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harts/chart3.xml" ContentType="application/vnd.openxmlformats-officedocument.drawingml.char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5" firstSheet="0" activeTab="0"/>
  </bookViews>
  <sheets>
    <sheet name="Sheet1" sheetId="1" state="visible" r:id="rId2"/>
    <sheet name="RawData" sheetId="2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<sst xmlns="http://schemas.openxmlformats.org/spreadsheetml/2006/main" count="26" uniqueCount="21">
  <si>
    <t xml:space="preserve">Window size:</t>
  </si>
  <si>
    <t xml:space="preserve">seconds</t>
  </si>
  <si>
    <t xml:space="preserve">Max time:</t>
  </si>
  <si>
    <t xml:space="preserve">½ window size</t>
  </si>
  <si>
    <t xml:space="preserve">Max rows:</t>
  </si>
  <si>
    <t xml:space="preserve">Turn threshold</t>
  </si>
  <si>
    <t xml:space="preserve">degrees</t>
  </si>
  <si>
    <t xml:space="preserve">Interval</t>
  </si>
  <si>
    <t xml:space="preserve">Demanded Time</t>
  </si>
  <si>
    <t xml:space="preserve">Use data</t>
  </si>
  <si>
    <t xml:space="preserve">Time available</t>
  </si>
  <si>
    <t xml:space="preserve">Row Index</t>
  </si>
  <si>
    <t xml:space="preserve">Data time</t>
  </si>
  <si>
    <t xml:space="preserve">Counter</t>
  </si>
  <si>
    <t xml:space="preserve">Speed (m/s)</t>
  </si>
  <si>
    <t xml:space="preserve">Heading (deg)</t>
  </si>
  <si>
    <t xml:space="preserve">Can window</t>
  </si>
  <si>
    <t xml:space="preserve">FirstToUse</t>
  </si>
  <si>
    <t xml:space="preserve">LastToUse</t>
  </si>
  <si>
    <t xml:space="preserve">Average</t>
  </si>
  <si>
    <t xml:space="preserve">Elapsed secs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</si>
</sst>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\ HH:MM:SS.0"/>
    <numFmt numFmtId="166" formatCode="&quot;TRUE&quot;;&quot;TRUE&quot;;&quot;FALSE&quot;"/>
    <numFmt numFmtId="167" formatCode="0.00"/>
    <numFmt numFmtId="168" formatCode="0.0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31363B"/>
      <name val="Arial"/>
      <family val="2"/>
    </font>
    <font>
      <sz val="9"/>
      <color rgb="FF31363B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825075623239804"/>
          <c:y val="0.176063736648573"/>
          <c:w val="0.89433608010848"/>
          <c:h val="0.675450884258449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Sheet1!$I$1:$I$1</c:f>
              <c:strCache>
                <c:ptCount val="1"/>
                <c:pt idx="0">
                  <c:v>Window:60 Secs,  Interval:4 secs</c:v>
                </c:pt>
              </c:strCache>
            </c:strRef>
          </c:tx>
          <c:spPr>
            <a:solidFill>
              <a:srgbClr val="99ccff"/>
            </a:solidFill>
            <a:ln>
              <a:noFill/>
            </a:ln>
          </c:spPr>
          <c:marker>
            <c:symbol val="none"/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Sheet1!$E$7:$E$7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Sheet1!$H$7:$H$7</c:f>
              <c:numCache>
                <c:formatCode>General</c:formatCode>
                <c:ptCount val="1"/>
                <c:pt idx="0">
                  <c:v>89.8129745081866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Sheet1!$H$6:$H$6</c:f>
              <c:strCache>
                <c:ptCount val="1"/>
                <c:pt idx="0">
                  <c:v>Heading (deg)</c:v>
                </c:pt>
              </c:strCache>
            </c:strRef>
          </c:tx>
          <c:spPr>
            <a:solidFill>
              <a:srgbClr val="004586"/>
            </a:solidFill>
            <a:ln w="12600">
              <a:solidFill>
                <a:srgbClr val="004586"/>
              </a:solidFill>
              <a:round/>
            </a:ln>
          </c:spPr>
          <c:marker>
            <c:symbol val="square"/>
            <c:size val="2"/>
            <c:spPr>
              <a:solidFill>
                <a:srgbClr val="004586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Sheet1!$E$7:$E$1993</c:f>
              <c:numCache>
                <c:formatCode>General</c:formatCode>
                <c:ptCount val="1987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928</c:v>
                </c:pt>
                <c:pt idx="233">
                  <c:v>932</c:v>
                </c:pt>
                <c:pt idx="234">
                  <c:v>936</c:v>
                </c:pt>
                <c:pt idx="235">
                  <c:v>940</c:v>
                </c:pt>
                <c:pt idx="236">
                  <c:v>944</c:v>
                </c:pt>
                <c:pt idx="237">
                  <c:v>948</c:v>
                </c:pt>
                <c:pt idx="238">
                  <c:v>952</c:v>
                </c:pt>
                <c:pt idx="239">
                  <c:v>956</c:v>
                </c:pt>
                <c:pt idx="240">
                  <c:v>960</c:v>
                </c:pt>
                <c:pt idx="241">
                  <c:v>964</c:v>
                </c:pt>
                <c:pt idx="242">
                  <c:v>968</c:v>
                </c:pt>
                <c:pt idx="243">
                  <c:v>972</c:v>
                </c:pt>
                <c:pt idx="244">
                  <c:v>976</c:v>
                </c:pt>
                <c:pt idx="245">
                  <c:v>980</c:v>
                </c:pt>
                <c:pt idx="246">
                  <c:v>984</c:v>
                </c:pt>
                <c:pt idx="247">
                  <c:v>988</c:v>
                </c:pt>
                <c:pt idx="248">
                  <c:v>992</c:v>
                </c:pt>
                <c:pt idx="249">
                  <c:v>996</c:v>
                </c:pt>
                <c:pt idx="250">
                  <c:v>1000</c:v>
                </c:pt>
                <c:pt idx="251">
                  <c:v>1004</c:v>
                </c:pt>
                <c:pt idx="252">
                  <c:v>1008</c:v>
                </c:pt>
                <c:pt idx="253">
                  <c:v>1012</c:v>
                </c:pt>
                <c:pt idx="254">
                  <c:v>1016</c:v>
                </c:pt>
                <c:pt idx="255">
                  <c:v>1020</c:v>
                </c:pt>
                <c:pt idx="256">
                  <c:v>1024</c:v>
                </c:pt>
                <c:pt idx="257">
                  <c:v>1028</c:v>
                </c:pt>
                <c:pt idx="258">
                  <c:v>1032</c:v>
                </c:pt>
                <c:pt idx="259">
                  <c:v>1036</c:v>
                </c:pt>
                <c:pt idx="260">
                  <c:v>1040</c:v>
                </c:pt>
                <c:pt idx="261">
                  <c:v>1044</c:v>
                </c:pt>
                <c:pt idx="262">
                  <c:v>1048</c:v>
                </c:pt>
                <c:pt idx="263">
                  <c:v>1052</c:v>
                </c:pt>
                <c:pt idx="264">
                  <c:v>1056</c:v>
                </c:pt>
                <c:pt idx="265">
                  <c:v>1060</c:v>
                </c:pt>
                <c:pt idx="266">
                  <c:v>1064</c:v>
                </c:pt>
                <c:pt idx="267">
                  <c:v>1068</c:v>
                </c:pt>
                <c:pt idx="268">
                  <c:v>1072</c:v>
                </c:pt>
                <c:pt idx="269">
                  <c:v>1076</c:v>
                </c:pt>
                <c:pt idx="270">
                  <c:v>1080</c:v>
                </c:pt>
                <c:pt idx="271">
                  <c:v>1084</c:v>
                </c:pt>
                <c:pt idx="272">
                  <c:v>1088</c:v>
                </c:pt>
                <c:pt idx="273">
                  <c:v>1092</c:v>
                </c:pt>
                <c:pt idx="274">
                  <c:v>1096</c:v>
                </c:pt>
                <c:pt idx="275">
                  <c:v>1100</c:v>
                </c:pt>
                <c:pt idx="276">
                  <c:v>1104</c:v>
                </c:pt>
                <c:pt idx="277">
                  <c:v>1108</c:v>
                </c:pt>
                <c:pt idx="278">
                  <c:v>1112</c:v>
                </c:pt>
                <c:pt idx="279">
                  <c:v>1116</c:v>
                </c:pt>
                <c:pt idx="280">
                  <c:v>1120</c:v>
                </c:pt>
                <c:pt idx="281">
                  <c:v>1124</c:v>
                </c:pt>
                <c:pt idx="282">
                  <c:v>1128</c:v>
                </c:pt>
                <c:pt idx="283">
                  <c:v>1132</c:v>
                </c:pt>
                <c:pt idx="284">
                  <c:v>1136</c:v>
                </c:pt>
                <c:pt idx="285">
                  <c:v>1140</c:v>
                </c:pt>
                <c:pt idx="286">
                  <c:v>1144</c:v>
                </c:pt>
                <c:pt idx="287">
                  <c:v>1148</c:v>
                </c:pt>
                <c:pt idx="288">
                  <c:v>1152</c:v>
                </c:pt>
                <c:pt idx="289">
                  <c:v>1156</c:v>
                </c:pt>
                <c:pt idx="290">
                  <c:v>1160</c:v>
                </c:pt>
                <c:pt idx="291">
                  <c:v>1164</c:v>
                </c:pt>
                <c:pt idx="292">
                  <c:v>1168</c:v>
                </c:pt>
                <c:pt idx="293">
                  <c:v>1172</c:v>
                </c:pt>
                <c:pt idx="294">
                  <c:v>1176</c:v>
                </c:pt>
                <c:pt idx="295">
                  <c:v>1180</c:v>
                </c:pt>
                <c:pt idx="296">
                  <c:v>1184</c:v>
                </c:pt>
                <c:pt idx="297">
                  <c:v>1188</c:v>
                </c:pt>
                <c:pt idx="298">
                  <c:v>1192</c:v>
                </c:pt>
                <c:pt idx="299">
                  <c:v>1196</c:v>
                </c:pt>
                <c:pt idx="300">
                  <c:v>1200</c:v>
                </c:pt>
                <c:pt idx="301">
                  <c:v>1204</c:v>
                </c:pt>
                <c:pt idx="302">
                  <c:v>1208</c:v>
                </c:pt>
                <c:pt idx="303">
                  <c:v>1212</c:v>
                </c:pt>
                <c:pt idx="304">
                  <c:v>1216</c:v>
                </c:pt>
                <c:pt idx="305">
                  <c:v>1220</c:v>
                </c:pt>
                <c:pt idx="306">
                  <c:v>1224</c:v>
                </c:pt>
                <c:pt idx="307">
                  <c:v>1228</c:v>
                </c:pt>
                <c:pt idx="308">
                  <c:v>1232</c:v>
                </c:pt>
                <c:pt idx="309">
                  <c:v>1236</c:v>
                </c:pt>
                <c:pt idx="310">
                  <c:v>1240</c:v>
                </c:pt>
                <c:pt idx="311">
                  <c:v>1244</c:v>
                </c:pt>
                <c:pt idx="312">
                  <c:v>1248</c:v>
                </c:pt>
                <c:pt idx="313">
                  <c:v>1252</c:v>
                </c:pt>
                <c:pt idx="314">
                  <c:v>1256</c:v>
                </c:pt>
                <c:pt idx="315">
                  <c:v>1260</c:v>
                </c:pt>
                <c:pt idx="316">
                  <c:v>1264</c:v>
                </c:pt>
                <c:pt idx="317">
                  <c:v>1268</c:v>
                </c:pt>
                <c:pt idx="318">
                  <c:v>1272</c:v>
                </c:pt>
                <c:pt idx="319">
                  <c:v>1276</c:v>
                </c:pt>
                <c:pt idx="320">
                  <c:v>1280</c:v>
                </c:pt>
                <c:pt idx="321">
                  <c:v>1284</c:v>
                </c:pt>
                <c:pt idx="322">
                  <c:v>1288</c:v>
                </c:pt>
                <c:pt idx="323">
                  <c:v>1292</c:v>
                </c:pt>
                <c:pt idx="324">
                  <c:v>1296</c:v>
                </c:pt>
                <c:pt idx="325">
                  <c:v>1300</c:v>
                </c:pt>
                <c:pt idx="326">
                  <c:v>1304</c:v>
                </c:pt>
                <c:pt idx="327">
                  <c:v>1308</c:v>
                </c:pt>
                <c:pt idx="328">
                  <c:v>1312</c:v>
                </c:pt>
                <c:pt idx="329">
                  <c:v>1316</c:v>
                </c:pt>
                <c:pt idx="330">
                  <c:v>1320</c:v>
                </c:pt>
                <c:pt idx="331">
                  <c:v>1324</c:v>
                </c:pt>
                <c:pt idx="332">
                  <c:v>1328</c:v>
                </c:pt>
                <c:pt idx="333">
                  <c:v>1332</c:v>
                </c:pt>
                <c:pt idx="334">
                  <c:v>1336</c:v>
                </c:pt>
                <c:pt idx="335">
                  <c:v>1340</c:v>
                </c:pt>
                <c:pt idx="336">
                  <c:v>1344</c:v>
                </c:pt>
                <c:pt idx="337">
                  <c:v>1348</c:v>
                </c:pt>
                <c:pt idx="338">
                  <c:v>1352</c:v>
                </c:pt>
                <c:pt idx="339">
                  <c:v>1356</c:v>
                </c:pt>
                <c:pt idx="340">
                  <c:v>1360</c:v>
                </c:pt>
                <c:pt idx="341">
                  <c:v>1364</c:v>
                </c:pt>
                <c:pt idx="342">
                  <c:v>1368</c:v>
                </c:pt>
                <c:pt idx="343">
                  <c:v>1372</c:v>
                </c:pt>
                <c:pt idx="344">
                  <c:v>1376</c:v>
                </c:pt>
                <c:pt idx="345">
                  <c:v>1380</c:v>
                </c:pt>
                <c:pt idx="346">
                  <c:v>1384</c:v>
                </c:pt>
                <c:pt idx="347">
                  <c:v>1388</c:v>
                </c:pt>
                <c:pt idx="348">
                  <c:v>1392</c:v>
                </c:pt>
                <c:pt idx="349">
                  <c:v>1396</c:v>
                </c:pt>
                <c:pt idx="350">
                  <c:v>1400</c:v>
                </c:pt>
                <c:pt idx="351">
                  <c:v>1404</c:v>
                </c:pt>
                <c:pt idx="352">
                  <c:v>1408</c:v>
                </c:pt>
                <c:pt idx="353">
                  <c:v>1412</c:v>
                </c:pt>
                <c:pt idx="354">
                  <c:v>1416</c:v>
                </c:pt>
                <c:pt idx="355">
                  <c:v>1420</c:v>
                </c:pt>
                <c:pt idx="356">
                  <c:v>1424</c:v>
                </c:pt>
                <c:pt idx="357">
                  <c:v>1428</c:v>
                </c:pt>
                <c:pt idx="358">
                  <c:v>1432</c:v>
                </c:pt>
                <c:pt idx="359">
                  <c:v>1436</c:v>
                </c:pt>
                <c:pt idx="360">
                  <c:v>1440</c:v>
                </c:pt>
                <c:pt idx="361">
                  <c:v>1444</c:v>
                </c:pt>
                <c:pt idx="362">
                  <c:v>1448</c:v>
                </c:pt>
                <c:pt idx="363">
                  <c:v>1452</c:v>
                </c:pt>
                <c:pt idx="364">
                  <c:v>1456</c:v>
                </c:pt>
                <c:pt idx="365">
                  <c:v>1460</c:v>
                </c:pt>
                <c:pt idx="366">
                  <c:v>1464</c:v>
                </c:pt>
                <c:pt idx="367">
                  <c:v>1468</c:v>
                </c:pt>
                <c:pt idx="368">
                  <c:v>1472</c:v>
                </c:pt>
                <c:pt idx="369">
                  <c:v>1476</c:v>
                </c:pt>
                <c:pt idx="370">
                  <c:v>1480</c:v>
                </c:pt>
                <c:pt idx="371">
                  <c:v>1484</c:v>
                </c:pt>
                <c:pt idx="372">
                  <c:v>1488</c:v>
                </c:pt>
                <c:pt idx="373">
                  <c:v>1492</c:v>
                </c:pt>
                <c:pt idx="374">
                  <c:v>1496</c:v>
                </c:pt>
                <c:pt idx="375">
                  <c:v>1500</c:v>
                </c:pt>
                <c:pt idx="376">
                  <c:v>1504</c:v>
                </c:pt>
                <c:pt idx="377">
                  <c:v>1508</c:v>
                </c:pt>
                <c:pt idx="378">
                  <c:v>1512</c:v>
                </c:pt>
                <c:pt idx="379">
                  <c:v>1516</c:v>
                </c:pt>
                <c:pt idx="380">
                  <c:v>1520</c:v>
                </c:pt>
                <c:pt idx="381">
                  <c:v>1524</c:v>
                </c:pt>
                <c:pt idx="382">
                  <c:v>1528</c:v>
                </c:pt>
                <c:pt idx="383">
                  <c:v>1532</c:v>
                </c:pt>
                <c:pt idx="384">
                  <c:v>1536</c:v>
                </c:pt>
                <c:pt idx="385">
                  <c:v>1540</c:v>
                </c:pt>
                <c:pt idx="386">
                  <c:v>1544</c:v>
                </c:pt>
                <c:pt idx="387">
                  <c:v>1548</c:v>
                </c:pt>
                <c:pt idx="388">
                  <c:v>1552</c:v>
                </c:pt>
                <c:pt idx="389">
                  <c:v>1556</c:v>
                </c:pt>
                <c:pt idx="390">
                  <c:v>1560</c:v>
                </c:pt>
                <c:pt idx="391">
                  <c:v>1564</c:v>
                </c:pt>
                <c:pt idx="392">
                  <c:v>1568</c:v>
                </c:pt>
                <c:pt idx="393">
                  <c:v>1572</c:v>
                </c:pt>
                <c:pt idx="394">
                  <c:v>1576</c:v>
                </c:pt>
                <c:pt idx="395">
                  <c:v>1580</c:v>
                </c:pt>
                <c:pt idx="396">
                  <c:v>1584</c:v>
                </c:pt>
                <c:pt idx="397">
                  <c:v>1588</c:v>
                </c:pt>
                <c:pt idx="398">
                  <c:v>1592</c:v>
                </c:pt>
                <c:pt idx="399">
                  <c:v>1596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4</c:v>
                </c:pt>
                <c:pt idx="404">
                  <c:v>5</c:v>
                </c:pt>
                <c:pt idx="405">
                  <c:v>6</c:v>
                </c:pt>
                <c:pt idx="406">
                  <c:v>7</c:v>
                </c:pt>
                <c:pt idx="407">
                  <c:v>8</c:v>
                </c:pt>
                <c:pt idx="408">
                  <c:v>9</c:v>
                </c:pt>
                <c:pt idx="409">
                  <c:v>10</c:v>
                </c:pt>
                <c:pt idx="410">
                  <c:v>11</c:v>
                </c:pt>
                <c:pt idx="411">
                  <c:v>12</c:v>
                </c:pt>
                <c:pt idx="412">
                  <c:v>13</c:v>
                </c:pt>
                <c:pt idx="413">
                  <c:v>14</c:v>
                </c:pt>
                <c:pt idx="414">
                  <c:v>15</c:v>
                </c:pt>
                <c:pt idx="415">
                  <c:v>16</c:v>
                </c:pt>
                <c:pt idx="416">
                  <c:v>17</c:v>
                </c:pt>
                <c:pt idx="417">
                  <c:v>18</c:v>
                </c:pt>
                <c:pt idx="418">
                  <c:v>19</c:v>
                </c:pt>
                <c:pt idx="419">
                  <c:v>20</c:v>
                </c:pt>
                <c:pt idx="420">
                  <c:v>21</c:v>
                </c:pt>
                <c:pt idx="421">
                  <c:v>22</c:v>
                </c:pt>
                <c:pt idx="422">
                  <c:v>23</c:v>
                </c:pt>
                <c:pt idx="423">
                  <c:v>24</c:v>
                </c:pt>
                <c:pt idx="424">
                  <c:v>25</c:v>
                </c:pt>
                <c:pt idx="425">
                  <c:v>26</c:v>
                </c:pt>
                <c:pt idx="426">
                  <c:v>27</c:v>
                </c:pt>
                <c:pt idx="427">
                  <c:v>28</c:v>
                </c:pt>
                <c:pt idx="428">
                  <c:v>29</c:v>
                </c:pt>
                <c:pt idx="429">
                  <c:v>30</c:v>
                </c:pt>
                <c:pt idx="430">
                  <c:v>31</c:v>
                </c:pt>
                <c:pt idx="431">
                  <c:v>32</c:v>
                </c:pt>
                <c:pt idx="432">
                  <c:v>33</c:v>
                </c:pt>
                <c:pt idx="433">
                  <c:v>34</c:v>
                </c:pt>
                <c:pt idx="434">
                  <c:v>35</c:v>
                </c:pt>
                <c:pt idx="435">
                  <c:v>36</c:v>
                </c:pt>
                <c:pt idx="436">
                  <c:v>37</c:v>
                </c:pt>
                <c:pt idx="437">
                  <c:v>38</c:v>
                </c:pt>
                <c:pt idx="438">
                  <c:v>39</c:v>
                </c:pt>
                <c:pt idx="439">
                  <c:v>40</c:v>
                </c:pt>
                <c:pt idx="440">
                  <c:v>41</c:v>
                </c:pt>
                <c:pt idx="441">
                  <c:v>42</c:v>
                </c:pt>
                <c:pt idx="442">
                  <c:v>43</c:v>
                </c:pt>
                <c:pt idx="443">
                  <c:v>44</c:v>
                </c:pt>
                <c:pt idx="444">
                  <c:v>45</c:v>
                </c:pt>
                <c:pt idx="445">
                  <c:v>46</c:v>
                </c:pt>
                <c:pt idx="446">
                  <c:v>47</c:v>
                </c:pt>
                <c:pt idx="447">
                  <c:v>48</c:v>
                </c:pt>
                <c:pt idx="448">
                  <c:v>49</c:v>
                </c:pt>
                <c:pt idx="449">
                  <c:v>50</c:v>
                </c:pt>
                <c:pt idx="450">
                  <c:v>51</c:v>
                </c:pt>
                <c:pt idx="451">
                  <c:v>52</c:v>
                </c:pt>
                <c:pt idx="452">
                  <c:v>53</c:v>
                </c:pt>
                <c:pt idx="453">
                  <c:v>54</c:v>
                </c:pt>
                <c:pt idx="454">
                  <c:v>55</c:v>
                </c:pt>
                <c:pt idx="455">
                  <c:v>56</c:v>
                </c:pt>
                <c:pt idx="456">
                  <c:v>57</c:v>
                </c:pt>
                <c:pt idx="457">
                  <c:v>58</c:v>
                </c:pt>
                <c:pt idx="458">
                  <c:v>59</c:v>
                </c:pt>
                <c:pt idx="459">
                  <c:v>60</c:v>
                </c:pt>
                <c:pt idx="460">
                  <c:v>61</c:v>
                </c:pt>
                <c:pt idx="461">
                  <c:v>62</c:v>
                </c:pt>
                <c:pt idx="462">
                  <c:v>63</c:v>
                </c:pt>
                <c:pt idx="463">
                  <c:v>64</c:v>
                </c:pt>
                <c:pt idx="464">
                  <c:v>65</c:v>
                </c:pt>
                <c:pt idx="465">
                  <c:v>66</c:v>
                </c:pt>
                <c:pt idx="466">
                  <c:v>67</c:v>
                </c:pt>
                <c:pt idx="467">
                  <c:v>68</c:v>
                </c:pt>
                <c:pt idx="468">
                  <c:v>69</c:v>
                </c:pt>
                <c:pt idx="469">
                  <c:v>70</c:v>
                </c:pt>
                <c:pt idx="470">
                  <c:v>71</c:v>
                </c:pt>
                <c:pt idx="471">
                  <c:v>72</c:v>
                </c:pt>
                <c:pt idx="472">
                  <c:v>73</c:v>
                </c:pt>
                <c:pt idx="473">
                  <c:v>74</c:v>
                </c:pt>
                <c:pt idx="474">
                  <c:v>75</c:v>
                </c:pt>
                <c:pt idx="475">
                  <c:v>76</c:v>
                </c:pt>
                <c:pt idx="476">
                  <c:v>77</c:v>
                </c:pt>
                <c:pt idx="477">
                  <c:v>78</c:v>
                </c:pt>
                <c:pt idx="478">
                  <c:v>79</c:v>
                </c:pt>
                <c:pt idx="479">
                  <c:v>80</c:v>
                </c:pt>
                <c:pt idx="480">
                  <c:v>81</c:v>
                </c:pt>
                <c:pt idx="481">
                  <c:v>82</c:v>
                </c:pt>
                <c:pt idx="482">
                  <c:v>83</c:v>
                </c:pt>
                <c:pt idx="483">
                  <c:v>84</c:v>
                </c:pt>
                <c:pt idx="484">
                  <c:v>85</c:v>
                </c:pt>
                <c:pt idx="485">
                  <c:v>86</c:v>
                </c:pt>
                <c:pt idx="486">
                  <c:v>87</c:v>
                </c:pt>
                <c:pt idx="487">
                  <c:v>88</c:v>
                </c:pt>
                <c:pt idx="488">
                  <c:v>89</c:v>
                </c:pt>
                <c:pt idx="489">
                  <c:v>90</c:v>
                </c:pt>
                <c:pt idx="490">
                  <c:v>91</c:v>
                </c:pt>
                <c:pt idx="491">
                  <c:v>92</c:v>
                </c:pt>
                <c:pt idx="492">
                  <c:v>93</c:v>
                </c:pt>
                <c:pt idx="493">
                  <c:v>94</c:v>
                </c:pt>
                <c:pt idx="494">
                  <c:v>95</c:v>
                </c:pt>
                <c:pt idx="495">
                  <c:v>96</c:v>
                </c:pt>
                <c:pt idx="496">
                  <c:v>97</c:v>
                </c:pt>
                <c:pt idx="497">
                  <c:v>98</c:v>
                </c:pt>
                <c:pt idx="498">
                  <c:v>99</c:v>
                </c:pt>
                <c:pt idx="499">
                  <c:v>100</c:v>
                </c:pt>
                <c:pt idx="500">
                  <c:v>101</c:v>
                </c:pt>
                <c:pt idx="501">
                  <c:v>102</c:v>
                </c:pt>
                <c:pt idx="502">
                  <c:v>103</c:v>
                </c:pt>
                <c:pt idx="503">
                  <c:v>104</c:v>
                </c:pt>
                <c:pt idx="504">
                  <c:v>105</c:v>
                </c:pt>
                <c:pt idx="505">
                  <c:v>106</c:v>
                </c:pt>
                <c:pt idx="506">
                  <c:v>107</c:v>
                </c:pt>
                <c:pt idx="507">
                  <c:v>108</c:v>
                </c:pt>
                <c:pt idx="508">
                  <c:v>109</c:v>
                </c:pt>
                <c:pt idx="509">
                  <c:v>110</c:v>
                </c:pt>
                <c:pt idx="510">
                  <c:v>111</c:v>
                </c:pt>
                <c:pt idx="511">
                  <c:v>112</c:v>
                </c:pt>
                <c:pt idx="512">
                  <c:v>113</c:v>
                </c:pt>
                <c:pt idx="513">
                  <c:v>114</c:v>
                </c:pt>
                <c:pt idx="514">
                  <c:v>115</c:v>
                </c:pt>
                <c:pt idx="515">
                  <c:v>116</c:v>
                </c:pt>
                <c:pt idx="516">
                  <c:v>117</c:v>
                </c:pt>
                <c:pt idx="517">
                  <c:v>118</c:v>
                </c:pt>
                <c:pt idx="518">
                  <c:v>119</c:v>
                </c:pt>
                <c:pt idx="519">
                  <c:v>120</c:v>
                </c:pt>
                <c:pt idx="520">
                  <c:v>121</c:v>
                </c:pt>
                <c:pt idx="521">
                  <c:v>122</c:v>
                </c:pt>
                <c:pt idx="522">
                  <c:v>123</c:v>
                </c:pt>
                <c:pt idx="523">
                  <c:v>124</c:v>
                </c:pt>
                <c:pt idx="524">
                  <c:v>125</c:v>
                </c:pt>
                <c:pt idx="525">
                  <c:v>126</c:v>
                </c:pt>
                <c:pt idx="526">
                  <c:v>127</c:v>
                </c:pt>
                <c:pt idx="527">
                  <c:v>128</c:v>
                </c:pt>
                <c:pt idx="528">
                  <c:v>129</c:v>
                </c:pt>
                <c:pt idx="529">
                  <c:v>130</c:v>
                </c:pt>
                <c:pt idx="530">
                  <c:v>131</c:v>
                </c:pt>
                <c:pt idx="531">
                  <c:v>132</c:v>
                </c:pt>
                <c:pt idx="532">
                  <c:v>133</c:v>
                </c:pt>
                <c:pt idx="533">
                  <c:v>134</c:v>
                </c:pt>
                <c:pt idx="534">
                  <c:v>135</c:v>
                </c:pt>
                <c:pt idx="535">
                  <c:v>136</c:v>
                </c:pt>
                <c:pt idx="536">
                  <c:v>137</c:v>
                </c:pt>
                <c:pt idx="537">
                  <c:v>138</c:v>
                </c:pt>
                <c:pt idx="538">
                  <c:v>139</c:v>
                </c:pt>
                <c:pt idx="539">
                  <c:v>140</c:v>
                </c:pt>
                <c:pt idx="540">
                  <c:v>141</c:v>
                </c:pt>
                <c:pt idx="541">
                  <c:v>142</c:v>
                </c:pt>
                <c:pt idx="542">
                  <c:v>143</c:v>
                </c:pt>
                <c:pt idx="543">
                  <c:v>144</c:v>
                </c:pt>
                <c:pt idx="544">
                  <c:v>145</c:v>
                </c:pt>
                <c:pt idx="545">
                  <c:v>146</c:v>
                </c:pt>
                <c:pt idx="546">
                  <c:v>147</c:v>
                </c:pt>
                <c:pt idx="547">
                  <c:v>148</c:v>
                </c:pt>
                <c:pt idx="548">
                  <c:v>149</c:v>
                </c:pt>
                <c:pt idx="549">
                  <c:v>150</c:v>
                </c:pt>
                <c:pt idx="550">
                  <c:v>151</c:v>
                </c:pt>
                <c:pt idx="551">
                  <c:v>152</c:v>
                </c:pt>
                <c:pt idx="552">
                  <c:v>153</c:v>
                </c:pt>
                <c:pt idx="553">
                  <c:v>154</c:v>
                </c:pt>
                <c:pt idx="554">
                  <c:v>155</c:v>
                </c:pt>
                <c:pt idx="555">
                  <c:v>156</c:v>
                </c:pt>
                <c:pt idx="556">
                  <c:v>157</c:v>
                </c:pt>
                <c:pt idx="557">
                  <c:v>158</c:v>
                </c:pt>
                <c:pt idx="558">
                  <c:v>159</c:v>
                </c:pt>
                <c:pt idx="559">
                  <c:v>160</c:v>
                </c:pt>
                <c:pt idx="560">
                  <c:v>161</c:v>
                </c:pt>
                <c:pt idx="561">
                  <c:v>162</c:v>
                </c:pt>
                <c:pt idx="562">
                  <c:v>163</c:v>
                </c:pt>
                <c:pt idx="563">
                  <c:v>164</c:v>
                </c:pt>
                <c:pt idx="564">
                  <c:v>165</c:v>
                </c:pt>
                <c:pt idx="565">
                  <c:v>166</c:v>
                </c:pt>
                <c:pt idx="566">
                  <c:v>167</c:v>
                </c:pt>
                <c:pt idx="567">
                  <c:v>168</c:v>
                </c:pt>
                <c:pt idx="568">
                  <c:v>169</c:v>
                </c:pt>
                <c:pt idx="569">
                  <c:v>170</c:v>
                </c:pt>
                <c:pt idx="570">
                  <c:v>171</c:v>
                </c:pt>
                <c:pt idx="571">
                  <c:v>172</c:v>
                </c:pt>
                <c:pt idx="572">
                  <c:v>173</c:v>
                </c:pt>
                <c:pt idx="573">
                  <c:v>174</c:v>
                </c:pt>
                <c:pt idx="574">
                  <c:v>175</c:v>
                </c:pt>
                <c:pt idx="575">
                  <c:v>176</c:v>
                </c:pt>
                <c:pt idx="576">
                  <c:v>177</c:v>
                </c:pt>
                <c:pt idx="577">
                  <c:v>178</c:v>
                </c:pt>
                <c:pt idx="578">
                  <c:v>179</c:v>
                </c:pt>
                <c:pt idx="579">
                  <c:v>180</c:v>
                </c:pt>
                <c:pt idx="580">
                  <c:v>181</c:v>
                </c:pt>
                <c:pt idx="581">
                  <c:v>182</c:v>
                </c:pt>
                <c:pt idx="582">
                  <c:v>183</c:v>
                </c:pt>
                <c:pt idx="583">
                  <c:v>184</c:v>
                </c:pt>
                <c:pt idx="584">
                  <c:v>185</c:v>
                </c:pt>
                <c:pt idx="585">
                  <c:v>186</c:v>
                </c:pt>
                <c:pt idx="586">
                  <c:v>187</c:v>
                </c:pt>
                <c:pt idx="587">
                  <c:v>188</c:v>
                </c:pt>
                <c:pt idx="588">
                  <c:v>189</c:v>
                </c:pt>
                <c:pt idx="589">
                  <c:v>190</c:v>
                </c:pt>
                <c:pt idx="590">
                  <c:v>191</c:v>
                </c:pt>
                <c:pt idx="591">
                  <c:v>192</c:v>
                </c:pt>
                <c:pt idx="592">
                  <c:v>193</c:v>
                </c:pt>
                <c:pt idx="593">
                  <c:v>194</c:v>
                </c:pt>
                <c:pt idx="594">
                  <c:v>195</c:v>
                </c:pt>
                <c:pt idx="595">
                  <c:v>196</c:v>
                </c:pt>
                <c:pt idx="596">
                  <c:v>197</c:v>
                </c:pt>
                <c:pt idx="597">
                  <c:v>198</c:v>
                </c:pt>
                <c:pt idx="598">
                  <c:v>199</c:v>
                </c:pt>
                <c:pt idx="599">
                  <c:v>200</c:v>
                </c:pt>
                <c:pt idx="600">
                  <c:v>201</c:v>
                </c:pt>
                <c:pt idx="601">
                  <c:v>202</c:v>
                </c:pt>
                <c:pt idx="602">
                  <c:v>203</c:v>
                </c:pt>
                <c:pt idx="603">
                  <c:v>204</c:v>
                </c:pt>
                <c:pt idx="604">
                  <c:v>205</c:v>
                </c:pt>
                <c:pt idx="605">
                  <c:v>206</c:v>
                </c:pt>
                <c:pt idx="606">
                  <c:v>207</c:v>
                </c:pt>
                <c:pt idx="607">
                  <c:v>208</c:v>
                </c:pt>
                <c:pt idx="608">
                  <c:v>209</c:v>
                </c:pt>
                <c:pt idx="609">
                  <c:v>210</c:v>
                </c:pt>
                <c:pt idx="610">
                  <c:v>211</c:v>
                </c:pt>
                <c:pt idx="611">
                  <c:v>212</c:v>
                </c:pt>
                <c:pt idx="612">
                  <c:v>213</c:v>
                </c:pt>
                <c:pt idx="613">
                  <c:v>214</c:v>
                </c:pt>
                <c:pt idx="614">
                  <c:v>215</c:v>
                </c:pt>
                <c:pt idx="615">
                  <c:v>216</c:v>
                </c:pt>
                <c:pt idx="616">
                  <c:v>217</c:v>
                </c:pt>
                <c:pt idx="617">
                  <c:v>218</c:v>
                </c:pt>
                <c:pt idx="618">
                  <c:v>219</c:v>
                </c:pt>
                <c:pt idx="619">
                  <c:v>220</c:v>
                </c:pt>
                <c:pt idx="620">
                  <c:v>221</c:v>
                </c:pt>
                <c:pt idx="621">
                  <c:v>222</c:v>
                </c:pt>
                <c:pt idx="622">
                  <c:v>223</c:v>
                </c:pt>
                <c:pt idx="623">
                  <c:v>224</c:v>
                </c:pt>
                <c:pt idx="624">
                  <c:v>225</c:v>
                </c:pt>
                <c:pt idx="625">
                  <c:v>226</c:v>
                </c:pt>
                <c:pt idx="626">
                  <c:v>227</c:v>
                </c:pt>
                <c:pt idx="627">
                  <c:v>228</c:v>
                </c:pt>
                <c:pt idx="628">
                  <c:v>229</c:v>
                </c:pt>
                <c:pt idx="629">
                  <c:v>230</c:v>
                </c:pt>
                <c:pt idx="630">
                  <c:v>231</c:v>
                </c:pt>
                <c:pt idx="631">
                  <c:v>232</c:v>
                </c:pt>
                <c:pt idx="632">
                  <c:v>233</c:v>
                </c:pt>
                <c:pt idx="633">
                  <c:v>234</c:v>
                </c:pt>
                <c:pt idx="634">
                  <c:v>235</c:v>
                </c:pt>
                <c:pt idx="635">
                  <c:v>236</c:v>
                </c:pt>
                <c:pt idx="636">
                  <c:v>237</c:v>
                </c:pt>
                <c:pt idx="637">
                  <c:v>238</c:v>
                </c:pt>
                <c:pt idx="638">
                  <c:v>239</c:v>
                </c:pt>
                <c:pt idx="639">
                  <c:v>240</c:v>
                </c:pt>
                <c:pt idx="640">
                  <c:v>241</c:v>
                </c:pt>
                <c:pt idx="641">
                  <c:v>242</c:v>
                </c:pt>
                <c:pt idx="642">
                  <c:v>243</c:v>
                </c:pt>
                <c:pt idx="643">
                  <c:v>244</c:v>
                </c:pt>
                <c:pt idx="644">
                  <c:v>245</c:v>
                </c:pt>
                <c:pt idx="645">
                  <c:v>246</c:v>
                </c:pt>
                <c:pt idx="646">
                  <c:v>247</c:v>
                </c:pt>
                <c:pt idx="647">
                  <c:v>248</c:v>
                </c:pt>
                <c:pt idx="648">
                  <c:v>249</c:v>
                </c:pt>
                <c:pt idx="649">
                  <c:v>250</c:v>
                </c:pt>
                <c:pt idx="650">
                  <c:v>251</c:v>
                </c:pt>
                <c:pt idx="651">
                  <c:v>252</c:v>
                </c:pt>
                <c:pt idx="652">
                  <c:v>253</c:v>
                </c:pt>
                <c:pt idx="653">
                  <c:v>254</c:v>
                </c:pt>
                <c:pt idx="654">
                  <c:v>255</c:v>
                </c:pt>
                <c:pt idx="655">
                  <c:v>256</c:v>
                </c:pt>
                <c:pt idx="656">
                  <c:v>257</c:v>
                </c:pt>
                <c:pt idx="657">
                  <c:v>258</c:v>
                </c:pt>
                <c:pt idx="658">
                  <c:v>259</c:v>
                </c:pt>
                <c:pt idx="659">
                  <c:v>260</c:v>
                </c:pt>
                <c:pt idx="660">
                  <c:v>261</c:v>
                </c:pt>
                <c:pt idx="661">
                  <c:v>262</c:v>
                </c:pt>
                <c:pt idx="662">
                  <c:v>263</c:v>
                </c:pt>
                <c:pt idx="663">
                  <c:v>264</c:v>
                </c:pt>
                <c:pt idx="664">
                  <c:v>265</c:v>
                </c:pt>
                <c:pt idx="665">
                  <c:v>266</c:v>
                </c:pt>
                <c:pt idx="666">
                  <c:v>267</c:v>
                </c:pt>
                <c:pt idx="667">
                  <c:v>268</c:v>
                </c:pt>
                <c:pt idx="668">
                  <c:v>269</c:v>
                </c:pt>
                <c:pt idx="669">
                  <c:v>270</c:v>
                </c:pt>
                <c:pt idx="670">
                  <c:v>271</c:v>
                </c:pt>
                <c:pt idx="671">
                  <c:v>272</c:v>
                </c:pt>
                <c:pt idx="672">
                  <c:v>273</c:v>
                </c:pt>
                <c:pt idx="673">
                  <c:v>274</c:v>
                </c:pt>
                <c:pt idx="674">
                  <c:v>275</c:v>
                </c:pt>
                <c:pt idx="675">
                  <c:v>276</c:v>
                </c:pt>
                <c:pt idx="676">
                  <c:v>277</c:v>
                </c:pt>
                <c:pt idx="677">
                  <c:v>278</c:v>
                </c:pt>
                <c:pt idx="678">
                  <c:v>279</c:v>
                </c:pt>
                <c:pt idx="679">
                  <c:v>280</c:v>
                </c:pt>
                <c:pt idx="680">
                  <c:v>281</c:v>
                </c:pt>
                <c:pt idx="681">
                  <c:v>282</c:v>
                </c:pt>
                <c:pt idx="682">
                  <c:v>283</c:v>
                </c:pt>
                <c:pt idx="683">
                  <c:v>284</c:v>
                </c:pt>
                <c:pt idx="684">
                  <c:v>285</c:v>
                </c:pt>
                <c:pt idx="685">
                  <c:v>286</c:v>
                </c:pt>
                <c:pt idx="686">
                  <c:v>287</c:v>
                </c:pt>
                <c:pt idx="687">
                  <c:v>288</c:v>
                </c:pt>
                <c:pt idx="688">
                  <c:v>289</c:v>
                </c:pt>
                <c:pt idx="689">
                  <c:v>290</c:v>
                </c:pt>
                <c:pt idx="690">
                  <c:v>291</c:v>
                </c:pt>
                <c:pt idx="691">
                  <c:v>292</c:v>
                </c:pt>
                <c:pt idx="692">
                  <c:v>293</c:v>
                </c:pt>
                <c:pt idx="693">
                  <c:v>294</c:v>
                </c:pt>
                <c:pt idx="694">
                  <c:v>295</c:v>
                </c:pt>
                <c:pt idx="695">
                  <c:v>296</c:v>
                </c:pt>
                <c:pt idx="696">
                  <c:v>297</c:v>
                </c:pt>
                <c:pt idx="697">
                  <c:v>298</c:v>
                </c:pt>
                <c:pt idx="698">
                  <c:v>299</c:v>
                </c:pt>
                <c:pt idx="699">
                  <c:v>300</c:v>
                </c:pt>
                <c:pt idx="700">
                  <c:v>301</c:v>
                </c:pt>
                <c:pt idx="701">
                  <c:v>302</c:v>
                </c:pt>
                <c:pt idx="702">
                  <c:v>303</c:v>
                </c:pt>
                <c:pt idx="703">
                  <c:v>304</c:v>
                </c:pt>
                <c:pt idx="704">
                  <c:v>305</c:v>
                </c:pt>
                <c:pt idx="705">
                  <c:v>306</c:v>
                </c:pt>
                <c:pt idx="706">
                  <c:v>307</c:v>
                </c:pt>
                <c:pt idx="707">
                  <c:v>308</c:v>
                </c:pt>
                <c:pt idx="708">
                  <c:v>309</c:v>
                </c:pt>
                <c:pt idx="709">
                  <c:v>310</c:v>
                </c:pt>
                <c:pt idx="710">
                  <c:v>311</c:v>
                </c:pt>
                <c:pt idx="711">
                  <c:v>312</c:v>
                </c:pt>
                <c:pt idx="712">
                  <c:v>313</c:v>
                </c:pt>
                <c:pt idx="713">
                  <c:v>314</c:v>
                </c:pt>
                <c:pt idx="714">
                  <c:v>315</c:v>
                </c:pt>
                <c:pt idx="715">
                  <c:v>316</c:v>
                </c:pt>
                <c:pt idx="716">
                  <c:v>317</c:v>
                </c:pt>
                <c:pt idx="717">
                  <c:v>318</c:v>
                </c:pt>
                <c:pt idx="718">
                  <c:v>319</c:v>
                </c:pt>
                <c:pt idx="719">
                  <c:v>320</c:v>
                </c:pt>
                <c:pt idx="720">
                  <c:v>321</c:v>
                </c:pt>
                <c:pt idx="721">
                  <c:v>322</c:v>
                </c:pt>
                <c:pt idx="722">
                  <c:v>323</c:v>
                </c:pt>
                <c:pt idx="723">
                  <c:v>324</c:v>
                </c:pt>
                <c:pt idx="724">
                  <c:v>325</c:v>
                </c:pt>
                <c:pt idx="725">
                  <c:v>326</c:v>
                </c:pt>
                <c:pt idx="726">
                  <c:v>327</c:v>
                </c:pt>
                <c:pt idx="727">
                  <c:v>328</c:v>
                </c:pt>
                <c:pt idx="728">
                  <c:v>329</c:v>
                </c:pt>
                <c:pt idx="729">
                  <c:v>330</c:v>
                </c:pt>
                <c:pt idx="730">
                  <c:v>331</c:v>
                </c:pt>
                <c:pt idx="731">
                  <c:v>332</c:v>
                </c:pt>
                <c:pt idx="732">
                  <c:v>333</c:v>
                </c:pt>
                <c:pt idx="733">
                  <c:v>334</c:v>
                </c:pt>
                <c:pt idx="734">
                  <c:v>335</c:v>
                </c:pt>
                <c:pt idx="735">
                  <c:v>336</c:v>
                </c:pt>
                <c:pt idx="736">
                  <c:v>337</c:v>
                </c:pt>
                <c:pt idx="737">
                  <c:v>338</c:v>
                </c:pt>
                <c:pt idx="738">
                  <c:v>339</c:v>
                </c:pt>
                <c:pt idx="739">
                  <c:v>340</c:v>
                </c:pt>
                <c:pt idx="740">
                  <c:v>341</c:v>
                </c:pt>
                <c:pt idx="741">
                  <c:v>342</c:v>
                </c:pt>
                <c:pt idx="742">
                  <c:v>343</c:v>
                </c:pt>
                <c:pt idx="743">
                  <c:v>344</c:v>
                </c:pt>
                <c:pt idx="744">
                  <c:v>345</c:v>
                </c:pt>
                <c:pt idx="745">
                  <c:v>346</c:v>
                </c:pt>
                <c:pt idx="746">
                  <c:v>347</c:v>
                </c:pt>
                <c:pt idx="747">
                  <c:v>348</c:v>
                </c:pt>
                <c:pt idx="748">
                  <c:v>349</c:v>
                </c:pt>
                <c:pt idx="749">
                  <c:v>350</c:v>
                </c:pt>
                <c:pt idx="750">
                  <c:v>351</c:v>
                </c:pt>
                <c:pt idx="751">
                  <c:v>352</c:v>
                </c:pt>
                <c:pt idx="752">
                  <c:v>353</c:v>
                </c:pt>
                <c:pt idx="753">
                  <c:v>354</c:v>
                </c:pt>
                <c:pt idx="754">
                  <c:v>355</c:v>
                </c:pt>
                <c:pt idx="755">
                  <c:v>356</c:v>
                </c:pt>
                <c:pt idx="756">
                  <c:v>357</c:v>
                </c:pt>
                <c:pt idx="757">
                  <c:v>358</c:v>
                </c:pt>
                <c:pt idx="758">
                  <c:v>359</c:v>
                </c:pt>
                <c:pt idx="759">
                  <c:v>360</c:v>
                </c:pt>
                <c:pt idx="760">
                  <c:v>361</c:v>
                </c:pt>
                <c:pt idx="761">
                  <c:v>362</c:v>
                </c:pt>
                <c:pt idx="762">
                  <c:v>363</c:v>
                </c:pt>
                <c:pt idx="763">
                  <c:v>364</c:v>
                </c:pt>
                <c:pt idx="764">
                  <c:v>365</c:v>
                </c:pt>
                <c:pt idx="765">
                  <c:v>366</c:v>
                </c:pt>
                <c:pt idx="766">
                  <c:v>367</c:v>
                </c:pt>
                <c:pt idx="767">
                  <c:v>368</c:v>
                </c:pt>
                <c:pt idx="768">
                  <c:v>369</c:v>
                </c:pt>
                <c:pt idx="769">
                  <c:v>370</c:v>
                </c:pt>
                <c:pt idx="770">
                  <c:v>371</c:v>
                </c:pt>
                <c:pt idx="771">
                  <c:v>372</c:v>
                </c:pt>
                <c:pt idx="772">
                  <c:v>373</c:v>
                </c:pt>
                <c:pt idx="773">
                  <c:v>374</c:v>
                </c:pt>
                <c:pt idx="774">
                  <c:v>375</c:v>
                </c:pt>
                <c:pt idx="775">
                  <c:v>376</c:v>
                </c:pt>
                <c:pt idx="776">
                  <c:v>377</c:v>
                </c:pt>
                <c:pt idx="777">
                  <c:v>378</c:v>
                </c:pt>
                <c:pt idx="778">
                  <c:v>379</c:v>
                </c:pt>
                <c:pt idx="779">
                  <c:v>380</c:v>
                </c:pt>
                <c:pt idx="780">
                  <c:v>381</c:v>
                </c:pt>
                <c:pt idx="781">
                  <c:v>382</c:v>
                </c:pt>
                <c:pt idx="782">
                  <c:v>383</c:v>
                </c:pt>
                <c:pt idx="783">
                  <c:v>384</c:v>
                </c:pt>
                <c:pt idx="784">
                  <c:v>385</c:v>
                </c:pt>
                <c:pt idx="785">
                  <c:v>386</c:v>
                </c:pt>
                <c:pt idx="786">
                  <c:v>387</c:v>
                </c:pt>
                <c:pt idx="787">
                  <c:v>388</c:v>
                </c:pt>
                <c:pt idx="788">
                  <c:v>389</c:v>
                </c:pt>
                <c:pt idx="789">
                  <c:v>390</c:v>
                </c:pt>
                <c:pt idx="790">
                  <c:v>391</c:v>
                </c:pt>
                <c:pt idx="791">
                  <c:v>392</c:v>
                </c:pt>
                <c:pt idx="792">
                  <c:v>393</c:v>
                </c:pt>
                <c:pt idx="793">
                  <c:v>394</c:v>
                </c:pt>
                <c:pt idx="794">
                  <c:v>395</c:v>
                </c:pt>
                <c:pt idx="795">
                  <c:v>396</c:v>
                </c:pt>
                <c:pt idx="796">
                  <c:v>397</c:v>
                </c:pt>
                <c:pt idx="797">
                  <c:v>398</c:v>
                </c:pt>
                <c:pt idx="798">
                  <c:v>399</c:v>
                </c:pt>
                <c:pt idx="799">
                  <c:v>400</c:v>
                </c:pt>
                <c:pt idx="800">
                  <c:v>401</c:v>
                </c:pt>
                <c:pt idx="801">
                  <c:v>402</c:v>
                </c:pt>
                <c:pt idx="802">
                  <c:v>403</c:v>
                </c:pt>
                <c:pt idx="803">
                  <c:v>404</c:v>
                </c:pt>
                <c:pt idx="804">
                  <c:v>405</c:v>
                </c:pt>
                <c:pt idx="805">
                  <c:v>406</c:v>
                </c:pt>
                <c:pt idx="806">
                  <c:v>407</c:v>
                </c:pt>
                <c:pt idx="807">
                  <c:v>408</c:v>
                </c:pt>
                <c:pt idx="808">
                  <c:v>409</c:v>
                </c:pt>
                <c:pt idx="809">
                  <c:v>410</c:v>
                </c:pt>
                <c:pt idx="810">
                  <c:v>411</c:v>
                </c:pt>
                <c:pt idx="811">
                  <c:v>412</c:v>
                </c:pt>
                <c:pt idx="812">
                  <c:v>413</c:v>
                </c:pt>
                <c:pt idx="813">
                  <c:v>414</c:v>
                </c:pt>
                <c:pt idx="814">
                  <c:v>415</c:v>
                </c:pt>
                <c:pt idx="815">
                  <c:v>416</c:v>
                </c:pt>
                <c:pt idx="816">
                  <c:v>417</c:v>
                </c:pt>
                <c:pt idx="817">
                  <c:v>418</c:v>
                </c:pt>
                <c:pt idx="818">
                  <c:v>419</c:v>
                </c:pt>
                <c:pt idx="819">
                  <c:v>420</c:v>
                </c:pt>
                <c:pt idx="820">
                  <c:v>421</c:v>
                </c:pt>
                <c:pt idx="821">
                  <c:v>422</c:v>
                </c:pt>
                <c:pt idx="822">
                  <c:v>423</c:v>
                </c:pt>
                <c:pt idx="823">
                  <c:v>424</c:v>
                </c:pt>
                <c:pt idx="824">
                  <c:v>425</c:v>
                </c:pt>
                <c:pt idx="825">
                  <c:v>426</c:v>
                </c:pt>
                <c:pt idx="826">
                  <c:v>427</c:v>
                </c:pt>
                <c:pt idx="827">
                  <c:v>428</c:v>
                </c:pt>
                <c:pt idx="828">
                  <c:v>429</c:v>
                </c:pt>
                <c:pt idx="829">
                  <c:v>430</c:v>
                </c:pt>
                <c:pt idx="830">
                  <c:v>431</c:v>
                </c:pt>
                <c:pt idx="831">
                  <c:v>432</c:v>
                </c:pt>
                <c:pt idx="832">
                  <c:v>433</c:v>
                </c:pt>
                <c:pt idx="833">
                  <c:v>434</c:v>
                </c:pt>
                <c:pt idx="834">
                  <c:v>435</c:v>
                </c:pt>
                <c:pt idx="835">
                  <c:v>436</c:v>
                </c:pt>
                <c:pt idx="836">
                  <c:v>437</c:v>
                </c:pt>
                <c:pt idx="837">
                  <c:v>438</c:v>
                </c:pt>
                <c:pt idx="838">
                  <c:v>439</c:v>
                </c:pt>
                <c:pt idx="839">
                  <c:v>440</c:v>
                </c:pt>
                <c:pt idx="840">
                  <c:v>441</c:v>
                </c:pt>
                <c:pt idx="841">
                  <c:v>442</c:v>
                </c:pt>
                <c:pt idx="842">
                  <c:v>443</c:v>
                </c:pt>
                <c:pt idx="843">
                  <c:v>444</c:v>
                </c:pt>
                <c:pt idx="844">
                  <c:v>445</c:v>
                </c:pt>
                <c:pt idx="845">
                  <c:v>446</c:v>
                </c:pt>
                <c:pt idx="846">
                  <c:v>447</c:v>
                </c:pt>
                <c:pt idx="847">
                  <c:v>448</c:v>
                </c:pt>
                <c:pt idx="848">
                  <c:v>449</c:v>
                </c:pt>
                <c:pt idx="849">
                  <c:v>450</c:v>
                </c:pt>
                <c:pt idx="850">
                  <c:v>451</c:v>
                </c:pt>
                <c:pt idx="851">
                  <c:v>452</c:v>
                </c:pt>
                <c:pt idx="852">
                  <c:v>453</c:v>
                </c:pt>
                <c:pt idx="853">
                  <c:v>454</c:v>
                </c:pt>
                <c:pt idx="854">
                  <c:v>455</c:v>
                </c:pt>
                <c:pt idx="855">
                  <c:v>456</c:v>
                </c:pt>
                <c:pt idx="856">
                  <c:v>457</c:v>
                </c:pt>
                <c:pt idx="857">
                  <c:v>458</c:v>
                </c:pt>
                <c:pt idx="858">
                  <c:v>459</c:v>
                </c:pt>
                <c:pt idx="859">
                  <c:v>460</c:v>
                </c:pt>
                <c:pt idx="860">
                  <c:v>461</c:v>
                </c:pt>
                <c:pt idx="861">
                  <c:v>462</c:v>
                </c:pt>
                <c:pt idx="862">
                  <c:v>463</c:v>
                </c:pt>
                <c:pt idx="863">
                  <c:v>464</c:v>
                </c:pt>
                <c:pt idx="864">
                  <c:v>465</c:v>
                </c:pt>
                <c:pt idx="865">
                  <c:v>466</c:v>
                </c:pt>
                <c:pt idx="866">
                  <c:v>467</c:v>
                </c:pt>
                <c:pt idx="867">
                  <c:v>468</c:v>
                </c:pt>
                <c:pt idx="868">
                  <c:v>469</c:v>
                </c:pt>
                <c:pt idx="869">
                  <c:v>470</c:v>
                </c:pt>
                <c:pt idx="870">
                  <c:v>471</c:v>
                </c:pt>
                <c:pt idx="871">
                  <c:v>472</c:v>
                </c:pt>
                <c:pt idx="872">
                  <c:v>473</c:v>
                </c:pt>
                <c:pt idx="873">
                  <c:v>474</c:v>
                </c:pt>
                <c:pt idx="874">
                  <c:v>475</c:v>
                </c:pt>
                <c:pt idx="875">
                  <c:v>476</c:v>
                </c:pt>
                <c:pt idx="876">
                  <c:v>477</c:v>
                </c:pt>
                <c:pt idx="877">
                  <c:v>478</c:v>
                </c:pt>
                <c:pt idx="878">
                  <c:v>479</c:v>
                </c:pt>
                <c:pt idx="879">
                  <c:v>480</c:v>
                </c:pt>
                <c:pt idx="880">
                  <c:v>481</c:v>
                </c:pt>
                <c:pt idx="881">
                  <c:v>482</c:v>
                </c:pt>
                <c:pt idx="882">
                  <c:v>483</c:v>
                </c:pt>
                <c:pt idx="883">
                  <c:v>484</c:v>
                </c:pt>
                <c:pt idx="884">
                  <c:v>485</c:v>
                </c:pt>
                <c:pt idx="885">
                  <c:v>486</c:v>
                </c:pt>
                <c:pt idx="886">
                  <c:v>487</c:v>
                </c:pt>
                <c:pt idx="887">
                  <c:v>488</c:v>
                </c:pt>
                <c:pt idx="888">
                  <c:v>489</c:v>
                </c:pt>
                <c:pt idx="889">
                  <c:v>490</c:v>
                </c:pt>
                <c:pt idx="890">
                  <c:v>491</c:v>
                </c:pt>
                <c:pt idx="891">
                  <c:v>492</c:v>
                </c:pt>
                <c:pt idx="892">
                  <c:v>493</c:v>
                </c:pt>
                <c:pt idx="893">
                  <c:v>494</c:v>
                </c:pt>
                <c:pt idx="894">
                  <c:v>495</c:v>
                </c:pt>
                <c:pt idx="895">
                  <c:v>496</c:v>
                </c:pt>
                <c:pt idx="896">
                  <c:v>497</c:v>
                </c:pt>
                <c:pt idx="897">
                  <c:v>498</c:v>
                </c:pt>
                <c:pt idx="898">
                  <c:v>499</c:v>
                </c:pt>
                <c:pt idx="899">
                  <c:v>500</c:v>
                </c:pt>
                <c:pt idx="900">
                  <c:v>501</c:v>
                </c:pt>
                <c:pt idx="901">
                  <c:v>502</c:v>
                </c:pt>
                <c:pt idx="902">
                  <c:v>503</c:v>
                </c:pt>
                <c:pt idx="903">
                  <c:v>504</c:v>
                </c:pt>
                <c:pt idx="904">
                  <c:v>505</c:v>
                </c:pt>
                <c:pt idx="905">
                  <c:v>506</c:v>
                </c:pt>
                <c:pt idx="906">
                  <c:v>507</c:v>
                </c:pt>
                <c:pt idx="907">
                  <c:v>508</c:v>
                </c:pt>
                <c:pt idx="908">
                  <c:v>509</c:v>
                </c:pt>
                <c:pt idx="909">
                  <c:v>510</c:v>
                </c:pt>
                <c:pt idx="910">
                  <c:v>511</c:v>
                </c:pt>
                <c:pt idx="911">
                  <c:v>512</c:v>
                </c:pt>
                <c:pt idx="912">
                  <c:v>513</c:v>
                </c:pt>
                <c:pt idx="913">
                  <c:v>514</c:v>
                </c:pt>
                <c:pt idx="914">
                  <c:v>515</c:v>
                </c:pt>
                <c:pt idx="915">
                  <c:v>516</c:v>
                </c:pt>
                <c:pt idx="916">
                  <c:v>517</c:v>
                </c:pt>
                <c:pt idx="917">
                  <c:v>518</c:v>
                </c:pt>
                <c:pt idx="918">
                  <c:v>519</c:v>
                </c:pt>
                <c:pt idx="919">
                  <c:v>520</c:v>
                </c:pt>
                <c:pt idx="920">
                  <c:v>521</c:v>
                </c:pt>
                <c:pt idx="921">
                  <c:v>522</c:v>
                </c:pt>
                <c:pt idx="922">
                  <c:v>523</c:v>
                </c:pt>
                <c:pt idx="923">
                  <c:v>524</c:v>
                </c:pt>
                <c:pt idx="924">
                  <c:v>525</c:v>
                </c:pt>
                <c:pt idx="925">
                  <c:v>526</c:v>
                </c:pt>
                <c:pt idx="926">
                  <c:v>527</c:v>
                </c:pt>
                <c:pt idx="927">
                  <c:v>528</c:v>
                </c:pt>
                <c:pt idx="928">
                  <c:v>529</c:v>
                </c:pt>
                <c:pt idx="929">
                  <c:v>530</c:v>
                </c:pt>
                <c:pt idx="930">
                  <c:v>531</c:v>
                </c:pt>
                <c:pt idx="931">
                  <c:v>532</c:v>
                </c:pt>
                <c:pt idx="932">
                  <c:v>533</c:v>
                </c:pt>
                <c:pt idx="933">
                  <c:v>534</c:v>
                </c:pt>
                <c:pt idx="934">
                  <c:v>535</c:v>
                </c:pt>
                <c:pt idx="935">
                  <c:v>536</c:v>
                </c:pt>
                <c:pt idx="936">
                  <c:v>537</c:v>
                </c:pt>
                <c:pt idx="937">
                  <c:v>538</c:v>
                </c:pt>
                <c:pt idx="938">
                  <c:v>539</c:v>
                </c:pt>
                <c:pt idx="939">
                  <c:v>540</c:v>
                </c:pt>
                <c:pt idx="940">
                  <c:v>541</c:v>
                </c:pt>
                <c:pt idx="941">
                  <c:v>542</c:v>
                </c:pt>
                <c:pt idx="942">
                  <c:v>543</c:v>
                </c:pt>
                <c:pt idx="943">
                  <c:v>544</c:v>
                </c:pt>
                <c:pt idx="944">
                  <c:v>545</c:v>
                </c:pt>
                <c:pt idx="945">
                  <c:v>546</c:v>
                </c:pt>
                <c:pt idx="946">
                  <c:v>547</c:v>
                </c:pt>
                <c:pt idx="947">
                  <c:v>548</c:v>
                </c:pt>
                <c:pt idx="948">
                  <c:v>549</c:v>
                </c:pt>
                <c:pt idx="949">
                  <c:v>550</c:v>
                </c:pt>
                <c:pt idx="950">
                  <c:v>551</c:v>
                </c:pt>
                <c:pt idx="951">
                  <c:v>552</c:v>
                </c:pt>
                <c:pt idx="952">
                  <c:v>553</c:v>
                </c:pt>
                <c:pt idx="953">
                  <c:v>554</c:v>
                </c:pt>
                <c:pt idx="954">
                  <c:v>555</c:v>
                </c:pt>
                <c:pt idx="955">
                  <c:v>556</c:v>
                </c:pt>
                <c:pt idx="956">
                  <c:v>557</c:v>
                </c:pt>
                <c:pt idx="957">
                  <c:v>558</c:v>
                </c:pt>
                <c:pt idx="958">
                  <c:v>559</c:v>
                </c:pt>
                <c:pt idx="959">
                  <c:v>560</c:v>
                </c:pt>
                <c:pt idx="960">
                  <c:v>561</c:v>
                </c:pt>
                <c:pt idx="961">
                  <c:v>562</c:v>
                </c:pt>
                <c:pt idx="962">
                  <c:v>563</c:v>
                </c:pt>
                <c:pt idx="963">
                  <c:v>564</c:v>
                </c:pt>
                <c:pt idx="964">
                  <c:v>565</c:v>
                </c:pt>
                <c:pt idx="965">
                  <c:v>566</c:v>
                </c:pt>
                <c:pt idx="966">
                  <c:v>567</c:v>
                </c:pt>
                <c:pt idx="967">
                  <c:v>568</c:v>
                </c:pt>
                <c:pt idx="968">
                  <c:v>569</c:v>
                </c:pt>
                <c:pt idx="969">
                  <c:v>570</c:v>
                </c:pt>
                <c:pt idx="970">
                  <c:v>571</c:v>
                </c:pt>
                <c:pt idx="971">
                  <c:v>572</c:v>
                </c:pt>
                <c:pt idx="972">
                  <c:v>573</c:v>
                </c:pt>
                <c:pt idx="973">
                  <c:v>574</c:v>
                </c:pt>
                <c:pt idx="974">
                  <c:v>575</c:v>
                </c:pt>
                <c:pt idx="975">
                  <c:v>576</c:v>
                </c:pt>
                <c:pt idx="976">
                  <c:v>577</c:v>
                </c:pt>
                <c:pt idx="977">
                  <c:v>578</c:v>
                </c:pt>
                <c:pt idx="978">
                  <c:v>579</c:v>
                </c:pt>
                <c:pt idx="979">
                  <c:v>580</c:v>
                </c:pt>
                <c:pt idx="980">
                  <c:v>581</c:v>
                </c:pt>
                <c:pt idx="981">
                  <c:v>582</c:v>
                </c:pt>
                <c:pt idx="982">
                  <c:v>583</c:v>
                </c:pt>
                <c:pt idx="983">
                  <c:v>584</c:v>
                </c:pt>
                <c:pt idx="984">
                  <c:v>585</c:v>
                </c:pt>
                <c:pt idx="985">
                  <c:v>586</c:v>
                </c:pt>
                <c:pt idx="986">
                  <c:v>587</c:v>
                </c:pt>
                <c:pt idx="987">
                  <c:v>588</c:v>
                </c:pt>
                <c:pt idx="988">
                  <c:v>589</c:v>
                </c:pt>
                <c:pt idx="989">
                  <c:v>590</c:v>
                </c:pt>
                <c:pt idx="990">
                  <c:v>591</c:v>
                </c:pt>
                <c:pt idx="991">
                  <c:v>592</c:v>
                </c:pt>
                <c:pt idx="992">
                  <c:v>593</c:v>
                </c:pt>
                <c:pt idx="993">
                  <c:v>594</c:v>
                </c:pt>
                <c:pt idx="994">
                  <c:v>595</c:v>
                </c:pt>
                <c:pt idx="995">
                  <c:v>596</c:v>
                </c:pt>
                <c:pt idx="996">
                  <c:v>597</c:v>
                </c:pt>
                <c:pt idx="997">
                  <c:v>598</c:v>
                </c:pt>
                <c:pt idx="998">
                  <c:v>599</c:v>
                </c:pt>
                <c:pt idx="999">
                  <c:v>600</c:v>
                </c:pt>
                <c:pt idx="1000">
                  <c:v>601</c:v>
                </c:pt>
                <c:pt idx="1001">
                  <c:v>602</c:v>
                </c:pt>
                <c:pt idx="1002">
                  <c:v>603</c:v>
                </c:pt>
                <c:pt idx="1003">
                  <c:v>604</c:v>
                </c:pt>
                <c:pt idx="1004">
                  <c:v>605</c:v>
                </c:pt>
                <c:pt idx="1005">
                  <c:v>606</c:v>
                </c:pt>
                <c:pt idx="1006">
                  <c:v>607</c:v>
                </c:pt>
                <c:pt idx="1007">
                  <c:v>608</c:v>
                </c:pt>
                <c:pt idx="1008">
                  <c:v>609</c:v>
                </c:pt>
                <c:pt idx="1009">
                  <c:v>610</c:v>
                </c:pt>
                <c:pt idx="1010">
                  <c:v>611</c:v>
                </c:pt>
                <c:pt idx="1011">
                  <c:v>612</c:v>
                </c:pt>
                <c:pt idx="1012">
                  <c:v>613</c:v>
                </c:pt>
                <c:pt idx="1013">
                  <c:v>614</c:v>
                </c:pt>
                <c:pt idx="1014">
                  <c:v>615</c:v>
                </c:pt>
                <c:pt idx="1015">
                  <c:v>616</c:v>
                </c:pt>
                <c:pt idx="1016">
                  <c:v>617</c:v>
                </c:pt>
                <c:pt idx="1017">
                  <c:v>618</c:v>
                </c:pt>
                <c:pt idx="1018">
                  <c:v>619</c:v>
                </c:pt>
                <c:pt idx="1019">
                  <c:v>620</c:v>
                </c:pt>
                <c:pt idx="1020">
                  <c:v>621</c:v>
                </c:pt>
                <c:pt idx="1021">
                  <c:v>622</c:v>
                </c:pt>
                <c:pt idx="1022">
                  <c:v>623</c:v>
                </c:pt>
                <c:pt idx="1023">
                  <c:v>624</c:v>
                </c:pt>
                <c:pt idx="1024">
                  <c:v>625</c:v>
                </c:pt>
                <c:pt idx="1025">
                  <c:v>626</c:v>
                </c:pt>
                <c:pt idx="1026">
                  <c:v>627</c:v>
                </c:pt>
                <c:pt idx="1027">
                  <c:v>628</c:v>
                </c:pt>
                <c:pt idx="1028">
                  <c:v>629</c:v>
                </c:pt>
                <c:pt idx="1029">
                  <c:v>630</c:v>
                </c:pt>
                <c:pt idx="1030">
                  <c:v>631</c:v>
                </c:pt>
                <c:pt idx="1031">
                  <c:v>632</c:v>
                </c:pt>
                <c:pt idx="1032">
                  <c:v>633</c:v>
                </c:pt>
                <c:pt idx="1033">
                  <c:v>634</c:v>
                </c:pt>
                <c:pt idx="1034">
                  <c:v>635</c:v>
                </c:pt>
                <c:pt idx="1035">
                  <c:v>636</c:v>
                </c:pt>
                <c:pt idx="1036">
                  <c:v>637</c:v>
                </c:pt>
                <c:pt idx="1037">
                  <c:v>638</c:v>
                </c:pt>
                <c:pt idx="1038">
                  <c:v>639</c:v>
                </c:pt>
                <c:pt idx="1039">
                  <c:v>640</c:v>
                </c:pt>
                <c:pt idx="1040">
                  <c:v>641</c:v>
                </c:pt>
                <c:pt idx="1041">
                  <c:v>642</c:v>
                </c:pt>
                <c:pt idx="1042">
                  <c:v>643</c:v>
                </c:pt>
                <c:pt idx="1043">
                  <c:v>644</c:v>
                </c:pt>
                <c:pt idx="1044">
                  <c:v>645</c:v>
                </c:pt>
                <c:pt idx="1045">
                  <c:v>646</c:v>
                </c:pt>
                <c:pt idx="1046">
                  <c:v>647</c:v>
                </c:pt>
                <c:pt idx="1047">
                  <c:v>648</c:v>
                </c:pt>
                <c:pt idx="1048">
                  <c:v>649</c:v>
                </c:pt>
                <c:pt idx="1049">
                  <c:v>650</c:v>
                </c:pt>
                <c:pt idx="1050">
                  <c:v>651</c:v>
                </c:pt>
                <c:pt idx="1051">
                  <c:v>652</c:v>
                </c:pt>
                <c:pt idx="1052">
                  <c:v>653</c:v>
                </c:pt>
                <c:pt idx="1053">
                  <c:v>654</c:v>
                </c:pt>
                <c:pt idx="1054">
                  <c:v>655</c:v>
                </c:pt>
                <c:pt idx="1055">
                  <c:v>656</c:v>
                </c:pt>
                <c:pt idx="1056">
                  <c:v>657</c:v>
                </c:pt>
                <c:pt idx="1057">
                  <c:v>658</c:v>
                </c:pt>
                <c:pt idx="1058">
                  <c:v>659</c:v>
                </c:pt>
                <c:pt idx="1059">
                  <c:v>660</c:v>
                </c:pt>
                <c:pt idx="1060">
                  <c:v>661</c:v>
                </c:pt>
                <c:pt idx="1061">
                  <c:v>662</c:v>
                </c:pt>
                <c:pt idx="1062">
                  <c:v>663</c:v>
                </c:pt>
                <c:pt idx="1063">
                  <c:v>664</c:v>
                </c:pt>
                <c:pt idx="1064">
                  <c:v>665</c:v>
                </c:pt>
                <c:pt idx="1065">
                  <c:v>666</c:v>
                </c:pt>
                <c:pt idx="1066">
                  <c:v>667</c:v>
                </c:pt>
                <c:pt idx="1067">
                  <c:v>668</c:v>
                </c:pt>
                <c:pt idx="1068">
                  <c:v>669</c:v>
                </c:pt>
                <c:pt idx="1069">
                  <c:v>670</c:v>
                </c:pt>
                <c:pt idx="1070">
                  <c:v>671</c:v>
                </c:pt>
                <c:pt idx="1071">
                  <c:v>672</c:v>
                </c:pt>
                <c:pt idx="1072">
                  <c:v>673</c:v>
                </c:pt>
                <c:pt idx="1073">
                  <c:v>674</c:v>
                </c:pt>
                <c:pt idx="1074">
                  <c:v>675</c:v>
                </c:pt>
                <c:pt idx="1075">
                  <c:v>676</c:v>
                </c:pt>
                <c:pt idx="1076">
                  <c:v>677</c:v>
                </c:pt>
                <c:pt idx="1077">
                  <c:v>678</c:v>
                </c:pt>
                <c:pt idx="1078">
                  <c:v>679</c:v>
                </c:pt>
                <c:pt idx="1079">
                  <c:v>680</c:v>
                </c:pt>
                <c:pt idx="1080">
                  <c:v>681</c:v>
                </c:pt>
                <c:pt idx="1081">
                  <c:v>682</c:v>
                </c:pt>
                <c:pt idx="1082">
                  <c:v>683</c:v>
                </c:pt>
                <c:pt idx="1083">
                  <c:v>684</c:v>
                </c:pt>
                <c:pt idx="1084">
                  <c:v>685</c:v>
                </c:pt>
                <c:pt idx="1085">
                  <c:v>686</c:v>
                </c:pt>
                <c:pt idx="1086">
                  <c:v>687</c:v>
                </c:pt>
                <c:pt idx="1087">
                  <c:v>688</c:v>
                </c:pt>
                <c:pt idx="1088">
                  <c:v>689</c:v>
                </c:pt>
                <c:pt idx="1089">
                  <c:v>690</c:v>
                </c:pt>
                <c:pt idx="1090">
                  <c:v>691</c:v>
                </c:pt>
                <c:pt idx="1091">
                  <c:v>692</c:v>
                </c:pt>
                <c:pt idx="1092">
                  <c:v>693</c:v>
                </c:pt>
                <c:pt idx="1093">
                  <c:v>694</c:v>
                </c:pt>
                <c:pt idx="1094">
                  <c:v>695</c:v>
                </c:pt>
                <c:pt idx="1095">
                  <c:v>696</c:v>
                </c:pt>
                <c:pt idx="1096">
                  <c:v>697</c:v>
                </c:pt>
                <c:pt idx="1097">
                  <c:v>698</c:v>
                </c:pt>
                <c:pt idx="1098">
                  <c:v>699</c:v>
                </c:pt>
                <c:pt idx="1099">
                  <c:v>700</c:v>
                </c:pt>
                <c:pt idx="1100">
                  <c:v>701</c:v>
                </c:pt>
                <c:pt idx="1101">
                  <c:v>702</c:v>
                </c:pt>
                <c:pt idx="1102">
                  <c:v>703</c:v>
                </c:pt>
                <c:pt idx="1103">
                  <c:v>704</c:v>
                </c:pt>
                <c:pt idx="1104">
                  <c:v>705</c:v>
                </c:pt>
                <c:pt idx="1105">
                  <c:v>706</c:v>
                </c:pt>
                <c:pt idx="1106">
                  <c:v>707</c:v>
                </c:pt>
                <c:pt idx="1107">
                  <c:v>708</c:v>
                </c:pt>
                <c:pt idx="1108">
                  <c:v>709</c:v>
                </c:pt>
                <c:pt idx="1109">
                  <c:v>710</c:v>
                </c:pt>
                <c:pt idx="1110">
                  <c:v>711</c:v>
                </c:pt>
                <c:pt idx="1111">
                  <c:v>712</c:v>
                </c:pt>
                <c:pt idx="1112">
                  <c:v>713</c:v>
                </c:pt>
                <c:pt idx="1113">
                  <c:v>714</c:v>
                </c:pt>
                <c:pt idx="1114">
                  <c:v>715</c:v>
                </c:pt>
                <c:pt idx="1115">
                  <c:v>716</c:v>
                </c:pt>
                <c:pt idx="1116">
                  <c:v>717</c:v>
                </c:pt>
                <c:pt idx="1117">
                  <c:v>718</c:v>
                </c:pt>
                <c:pt idx="1118">
                  <c:v>719</c:v>
                </c:pt>
                <c:pt idx="1119">
                  <c:v>720</c:v>
                </c:pt>
                <c:pt idx="1120">
                  <c:v>721</c:v>
                </c:pt>
                <c:pt idx="1121">
                  <c:v>722</c:v>
                </c:pt>
                <c:pt idx="1122">
                  <c:v>723</c:v>
                </c:pt>
                <c:pt idx="1123">
                  <c:v>724</c:v>
                </c:pt>
                <c:pt idx="1124">
                  <c:v>725</c:v>
                </c:pt>
                <c:pt idx="1125">
                  <c:v>726</c:v>
                </c:pt>
                <c:pt idx="1126">
                  <c:v>727</c:v>
                </c:pt>
                <c:pt idx="1127">
                  <c:v>728</c:v>
                </c:pt>
                <c:pt idx="1128">
                  <c:v>729</c:v>
                </c:pt>
                <c:pt idx="1129">
                  <c:v>730</c:v>
                </c:pt>
                <c:pt idx="1130">
                  <c:v>731</c:v>
                </c:pt>
                <c:pt idx="1131">
                  <c:v>732</c:v>
                </c:pt>
                <c:pt idx="1132">
                  <c:v>733</c:v>
                </c:pt>
                <c:pt idx="1133">
                  <c:v>734</c:v>
                </c:pt>
                <c:pt idx="1134">
                  <c:v>735</c:v>
                </c:pt>
                <c:pt idx="1135">
                  <c:v>736</c:v>
                </c:pt>
                <c:pt idx="1136">
                  <c:v>737</c:v>
                </c:pt>
                <c:pt idx="1137">
                  <c:v>738</c:v>
                </c:pt>
                <c:pt idx="1138">
                  <c:v>739</c:v>
                </c:pt>
                <c:pt idx="1139">
                  <c:v>740</c:v>
                </c:pt>
                <c:pt idx="1140">
                  <c:v>741</c:v>
                </c:pt>
                <c:pt idx="1141">
                  <c:v>742</c:v>
                </c:pt>
                <c:pt idx="1142">
                  <c:v>743</c:v>
                </c:pt>
                <c:pt idx="1143">
                  <c:v>744</c:v>
                </c:pt>
                <c:pt idx="1144">
                  <c:v>745</c:v>
                </c:pt>
                <c:pt idx="1145">
                  <c:v>746</c:v>
                </c:pt>
                <c:pt idx="1146">
                  <c:v>747</c:v>
                </c:pt>
                <c:pt idx="1147">
                  <c:v>748</c:v>
                </c:pt>
                <c:pt idx="1148">
                  <c:v>749</c:v>
                </c:pt>
                <c:pt idx="1149">
                  <c:v>750</c:v>
                </c:pt>
                <c:pt idx="1150">
                  <c:v>751</c:v>
                </c:pt>
                <c:pt idx="1151">
                  <c:v>752</c:v>
                </c:pt>
                <c:pt idx="1152">
                  <c:v>753</c:v>
                </c:pt>
                <c:pt idx="1153">
                  <c:v>754</c:v>
                </c:pt>
                <c:pt idx="1154">
                  <c:v>755</c:v>
                </c:pt>
                <c:pt idx="1155">
                  <c:v>756</c:v>
                </c:pt>
                <c:pt idx="1156">
                  <c:v>757</c:v>
                </c:pt>
                <c:pt idx="1157">
                  <c:v>758</c:v>
                </c:pt>
                <c:pt idx="1158">
                  <c:v>759</c:v>
                </c:pt>
                <c:pt idx="1159">
                  <c:v>760</c:v>
                </c:pt>
                <c:pt idx="1160">
                  <c:v>761</c:v>
                </c:pt>
                <c:pt idx="1161">
                  <c:v>762</c:v>
                </c:pt>
                <c:pt idx="1162">
                  <c:v>763</c:v>
                </c:pt>
                <c:pt idx="1163">
                  <c:v>764</c:v>
                </c:pt>
                <c:pt idx="1164">
                  <c:v>765</c:v>
                </c:pt>
                <c:pt idx="1165">
                  <c:v>766</c:v>
                </c:pt>
                <c:pt idx="1166">
                  <c:v>767</c:v>
                </c:pt>
                <c:pt idx="1167">
                  <c:v>768</c:v>
                </c:pt>
                <c:pt idx="1168">
                  <c:v>769</c:v>
                </c:pt>
                <c:pt idx="1169">
                  <c:v>770</c:v>
                </c:pt>
                <c:pt idx="1170">
                  <c:v>771</c:v>
                </c:pt>
                <c:pt idx="1171">
                  <c:v>772</c:v>
                </c:pt>
                <c:pt idx="1172">
                  <c:v>773</c:v>
                </c:pt>
                <c:pt idx="1173">
                  <c:v>774</c:v>
                </c:pt>
                <c:pt idx="1174">
                  <c:v>775</c:v>
                </c:pt>
                <c:pt idx="1175">
                  <c:v>776</c:v>
                </c:pt>
                <c:pt idx="1176">
                  <c:v>777</c:v>
                </c:pt>
                <c:pt idx="1177">
                  <c:v>778</c:v>
                </c:pt>
                <c:pt idx="1178">
                  <c:v>779</c:v>
                </c:pt>
                <c:pt idx="1179">
                  <c:v>780</c:v>
                </c:pt>
                <c:pt idx="1180">
                  <c:v>781</c:v>
                </c:pt>
                <c:pt idx="1181">
                  <c:v>782</c:v>
                </c:pt>
                <c:pt idx="1182">
                  <c:v>783</c:v>
                </c:pt>
                <c:pt idx="1183">
                  <c:v>784</c:v>
                </c:pt>
                <c:pt idx="1184">
                  <c:v>785</c:v>
                </c:pt>
                <c:pt idx="1185">
                  <c:v>786</c:v>
                </c:pt>
                <c:pt idx="1186">
                  <c:v>787</c:v>
                </c:pt>
                <c:pt idx="1187">
                  <c:v>788</c:v>
                </c:pt>
                <c:pt idx="1188">
                  <c:v>789</c:v>
                </c:pt>
                <c:pt idx="1189">
                  <c:v>790</c:v>
                </c:pt>
                <c:pt idx="1190">
                  <c:v>791</c:v>
                </c:pt>
                <c:pt idx="1191">
                  <c:v>792</c:v>
                </c:pt>
                <c:pt idx="1192">
                  <c:v>793</c:v>
                </c:pt>
                <c:pt idx="1193">
                  <c:v>794</c:v>
                </c:pt>
                <c:pt idx="1194">
                  <c:v>795</c:v>
                </c:pt>
                <c:pt idx="1195">
                  <c:v>796</c:v>
                </c:pt>
                <c:pt idx="1196">
                  <c:v>797</c:v>
                </c:pt>
                <c:pt idx="1197">
                  <c:v>798</c:v>
                </c:pt>
                <c:pt idx="1198">
                  <c:v>799</c:v>
                </c:pt>
                <c:pt idx="1199">
                  <c:v>800</c:v>
                </c:pt>
                <c:pt idx="1200">
                  <c:v>801</c:v>
                </c:pt>
                <c:pt idx="1201">
                  <c:v>802</c:v>
                </c:pt>
                <c:pt idx="1202">
                  <c:v>803</c:v>
                </c:pt>
                <c:pt idx="1203">
                  <c:v>804</c:v>
                </c:pt>
                <c:pt idx="1204">
                  <c:v>805</c:v>
                </c:pt>
                <c:pt idx="1205">
                  <c:v>806</c:v>
                </c:pt>
                <c:pt idx="1206">
                  <c:v>807</c:v>
                </c:pt>
                <c:pt idx="1207">
                  <c:v>808</c:v>
                </c:pt>
                <c:pt idx="1208">
                  <c:v>809</c:v>
                </c:pt>
                <c:pt idx="1209">
                  <c:v>810</c:v>
                </c:pt>
                <c:pt idx="1210">
                  <c:v>811</c:v>
                </c:pt>
                <c:pt idx="1211">
                  <c:v>812</c:v>
                </c:pt>
                <c:pt idx="1212">
                  <c:v>813</c:v>
                </c:pt>
                <c:pt idx="1213">
                  <c:v>814</c:v>
                </c:pt>
                <c:pt idx="1214">
                  <c:v>815</c:v>
                </c:pt>
                <c:pt idx="1215">
                  <c:v>816</c:v>
                </c:pt>
                <c:pt idx="1216">
                  <c:v>817</c:v>
                </c:pt>
                <c:pt idx="1217">
                  <c:v>818</c:v>
                </c:pt>
                <c:pt idx="1218">
                  <c:v>819</c:v>
                </c:pt>
                <c:pt idx="1219">
                  <c:v>820</c:v>
                </c:pt>
                <c:pt idx="1220">
                  <c:v>821</c:v>
                </c:pt>
                <c:pt idx="1221">
                  <c:v>822</c:v>
                </c:pt>
                <c:pt idx="1222">
                  <c:v>823</c:v>
                </c:pt>
                <c:pt idx="1223">
                  <c:v>824</c:v>
                </c:pt>
                <c:pt idx="1224">
                  <c:v>825</c:v>
                </c:pt>
                <c:pt idx="1225">
                  <c:v>826</c:v>
                </c:pt>
                <c:pt idx="1226">
                  <c:v>827</c:v>
                </c:pt>
                <c:pt idx="1227">
                  <c:v>828</c:v>
                </c:pt>
                <c:pt idx="1228">
                  <c:v>829</c:v>
                </c:pt>
                <c:pt idx="1229">
                  <c:v>830</c:v>
                </c:pt>
                <c:pt idx="1230">
                  <c:v>831</c:v>
                </c:pt>
                <c:pt idx="1231">
                  <c:v>832</c:v>
                </c:pt>
                <c:pt idx="1232">
                  <c:v>833</c:v>
                </c:pt>
                <c:pt idx="1233">
                  <c:v>834</c:v>
                </c:pt>
                <c:pt idx="1234">
                  <c:v>835</c:v>
                </c:pt>
                <c:pt idx="1235">
                  <c:v>836</c:v>
                </c:pt>
                <c:pt idx="1236">
                  <c:v>837</c:v>
                </c:pt>
                <c:pt idx="1237">
                  <c:v>838</c:v>
                </c:pt>
                <c:pt idx="1238">
                  <c:v>839</c:v>
                </c:pt>
                <c:pt idx="1239">
                  <c:v>840</c:v>
                </c:pt>
                <c:pt idx="1240">
                  <c:v>841</c:v>
                </c:pt>
                <c:pt idx="1241">
                  <c:v>842</c:v>
                </c:pt>
                <c:pt idx="1242">
                  <c:v>843</c:v>
                </c:pt>
                <c:pt idx="1243">
                  <c:v>844</c:v>
                </c:pt>
                <c:pt idx="1244">
                  <c:v>845</c:v>
                </c:pt>
                <c:pt idx="1245">
                  <c:v>846</c:v>
                </c:pt>
                <c:pt idx="1246">
                  <c:v>847</c:v>
                </c:pt>
                <c:pt idx="1247">
                  <c:v>848</c:v>
                </c:pt>
                <c:pt idx="1248">
                  <c:v>849</c:v>
                </c:pt>
                <c:pt idx="1249">
                  <c:v>850</c:v>
                </c:pt>
                <c:pt idx="1250">
                  <c:v>851</c:v>
                </c:pt>
                <c:pt idx="1251">
                  <c:v>852</c:v>
                </c:pt>
                <c:pt idx="1252">
                  <c:v>853</c:v>
                </c:pt>
                <c:pt idx="1253">
                  <c:v>854</c:v>
                </c:pt>
                <c:pt idx="1254">
                  <c:v>855</c:v>
                </c:pt>
                <c:pt idx="1255">
                  <c:v>856</c:v>
                </c:pt>
                <c:pt idx="1256">
                  <c:v>857</c:v>
                </c:pt>
                <c:pt idx="1257">
                  <c:v>858</c:v>
                </c:pt>
                <c:pt idx="1258">
                  <c:v>859</c:v>
                </c:pt>
                <c:pt idx="1259">
                  <c:v>860</c:v>
                </c:pt>
                <c:pt idx="1260">
                  <c:v>861</c:v>
                </c:pt>
                <c:pt idx="1261">
                  <c:v>862</c:v>
                </c:pt>
                <c:pt idx="1262">
                  <c:v>863</c:v>
                </c:pt>
                <c:pt idx="1263">
                  <c:v>864</c:v>
                </c:pt>
                <c:pt idx="1264">
                  <c:v>865</c:v>
                </c:pt>
                <c:pt idx="1265">
                  <c:v>866</c:v>
                </c:pt>
                <c:pt idx="1266">
                  <c:v>867</c:v>
                </c:pt>
                <c:pt idx="1267">
                  <c:v>868</c:v>
                </c:pt>
                <c:pt idx="1268">
                  <c:v>869</c:v>
                </c:pt>
                <c:pt idx="1269">
                  <c:v>870</c:v>
                </c:pt>
                <c:pt idx="1270">
                  <c:v>871</c:v>
                </c:pt>
                <c:pt idx="1271">
                  <c:v>872</c:v>
                </c:pt>
                <c:pt idx="1272">
                  <c:v>873</c:v>
                </c:pt>
                <c:pt idx="1273">
                  <c:v>874</c:v>
                </c:pt>
                <c:pt idx="1274">
                  <c:v>875</c:v>
                </c:pt>
                <c:pt idx="1275">
                  <c:v>876</c:v>
                </c:pt>
                <c:pt idx="1276">
                  <c:v>877</c:v>
                </c:pt>
                <c:pt idx="1277">
                  <c:v>878</c:v>
                </c:pt>
                <c:pt idx="1278">
                  <c:v>879</c:v>
                </c:pt>
                <c:pt idx="1279">
                  <c:v>880</c:v>
                </c:pt>
                <c:pt idx="1280">
                  <c:v>881</c:v>
                </c:pt>
                <c:pt idx="1281">
                  <c:v>882</c:v>
                </c:pt>
                <c:pt idx="1282">
                  <c:v>883</c:v>
                </c:pt>
                <c:pt idx="1283">
                  <c:v>884</c:v>
                </c:pt>
                <c:pt idx="1284">
                  <c:v>885</c:v>
                </c:pt>
                <c:pt idx="1285">
                  <c:v>886</c:v>
                </c:pt>
                <c:pt idx="1286">
                  <c:v>887</c:v>
                </c:pt>
                <c:pt idx="1287">
                  <c:v>888</c:v>
                </c:pt>
                <c:pt idx="1288">
                  <c:v>889</c:v>
                </c:pt>
                <c:pt idx="1289">
                  <c:v>890</c:v>
                </c:pt>
                <c:pt idx="1290">
                  <c:v>891</c:v>
                </c:pt>
                <c:pt idx="1291">
                  <c:v>892</c:v>
                </c:pt>
                <c:pt idx="1292">
                  <c:v>893</c:v>
                </c:pt>
                <c:pt idx="1293">
                  <c:v>894</c:v>
                </c:pt>
                <c:pt idx="1294">
                  <c:v>895</c:v>
                </c:pt>
                <c:pt idx="1295">
                  <c:v>896</c:v>
                </c:pt>
                <c:pt idx="1296">
                  <c:v>897</c:v>
                </c:pt>
                <c:pt idx="1297">
                  <c:v>898</c:v>
                </c:pt>
                <c:pt idx="1298">
                  <c:v>899</c:v>
                </c:pt>
                <c:pt idx="1299">
                  <c:v>900</c:v>
                </c:pt>
                <c:pt idx="1300">
                  <c:v>901</c:v>
                </c:pt>
                <c:pt idx="1301">
                  <c:v>902</c:v>
                </c:pt>
                <c:pt idx="1302">
                  <c:v>903</c:v>
                </c:pt>
                <c:pt idx="1303">
                  <c:v>904</c:v>
                </c:pt>
                <c:pt idx="1304">
                  <c:v>905</c:v>
                </c:pt>
                <c:pt idx="1305">
                  <c:v>906</c:v>
                </c:pt>
                <c:pt idx="1306">
                  <c:v>907</c:v>
                </c:pt>
                <c:pt idx="1307">
                  <c:v>908</c:v>
                </c:pt>
                <c:pt idx="1308">
                  <c:v>909</c:v>
                </c:pt>
                <c:pt idx="1309">
                  <c:v>910</c:v>
                </c:pt>
                <c:pt idx="1310">
                  <c:v>911</c:v>
                </c:pt>
                <c:pt idx="1311">
                  <c:v>912</c:v>
                </c:pt>
                <c:pt idx="1312">
                  <c:v>913</c:v>
                </c:pt>
                <c:pt idx="1313">
                  <c:v>914</c:v>
                </c:pt>
                <c:pt idx="1314">
                  <c:v>915</c:v>
                </c:pt>
                <c:pt idx="1315">
                  <c:v>916</c:v>
                </c:pt>
                <c:pt idx="1316">
                  <c:v>917</c:v>
                </c:pt>
                <c:pt idx="1317">
                  <c:v>918</c:v>
                </c:pt>
                <c:pt idx="1318">
                  <c:v>919</c:v>
                </c:pt>
                <c:pt idx="1319">
                  <c:v>920</c:v>
                </c:pt>
                <c:pt idx="1320">
                  <c:v>921</c:v>
                </c:pt>
                <c:pt idx="1321">
                  <c:v>922</c:v>
                </c:pt>
                <c:pt idx="1322">
                  <c:v>923</c:v>
                </c:pt>
                <c:pt idx="1323">
                  <c:v>924</c:v>
                </c:pt>
                <c:pt idx="1324">
                  <c:v>925</c:v>
                </c:pt>
                <c:pt idx="1325">
                  <c:v>926</c:v>
                </c:pt>
                <c:pt idx="1326">
                  <c:v>927</c:v>
                </c:pt>
                <c:pt idx="1327">
                  <c:v>928</c:v>
                </c:pt>
                <c:pt idx="1328">
                  <c:v>929</c:v>
                </c:pt>
                <c:pt idx="1329">
                  <c:v>930</c:v>
                </c:pt>
                <c:pt idx="1330">
                  <c:v>931</c:v>
                </c:pt>
                <c:pt idx="1331">
                  <c:v>932</c:v>
                </c:pt>
                <c:pt idx="1332">
                  <c:v>933</c:v>
                </c:pt>
                <c:pt idx="1333">
                  <c:v>934</c:v>
                </c:pt>
                <c:pt idx="1334">
                  <c:v>935</c:v>
                </c:pt>
                <c:pt idx="1335">
                  <c:v>936</c:v>
                </c:pt>
                <c:pt idx="1336">
                  <c:v>937</c:v>
                </c:pt>
                <c:pt idx="1337">
                  <c:v>938</c:v>
                </c:pt>
                <c:pt idx="1338">
                  <c:v>939</c:v>
                </c:pt>
                <c:pt idx="1339">
                  <c:v>940</c:v>
                </c:pt>
                <c:pt idx="1340">
                  <c:v>941</c:v>
                </c:pt>
                <c:pt idx="1341">
                  <c:v>942</c:v>
                </c:pt>
                <c:pt idx="1342">
                  <c:v>943</c:v>
                </c:pt>
                <c:pt idx="1343">
                  <c:v>944</c:v>
                </c:pt>
                <c:pt idx="1344">
                  <c:v>945</c:v>
                </c:pt>
                <c:pt idx="1345">
                  <c:v>946</c:v>
                </c:pt>
                <c:pt idx="1346">
                  <c:v>947</c:v>
                </c:pt>
                <c:pt idx="1347">
                  <c:v>948</c:v>
                </c:pt>
                <c:pt idx="1348">
                  <c:v>949</c:v>
                </c:pt>
                <c:pt idx="1349">
                  <c:v>950</c:v>
                </c:pt>
                <c:pt idx="1350">
                  <c:v>951</c:v>
                </c:pt>
                <c:pt idx="1351">
                  <c:v>952</c:v>
                </c:pt>
                <c:pt idx="1352">
                  <c:v>953</c:v>
                </c:pt>
                <c:pt idx="1353">
                  <c:v>954</c:v>
                </c:pt>
                <c:pt idx="1354">
                  <c:v>955</c:v>
                </c:pt>
                <c:pt idx="1355">
                  <c:v>956</c:v>
                </c:pt>
                <c:pt idx="1356">
                  <c:v>957</c:v>
                </c:pt>
                <c:pt idx="1357">
                  <c:v>958</c:v>
                </c:pt>
                <c:pt idx="1358">
                  <c:v>959</c:v>
                </c:pt>
                <c:pt idx="1359">
                  <c:v>960</c:v>
                </c:pt>
                <c:pt idx="1360">
                  <c:v>961</c:v>
                </c:pt>
                <c:pt idx="1361">
                  <c:v>962</c:v>
                </c:pt>
                <c:pt idx="1362">
                  <c:v>963</c:v>
                </c:pt>
                <c:pt idx="1363">
                  <c:v>964</c:v>
                </c:pt>
                <c:pt idx="1364">
                  <c:v>965</c:v>
                </c:pt>
                <c:pt idx="1365">
                  <c:v>966</c:v>
                </c:pt>
                <c:pt idx="1366">
                  <c:v>967</c:v>
                </c:pt>
                <c:pt idx="1367">
                  <c:v>968</c:v>
                </c:pt>
                <c:pt idx="1368">
                  <c:v>969</c:v>
                </c:pt>
                <c:pt idx="1369">
                  <c:v>970</c:v>
                </c:pt>
                <c:pt idx="1370">
                  <c:v>971</c:v>
                </c:pt>
                <c:pt idx="1371">
                  <c:v>972</c:v>
                </c:pt>
                <c:pt idx="1372">
                  <c:v>973</c:v>
                </c:pt>
                <c:pt idx="1373">
                  <c:v>974</c:v>
                </c:pt>
                <c:pt idx="1374">
                  <c:v>975</c:v>
                </c:pt>
                <c:pt idx="1375">
                  <c:v>976</c:v>
                </c:pt>
                <c:pt idx="1376">
                  <c:v>977</c:v>
                </c:pt>
                <c:pt idx="1377">
                  <c:v>978</c:v>
                </c:pt>
                <c:pt idx="1378">
                  <c:v>979</c:v>
                </c:pt>
                <c:pt idx="1379">
                  <c:v>980</c:v>
                </c:pt>
                <c:pt idx="1380">
                  <c:v>981</c:v>
                </c:pt>
                <c:pt idx="1381">
                  <c:v>982</c:v>
                </c:pt>
                <c:pt idx="1382">
                  <c:v>983</c:v>
                </c:pt>
                <c:pt idx="1383">
                  <c:v>984</c:v>
                </c:pt>
                <c:pt idx="1384">
                  <c:v>985</c:v>
                </c:pt>
                <c:pt idx="1385">
                  <c:v>986</c:v>
                </c:pt>
                <c:pt idx="1386">
                  <c:v>987</c:v>
                </c:pt>
                <c:pt idx="1387">
                  <c:v>988</c:v>
                </c:pt>
                <c:pt idx="1388">
                  <c:v>989</c:v>
                </c:pt>
                <c:pt idx="1389">
                  <c:v>990</c:v>
                </c:pt>
                <c:pt idx="1390">
                  <c:v>991</c:v>
                </c:pt>
                <c:pt idx="1391">
                  <c:v>992</c:v>
                </c:pt>
                <c:pt idx="1392">
                  <c:v>993</c:v>
                </c:pt>
                <c:pt idx="1393">
                  <c:v>994</c:v>
                </c:pt>
                <c:pt idx="1394">
                  <c:v>995</c:v>
                </c:pt>
                <c:pt idx="1395">
                  <c:v>996</c:v>
                </c:pt>
                <c:pt idx="1396">
                  <c:v>997</c:v>
                </c:pt>
                <c:pt idx="1397">
                  <c:v>998</c:v>
                </c:pt>
                <c:pt idx="1398">
                  <c:v>999</c:v>
                </c:pt>
                <c:pt idx="1399">
                  <c:v>1000</c:v>
                </c:pt>
                <c:pt idx="1400">
                  <c:v>1001</c:v>
                </c:pt>
                <c:pt idx="1401">
                  <c:v>1002</c:v>
                </c:pt>
                <c:pt idx="1402">
                  <c:v>1003</c:v>
                </c:pt>
                <c:pt idx="1403">
                  <c:v>1004</c:v>
                </c:pt>
                <c:pt idx="1404">
                  <c:v>1005</c:v>
                </c:pt>
                <c:pt idx="1405">
                  <c:v>1006</c:v>
                </c:pt>
                <c:pt idx="1406">
                  <c:v>1007</c:v>
                </c:pt>
                <c:pt idx="1407">
                  <c:v>1008</c:v>
                </c:pt>
                <c:pt idx="1408">
                  <c:v>1009</c:v>
                </c:pt>
                <c:pt idx="1409">
                  <c:v>1010</c:v>
                </c:pt>
                <c:pt idx="1410">
                  <c:v>1011</c:v>
                </c:pt>
                <c:pt idx="1411">
                  <c:v>1012</c:v>
                </c:pt>
                <c:pt idx="1412">
                  <c:v>1013</c:v>
                </c:pt>
                <c:pt idx="1413">
                  <c:v>1014</c:v>
                </c:pt>
                <c:pt idx="1414">
                  <c:v>1015</c:v>
                </c:pt>
                <c:pt idx="1415">
                  <c:v>1016</c:v>
                </c:pt>
                <c:pt idx="1416">
                  <c:v>1017</c:v>
                </c:pt>
                <c:pt idx="1417">
                  <c:v>1018</c:v>
                </c:pt>
                <c:pt idx="1418">
                  <c:v>1019</c:v>
                </c:pt>
                <c:pt idx="1419">
                  <c:v>1020</c:v>
                </c:pt>
                <c:pt idx="1420">
                  <c:v>1021</c:v>
                </c:pt>
                <c:pt idx="1421">
                  <c:v>1022</c:v>
                </c:pt>
                <c:pt idx="1422">
                  <c:v>1023</c:v>
                </c:pt>
                <c:pt idx="1423">
                  <c:v>1024</c:v>
                </c:pt>
                <c:pt idx="1424">
                  <c:v>1025</c:v>
                </c:pt>
                <c:pt idx="1425">
                  <c:v>1026</c:v>
                </c:pt>
                <c:pt idx="1426">
                  <c:v>1027</c:v>
                </c:pt>
                <c:pt idx="1427">
                  <c:v>1028</c:v>
                </c:pt>
                <c:pt idx="1428">
                  <c:v>1029</c:v>
                </c:pt>
                <c:pt idx="1429">
                  <c:v>1030</c:v>
                </c:pt>
                <c:pt idx="1430">
                  <c:v>1031</c:v>
                </c:pt>
                <c:pt idx="1431">
                  <c:v>1032</c:v>
                </c:pt>
                <c:pt idx="1432">
                  <c:v>1033</c:v>
                </c:pt>
                <c:pt idx="1433">
                  <c:v>1034</c:v>
                </c:pt>
                <c:pt idx="1434">
                  <c:v>1035</c:v>
                </c:pt>
                <c:pt idx="1435">
                  <c:v>1036</c:v>
                </c:pt>
                <c:pt idx="1436">
                  <c:v>1037</c:v>
                </c:pt>
                <c:pt idx="1437">
                  <c:v>1038</c:v>
                </c:pt>
                <c:pt idx="1438">
                  <c:v>1039</c:v>
                </c:pt>
                <c:pt idx="1439">
                  <c:v>1040</c:v>
                </c:pt>
                <c:pt idx="1440">
                  <c:v>1041</c:v>
                </c:pt>
                <c:pt idx="1441">
                  <c:v>1042</c:v>
                </c:pt>
                <c:pt idx="1442">
                  <c:v>1043</c:v>
                </c:pt>
                <c:pt idx="1443">
                  <c:v>1044</c:v>
                </c:pt>
                <c:pt idx="1444">
                  <c:v>1045</c:v>
                </c:pt>
                <c:pt idx="1445">
                  <c:v>1046</c:v>
                </c:pt>
                <c:pt idx="1446">
                  <c:v>1047</c:v>
                </c:pt>
                <c:pt idx="1447">
                  <c:v>1048</c:v>
                </c:pt>
                <c:pt idx="1448">
                  <c:v>1049</c:v>
                </c:pt>
                <c:pt idx="1449">
                  <c:v>1050</c:v>
                </c:pt>
                <c:pt idx="1450">
                  <c:v>1051</c:v>
                </c:pt>
                <c:pt idx="1451">
                  <c:v>1052</c:v>
                </c:pt>
                <c:pt idx="1452">
                  <c:v>1053</c:v>
                </c:pt>
                <c:pt idx="1453">
                  <c:v>1054</c:v>
                </c:pt>
                <c:pt idx="1454">
                  <c:v>1055</c:v>
                </c:pt>
                <c:pt idx="1455">
                  <c:v>1056</c:v>
                </c:pt>
                <c:pt idx="1456">
                  <c:v>1057</c:v>
                </c:pt>
                <c:pt idx="1457">
                  <c:v>1058</c:v>
                </c:pt>
                <c:pt idx="1458">
                  <c:v>1059</c:v>
                </c:pt>
                <c:pt idx="1459">
                  <c:v>1060</c:v>
                </c:pt>
                <c:pt idx="1460">
                  <c:v>1061</c:v>
                </c:pt>
                <c:pt idx="1461">
                  <c:v>1062</c:v>
                </c:pt>
                <c:pt idx="1462">
                  <c:v>1063</c:v>
                </c:pt>
                <c:pt idx="1463">
                  <c:v>1064</c:v>
                </c:pt>
                <c:pt idx="1464">
                  <c:v>1065</c:v>
                </c:pt>
                <c:pt idx="1465">
                  <c:v>1066</c:v>
                </c:pt>
                <c:pt idx="1466">
                  <c:v>1067</c:v>
                </c:pt>
                <c:pt idx="1467">
                  <c:v>1068</c:v>
                </c:pt>
                <c:pt idx="1468">
                  <c:v>1069</c:v>
                </c:pt>
                <c:pt idx="1469">
                  <c:v>1070</c:v>
                </c:pt>
                <c:pt idx="1470">
                  <c:v>1071</c:v>
                </c:pt>
                <c:pt idx="1471">
                  <c:v>1072</c:v>
                </c:pt>
                <c:pt idx="1472">
                  <c:v>1073</c:v>
                </c:pt>
                <c:pt idx="1473">
                  <c:v>1074</c:v>
                </c:pt>
                <c:pt idx="1474">
                  <c:v>1075</c:v>
                </c:pt>
                <c:pt idx="1475">
                  <c:v>1076</c:v>
                </c:pt>
                <c:pt idx="1476">
                  <c:v>1077</c:v>
                </c:pt>
                <c:pt idx="1477">
                  <c:v>1078</c:v>
                </c:pt>
                <c:pt idx="1478">
                  <c:v>1079</c:v>
                </c:pt>
                <c:pt idx="1479">
                  <c:v>1080</c:v>
                </c:pt>
                <c:pt idx="1480">
                  <c:v>1081</c:v>
                </c:pt>
                <c:pt idx="1481">
                  <c:v>1082</c:v>
                </c:pt>
                <c:pt idx="1482">
                  <c:v>1083</c:v>
                </c:pt>
                <c:pt idx="1483">
                  <c:v>1084</c:v>
                </c:pt>
                <c:pt idx="1484">
                  <c:v>1085</c:v>
                </c:pt>
                <c:pt idx="1485">
                  <c:v>1086</c:v>
                </c:pt>
                <c:pt idx="1486">
                  <c:v>1087</c:v>
                </c:pt>
                <c:pt idx="1487">
                  <c:v>1088</c:v>
                </c:pt>
                <c:pt idx="1488">
                  <c:v>1089</c:v>
                </c:pt>
                <c:pt idx="1489">
                  <c:v>1090</c:v>
                </c:pt>
                <c:pt idx="1490">
                  <c:v>1091</c:v>
                </c:pt>
                <c:pt idx="1491">
                  <c:v>1092</c:v>
                </c:pt>
                <c:pt idx="1492">
                  <c:v>1093</c:v>
                </c:pt>
                <c:pt idx="1493">
                  <c:v>1094</c:v>
                </c:pt>
                <c:pt idx="1494">
                  <c:v>1095</c:v>
                </c:pt>
                <c:pt idx="1495">
                  <c:v>1096</c:v>
                </c:pt>
                <c:pt idx="1496">
                  <c:v>1097</c:v>
                </c:pt>
                <c:pt idx="1497">
                  <c:v>1098</c:v>
                </c:pt>
                <c:pt idx="1498">
                  <c:v>1099</c:v>
                </c:pt>
                <c:pt idx="1499">
                  <c:v>1100</c:v>
                </c:pt>
                <c:pt idx="1500">
                  <c:v>1101</c:v>
                </c:pt>
                <c:pt idx="1501">
                  <c:v>1102</c:v>
                </c:pt>
                <c:pt idx="1502">
                  <c:v>1103</c:v>
                </c:pt>
                <c:pt idx="1503">
                  <c:v>1104</c:v>
                </c:pt>
                <c:pt idx="1504">
                  <c:v>1105</c:v>
                </c:pt>
                <c:pt idx="1505">
                  <c:v>1106</c:v>
                </c:pt>
                <c:pt idx="1506">
                  <c:v>1107</c:v>
                </c:pt>
                <c:pt idx="1507">
                  <c:v>1108</c:v>
                </c:pt>
                <c:pt idx="1508">
                  <c:v>1109</c:v>
                </c:pt>
                <c:pt idx="1509">
                  <c:v>1110</c:v>
                </c:pt>
                <c:pt idx="1510">
                  <c:v>1111</c:v>
                </c:pt>
                <c:pt idx="1511">
                  <c:v>1112</c:v>
                </c:pt>
                <c:pt idx="1512">
                  <c:v>1113</c:v>
                </c:pt>
                <c:pt idx="1513">
                  <c:v>1114</c:v>
                </c:pt>
                <c:pt idx="1514">
                  <c:v>1115</c:v>
                </c:pt>
                <c:pt idx="1515">
                  <c:v>1116</c:v>
                </c:pt>
                <c:pt idx="1516">
                  <c:v>1117</c:v>
                </c:pt>
                <c:pt idx="1517">
                  <c:v>1118</c:v>
                </c:pt>
                <c:pt idx="1518">
                  <c:v>1119</c:v>
                </c:pt>
                <c:pt idx="1519">
                  <c:v>1120</c:v>
                </c:pt>
                <c:pt idx="1520">
                  <c:v>1121</c:v>
                </c:pt>
                <c:pt idx="1521">
                  <c:v>1122</c:v>
                </c:pt>
                <c:pt idx="1522">
                  <c:v>1123</c:v>
                </c:pt>
                <c:pt idx="1523">
                  <c:v>1124</c:v>
                </c:pt>
                <c:pt idx="1524">
                  <c:v>1125</c:v>
                </c:pt>
                <c:pt idx="1525">
                  <c:v>1126</c:v>
                </c:pt>
                <c:pt idx="1526">
                  <c:v>1127</c:v>
                </c:pt>
                <c:pt idx="1527">
                  <c:v>1128</c:v>
                </c:pt>
                <c:pt idx="1528">
                  <c:v>1129</c:v>
                </c:pt>
                <c:pt idx="1529">
                  <c:v>1130</c:v>
                </c:pt>
                <c:pt idx="1530">
                  <c:v>1131</c:v>
                </c:pt>
                <c:pt idx="1531">
                  <c:v>1132</c:v>
                </c:pt>
                <c:pt idx="1532">
                  <c:v>1133</c:v>
                </c:pt>
                <c:pt idx="1533">
                  <c:v>1134</c:v>
                </c:pt>
                <c:pt idx="1534">
                  <c:v>1135</c:v>
                </c:pt>
                <c:pt idx="1535">
                  <c:v>1136</c:v>
                </c:pt>
                <c:pt idx="1536">
                  <c:v>1137</c:v>
                </c:pt>
                <c:pt idx="1537">
                  <c:v>1138</c:v>
                </c:pt>
                <c:pt idx="1538">
                  <c:v>1139</c:v>
                </c:pt>
                <c:pt idx="1539">
                  <c:v>1140</c:v>
                </c:pt>
                <c:pt idx="1540">
                  <c:v>1141</c:v>
                </c:pt>
                <c:pt idx="1541">
                  <c:v>1142</c:v>
                </c:pt>
                <c:pt idx="1542">
                  <c:v>1143</c:v>
                </c:pt>
                <c:pt idx="1543">
                  <c:v>1144</c:v>
                </c:pt>
                <c:pt idx="1544">
                  <c:v>1145</c:v>
                </c:pt>
                <c:pt idx="1545">
                  <c:v>1146</c:v>
                </c:pt>
                <c:pt idx="1546">
                  <c:v>1147</c:v>
                </c:pt>
                <c:pt idx="1547">
                  <c:v>1148</c:v>
                </c:pt>
                <c:pt idx="1548">
                  <c:v>1149</c:v>
                </c:pt>
                <c:pt idx="1549">
                  <c:v>1150</c:v>
                </c:pt>
                <c:pt idx="1550">
                  <c:v>1151</c:v>
                </c:pt>
                <c:pt idx="1551">
                  <c:v>1152</c:v>
                </c:pt>
                <c:pt idx="1552">
                  <c:v>1153</c:v>
                </c:pt>
                <c:pt idx="1553">
                  <c:v>1154</c:v>
                </c:pt>
                <c:pt idx="1554">
                  <c:v>1155</c:v>
                </c:pt>
                <c:pt idx="1555">
                  <c:v>1156</c:v>
                </c:pt>
                <c:pt idx="1556">
                  <c:v>1157</c:v>
                </c:pt>
                <c:pt idx="1557">
                  <c:v>1158</c:v>
                </c:pt>
                <c:pt idx="1558">
                  <c:v>1159</c:v>
                </c:pt>
                <c:pt idx="1559">
                  <c:v>1160</c:v>
                </c:pt>
                <c:pt idx="1560">
                  <c:v>1161</c:v>
                </c:pt>
                <c:pt idx="1561">
                  <c:v>1162</c:v>
                </c:pt>
                <c:pt idx="1562">
                  <c:v>1163</c:v>
                </c:pt>
                <c:pt idx="1563">
                  <c:v>1164</c:v>
                </c:pt>
                <c:pt idx="1564">
                  <c:v>1165</c:v>
                </c:pt>
                <c:pt idx="1565">
                  <c:v>1166</c:v>
                </c:pt>
                <c:pt idx="1566">
                  <c:v>1167</c:v>
                </c:pt>
                <c:pt idx="1567">
                  <c:v>1168</c:v>
                </c:pt>
                <c:pt idx="1568">
                  <c:v>1169</c:v>
                </c:pt>
                <c:pt idx="1569">
                  <c:v>1170</c:v>
                </c:pt>
                <c:pt idx="1570">
                  <c:v>1171</c:v>
                </c:pt>
                <c:pt idx="1571">
                  <c:v>1172</c:v>
                </c:pt>
                <c:pt idx="1572">
                  <c:v>1173</c:v>
                </c:pt>
                <c:pt idx="1573">
                  <c:v>1174</c:v>
                </c:pt>
                <c:pt idx="1574">
                  <c:v>1175</c:v>
                </c:pt>
                <c:pt idx="1575">
                  <c:v>1176</c:v>
                </c:pt>
                <c:pt idx="1576">
                  <c:v>1177</c:v>
                </c:pt>
                <c:pt idx="1577">
                  <c:v>1178</c:v>
                </c:pt>
                <c:pt idx="1578">
                  <c:v>1179</c:v>
                </c:pt>
                <c:pt idx="1579">
                  <c:v>1180</c:v>
                </c:pt>
                <c:pt idx="1580">
                  <c:v>1181</c:v>
                </c:pt>
                <c:pt idx="1581">
                  <c:v>1182</c:v>
                </c:pt>
                <c:pt idx="1582">
                  <c:v>1183</c:v>
                </c:pt>
                <c:pt idx="1583">
                  <c:v>1184</c:v>
                </c:pt>
                <c:pt idx="1584">
                  <c:v>1185</c:v>
                </c:pt>
                <c:pt idx="1585">
                  <c:v>1186</c:v>
                </c:pt>
                <c:pt idx="1586">
                  <c:v>1187</c:v>
                </c:pt>
                <c:pt idx="1587">
                  <c:v>1188</c:v>
                </c:pt>
                <c:pt idx="1588">
                  <c:v>1189</c:v>
                </c:pt>
                <c:pt idx="1589">
                  <c:v>1190</c:v>
                </c:pt>
                <c:pt idx="1590">
                  <c:v>1191</c:v>
                </c:pt>
                <c:pt idx="1591">
                  <c:v>1192</c:v>
                </c:pt>
                <c:pt idx="1592">
                  <c:v>1193</c:v>
                </c:pt>
                <c:pt idx="1593">
                  <c:v>1194</c:v>
                </c:pt>
                <c:pt idx="1594">
                  <c:v>1195</c:v>
                </c:pt>
                <c:pt idx="1595">
                  <c:v>1196</c:v>
                </c:pt>
                <c:pt idx="1596">
                  <c:v>1197</c:v>
                </c:pt>
                <c:pt idx="1597">
                  <c:v>1198</c:v>
                </c:pt>
                <c:pt idx="1598">
                  <c:v>1199</c:v>
                </c:pt>
                <c:pt idx="1599">
                  <c:v>1200</c:v>
                </c:pt>
                <c:pt idx="1600">
                  <c:v>1201</c:v>
                </c:pt>
                <c:pt idx="1601">
                  <c:v>1202</c:v>
                </c:pt>
                <c:pt idx="1602">
                  <c:v>1203</c:v>
                </c:pt>
                <c:pt idx="1603">
                  <c:v>1204</c:v>
                </c:pt>
                <c:pt idx="1604">
                  <c:v>1205</c:v>
                </c:pt>
                <c:pt idx="1605">
                  <c:v>1206</c:v>
                </c:pt>
                <c:pt idx="1606">
                  <c:v>1207</c:v>
                </c:pt>
                <c:pt idx="1607">
                  <c:v>1208</c:v>
                </c:pt>
                <c:pt idx="1608">
                  <c:v>1209</c:v>
                </c:pt>
                <c:pt idx="1609">
                  <c:v>1210</c:v>
                </c:pt>
                <c:pt idx="1610">
                  <c:v>1211</c:v>
                </c:pt>
                <c:pt idx="1611">
                  <c:v>1212</c:v>
                </c:pt>
                <c:pt idx="1612">
                  <c:v>1213</c:v>
                </c:pt>
                <c:pt idx="1613">
                  <c:v>1214</c:v>
                </c:pt>
                <c:pt idx="1614">
                  <c:v>1215</c:v>
                </c:pt>
                <c:pt idx="1615">
                  <c:v>1216</c:v>
                </c:pt>
                <c:pt idx="1616">
                  <c:v>1217</c:v>
                </c:pt>
                <c:pt idx="1617">
                  <c:v>1218</c:v>
                </c:pt>
                <c:pt idx="1618">
                  <c:v>1219</c:v>
                </c:pt>
                <c:pt idx="1619">
                  <c:v>1220</c:v>
                </c:pt>
                <c:pt idx="1620">
                  <c:v>1221</c:v>
                </c:pt>
                <c:pt idx="1621">
                  <c:v>1222</c:v>
                </c:pt>
                <c:pt idx="1622">
                  <c:v>1223</c:v>
                </c:pt>
                <c:pt idx="1623">
                  <c:v>1224</c:v>
                </c:pt>
                <c:pt idx="1624">
                  <c:v>1225</c:v>
                </c:pt>
                <c:pt idx="1625">
                  <c:v>1226</c:v>
                </c:pt>
                <c:pt idx="1626">
                  <c:v>1227</c:v>
                </c:pt>
                <c:pt idx="1627">
                  <c:v>1228</c:v>
                </c:pt>
                <c:pt idx="1628">
                  <c:v>1229</c:v>
                </c:pt>
                <c:pt idx="1629">
                  <c:v>1230</c:v>
                </c:pt>
                <c:pt idx="1630">
                  <c:v>1231</c:v>
                </c:pt>
                <c:pt idx="1631">
                  <c:v>1232</c:v>
                </c:pt>
                <c:pt idx="1632">
                  <c:v>1233</c:v>
                </c:pt>
                <c:pt idx="1633">
                  <c:v>1234</c:v>
                </c:pt>
                <c:pt idx="1634">
                  <c:v>1235</c:v>
                </c:pt>
                <c:pt idx="1635">
                  <c:v>1236</c:v>
                </c:pt>
                <c:pt idx="1636">
                  <c:v>1237</c:v>
                </c:pt>
                <c:pt idx="1637">
                  <c:v>1238</c:v>
                </c:pt>
                <c:pt idx="1638">
                  <c:v>1239</c:v>
                </c:pt>
                <c:pt idx="1639">
                  <c:v>1240</c:v>
                </c:pt>
                <c:pt idx="1640">
                  <c:v>1241</c:v>
                </c:pt>
                <c:pt idx="1641">
                  <c:v>1242</c:v>
                </c:pt>
                <c:pt idx="1642">
                  <c:v>1243</c:v>
                </c:pt>
                <c:pt idx="1643">
                  <c:v>1244</c:v>
                </c:pt>
                <c:pt idx="1644">
                  <c:v>1245</c:v>
                </c:pt>
                <c:pt idx="1645">
                  <c:v>1246</c:v>
                </c:pt>
                <c:pt idx="1646">
                  <c:v>1247</c:v>
                </c:pt>
                <c:pt idx="1647">
                  <c:v>1248</c:v>
                </c:pt>
                <c:pt idx="1648">
                  <c:v>1249</c:v>
                </c:pt>
                <c:pt idx="1649">
                  <c:v>1250</c:v>
                </c:pt>
                <c:pt idx="1650">
                  <c:v>1251</c:v>
                </c:pt>
                <c:pt idx="1651">
                  <c:v>1252</c:v>
                </c:pt>
                <c:pt idx="1652">
                  <c:v>1253</c:v>
                </c:pt>
                <c:pt idx="1653">
                  <c:v>1254</c:v>
                </c:pt>
                <c:pt idx="1654">
                  <c:v>1255</c:v>
                </c:pt>
                <c:pt idx="1655">
                  <c:v>1256</c:v>
                </c:pt>
                <c:pt idx="1656">
                  <c:v>1257</c:v>
                </c:pt>
                <c:pt idx="1657">
                  <c:v>1258</c:v>
                </c:pt>
                <c:pt idx="1658">
                  <c:v>1259</c:v>
                </c:pt>
                <c:pt idx="1659">
                  <c:v>1260</c:v>
                </c:pt>
                <c:pt idx="1660">
                  <c:v>1261</c:v>
                </c:pt>
                <c:pt idx="1661">
                  <c:v>1262</c:v>
                </c:pt>
                <c:pt idx="1662">
                  <c:v>1263</c:v>
                </c:pt>
                <c:pt idx="1663">
                  <c:v>1264</c:v>
                </c:pt>
                <c:pt idx="1664">
                  <c:v>1265</c:v>
                </c:pt>
                <c:pt idx="1665">
                  <c:v>1266</c:v>
                </c:pt>
                <c:pt idx="1666">
                  <c:v>1267</c:v>
                </c:pt>
                <c:pt idx="1667">
                  <c:v>1268</c:v>
                </c:pt>
                <c:pt idx="1668">
                  <c:v>1269</c:v>
                </c:pt>
                <c:pt idx="1669">
                  <c:v>1270</c:v>
                </c:pt>
                <c:pt idx="1670">
                  <c:v>1271</c:v>
                </c:pt>
                <c:pt idx="1671">
                  <c:v>1272</c:v>
                </c:pt>
                <c:pt idx="1672">
                  <c:v>1273</c:v>
                </c:pt>
                <c:pt idx="1673">
                  <c:v>1274</c:v>
                </c:pt>
                <c:pt idx="1674">
                  <c:v>1275</c:v>
                </c:pt>
                <c:pt idx="1675">
                  <c:v>1276</c:v>
                </c:pt>
                <c:pt idx="1676">
                  <c:v>1277</c:v>
                </c:pt>
                <c:pt idx="1677">
                  <c:v>1278</c:v>
                </c:pt>
                <c:pt idx="1678">
                  <c:v>1279</c:v>
                </c:pt>
                <c:pt idx="1679">
                  <c:v>1280</c:v>
                </c:pt>
                <c:pt idx="1680">
                  <c:v>1281</c:v>
                </c:pt>
                <c:pt idx="1681">
                  <c:v>1282</c:v>
                </c:pt>
                <c:pt idx="1682">
                  <c:v>1283</c:v>
                </c:pt>
                <c:pt idx="1683">
                  <c:v>1284</c:v>
                </c:pt>
                <c:pt idx="1684">
                  <c:v>1285</c:v>
                </c:pt>
                <c:pt idx="1685">
                  <c:v>1286</c:v>
                </c:pt>
                <c:pt idx="1686">
                  <c:v>1287</c:v>
                </c:pt>
                <c:pt idx="1687">
                  <c:v>1288</c:v>
                </c:pt>
                <c:pt idx="1688">
                  <c:v>1289</c:v>
                </c:pt>
                <c:pt idx="1689">
                  <c:v>1290</c:v>
                </c:pt>
                <c:pt idx="1690">
                  <c:v>1291</c:v>
                </c:pt>
                <c:pt idx="1691">
                  <c:v>1292</c:v>
                </c:pt>
                <c:pt idx="1692">
                  <c:v>1293</c:v>
                </c:pt>
                <c:pt idx="1693">
                  <c:v>1294</c:v>
                </c:pt>
                <c:pt idx="1694">
                  <c:v>1295</c:v>
                </c:pt>
                <c:pt idx="1695">
                  <c:v>1296</c:v>
                </c:pt>
                <c:pt idx="1696">
                  <c:v>1297</c:v>
                </c:pt>
                <c:pt idx="1697">
                  <c:v>1298</c:v>
                </c:pt>
                <c:pt idx="1698">
                  <c:v>1299</c:v>
                </c:pt>
                <c:pt idx="1699">
                  <c:v>1300</c:v>
                </c:pt>
                <c:pt idx="1700">
                  <c:v>1301</c:v>
                </c:pt>
                <c:pt idx="1701">
                  <c:v>1302</c:v>
                </c:pt>
                <c:pt idx="1702">
                  <c:v>1303</c:v>
                </c:pt>
                <c:pt idx="1703">
                  <c:v>1304</c:v>
                </c:pt>
                <c:pt idx="1704">
                  <c:v>1305</c:v>
                </c:pt>
                <c:pt idx="1705">
                  <c:v>1306</c:v>
                </c:pt>
                <c:pt idx="1706">
                  <c:v>1307</c:v>
                </c:pt>
                <c:pt idx="1707">
                  <c:v>1308</c:v>
                </c:pt>
                <c:pt idx="1708">
                  <c:v>1309</c:v>
                </c:pt>
                <c:pt idx="1709">
                  <c:v>1310</c:v>
                </c:pt>
                <c:pt idx="1710">
                  <c:v>1311</c:v>
                </c:pt>
                <c:pt idx="1711">
                  <c:v>1312</c:v>
                </c:pt>
                <c:pt idx="1712">
                  <c:v>1313</c:v>
                </c:pt>
                <c:pt idx="1713">
                  <c:v>1314</c:v>
                </c:pt>
                <c:pt idx="1714">
                  <c:v>1315</c:v>
                </c:pt>
                <c:pt idx="1715">
                  <c:v>1316</c:v>
                </c:pt>
                <c:pt idx="1716">
                  <c:v>1317</c:v>
                </c:pt>
                <c:pt idx="1717">
                  <c:v>1318</c:v>
                </c:pt>
                <c:pt idx="1718">
                  <c:v>1319</c:v>
                </c:pt>
                <c:pt idx="1719">
                  <c:v>1320</c:v>
                </c:pt>
                <c:pt idx="1720">
                  <c:v>1321</c:v>
                </c:pt>
                <c:pt idx="1721">
                  <c:v>1322</c:v>
                </c:pt>
                <c:pt idx="1722">
                  <c:v>1323</c:v>
                </c:pt>
                <c:pt idx="1723">
                  <c:v>1324</c:v>
                </c:pt>
                <c:pt idx="1724">
                  <c:v>1325</c:v>
                </c:pt>
                <c:pt idx="1725">
                  <c:v>1326</c:v>
                </c:pt>
                <c:pt idx="1726">
                  <c:v>1327</c:v>
                </c:pt>
                <c:pt idx="1727">
                  <c:v>1328</c:v>
                </c:pt>
                <c:pt idx="1728">
                  <c:v>1329</c:v>
                </c:pt>
                <c:pt idx="1729">
                  <c:v>1330</c:v>
                </c:pt>
                <c:pt idx="1730">
                  <c:v>1331</c:v>
                </c:pt>
                <c:pt idx="1731">
                  <c:v>1332</c:v>
                </c:pt>
                <c:pt idx="1732">
                  <c:v>1333</c:v>
                </c:pt>
                <c:pt idx="1733">
                  <c:v>1334</c:v>
                </c:pt>
                <c:pt idx="1734">
                  <c:v>1335</c:v>
                </c:pt>
                <c:pt idx="1735">
                  <c:v>1336</c:v>
                </c:pt>
                <c:pt idx="1736">
                  <c:v>1337</c:v>
                </c:pt>
                <c:pt idx="1737">
                  <c:v>1338</c:v>
                </c:pt>
                <c:pt idx="1738">
                  <c:v>1339</c:v>
                </c:pt>
                <c:pt idx="1739">
                  <c:v>1340</c:v>
                </c:pt>
                <c:pt idx="1740">
                  <c:v>1341</c:v>
                </c:pt>
                <c:pt idx="1741">
                  <c:v>1342</c:v>
                </c:pt>
                <c:pt idx="1742">
                  <c:v>1343</c:v>
                </c:pt>
                <c:pt idx="1743">
                  <c:v>1344</c:v>
                </c:pt>
                <c:pt idx="1744">
                  <c:v>1345</c:v>
                </c:pt>
                <c:pt idx="1745">
                  <c:v>1346</c:v>
                </c:pt>
                <c:pt idx="1746">
                  <c:v>1347</c:v>
                </c:pt>
                <c:pt idx="1747">
                  <c:v>1348</c:v>
                </c:pt>
                <c:pt idx="1748">
                  <c:v>1349</c:v>
                </c:pt>
                <c:pt idx="1749">
                  <c:v>1350</c:v>
                </c:pt>
                <c:pt idx="1750">
                  <c:v>1351</c:v>
                </c:pt>
                <c:pt idx="1751">
                  <c:v>1352</c:v>
                </c:pt>
                <c:pt idx="1752">
                  <c:v>1353</c:v>
                </c:pt>
                <c:pt idx="1753">
                  <c:v>1354</c:v>
                </c:pt>
                <c:pt idx="1754">
                  <c:v>1355</c:v>
                </c:pt>
                <c:pt idx="1755">
                  <c:v>1356</c:v>
                </c:pt>
                <c:pt idx="1756">
                  <c:v>1357</c:v>
                </c:pt>
                <c:pt idx="1757">
                  <c:v>1358</c:v>
                </c:pt>
                <c:pt idx="1758">
                  <c:v>1359</c:v>
                </c:pt>
                <c:pt idx="1759">
                  <c:v>1360</c:v>
                </c:pt>
                <c:pt idx="1760">
                  <c:v>1361</c:v>
                </c:pt>
                <c:pt idx="1761">
                  <c:v>1362</c:v>
                </c:pt>
                <c:pt idx="1762">
                  <c:v>1363</c:v>
                </c:pt>
                <c:pt idx="1763">
                  <c:v>1364</c:v>
                </c:pt>
                <c:pt idx="1764">
                  <c:v>1365</c:v>
                </c:pt>
                <c:pt idx="1765">
                  <c:v>1366</c:v>
                </c:pt>
                <c:pt idx="1766">
                  <c:v>1367</c:v>
                </c:pt>
                <c:pt idx="1767">
                  <c:v>1368</c:v>
                </c:pt>
                <c:pt idx="1768">
                  <c:v>1369</c:v>
                </c:pt>
                <c:pt idx="1769">
                  <c:v>1370</c:v>
                </c:pt>
                <c:pt idx="1770">
                  <c:v>1371</c:v>
                </c:pt>
                <c:pt idx="1771">
                  <c:v>1372</c:v>
                </c:pt>
                <c:pt idx="1772">
                  <c:v>1373</c:v>
                </c:pt>
                <c:pt idx="1773">
                  <c:v>1374</c:v>
                </c:pt>
                <c:pt idx="1774">
                  <c:v>1375</c:v>
                </c:pt>
                <c:pt idx="1775">
                  <c:v>1376</c:v>
                </c:pt>
                <c:pt idx="1776">
                  <c:v>1377</c:v>
                </c:pt>
                <c:pt idx="1777">
                  <c:v>1378</c:v>
                </c:pt>
                <c:pt idx="1778">
                  <c:v>1379</c:v>
                </c:pt>
                <c:pt idx="1779">
                  <c:v>1380</c:v>
                </c:pt>
                <c:pt idx="1780">
                  <c:v>1381</c:v>
                </c:pt>
                <c:pt idx="1781">
                  <c:v>1382</c:v>
                </c:pt>
                <c:pt idx="1782">
                  <c:v>1383</c:v>
                </c:pt>
                <c:pt idx="1783">
                  <c:v>1384</c:v>
                </c:pt>
                <c:pt idx="1784">
                  <c:v>1385</c:v>
                </c:pt>
                <c:pt idx="1785">
                  <c:v>1386</c:v>
                </c:pt>
                <c:pt idx="1786">
                  <c:v>1387</c:v>
                </c:pt>
                <c:pt idx="1787">
                  <c:v>1388</c:v>
                </c:pt>
                <c:pt idx="1788">
                  <c:v>1389</c:v>
                </c:pt>
                <c:pt idx="1789">
                  <c:v>1390</c:v>
                </c:pt>
                <c:pt idx="1790">
                  <c:v>1391</c:v>
                </c:pt>
                <c:pt idx="1791">
                  <c:v>1392</c:v>
                </c:pt>
                <c:pt idx="1792">
                  <c:v>1393</c:v>
                </c:pt>
                <c:pt idx="1793">
                  <c:v>1394</c:v>
                </c:pt>
                <c:pt idx="1794">
                  <c:v>1395</c:v>
                </c:pt>
                <c:pt idx="1795">
                  <c:v>1396</c:v>
                </c:pt>
                <c:pt idx="1796">
                  <c:v>1397</c:v>
                </c:pt>
                <c:pt idx="1797">
                  <c:v>1398</c:v>
                </c:pt>
                <c:pt idx="1798">
                  <c:v>1399</c:v>
                </c:pt>
                <c:pt idx="1799">
                  <c:v>1400</c:v>
                </c:pt>
                <c:pt idx="1800">
                  <c:v>1401</c:v>
                </c:pt>
                <c:pt idx="1801">
                  <c:v>1402</c:v>
                </c:pt>
                <c:pt idx="1802">
                  <c:v>1403</c:v>
                </c:pt>
                <c:pt idx="1803">
                  <c:v>1404</c:v>
                </c:pt>
                <c:pt idx="1804">
                  <c:v>1405</c:v>
                </c:pt>
                <c:pt idx="1805">
                  <c:v>1406</c:v>
                </c:pt>
                <c:pt idx="1806">
                  <c:v>1407</c:v>
                </c:pt>
                <c:pt idx="1807">
                  <c:v>1408</c:v>
                </c:pt>
                <c:pt idx="1808">
                  <c:v>1409</c:v>
                </c:pt>
                <c:pt idx="1809">
                  <c:v>1410</c:v>
                </c:pt>
                <c:pt idx="1810">
                  <c:v>1411</c:v>
                </c:pt>
                <c:pt idx="1811">
                  <c:v>1412</c:v>
                </c:pt>
                <c:pt idx="1812">
                  <c:v>1413</c:v>
                </c:pt>
                <c:pt idx="1813">
                  <c:v>1414</c:v>
                </c:pt>
                <c:pt idx="1814">
                  <c:v>1415</c:v>
                </c:pt>
                <c:pt idx="1815">
                  <c:v>1416</c:v>
                </c:pt>
                <c:pt idx="1816">
                  <c:v>1417</c:v>
                </c:pt>
                <c:pt idx="1817">
                  <c:v>1418</c:v>
                </c:pt>
                <c:pt idx="1818">
                  <c:v>1419</c:v>
                </c:pt>
                <c:pt idx="1819">
                  <c:v>1420</c:v>
                </c:pt>
                <c:pt idx="1820">
                  <c:v>1421</c:v>
                </c:pt>
                <c:pt idx="1821">
                  <c:v>1422</c:v>
                </c:pt>
                <c:pt idx="1822">
                  <c:v>1423</c:v>
                </c:pt>
                <c:pt idx="1823">
                  <c:v>1424</c:v>
                </c:pt>
                <c:pt idx="1824">
                  <c:v>1425</c:v>
                </c:pt>
                <c:pt idx="1825">
                  <c:v>1426</c:v>
                </c:pt>
                <c:pt idx="1826">
                  <c:v>1427</c:v>
                </c:pt>
                <c:pt idx="1827">
                  <c:v>1428</c:v>
                </c:pt>
                <c:pt idx="1828">
                  <c:v>1429</c:v>
                </c:pt>
                <c:pt idx="1829">
                  <c:v>1430</c:v>
                </c:pt>
                <c:pt idx="1830">
                  <c:v>1431</c:v>
                </c:pt>
                <c:pt idx="1831">
                  <c:v>1432</c:v>
                </c:pt>
                <c:pt idx="1832">
                  <c:v>1433</c:v>
                </c:pt>
                <c:pt idx="1833">
                  <c:v>1434</c:v>
                </c:pt>
                <c:pt idx="1834">
                  <c:v>1435</c:v>
                </c:pt>
                <c:pt idx="1835">
                  <c:v>1436</c:v>
                </c:pt>
                <c:pt idx="1836">
                  <c:v>1437</c:v>
                </c:pt>
                <c:pt idx="1837">
                  <c:v>1438</c:v>
                </c:pt>
                <c:pt idx="1838">
                  <c:v>1439</c:v>
                </c:pt>
                <c:pt idx="1839">
                  <c:v>1440</c:v>
                </c:pt>
                <c:pt idx="1840">
                  <c:v>1441</c:v>
                </c:pt>
                <c:pt idx="1841">
                  <c:v>1442</c:v>
                </c:pt>
                <c:pt idx="1842">
                  <c:v>1443</c:v>
                </c:pt>
                <c:pt idx="1843">
                  <c:v>1444</c:v>
                </c:pt>
                <c:pt idx="1844">
                  <c:v>1445</c:v>
                </c:pt>
                <c:pt idx="1845">
                  <c:v>1446</c:v>
                </c:pt>
                <c:pt idx="1846">
                  <c:v>1447</c:v>
                </c:pt>
                <c:pt idx="1847">
                  <c:v>1448</c:v>
                </c:pt>
                <c:pt idx="1848">
                  <c:v>1449</c:v>
                </c:pt>
                <c:pt idx="1849">
                  <c:v>1450</c:v>
                </c:pt>
                <c:pt idx="1850">
                  <c:v>1451</c:v>
                </c:pt>
                <c:pt idx="1851">
                  <c:v>1452</c:v>
                </c:pt>
                <c:pt idx="1852">
                  <c:v>1453</c:v>
                </c:pt>
                <c:pt idx="1853">
                  <c:v>1454</c:v>
                </c:pt>
                <c:pt idx="1854">
                  <c:v>1455</c:v>
                </c:pt>
                <c:pt idx="1855">
                  <c:v>1456</c:v>
                </c:pt>
                <c:pt idx="1856">
                  <c:v>1457</c:v>
                </c:pt>
                <c:pt idx="1857">
                  <c:v>1458</c:v>
                </c:pt>
                <c:pt idx="1858">
                  <c:v>1459</c:v>
                </c:pt>
                <c:pt idx="1859">
                  <c:v>1460</c:v>
                </c:pt>
                <c:pt idx="1860">
                  <c:v>1461</c:v>
                </c:pt>
                <c:pt idx="1861">
                  <c:v>1462</c:v>
                </c:pt>
                <c:pt idx="1862">
                  <c:v>1463</c:v>
                </c:pt>
                <c:pt idx="1863">
                  <c:v>1464</c:v>
                </c:pt>
                <c:pt idx="1864">
                  <c:v>1465</c:v>
                </c:pt>
                <c:pt idx="1865">
                  <c:v>1466</c:v>
                </c:pt>
                <c:pt idx="1866">
                  <c:v>1467</c:v>
                </c:pt>
                <c:pt idx="1867">
                  <c:v>1468</c:v>
                </c:pt>
                <c:pt idx="1868">
                  <c:v>1469</c:v>
                </c:pt>
                <c:pt idx="1869">
                  <c:v>1470</c:v>
                </c:pt>
                <c:pt idx="1870">
                  <c:v>1471</c:v>
                </c:pt>
                <c:pt idx="1871">
                  <c:v>1472</c:v>
                </c:pt>
                <c:pt idx="1872">
                  <c:v>1473</c:v>
                </c:pt>
                <c:pt idx="1873">
                  <c:v>1474</c:v>
                </c:pt>
                <c:pt idx="1874">
                  <c:v>1475</c:v>
                </c:pt>
                <c:pt idx="1875">
                  <c:v>1476</c:v>
                </c:pt>
                <c:pt idx="1876">
                  <c:v>1477</c:v>
                </c:pt>
                <c:pt idx="1877">
                  <c:v>1478</c:v>
                </c:pt>
                <c:pt idx="1878">
                  <c:v>1479</c:v>
                </c:pt>
                <c:pt idx="1879">
                  <c:v>1480</c:v>
                </c:pt>
                <c:pt idx="1880">
                  <c:v>1481</c:v>
                </c:pt>
                <c:pt idx="1881">
                  <c:v>1482</c:v>
                </c:pt>
                <c:pt idx="1882">
                  <c:v>1483</c:v>
                </c:pt>
                <c:pt idx="1883">
                  <c:v>1484</c:v>
                </c:pt>
                <c:pt idx="1884">
                  <c:v>1485</c:v>
                </c:pt>
                <c:pt idx="1885">
                  <c:v>1486</c:v>
                </c:pt>
                <c:pt idx="1886">
                  <c:v>1487</c:v>
                </c:pt>
                <c:pt idx="1887">
                  <c:v>1488</c:v>
                </c:pt>
                <c:pt idx="1888">
                  <c:v>1489</c:v>
                </c:pt>
                <c:pt idx="1889">
                  <c:v>1490</c:v>
                </c:pt>
                <c:pt idx="1890">
                  <c:v>1491</c:v>
                </c:pt>
                <c:pt idx="1891">
                  <c:v>1492</c:v>
                </c:pt>
                <c:pt idx="1892">
                  <c:v>1493</c:v>
                </c:pt>
                <c:pt idx="1893">
                  <c:v>1494</c:v>
                </c:pt>
                <c:pt idx="1894">
                  <c:v>1495</c:v>
                </c:pt>
                <c:pt idx="1895">
                  <c:v>1496</c:v>
                </c:pt>
                <c:pt idx="1896">
                  <c:v>1497</c:v>
                </c:pt>
                <c:pt idx="1897">
                  <c:v>1498</c:v>
                </c:pt>
                <c:pt idx="1898">
                  <c:v>1499</c:v>
                </c:pt>
                <c:pt idx="1899">
                  <c:v>1500</c:v>
                </c:pt>
                <c:pt idx="1900">
                  <c:v>1501</c:v>
                </c:pt>
                <c:pt idx="1901">
                  <c:v>1502</c:v>
                </c:pt>
                <c:pt idx="1902">
                  <c:v>1503</c:v>
                </c:pt>
                <c:pt idx="1903">
                  <c:v>1504</c:v>
                </c:pt>
                <c:pt idx="1904">
                  <c:v>1505</c:v>
                </c:pt>
                <c:pt idx="1905">
                  <c:v>1506</c:v>
                </c:pt>
                <c:pt idx="1906">
                  <c:v>1507</c:v>
                </c:pt>
                <c:pt idx="1907">
                  <c:v>1508</c:v>
                </c:pt>
                <c:pt idx="1908">
                  <c:v>1509</c:v>
                </c:pt>
                <c:pt idx="1909">
                  <c:v>1510</c:v>
                </c:pt>
                <c:pt idx="1910">
                  <c:v>1511</c:v>
                </c:pt>
                <c:pt idx="1911">
                  <c:v>1512</c:v>
                </c:pt>
                <c:pt idx="1912">
                  <c:v>1513</c:v>
                </c:pt>
                <c:pt idx="1913">
                  <c:v>1514</c:v>
                </c:pt>
                <c:pt idx="1914">
                  <c:v>1515</c:v>
                </c:pt>
                <c:pt idx="1915">
                  <c:v>1516</c:v>
                </c:pt>
                <c:pt idx="1916">
                  <c:v>1517</c:v>
                </c:pt>
                <c:pt idx="1917">
                  <c:v>1518</c:v>
                </c:pt>
                <c:pt idx="1918">
                  <c:v>1519</c:v>
                </c:pt>
                <c:pt idx="1919">
                  <c:v>1520</c:v>
                </c:pt>
                <c:pt idx="1920">
                  <c:v>1521</c:v>
                </c:pt>
                <c:pt idx="1921">
                  <c:v>1522</c:v>
                </c:pt>
                <c:pt idx="1922">
                  <c:v>1523</c:v>
                </c:pt>
                <c:pt idx="1923">
                  <c:v>1524</c:v>
                </c:pt>
                <c:pt idx="1924">
                  <c:v>1525</c:v>
                </c:pt>
                <c:pt idx="1925">
                  <c:v>1526</c:v>
                </c:pt>
                <c:pt idx="1926">
                  <c:v>1527</c:v>
                </c:pt>
                <c:pt idx="1927">
                  <c:v>1528</c:v>
                </c:pt>
                <c:pt idx="1928">
                  <c:v>1529</c:v>
                </c:pt>
                <c:pt idx="1929">
                  <c:v>1530</c:v>
                </c:pt>
                <c:pt idx="1930">
                  <c:v>1531</c:v>
                </c:pt>
                <c:pt idx="1931">
                  <c:v>1532</c:v>
                </c:pt>
                <c:pt idx="1932">
                  <c:v>1533</c:v>
                </c:pt>
                <c:pt idx="1933">
                  <c:v>1534</c:v>
                </c:pt>
                <c:pt idx="1934">
                  <c:v>1535</c:v>
                </c:pt>
                <c:pt idx="1935">
                  <c:v>1536</c:v>
                </c:pt>
                <c:pt idx="1936">
                  <c:v>1537</c:v>
                </c:pt>
                <c:pt idx="1937">
                  <c:v>1538</c:v>
                </c:pt>
                <c:pt idx="1938">
                  <c:v>1539</c:v>
                </c:pt>
                <c:pt idx="1939">
                  <c:v>1540</c:v>
                </c:pt>
                <c:pt idx="1940">
                  <c:v>1541</c:v>
                </c:pt>
                <c:pt idx="1941">
                  <c:v>1542</c:v>
                </c:pt>
                <c:pt idx="1942">
                  <c:v>1543</c:v>
                </c:pt>
                <c:pt idx="1943">
                  <c:v>1544</c:v>
                </c:pt>
                <c:pt idx="1944">
                  <c:v>1545</c:v>
                </c:pt>
                <c:pt idx="1945">
                  <c:v>1546</c:v>
                </c:pt>
                <c:pt idx="1946">
                  <c:v>1547</c:v>
                </c:pt>
                <c:pt idx="1947">
                  <c:v>1548</c:v>
                </c:pt>
                <c:pt idx="1948">
                  <c:v>1549</c:v>
                </c:pt>
                <c:pt idx="1949">
                  <c:v>1550</c:v>
                </c:pt>
                <c:pt idx="1950">
                  <c:v>1551</c:v>
                </c:pt>
                <c:pt idx="1951">
                  <c:v>1552</c:v>
                </c:pt>
                <c:pt idx="1952">
                  <c:v>1553</c:v>
                </c:pt>
                <c:pt idx="1953">
                  <c:v>1554</c:v>
                </c:pt>
                <c:pt idx="1954">
                  <c:v>1555</c:v>
                </c:pt>
                <c:pt idx="1955">
                  <c:v>1556</c:v>
                </c:pt>
                <c:pt idx="1956">
                  <c:v>1557</c:v>
                </c:pt>
                <c:pt idx="1957">
                  <c:v>1558</c:v>
                </c:pt>
                <c:pt idx="1958">
                  <c:v>1559</c:v>
                </c:pt>
                <c:pt idx="1959">
                  <c:v>1560</c:v>
                </c:pt>
                <c:pt idx="1960">
                  <c:v>1561</c:v>
                </c:pt>
                <c:pt idx="1961">
                  <c:v>1562</c:v>
                </c:pt>
                <c:pt idx="1962">
                  <c:v>1563</c:v>
                </c:pt>
                <c:pt idx="1963">
                  <c:v>1564</c:v>
                </c:pt>
                <c:pt idx="1964">
                  <c:v>1565</c:v>
                </c:pt>
                <c:pt idx="1965">
                  <c:v>1566</c:v>
                </c:pt>
                <c:pt idx="1966">
                  <c:v>1567</c:v>
                </c:pt>
                <c:pt idx="1967">
                  <c:v>1568</c:v>
                </c:pt>
                <c:pt idx="1968">
                  <c:v>1569</c:v>
                </c:pt>
                <c:pt idx="1969">
                  <c:v>1570</c:v>
                </c:pt>
                <c:pt idx="1970">
                  <c:v>1571</c:v>
                </c:pt>
                <c:pt idx="1971">
                  <c:v>1572</c:v>
                </c:pt>
                <c:pt idx="1972">
                  <c:v>1573</c:v>
                </c:pt>
                <c:pt idx="1973">
                  <c:v>1574</c:v>
                </c:pt>
                <c:pt idx="1974">
                  <c:v>1575</c:v>
                </c:pt>
                <c:pt idx="1975">
                  <c:v>1576</c:v>
                </c:pt>
                <c:pt idx="1976">
                  <c:v>1577</c:v>
                </c:pt>
                <c:pt idx="1977">
                  <c:v>1578</c:v>
                </c:pt>
                <c:pt idx="1978">
                  <c:v>1579</c:v>
                </c:pt>
                <c:pt idx="1979">
                  <c:v>1580</c:v>
                </c:pt>
                <c:pt idx="1980">
                  <c:v>1581</c:v>
                </c:pt>
                <c:pt idx="1981">
                  <c:v>1582</c:v>
                </c:pt>
                <c:pt idx="1982">
                  <c:v>1583</c:v>
                </c:pt>
                <c:pt idx="1983">
                  <c:v>1584</c:v>
                </c:pt>
                <c:pt idx="1984">
                  <c:v>1585</c:v>
                </c:pt>
                <c:pt idx="1985">
                  <c:v>1586</c:v>
                </c:pt>
                <c:pt idx="1986">
                  <c:v>1587</c:v>
                </c:pt>
              </c:numCache>
            </c:numRef>
          </c:xVal>
          <c:yVal>
            <c:numRef>
              <c:f>Sheet1!$H$7:$H$1993</c:f>
              <c:numCache>
                <c:formatCode>General</c:formatCode>
                <c:ptCount val="1987"/>
                <c:pt idx="0">
                  <c:v>89.8129745081866</c:v>
                </c:pt>
                <c:pt idx="1">
                  <c:v>89.8569204847487</c:v>
                </c:pt>
                <c:pt idx="2">
                  <c:v>89.91172276228</c:v>
                </c:pt>
                <c:pt idx="3">
                  <c:v>89.97214776228</c:v>
                </c:pt>
                <c:pt idx="4">
                  <c:v>90.0325727388421</c:v>
                </c:pt>
                <c:pt idx="5">
                  <c:v>90.0984907388418</c:v>
                </c:pt>
                <c:pt idx="6">
                  <c:v>90.1644087388418</c:v>
                </c:pt>
                <c:pt idx="7">
                  <c:v>90.2248337388421</c:v>
                </c:pt>
                <c:pt idx="8">
                  <c:v>90.2852587388421</c:v>
                </c:pt>
                <c:pt idx="9">
                  <c:v>90.35117576228</c:v>
                </c:pt>
                <c:pt idx="10">
                  <c:v>90.4169650163737</c:v>
                </c:pt>
                <c:pt idx="11">
                  <c:v>90.4775187622803</c:v>
                </c:pt>
                <c:pt idx="12">
                  <c:v>90.54892976228</c:v>
                </c:pt>
                <c:pt idx="13">
                  <c:v>90.6204704847483</c:v>
                </c:pt>
                <c:pt idx="14">
                  <c:v>90.6263497459066</c:v>
                </c:pt>
                <c:pt idx="15">
                  <c:v>90.5826612611582</c:v>
                </c:pt>
                <c:pt idx="16">
                  <c:v>90.5003930070653</c:v>
                </c:pt>
                <c:pt idx="17">
                  <c:v>90.3852934988776</c:v>
                </c:pt>
                <c:pt idx="18">
                  <c:v>90.2207569906916</c:v>
                </c:pt>
                <c:pt idx="19">
                  <c:v>90.0668192447849</c:v>
                </c:pt>
                <c:pt idx="20">
                  <c:v>89.9238684988776</c:v>
                </c:pt>
                <c:pt idx="21">
                  <c:v>89.8136182611582</c:v>
                </c:pt>
                <c:pt idx="22">
                  <c:v>89.7639227459067</c:v>
                </c:pt>
                <c:pt idx="23">
                  <c:v>89.7309637459066</c:v>
                </c:pt>
                <c:pt idx="24">
                  <c:v>89.725342</c:v>
                </c:pt>
                <c:pt idx="25">
                  <c:v>89.7690295081867</c:v>
                </c:pt>
                <c:pt idx="26">
                  <c:v>89.8348187622803</c:v>
                </c:pt>
                <c:pt idx="27">
                  <c:v>89.9115940163733</c:v>
                </c:pt>
                <c:pt idx="28">
                  <c:v>89.9831347388418</c:v>
                </c:pt>
                <c:pt idx="29">
                  <c:v>90.0599099929355</c:v>
                </c:pt>
                <c:pt idx="30">
                  <c:v>90.1369427622803</c:v>
                </c:pt>
                <c:pt idx="31">
                  <c:v>90.1921322540933</c:v>
                </c:pt>
                <c:pt idx="32">
                  <c:v>90.1487012611585</c:v>
                </c:pt>
                <c:pt idx="33">
                  <c:v>90.0392244988776</c:v>
                </c:pt>
                <c:pt idx="34">
                  <c:v>89.8911669906916</c:v>
                </c:pt>
                <c:pt idx="35">
                  <c:v>89.7644377529721</c:v>
                </c:pt>
                <c:pt idx="36">
                  <c:v>89.6817822611579</c:v>
                </c:pt>
                <c:pt idx="37">
                  <c:v>89.6265937459067</c:v>
                </c:pt>
                <c:pt idx="38">
                  <c:v>89.5991277459068</c:v>
                </c:pt>
                <c:pt idx="39">
                  <c:v>89.58252</c:v>
                </c:pt>
                <c:pt idx="40">
                  <c:v>89.593506</c:v>
                </c:pt>
                <c:pt idx="41">
                  <c:v>89.588013</c:v>
                </c:pt>
                <c:pt idx="42">
                  <c:v>89.577026</c:v>
                </c:pt>
                <c:pt idx="43">
                  <c:v>89.571533</c:v>
                </c:pt>
                <c:pt idx="44">
                  <c:v>89.56604</c:v>
                </c:pt>
                <c:pt idx="45">
                  <c:v>89.560547</c:v>
                </c:pt>
                <c:pt idx="46">
                  <c:v>89.560547</c:v>
                </c:pt>
                <c:pt idx="47">
                  <c:v>89.56604</c:v>
                </c:pt>
                <c:pt idx="48">
                  <c:v>89.5768972540934</c:v>
                </c:pt>
                <c:pt idx="49">
                  <c:v>89.5988702540934</c:v>
                </c:pt>
                <c:pt idx="50">
                  <c:v>89.6208432540933</c:v>
                </c:pt>
                <c:pt idx="51">
                  <c:v>89.626465</c:v>
                </c:pt>
                <c:pt idx="52">
                  <c:v>89.637451</c:v>
                </c:pt>
                <c:pt idx="53">
                  <c:v>89.6592952540933</c:v>
                </c:pt>
                <c:pt idx="54">
                  <c:v>89.6866324847483</c:v>
                </c:pt>
                <c:pt idx="55">
                  <c:v>89.7087332540934</c:v>
                </c:pt>
                <c:pt idx="56">
                  <c:v>89.7252132540933</c:v>
                </c:pt>
                <c:pt idx="57">
                  <c:v>89.741821</c:v>
                </c:pt>
                <c:pt idx="58">
                  <c:v>89.7636652540934</c:v>
                </c:pt>
                <c:pt idx="59">
                  <c:v>89.769287</c:v>
                </c:pt>
                <c:pt idx="60">
                  <c:v>89.769287</c:v>
                </c:pt>
                <c:pt idx="61">
                  <c:v>89.7584512015668</c:v>
                </c:pt>
                <c:pt idx="62">
                  <c:v>89.758301</c:v>
                </c:pt>
                <c:pt idx="63">
                  <c:v>89.7474642289112</c:v>
                </c:pt>
                <c:pt idx="64">
                  <c:v>89.7199992015668</c:v>
                </c:pt>
                <c:pt idx="65">
                  <c:v>89.6925332015669</c:v>
                </c:pt>
                <c:pt idx="66">
                  <c:v>89.659574201567</c:v>
                </c:pt>
                <c:pt idx="67">
                  <c:v>89.6157794031335</c:v>
                </c:pt>
                <c:pt idx="68">
                  <c:v>89.5718334304779</c:v>
                </c:pt>
                <c:pt idx="69">
                  <c:v>89.5115586320448</c:v>
                </c:pt>
                <c:pt idx="70">
                  <c:v>89.4511346047003</c:v>
                </c:pt>
                <c:pt idx="71">
                  <c:v>89.3688868336117</c:v>
                </c:pt>
                <c:pt idx="72">
                  <c:v>89.3244912015669</c:v>
                </c:pt>
                <c:pt idx="73">
                  <c:v>89.3623423679549</c:v>
                </c:pt>
                <c:pt idx="74">
                  <c:v>89.4174245695221</c:v>
                </c:pt>
                <c:pt idx="75">
                  <c:v>89.4558765695221</c:v>
                </c:pt>
                <c:pt idx="76">
                  <c:v>89.499971798433</c:v>
                </c:pt>
                <c:pt idx="77">
                  <c:v>89.5382735968662</c:v>
                </c:pt>
                <c:pt idx="78">
                  <c:v>89.5822195695221</c:v>
                </c:pt>
                <c:pt idx="79">
                  <c:v>89.6698091663879</c:v>
                </c:pt>
                <c:pt idx="80">
                  <c:v>89.7686861663888</c:v>
                </c:pt>
                <c:pt idx="81">
                  <c:v>89.8620701663883</c:v>
                </c:pt>
                <c:pt idx="82">
                  <c:v>89.9444671937321</c:v>
                </c:pt>
                <c:pt idx="83">
                  <c:v>90.0378511663888</c:v>
                </c:pt>
                <c:pt idx="84">
                  <c:v>90.1367281663883</c:v>
                </c:pt>
                <c:pt idx="85">
                  <c:v>90.2301121663879</c:v>
                </c:pt>
                <c:pt idx="86">
                  <c:v>90.2253702015668</c:v>
                </c:pt>
                <c:pt idx="87">
                  <c:v>90.1652456047006</c:v>
                </c:pt>
                <c:pt idx="88">
                  <c:v>90.0611760351791</c:v>
                </c:pt>
                <c:pt idx="89">
                  <c:v>89.9241474383116</c:v>
                </c:pt>
                <c:pt idx="90">
                  <c:v>89.7701882367455</c:v>
                </c:pt>
                <c:pt idx="91">
                  <c:v>89.6763536320448</c:v>
                </c:pt>
                <c:pt idx="92">
                  <c:v>89.6322584031335</c:v>
                </c:pt>
                <c:pt idx="93">
                  <c:v>89.6046422015669</c:v>
                </c:pt>
                <c:pt idx="94">
                  <c:v>89.58252</c:v>
                </c:pt>
                <c:pt idx="95">
                  <c:v>89.58252</c:v>
                </c:pt>
                <c:pt idx="96">
                  <c:v>89.6043417984331</c:v>
                </c:pt>
                <c:pt idx="97">
                  <c:v>89.6261645968663</c:v>
                </c:pt>
                <c:pt idx="98">
                  <c:v>89.648136596866</c:v>
                </c:pt>
                <c:pt idx="99">
                  <c:v>89.6812457984332</c:v>
                </c:pt>
                <c:pt idx="100">
                  <c:v>89.7140545968663</c:v>
                </c:pt>
                <c:pt idx="101">
                  <c:v>89.7526577710888</c:v>
                </c:pt>
                <c:pt idx="102">
                  <c:v>89.8017953952997</c:v>
                </c:pt>
                <c:pt idx="103">
                  <c:v>89.8513845695221</c:v>
                </c:pt>
                <c:pt idx="104">
                  <c:v>89.900822596866</c:v>
                </c:pt>
                <c:pt idx="105">
                  <c:v>89.9610973679555</c:v>
                </c:pt>
                <c:pt idx="106">
                  <c:v>90.0106855968663</c:v>
                </c:pt>
                <c:pt idx="107">
                  <c:v>90.065617596866</c:v>
                </c:pt>
                <c:pt idx="108">
                  <c:v>90.1258923679555</c:v>
                </c:pt>
                <c:pt idx="109">
                  <c:v>90.2027963952994</c:v>
                </c:pt>
                <c:pt idx="110">
                  <c:v>90.2797003952994</c:v>
                </c:pt>
                <c:pt idx="111">
                  <c:v>90.3674411663888</c:v>
                </c:pt>
                <c:pt idx="112">
                  <c:v>90.4553321663883</c:v>
                </c:pt>
                <c:pt idx="113">
                  <c:v>90.5432221937325</c:v>
                </c:pt>
                <c:pt idx="114">
                  <c:v>90.6311131663879</c:v>
                </c:pt>
                <c:pt idx="115">
                  <c:v>90.6977822015669</c:v>
                </c:pt>
                <c:pt idx="116">
                  <c:v>90.6211786047006</c:v>
                </c:pt>
                <c:pt idx="117">
                  <c:v>90.576932201567</c:v>
                </c:pt>
                <c:pt idx="118">
                  <c:v>90.5277946047006</c:v>
                </c:pt>
                <c:pt idx="119">
                  <c:v>90.4402040351786</c:v>
                </c:pt>
                <c:pt idx="120">
                  <c:v>90.308668438313</c:v>
                </c:pt>
                <c:pt idx="121">
                  <c:v>90.1493664656558</c:v>
                </c:pt>
                <c:pt idx="122">
                  <c:v>90.0825472289111</c:v>
                </c:pt>
                <c:pt idx="123">
                  <c:v>90.0877407710889</c:v>
                </c:pt>
                <c:pt idx="124">
                  <c:v>90.0987267984332</c:v>
                </c:pt>
                <c:pt idx="125">
                  <c:v>90.1097127984331</c:v>
                </c:pt>
                <c:pt idx="126">
                  <c:v>90.126192798433</c:v>
                </c:pt>
                <c:pt idx="127">
                  <c:v>90.1643443679555</c:v>
                </c:pt>
                <c:pt idx="128">
                  <c:v>90.2029465968663</c:v>
                </c:pt>
                <c:pt idx="129">
                  <c:v>90.246891596866</c:v>
                </c:pt>
                <c:pt idx="130">
                  <c:v>90.2963305968665</c:v>
                </c:pt>
                <c:pt idx="131">
                  <c:v>90.3512615968663</c:v>
                </c:pt>
                <c:pt idx="132">
                  <c:v>90.4115363952994</c:v>
                </c:pt>
                <c:pt idx="133">
                  <c:v>90.4719613952991</c:v>
                </c:pt>
                <c:pt idx="134">
                  <c:v>90.5487151937325</c:v>
                </c:pt>
                <c:pt idx="135">
                  <c:v>90.6256201663883</c:v>
                </c:pt>
                <c:pt idx="136">
                  <c:v>90.65918</c:v>
                </c:pt>
                <c:pt idx="137">
                  <c:v>90.6538372015669</c:v>
                </c:pt>
                <c:pt idx="138">
                  <c:v>90.5882196047006</c:v>
                </c:pt>
                <c:pt idx="139">
                  <c:v>90.5168076320451</c:v>
                </c:pt>
                <c:pt idx="140">
                  <c:v>90.412738035178</c:v>
                </c:pt>
                <c:pt idx="141">
                  <c:v>90.3028750351786</c:v>
                </c:pt>
                <c:pt idx="142">
                  <c:v>90.269165</c:v>
                </c:pt>
                <c:pt idx="143">
                  <c:v>90.2909877984332</c:v>
                </c:pt>
                <c:pt idx="144">
                  <c:v>90.3129390106574</c:v>
                </c:pt>
                <c:pt idx="145">
                  <c:v>90.3294183427728</c:v>
                </c:pt>
                <c:pt idx="146">
                  <c:v>90.335083</c:v>
                </c:pt>
                <c:pt idx="147">
                  <c:v>90.340576</c:v>
                </c:pt>
                <c:pt idx="148">
                  <c:v>90.340576</c:v>
                </c:pt>
                <c:pt idx="149">
                  <c:v>90.329761657227</c:v>
                </c:pt>
                <c:pt idx="150">
                  <c:v>90.5187610761622</c:v>
                </c:pt>
                <c:pt idx="151">
                  <c:v>91.2452312089575</c:v>
                </c:pt>
                <c:pt idx="152">
                  <c:v>92.4611092509491</c:v>
                </c:pt>
                <c:pt idx="153">
                  <c:v>94.0894893271046</c:v>
                </c:pt>
                <c:pt idx="154">
                  <c:v>96.0644534061881</c:v>
                </c:pt>
                <c:pt idx="155">
                  <c:v>98.3473777997344</c:v>
                </c:pt>
                <c:pt idx="156">
                  <c:v>100.888824507748</c:v>
                </c:pt>
                <c:pt idx="157">
                  <c:v>103.650340561441</c:v>
                </c:pt>
                <c:pt idx="158">
                  <c:v>106.587810272373</c:v>
                </c:pt>
                <c:pt idx="159">
                  <c:v>109.679259640547</c:v>
                </c:pt>
                <c:pt idx="160">
                  <c:v>112.913875323162</c:v>
                </c:pt>
                <c:pt idx="161">
                  <c:v>116.27483397451</c:v>
                </c:pt>
                <c:pt idx="162">
                  <c:v>119.734668688391</c:v>
                </c:pt>
                <c:pt idx="163">
                  <c:v>123.26076471671</c:v>
                </c:pt>
                <c:pt idx="164">
                  <c:v>126.836643028215</c:v>
                </c:pt>
                <c:pt idx="165">
                  <c:v>130.450801713779</c:v>
                </c:pt>
                <c:pt idx="166">
                  <c:v>134.098091056551</c:v>
                </c:pt>
                <c:pt idx="167">
                  <c:v>137.761859399307</c:v>
                </c:pt>
                <c:pt idx="168">
                  <c:v>141.436614742098</c:v>
                </c:pt>
                <c:pt idx="169">
                  <c:v>145.095233399324</c:v>
                </c:pt>
                <c:pt idx="170">
                  <c:v>148.742866056534</c:v>
                </c:pt>
                <c:pt idx="171">
                  <c:v>152.363204402273</c:v>
                </c:pt>
                <c:pt idx="172">
                  <c:v>155.966720371005</c:v>
                </c:pt>
                <c:pt idx="173">
                  <c:v>159.52680537392</c:v>
                </c:pt>
                <c:pt idx="174">
                  <c:v>163.031959345601</c:v>
                </c:pt>
                <c:pt idx="175">
                  <c:v>166.482009660072</c:v>
                </c:pt>
                <c:pt idx="176">
                  <c:v>169.888115005761</c:v>
                </c:pt>
                <c:pt idx="177">
                  <c:v>173.27190400576</c:v>
                </c:pt>
                <c:pt idx="178">
                  <c:v>176.672000348549</c:v>
                </c:pt>
                <c:pt idx="179">
                  <c:v>180.148315031148</c:v>
                </c:pt>
                <c:pt idx="180">
                  <c:v>183.728999713761</c:v>
                </c:pt>
                <c:pt idx="181">
                  <c:v>187.397918710847</c:v>
                </c:pt>
                <c:pt idx="182">
                  <c:v>191.132754739166</c:v>
                </c:pt>
                <c:pt idx="183">
                  <c:v>194.922695393443</c:v>
                </c:pt>
                <c:pt idx="184">
                  <c:v>198.756580079007</c:v>
                </c:pt>
                <c:pt idx="185">
                  <c:v>202.607288079007</c:v>
                </c:pt>
                <c:pt idx="186">
                  <c:v>206.474304421762</c:v>
                </c:pt>
                <c:pt idx="187">
                  <c:v>210.341491421781</c:v>
                </c:pt>
                <c:pt idx="188">
                  <c:v>214.20318545303</c:v>
                </c:pt>
                <c:pt idx="189">
                  <c:v>218.065052078989</c:v>
                </c:pt>
                <c:pt idx="190">
                  <c:v>221.932239110276</c:v>
                </c:pt>
                <c:pt idx="191">
                  <c:v>225.815562764553</c:v>
                </c:pt>
                <c:pt idx="192">
                  <c:v>229.710045076057</c:v>
                </c:pt>
                <c:pt idx="193">
                  <c:v>233.610191107345</c:v>
                </c:pt>
                <c:pt idx="194">
                  <c:v>237.332153031164</c:v>
                </c:pt>
                <c:pt idx="195">
                  <c:v>240.451583589759</c:v>
                </c:pt>
                <c:pt idx="196">
                  <c:v>242.918529748961</c:v>
                </c:pt>
                <c:pt idx="197">
                  <c:v>244.534206596647</c:v>
                </c:pt>
                <c:pt idx="198">
                  <c:v>245.56451752048</c:v>
                </c:pt>
                <c:pt idx="199">
                  <c:v>246.417331809548</c:v>
                </c:pt>
                <c:pt idx="200">
                  <c:v>247.137279155256</c:v>
                </c:pt>
                <c:pt idx="201">
                  <c:v>247.797317441391</c:v>
                </c:pt>
                <c:pt idx="202">
                  <c:v>248.244323421865</c:v>
                </c:pt>
                <c:pt idx="203">
                  <c:v>248.416843028319</c:v>
                </c:pt>
                <c:pt idx="204">
                  <c:v>248.471775028319</c:v>
                </c:pt>
                <c:pt idx="205">
                  <c:v>248.510570342773</c:v>
                </c:pt>
                <c:pt idx="206">
                  <c:v>248.543357685546</c:v>
                </c:pt>
                <c:pt idx="207">
                  <c:v>248.587474342773</c:v>
                </c:pt>
                <c:pt idx="208">
                  <c:v>248.566017314454</c:v>
                </c:pt>
                <c:pt idx="209">
                  <c:v>248.478469660158</c:v>
                </c:pt>
                <c:pt idx="210">
                  <c:v>248.379592660158</c:v>
                </c:pt>
                <c:pt idx="211">
                  <c:v>248.275222660159</c:v>
                </c:pt>
                <c:pt idx="212">
                  <c:v>248.138408631839</c:v>
                </c:pt>
                <c:pt idx="213">
                  <c:v>247.979450017326</c:v>
                </c:pt>
                <c:pt idx="214">
                  <c:v>247.79817598217</c:v>
                </c:pt>
                <c:pt idx="215">
                  <c:v>247.595122100547</c:v>
                </c:pt>
                <c:pt idx="216">
                  <c:v>247.435240745416</c:v>
                </c:pt>
                <c:pt idx="217">
                  <c:v>247.368164</c:v>
                </c:pt>
                <c:pt idx="218">
                  <c:v>247.389750728089</c:v>
                </c:pt>
                <c:pt idx="219">
                  <c:v>247.449982609713</c:v>
                </c:pt>
                <c:pt idx="220">
                  <c:v>247.51040664487</c:v>
                </c:pt>
                <c:pt idx="221">
                  <c:v>247.587118491336</c:v>
                </c:pt>
                <c:pt idx="222">
                  <c:v>247.685609254584</c:v>
                </c:pt>
                <c:pt idx="223">
                  <c:v>247.817445254583</c:v>
                </c:pt>
                <c:pt idx="224">
                  <c:v>247.93848737296</c:v>
                </c:pt>
                <c:pt idx="225">
                  <c:v>248.04285737296</c:v>
                </c:pt>
                <c:pt idx="226">
                  <c:v>248.136434491336</c:v>
                </c:pt>
                <c:pt idx="227">
                  <c:v>248.224518609713</c:v>
                </c:pt>
                <c:pt idx="228">
                  <c:v>248.29062972809</c:v>
                </c:pt>
                <c:pt idx="229">
                  <c:v>248.323781846466</c:v>
                </c:pt>
                <c:pt idx="230">
                  <c:v>248.329661118377</c:v>
                </c:pt>
                <c:pt idx="231">
                  <c:v>248.291595355129</c:v>
                </c:pt>
                <c:pt idx="232">
                  <c:v>248.225870473506</c:v>
                </c:pt>
                <c:pt idx="233">
                  <c:v>248.11619962704</c:v>
                </c:pt>
                <c:pt idx="234">
                  <c:v>247.973763863792</c:v>
                </c:pt>
                <c:pt idx="235">
                  <c:v>247.787383100545</c:v>
                </c:pt>
                <c:pt idx="236">
                  <c:v>247.5570563373</c:v>
                </c:pt>
                <c:pt idx="237">
                  <c:v>247.402088627041</c:v>
                </c:pt>
                <c:pt idx="238">
                  <c:v>247.346191</c:v>
                </c:pt>
                <c:pt idx="239">
                  <c:v>247.460196136207</c:v>
                </c:pt>
                <c:pt idx="240">
                  <c:v>247.668163627543</c:v>
                </c:pt>
                <c:pt idx="241">
                  <c:v>247.888083745921</c:v>
                </c:pt>
                <c:pt idx="242">
                  <c:v>248.07523701783</c:v>
                </c:pt>
                <c:pt idx="243">
                  <c:v>248.196859491336</c:v>
                </c:pt>
                <c:pt idx="244">
                  <c:v>248.235890881624</c:v>
                </c:pt>
                <c:pt idx="245">
                  <c:v>248.230784118377</c:v>
                </c:pt>
                <c:pt idx="246">
                  <c:v>248.192525236753</c:v>
                </c:pt>
                <c:pt idx="247">
                  <c:v>248.121500473506</c:v>
                </c:pt>
                <c:pt idx="248">
                  <c:v>248.03380262704</c:v>
                </c:pt>
                <c:pt idx="249">
                  <c:v>247.918638745417</c:v>
                </c:pt>
                <c:pt idx="250">
                  <c:v>247.786803745416</c:v>
                </c:pt>
                <c:pt idx="251">
                  <c:v>247.736399118376</c:v>
                </c:pt>
                <c:pt idx="252">
                  <c:v>247.746998881623</c:v>
                </c:pt>
                <c:pt idx="253">
                  <c:v>247.812337526494</c:v>
                </c:pt>
                <c:pt idx="254">
                  <c:v>247.894735491337</c:v>
                </c:pt>
                <c:pt idx="255">
                  <c:v>247.97183264487</c:v>
                </c:pt>
                <c:pt idx="256">
                  <c:v>248.04324364487</c:v>
                </c:pt>
                <c:pt idx="257">
                  <c:v>248.09287572809</c:v>
                </c:pt>
                <c:pt idx="258">
                  <c:v>248.115234</c:v>
                </c:pt>
                <c:pt idx="259">
                  <c:v>248.082854390287</c:v>
                </c:pt>
                <c:pt idx="260">
                  <c:v>248.000650508663</c:v>
                </c:pt>
                <c:pt idx="261">
                  <c:v>247.85860098217</c:v>
                </c:pt>
                <c:pt idx="262">
                  <c:v>247.693612863793</c:v>
                </c:pt>
                <c:pt idx="263">
                  <c:v>247.57237662704</c:v>
                </c:pt>
                <c:pt idx="264">
                  <c:v>247.549244881623</c:v>
                </c:pt>
                <c:pt idx="265">
                  <c:v>247.58181764487</c:v>
                </c:pt>
                <c:pt idx="266">
                  <c:v>247.707388136208</c:v>
                </c:pt>
                <c:pt idx="267">
                  <c:v>247.77957164487</c:v>
                </c:pt>
                <c:pt idx="268">
                  <c:v>247.829010609713</c:v>
                </c:pt>
                <c:pt idx="269">
                  <c:v>247.878641763247</c:v>
                </c:pt>
                <c:pt idx="270">
                  <c:v>247.92808072809</c:v>
                </c:pt>
                <c:pt idx="271">
                  <c:v>247.988312609713</c:v>
                </c:pt>
                <c:pt idx="272">
                  <c:v>248.032450763247</c:v>
                </c:pt>
                <c:pt idx="273">
                  <c:v>248.081888763247</c:v>
                </c:pt>
                <c:pt idx="274">
                  <c:v>248.131134609713</c:v>
                </c:pt>
                <c:pt idx="275">
                  <c:v>248.186066609713</c:v>
                </c:pt>
                <c:pt idx="276">
                  <c:v>248.246490644871</c:v>
                </c:pt>
                <c:pt idx="277">
                  <c:v>248.307108763247</c:v>
                </c:pt>
                <c:pt idx="278">
                  <c:v>248.37283364487</c:v>
                </c:pt>
                <c:pt idx="279">
                  <c:v>248.384592153534</c:v>
                </c:pt>
                <c:pt idx="280">
                  <c:v>248.34633327191</c:v>
                </c:pt>
                <c:pt idx="281">
                  <c:v>248.25352862704</c:v>
                </c:pt>
                <c:pt idx="282">
                  <c:v>248.132872745416</c:v>
                </c:pt>
                <c:pt idx="283">
                  <c:v>247.979450017327</c:v>
                </c:pt>
                <c:pt idx="284">
                  <c:v>247.847227745417</c:v>
                </c:pt>
                <c:pt idx="285">
                  <c:v>247.73167862704</c:v>
                </c:pt>
                <c:pt idx="286">
                  <c:v>247.638101508663</c:v>
                </c:pt>
                <c:pt idx="287">
                  <c:v>247.571990390287</c:v>
                </c:pt>
                <c:pt idx="288">
                  <c:v>247.533152118376</c:v>
                </c:pt>
                <c:pt idx="289">
                  <c:v>247.505686118377</c:v>
                </c:pt>
                <c:pt idx="290">
                  <c:v>247.489207118377</c:v>
                </c:pt>
                <c:pt idx="291">
                  <c:v>247.478027</c:v>
                </c:pt>
                <c:pt idx="292">
                  <c:v>247.532379609713</c:v>
                </c:pt>
                <c:pt idx="293">
                  <c:v>247.576517763247</c:v>
                </c:pt>
                <c:pt idx="294">
                  <c:v>247.614969763247</c:v>
                </c:pt>
                <c:pt idx="295">
                  <c:v>247.642628881624</c:v>
                </c:pt>
                <c:pt idx="296">
                  <c:v>247.659108881623</c:v>
                </c:pt>
                <c:pt idx="297">
                  <c:v>247.670094881623</c:v>
                </c:pt>
                <c:pt idx="298">
                  <c:v>247.719297812874</c:v>
                </c:pt>
                <c:pt idx="299">
                  <c:v>247.757964425968</c:v>
                </c:pt>
                <c:pt idx="300">
                  <c:v>247.839288516746</c:v>
                </c:pt>
                <c:pt idx="301">
                  <c:v>247.965846090779</c:v>
                </c:pt>
                <c:pt idx="302">
                  <c:v>248.097467516747</c:v>
                </c:pt>
                <c:pt idx="303">
                  <c:v>248.218531129841</c:v>
                </c:pt>
                <c:pt idx="304">
                  <c:v>248.333888090779</c:v>
                </c:pt>
                <c:pt idx="305">
                  <c:v>248.42748666481</c:v>
                </c:pt>
                <c:pt idx="306">
                  <c:v>248.477353851937</c:v>
                </c:pt>
                <c:pt idx="307">
                  <c:v>248.48877</c:v>
                </c:pt>
                <c:pt idx="308">
                  <c:v>248.467226148063</c:v>
                </c:pt>
                <c:pt idx="309">
                  <c:v>248.407015761158</c:v>
                </c:pt>
                <c:pt idx="310">
                  <c:v>248.31933933519</c:v>
                </c:pt>
                <c:pt idx="311">
                  <c:v>248.215183909221</c:v>
                </c:pt>
                <c:pt idx="312">
                  <c:v>248.089056483253</c:v>
                </c:pt>
                <c:pt idx="313">
                  <c:v>247.940955057284</c:v>
                </c:pt>
                <c:pt idx="314">
                  <c:v>247.770667057284</c:v>
                </c:pt>
                <c:pt idx="315">
                  <c:v>247.67663933519</c:v>
                </c:pt>
                <c:pt idx="316">
                  <c:v>247.594027722095</c:v>
                </c:pt>
                <c:pt idx="317">
                  <c:v>247.598662425968</c:v>
                </c:pt>
                <c:pt idx="318">
                  <c:v>247.609648425968</c:v>
                </c:pt>
                <c:pt idx="319">
                  <c:v>247.642178277905</c:v>
                </c:pt>
                <c:pt idx="320">
                  <c:v>247.691831812874</c:v>
                </c:pt>
                <c:pt idx="321">
                  <c:v>247.741269851937</c:v>
                </c:pt>
                <c:pt idx="322">
                  <c:v>247.796201851937</c:v>
                </c:pt>
                <c:pt idx="323">
                  <c:v>247.851133812874</c:v>
                </c:pt>
                <c:pt idx="324">
                  <c:v>247.911343277905</c:v>
                </c:pt>
                <c:pt idx="325">
                  <c:v>247.961211425968</c:v>
                </c:pt>
                <c:pt idx="326">
                  <c:v>247.999448851937</c:v>
                </c:pt>
                <c:pt idx="327">
                  <c:v>248.021636386905</c:v>
                </c:pt>
                <c:pt idx="328">
                  <c:v>248.03833</c:v>
                </c:pt>
                <c:pt idx="329">
                  <c:v>248.03833</c:v>
                </c:pt>
                <c:pt idx="330">
                  <c:v>248.027344</c:v>
                </c:pt>
                <c:pt idx="331">
                  <c:v>248.005585574032</c:v>
                </c:pt>
                <c:pt idx="332">
                  <c:v>247.989106574032</c:v>
                </c:pt>
                <c:pt idx="333">
                  <c:v>247.972412</c:v>
                </c:pt>
                <c:pt idx="334">
                  <c:v>247.956147574032</c:v>
                </c:pt>
                <c:pt idx="335">
                  <c:v>247.939667574031</c:v>
                </c:pt>
                <c:pt idx="336">
                  <c:v>247.912416187126</c:v>
                </c:pt>
                <c:pt idx="337">
                  <c:v>247.884735613095</c:v>
                </c:pt>
                <c:pt idx="338">
                  <c:v>247.846498187127</c:v>
                </c:pt>
                <c:pt idx="339">
                  <c:v>247.802553148063</c:v>
                </c:pt>
                <c:pt idx="340">
                  <c:v>247.645182392475</c:v>
                </c:pt>
                <c:pt idx="341">
                  <c:v>247.47888533519</c:v>
                </c:pt>
                <c:pt idx="342">
                  <c:v>247.450776574032</c:v>
                </c:pt>
                <c:pt idx="343">
                  <c:v>247.450562</c:v>
                </c:pt>
                <c:pt idx="344">
                  <c:v>247.472319425968</c:v>
                </c:pt>
                <c:pt idx="345">
                  <c:v>247.494292425968</c:v>
                </c:pt>
                <c:pt idx="346">
                  <c:v>247.510771425968</c:v>
                </c:pt>
                <c:pt idx="347">
                  <c:v>247.505493</c:v>
                </c:pt>
                <c:pt idx="348">
                  <c:v>247.516264425968</c:v>
                </c:pt>
                <c:pt idx="349">
                  <c:v>247.549008851937</c:v>
                </c:pt>
                <c:pt idx="350">
                  <c:v>247.614712277905</c:v>
                </c:pt>
                <c:pt idx="351">
                  <c:v>247.69140266481</c:v>
                </c:pt>
                <c:pt idx="352">
                  <c:v>247.795558090779</c:v>
                </c:pt>
                <c:pt idx="353">
                  <c:v>247.905421090778</c:v>
                </c:pt>
                <c:pt idx="354">
                  <c:v>248.010005703874</c:v>
                </c:pt>
                <c:pt idx="355">
                  <c:v>248.108882703874</c:v>
                </c:pt>
                <c:pt idx="356">
                  <c:v>248.20226666481</c:v>
                </c:pt>
                <c:pt idx="357">
                  <c:v>248.295650664811</c:v>
                </c:pt>
                <c:pt idx="358">
                  <c:v>248.378262277905</c:v>
                </c:pt>
                <c:pt idx="359">
                  <c:v>248.460660238842</c:v>
                </c:pt>
                <c:pt idx="360">
                  <c:v>248.548335703873</c:v>
                </c:pt>
                <c:pt idx="361">
                  <c:v>248.631162812874</c:v>
                </c:pt>
                <c:pt idx="362">
                  <c:v>248.615326574032</c:v>
                </c:pt>
                <c:pt idx="363">
                  <c:v>248.53906633519</c:v>
                </c:pt>
                <c:pt idx="364">
                  <c:v>248.424139483253</c:v>
                </c:pt>
                <c:pt idx="365">
                  <c:v>248.265266631316</c:v>
                </c:pt>
                <c:pt idx="366">
                  <c:v>248.079133199073</c:v>
                </c:pt>
                <c:pt idx="367">
                  <c:v>247.864909339887</c:v>
                </c:pt>
                <c:pt idx="368">
                  <c:v>247.62344636958</c:v>
                </c:pt>
                <c:pt idx="369">
                  <c:v>247.424984280505</c:v>
                </c:pt>
                <c:pt idx="370">
                  <c:v>247.27619622112</c:v>
                </c:pt>
                <c:pt idx="371">
                  <c:v>247.208862</c:v>
                </c:pt>
                <c:pt idx="372">
                  <c:v>247.262849838263</c:v>
                </c:pt>
                <c:pt idx="373">
                  <c:v>247.345482910925</c:v>
                </c:pt>
                <c:pt idx="374">
                  <c:v>247.416894867955</c:v>
                </c:pt>
                <c:pt idx="375">
                  <c:v>247.547549719495</c:v>
                </c:pt>
                <c:pt idx="376">
                  <c:v>247.756054646835</c:v>
                </c:pt>
                <c:pt idx="377">
                  <c:v>247.948314689805</c:v>
                </c:pt>
                <c:pt idx="378">
                  <c:v>248.124332676526</c:v>
                </c:pt>
                <c:pt idx="379">
                  <c:v>248.294620676526</c:v>
                </c:pt>
                <c:pt idx="380">
                  <c:v>248.454158706219</c:v>
                </c:pt>
                <c:pt idx="381">
                  <c:v>248.559472867955</c:v>
                </c:pt>
                <c:pt idx="382">
                  <c:v>248.582389029692</c:v>
                </c:pt>
                <c:pt idx="383">
                  <c:v>248.538916132045</c:v>
                </c:pt>
                <c:pt idx="384">
                  <c:v>248.446004191429</c:v>
                </c:pt>
                <c:pt idx="385">
                  <c:v>248.319897221121</c:v>
                </c:pt>
                <c:pt idx="386">
                  <c:v>248.155339250812</c:v>
                </c:pt>
                <c:pt idx="387">
                  <c:v>248.060775059384</c:v>
                </c:pt>
                <c:pt idx="388">
                  <c:v>248.027580029692</c:v>
                </c:pt>
                <c:pt idx="389">
                  <c:v>248.000114029692</c:v>
                </c:pt>
                <c:pt idx="390">
                  <c:v>247.972648029692</c:v>
                </c:pt>
                <c:pt idx="391">
                  <c:v>247.939925059384</c:v>
                </c:pt>
                <c:pt idx="392">
                  <c:v>247.912223029692</c:v>
                </c:pt>
                <c:pt idx="393">
                  <c:v>247.884757072661</c:v>
                </c:pt>
                <c:pt idx="394">
                  <c:v>247.868278029692</c:v>
                </c:pt>
                <c:pt idx="395">
                  <c:v>247.862549</c:v>
                </c:pt>
                <c:pt idx="396">
                  <c:v>247.857056</c:v>
                </c:pt>
                <c:pt idx="397">
                  <c:v>247.857056</c:v>
                </c:pt>
                <c:pt idx="398">
                  <c:v>247.851563</c:v>
                </c:pt>
                <c:pt idx="399">
                  <c:v>247.857056</c:v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Sheet1!$L$6:$L$6</c:f>
              <c:strCache>
                <c:ptCount val="1"/>
                <c:pt idx="0">
                  <c:v>Average</c:v>
                </c:pt>
              </c:strCache>
            </c:strRef>
          </c:tx>
          <c:spPr>
            <a:solidFill>
              <a:srgbClr val="ff420e"/>
            </a:solidFill>
            <a:ln w="12600">
              <a:solidFill>
                <a:srgbClr val="ff420e"/>
              </a:solidFill>
              <a:round/>
            </a:ln>
          </c:spPr>
          <c:marker>
            <c:symbol val="triangle"/>
            <c:size val="2"/>
            <c:spPr>
              <a:solidFill>
                <a:srgbClr val="ff420e"/>
              </a:solidFill>
            </c:spPr>
          </c:marker>
          <c:dLbls>
            <c:dLblPos val="r"/>
            <c:showLegendKey val="0"/>
            <c:showVal val="0"/>
            <c:showCatName val="0"/>
            <c:showSerName val="0"/>
            <c:showPercent val="0"/>
            <c:showLeaderLines val="0"/>
          </c:dLbls>
          <c:xVal>
            <c:numRef>
              <c:f>Sheet1!$E$7:$E$1993</c:f>
              <c:numCache>
                <c:formatCode>General</c:formatCode>
                <c:ptCount val="1987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  <c:pt idx="14">
                  <c:v>56</c:v>
                </c:pt>
                <c:pt idx="15">
                  <c:v>60</c:v>
                </c:pt>
                <c:pt idx="16">
                  <c:v>64</c:v>
                </c:pt>
                <c:pt idx="17">
                  <c:v>68</c:v>
                </c:pt>
                <c:pt idx="18">
                  <c:v>72</c:v>
                </c:pt>
                <c:pt idx="19">
                  <c:v>76</c:v>
                </c:pt>
                <c:pt idx="20">
                  <c:v>80</c:v>
                </c:pt>
                <c:pt idx="21">
                  <c:v>84</c:v>
                </c:pt>
                <c:pt idx="22">
                  <c:v>88</c:v>
                </c:pt>
                <c:pt idx="23">
                  <c:v>92</c:v>
                </c:pt>
                <c:pt idx="24">
                  <c:v>96</c:v>
                </c:pt>
                <c:pt idx="25">
                  <c:v>100</c:v>
                </c:pt>
                <c:pt idx="26">
                  <c:v>104</c:v>
                </c:pt>
                <c:pt idx="27">
                  <c:v>108</c:v>
                </c:pt>
                <c:pt idx="28">
                  <c:v>112</c:v>
                </c:pt>
                <c:pt idx="29">
                  <c:v>116</c:v>
                </c:pt>
                <c:pt idx="30">
                  <c:v>120</c:v>
                </c:pt>
                <c:pt idx="31">
                  <c:v>124</c:v>
                </c:pt>
                <c:pt idx="32">
                  <c:v>128</c:v>
                </c:pt>
                <c:pt idx="33">
                  <c:v>132</c:v>
                </c:pt>
                <c:pt idx="34">
                  <c:v>136</c:v>
                </c:pt>
                <c:pt idx="35">
                  <c:v>140</c:v>
                </c:pt>
                <c:pt idx="36">
                  <c:v>144</c:v>
                </c:pt>
                <c:pt idx="37">
                  <c:v>148</c:v>
                </c:pt>
                <c:pt idx="38">
                  <c:v>152</c:v>
                </c:pt>
                <c:pt idx="39">
                  <c:v>156</c:v>
                </c:pt>
                <c:pt idx="40">
                  <c:v>160</c:v>
                </c:pt>
                <c:pt idx="41">
                  <c:v>164</c:v>
                </c:pt>
                <c:pt idx="42">
                  <c:v>168</c:v>
                </c:pt>
                <c:pt idx="43">
                  <c:v>172</c:v>
                </c:pt>
                <c:pt idx="44">
                  <c:v>176</c:v>
                </c:pt>
                <c:pt idx="45">
                  <c:v>180</c:v>
                </c:pt>
                <c:pt idx="46">
                  <c:v>184</c:v>
                </c:pt>
                <c:pt idx="47">
                  <c:v>188</c:v>
                </c:pt>
                <c:pt idx="48">
                  <c:v>192</c:v>
                </c:pt>
                <c:pt idx="49">
                  <c:v>196</c:v>
                </c:pt>
                <c:pt idx="50">
                  <c:v>200</c:v>
                </c:pt>
                <c:pt idx="51">
                  <c:v>204</c:v>
                </c:pt>
                <c:pt idx="52">
                  <c:v>208</c:v>
                </c:pt>
                <c:pt idx="53">
                  <c:v>212</c:v>
                </c:pt>
                <c:pt idx="54">
                  <c:v>216</c:v>
                </c:pt>
                <c:pt idx="55">
                  <c:v>220</c:v>
                </c:pt>
                <c:pt idx="56">
                  <c:v>224</c:v>
                </c:pt>
                <c:pt idx="57">
                  <c:v>228</c:v>
                </c:pt>
                <c:pt idx="58">
                  <c:v>232</c:v>
                </c:pt>
                <c:pt idx="59">
                  <c:v>236</c:v>
                </c:pt>
                <c:pt idx="60">
                  <c:v>240</c:v>
                </c:pt>
                <c:pt idx="61">
                  <c:v>244</c:v>
                </c:pt>
                <c:pt idx="62">
                  <c:v>248</c:v>
                </c:pt>
                <c:pt idx="63">
                  <c:v>252</c:v>
                </c:pt>
                <c:pt idx="64">
                  <c:v>256</c:v>
                </c:pt>
                <c:pt idx="65">
                  <c:v>260</c:v>
                </c:pt>
                <c:pt idx="66">
                  <c:v>264</c:v>
                </c:pt>
                <c:pt idx="67">
                  <c:v>268</c:v>
                </c:pt>
                <c:pt idx="68">
                  <c:v>272</c:v>
                </c:pt>
                <c:pt idx="69">
                  <c:v>276</c:v>
                </c:pt>
                <c:pt idx="70">
                  <c:v>280</c:v>
                </c:pt>
                <c:pt idx="71">
                  <c:v>284</c:v>
                </c:pt>
                <c:pt idx="72">
                  <c:v>288</c:v>
                </c:pt>
                <c:pt idx="73">
                  <c:v>292</c:v>
                </c:pt>
                <c:pt idx="74">
                  <c:v>296</c:v>
                </c:pt>
                <c:pt idx="75">
                  <c:v>300</c:v>
                </c:pt>
                <c:pt idx="76">
                  <c:v>304</c:v>
                </c:pt>
                <c:pt idx="77">
                  <c:v>308</c:v>
                </c:pt>
                <c:pt idx="78">
                  <c:v>312</c:v>
                </c:pt>
                <c:pt idx="79">
                  <c:v>316</c:v>
                </c:pt>
                <c:pt idx="80">
                  <c:v>320</c:v>
                </c:pt>
                <c:pt idx="81">
                  <c:v>324</c:v>
                </c:pt>
                <c:pt idx="82">
                  <c:v>328</c:v>
                </c:pt>
                <c:pt idx="83">
                  <c:v>332</c:v>
                </c:pt>
                <c:pt idx="84">
                  <c:v>336</c:v>
                </c:pt>
                <c:pt idx="85">
                  <c:v>340</c:v>
                </c:pt>
                <c:pt idx="86">
                  <c:v>344</c:v>
                </c:pt>
                <c:pt idx="87">
                  <c:v>348</c:v>
                </c:pt>
                <c:pt idx="88">
                  <c:v>352</c:v>
                </c:pt>
                <c:pt idx="89">
                  <c:v>356</c:v>
                </c:pt>
                <c:pt idx="90">
                  <c:v>360</c:v>
                </c:pt>
                <c:pt idx="91">
                  <c:v>364</c:v>
                </c:pt>
                <c:pt idx="92">
                  <c:v>368</c:v>
                </c:pt>
                <c:pt idx="93">
                  <c:v>372</c:v>
                </c:pt>
                <c:pt idx="94">
                  <c:v>376</c:v>
                </c:pt>
                <c:pt idx="95">
                  <c:v>380</c:v>
                </c:pt>
                <c:pt idx="96">
                  <c:v>384</c:v>
                </c:pt>
                <c:pt idx="97">
                  <c:v>388</c:v>
                </c:pt>
                <c:pt idx="98">
                  <c:v>392</c:v>
                </c:pt>
                <c:pt idx="99">
                  <c:v>396</c:v>
                </c:pt>
                <c:pt idx="100">
                  <c:v>400</c:v>
                </c:pt>
                <c:pt idx="101">
                  <c:v>404</c:v>
                </c:pt>
                <c:pt idx="102">
                  <c:v>408</c:v>
                </c:pt>
                <c:pt idx="103">
                  <c:v>412</c:v>
                </c:pt>
                <c:pt idx="104">
                  <c:v>416</c:v>
                </c:pt>
                <c:pt idx="105">
                  <c:v>420</c:v>
                </c:pt>
                <c:pt idx="106">
                  <c:v>424</c:v>
                </c:pt>
                <c:pt idx="107">
                  <c:v>428</c:v>
                </c:pt>
                <c:pt idx="108">
                  <c:v>432</c:v>
                </c:pt>
                <c:pt idx="109">
                  <c:v>436</c:v>
                </c:pt>
                <c:pt idx="110">
                  <c:v>440</c:v>
                </c:pt>
                <c:pt idx="111">
                  <c:v>444</c:v>
                </c:pt>
                <c:pt idx="112">
                  <c:v>448</c:v>
                </c:pt>
                <c:pt idx="113">
                  <c:v>452</c:v>
                </c:pt>
                <c:pt idx="114">
                  <c:v>456</c:v>
                </c:pt>
                <c:pt idx="115">
                  <c:v>460</c:v>
                </c:pt>
                <c:pt idx="116">
                  <c:v>464</c:v>
                </c:pt>
                <c:pt idx="117">
                  <c:v>468</c:v>
                </c:pt>
                <c:pt idx="118">
                  <c:v>472</c:v>
                </c:pt>
                <c:pt idx="119">
                  <c:v>476</c:v>
                </c:pt>
                <c:pt idx="120">
                  <c:v>480</c:v>
                </c:pt>
                <c:pt idx="121">
                  <c:v>484</c:v>
                </c:pt>
                <c:pt idx="122">
                  <c:v>488</c:v>
                </c:pt>
                <c:pt idx="123">
                  <c:v>492</c:v>
                </c:pt>
                <c:pt idx="124">
                  <c:v>496</c:v>
                </c:pt>
                <c:pt idx="125">
                  <c:v>500</c:v>
                </c:pt>
                <c:pt idx="126">
                  <c:v>504</c:v>
                </c:pt>
                <c:pt idx="127">
                  <c:v>508</c:v>
                </c:pt>
                <c:pt idx="128">
                  <c:v>512</c:v>
                </c:pt>
                <c:pt idx="129">
                  <c:v>516</c:v>
                </c:pt>
                <c:pt idx="130">
                  <c:v>520</c:v>
                </c:pt>
                <c:pt idx="131">
                  <c:v>524</c:v>
                </c:pt>
                <c:pt idx="132">
                  <c:v>528</c:v>
                </c:pt>
                <c:pt idx="133">
                  <c:v>532</c:v>
                </c:pt>
                <c:pt idx="134">
                  <c:v>536</c:v>
                </c:pt>
                <c:pt idx="135">
                  <c:v>540</c:v>
                </c:pt>
                <c:pt idx="136">
                  <c:v>544</c:v>
                </c:pt>
                <c:pt idx="137">
                  <c:v>548</c:v>
                </c:pt>
                <c:pt idx="138">
                  <c:v>552</c:v>
                </c:pt>
                <c:pt idx="139">
                  <c:v>556</c:v>
                </c:pt>
                <c:pt idx="140">
                  <c:v>560</c:v>
                </c:pt>
                <c:pt idx="141">
                  <c:v>564</c:v>
                </c:pt>
                <c:pt idx="142">
                  <c:v>568</c:v>
                </c:pt>
                <c:pt idx="143">
                  <c:v>572</c:v>
                </c:pt>
                <c:pt idx="144">
                  <c:v>576</c:v>
                </c:pt>
                <c:pt idx="145">
                  <c:v>580</c:v>
                </c:pt>
                <c:pt idx="146">
                  <c:v>584</c:v>
                </c:pt>
                <c:pt idx="147">
                  <c:v>588</c:v>
                </c:pt>
                <c:pt idx="148">
                  <c:v>592</c:v>
                </c:pt>
                <c:pt idx="149">
                  <c:v>596</c:v>
                </c:pt>
                <c:pt idx="150">
                  <c:v>600</c:v>
                </c:pt>
                <c:pt idx="151">
                  <c:v>604</c:v>
                </c:pt>
                <c:pt idx="152">
                  <c:v>608</c:v>
                </c:pt>
                <c:pt idx="153">
                  <c:v>612</c:v>
                </c:pt>
                <c:pt idx="154">
                  <c:v>616</c:v>
                </c:pt>
                <c:pt idx="155">
                  <c:v>620</c:v>
                </c:pt>
                <c:pt idx="156">
                  <c:v>624</c:v>
                </c:pt>
                <c:pt idx="157">
                  <c:v>628</c:v>
                </c:pt>
                <c:pt idx="158">
                  <c:v>632</c:v>
                </c:pt>
                <c:pt idx="159">
                  <c:v>636</c:v>
                </c:pt>
                <c:pt idx="160">
                  <c:v>640</c:v>
                </c:pt>
                <c:pt idx="161">
                  <c:v>644</c:v>
                </c:pt>
                <c:pt idx="162">
                  <c:v>648</c:v>
                </c:pt>
                <c:pt idx="163">
                  <c:v>652</c:v>
                </c:pt>
                <c:pt idx="164">
                  <c:v>656</c:v>
                </c:pt>
                <c:pt idx="165">
                  <c:v>660</c:v>
                </c:pt>
                <c:pt idx="166">
                  <c:v>664</c:v>
                </c:pt>
                <c:pt idx="167">
                  <c:v>668</c:v>
                </c:pt>
                <c:pt idx="168">
                  <c:v>672</c:v>
                </c:pt>
                <c:pt idx="169">
                  <c:v>676</c:v>
                </c:pt>
                <c:pt idx="170">
                  <c:v>680</c:v>
                </c:pt>
                <c:pt idx="171">
                  <c:v>684</c:v>
                </c:pt>
                <c:pt idx="172">
                  <c:v>688</c:v>
                </c:pt>
                <c:pt idx="173">
                  <c:v>692</c:v>
                </c:pt>
                <c:pt idx="174">
                  <c:v>696</c:v>
                </c:pt>
                <c:pt idx="175">
                  <c:v>700</c:v>
                </c:pt>
                <c:pt idx="176">
                  <c:v>704</c:v>
                </c:pt>
                <c:pt idx="177">
                  <c:v>708</c:v>
                </c:pt>
                <c:pt idx="178">
                  <c:v>712</c:v>
                </c:pt>
                <c:pt idx="179">
                  <c:v>716</c:v>
                </c:pt>
                <c:pt idx="180">
                  <c:v>720</c:v>
                </c:pt>
                <c:pt idx="181">
                  <c:v>724</c:v>
                </c:pt>
                <c:pt idx="182">
                  <c:v>728</c:v>
                </c:pt>
                <c:pt idx="183">
                  <c:v>732</c:v>
                </c:pt>
                <c:pt idx="184">
                  <c:v>736</c:v>
                </c:pt>
                <c:pt idx="185">
                  <c:v>740</c:v>
                </c:pt>
                <c:pt idx="186">
                  <c:v>744</c:v>
                </c:pt>
                <c:pt idx="187">
                  <c:v>748</c:v>
                </c:pt>
                <c:pt idx="188">
                  <c:v>752</c:v>
                </c:pt>
                <c:pt idx="189">
                  <c:v>756</c:v>
                </c:pt>
                <c:pt idx="190">
                  <c:v>760</c:v>
                </c:pt>
                <c:pt idx="191">
                  <c:v>764</c:v>
                </c:pt>
                <c:pt idx="192">
                  <c:v>768</c:v>
                </c:pt>
                <c:pt idx="193">
                  <c:v>772</c:v>
                </c:pt>
                <c:pt idx="194">
                  <c:v>776</c:v>
                </c:pt>
                <c:pt idx="195">
                  <c:v>780</c:v>
                </c:pt>
                <c:pt idx="196">
                  <c:v>784</c:v>
                </c:pt>
                <c:pt idx="197">
                  <c:v>788</c:v>
                </c:pt>
                <c:pt idx="198">
                  <c:v>792</c:v>
                </c:pt>
                <c:pt idx="199">
                  <c:v>796</c:v>
                </c:pt>
                <c:pt idx="200">
                  <c:v>800</c:v>
                </c:pt>
                <c:pt idx="201">
                  <c:v>804</c:v>
                </c:pt>
                <c:pt idx="202">
                  <c:v>808</c:v>
                </c:pt>
                <c:pt idx="203">
                  <c:v>812</c:v>
                </c:pt>
                <c:pt idx="204">
                  <c:v>816</c:v>
                </c:pt>
                <c:pt idx="205">
                  <c:v>820</c:v>
                </c:pt>
                <c:pt idx="206">
                  <c:v>824</c:v>
                </c:pt>
                <c:pt idx="207">
                  <c:v>828</c:v>
                </c:pt>
                <c:pt idx="208">
                  <c:v>832</c:v>
                </c:pt>
                <c:pt idx="209">
                  <c:v>836</c:v>
                </c:pt>
                <c:pt idx="210">
                  <c:v>840</c:v>
                </c:pt>
                <c:pt idx="211">
                  <c:v>844</c:v>
                </c:pt>
                <c:pt idx="212">
                  <c:v>848</c:v>
                </c:pt>
                <c:pt idx="213">
                  <c:v>852</c:v>
                </c:pt>
                <c:pt idx="214">
                  <c:v>856</c:v>
                </c:pt>
                <c:pt idx="215">
                  <c:v>860</c:v>
                </c:pt>
                <c:pt idx="216">
                  <c:v>864</c:v>
                </c:pt>
                <c:pt idx="217">
                  <c:v>868</c:v>
                </c:pt>
                <c:pt idx="218">
                  <c:v>872</c:v>
                </c:pt>
                <c:pt idx="219">
                  <c:v>876</c:v>
                </c:pt>
                <c:pt idx="220">
                  <c:v>880</c:v>
                </c:pt>
                <c:pt idx="221">
                  <c:v>884</c:v>
                </c:pt>
                <c:pt idx="222">
                  <c:v>888</c:v>
                </c:pt>
                <c:pt idx="223">
                  <c:v>892</c:v>
                </c:pt>
                <c:pt idx="224">
                  <c:v>896</c:v>
                </c:pt>
                <c:pt idx="225">
                  <c:v>900</c:v>
                </c:pt>
                <c:pt idx="226">
                  <c:v>904</c:v>
                </c:pt>
                <c:pt idx="227">
                  <c:v>908</c:v>
                </c:pt>
                <c:pt idx="228">
                  <c:v>912</c:v>
                </c:pt>
                <c:pt idx="229">
                  <c:v>916</c:v>
                </c:pt>
                <c:pt idx="230">
                  <c:v>920</c:v>
                </c:pt>
                <c:pt idx="231">
                  <c:v>924</c:v>
                </c:pt>
                <c:pt idx="232">
                  <c:v>928</c:v>
                </c:pt>
                <c:pt idx="233">
                  <c:v>932</c:v>
                </c:pt>
                <c:pt idx="234">
                  <c:v>936</c:v>
                </c:pt>
                <c:pt idx="235">
                  <c:v>940</c:v>
                </c:pt>
                <c:pt idx="236">
                  <c:v>944</c:v>
                </c:pt>
                <c:pt idx="237">
                  <c:v>948</c:v>
                </c:pt>
                <c:pt idx="238">
                  <c:v>952</c:v>
                </c:pt>
                <c:pt idx="239">
                  <c:v>956</c:v>
                </c:pt>
                <c:pt idx="240">
                  <c:v>960</c:v>
                </c:pt>
                <c:pt idx="241">
                  <c:v>964</c:v>
                </c:pt>
                <c:pt idx="242">
                  <c:v>968</c:v>
                </c:pt>
                <c:pt idx="243">
                  <c:v>972</c:v>
                </c:pt>
                <c:pt idx="244">
                  <c:v>976</c:v>
                </c:pt>
                <c:pt idx="245">
                  <c:v>980</c:v>
                </c:pt>
                <c:pt idx="246">
                  <c:v>984</c:v>
                </c:pt>
                <c:pt idx="247">
                  <c:v>988</c:v>
                </c:pt>
                <c:pt idx="248">
                  <c:v>992</c:v>
                </c:pt>
                <c:pt idx="249">
                  <c:v>996</c:v>
                </c:pt>
                <c:pt idx="250">
                  <c:v>1000</c:v>
                </c:pt>
                <c:pt idx="251">
                  <c:v>1004</c:v>
                </c:pt>
                <c:pt idx="252">
                  <c:v>1008</c:v>
                </c:pt>
                <c:pt idx="253">
                  <c:v>1012</c:v>
                </c:pt>
                <c:pt idx="254">
                  <c:v>1016</c:v>
                </c:pt>
                <c:pt idx="255">
                  <c:v>1020</c:v>
                </c:pt>
                <c:pt idx="256">
                  <c:v>1024</c:v>
                </c:pt>
                <c:pt idx="257">
                  <c:v>1028</c:v>
                </c:pt>
                <c:pt idx="258">
                  <c:v>1032</c:v>
                </c:pt>
                <c:pt idx="259">
                  <c:v>1036</c:v>
                </c:pt>
                <c:pt idx="260">
                  <c:v>1040</c:v>
                </c:pt>
                <c:pt idx="261">
                  <c:v>1044</c:v>
                </c:pt>
                <c:pt idx="262">
                  <c:v>1048</c:v>
                </c:pt>
                <c:pt idx="263">
                  <c:v>1052</c:v>
                </c:pt>
                <c:pt idx="264">
                  <c:v>1056</c:v>
                </c:pt>
                <c:pt idx="265">
                  <c:v>1060</c:v>
                </c:pt>
                <c:pt idx="266">
                  <c:v>1064</c:v>
                </c:pt>
                <c:pt idx="267">
                  <c:v>1068</c:v>
                </c:pt>
                <c:pt idx="268">
                  <c:v>1072</c:v>
                </c:pt>
                <c:pt idx="269">
                  <c:v>1076</c:v>
                </c:pt>
                <c:pt idx="270">
                  <c:v>1080</c:v>
                </c:pt>
                <c:pt idx="271">
                  <c:v>1084</c:v>
                </c:pt>
                <c:pt idx="272">
                  <c:v>1088</c:v>
                </c:pt>
                <c:pt idx="273">
                  <c:v>1092</c:v>
                </c:pt>
                <c:pt idx="274">
                  <c:v>1096</c:v>
                </c:pt>
                <c:pt idx="275">
                  <c:v>1100</c:v>
                </c:pt>
                <c:pt idx="276">
                  <c:v>1104</c:v>
                </c:pt>
                <c:pt idx="277">
                  <c:v>1108</c:v>
                </c:pt>
                <c:pt idx="278">
                  <c:v>1112</c:v>
                </c:pt>
                <c:pt idx="279">
                  <c:v>1116</c:v>
                </c:pt>
                <c:pt idx="280">
                  <c:v>1120</c:v>
                </c:pt>
                <c:pt idx="281">
                  <c:v>1124</c:v>
                </c:pt>
                <c:pt idx="282">
                  <c:v>1128</c:v>
                </c:pt>
                <c:pt idx="283">
                  <c:v>1132</c:v>
                </c:pt>
                <c:pt idx="284">
                  <c:v>1136</c:v>
                </c:pt>
                <c:pt idx="285">
                  <c:v>1140</c:v>
                </c:pt>
                <c:pt idx="286">
                  <c:v>1144</c:v>
                </c:pt>
                <c:pt idx="287">
                  <c:v>1148</c:v>
                </c:pt>
                <c:pt idx="288">
                  <c:v>1152</c:v>
                </c:pt>
                <c:pt idx="289">
                  <c:v>1156</c:v>
                </c:pt>
                <c:pt idx="290">
                  <c:v>1160</c:v>
                </c:pt>
                <c:pt idx="291">
                  <c:v>1164</c:v>
                </c:pt>
                <c:pt idx="292">
                  <c:v>1168</c:v>
                </c:pt>
                <c:pt idx="293">
                  <c:v>1172</c:v>
                </c:pt>
                <c:pt idx="294">
                  <c:v>1176</c:v>
                </c:pt>
                <c:pt idx="295">
                  <c:v>1180</c:v>
                </c:pt>
                <c:pt idx="296">
                  <c:v>1184</c:v>
                </c:pt>
                <c:pt idx="297">
                  <c:v>1188</c:v>
                </c:pt>
                <c:pt idx="298">
                  <c:v>1192</c:v>
                </c:pt>
                <c:pt idx="299">
                  <c:v>1196</c:v>
                </c:pt>
                <c:pt idx="300">
                  <c:v>1200</c:v>
                </c:pt>
                <c:pt idx="301">
                  <c:v>1204</c:v>
                </c:pt>
                <c:pt idx="302">
                  <c:v>1208</c:v>
                </c:pt>
                <c:pt idx="303">
                  <c:v>1212</c:v>
                </c:pt>
                <c:pt idx="304">
                  <c:v>1216</c:v>
                </c:pt>
                <c:pt idx="305">
                  <c:v>1220</c:v>
                </c:pt>
                <c:pt idx="306">
                  <c:v>1224</c:v>
                </c:pt>
                <c:pt idx="307">
                  <c:v>1228</c:v>
                </c:pt>
                <c:pt idx="308">
                  <c:v>1232</c:v>
                </c:pt>
                <c:pt idx="309">
                  <c:v>1236</c:v>
                </c:pt>
                <c:pt idx="310">
                  <c:v>1240</c:v>
                </c:pt>
                <c:pt idx="311">
                  <c:v>1244</c:v>
                </c:pt>
                <c:pt idx="312">
                  <c:v>1248</c:v>
                </c:pt>
                <c:pt idx="313">
                  <c:v>1252</c:v>
                </c:pt>
                <c:pt idx="314">
                  <c:v>1256</c:v>
                </c:pt>
                <c:pt idx="315">
                  <c:v>1260</c:v>
                </c:pt>
                <c:pt idx="316">
                  <c:v>1264</c:v>
                </c:pt>
                <c:pt idx="317">
                  <c:v>1268</c:v>
                </c:pt>
                <c:pt idx="318">
                  <c:v>1272</c:v>
                </c:pt>
                <c:pt idx="319">
                  <c:v>1276</c:v>
                </c:pt>
                <c:pt idx="320">
                  <c:v>1280</c:v>
                </c:pt>
                <c:pt idx="321">
                  <c:v>1284</c:v>
                </c:pt>
                <c:pt idx="322">
                  <c:v>1288</c:v>
                </c:pt>
                <c:pt idx="323">
                  <c:v>1292</c:v>
                </c:pt>
                <c:pt idx="324">
                  <c:v>1296</c:v>
                </c:pt>
                <c:pt idx="325">
                  <c:v>1300</c:v>
                </c:pt>
                <c:pt idx="326">
                  <c:v>1304</c:v>
                </c:pt>
                <c:pt idx="327">
                  <c:v>1308</c:v>
                </c:pt>
                <c:pt idx="328">
                  <c:v>1312</c:v>
                </c:pt>
                <c:pt idx="329">
                  <c:v>1316</c:v>
                </c:pt>
                <c:pt idx="330">
                  <c:v>1320</c:v>
                </c:pt>
                <c:pt idx="331">
                  <c:v>1324</c:v>
                </c:pt>
                <c:pt idx="332">
                  <c:v>1328</c:v>
                </c:pt>
                <c:pt idx="333">
                  <c:v>1332</c:v>
                </c:pt>
                <c:pt idx="334">
                  <c:v>1336</c:v>
                </c:pt>
                <c:pt idx="335">
                  <c:v>1340</c:v>
                </c:pt>
                <c:pt idx="336">
                  <c:v>1344</c:v>
                </c:pt>
                <c:pt idx="337">
                  <c:v>1348</c:v>
                </c:pt>
                <c:pt idx="338">
                  <c:v>1352</c:v>
                </c:pt>
                <c:pt idx="339">
                  <c:v>1356</c:v>
                </c:pt>
                <c:pt idx="340">
                  <c:v>1360</c:v>
                </c:pt>
                <c:pt idx="341">
                  <c:v>1364</c:v>
                </c:pt>
                <c:pt idx="342">
                  <c:v>1368</c:v>
                </c:pt>
                <c:pt idx="343">
                  <c:v>1372</c:v>
                </c:pt>
                <c:pt idx="344">
                  <c:v>1376</c:v>
                </c:pt>
                <c:pt idx="345">
                  <c:v>1380</c:v>
                </c:pt>
                <c:pt idx="346">
                  <c:v>1384</c:v>
                </c:pt>
                <c:pt idx="347">
                  <c:v>1388</c:v>
                </c:pt>
                <c:pt idx="348">
                  <c:v>1392</c:v>
                </c:pt>
                <c:pt idx="349">
                  <c:v>1396</c:v>
                </c:pt>
                <c:pt idx="350">
                  <c:v>1400</c:v>
                </c:pt>
                <c:pt idx="351">
                  <c:v>1404</c:v>
                </c:pt>
                <c:pt idx="352">
                  <c:v>1408</c:v>
                </c:pt>
                <c:pt idx="353">
                  <c:v>1412</c:v>
                </c:pt>
                <c:pt idx="354">
                  <c:v>1416</c:v>
                </c:pt>
                <c:pt idx="355">
                  <c:v>1420</c:v>
                </c:pt>
                <c:pt idx="356">
                  <c:v>1424</c:v>
                </c:pt>
                <c:pt idx="357">
                  <c:v>1428</c:v>
                </c:pt>
                <c:pt idx="358">
                  <c:v>1432</c:v>
                </c:pt>
                <c:pt idx="359">
                  <c:v>1436</c:v>
                </c:pt>
                <c:pt idx="360">
                  <c:v>1440</c:v>
                </c:pt>
                <c:pt idx="361">
                  <c:v>1444</c:v>
                </c:pt>
                <c:pt idx="362">
                  <c:v>1448</c:v>
                </c:pt>
                <c:pt idx="363">
                  <c:v>1452</c:v>
                </c:pt>
                <c:pt idx="364">
                  <c:v>1456</c:v>
                </c:pt>
                <c:pt idx="365">
                  <c:v>1460</c:v>
                </c:pt>
                <c:pt idx="366">
                  <c:v>1464</c:v>
                </c:pt>
                <c:pt idx="367">
                  <c:v>1468</c:v>
                </c:pt>
                <c:pt idx="368">
                  <c:v>1472</c:v>
                </c:pt>
                <c:pt idx="369">
                  <c:v>1476</c:v>
                </c:pt>
                <c:pt idx="370">
                  <c:v>1480</c:v>
                </c:pt>
                <c:pt idx="371">
                  <c:v>1484</c:v>
                </c:pt>
                <c:pt idx="372">
                  <c:v>1488</c:v>
                </c:pt>
                <c:pt idx="373">
                  <c:v>1492</c:v>
                </c:pt>
                <c:pt idx="374">
                  <c:v>1496</c:v>
                </c:pt>
                <c:pt idx="375">
                  <c:v>1500</c:v>
                </c:pt>
                <c:pt idx="376">
                  <c:v>1504</c:v>
                </c:pt>
                <c:pt idx="377">
                  <c:v>1508</c:v>
                </c:pt>
                <c:pt idx="378">
                  <c:v>1512</c:v>
                </c:pt>
                <c:pt idx="379">
                  <c:v>1516</c:v>
                </c:pt>
                <c:pt idx="380">
                  <c:v>1520</c:v>
                </c:pt>
                <c:pt idx="381">
                  <c:v>1524</c:v>
                </c:pt>
                <c:pt idx="382">
                  <c:v>1528</c:v>
                </c:pt>
                <c:pt idx="383">
                  <c:v>1532</c:v>
                </c:pt>
                <c:pt idx="384">
                  <c:v>1536</c:v>
                </c:pt>
                <c:pt idx="385">
                  <c:v>1540</c:v>
                </c:pt>
                <c:pt idx="386">
                  <c:v>1544</c:v>
                </c:pt>
                <c:pt idx="387">
                  <c:v>1548</c:v>
                </c:pt>
                <c:pt idx="388">
                  <c:v>1552</c:v>
                </c:pt>
                <c:pt idx="389">
                  <c:v>1556</c:v>
                </c:pt>
                <c:pt idx="390">
                  <c:v>1560</c:v>
                </c:pt>
                <c:pt idx="391">
                  <c:v>1564</c:v>
                </c:pt>
                <c:pt idx="392">
                  <c:v>1568</c:v>
                </c:pt>
                <c:pt idx="393">
                  <c:v>1572</c:v>
                </c:pt>
                <c:pt idx="394">
                  <c:v>1576</c:v>
                </c:pt>
                <c:pt idx="395">
                  <c:v>1580</c:v>
                </c:pt>
                <c:pt idx="396">
                  <c:v>1584</c:v>
                </c:pt>
                <c:pt idx="397">
                  <c:v>1588</c:v>
                </c:pt>
                <c:pt idx="398">
                  <c:v>1592</c:v>
                </c:pt>
                <c:pt idx="399">
                  <c:v>1596</c:v>
                </c:pt>
                <c:pt idx="400">
                  <c:v>1</c:v>
                </c:pt>
                <c:pt idx="401">
                  <c:v>2</c:v>
                </c:pt>
                <c:pt idx="402">
                  <c:v>3</c:v>
                </c:pt>
                <c:pt idx="403">
                  <c:v>4</c:v>
                </c:pt>
                <c:pt idx="404">
                  <c:v>5</c:v>
                </c:pt>
                <c:pt idx="405">
                  <c:v>6</c:v>
                </c:pt>
                <c:pt idx="406">
                  <c:v>7</c:v>
                </c:pt>
                <c:pt idx="407">
                  <c:v>8</c:v>
                </c:pt>
                <c:pt idx="408">
                  <c:v>9</c:v>
                </c:pt>
                <c:pt idx="409">
                  <c:v>10</c:v>
                </c:pt>
                <c:pt idx="410">
                  <c:v>11</c:v>
                </c:pt>
                <c:pt idx="411">
                  <c:v>12</c:v>
                </c:pt>
                <c:pt idx="412">
                  <c:v>13</c:v>
                </c:pt>
                <c:pt idx="413">
                  <c:v>14</c:v>
                </c:pt>
                <c:pt idx="414">
                  <c:v>15</c:v>
                </c:pt>
                <c:pt idx="415">
                  <c:v>16</c:v>
                </c:pt>
                <c:pt idx="416">
                  <c:v>17</c:v>
                </c:pt>
                <c:pt idx="417">
                  <c:v>18</c:v>
                </c:pt>
                <c:pt idx="418">
                  <c:v>19</c:v>
                </c:pt>
                <c:pt idx="419">
                  <c:v>20</c:v>
                </c:pt>
                <c:pt idx="420">
                  <c:v>21</c:v>
                </c:pt>
                <c:pt idx="421">
                  <c:v>22</c:v>
                </c:pt>
                <c:pt idx="422">
                  <c:v>23</c:v>
                </c:pt>
                <c:pt idx="423">
                  <c:v>24</c:v>
                </c:pt>
                <c:pt idx="424">
                  <c:v>25</c:v>
                </c:pt>
                <c:pt idx="425">
                  <c:v>26</c:v>
                </c:pt>
                <c:pt idx="426">
                  <c:v>27</c:v>
                </c:pt>
                <c:pt idx="427">
                  <c:v>28</c:v>
                </c:pt>
                <c:pt idx="428">
                  <c:v>29</c:v>
                </c:pt>
                <c:pt idx="429">
                  <c:v>30</c:v>
                </c:pt>
                <c:pt idx="430">
                  <c:v>31</c:v>
                </c:pt>
                <c:pt idx="431">
                  <c:v>32</c:v>
                </c:pt>
                <c:pt idx="432">
                  <c:v>33</c:v>
                </c:pt>
                <c:pt idx="433">
                  <c:v>34</c:v>
                </c:pt>
                <c:pt idx="434">
                  <c:v>35</c:v>
                </c:pt>
                <c:pt idx="435">
                  <c:v>36</c:v>
                </c:pt>
                <c:pt idx="436">
                  <c:v>37</c:v>
                </c:pt>
                <c:pt idx="437">
                  <c:v>38</c:v>
                </c:pt>
                <c:pt idx="438">
                  <c:v>39</c:v>
                </c:pt>
                <c:pt idx="439">
                  <c:v>40</c:v>
                </c:pt>
                <c:pt idx="440">
                  <c:v>41</c:v>
                </c:pt>
                <c:pt idx="441">
                  <c:v>42</c:v>
                </c:pt>
                <c:pt idx="442">
                  <c:v>43</c:v>
                </c:pt>
                <c:pt idx="443">
                  <c:v>44</c:v>
                </c:pt>
                <c:pt idx="444">
                  <c:v>45</c:v>
                </c:pt>
                <c:pt idx="445">
                  <c:v>46</c:v>
                </c:pt>
                <c:pt idx="446">
                  <c:v>47</c:v>
                </c:pt>
                <c:pt idx="447">
                  <c:v>48</c:v>
                </c:pt>
                <c:pt idx="448">
                  <c:v>49</c:v>
                </c:pt>
                <c:pt idx="449">
                  <c:v>50</c:v>
                </c:pt>
                <c:pt idx="450">
                  <c:v>51</c:v>
                </c:pt>
                <c:pt idx="451">
                  <c:v>52</c:v>
                </c:pt>
                <c:pt idx="452">
                  <c:v>53</c:v>
                </c:pt>
                <c:pt idx="453">
                  <c:v>54</c:v>
                </c:pt>
                <c:pt idx="454">
                  <c:v>55</c:v>
                </c:pt>
                <c:pt idx="455">
                  <c:v>56</c:v>
                </c:pt>
                <c:pt idx="456">
                  <c:v>57</c:v>
                </c:pt>
                <c:pt idx="457">
                  <c:v>58</c:v>
                </c:pt>
                <c:pt idx="458">
                  <c:v>59</c:v>
                </c:pt>
                <c:pt idx="459">
                  <c:v>60</c:v>
                </c:pt>
                <c:pt idx="460">
                  <c:v>61</c:v>
                </c:pt>
                <c:pt idx="461">
                  <c:v>62</c:v>
                </c:pt>
                <c:pt idx="462">
                  <c:v>63</c:v>
                </c:pt>
                <c:pt idx="463">
                  <c:v>64</c:v>
                </c:pt>
                <c:pt idx="464">
                  <c:v>65</c:v>
                </c:pt>
                <c:pt idx="465">
                  <c:v>66</c:v>
                </c:pt>
                <c:pt idx="466">
                  <c:v>67</c:v>
                </c:pt>
                <c:pt idx="467">
                  <c:v>68</c:v>
                </c:pt>
                <c:pt idx="468">
                  <c:v>69</c:v>
                </c:pt>
                <c:pt idx="469">
                  <c:v>70</c:v>
                </c:pt>
                <c:pt idx="470">
                  <c:v>71</c:v>
                </c:pt>
                <c:pt idx="471">
                  <c:v>72</c:v>
                </c:pt>
                <c:pt idx="472">
                  <c:v>73</c:v>
                </c:pt>
                <c:pt idx="473">
                  <c:v>74</c:v>
                </c:pt>
                <c:pt idx="474">
                  <c:v>75</c:v>
                </c:pt>
                <c:pt idx="475">
                  <c:v>76</c:v>
                </c:pt>
                <c:pt idx="476">
                  <c:v>77</c:v>
                </c:pt>
                <c:pt idx="477">
                  <c:v>78</c:v>
                </c:pt>
                <c:pt idx="478">
                  <c:v>79</c:v>
                </c:pt>
                <c:pt idx="479">
                  <c:v>80</c:v>
                </c:pt>
                <c:pt idx="480">
                  <c:v>81</c:v>
                </c:pt>
                <c:pt idx="481">
                  <c:v>82</c:v>
                </c:pt>
                <c:pt idx="482">
                  <c:v>83</c:v>
                </c:pt>
                <c:pt idx="483">
                  <c:v>84</c:v>
                </c:pt>
                <c:pt idx="484">
                  <c:v>85</c:v>
                </c:pt>
                <c:pt idx="485">
                  <c:v>86</c:v>
                </c:pt>
                <c:pt idx="486">
                  <c:v>87</c:v>
                </c:pt>
                <c:pt idx="487">
                  <c:v>88</c:v>
                </c:pt>
                <c:pt idx="488">
                  <c:v>89</c:v>
                </c:pt>
                <c:pt idx="489">
                  <c:v>90</c:v>
                </c:pt>
                <c:pt idx="490">
                  <c:v>91</c:v>
                </c:pt>
                <c:pt idx="491">
                  <c:v>92</c:v>
                </c:pt>
                <c:pt idx="492">
                  <c:v>93</c:v>
                </c:pt>
                <c:pt idx="493">
                  <c:v>94</c:v>
                </c:pt>
                <c:pt idx="494">
                  <c:v>95</c:v>
                </c:pt>
                <c:pt idx="495">
                  <c:v>96</c:v>
                </c:pt>
                <c:pt idx="496">
                  <c:v>97</c:v>
                </c:pt>
                <c:pt idx="497">
                  <c:v>98</c:v>
                </c:pt>
                <c:pt idx="498">
                  <c:v>99</c:v>
                </c:pt>
                <c:pt idx="499">
                  <c:v>100</c:v>
                </c:pt>
                <c:pt idx="500">
                  <c:v>101</c:v>
                </c:pt>
                <c:pt idx="501">
                  <c:v>102</c:v>
                </c:pt>
                <c:pt idx="502">
                  <c:v>103</c:v>
                </c:pt>
                <c:pt idx="503">
                  <c:v>104</c:v>
                </c:pt>
                <c:pt idx="504">
                  <c:v>105</c:v>
                </c:pt>
                <c:pt idx="505">
                  <c:v>106</c:v>
                </c:pt>
                <c:pt idx="506">
                  <c:v>107</c:v>
                </c:pt>
                <c:pt idx="507">
                  <c:v>108</c:v>
                </c:pt>
                <c:pt idx="508">
                  <c:v>109</c:v>
                </c:pt>
                <c:pt idx="509">
                  <c:v>110</c:v>
                </c:pt>
                <c:pt idx="510">
                  <c:v>111</c:v>
                </c:pt>
                <c:pt idx="511">
                  <c:v>112</c:v>
                </c:pt>
                <c:pt idx="512">
                  <c:v>113</c:v>
                </c:pt>
                <c:pt idx="513">
                  <c:v>114</c:v>
                </c:pt>
                <c:pt idx="514">
                  <c:v>115</c:v>
                </c:pt>
                <c:pt idx="515">
                  <c:v>116</c:v>
                </c:pt>
                <c:pt idx="516">
                  <c:v>117</c:v>
                </c:pt>
                <c:pt idx="517">
                  <c:v>118</c:v>
                </c:pt>
                <c:pt idx="518">
                  <c:v>119</c:v>
                </c:pt>
                <c:pt idx="519">
                  <c:v>120</c:v>
                </c:pt>
                <c:pt idx="520">
                  <c:v>121</c:v>
                </c:pt>
                <c:pt idx="521">
                  <c:v>122</c:v>
                </c:pt>
                <c:pt idx="522">
                  <c:v>123</c:v>
                </c:pt>
                <c:pt idx="523">
                  <c:v>124</c:v>
                </c:pt>
                <c:pt idx="524">
                  <c:v>125</c:v>
                </c:pt>
                <c:pt idx="525">
                  <c:v>126</c:v>
                </c:pt>
                <c:pt idx="526">
                  <c:v>127</c:v>
                </c:pt>
                <c:pt idx="527">
                  <c:v>128</c:v>
                </c:pt>
                <c:pt idx="528">
                  <c:v>129</c:v>
                </c:pt>
                <c:pt idx="529">
                  <c:v>130</c:v>
                </c:pt>
                <c:pt idx="530">
                  <c:v>131</c:v>
                </c:pt>
                <c:pt idx="531">
                  <c:v>132</c:v>
                </c:pt>
                <c:pt idx="532">
                  <c:v>133</c:v>
                </c:pt>
                <c:pt idx="533">
                  <c:v>134</c:v>
                </c:pt>
                <c:pt idx="534">
                  <c:v>135</c:v>
                </c:pt>
                <c:pt idx="535">
                  <c:v>136</c:v>
                </c:pt>
                <c:pt idx="536">
                  <c:v>137</c:v>
                </c:pt>
                <c:pt idx="537">
                  <c:v>138</c:v>
                </c:pt>
                <c:pt idx="538">
                  <c:v>139</c:v>
                </c:pt>
                <c:pt idx="539">
                  <c:v>140</c:v>
                </c:pt>
                <c:pt idx="540">
                  <c:v>141</c:v>
                </c:pt>
                <c:pt idx="541">
                  <c:v>142</c:v>
                </c:pt>
                <c:pt idx="542">
                  <c:v>143</c:v>
                </c:pt>
                <c:pt idx="543">
                  <c:v>144</c:v>
                </c:pt>
                <c:pt idx="544">
                  <c:v>145</c:v>
                </c:pt>
                <c:pt idx="545">
                  <c:v>146</c:v>
                </c:pt>
                <c:pt idx="546">
                  <c:v>147</c:v>
                </c:pt>
                <c:pt idx="547">
                  <c:v>148</c:v>
                </c:pt>
                <c:pt idx="548">
                  <c:v>149</c:v>
                </c:pt>
                <c:pt idx="549">
                  <c:v>150</c:v>
                </c:pt>
                <c:pt idx="550">
                  <c:v>151</c:v>
                </c:pt>
                <c:pt idx="551">
                  <c:v>152</c:v>
                </c:pt>
                <c:pt idx="552">
                  <c:v>153</c:v>
                </c:pt>
                <c:pt idx="553">
                  <c:v>154</c:v>
                </c:pt>
                <c:pt idx="554">
                  <c:v>155</c:v>
                </c:pt>
                <c:pt idx="555">
                  <c:v>156</c:v>
                </c:pt>
                <c:pt idx="556">
                  <c:v>157</c:v>
                </c:pt>
                <c:pt idx="557">
                  <c:v>158</c:v>
                </c:pt>
                <c:pt idx="558">
                  <c:v>159</c:v>
                </c:pt>
                <c:pt idx="559">
                  <c:v>160</c:v>
                </c:pt>
                <c:pt idx="560">
                  <c:v>161</c:v>
                </c:pt>
                <c:pt idx="561">
                  <c:v>162</c:v>
                </c:pt>
                <c:pt idx="562">
                  <c:v>163</c:v>
                </c:pt>
                <c:pt idx="563">
                  <c:v>164</c:v>
                </c:pt>
                <c:pt idx="564">
                  <c:v>165</c:v>
                </c:pt>
                <c:pt idx="565">
                  <c:v>166</c:v>
                </c:pt>
                <c:pt idx="566">
                  <c:v>167</c:v>
                </c:pt>
                <c:pt idx="567">
                  <c:v>168</c:v>
                </c:pt>
                <c:pt idx="568">
                  <c:v>169</c:v>
                </c:pt>
                <c:pt idx="569">
                  <c:v>170</c:v>
                </c:pt>
                <c:pt idx="570">
                  <c:v>171</c:v>
                </c:pt>
                <c:pt idx="571">
                  <c:v>172</c:v>
                </c:pt>
                <c:pt idx="572">
                  <c:v>173</c:v>
                </c:pt>
                <c:pt idx="573">
                  <c:v>174</c:v>
                </c:pt>
                <c:pt idx="574">
                  <c:v>175</c:v>
                </c:pt>
                <c:pt idx="575">
                  <c:v>176</c:v>
                </c:pt>
                <c:pt idx="576">
                  <c:v>177</c:v>
                </c:pt>
                <c:pt idx="577">
                  <c:v>178</c:v>
                </c:pt>
                <c:pt idx="578">
                  <c:v>179</c:v>
                </c:pt>
                <c:pt idx="579">
                  <c:v>180</c:v>
                </c:pt>
                <c:pt idx="580">
                  <c:v>181</c:v>
                </c:pt>
                <c:pt idx="581">
                  <c:v>182</c:v>
                </c:pt>
                <c:pt idx="582">
                  <c:v>183</c:v>
                </c:pt>
                <c:pt idx="583">
                  <c:v>184</c:v>
                </c:pt>
                <c:pt idx="584">
                  <c:v>185</c:v>
                </c:pt>
                <c:pt idx="585">
                  <c:v>186</c:v>
                </c:pt>
                <c:pt idx="586">
                  <c:v>187</c:v>
                </c:pt>
                <c:pt idx="587">
                  <c:v>188</c:v>
                </c:pt>
                <c:pt idx="588">
                  <c:v>189</c:v>
                </c:pt>
                <c:pt idx="589">
                  <c:v>190</c:v>
                </c:pt>
                <c:pt idx="590">
                  <c:v>191</c:v>
                </c:pt>
                <c:pt idx="591">
                  <c:v>192</c:v>
                </c:pt>
                <c:pt idx="592">
                  <c:v>193</c:v>
                </c:pt>
                <c:pt idx="593">
                  <c:v>194</c:v>
                </c:pt>
                <c:pt idx="594">
                  <c:v>195</c:v>
                </c:pt>
                <c:pt idx="595">
                  <c:v>196</c:v>
                </c:pt>
                <c:pt idx="596">
                  <c:v>197</c:v>
                </c:pt>
                <c:pt idx="597">
                  <c:v>198</c:v>
                </c:pt>
                <c:pt idx="598">
                  <c:v>199</c:v>
                </c:pt>
                <c:pt idx="599">
                  <c:v>200</c:v>
                </c:pt>
                <c:pt idx="600">
                  <c:v>201</c:v>
                </c:pt>
                <c:pt idx="601">
                  <c:v>202</c:v>
                </c:pt>
                <c:pt idx="602">
                  <c:v>203</c:v>
                </c:pt>
                <c:pt idx="603">
                  <c:v>204</c:v>
                </c:pt>
                <c:pt idx="604">
                  <c:v>205</c:v>
                </c:pt>
                <c:pt idx="605">
                  <c:v>206</c:v>
                </c:pt>
                <c:pt idx="606">
                  <c:v>207</c:v>
                </c:pt>
                <c:pt idx="607">
                  <c:v>208</c:v>
                </c:pt>
                <c:pt idx="608">
                  <c:v>209</c:v>
                </c:pt>
                <c:pt idx="609">
                  <c:v>210</c:v>
                </c:pt>
                <c:pt idx="610">
                  <c:v>211</c:v>
                </c:pt>
                <c:pt idx="611">
                  <c:v>212</c:v>
                </c:pt>
                <c:pt idx="612">
                  <c:v>213</c:v>
                </c:pt>
                <c:pt idx="613">
                  <c:v>214</c:v>
                </c:pt>
                <c:pt idx="614">
                  <c:v>215</c:v>
                </c:pt>
                <c:pt idx="615">
                  <c:v>216</c:v>
                </c:pt>
                <c:pt idx="616">
                  <c:v>217</c:v>
                </c:pt>
                <c:pt idx="617">
                  <c:v>218</c:v>
                </c:pt>
                <c:pt idx="618">
                  <c:v>219</c:v>
                </c:pt>
                <c:pt idx="619">
                  <c:v>220</c:v>
                </c:pt>
                <c:pt idx="620">
                  <c:v>221</c:v>
                </c:pt>
                <c:pt idx="621">
                  <c:v>222</c:v>
                </c:pt>
                <c:pt idx="622">
                  <c:v>223</c:v>
                </c:pt>
                <c:pt idx="623">
                  <c:v>224</c:v>
                </c:pt>
                <c:pt idx="624">
                  <c:v>225</c:v>
                </c:pt>
                <c:pt idx="625">
                  <c:v>226</c:v>
                </c:pt>
                <c:pt idx="626">
                  <c:v>227</c:v>
                </c:pt>
                <c:pt idx="627">
                  <c:v>228</c:v>
                </c:pt>
                <c:pt idx="628">
                  <c:v>229</c:v>
                </c:pt>
                <c:pt idx="629">
                  <c:v>230</c:v>
                </c:pt>
                <c:pt idx="630">
                  <c:v>231</c:v>
                </c:pt>
                <c:pt idx="631">
                  <c:v>232</c:v>
                </c:pt>
                <c:pt idx="632">
                  <c:v>233</c:v>
                </c:pt>
                <c:pt idx="633">
                  <c:v>234</c:v>
                </c:pt>
                <c:pt idx="634">
                  <c:v>235</c:v>
                </c:pt>
                <c:pt idx="635">
                  <c:v>236</c:v>
                </c:pt>
                <c:pt idx="636">
                  <c:v>237</c:v>
                </c:pt>
                <c:pt idx="637">
                  <c:v>238</c:v>
                </c:pt>
                <c:pt idx="638">
                  <c:v>239</c:v>
                </c:pt>
                <c:pt idx="639">
                  <c:v>240</c:v>
                </c:pt>
                <c:pt idx="640">
                  <c:v>241</c:v>
                </c:pt>
                <c:pt idx="641">
                  <c:v>242</c:v>
                </c:pt>
                <c:pt idx="642">
                  <c:v>243</c:v>
                </c:pt>
                <c:pt idx="643">
                  <c:v>244</c:v>
                </c:pt>
                <c:pt idx="644">
                  <c:v>245</c:v>
                </c:pt>
                <c:pt idx="645">
                  <c:v>246</c:v>
                </c:pt>
                <c:pt idx="646">
                  <c:v>247</c:v>
                </c:pt>
                <c:pt idx="647">
                  <c:v>248</c:v>
                </c:pt>
                <c:pt idx="648">
                  <c:v>249</c:v>
                </c:pt>
                <c:pt idx="649">
                  <c:v>250</c:v>
                </c:pt>
                <c:pt idx="650">
                  <c:v>251</c:v>
                </c:pt>
                <c:pt idx="651">
                  <c:v>252</c:v>
                </c:pt>
                <c:pt idx="652">
                  <c:v>253</c:v>
                </c:pt>
                <c:pt idx="653">
                  <c:v>254</c:v>
                </c:pt>
                <c:pt idx="654">
                  <c:v>255</c:v>
                </c:pt>
                <c:pt idx="655">
                  <c:v>256</c:v>
                </c:pt>
                <c:pt idx="656">
                  <c:v>257</c:v>
                </c:pt>
                <c:pt idx="657">
                  <c:v>258</c:v>
                </c:pt>
                <c:pt idx="658">
                  <c:v>259</c:v>
                </c:pt>
                <c:pt idx="659">
                  <c:v>260</c:v>
                </c:pt>
                <c:pt idx="660">
                  <c:v>261</c:v>
                </c:pt>
                <c:pt idx="661">
                  <c:v>262</c:v>
                </c:pt>
                <c:pt idx="662">
                  <c:v>263</c:v>
                </c:pt>
                <c:pt idx="663">
                  <c:v>264</c:v>
                </c:pt>
                <c:pt idx="664">
                  <c:v>265</c:v>
                </c:pt>
                <c:pt idx="665">
                  <c:v>266</c:v>
                </c:pt>
                <c:pt idx="666">
                  <c:v>267</c:v>
                </c:pt>
                <c:pt idx="667">
                  <c:v>268</c:v>
                </c:pt>
                <c:pt idx="668">
                  <c:v>269</c:v>
                </c:pt>
                <c:pt idx="669">
                  <c:v>270</c:v>
                </c:pt>
                <c:pt idx="670">
                  <c:v>271</c:v>
                </c:pt>
                <c:pt idx="671">
                  <c:v>272</c:v>
                </c:pt>
                <c:pt idx="672">
                  <c:v>273</c:v>
                </c:pt>
                <c:pt idx="673">
                  <c:v>274</c:v>
                </c:pt>
                <c:pt idx="674">
                  <c:v>275</c:v>
                </c:pt>
                <c:pt idx="675">
                  <c:v>276</c:v>
                </c:pt>
                <c:pt idx="676">
                  <c:v>277</c:v>
                </c:pt>
                <c:pt idx="677">
                  <c:v>278</c:v>
                </c:pt>
                <c:pt idx="678">
                  <c:v>279</c:v>
                </c:pt>
                <c:pt idx="679">
                  <c:v>280</c:v>
                </c:pt>
                <c:pt idx="680">
                  <c:v>281</c:v>
                </c:pt>
                <c:pt idx="681">
                  <c:v>282</c:v>
                </c:pt>
                <c:pt idx="682">
                  <c:v>283</c:v>
                </c:pt>
                <c:pt idx="683">
                  <c:v>284</c:v>
                </c:pt>
                <c:pt idx="684">
                  <c:v>285</c:v>
                </c:pt>
                <c:pt idx="685">
                  <c:v>286</c:v>
                </c:pt>
                <c:pt idx="686">
                  <c:v>287</c:v>
                </c:pt>
                <c:pt idx="687">
                  <c:v>288</c:v>
                </c:pt>
                <c:pt idx="688">
                  <c:v>289</c:v>
                </c:pt>
                <c:pt idx="689">
                  <c:v>290</c:v>
                </c:pt>
                <c:pt idx="690">
                  <c:v>291</c:v>
                </c:pt>
                <c:pt idx="691">
                  <c:v>292</c:v>
                </c:pt>
                <c:pt idx="692">
                  <c:v>293</c:v>
                </c:pt>
                <c:pt idx="693">
                  <c:v>294</c:v>
                </c:pt>
                <c:pt idx="694">
                  <c:v>295</c:v>
                </c:pt>
                <c:pt idx="695">
                  <c:v>296</c:v>
                </c:pt>
                <c:pt idx="696">
                  <c:v>297</c:v>
                </c:pt>
                <c:pt idx="697">
                  <c:v>298</c:v>
                </c:pt>
                <c:pt idx="698">
                  <c:v>299</c:v>
                </c:pt>
                <c:pt idx="699">
                  <c:v>300</c:v>
                </c:pt>
                <c:pt idx="700">
                  <c:v>301</c:v>
                </c:pt>
                <c:pt idx="701">
                  <c:v>302</c:v>
                </c:pt>
                <c:pt idx="702">
                  <c:v>303</c:v>
                </c:pt>
                <c:pt idx="703">
                  <c:v>304</c:v>
                </c:pt>
                <c:pt idx="704">
                  <c:v>305</c:v>
                </c:pt>
                <c:pt idx="705">
                  <c:v>306</c:v>
                </c:pt>
                <c:pt idx="706">
                  <c:v>307</c:v>
                </c:pt>
                <c:pt idx="707">
                  <c:v>308</c:v>
                </c:pt>
                <c:pt idx="708">
                  <c:v>309</c:v>
                </c:pt>
                <c:pt idx="709">
                  <c:v>310</c:v>
                </c:pt>
                <c:pt idx="710">
                  <c:v>311</c:v>
                </c:pt>
                <c:pt idx="711">
                  <c:v>312</c:v>
                </c:pt>
                <c:pt idx="712">
                  <c:v>313</c:v>
                </c:pt>
                <c:pt idx="713">
                  <c:v>314</c:v>
                </c:pt>
                <c:pt idx="714">
                  <c:v>315</c:v>
                </c:pt>
                <c:pt idx="715">
                  <c:v>316</c:v>
                </c:pt>
                <c:pt idx="716">
                  <c:v>317</c:v>
                </c:pt>
                <c:pt idx="717">
                  <c:v>318</c:v>
                </c:pt>
                <c:pt idx="718">
                  <c:v>319</c:v>
                </c:pt>
                <c:pt idx="719">
                  <c:v>320</c:v>
                </c:pt>
                <c:pt idx="720">
                  <c:v>321</c:v>
                </c:pt>
                <c:pt idx="721">
                  <c:v>322</c:v>
                </c:pt>
                <c:pt idx="722">
                  <c:v>323</c:v>
                </c:pt>
                <c:pt idx="723">
                  <c:v>324</c:v>
                </c:pt>
                <c:pt idx="724">
                  <c:v>325</c:v>
                </c:pt>
                <c:pt idx="725">
                  <c:v>326</c:v>
                </c:pt>
                <c:pt idx="726">
                  <c:v>327</c:v>
                </c:pt>
                <c:pt idx="727">
                  <c:v>328</c:v>
                </c:pt>
                <c:pt idx="728">
                  <c:v>329</c:v>
                </c:pt>
                <c:pt idx="729">
                  <c:v>330</c:v>
                </c:pt>
                <c:pt idx="730">
                  <c:v>331</c:v>
                </c:pt>
                <c:pt idx="731">
                  <c:v>332</c:v>
                </c:pt>
                <c:pt idx="732">
                  <c:v>333</c:v>
                </c:pt>
                <c:pt idx="733">
                  <c:v>334</c:v>
                </c:pt>
                <c:pt idx="734">
                  <c:v>335</c:v>
                </c:pt>
                <c:pt idx="735">
                  <c:v>336</c:v>
                </c:pt>
                <c:pt idx="736">
                  <c:v>337</c:v>
                </c:pt>
                <c:pt idx="737">
                  <c:v>338</c:v>
                </c:pt>
                <c:pt idx="738">
                  <c:v>339</c:v>
                </c:pt>
                <c:pt idx="739">
                  <c:v>340</c:v>
                </c:pt>
                <c:pt idx="740">
                  <c:v>341</c:v>
                </c:pt>
                <c:pt idx="741">
                  <c:v>342</c:v>
                </c:pt>
                <c:pt idx="742">
                  <c:v>343</c:v>
                </c:pt>
                <c:pt idx="743">
                  <c:v>344</c:v>
                </c:pt>
                <c:pt idx="744">
                  <c:v>345</c:v>
                </c:pt>
                <c:pt idx="745">
                  <c:v>346</c:v>
                </c:pt>
                <c:pt idx="746">
                  <c:v>347</c:v>
                </c:pt>
                <c:pt idx="747">
                  <c:v>348</c:v>
                </c:pt>
                <c:pt idx="748">
                  <c:v>349</c:v>
                </c:pt>
                <c:pt idx="749">
                  <c:v>350</c:v>
                </c:pt>
                <c:pt idx="750">
                  <c:v>351</c:v>
                </c:pt>
                <c:pt idx="751">
                  <c:v>352</c:v>
                </c:pt>
                <c:pt idx="752">
                  <c:v>353</c:v>
                </c:pt>
                <c:pt idx="753">
                  <c:v>354</c:v>
                </c:pt>
                <c:pt idx="754">
                  <c:v>355</c:v>
                </c:pt>
                <c:pt idx="755">
                  <c:v>356</c:v>
                </c:pt>
                <c:pt idx="756">
                  <c:v>357</c:v>
                </c:pt>
                <c:pt idx="757">
                  <c:v>358</c:v>
                </c:pt>
                <c:pt idx="758">
                  <c:v>359</c:v>
                </c:pt>
                <c:pt idx="759">
                  <c:v>360</c:v>
                </c:pt>
                <c:pt idx="760">
                  <c:v>361</c:v>
                </c:pt>
                <c:pt idx="761">
                  <c:v>362</c:v>
                </c:pt>
                <c:pt idx="762">
                  <c:v>363</c:v>
                </c:pt>
                <c:pt idx="763">
                  <c:v>364</c:v>
                </c:pt>
                <c:pt idx="764">
                  <c:v>365</c:v>
                </c:pt>
                <c:pt idx="765">
                  <c:v>366</c:v>
                </c:pt>
                <c:pt idx="766">
                  <c:v>367</c:v>
                </c:pt>
                <c:pt idx="767">
                  <c:v>368</c:v>
                </c:pt>
                <c:pt idx="768">
                  <c:v>369</c:v>
                </c:pt>
                <c:pt idx="769">
                  <c:v>370</c:v>
                </c:pt>
                <c:pt idx="770">
                  <c:v>371</c:v>
                </c:pt>
                <c:pt idx="771">
                  <c:v>372</c:v>
                </c:pt>
                <c:pt idx="772">
                  <c:v>373</c:v>
                </c:pt>
                <c:pt idx="773">
                  <c:v>374</c:v>
                </c:pt>
                <c:pt idx="774">
                  <c:v>375</c:v>
                </c:pt>
                <c:pt idx="775">
                  <c:v>376</c:v>
                </c:pt>
                <c:pt idx="776">
                  <c:v>377</c:v>
                </c:pt>
                <c:pt idx="777">
                  <c:v>378</c:v>
                </c:pt>
                <c:pt idx="778">
                  <c:v>379</c:v>
                </c:pt>
                <c:pt idx="779">
                  <c:v>380</c:v>
                </c:pt>
                <c:pt idx="780">
                  <c:v>381</c:v>
                </c:pt>
                <c:pt idx="781">
                  <c:v>382</c:v>
                </c:pt>
                <c:pt idx="782">
                  <c:v>383</c:v>
                </c:pt>
                <c:pt idx="783">
                  <c:v>384</c:v>
                </c:pt>
                <c:pt idx="784">
                  <c:v>385</c:v>
                </c:pt>
                <c:pt idx="785">
                  <c:v>386</c:v>
                </c:pt>
                <c:pt idx="786">
                  <c:v>387</c:v>
                </c:pt>
                <c:pt idx="787">
                  <c:v>388</c:v>
                </c:pt>
                <c:pt idx="788">
                  <c:v>389</c:v>
                </c:pt>
                <c:pt idx="789">
                  <c:v>390</c:v>
                </c:pt>
                <c:pt idx="790">
                  <c:v>391</c:v>
                </c:pt>
                <c:pt idx="791">
                  <c:v>392</c:v>
                </c:pt>
                <c:pt idx="792">
                  <c:v>393</c:v>
                </c:pt>
                <c:pt idx="793">
                  <c:v>394</c:v>
                </c:pt>
                <c:pt idx="794">
                  <c:v>395</c:v>
                </c:pt>
                <c:pt idx="795">
                  <c:v>396</c:v>
                </c:pt>
                <c:pt idx="796">
                  <c:v>397</c:v>
                </c:pt>
                <c:pt idx="797">
                  <c:v>398</c:v>
                </c:pt>
                <c:pt idx="798">
                  <c:v>399</c:v>
                </c:pt>
                <c:pt idx="799">
                  <c:v>400</c:v>
                </c:pt>
                <c:pt idx="800">
                  <c:v>401</c:v>
                </c:pt>
                <c:pt idx="801">
                  <c:v>402</c:v>
                </c:pt>
                <c:pt idx="802">
                  <c:v>403</c:v>
                </c:pt>
                <c:pt idx="803">
                  <c:v>404</c:v>
                </c:pt>
                <c:pt idx="804">
                  <c:v>405</c:v>
                </c:pt>
                <c:pt idx="805">
                  <c:v>406</c:v>
                </c:pt>
                <c:pt idx="806">
                  <c:v>407</c:v>
                </c:pt>
                <c:pt idx="807">
                  <c:v>408</c:v>
                </c:pt>
                <c:pt idx="808">
                  <c:v>409</c:v>
                </c:pt>
                <c:pt idx="809">
                  <c:v>410</c:v>
                </c:pt>
                <c:pt idx="810">
                  <c:v>411</c:v>
                </c:pt>
                <c:pt idx="811">
                  <c:v>412</c:v>
                </c:pt>
                <c:pt idx="812">
                  <c:v>413</c:v>
                </c:pt>
                <c:pt idx="813">
                  <c:v>414</c:v>
                </c:pt>
                <c:pt idx="814">
                  <c:v>415</c:v>
                </c:pt>
                <c:pt idx="815">
                  <c:v>416</c:v>
                </c:pt>
                <c:pt idx="816">
                  <c:v>417</c:v>
                </c:pt>
                <c:pt idx="817">
                  <c:v>418</c:v>
                </c:pt>
                <c:pt idx="818">
                  <c:v>419</c:v>
                </c:pt>
                <c:pt idx="819">
                  <c:v>420</c:v>
                </c:pt>
                <c:pt idx="820">
                  <c:v>421</c:v>
                </c:pt>
                <c:pt idx="821">
                  <c:v>422</c:v>
                </c:pt>
                <c:pt idx="822">
                  <c:v>423</c:v>
                </c:pt>
                <c:pt idx="823">
                  <c:v>424</c:v>
                </c:pt>
                <c:pt idx="824">
                  <c:v>425</c:v>
                </c:pt>
                <c:pt idx="825">
                  <c:v>426</c:v>
                </c:pt>
                <c:pt idx="826">
                  <c:v>427</c:v>
                </c:pt>
                <c:pt idx="827">
                  <c:v>428</c:v>
                </c:pt>
                <c:pt idx="828">
                  <c:v>429</c:v>
                </c:pt>
                <c:pt idx="829">
                  <c:v>430</c:v>
                </c:pt>
                <c:pt idx="830">
                  <c:v>431</c:v>
                </c:pt>
                <c:pt idx="831">
                  <c:v>432</c:v>
                </c:pt>
                <c:pt idx="832">
                  <c:v>433</c:v>
                </c:pt>
                <c:pt idx="833">
                  <c:v>434</c:v>
                </c:pt>
                <c:pt idx="834">
                  <c:v>435</c:v>
                </c:pt>
                <c:pt idx="835">
                  <c:v>436</c:v>
                </c:pt>
                <c:pt idx="836">
                  <c:v>437</c:v>
                </c:pt>
                <c:pt idx="837">
                  <c:v>438</c:v>
                </c:pt>
                <c:pt idx="838">
                  <c:v>439</c:v>
                </c:pt>
                <c:pt idx="839">
                  <c:v>440</c:v>
                </c:pt>
                <c:pt idx="840">
                  <c:v>441</c:v>
                </c:pt>
                <c:pt idx="841">
                  <c:v>442</c:v>
                </c:pt>
                <c:pt idx="842">
                  <c:v>443</c:v>
                </c:pt>
                <c:pt idx="843">
                  <c:v>444</c:v>
                </c:pt>
                <c:pt idx="844">
                  <c:v>445</c:v>
                </c:pt>
                <c:pt idx="845">
                  <c:v>446</c:v>
                </c:pt>
                <c:pt idx="846">
                  <c:v>447</c:v>
                </c:pt>
                <c:pt idx="847">
                  <c:v>448</c:v>
                </c:pt>
                <c:pt idx="848">
                  <c:v>449</c:v>
                </c:pt>
                <c:pt idx="849">
                  <c:v>450</c:v>
                </c:pt>
                <c:pt idx="850">
                  <c:v>451</c:v>
                </c:pt>
                <c:pt idx="851">
                  <c:v>452</c:v>
                </c:pt>
                <c:pt idx="852">
                  <c:v>453</c:v>
                </c:pt>
                <c:pt idx="853">
                  <c:v>454</c:v>
                </c:pt>
                <c:pt idx="854">
                  <c:v>455</c:v>
                </c:pt>
                <c:pt idx="855">
                  <c:v>456</c:v>
                </c:pt>
                <c:pt idx="856">
                  <c:v>457</c:v>
                </c:pt>
                <c:pt idx="857">
                  <c:v>458</c:v>
                </c:pt>
                <c:pt idx="858">
                  <c:v>459</c:v>
                </c:pt>
                <c:pt idx="859">
                  <c:v>460</c:v>
                </c:pt>
                <c:pt idx="860">
                  <c:v>461</c:v>
                </c:pt>
                <c:pt idx="861">
                  <c:v>462</c:v>
                </c:pt>
                <c:pt idx="862">
                  <c:v>463</c:v>
                </c:pt>
                <c:pt idx="863">
                  <c:v>464</c:v>
                </c:pt>
                <c:pt idx="864">
                  <c:v>465</c:v>
                </c:pt>
                <c:pt idx="865">
                  <c:v>466</c:v>
                </c:pt>
                <c:pt idx="866">
                  <c:v>467</c:v>
                </c:pt>
                <c:pt idx="867">
                  <c:v>468</c:v>
                </c:pt>
                <c:pt idx="868">
                  <c:v>469</c:v>
                </c:pt>
                <c:pt idx="869">
                  <c:v>470</c:v>
                </c:pt>
                <c:pt idx="870">
                  <c:v>471</c:v>
                </c:pt>
                <c:pt idx="871">
                  <c:v>472</c:v>
                </c:pt>
                <c:pt idx="872">
                  <c:v>473</c:v>
                </c:pt>
                <c:pt idx="873">
                  <c:v>474</c:v>
                </c:pt>
                <c:pt idx="874">
                  <c:v>475</c:v>
                </c:pt>
                <c:pt idx="875">
                  <c:v>476</c:v>
                </c:pt>
                <c:pt idx="876">
                  <c:v>477</c:v>
                </c:pt>
                <c:pt idx="877">
                  <c:v>478</c:v>
                </c:pt>
                <c:pt idx="878">
                  <c:v>479</c:v>
                </c:pt>
                <c:pt idx="879">
                  <c:v>480</c:v>
                </c:pt>
                <c:pt idx="880">
                  <c:v>481</c:v>
                </c:pt>
                <c:pt idx="881">
                  <c:v>482</c:v>
                </c:pt>
                <c:pt idx="882">
                  <c:v>483</c:v>
                </c:pt>
                <c:pt idx="883">
                  <c:v>484</c:v>
                </c:pt>
                <c:pt idx="884">
                  <c:v>485</c:v>
                </c:pt>
                <c:pt idx="885">
                  <c:v>486</c:v>
                </c:pt>
                <c:pt idx="886">
                  <c:v>487</c:v>
                </c:pt>
                <c:pt idx="887">
                  <c:v>488</c:v>
                </c:pt>
                <c:pt idx="888">
                  <c:v>489</c:v>
                </c:pt>
                <c:pt idx="889">
                  <c:v>490</c:v>
                </c:pt>
                <c:pt idx="890">
                  <c:v>491</c:v>
                </c:pt>
                <c:pt idx="891">
                  <c:v>492</c:v>
                </c:pt>
                <c:pt idx="892">
                  <c:v>493</c:v>
                </c:pt>
                <c:pt idx="893">
                  <c:v>494</c:v>
                </c:pt>
                <c:pt idx="894">
                  <c:v>495</c:v>
                </c:pt>
                <c:pt idx="895">
                  <c:v>496</c:v>
                </c:pt>
                <c:pt idx="896">
                  <c:v>497</c:v>
                </c:pt>
                <c:pt idx="897">
                  <c:v>498</c:v>
                </c:pt>
                <c:pt idx="898">
                  <c:v>499</c:v>
                </c:pt>
                <c:pt idx="899">
                  <c:v>500</c:v>
                </c:pt>
                <c:pt idx="900">
                  <c:v>501</c:v>
                </c:pt>
                <c:pt idx="901">
                  <c:v>502</c:v>
                </c:pt>
                <c:pt idx="902">
                  <c:v>503</c:v>
                </c:pt>
                <c:pt idx="903">
                  <c:v>504</c:v>
                </c:pt>
                <c:pt idx="904">
                  <c:v>505</c:v>
                </c:pt>
                <c:pt idx="905">
                  <c:v>506</c:v>
                </c:pt>
                <c:pt idx="906">
                  <c:v>507</c:v>
                </c:pt>
                <c:pt idx="907">
                  <c:v>508</c:v>
                </c:pt>
                <c:pt idx="908">
                  <c:v>509</c:v>
                </c:pt>
                <c:pt idx="909">
                  <c:v>510</c:v>
                </c:pt>
                <c:pt idx="910">
                  <c:v>511</c:v>
                </c:pt>
                <c:pt idx="911">
                  <c:v>512</c:v>
                </c:pt>
                <c:pt idx="912">
                  <c:v>513</c:v>
                </c:pt>
                <c:pt idx="913">
                  <c:v>514</c:v>
                </c:pt>
                <c:pt idx="914">
                  <c:v>515</c:v>
                </c:pt>
                <c:pt idx="915">
                  <c:v>516</c:v>
                </c:pt>
                <c:pt idx="916">
                  <c:v>517</c:v>
                </c:pt>
                <c:pt idx="917">
                  <c:v>518</c:v>
                </c:pt>
                <c:pt idx="918">
                  <c:v>519</c:v>
                </c:pt>
                <c:pt idx="919">
                  <c:v>520</c:v>
                </c:pt>
                <c:pt idx="920">
                  <c:v>521</c:v>
                </c:pt>
                <c:pt idx="921">
                  <c:v>522</c:v>
                </c:pt>
                <c:pt idx="922">
                  <c:v>523</c:v>
                </c:pt>
                <c:pt idx="923">
                  <c:v>524</c:v>
                </c:pt>
                <c:pt idx="924">
                  <c:v>525</c:v>
                </c:pt>
                <c:pt idx="925">
                  <c:v>526</c:v>
                </c:pt>
                <c:pt idx="926">
                  <c:v>527</c:v>
                </c:pt>
                <c:pt idx="927">
                  <c:v>528</c:v>
                </c:pt>
                <c:pt idx="928">
                  <c:v>529</c:v>
                </c:pt>
                <c:pt idx="929">
                  <c:v>530</c:v>
                </c:pt>
                <c:pt idx="930">
                  <c:v>531</c:v>
                </c:pt>
                <c:pt idx="931">
                  <c:v>532</c:v>
                </c:pt>
                <c:pt idx="932">
                  <c:v>533</c:v>
                </c:pt>
                <c:pt idx="933">
                  <c:v>534</c:v>
                </c:pt>
                <c:pt idx="934">
                  <c:v>535</c:v>
                </c:pt>
                <c:pt idx="935">
                  <c:v>536</c:v>
                </c:pt>
                <c:pt idx="936">
                  <c:v>537</c:v>
                </c:pt>
                <c:pt idx="937">
                  <c:v>538</c:v>
                </c:pt>
                <c:pt idx="938">
                  <c:v>539</c:v>
                </c:pt>
                <c:pt idx="939">
                  <c:v>540</c:v>
                </c:pt>
                <c:pt idx="940">
                  <c:v>541</c:v>
                </c:pt>
                <c:pt idx="941">
                  <c:v>542</c:v>
                </c:pt>
                <c:pt idx="942">
                  <c:v>543</c:v>
                </c:pt>
                <c:pt idx="943">
                  <c:v>544</c:v>
                </c:pt>
                <c:pt idx="944">
                  <c:v>545</c:v>
                </c:pt>
                <c:pt idx="945">
                  <c:v>546</c:v>
                </c:pt>
                <c:pt idx="946">
                  <c:v>547</c:v>
                </c:pt>
                <c:pt idx="947">
                  <c:v>548</c:v>
                </c:pt>
                <c:pt idx="948">
                  <c:v>549</c:v>
                </c:pt>
                <c:pt idx="949">
                  <c:v>550</c:v>
                </c:pt>
                <c:pt idx="950">
                  <c:v>551</c:v>
                </c:pt>
                <c:pt idx="951">
                  <c:v>552</c:v>
                </c:pt>
                <c:pt idx="952">
                  <c:v>553</c:v>
                </c:pt>
                <c:pt idx="953">
                  <c:v>554</c:v>
                </c:pt>
                <c:pt idx="954">
                  <c:v>555</c:v>
                </c:pt>
                <c:pt idx="955">
                  <c:v>556</c:v>
                </c:pt>
                <c:pt idx="956">
                  <c:v>557</c:v>
                </c:pt>
                <c:pt idx="957">
                  <c:v>558</c:v>
                </c:pt>
                <c:pt idx="958">
                  <c:v>559</c:v>
                </c:pt>
                <c:pt idx="959">
                  <c:v>560</c:v>
                </c:pt>
                <c:pt idx="960">
                  <c:v>561</c:v>
                </c:pt>
                <c:pt idx="961">
                  <c:v>562</c:v>
                </c:pt>
                <c:pt idx="962">
                  <c:v>563</c:v>
                </c:pt>
                <c:pt idx="963">
                  <c:v>564</c:v>
                </c:pt>
                <c:pt idx="964">
                  <c:v>565</c:v>
                </c:pt>
                <c:pt idx="965">
                  <c:v>566</c:v>
                </c:pt>
                <c:pt idx="966">
                  <c:v>567</c:v>
                </c:pt>
                <c:pt idx="967">
                  <c:v>568</c:v>
                </c:pt>
                <c:pt idx="968">
                  <c:v>569</c:v>
                </c:pt>
                <c:pt idx="969">
                  <c:v>570</c:v>
                </c:pt>
                <c:pt idx="970">
                  <c:v>571</c:v>
                </c:pt>
                <c:pt idx="971">
                  <c:v>572</c:v>
                </c:pt>
                <c:pt idx="972">
                  <c:v>573</c:v>
                </c:pt>
                <c:pt idx="973">
                  <c:v>574</c:v>
                </c:pt>
                <c:pt idx="974">
                  <c:v>575</c:v>
                </c:pt>
                <c:pt idx="975">
                  <c:v>576</c:v>
                </c:pt>
                <c:pt idx="976">
                  <c:v>577</c:v>
                </c:pt>
                <c:pt idx="977">
                  <c:v>578</c:v>
                </c:pt>
                <c:pt idx="978">
                  <c:v>579</c:v>
                </c:pt>
                <c:pt idx="979">
                  <c:v>580</c:v>
                </c:pt>
                <c:pt idx="980">
                  <c:v>581</c:v>
                </c:pt>
                <c:pt idx="981">
                  <c:v>582</c:v>
                </c:pt>
                <c:pt idx="982">
                  <c:v>583</c:v>
                </c:pt>
                <c:pt idx="983">
                  <c:v>584</c:v>
                </c:pt>
                <c:pt idx="984">
                  <c:v>585</c:v>
                </c:pt>
                <c:pt idx="985">
                  <c:v>586</c:v>
                </c:pt>
                <c:pt idx="986">
                  <c:v>587</c:v>
                </c:pt>
                <c:pt idx="987">
                  <c:v>588</c:v>
                </c:pt>
                <c:pt idx="988">
                  <c:v>589</c:v>
                </c:pt>
                <c:pt idx="989">
                  <c:v>590</c:v>
                </c:pt>
                <c:pt idx="990">
                  <c:v>591</c:v>
                </c:pt>
                <c:pt idx="991">
                  <c:v>592</c:v>
                </c:pt>
                <c:pt idx="992">
                  <c:v>593</c:v>
                </c:pt>
                <c:pt idx="993">
                  <c:v>594</c:v>
                </c:pt>
                <c:pt idx="994">
                  <c:v>595</c:v>
                </c:pt>
                <c:pt idx="995">
                  <c:v>596</c:v>
                </c:pt>
                <c:pt idx="996">
                  <c:v>597</c:v>
                </c:pt>
                <c:pt idx="997">
                  <c:v>598</c:v>
                </c:pt>
                <c:pt idx="998">
                  <c:v>599</c:v>
                </c:pt>
                <c:pt idx="999">
                  <c:v>600</c:v>
                </c:pt>
                <c:pt idx="1000">
                  <c:v>601</c:v>
                </c:pt>
                <c:pt idx="1001">
                  <c:v>602</c:v>
                </c:pt>
                <c:pt idx="1002">
                  <c:v>603</c:v>
                </c:pt>
                <c:pt idx="1003">
                  <c:v>604</c:v>
                </c:pt>
                <c:pt idx="1004">
                  <c:v>605</c:v>
                </c:pt>
                <c:pt idx="1005">
                  <c:v>606</c:v>
                </c:pt>
                <c:pt idx="1006">
                  <c:v>607</c:v>
                </c:pt>
                <c:pt idx="1007">
                  <c:v>608</c:v>
                </c:pt>
                <c:pt idx="1008">
                  <c:v>609</c:v>
                </c:pt>
                <c:pt idx="1009">
                  <c:v>610</c:v>
                </c:pt>
                <c:pt idx="1010">
                  <c:v>611</c:v>
                </c:pt>
                <c:pt idx="1011">
                  <c:v>612</c:v>
                </c:pt>
                <c:pt idx="1012">
                  <c:v>613</c:v>
                </c:pt>
                <c:pt idx="1013">
                  <c:v>614</c:v>
                </c:pt>
                <c:pt idx="1014">
                  <c:v>615</c:v>
                </c:pt>
                <c:pt idx="1015">
                  <c:v>616</c:v>
                </c:pt>
                <c:pt idx="1016">
                  <c:v>617</c:v>
                </c:pt>
                <c:pt idx="1017">
                  <c:v>618</c:v>
                </c:pt>
                <c:pt idx="1018">
                  <c:v>619</c:v>
                </c:pt>
                <c:pt idx="1019">
                  <c:v>620</c:v>
                </c:pt>
                <c:pt idx="1020">
                  <c:v>621</c:v>
                </c:pt>
                <c:pt idx="1021">
                  <c:v>622</c:v>
                </c:pt>
                <c:pt idx="1022">
                  <c:v>623</c:v>
                </c:pt>
                <c:pt idx="1023">
                  <c:v>624</c:v>
                </c:pt>
                <c:pt idx="1024">
                  <c:v>625</c:v>
                </c:pt>
                <c:pt idx="1025">
                  <c:v>626</c:v>
                </c:pt>
                <c:pt idx="1026">
                  <c:v>627</c:v>
                </c:pt>
                <c:pt idx="1027">
                  <c:v>628</c:v>
                </c:pt>
                <c:pt idx="1028">
                  <c:v>629</c:v>
                </c:pt>
                <c:pt idx="1029">
                  <c:v>630</c:v>
                </c:pt>
                <c:pt idx="1030">
                  <c:v>631</c:v>
                </c:pt>
                <c:pt idx="1031">
                  <c:v>632</c:v>
                </c:pt>
                <c:pt idx="1032">
                  <c:v>633</c:v>
                </c:pt>
                <c:pt idx="1033">
                  <c:v>634</c:v>
                </c:pt>
                <c:pt idx="1034">
                  <c:v>635</c:v>
                </c:pt>
                <c:pt idx="1035">
                  <c:v>636</c:v>
                </c:pt>
                <c:pt idx="1036">
                  <c:v>637</c:v>
                </c:pt>
                <c:pt idx="1037">
                  <c:v>638</c:v>
                </c:pt>
                <c:pt idx="1038">
                  <c:v>639</c:v>
                </c:pt>
                <c:pt idx="1039">
                  <c:v>640</c:v>
                </c:pt>
                <c:pt idx="1040">
                  <c:v>641</c:v>
                </c:pt>
                <c:pt idx="1041">
                  <c:v>642</c:v>
                </c:pt>
                <c:pt idx="1042">
                  <c:v>643</c:v>
                </c:pt>
                <c:pt idx="1043">
                  <c:v>644</c:v>
                </c:pt>
                <c:pt idx="1044">
                  <c:v>645</c:v>
                </c:pt>
                <c:pt idx="1045">
                  <c:v>646</c:v>
                </c:pt>
                <c:pt idx="1046">
                  <c:v>647</c:v>
                </c:pt>
                <c:pt idx="1047">
                  <c:v>648</c:v>
                </c:pt>
                <c:pt idx="1048">
                  <c:v>649</c:v>
                </c:pt>
                <c:pt idx="1049">
                  <c:v>650</c:v>
                </c:pt>
                <c:pt idx="1050">
                  <c:v>651</c:v>
                </c:pt>
                <c:pt idx="1051">
                  <c:v>652</c:v>
                </c:pt>
                <c:pt idx="1052">
                  <c:v>653</c:v>
                </c:pt>
                <c:pt idx="1053">
                  <c:v>654</c:v>
                </c:pt>
                <c:pt idx="1054">
                  <c:v>655</c:v>
                </c:pt>
                <c:pt idx="1055">
                  <c:v>656</c:v>
                </c:pt>
                <c:pt idx="1056">
                  <c:v>657</c:v>
                </c:pt>
                <c:pt idx="1057">
                  <c:v>658</c:v>
                </c:pt>
                <c:pt idx="1058">
                  <c:v>659</c:v>
                </c:pt>
                <c:pt idx="1059">
                  <c:v>660</c:v>
                </c:pt>
                <c:pt idx="1060">
                  <c:v>661</c:v>
                </c:pt>
                <c:pt idx="1061">
                  <c:v>662</c:v>
                </c:pt>
                <c:pt idx="1062">
                  <c:v>663</c:v>
                </c:pt>
                <c:pt idx="1063">
                  <c:v>664</c:v>
                </c:pt>
                <c:pt idx="1064">
                  <c:v>665</c:v>
                </c:pt>
                <c:pt idx="1065">
                  <c:v>666</c:v>
                </c:pt>
                <c:pt idx="1066">
                  <c:v>667</c:v>
                </c:pt>
                <c:pt idx="1067">
                  <c:v>668</c:v>
                </c:pt>
                <c:pt idx="1068">
                  <c:v>669</c:v>
                </c:pt>
                <c:pt idx="1069">
                  <c:v>670</c:v>
                </c:pt>
                <c:pt idx="1070">
                  <c:v>671</c:v>
                </c:pt>
                <c:pt idx="1071">
                  <c:v>672</c:v>
                </c:pt>
                <c:pt idx="1072">
                  <c:v>673</c:v>
                </c:pt>
                <c:pt idx="1073">
                  <c:v>674</c:v>
                </c:pt>
                <c:pt idx="1074">
                  <c:v>675</c:v>
                </c:pt>
                <c:pt idx="1075">
                  <c:v>676</c:v>
                </c:pt>
                <c:pt idx="1076">
                  <c:v>677</c:v>
                </c:pt>
                <c:pt idx="1077">
                  <c:v>678</c:v>
                </c:pt>
                <c:pt idx="1078">
                  <c:v>679</c:v>
                </c:pt>
                <c:pt idx="1079">
                  <c:v>680</c:v>
                </c:pt>
                <c:pt idx="1080">
                  <c:v>681</c:v>
                </c:pt>
                <c:pt idx="1081">
                  <c:v>682</c:v>
                </c:pt>
                <c:pt idx="1082">
                  <c:v>683</c:v>
                </c:pt>
                <c:pt idx="1083">
                  <c:v>684</c:v>
                </c:pt>
                <c:pt idx="1084">
                  <c:v>685</c:v>
                </c:pt>
                <c:pt idx="1085">
                  <c:v>686</c:v>
                </c:pt>
                <c:pt idx="1086">
                  <c:v>687</c:v>
                </c:pt>
                <c:pt idx="1087">
                  <c:v>688</c:v>
                </c:pt>
                <c:pt idx="1088">
                  <c:v>689</c:v>
                </c:pt>
                <c:pt idx="1089">
                  <c:v>690</c:v>
                </c:pt>
                <c:pt idx="1090">
                  <c:v>691</c:v>
                </c:pt>
                <c:pt idx="1091">
                  <c:v>692</c:v>
                </c:pt>
                <c:pt idx="1092">
                  <c:v>693</c:v>
                </c:pt>
                <c:pt idx="1093">
                  <c:v>694</c:v>
                </c:pt>
                <c:pt idx="1094">
                  <c:v>695</c:v>
                </c:pt>
                <c:pt idx="1095">
                  <c:v>696</c:v>
                </c:pt>
                <c:pt idx="1096">
                  <c:v>697</c:v>
                </c:pt>
                <c:pt idx="1097">
                  <c:v>698</c:v>
                </c:pt>
                <c:pt idx="1098">
                  <c:v>699</c:v>
                </c:pt>
                <c:pt idx="1099">
                  <c:v>700</c:v>
                </c:pt>
                <c:pt idx="1100">
                  <c:v>701</c:v>
                </c:pt>
                <c:pt idx="1101">
                  <c:v>702</c:v>
                </c:pt>
                <c:pt idx="1102">
                  <c:v>703</c:v>
                </c:pt>
                <c:pt idx="1103">
                  <c:v>704</c:v>
                </c:pt>
                <c:pt idx="1104">
                  <c:v>705</c:v>
                </c:pt>
                <c:pt idx="1105">
                  <c:v>706</c:v>
                </c:pt>
                <c:pt idx="1106">
                  <c:v>707</c:v>
                </c:pt>
                <c:pt idx="1107">
                  <c:v>708</c:v>
                </c:pt>
                <c:pt idx="1108">
                  <c:v>709</c:v>
                </c:pt>
                <c:pt idx="1109">
                  <c:v>710</c:v>
                </c:pt>
                <c:pt idx="1110">
                  <c:v>711</c:v>
                </c:pt>
                <c:pt idx="1111">
                  <c:v>712</c:v>
                </c:pt>
                <c:pt idx="1112">
                  <c:v>713</c:v>
                </c:pt>
                <c:pt idx="1113">
                  <c:v>714</c:v>
                </c:pt>
                <c:pt idx="1114">
                  <c:v>715</c:v>
                </c:pt>
                <c:pt idx="1115">
                  <c:v>716</c:v>
                </c:pt>
                <c:pt idx="1116">
                  <c:v>717</c:v>
                </c:pt>
                <c:pt idx="1117">
                  <c:v>718</c:v>
                </c:pt>
                <c:pt idx="1118">
                  <c:v>719</c:v>
                </c:pt>
                <c:pt idx="1119">
                  <c:v>720</c:v>
                </c:pt>
                <c:pt idx="1120">
                  <c:v>721</c:v>
                </c:pt>
                <c:pt idx="1121">
                  <c:v>722</c:v>
                </c:pt>
                <c:pt idx="1122">
                  <c:v>723</c:v>
                </c:pt>
                <c:pt idx="1123">
                  <c:v>724</c:v>
                </c:pt>
                <c:pt idx="1124">
                  <c:v>725</c:v>
                </c:pt>
                <c:pt idx="1125">
                  <c:v>726</c:v>
                </c:pt>
                <c:pt idx="1126">
                  <c:v>727</c:v>
                </c:pt>
                <c:pt idx="1127">
                  <c:v>728</c:v>
                </c:pt>
                <c:pt idx="1128">
                  <c:v>729</c:v>
                </c:pt>
                <c:pt idx="1129">
                  <c:v>730</c:v>
                </c:pt>
                <c:pt idx="1130">
                  <c:v>731</c:v>
                </c:pt>
                <c:pt idx="1131">
                  <c:v>732</c:v>
                </c:pt>
                <c:pt idx="1132">
                  <c:v>733</c:v>
                </c:pt>
                <c:pt idx="1133">
                  <c:v>734</c:v>
                </c:pt>
                <c:pt idx="1134">
                  <c:v>735</c:v>
                </c:pt>
                <c:pt idx="1135">
                  <c:v>736</c:v>
                </c:pt>
                <c:pt idx="1136">
                  <c:v>737</c:v>
                </c:pt>
                <c:pt idx="1137">
                  <c:v>738</c:v>
                </c:pt>
                <c:pt idx="1138">
                  <c:v>739</c:v>
                </c:pt>
                <c:pt idx="1139">
                  <c:v>740</c:v>
                </c:pt>
                <c:pt idx="1140">
                  <c:v>741</c:v>
                </c:pt>
                <c:pt idx="1141">
                  <c:v>742</c:v>
                </c:pt>
                <c:pt idx="1142">
                  <c:v>743</c:v>
                </c:pt>
                <c:pt idx="1143">
                  <c:v>744</c:v>
                </c:pt>
                <c:pt idx="1144">
                  <c:v>745</c:v>
                </c:pt>
                <c:pt idx="1145">
                  <c:v>746</c:v>
                </c:pt>
                <c:pt idx="1146">
                  <c:v>747</c:v>
                </c:pt>
                <c:pt idx="1147">
                  <c:v>748</c:v>
                </c:pt>
                <c:pt idx="1148">
                  <c:v>749</c:v>
                </c:pt>
                <c:pt idx="1149">
                  <c:v>750</c:v>
                </c:pt>
                <c:pt idx="1150">
                  <c:v>751</c:v>
                </c:pt>
                <c:pt idx="1151">
                  <c:v>752</c:v>
                </c:pt>
                <c:pt idx="1152">
                  <c:v>753</c:v>
                </c:pt>
                <c:pt idx="1153">
                  <c:v>754</c:v>
                </c:pt>
                <c:pt idx="1154">
                  <c:v>755</c:v>
                </c:pt>
                <c:pt idx="1155">
                  <c:v>756</c:v>
                </c:pt>
                <c:pt idx="1156">
                  <c:v>757</c:v>
                </c:pt>
                <c:pt idx="1157">
                  <c:v>758</c:v>
                </c:pt>
                <c:pt idx="1158">
                  <c:v>759</c:v>
                </c:pt>
                <c:pt idx="1159">
                  <c:v>760</c:v>
                </c:pt>
                <c:pt idx="1160">
                  <c:v>761</c:v>
                </c:pt>
                <c:pt idx="1161">
                  <c:v>762</c:v>
                </c:pt>
                <c:pt idx="1162">
                  <c:v>763</c:v>
                </c:pt>
                <c:pt idx="1163">
                  <c:v>764</c:v>
                </c:pt>
                <c:pt idx="1164">
                  <c:v>765</c:v>
                </c:pt>
                <c:pt idx="1165">
                  <c:v>766</c:v>
                </c:pt>
                <c:pt idx="1166">
                  <c:v>767</c:v>
                </c:pt>
                <c:pt idx="1167">
                  <c:v>768</c:v>
                </c:pt>
                <c:pt idx="1168">
                  <c:v>769</c:v>
                </c:pt>
                <c:pt idx="1169">
                  <c:v>770</c:v>
                </c:pt>
                <c:pt idx="1170">
                  <c:v>771</c:v>
                </c:pt>
                <c:pt idx="1171">
                  <c:v>772</c:v>
                </c:pt>
                <c:pt idx="1172">
                  <c:v>773</c:v>
                </c:pt>
                <c:pt idx="1173">
                  <c:v>774</c:v>
                </c:pt>
                <c:pt idx="1174">
                  <c:v>775</c:v>
                </c:pt>
                <c:pt idx="1175">
                  <c:v>776</c:v>
                </c:pt>
                <c:pt idx="1176">
                  <c:v>777</c:v>
                </c:pt>
                <c:pt idx="1177">
                  <c:v>778</c:v>
                </c:pt>
                <c:pt idx="1178">
                  <c:v>779</c:v>
                </c:pt>
                <c:pt idx="1179">
                  <c:v>780</c:v>
                </c:pt>
                <c:pt idx="1180">
                  <c:v>781</c:v>
                </c:pt>
                <c:pt idx="1181">
                  <c:v>782</c:v>
                </c:pt>
                <c:pt idx="1182">
                  <c:v>783</c:v>
                </c:pt>
                <c:pt idx="1183">
                  <c:v>784</c:v>
                </c:pt>
                <c:pt idx="1184">
                  <c:v>785</c:v>
                </c:pt>
                <c:pt idx="1185">
                  <c:v>786</c:v>
                </c:pt>
                <c:pt idx="1186">
                  <c:v>787</c:v>
                </c:pt>
                <c:pt idx="1187">
                  <c:v>788</c:v>
                </c:pt>
                <c:pt idx="1188">
                  <c:v>789</c:v>
                </c:pt>
                <c:pt idx="1189">
                  <c:v>790</c:v>
                </c:pt>
                <c:pt idx="1190">
                  <c:v>791</c:v>
                </c:pt>
                <c:pt idx="1191">
                  <c:v>792</c:v>
                </c:pt>
                <c:pt idx="1192">
                  <c:v>793</c:v>
                </c:pt>
                <c:pt idx="1193">
                  <c:v>794</c:v>
                </c:pt>
                <c:pt idx="1194">
                  <c:v>795</c:v>
                </c:pt>
                <c:pt idx="1195">
                  <c:v>796</c:v>
                </c:pt>
                <c:pt idx="1196">
                  <c:v>797</c:v>
                </c:pt>
                <c:pt idx="1197">
                  <c:v>798</c:v>
                </c:pt>
                <c:pt idx="1198">
                  <c:v>799</c:v>
                </c:pt>
                <c:pt idx="1199">
                  <c:v>800</c:v>
                </c:pt>
                <c:pt idx="1200">
                  <c:v>801</c:v>
                </c:pt>
                <c:pt idx="1201">
                  <c:v>802</c:v>
                </c:pt>
                <c:pt idx="1202">
                  <c:v>803</c:v>
                </c:pt>
                <c:pt idx="1203">
                  <c:v>804</c:v>
                </c:pt>
                <c:pt idx="1204">
                  <c:v>805</c:v>
                </c:pt>
                <c:pt idx="1205">
                  <c:v>806</c:v>
                </c:pt>
                <c:pt idx="1206">
                  <c:v>807</c:v>
                </c:pt>
                <c:pt idx="1207">
                  <c:v>808</c:v>
                </c:pt>
                <c:pt idx="1208">
                  <c:v>809</c:v>
                </c:pt>
                <c:pt idx="1209">
                  <c:v>810</c:v>
                </c:pt>
                <c:pt idx="1210">
                  <c:v>811</c:v>
                </c:pt>
                <c:pt idx="1211">
                  <c:v>812</c:v>
                </c:pt>
                <c:pt idx="1212">
                  <c:v>813</c:v>
                </c:pt>
                <c:pt idx="1213">
                  <c:v>814</c:v>
                </c:pt>
                <c:pt idx="1214">
                  <c:v>815</c:v>
                </c:pt>
                <c:pt idx="1215">
                  <c:v>816</c:v>
                </c:pt>
                <c:pt idx="1216">
                  <c:v>817</c:v>
                </c:pt>
                <c:pt idx="1217">
                  <c:v>818</c:v>
                </c:pt>
                <c:pt idx="1218">
                  <c:v>819</c:v>
                </c:pt>
                <c:pt idx="1219">
                  <c:v>820</c:v>
                </c:pt>
                <c:pt idx="1220">
                  <c:v>821</c:v>
                </c:pt>
                <c:pt idx="1221">
                  <c:v>822</c:v>
                </c:pt>
                <c:pt idx="1222">
                  <c:v>823</c:v>
                </c:pt>
                <c:pt idx="1223">
                  <c:v>824</c:v>
                </c:pt>
                <c:pt idx="1224">
                  <c:v>825</c:v>
                </c:pt>
                <c:pt idx="1225">
                  <c:v>826</c:v>
                </c:pt>
                <c:pt idx="1226">
                  <c:v>827</c:v>
                </c:pt>
                <c:pt idx="1227">
                  <c:v>828</c:v>
                </c:pt>
                <c:pt idx="1228">
                  <c:v>829</c:v>
                </c:pt>
                <c:pt idx="1229">
                  <c:v>830</c:v>
                </c:pt>
                <c:pt idx="1230">
                  <c:v>831</c:v>
                </c:pt>
                <c:pt idx="1231">
                  <c:v>832</c:v>
                </c:pt>
                <c:pt idx="1232">
                  <c:v>833</c:v>
                </c:pt>
                <c:pt idx="1233">
                  <c:v>834</c:v>
                </c:pt>
                <c:pt idx="1234">
                  <c:v>835</c:v>
                </c:pt>
                <c:pt idx="1235">
                  <c:v>836</c:v>
                </c:pt>
                <c:pt idx="1236">
                  <c:v>837</c:v>
                </c:pt>
                <c:pt idx="1237">
                  <c:v>838</c:v>
                </c:pt>
                <c:pt idx="1238">
                  <c:v>839</c:v>
                </c:pt>
                <c:pt idx="1239">
                  <c:v>840</c:v>
                </c:pt>
                <c:pt idx="1240">
                  <c:v>841</c:v>
                </c:pt>
                <c:pt idx="1241">
                  <c:v>842</c:v>
                </c:pt>
                <c:pt idx="1242">
                  <c:v>843</c:v>
                </c:pt>
                <c:pt idx="1243">
                  <c:v>844</c:v>
                </c:pt>
                <c:pt idx="1244">
                  <c:v>845</c:v>
                </c:pt>
                <c:pt idx="1245">
                  <c:v>846</c:v>
                </c:pt>
                <c:pt idx="1246">
                  <c:v>847</c:v>
                </c:pt>
                <c:pt idx="1247">
                  <c:v>848</c:v>
                </c:pt>
                <c:pt idx="1248">
                  <c:v>849</c:v>
                </c:pt>
                <c:pt idx="1249">
                  <c:v>850</c:v>
                </c:pt>
                <c:pt idx="1250">
                  <c:v>851</c:v>
                </c:pt>
                <c:pt idx="1251">
                  <c:v>852</c:v>
                </c:pt>
                <c:pt idx="1252">
                  <c:v>853</c:v>
                </c:pt>
                <c:pt idx="1253">
                  <c:v>854</c:v>
                </c:pt>
                <c:pt idx="1254">
                  <c:v>855</c:v>
                </c:pt>
                <c:pt idx="1255">
                  <c:v>856</c:v>
                </c:pt>
                <c:pt idx="1256">
                  <c:v>857</c:v>
                </c:pt>
                <c:pt idx="1257">
                  <c:v>858</c:v>
                </c:pt>
                <c:pt idx="1258">
                  <c:v>859</c:v>
                </c:pt>
                <c:pt idx="1259">
                  <c:v>860</c:v>
                </c:pt>
                <c:pt idx="1260">
                  <c:v>861</c:v>
                </c:pt>
                <c:pt idx="1261">
                  <c:v>862</c:v>
                </c:pt>
                <c:pt idx="1262">
                  <c:v>863</c:v>
                </c:pt>
                <c:pt idx="1263">
                  <c:v>864</c:v>
                </c:pt>
                <c:pt idx="1264">
                  <c:v>865</c:v>
                </c:pt>
                <c:pt idx="1265">
                  <c:v>866</c:v>
                </c:pt>
                <c:pt idx="1266">
                  <c:v>867</c:v>
                </c:pt>
                <c:pt idx="1267">
                  <c:v>868</c:v>
                </c:pt>
                <c:pt idx="1268">
                  <c:v>869</c:v>
                </c:pt>
                <c:pt idx="1269">
                  <c:v>870</c:v>
                </c:pt>
                <c:pt idx="1270">
                  <c:v>871</c:v>
                </c:pt>
                <c:pt idx="1271">
                  <c:v>872</c:v>
                </c:pt>
                <c:pt idx="1272">
                  <c:v>873</c:v>
                </c:pt>
                <c:pt idx="1273">
                  <c:v>874</c:v>
                </c:pt>
                <c:pt idx="1274">
                  <c:v>875</c:v>
                </c:pt>
                <c:pt idx="1275">
                  <c:v>876</c:v>
                </c:pt>
                <c:pt idx="1276">
                  <c:v>877</c:v>
                </c:pt>
                <c:pt idx="1277">
                  <c:v>878</c:v>
                </c:pt>
                <c:pt idx="1278">
                  <c:v>879</c:v>
                </c:pt>
                <c:pt idx="1279">
                  <c:v>880</c:v>
                </c:pt>
                <c:pt idx="1280">
                  <c:v>881</c:v>
                </c:pt>
                <c:pt idx="1281">
                  <c:v>882</c:v>
                </c:pt>
                <c:pt idx="1282">
                  <c:v>883</c:v>
                </c:pt>
                <c:pt idx="1283">
                  <c:v>884</c:v>
                </c:pt>
                <c:pt idx="1284">
                  <c:v>885</c:v>
                </c:pt>
                <c:pt idx="1285">
                  <c:v>886</c:v>
                </c:pt>
                <c:pt idx="1286">
                  <c:v>887</c:v>
                </c:pt>
                <c:pt idx="1287">
                  <c:v>888</c:v>
                </c:pt>
                <c:pt idx="1288">
                  <c:v>889</c:v>
                </c:pt>
                <c:pt idx="1289">
                  <c:v>890</c:v>
                </c:pt>
                <c:pt idx="1290">
                  <c:v>891</c:v>
                </c:pt>
                <c:pt idx="1291">
                  <c:v>892</c:v>
                </c:pt>
                <c:pt idx="1292">
                  <c:v>893</c:v>
                </c:pt>
                <c:pt idx="1293">
                  <c:v>894</c:v>
                </c:pt>
                <c:pt idx="1294">
                  <c:v>895</c:v>
                </c:pt>
                <c:pt idx="1295">
                  <c:v>896</c:v>
                </c:pt>
                <c:pt idx="1296">
                  <c:v>897</c:v>
                </c:pt>
                <c:pt idx="1297">
                  <c:v>898</c:v>
                </c:pt>
                <c:pt idx="1298">
                  <c:v>899</c:v>
                </c:pt>
                <c:pt idx="1299">
                  <c:v>900</c:v>
                </c:pt>
                <c:pt idx="1300">
                  <c:v>901</c:v>
                </c:pt>
                <c:pt idx="1301">
                  <c:v>902</c:v>
                </c:pt>
                <c:pt idx="1302">
                  <c:v>903</c:v>
                </c:pt>
                <c:pt idx="1303">
                  <c:v>904</c:v>
                </c:pt>
                <c:pt idx="1304">
                  <c:v>905</c:v>
                </c:pt>
                <c:pt idx="1305">
                  <c:v>906</c:v>
                </c:pt>
                <c:pt idx="1306">
                  <c:v>907</c:v>
                </c:pt>
                <c:pt idx="1307">
                  <c:v>908</c:v>
                </c:pt>
                <c:pt idx="1308">
                  <c:v>909</c:v>
                </c:pt>
                <c:pt idx="1309">
                  <c:v>910</c:v>
                </c:pt>
                <c:pt idx="1310">
                  <c:v>911</c:v>
                </c:pt>
                <c:pt idx="1311">
                  <c:v>912</c:v>
                </c:pt>
                <c:pt idx="1312">
                  <c:v>913</c:v>
                </c:pt>
                <c:pt idx="1313">
                  <c:v>914</c:v>
                </c:pt>
                <c:pt idx="1314">
                  <c:v>915</c:v>
                </c:pt>
                <c:pt idx="1315">
                  <c:v>916</c:v>
                </c:pt>
                <c:pt idx="1316">
                  <c:v>917</c:v>
                </c:pt>
                <c:pt idx="1317">
                  <c:v>918</c:v>
                </c:pt>
                <c:pt idx="1318">
                  <c:v>919</c:v>
                </c:pt>
                <c:pt idx="1319">
                  <c:v>920</c:v>
                </c:pt>
                <c:pt idx="1320">
                  <c:v>921</c:v>
                </c:pt>
                <c:pt idx="1321">
                  <c:v>922</c:v>
                </c:pt>
                <c:pt idx="1322">
                  <c:v>923</c:v>
                </c:pt>
                <c:pt idx="1323">
                  <c:v>924</c:v>
                </c:pt>
                <c:pt idx="1324">
                  <c:v>925</c:v>
                </c:pt>
                <c:pt idx="1325">
                  <c:v>926</c:v>
                </c:pt>
                <c:pt idx="1326">
                  <c:v>927</c:v>
                </c:pt>
                <c:pt idx="1327">
                  <c:v>928</c:v>
                </c:pt>
                <c:pt idx="1328">
                  <c:v>929</c:v>
                </c:pt>
                <c:pt idx="1329">
                  <c:v>930</c:v>
                </c:pt>
                <c:pt idx="1330">
                  <c:v>931</c:v>
                </c:pt>
                <c:pt idx="1331">
                  <c:v>932</c:v>
                </c:pt>
                <c:pt idx="1332">
                  <c:v>933</c:v>
                </c:pt>
                <c:pt idx="1333">
                  <c:v>934</c:v>
                </c:pt>
                <c:pt idx="1334">
                  <c:v>935</c:v>
                </c:pt>
                <c:pt idx="1335">
                  <c:v>936</c:v>
                </c:pt>
                <c:pt idx="1336">
                  <c:v>937</c:v>
                </c:pt>
                <c:pt idx="1337">
                  <c:v>938</c:v>
                </c:pt>
                <c:pt idx="1338">
                  <c:v>939</c:v>
                </c:pt>
                <c:pt idx="1339">
                  <c:v>940</c:v>
                </c:pt>
                <c:pt idx="1340">
                  <c:v>941</c:v>
                </c:pt>
                <c:pt idx="1341">
                  <c:v>942</c:v>
                </c:pt>
                <c:pt idx="1342">
                  <c:v>943</c:v>
                </c:pt>
                <c:pt idx="1343">
                  <c:v>944</c:v>
                </c:pt>
                <c:pt idx="1344">
                  <c:v>945</c:v>
                </c:pt>
                <c:pt idx="1345">
                  <c:v>946</c:v>
                </c:pt>
                <c:pt idx="1346">
                  <c:v>947</c:v>
                </c:pt>
                <c:pt idx="1347">
                  <c:v>948</c:v>
                </c:pt>
                <c:pt idx="1348">
                  <c:v>949</c:v>
                </c:pt>
                <c:pt idx="1349">
                  <c:v>950</c:v>
                </c:pt>
                <c:pt idx="1350">
                  <c:v>951</c:v>
                </c:pt>
                <c:pt idx="1351">
                  <c:v>952</c:v>
                </c:pt>
                <c:pt idx="1352">
                  <c:v>953</c:v>
                </c:pt>
                <c:pt idx="1353">
                  <c:v>954</c:v>
                </c:pt>
                <c:pt idx="1354">
                  <c:v>955</c:v>
                </c:pt>
                <c:pt idx="1355">
                  <c:v>956</c:v>
                </c:pt>
                <c:pt idx="1356">
                  <c:v>957</c:v>
                </c:pt>
                <c:pt idx="1357">
                  <c:v>958</c:v>
                </c:pt>
                <c:pt idx="1358">
                  <c:v>959</c:v>
                </c:pt>
                <c:pt idx="1359">
                  <c:v>960</c:v>
                </c:pt>
                <c:pt idx="1360">
                  <c:v>961</c:v>
                </c:pt>
                <c:pt idx="1361">
                  <c:v>962</c:v>
                </c:pt>
                <c:pt idx="1362">
                  <c:v>963</c:v>
                </c:pt>
                <c:pt idx="1363">
                  <c:v>964</c:v>
                </c:pt>
                <c:pt idx="1364">
                  <c:v>965</c:v>
                </c:pt>
                <c:pt idx="1365">
                  <c:v>966</c:v>
                </c:pt>
                <c:pt idx="1366">
                  <c:v>967</c:v>
                </c:pt>
                <c:pt idx="1367">
                  <c:v>968</c:v>
                </c:pt>
                <c:pt idx="1368">
                  <c:v>969</c:v>
                </c:pt>
                <c:pt idx="1369">
                  <c:v>970</c:v>
                </c:pt>
                <c:pt idx="1370">
                  <c:v>971</c:v>
                </c:pt>
                <c:pt idx="1371">
                  <c:v>972</c:v>
                </c:pt>
                <c:pt idx="1372">
                  <c:v>973</c:v>
                </c:pt>
                <c:pt idx="1373">
                  <c:v>974</c:v>
                </c:pt>
                <c:pt idx="1374">
                  <c:v>975</c:v>
                </c:pt>
                <c:pt idx="1375">
                  <c:v>976</c:v>
                </c:pt>
                <c:pt idx="1376">
                  <c:v>977</c:v>
                </c:pt>
                <c:pt idx="1377">
                  <c:v>978</c:v>
                </c:pt>
                <c:pt idx="1378">
                  <c:v>979</c:v>
                </c:pt>
                <c:pt idx="1379">
                  <c:v>980</c:v>
                </c:pt>
                <c:pt idx="1380">
                  <c:v>981</c:v>
                </c:pt>
                <c:pt idx="1381">
                  <c:v>982</c:v>
                </c:pt>
                <c:pt idx="1382">
                  <c:v>983</c:v>
                </c:pt>
                <c:pt idx="1383">
                  <c:v>984</c:v>
                </c:pt>
                <c:pt idx="1384">
                  <c:v>985</c:v>
                </c:pt>
                <c:pt idx="1385">
                  <c:v>986</c:v>
                </c:pt>
                <c:pt idx="1386">
                  <c:v>987</c:v>
                </c:pt>
                <c:pt idx="1387">
                  <c:v>988</c:v>
                </c:pt>
                <c:pt idx="1388">
                  <c:v>989</c:v>
                </c:pt>
                <c:pt idx="1389">
                  <c:v>990</c:v>
                </c:pt>
                <c:pt idx="1390">
                  <c:v>991</c:v>
                </c:pt>
                <c:pt idx="1391">
                  <c:v>992</c:v>
                </c:pt>
                <c:pt idx="1392">
                  <c:v>993</c:v>
                </c:pt>
                <c:pt idx="1393">
                  <c:v>994</c:v>
                </c:pt>
                <c:pt idx="1394">
                  <c:v>995</c:v>
                </c:pt>
                <c:pt idx="1395">
                  <c:v>996</c:v>
                </c:pt>
                <c:pt idx="1396">
                  <c:v>997</c:v>
                </c:pt>
                <c:pt idx="1397">
                  <c:v>998</c:v>
                </c:pt>
                <c:pt idx="1398">
                  <c:v>999</c:v>
                </c:pt>
                <c:pt idx="1399">
                  <c:v>1000</c:v>
                </c:pt>
                <c:pt idx="1400">
                  <c:v>1001</c:v>
                </c:pt>
                <c:pt idx="1401">
                  <c:v>1002</c:v>
                </c:pt>
                <c:pt idx="1402">
                  <c:v>1003</c:v>
                </c:pt>
                <c:pt idx="1403">
                  <c:v>1004</c:v>
                </c:pt>
                <c:pt idx="1404">
                  <c:v>1005</c:v>
                </c:pt>
                <c:pt idx="1405">
                  <c:v>1006</c:v>
                </c:pt>
                <c:pt idx="1406">
                  <c:v>1007</c:v>
                </c:pt>
                <c:pt idx="1407">
                  <c:v>1008</c:v>
                </c:pt>
                <c:pt idx="1408">
                  <c:v>1009</c:v>
                </c:pt>
                <c:pt idx="1409">
                  <c:v>1010</c:v>
                </c:pt>
                <c:pt idx="1410">
                  <c:v>1011</c:v>
                </c:pt>
                <c:pt idx="1411">
                  <c:v>1012</c:v>
                </c:pt>
                <c:pt idx="1412">
                  <c:v>1013</c:v>
                </c:pt>
                <c:pt idx="1413">
                  <c:v>1014</c:v>
                </c:pt>
                <c:pt idx="1414">
                  <c:v>1015</c:v>
                </c:pt>
                <c:pt idx="1415">
                  <c:v>1016</c:v>
                </c:pt>
                <c:pt idx="1416">
                  <c:v>1017</c:v>
                </c:pt>
                <c:pt idx="1417">
                  <c:v>1018</c:v>
                </c:pt>
                <c:pt idx="1418">
                  <c:v>1019</c:v>
                </c:pt>
                <c:pt idx="1419">
                  <c:v>1020</c:v>
                </c:pt>
                <c:pt idx="1420">
                  <c:v>1021</c:v>
                </c:pt>
                <c:pt idx="1421">
                  <c:v>1022</c:v>
                </c:pt>
                <c:pt idx="1422">
                  <c:v>1023</c:v>
                </c:pt>
                <c:pt idx="1423">
                  <c:v>1024</c:v>
                </c:pt>
                <c:pt idx="1424">
                  <c:v>1025</c:v>
                </c:pt>
                <c:pt idx="1425">
                  <c:v>1026</c:v>
                </c:pt>
                <c:pt idx="1426">
                  <c:v>1027</c:v>
                </c:pt>
                <c:pt idx="1427">
                  <c:v>1028</c:v>
                </c:pt>
                <c:pt idx="1428">
                  <c:v>1029</c:v>
                </c:pt>
                <c:pt idx="1429">
                  <c:v>1030</c:v>
                </c:pt>
                <c:pt idx="1430">
                  <c:v>1031</c:v>
                </c:pt>
                <c:pt idx="1431">
                  <c:v>1032</c:v>
                </c:pt>
                <c:pt idx="1432">
                  <c:v>1033</c:v>
                </c:pt>
                <c:pt idx="1433">
                  <c:v>1034</c:v>
                </c:pt>
                <c:pt idx="1434">
                  <c:v>1035</c:v>
                </c:pt>
                <c:pt idx="1435">
                  <c:v>1036</c:v>
                </c:pt>
                <c:pt idx="1436">
                  <c:v>1037</c:v>
                </c:pt>
                <c:pt idx="1437">
                  <c:v>1038</c:v>
                </c:pt>
                <c:pt idx="1438">
                  <c:v>1039</c:v>
                </c:pt>
                <c:pt idx="1439">
                  <c:v>1040</c:v>
                </c:pt>
                <c:pt idx="1440">
                  <c:v>1041</c:v>
                </c:pt>
                <c:pt idx="1441">
                  <c:v>1042</c:v>
                </c:pt>
                <c:pt idx="1442">
                  <c:v>1043</c:v>
                </c:pt>
                <c:pt idx="1443">
                  <c:v>1044</c:v>
                </c:pt>
                <c:pt idx="1444">
                  <c:v>1045</c:v>
                </c:pt>
                <c:pt idx="1445">
                  <c:v>1046</c:v>
                </c:pt>
                <c:pt idx="1446">
                  <c:v>1047</c:v>
                </c:pt>
                <c:pt idx="1447">
                  <c:v>1048</c:v>
                </c:pt>
                <c:pt idx="1448">
                  <c:v>1049</c:v>
                </c:pt>
                <c:pt idx="1449">
                  <c:v>1050</c:v>
                </c:pt>
                <c:pt idx="1450">
                  <c:v>1051</c:v>
                </c:pt>
                <c:pt idx="1451">
                  <c:v>1052</c:v>
                </c:pt>
                <c:pt idx="1452">
                  <c:v>1053</c:v>
                </c:pt>
                <c:pt idx="1453">
                  <c:v>1054</c:v>
                </c:pt>
                <c:pt idx="1454">
                  <c:v>1055</c:v>
                </c:pt>
                <c:pt idx="1455">
                  <c:v>1056</c:v>
                </c:pt>
                <c:pt idx="1456">
                  <c:v>1057</c:v>
                </c:pt>
                <c:pt idx="1457">
                  <c:v>1058</c:v>
                </c:pt>
                <c:pt idx="1458">
                  <c:v>1059</c:v>
                </c:pt>
                <c:pt idx="1459">
                  <c:v>1060</c:v>
                </c:pt>
                <c:pt idx="1460">
                  <c:v>1061</c:v>
                </c:pt>
                <c:pt idx="1461">
                  <c:v>1062</c:v>
                </c:pt>
                <c:pt idx="1462">
                  <c:v>1063</c:v>
                </c:pt>
                <c:pt idx="1463">
                  <c:v>1064</c:v>
                </c:pt>
                <c:pt idx="1464">
                  <c:v>1065</c:v>
                </c:pt>
                <c:pt idx="1465">
                  <c:v>1066</c:v>
                </c:pt>
                <c:pt idx="1466">
                  <c:v>1067</c:v>
                </c:pt>
                <c:pt idx="1467">
                  <c:v>1068</c:v>
                </c:pt>
                <c:pt idx="1468">
                  <c:v>1069</c:v>
                </c:pt>
                <c:pt idx="1469">
                  <c:v>1070</c:v>
                </c:pt>
                <c:pt idx="1470">
                  <c:v>1071</c:v>
                </c:pt>
                <c:pt idx="1471">
                  <c:v>1072</c:v>
                </c:pt>
                <c:pt idx="1472">
                  <c:v>1073</c:v>
                </c:pt>
                <c:pt idx="1473">
                  <c:v>1074</c:v>
                </c:pt>
                <c:pt idx="1474">
                  <c:v>1075</c:v>
                </c:pt>
                <c:pt idx="1475">
                  <c:v>1076</c:v>
                </c:pt>
                <c:pt idx="1476">
                  <c:v>1077</c:v>
                </c:pt>
                <c:pt idx="1477">
                  <c:v>1078</c:v>
                </c:pt>
                <c:pt idx="1478">
                  <c:v>1079</c:v>
                </c:pt>
                <c:pt idx="1479">
                  <c:v>1080</c:v>
                </c:pt>
                <c:pt idx="1480">
                  <c:v>1081</c:v>
                </c:pt>
                <c:pt idx="1481">
                  <c:v>1082</c:v>
                </c:pt>
                <c:pt idx="1482">
                  <c:v>1083</c:v>
                </c:pt>
                <c:pt idx="1483">
                  <c:v>1084</c:v>
                </c:pt>
                <c:pt idx="1484">
                  <c:v>1085</c:v>
                </c:pt>
                <c:pt idx="1485">
                  <c:v>1086</c:v>
                </c:pt>
                <c:pt idx="1486">
                  <c:v>1087</c:v>
                </c:pt>
                <c:pt idx="1487">
                  <c:v>1088</c:v>
                </c:pt>
                <c:pt idx="1488">
                  <c:v>1089</c:v>
                </c:pt>
                <c:pt idx="1489">
                  <c:v>1090</c:v>
                </c:pt>
                <c:pt idx="1490">
                  <c:v>1091</c:v>
                </c:pt>
                <c:pt idx="1491">
                  <c:v>1092</c:v>
                </c:pt>
                <c:pt idx="1492">
                  <c:v>1093</c:v>
                </c:pt>
                <c:pt idx="1493">
                  <c:v>1094</c:v>
                </c:pt>
                <c:pt idx="1494">
                  <c:v>1095</c:v>
                </c:pt>
                <c:pt idx="1495">
                  <c:v>1096</c:v>
                </c:pt>
                <c:pt idx="1496">
                  <c:v>1097</c:v>
                </c:pt>
                <c:pt idx="1497">
                  <c:v>1098</c:v>
                </c:pt>
                <c:pt idx="1498">
                  <c:v>1099</c:v>
                </c:pt>
                <c:pt idx="1499">
                  <c:v>1100</c:v>
                </c:pt>
                <c:pt idx="1500">
                  <c:v>1101</c:v>
                </c:pt>
                <c:pt idx="1501">
                  <c:v>1102</c:v>
                </c:pt>
                <c:pt idx="1502">
                  <c:v>1103</c:v>
                </c:pt>
                <c:pt idx="1503">
                  <c:v>1104</c:v>
                </c:pt>
                <c:pt idx="1504">
                  <c:v>1105</c:v>
                </c:pt>
                <c:pt idx="1505">
                  <c:v>1106</c:v>
                </c:pt>
                <c:pt idx="1506">
                  <c:v>1107</c:v>
                </c:pt>
                <c:pt idx="1507">
                  <c:v>1108</c:v>
                </c:pt>
                <c:pt idx="1508">
                  <c:v>1109</c:v>
                </c:pt>
                <c:pt idx="1509">
                  <c:v>1110</c:v>
                </c:pt>
                <c:pt idx="1510">
                  <c:v>1111</c:v>
                </c:pt>
                <c:pt idx="1511">
                  <c:v>1112</c:v>
                </c:pt>
                <c:pt idx="1512">
                  <c:v>1113</c:v>
                </c:pt>
                <c:pt idx="1513">
                  <c:v>1114</c:v>
                </c:pt>
                <c:pt idx="1514">
                  <c:v>1115</c:v>
                </c:pt>
                <c:pt idx="1515">
                  <c:v>1116</c:v>
                </c:pt>
                <c:pt idx="1516">
                  <c:v>1117</c:v>
                </c:pt>
                <c:pt idx="1517">
                  <c:v>1118</c:v>
                </c:pt>
                <c:pt idx="1518">
                  <c:v>1119</c:v>
                </c:pt>
                <c:pt idx="1519">
                  <c:v>1120</c:v>
                </c:pt>
                <c:pt idx="1520">
                  <c:v>1121</c:v>
                </c:pt>
                <c:pt idx="1521">
                  <c:v>1122</c:v>
                </c:pt>
                <c:pt idx="1522">
                  <c:v>1123</c:v>
                </c:pt>
                <c:pt idx="1523">
                  <c:v>1124</c:v>
                </c:pt>
                <c:pt idx="1524">
                  <c:v>1125</c:v>
                </c:pt>
                <c:pt idx="1525">
                  <c:v>1126</c:v>
                </c:pt>
                <c:pt idx="1526">
                  <c:v>1127</c:v>
                </c:pt>
                <c:pt idx="1527">
                  <c:v>1128</c:v>
                </c:pt>
                <c:pt idx="1528">
                  <c:v>1129</c:v>
                </c:pt>
                <c:pt idx="1529">
                  <c:v>1130</c:v>
                </c:pt>
                <c:pt idx="1530">
                  <c:v>1131</c:v>
                </c:pt>
                <c:pt idx="1531">
                  <c:v>1132</c:v>
                </c:pt>
                <c:pt idx="1532">
                  <c:v>1133</c:v>
                </c:pt>
                <c:pt idx="1533">
                  <c:v>1134</c:v>
                </c:pt>
                <c:pt idx="1534">
                  <c:v>1135</c:v>
                </c:pt>
                <c:pt idx="1535">
                  <c:v>1136</c:v>
                </c:pt>
                <c:pt idx="1536">
                  <c:v>1137</c:v>
                </c:pt>
                <c:pt idx="1537">
                  <c:v>1138</c:v>
                </c:pt>
                <c:pt idx="1538">
                  <c:v>1139</c:v>
                </c:pt>
                <c:pt idx="1539">
                  <c:v>1140</c:v>
                </c:pt>
                <c:pt idx="1540">
                  <c:v>1141</c:v>
                </c:pt>
                <c:pt idx="1541">
                  <c:v>1142</c:v>
                </c:pt>
                <c:pt idx="1542">
                  <c:v>1143</c:v>
                </c:pt>
                <c:pt idx="1543">
                  <c:v>1144</c:v>
                </c:pt>
                <c:pt idx="1544">
                  <c:v>1145</c:v>
                </c:pt>
                <c:pt idx="1545">
                  <c:v>1146</c:v>
                </c:pt>
                <c:pt idx="1546">
                  <c:v>1147</c:v>
                </c:pt>
                <c:pt idx="1547">
                  <c:v>1148</c:v>
                </c:pt>
                <c:pt idx="1548">
                  <c:v>1149</c:v>
                </c:pt>
                <c:pt idx="1549">
                  <c:v>1150</c:v>
                </c:pt>
                <c:pt idx="1550">
                  <c:v>1151</c:v>
                </c:pt>
                <c:pt idx="1551">
                  <c:v>1152</c:v>
                </c:pt>
                <c:pt idx="1552">
                  <c:v>1153</c:v>
                </c:pt>
                <c:pt idx="1553">
                  <c:v>1154</c:v>
                </c:pt>
                <c:pt idx="1554">
                  <c:v>1155</c:v>
                </c:pt>
                <c:pt idx="1555">
                  <c:v>1156</c:v>
                </c:pt>
                <c:pt idx="1556">
                  <c:v>1157</c:v>
                </c:pt>
                <c:pt idx="1557">
                  <c:v>1158</c:v>
                </c:pt>
                <c:pt idx="1558">
                  <c:v>1159</c:v>
                </c:pt>
                <c:pt idx="1559">
                  <c:v>1160</c:v>
                </c:pt>
                <c:pt idx="1560">
                  <c:v>1161</c:v>
                </c:pt>
                <c:pt idx="1561">
                  <c:v>1162</c:v>
                </c:pt>
                <c:pt idx="1562">
                  <c:v>1163</c:v>
                </c:pt>
                <c:pt idx="1563">
                  <c:v>1164</c:v>
                </c:pt>
                <c:pt idx="1564">
                  <c:v>1165</c:v>
                </c:pt>
                <c:pt idx="1565">
                  <c:v>1166</c:v>
                </c:pt>
                <c:pt idx="1566">
                  <c:v>1167</c:v>
                </c:pt>
                <c:pt idx="1567">
                  <c:v>1168</c:v>
                </c:pt>
                <c:pt idx="1568">
                  <c:v>1169</c:v>
                </c:pt>
                <c:pt idx="1569">
                  <c:v>1170</c:v>
                </c:pt>
                <c:pt idx="1570">
                  <c:v>1171</c:v>
                </c:pt>
                <c:pt idx="1571">
                  <c:v>1172</c:v>
                </c:pt>
                <c:pt idx="1572">
                  <c:v>1173</c:v>
                </c:pt>
                <c:pt idx="1573">
                  <c:v>1174</c:v>
                </c:pt>
                <c:pt idx="1574">
                  <c:v>1175</c:v>
                </c:pt>
                <c:pt idx="1575">
                  <c:v>1176</c:v>
                </c:pt>
                <c:pt idx="1576">
                  <c:v>1177</c:v>
                </c:pt>
                <c:pt idx="1577">
                  <c:v>1178</c:v>
                </c:pt>
                <c:pt idx="1578">
                  <c:v>1179</c:v>
                </c:pt>
                <c:pt idx="1579">
                  <c:v>1180</c:v>
                </c:pt>
                <c:pt idx="1580">
                  <c:v>1181</c:v>
                </c:pt>
                <c:pt idx="1581">
                  <c:v>1182</c:v>
                </c:pt>
                <c:pt idx="1582">
                  <c:v>1183</c:v>
                </c:pt>
                <c:pt idx="1583">
                  <c:v>1184</c:v>
                </c:pt>
                <c:pt idx="1584">
                  <c:v>1185</c:v>
                </c:pt>
                <c:pt idx="1585">
                  <c:v>1186</c:v>
                </c:pt>
                <c:pt idx="1586">
                  <c:v>1187</c:v>
                </c:pt>
                <c:pt idx="1587">
                  <c:v>1188</c:v>
                </c:pt>
                <c:pt idx="1588">
                  <c:v>1189</c:v>
                </c:pt>
                <c:pt idx="1589">
                  <c:v>1190</c:v>
                </c:pt>
                <c:pt idx="1590">
                  <c:v>1191</c:v>
                </c:pt>
                <c:pt idx="1591">
                  <c:v>1192</c:v>
                </c:pt>
                <c:pt idx="1592">
                  <c:v>1193</c:v>
                </c:pt>
                <c:pt idx="1593">
                  <c:v>1194</c:v>
                </c:pt>
                <c:pt idx="1594">
                  <c:v>1195</c:v>
                </c:pt>
                <c:pt idx="1595">
                  <c:v>1196</c:v>
                </c:pt>
                <c:pt idx="1596">
                  <c:v>1197</c:v>
                </c:pt>
                <c:pt idx="1597">
                  <c:v>1198</c:v>
                </c:pt>
                <c:pt idx="1598">
                  <c:v>1199</c:v>
                </c:pt>
                <c:pt idx="1599">
                  <c:v>1200</c:v>
                </c:pt>
                <c:pt idx="1600">
                  <c:v>1201</c:v>
                </c:pt>
                <c:pt idx="1601">
                  <c:v>1202</c:v>
                </c:pt>
                <c:pt idx="1602">
                  <c:v>1203</c:v>
                </c:pt>
                <c:pt idx="1603">
                  <c:v>1204</c:v>
                </c:pt>
                <c:pt idx="1604">
                  <c:v>1205</c:v>
                </c:pt>
                <c:pt idx="1605">
                  <c:v>1206</c:v>
                </c:pt>
                <c:pt idx="1606">
                  <c:v>1207</c:v>
                </c:pt>
                <c:pt idx="1607">
                  <c:v>1208</c:v>
                </c:pt>
                <c:pt idx="1608">
                  <c:v>1209</c:v>
                </c:pt>
                <c:pt idx="1609">
                  <c:v>1210</c:v>
                </c:pt>
                <c:pt idx="1610">
                  <c:v>1211</c:v>
                </c:pt>
                <c:pt idx="1611">
                  <c:v>1212</c:v>
                </c:pt>
                <c:pt idx="1612">
                  <c:v>1213</c:v>
                </c:pt>
                <c:pt idx="1613">
                  <c:v>1214</c:v>
                </c:pt>
                <c:pt idx="1614">
                  <c:v>1215</c:v>
                </c:pt>
                <c:pt idx="1615">
                  <c:v>1216</c:v>
                </c:pt>
                <c:pt idx="1616">
                  <c:v>1217</c:v>
                </c:pt>
                <c:pt idx="1617">
                  <c:v>1218</c:v>
                </c:pt>
                <c:pt idx="1618">
                  <c:v>1219</c:v>
                </c:pt>
                <c:pt idx="1619">
                  <c:v>1220</c:v>
                </c:pt>
                <c:pt idx="1620">
                  <c:v>1221</c:v>
                </c:pt>
                <c:pt idx="1621">
                  <c:v>1222</c:v>
                </c:pt>
                <c:pt idx="1622">
                  <c:v>1223</c:v>
                </c:pt>
                <c:pt idx="1623">
                  <c:v>1224</c:v>
                </c:pt>
                <c:pt idx="1624">
                  <c:v>1225</c:v>
                </c:pt>
                <c:pt idx="1625">
                  <c:v>1226</c:v>
                </c:pt>
                <c:pt idx="1626">
                  <c:v>1227</c:v>
                </c:pt>
                <c:pt idx="1627">
                  <c:v>1228</c:v>
                </c:pt>
                <c:pt idx="1628">
                  <c:v>1229</c:v>
                </c:pt>
                <c:pt idx="1629">
                  <c:v>1230</c:v>
                </c:pt>
                <c:pt idx="1630">
                  <c:v>1231</c:v>
                </c:pt>
                <c:pt idx="1631">
                  <c:v>1232</c:v>
                </c:pt>
                <c:pt idx="1632">
                  <c:v>1233</c:v>
                </c:pt>
                <c:pt idx="1633">
                  <c:v>1234</c:v>
                </c:pt>
                <c:pt idx="1634">
                  <c:v>1235</c:v>
                </c:pt>
                <c:pt idx="1635">
                  <c:v>1236</c:v>
                </c:pt>
                <c:pt idx="1636">
                  <c:v>1237</c:v>
                </c:pt>
                <c:pt idx="1637">
                  <c:v>1238</c:v>
                </c:pt>
                <c:pt idx="1638">
                  <c:v>1239</c:v>
                </c:pt>
                <c:pt idx="1639">
                  <c:v>1240</c:v>
                </c:pt>
                <c:pt idx="1640">
                  <c:v>1241</c:v>
                </c:pt>
                <c:pt idx="1641">
                  <c:v>1242</c:v>
                </c:pt>
                <c:pt idx="1642">
                  <c:v>1243</c:v>
                </c:pt>
                <c:pt idx="1643">
                  <c:v>1244</c:v>
                </c:pt>
                <c:pt idx="1644">
                  <c:v>1245</c:v>
                </c:pt>
                <c:pt idx="1645">
                  <c:v>1246</c:v>
                </c:pt>
                <c:pt idx="1646">
                  <c:v>1247</c:v>
                </c:pt>
                <c:pt idx="1647">
                  <c:v>1248</c:v>
                </c:pt>
                <c:pt idx="1648">
                  <c:v>1249</c:v>
                </c:pt>
                <c:pt idx="1649">
                  <c:v>1250</c:v>
                </c:pt>
                <c:pt idx="1650">
                  <c:v>1251</c:v>
                </c:pt>
                <c:pt idx="1651">
                  <c:v>1252</c:v>
                </c:pt>
                <c:pt idx="1652">
                  <c:v>1253</c:v>
                </c:pt>
                <c:pt idx="1653">
                  <c:v>1254</c:v>
                </c:pt>
                <c:pt idx="1654">
                  <c:v>1255</c:v>
                </c:pt>
                <c:pt idx="1655">
                  <c:v>1256</c:v>
                </c:pt>
                <c:pt idx="1656">
                  <c:v>1257</c:v>
                </c:pt>
                <c:pt idx="1657">
                  <c:v>1258</c:v>
                </c:pt>
                <c:pt idx="1658">
                  <c:v>1259</c:v>
                </c:pt>
                <c:pt idx="1659">
                  <c:v>1260</c:v>
                </c:pt>
                <c:pt idx="1660">
                  <c:v>1261</c:v>
                </c:pt>
                <c:pt idx="1661">
                  <c:v>1262</c:v>
                </c:pt>
                <c:pt idx="1662">
                  <c:v>1263</c:v>
                </c:pt>
                <c:pt idx="1663">
                  <c:v>1264</c:v>
                </c:pt>
                <c:pt idx="1664">
                  <c:v>1265</c:v>
                </c:pt>
                <c:pt idx="1665">
                  <c:v>1266</c:v>
                </c:pt>
                <c:pt idx="1666">
                  <c:v>1267</c:v>
                </c:pt>
                <c:pt idx="1667">
                  <c:v>1268</c:v>
                </c:pt>
                <c:pt idx="1668">
                  <c:v>1269</c:v>
                </c:pt>
                <c:pt idx="1669">
                  <c:v>1270</c:v>
                </c:pt>
                <c:pt idx="1670">
                  <c:v>1271</c:v>
                </c:pt>
                <c:pt idx="1671">
                  <c:v>1272</c:v>
                </c:pt>
                <c:pt idx="1672">
                  <c:v>1273</c:v>
                </c:pt>
                <c:pt idx="1673">
                  <c:v>1274</c:v>
                </c:pt>
                <c:pt idx="1674">
                  <c:v>1275</c:v>
                </c:pt>
                <c:pt idx="1675">
                  <c:v>1276</c:v>
                </c:pt>
                <c:pt idx="1676">
                  <c:v>1277</c:v>
                </c:pt>
                <c:pt idx="1677">
                  <c:v>1278</c:v>
                </c:pt>
                <c:pt idx="1678">
                  <c:v>1279</c:v>
                </c:pt>
                <c:pt idx="1679">
                  <c:v>1280</c:v>
                </c:pt>
                <c:pt idx="1680">
                  <c:v>1281</c:v>
                </c:pt>
                <c:pt idx="1681">
                  <c:v>1282</c:v>
                </c:pt>
                <c:pt idx="1682">
                  <c:v>1283</c:v>
                </c:pt>
                <c:pt idx="1683">
                  <c:v>1284</c:v>
                </c:pt>
                <c:pt idx="1684">
                  <c:v>1285</c:v>
                </c:pt>
                <c:pt idx="1685">
                  <c:v>1286</c:v>
                </c:pt>
                <c:pt idx="1686">
                  <c:v>1287</c:v>
                </c:pt>
                <c:pt idx="1687">
                  <c:v>1288</c:v>
                </c:pt>
                <c:pt idx="1688">
                  <c:v>1289</c:v>
                </c:pt>
                <c:pt idx="1689">
                  <c:v>1290</c:v>
                </c:pt>
                <c:pt idx="1690">
                  <c:v>1291</c:v>
                </c:pt>
                <c:pt idx="1691">
                  <c:v>1292</c:v>
                </c:pt>
                <c:pt idx="1692">
                  <c:v>1293</c:v>
                </c:pt>
                <c:pt idx="1693">
                  <c:v>1294</c:v>
                </c:pt>
                <c:pt idx="1694">
                  <c:v>1295</c:v>
                </c:pt>
                <c:pt idx="1695">
                  <c:v>1296</c:v>
                </c:pt>
                <c:pt idx="1696">
                  <c:v>1297</c:v>
                </c:pt>
                <c:pt idx="1697">
                  <c:v>1298</c:v>
                </c:pt>
                <c:pt idx="1698">
                  <c:v>1299</c:v>
                </c:pt>
                <c:pt idx="1699">
                  <c:v>1300</c:v>
                </c:pt>
                <c:pt idx="1700">
                  <c:v>1301</c:v>
                </c:pt>
                <c:pt idx="1701">
                  <c:v>1302</c:v>
                </c:pt>
                <c:pt idx="1702">
                  <c:v>1303</c:v>
                </c:pt>
                <c:pt idx="1703">
                  <c:v>1304</c:v>
                </c:pt>
                <c:pt idx="1704">
                  <c:v>1305</c:v>
                </c:pt>
                <c:pt idx="1705">
                  <c:v>1306</c:v>
                </c:pt>
                <c:pt idx="1706">
                  <c:v>1307</c:v>
                </c:pt>
                <c:pt idx="1707">
                  <c:v>1308</c:v>
                </c:pt>
                <c:pt idx="1708">
                  <c:v>1309</c:v>
                </c:pt>
                <c:pt idx="1709">
                  <c:v>1310</c:v>
                </c:pt>
                <c:pt idx="1710">
                  <c:v>1311</c:v>
                </c:pt>
                <c:pt idx="1711">
                  <c:v>1312</c:v>
                </c:pt>
                <c:pt idx="1712">
                  <c:v>1313</c:v>
                </c:pt>
                <c:pt idx="1713">
                  <c:v>1314</c:v>
                </c:pt>
                <c:pt idx="1714">
                  <c:v>1315</c:v>
                </c:pt>
                <c:pt idx="1715">
                  <c:v>1316</c:v>
                </c:pt>
                <c:pt idx="1716">
                  <c:v>1317</c:v>
                </c:pt>
                <c:pt idx="1717">
                  <c:v>1318</c:v>
                </c:pt>
                <c:pt idx="1718">
                  <c:v>1319</c:v>
                </c:pt>
                <c:pt idx="1719">
                  <c:v>1320</c:v>
                </c:pt>
                <c:pt idx="1720">
                  <c:v>1321</c:v>
                </c:pt>
                <c:pt idx="1721">
                  <c:v>1322</c:v>
                </c:pt>
                <c:pt idx="1722">
                  <c:v>1323</c:v>
                </c:pt>
                <c:pt idx="1723">
                  <c:v>1324</c:v>
                </c:pt>
                <c:pt idx="1724">
                  <c:v>1325</c:v>
                </c:pt>
                <c:pt idx="1725">
                  <c:v>1326</c:v>
                </c:pt>
                <c:pt idx="1726">
                  <c:v>1327</c:v>
                </c:pt>
                <c:pt idx="1727">
                  <c:v>1328</c:v>
                </c:pt>
                <c:pt idx="1728">
                  <c:v>1329</c:v>
                </c:pt>
                <c:pt idx="1729">
                  <c:v>1330</c:v>
                </c:pt>
                <c:pt idx="1730">
                  <c:v>1331</c:v>
                </c:pt>
                <c:pt idx="1731">
                  <c:v>1332</c:v>
                </c:pt>
                <c:pt idx="1732">
                  <c:v>1333</c:v>
                </c:pt>
                <c:pt idx="1733">
                  <c:v>1334</c:v>
                </c:pt>
                <c:pt idx="1734">
                  <c:v>1335</c:v>
                </c:pt>
                <c:pt idx="1735">
                  <c:v>1336</c:v>
                </c:pt>
                <c:pt idx="1736">
                  <c:v>1337</c:v>
                </c:pt>
                <c:pt idx="1737">
                  <c:v>1338</c:v>
                </c:pt>
                <c:pt idx="1738">
                  <c:v>1339</c:v>
                </c:pt>
                <c:pt idx="1739">
                  <c:v>1340</c:v>
                </c:pt>
                <c:pt idx="1740">
                  <c:v>1341</c:v>
                </c:pt>
                <c:pt idx="1741">
                  <c:v>1342</c:v>
                </c:pt>
                <c:pt idx="1742">
                  <c:v>1343</c:v>
                </c:pt>
                <c:pt idx="1743">
                  <c:v>1344</c:v>
                </c:pt>
                <c:pt idx="1744">
                  <c:v>1345</c:v>
                </c:pt>
                <c:pt idx="1745">
                  <c:v>1346</c:v>
                </c:pt>
                <c:pt idx="1746">
                  <c:v>1347</c:v>
                </c:pt>
                <c:pt idx="1747">
                  <c:v>1348</c:v>
                </c:pt>
                <c:pt idx="1748">
                  <c:v>1349</c:v>
                </c:pt>
                <c:pt idx="1749">
                  <c:v>1350</c:v>
                </c:pt>
                <c:pt idx="1750">
                  <c:v>1351</c:v>
                </c:pt>
                <c:pt idx="1751">
                  <c:v>1352</c:v>
                </c:pt>
                <c:pt idx="1752">
                  <c:v>1353</c:v>
                </c:pt>
                <c:pt idx="1753">
                  <c:v>1354</c:v>
                </c:pt>
                <c:pt idx="1754">
                  <c:v>1355</c:v>
                </c:pt>
                <c:pt idx="1755">
                  <c:v>1356</c:v>
                </c:pt>
                <c:pt idx="1756">
                  <c:v>1357</c:v>
                </c:pt>
                <c:pt idx="1757">
                  <c:v>1358</c:v>
                </c:pt>
                <c:pt idx="1758">
                  <c:v>1359</c:v>
                </c:pt>
                <c:pt idx="1759">
                  <c:v>1360</c:v>
                </c:pt>
                <c:pt idx="1760">
                  <c:v>1361</c:v>
                </c:pt>
                <c:pt idx="1761">
                  <c:v>1362</c:v>
                </c:pt>
                <c:pt idx="1762">
                  <c:v>1363</c:v>
                </c:pt>
                <c:pt idx="1763">
                  <c:v>1364</c:v>
                </c:pt>
                <c:pt idx="1764">
                  <c:v>1365</c:v>
                </c:pt>
                <c:pt idx="1765">
                  <c:v>1366</c:v>
                </c:pt>
                <c:pt idx="1766">
                  <c:v>1367</c:v>
                </c:pt>
                <c:pt idx="1767">
                  <c:v>1368</c:v>
                </c:pt>
                <c:pt idx="1768">
                  <c:v>1369</c:v>
                </c:pt>
                <c:pt idx="1769">
                  <c:v>1370</c:v>
                </c:pt>
                <c:pt idx="1770">
                  <c:v>1371</c:v>
                </c:pt>
                <c:pt idx="1771">
                  <c:v>1372</c:v>
                </c:pt>
                <c:pt idx="1772">
                  <c:v>1373</c:v>
                </c:pt>
                <c:pt idx="1773">
                  <c:v>1374</c:v>
                </c:pt>
                <c:pt idx="1774">
                  <c:v>1375</c:v>
                </c:pt>
                <c:pt idx="1775">
                  <c:v>1376</c:v>
                </c:pt>
                <c:pt idx="1776">
                  <c:v>1377</c:v>
                </c:pt>
                <c:pt idx="1777">
                  <c:v>1378</c:v>
                </c:pt>
                <c:pt idx="1778">
                  <c:v>1379</c:v>
                </c:pt>
                <c:pt idx="1779">
                  <c:v>1380</c:v>
                </c:pt>
                <c:pt idx="1780">
                  <c:v>1381</c:v>
                </c:pt>
                <c:pt idx="1781">
                  <c:v>1382</c:v>
                </c:pt>
                <c:pt idx="1782">
                  <c:v>1383</c:v>
                </c:pt>
                <c:pt idx="1783">
                  <c:v>1384</c:v>
                </c:pt>
                <c:pt idx="1784">
                  <c:v>1385</c:v>
                </c:pt>
                <c:pt idx="1785">
                  <c:v>1386</c:v>
                </c:pt>
                <c:pt idx="1786">
                  <c:v>1387</c:v>
                </c:pt>
                <c:pt idx="1787">
                  <c:v>1388</c:v>
                </c:pt>
                <c:pt idx="1788">
                  <c:v>1389</c:v>
                </c:pt>
                <c:pt idx="1789">
                  <c:v>1390</c:v>
                </c:pt>
                <c:pt idx="1790">
                  <c:v>1391</c:v>
                </c:pt>
                <c:pt idx="1791">
                  <c:v>1392</c:v>
                </c:pt>
                <c:pt idx="1792">
                  <c:v>1393</c:v>
                </c:pt>
                <c:pt idx="1793">
                  <c:v>1394</c:v>
                </c:pt>
                <c:pt idx="1794">
                  <c:v>1395</c:v>
                </c:pt>
                <c:pt idx="1795">
                  <c:v>1396</c:v>
                </c:pt>
                <c:pt idx="1796">
                  <c:v>1397</c:v>
                </c:pt>
                <c:pt idx="1797">
                  <c:v>1398</c:v>
                </c:pt>
                <c:pt idx="1798">
                  <c:v>1399</c:v>
                </c:pt>
                <c:pt idx="1799">
                  <c:v>1400</c:v>
                </c:pt>
                <c:pt idx="1800">
                  <c:v>1401</c:v>
                </c:pt>
                <c:pt idx="1801">
                  <c:v>1402</c:v>
                </c:pt>
                <c:pt idx="1802">
                  <c:v>1403</c:v>
                </c:pt>
                <c:pt idx="1803">
                  <c:v>1404</c:v>
                </c:pt>
                <c:pt idx="1804">
                  <c:v>1405</c:v>
                </c:pt>
                <c:pt idx="1805">
                  <c:v>1406</c:v>
                </c:pt>
                <c:pt idx="1806">
                  <c:v>1407</c:v>
                </c:pt>
                <c:pt idx="1807">
                  <c:v>1408</c:v>
                </c:pt>
                <c:pt idx="1808">
                  <c:v>1409</c:v>
                </c:pt>
                <c:pt idx="1809">
                  <c:v>1410</c:v>
                </c:pt>
                <c:pt idx="1810">
                  <c:v>1411</c:v>
                </c:pt>
                <c:pt idx="1811">
                  <c:v>1412</c:v>
                </c:pt>
                <c:pt idx="1812">
                  <c:v>1413</c:v>
                </c:pt>
                <c:pt idx="1813">
                  <c:v>1414</c:v>
                </c:pt>
                <c:pt idx="1814">
                  <c:v>1415</c:v>
                </c:pt>
                <c:pt idx="1815">
                  <c:v>1416</c:v>
                </c:pt>
                <c:pt idx="1816">
                  <c:v>1417</c:v>
                </c:pt>
                <c:pt idx="1817">
                  <c:v>1418</c:v>
                </c:pt>
                <c:pt idx="1818">
                  <c:v>1419</c:v>
                </c:pt>
                <c:pt idx="1819">
                  <c:v>1420</c:v>
                </c:pt>
                <c:pt idx="1820">
                  <c:v>1421</c:v>
                </c:pt>
                <c:pt idx="1821">
                  <c:v>1422</c:v>
                </c:pt>
                <c:pt idx="1822">
                  <c:v>1423</c:v>
                </c:pt>
                <c:pt idx="1823">
                  <c:v>1424</c:v>
                </c:pt>
                <c:pt idx="1824">
                  <c:v>1425</c:v>
                </c:pt>
                <c:pt idx="1825">
                  <c:v>1426</c:v>
                </c:pt>
                <c:pt idx="1826">
                  <c:v>1427</c:v>
                </c:pt>
                <c:pt idx="1827">
                  <c:v>1428</c:v>
                </c:pt>
                <c:pt idx="1828">
                  <c:v>1429</c:v>
                </c:pt>
                <c:pt idx="1829">
                  <c:v>1430</c:v>
                </c:pt>
                <c:pt idx="1830">
                  <c:v>1431</c:v>
                </c:pt>
                <c:pt idx="1831">
                  <c:v>1432</c:v>
                </c:pt>
                <c:pt idx="1832">
                  <c:v>1433</c:v>
                </c:pt>
                <c:pt idx="1833">
                  <c:v>1434</c:v>
                </c:pt>
                <c:pt idx="1834">
                  <c:v>1435</c:v>
                </c:pt>
                <c:pt idx="1835">
                  <c:v>1436</c:v>
                </c:pt>
                <c:pt idx="1836">
                  <c:v>1437</c:v>
                </c:pt>
                <c:pt idx="1837">
                  <c:v>1438</c:v>
                </c:pt>
                <c:pt idx="1838">
                  <c:v>1439</c:v>
                </c:pt>
                <c:pt idx="1839">
                  <c:v>1440</c:v>
                </c:pt>
                <c:pt idx="1840">
                  <c:v>1441</c:v>
                </c:pt>
                <c:pt idx="1841">
                  <c:v>1442</c:v>
                </c:pt>
                <c:pt idx="1842">
                  <c:v>1443</c:v>
                </c:pt>
                <c:pt idx="1843">
                  <c:v>1444</c:v>
                </c:pt>
                <c:pt idx="1844">
                  <c:v>1445</c:v>
                </c:pt>
                <c:pt idx="1845">
                  <c:v>1446</c:v>
                </c:pt>
                <c:pt idx="1846">
                  <c:v>1447</c:v>
                </c:pt>
                <c:pt idx="1847">
                  <c:v>1448</c:v>
                </c:pt>
                <c:pt idx="1848">
                  <c:v>1449</c:v>
                </c:pt>
                <c:pt idx="1849">
                  <c:v>1450</c:v>
                </c:pt>
                <c:pt idx="1850">
                  <c:v>1451</c:v>
                </c:pt>
                <c:pt idx="1851">
                  <c:v>1452</c:v>
                </c:pt>
                <c:pt idx="1852">
                  <c:v>1453</c:v>
                </c:pt>
                <c:pt idx="1853">
                  <c:v>1454</c:v>
                </c:pt>
                <c:pt idx="1854">
                  <c:v>1455</c:v>
                </c:pt>
                <c:pt idx="1855">
                  <c:v>1456</c:v>
                </c:pt>
                <c:pt idx="1856">
                  <c:v>1457</c:v>
                </c:pt>
                <c:pt idx="1857">
                  <c:v>1458</c:v>
                </c:pt>
                <c:pt idx="1858">
                  <c:v>1459</c:v>
                </c:pt>
                <c:pt idx="1859">
                  <c:v>1460</c:v>
                </c:pt>
                <c:pt idx="1860">
                  <c:v>1461</c:v>
                </c:pt>
                <c:pt idx="1861">
                  <c:v>1462</c:v>
                </c:pt>
                <c:pt idx="1862">
                  <c:v>1463</c:v>
                </c:pt>
                <c:pt idx="1863">
                  <c:v>1464</c:v>
                </c:pt>
                <c:pt idx="1864">
                  <c:v>1465</c:v>
                </c:pt>
                <c:pt idx="1865">
                  <c:v>1466</c:v>
                </c:pt>
                <c:pt idx="1866">
                  <c:v>1467</c:v>
                </c:pt>
                <c:pt idx="1867">
                  <c:v>1468</c:v>
                </c:pt>
                <c:pt idx="1868">
                  <c:v>1469</c:v>
                </c:pt>
                <c:pt idx="1869">
                  <c:v>1470</c:v>
                </c:pt>
                <c:pt idx="1870">
                  <c:v>1471</c:v>
                </c:pt>
                <c:pt idx="1871">
                  <c:v>1472</c:v>
                </c:pt>
                <c:pt idx="1872">
                  <c:v>1473</c:v>
                </c:pt>
                <c:pt idx="1873">
                  <c:v>1474</c:v>
                </c:pt>
                <c:pt idx="1874">
                  <c:v>1475</c:v>
                </c:pt>
                <c:pt idx="1875">
                  <c:v>1476</c:v>
                </c:pt>
                <c:pt idx="1876">
                  <c:v>1477</c:v>
                </c:pt>
                <c:pt idx="1877">
                  <c:v>1478</c:v>
                </c:pt>
                <c:pt idx="1878">
                  <c:v>1479</c:v>
                </c:pt>
                <c:pt idx="1879">
                  <c:v>1480</c:v>
                </c:pt>
                <c:pt idx="1880">
                  <c:v>1481</c:v>
                </c:pt>
                <c:pt idx="1881">
                  <c:v>1482</c:v>
                </c:pt>
                <c:pt idx="1882">
                  <c:v>1483</c:v>
                </c:pt>
                <c:pt idx="1883">
                  <c:v>1484</c:v>
                </c:pt>
                <c:pt idx="1884">
                  <c:v>1485</c:v>
                </c:pt>
                <c:pt idx="1885">
                  <c:v>1486</c:v>
                </c:pt>
                <c:pt idx="1886">
                  <c:v>1487</c:v>
                </c:pt>
                <c:pt idx="1887">
                  <c:v>1488</c:v>
                </c:pt>
                <c:pt idx="1888">
                  <c:v>1489</c:v>
                </c:pt>
                <c:pt idx="1889">
                  <c:v>1490</c:v>
                </c:pt>
                <c:pt idx="1890">
                  <c:v>1491</c:v>
                </c:pt>
                <c:pt idx="1891">
                  <c:v>1492</c:v>
                </c:pt>
                <c:pt idx="1892">
                  <c:v>1493</c:v>
                </c:pt>
                <c:pt idx="1893">
                  <c:v>1494</c:v>
                </c:pt>
                <c:pt idx="1894">
                  <c:v>1495</c:v>
                </c:pt>
                <c:pt idx="1895">
                  <c:v>1496</c:v>
                </c:pt>
                <c:pt idx="1896">
                  <c:v>1497</c:v>
                </c:pt>
                <c:pt idx="1897">
                  <c:v>1498</c:v>
                </c:pt>
                <c:pt idx="1898">
                  <c:v>1499</c:v>
                </c:pt>
                <c:pt idx="1899">
                  <c:v>1500</c:v>
                </c:pt>
                <c:pt idx="1900">
                  <c:v>1501</c:v>
                </c:pt>
                <c:pt idx="1901">
                  <c:v>1502</c:v>
                </c:pt>
                <c:pt idx="1902">
                  <c:v>1503</c:v>
                </c:pt>
                <c:pt idx="1903">
                  <c:v>1504</c:v>
                </c:pt>
                <c:pt idx="1904">
                  <c:v>1505</c:v>
                </c:pt>
                <c:pt idx="1905">
                  <c:v>1506</c:v>
                </c:pt>
                <c:pt idx="1906">
                  <c:v>1507</c:v>
                </c:pt>
                <c:pt idx="1907">
                  <c:v>1508</c:v>
                </c:pt>
                <c:pt idx="1908">
                  <c:v>1509</c:v>
                </c:pt>
                <c:pt idx="1909">
                  <c:v>1510</c:v>
                </c:pt>
                <c:pt idx="1910">
                  <c:v>1511</c:v>
                </c:pt>
                <c:pt idx="1911">
                  <c:v>1512</c:v>
                </c:pt>
                <c:pt idx="1912">
                  <c:v>1513</c:v>
                </c:pt>
                <c:pt idx="1913">
                  <c:v>1514</c:v>
                </c:pt>
                <c:pt idx="1914">
                  <c:v>1515</c:v>
                </c:pt>
                <c:pt idx="1915">
                  <c:v>1516</c:v>
                </c:pt>
                <c:pt idx="1916">
                  <c:v>1517</c:v>
                </c:pt>
                <c:pt idx="1917">
                  <c:v>1518</c:v>
                </c:pt>
                <c:pt idx="1918">
                  <c:v>1519</c:v>
                </c:pt>
                <c:pt idx="1919">
                  <c:v>1520</c:v>
                </c:pt>
                <c:pt idx="1920">
                  <c:v>1521</c:v>
                </c:pt>
                <c:pt idx="1921">
                  <c:v>1522</c:v>
                </c:pt>
                <c:pt idx="1922">
                  <c:v>1523</c:v>
                </c:pt>
                <c:pt idx="1923">
                  <c:v>1524</c:v>
                </c:pt>
                <c:pt idx="1924">
                  <c:v>1525</c:v>
                </c:pt>
                <c:pt idx="1925">
                  <c:v>1526</c:v>
                </c:pt>
                <c:pt idx="1926">
                  <c:v>1527</c:v>
                </c:pt>
                <c:pt idx="1927">
                  <c:v>1528</c:v>
                </c:pt>
                <c:pt idx="1928">
                  <c:v>1529</c:v>
                </c:pt>
                <c:pt idx="1929">
                  <c:v>1530</c:v>
                </c:pt>
                <c:pt idx="1930">
                  <c:v>1531</c:v>
                </c:pt>
                <c:pt idx="1931">
                  <c:v>1532</c:v>
                </c:pt>
                <c:pt idx="1932">
                  <c:v>1533</c:v>
                </c:pt>
                <c:pt idx="1933">
                  <c:v>1534</c:v>
                </c:pt>
                <c:pt idx="1934">
                  <c:v>1535</c:v>
                </c:pt>
                <c:pt idx="1935">
                  <c:v>1536</c:v>
                </c:pt>
                <c:pt idx="1936">
                  <c:v>1537</c:v>
                </c:pt>
                <c:pt idx="1937">
                  <c:v>1538</c:v>
                </c:pt>
                <c:pt idx="1938">
                  <c:v>1539</c:v>
                </c:pt>
                <c:pt idx="1939">
                  <c:v>1540</c:v>
                </c:pt>
                <c:pt idx="1940">
                  <c:v>1541</c:v>
                </c:pt>
                <c:pt idx="1941">
                  <c:v>1542</c:v>
                </c:pt>
                <c:pt idx="1942">
                  <c:v>1543</c:v>
                </c:pt>
                <c:pt idx="1943">
                  <c:v>1544</c:v>
                </c:pt>
                <c:pt idx="1944">
                  <c:v>1545</c:v>
                </c:pt>
                <c:pt idx="1945">
                  <c:v>1546</c:v>
                </c:pt>
                <c:pt idx="1946">
                  <c:v>1547</c:v>
                </c:pt>
                <c:pt idx="1947">
                  <c:v>1548</c:v>
                </c:pt>
                <c:pt idx="1948">
                  <c:v>1549</c:v>
                </c:pt>
                <c:pt idx="1949">
                  <c:v>1550</c:v>
                </c:pt>
                <c:pt idx="1950">
                  <c:v>1551</c:v>
                </c:pt>
                <c:pt idx="1951">
                  <c:v>1552</c:v>
                </c:pt>
                <c:pt idx="1952">
                  <c:v>1553</c:v>
                </c:pt>
                <c:pt idx="1953">
                  <c:v>1554</c:v>
                </c:pt>
                <c:pt idx="1954">
                  <c:v>1555</c:v>
                </c:pt>
                <c:pt idx="1955">
                  <c:v>1556</c:v>
                </c:pt>
                <c:pt idx="1956">
                  <c:v>1557</c:v>
                </c:pt>
                <c:pt idx="1957">
                  <c:v>1558</c:v>
                </c:pt>
                <c:pt idx="1958">
                  <c:v>1559</c:v>
                </c:pt>
                <c:pt idx="1959">
                  <c:v>1560</c:v>
                </c:pt>
                <c:pt idx="1960">
                  <c:v>1561</c:v>
                </c:pt>
                <c:pt idx="1961">
                  <c:v>1562</c:v>
                </c:pt>
                <c:pt idx="1962">
                  <c:v>1563</c:v>
                </c:pt>
                <c:pt idx="1963">
                  <c:v>1564</c:v>
                </c:pt>
                <c:pt idx="1964">
                  <c:v>1565</c:v>
                </c:pt>
                <c:pt idx="1965">
                  <c:v>1566</c:v>
                </c:pt>
                <c:pt idx="1966">
                  <c:v>1567</c:v>
                </c:pt>
                <c:pt idx="1967">
                  <c:v>1568</c:v>
                </c:pt>
                <c:pt idx="1968">
                  <c:v>1569</c:v>
                </c:pt>
                <c:pt idx="1969">
                  <c:v>1570</c:v>
                </c:pt>
                <c:pt idx="1970">
                  <c:v>1571</c:v>
                </c:pt>
                <c:pt idx="1971">
                  <c:v>1572</c:v>
                </c:pt>
                <c:pt idx="1972">
                  <c:v>1573</c:v>
                </c:pt>
                <c:pt idx="1973">
                  <c:v>1574</c:v>
                </c:pt>
                <c:pt idx="1974">
                  <c:v>1575</c:v>
                </c:pt>
                <c:pt idx="1975">
                  <c:v>1576</c:v>
                </c:pt>
                <c:pt idx="1976">
                  <c:v>1577</c:v>
                </c:pt>
                <c:pt idx="1977">
                  <c:v>1578</c:v>
                </c:pt>
                <c:pt idx="1978">
                  <c:v>1579</c:v>
                </c:pt>
                <c:pt idx="1979">
                  <c:v>1580</c:v>
                </c:pt>
                <c:pt idx="1980">
                  <c:v>1581</c:v>
                </c:pt>
                <c:pt idx="1981">
                  <c:v>1582</c:v>
                </c:pt>
                <c:pt idx="1982">
                  <c:v>1583</c:v>
                </c:pt>
                <c:pt idx="1983">
                  <c:v>1584</c:v>
                </c:pt>
                <c:pt idx="1984">
                  <c:v>1585</c:v>
                </c:pt>
                <c:pt idx="1985">
                  <c:v>1586</c:v>
                </c:pt>
                <c:pt idx="1986">
                  <c:v>1587</c:v>
                </c:pt>
              </c:numCache>
            </c:numRef>
          </c:xVal>
          <c:yVal>
            <c:numRef>
              <c:f>Sheet1!$L$7:$L$1993</c:f>
              <c:numCache>
                <c:formatCode>General</c:formatCode>
                <c:ptCount val="1987"/>
                <c:pt idx="0">
                  <c:v/>
                </c:pt>
                <c:pt idx="1">
                  <c:v/>
                </c:pt>
                <c:pt idx="2">
                  <c:v/>
                </c:pt>
                <c:pt idx="3">
                  <c:v/>
                </c:pt>
                <c:pt idx="4">
                  <c:v/>
                </c:pt>
                <c:pt idx="5">
                  <c:v/>
                </c:pt>
                <c:pt idx="6">
                  <c:v/>
                </c:pt>
                <c:pt idx="7">
                  <c:v/>
                </c:pt>
                <c:pt idx="8">
                  <c:v>90.2489625629208</c:v>
                </c:pt>
                <c:pt idx="9">
                  <c:v>90.2919262191007</c:v>
                </c:pt>
                <c:pt idx="10">
                  <c:v>90.3249495324837</c:v>
                </c:pt>
                <c:pt idx="11">
                  <c:v>90.3442641717595</c:v>
                </c:pt>
                <c:pt idx="12">
                  <c:v>90.350181139416</c:v>
                </c:pt>
                <c:pt idx="13">
                  <c:v>90.3433871244182</c:v>
                </c:pt>
                <c:pt idx="14">
                  <c:v>90.325582594563</c:v>
                </c:pt>
                <c:pt idx="15">
                  <c:v>90.3005522200046</c:v>
                </c:pt>
                <c:pt idx="16">
                  <c:v>90.2696853454461</c:v>
                </c:pt>
                <c:pt idx="17">
                  <c:v>90.2346905492685</c:v>
                </c:pt>
                <c:pt idx="18">
                  <c:v>90.1983064083877</c:v>
                </c:pt>
                <c:pt idx="19">
                  <c:v>90.1619222675068</c:v>
                </c:pt>
                <c:pt idx="20">
                  <c:v>90.1265519708876</c:v>
                </c:pt>
                <c:pt idx="21">
                  <c:v>90.0911897819227</c:v>
                </c:pt>
                <c:pt idx="22">
                  <c:v>90.0561547511844</c:v>
                </c:pt>
                <c:pt idx="23">
                  <c:v>90.0255668147078</c:v>
                </c:pt>
                <c:pt idx="24">
                  <c:v>90.0011587517662</c:v>
                </c:pt>
                <c:pt idx="25">
                  <c:v>89.9791780176471</c:v>
                </c:pt>
                <c:pt idx="26">
                  <c:v>89.9575487051471</c:v>
                </c:pt>
                <c:pt idx="27">
                  <c:v>89.9369493301471</c:v>
                </c:pt>
                <c:pt idx="28">
                  <c:v>89.9180504869088</c:v>
                </c:pt>
                <c:pt idx="29">
                  <c:v>89.9029200970513</c:v>
                </c:pt>
                <c:pt idx="30">
                  <c:v>89.8912310648481</c:v>
                </c:pt>
                <c:pt idx="31">
                  <c:v>89.8809313773481</c:v>
                </c:pt>
                <c:pt idx="32">
                  <c:v>89.8716536432289</c:v>
                </c:pt>
                <c:pt idx="33">
                  <c:v>89.8634138932289</c:v>
                </c:pt>
                <c:pt idx="34">
                  <c:v>89.8521003614672</c:v>
                </c:pt>
                <c:pt idx="35">
                  <c:v>89.8359883138247</c:v>
                </c:pt>
                <c:pt idx="36">
                  <c:v>89.8147345003014</c:v>
                </c:pt>
                <c:pt idx="37">
                  <c:v>89.7886660791238</c:v>
                </c:pt>
                <c:pt idx="38">
                  <c:v>89.7574558920653</c:v>
                </c:pt>
                <c:pt idx="39">
                  <c:v>89.7214311569228</c:v>
                </c:pt>
                <c:pt idx="40">
                  <c:v>89.682300391042</c:v>
                </c:pt>
                <c:pt idx="41">
                  <c:v>89.6465626406004</c:v>
                </c:pt>
                <c:pt idx="42">
                  <c:v>89.6190405003014</c:v>
                </c:pt>
                <c:pt idx="43">
                  <c:v>89.602145266764</c:v>
                </c:pt>
                <c:pt idx="44">
                  <c:v>89.5935219697032</c:v>
                </c:pt>
                <c:pt idx="45">
                  <c:v>89.5907512658809</c:v>
                </c:pt>
                <c:pt idx="46">
                  <c:v>89.5927951101425</c:v>
                </c:pt>
                <c:pt idx="47">
                  <c:v>89.5982641563201</c:v>
                </c:pt>
                <c:pt idx="48">
                  <c:v>89.606152484701</c:v>
                </c:pt>
                <c:pt idx="49">
                  <c:v>89.6143841880818</c:v>
                </c:pt>
                <c:pt idx="50">
                  <c:v>89.6239971880818</c:v>
                </c:pt>
                <c:pt idx="51">
                  <c:v>89.6356621414626</c:v>
                </c:pt>
                <c:pt idx="52">
                  <c:v>89.6480217664626</c:v>
                </c:pt>
                <c:pt idx="53">
                  <c:v>89.6607247039626</c:v>
                </c:pt>
                <c:pt idx="54">
                  <c:v>89.6730937165605</c:v>
                </c:pt>
                <c:pt idx="55">
                  <c:v>89.6854533415606</c:v>
                </c:pt>
                <c:pt idx="56">
                  <c:v>89.6967923558675</c:v>
                </c:pt>
                <c:pt idx="57">
                  <c:v>89.7057362275846</c:v>
                </c:pt>
                <c:pt idx="58">
                  <c:v>89.7115901618017</c:v>
                </c:pt>
                <c:pt idx="59">
                  <c:v>89.7140108460188</c:v>
                </c:pt>
                <c:pt idx="60">
                  <c:v>89.7133429962146</c:v>
                </c:pt>
                <c:pt idx="61">
                  <c:v>89.7092418981195</c:v>
                </c:pt>
                <c:pt idx="62">
                  <c:v>89.7000083592415</c:v>
                </c:pt>
                <c:pt idx="63">
                  <c:v>89.6852897417385</c:v>
                </c:pt>
                <c:pt idx="64">
                  <c:v>89.6640493404583</c:v>
                </c:pt>
                <c:pt idx="65">
                  <c:v>89.6390042121755</c:v>
                </c:pt>
                <c:pt idx="66">
                  <c:v>89.6152867976726</c:v>
                </c:pt>
                <c:pt idx="67">
                  <c:v>89.5936467548869</c:v>
                </c:pt>
                <c:pt idx="68">
                  <c:v>89.5740586029821</c:v>
                </c:pt>
                <c:pt idx="69">
                  <c:v>89.5572264028841</c:v>
                </c:pt>
                <c:pt idx="70">
                  <c:v>89.5434653025903</c:v>
                </c:pt>
                <c:pt idx="71">
                  <c:v>89.5324602131855</c:v>
                </c:pt>
                <c:pt idx="72">
                  <c:v>89.5276067717778</c:v>
                </c:pt>
                <c:pt idx="73">
                  <c:v>89.5306497070791</c:v>
                </c:pt>
                <c:pt idx="74">
                  <c:v>89.5412457673805</c:v>
                </c:pt>
                <c:pt idx="75">
                  <c:v>89.5590515793908</c:v>
                </c:pt>
                <c:pt idx="76">
                  <c:v>89.5854310645943</c:v>
                </c:pt>
                <c:pt idx="77">
                  <c:v>89.6207369855886</c:v>
                </c:pt>
                <c:pt idx="78">
                  <c:v>89.6656465814851</c:v>
                </c:pt>
                <c:pt idx="79">
                  <c:v>89.7140363062893</c:v>
                </c:pt>
                <c:pt idx="80">
                  <c:v>89.7638087294823</c:v>
                </c:pt>
                <c:pt idx="81">
                  <c:v>89.8098515315831</c:v>
                </c:pt>
                <c:pt idx="82">
                  <c:v>89.8449643484804</c:v>
                </c:pt>
                <c:pt idx="83">
                  <c:v>89.8670120776818</c:v>
                </c:pt>
                <c:pt idx="84">
                  <c:v>89.8807918940895</c:v>
                </c:pt>
                <c:pt idx="85">
                  <c:v>89.8890598068833</c:v>
                </c:pt>
                <c:pt idx="86">
                  <c:v>89.8932078446771</c:v>
                </c:pt>
                <c:pt idx="87">
                  <c:v>89.8932266215819</c:v>
                </c:pt>
                <c:pt idx="88">
                  <c:v>89.8877710486827</c:v>
                </c:pt>
                <c:pt idx="89">
                  <c:v>89.8774995256855</c:v>
                </c:pt>
                <c:pt idx="90">
                  <c:v>89.8627554275903</c:v>
                </c:pt>
                <c:pt idx="91">
                  <c:v>89.8442347652862</c:v>
                </c:pt>
                <c:pt idx="92">
                  <c:v>89.821946929789</c:v>
                </c:pt>
                <c:pt idx="93">
                  <c:v>89.7955298316939</c:v>
                </c:pt>
                <c:pt idx="94">
                  <c:v>89.7656889319877</c:v>
                </c:pt>
                <c:pt idx="95">
                  <c:v>89.739215506596</c:v>
                </c:pt>
                <c:pt idx="96">
                  <c:v>89.7195991918973</c:v>
                </c:pt>
                <c:pt idx="97">
                  <c:v>89.7095771020027</c:v>
                </c:pt>
                <c:pt idx="98">
                  <c:v>89.7118864726055</c:v>
                </c:pt>
                <c:pt idx="99">
                  <c:v>89.726917557613</c:v>
                </c:pt>
                <c:pt idx="100">
                  <c:v>89.7512465554144</c:v>
                </c:pt>
                <c:pt idx="101">
                  <c:v>89.7820986782157</c:v>
                </c:pt>
                <c:pt idx="102">
                  <c:v>89.819483315324</c:v>
                </c:pt>
                <c:pt idx="103">
                  <c:v>89.8630570900302</c:v>
                </c:pt>
                <c:pt idx="104">
                  <c:v>89.9121146629295</c:v>
                </c:pt>
                <c:pt idx="105">
                  <c:v>89.9653015609267</c:v>
                </c:pt>
                <c:pt idx="106">
                  <c:v>90.0226176607309</c:v>
                </c:pt>
                <c:pt idx="107">
                  <c:v>90.084053696326</c:v>
                </c:pt>
                <c:pt idx="108">
                  <c:v>90.1475872215219</c:v>
                </c:pt>
                <c:pt idx="109">
                  <c:v>90.2042824720115</c:v>
                </c:pt>
                <c:pt idx="110">
                  <c:v>90.2557996239164</c:v>
                </c:pt>
                <c:pt idx="111">
                  <c:v>90.3011745745039</c:v>
                </c:pt>
                <c:pt idx="112">
                  <c:v>90.3379757911075</c:v>
                </c:pt>
                <c:pt idx="113">
                  <c:v>90.3634661561979</c:v>
                </c:pt>
                <c:pt idx="114">
                  <c:v>90.3752329748042</c:v>
                </c:pt>
                <c:pt idx="115">
                  <c:v>90.379724326807</c:v>
                </c:pt>
                <c:pt idx="116">
                  <c:v>90.3811070251959</c:v>
                </c:pt>
                <c:pt idx="117">
                  <c:v>90.3794091771008</c:v>
                </c:pt>
                <c:pt idx="118">
                  <c:v>90.3735914522966</c:v>
                </c:pt>
                <c:pt idx="119">
                  <c:v>90.3639972274925</c:v>
                </c:pt>
                <c:pt idx="120">
                  <c:v>90.3513036775904</c:v>
                </c:pt>
                <c:pt idx="121">
                  <c:v>90.3355295794952</c:v>
                </c:pt>
                <c:pt idx="122">
                  <c:v>90.3170089171911</c:v>
                </c:pt>
                <c:pt idx="123">
                  <c:v>90.296085006596</c:v>
                </c:pt>
                <c:pt idx="124">
                  <c:v>90.2744274688022</c:v>
                </c:pt>
                <c:pt idx="125">
                  <c:v>90.2613248307146</c:v>
                </c:pt>
                <c:pt idx="126">
                  <c:v>90.2547641553229</c:v>
                </c:pt>
                <c:pt idx="127">
                  <c:v>90.2560716921374</c:v>
                </c:pt>
                <c:pt idx="128">
                  <c:v>90.267660200338</c:v>
                </c:pt>
                <c:pt idx="129">
                  <c:v>90.2895671729434</c:v>
                </c:pt>
                <c:pt idx="130">
                  <c:v>90.3210965939379</c:v>
                </c:pt>
                <c:pt idx="131">
                  <c:v>90.3527011174247</c:v>
                </c:pt>
                <c:pt idx="132">
                  <c:v>90.3795177962345</c:v>
                </c:pt>
                <c:pt idx="133">
                  <c:v>90.399143498531</c:v>
                </c:pt>
                <c:pt idx="134">
                  <c:v>90.4112161383276</c:v>
                </c:pt>
                <c:pt idx="135">
                  <c:v>90.4201519009256</c:v>
                </c:pt>
                <c:pt idx="136">
                  <c:v>90.4280671153304</c:v>
                </c:pt>
                <c:pt idx="137">
                  <c:v>90.4349416411924</c:v>
                </c:pt>
                <c:pt idx="138">
                  <c:v>90.4400995628116</c:v>
                </c:pt>
                <c:pt idx="139">
                  <c:v>90.4425215880074</c:v>
                </c:pt>
                <c:pt idx="140">
                  <c:v>90.4418537382033</c:v>
                </c:pt>
                <c:pt idx="141">
                  <c:v>90.437418713497</c:v>
                </c:pt>
                <c:pt idx="142">
                  <c:v>90.4285312298675</c:v>
                </c:pt>
                <c:pt idx="143">
                  <c:v>90.4266590975194</c:v>
                </c:pt>
                <c:pt idx="144">
                  <c:v>90.46538478768</c:v>
                </c:pt>
                <c:pt idx="145">
                  <c:v>90.5780053658643</c:v>
                </c:pt>
                <c:pt idx="146">
                  <c:v>90.7927336237104</c:v>
                </c:pt>
                <c:pt idx="147">
                  <c:v>91.1349982363033</c:v>
                </c:pt>
                <c:pt idx="148">
                  <c:v>91.624408871784</c:v>
                </c:pt>
                <c:pt idx="149">
                  <c:v>92.2791642763196</c:v>
                </c:pt>
                <c:pt idx="150">
                  <c:v>93.113380871711</c:v>
                </c:pt>
                <c:pt idx="151">
                  <c:v>94.1332962012343</c:v>
                </c:pt>
                <c:pt idx="152">
                  <c:v>95.3450631913664</c:v>
                </c:pt>
                <c:pt idx="153">
                  <c:v>96.7576217108979</c:v>
                </c:pt>
                <c:pt idx="154">
                  <c:v>98.3792101878815</c:v>
                </c:pt>
                <c:pt idx="155">
                  <c:v>100.216684293406</c:v>
                </c:pt>
                <c:pt idx="156">
                  <c:v>102.2741960882</c:v>
                </c:pt>
                <c:pt idx="157">
                  <c:v>104.555200277464</c:v>
                </c:pt>
                <c:pt idx="158">
                  <c:v>107.062765280998</c:v>
                </c:pt>
                <c:pt idx="159">
                  <c:v>109.786473404773</c:v>
                </c:pt>
                <c:pt idx="160">
                  <c:v>112.693762666669</c:v>
                </c:pt>
                <c:pt idx="161">
                  <c:v>115.754731759866</c:v>
                </c:pt>
                <c:pt idx="162">
                  <c:v>118.94259076438</c:v>
                </c:pt>
                <c:pt idx="163">
                  <c:v>122.234991555027</c:v>
                </c:pt>
                <c:pt idx="164">
                  <c:v>125.610980717685</c:v>
                </c:pt>
                <c:pt idx="165">
                  <c:v>129.053349209139</c:v>
                </c:pt>
                <c:pt idx="166">
                  <c:v>132.545628259919</c:v>
                </c:pt>
                <c:pt idx="167">
                  <c:v>136.073387576995</c:v>
                </c:pt>
                <c:pt idx="168">
                  <c:v>139.623559453216</c:v>
                </c:pt>
                <c:pt idx="169">
                  <c:v>143.184449433378</c:v>
                </c:pt>
                <c:pt idx="170">
                  <c:v>146.746766310331</c:v>
                </c:pt>
                <c:pt idx="171">
                  <c:v>150.305349539091</c:v>
                </c:pt>
                <c:pt idx="172">
                  <c:v>153.860821433744</c:v>
                </c:pt>
                <c:pt idx="173">
                  <c:v>157.41659372659</c:v>
                </c:pt>
                <c:pt idx="174">
                  <c:v>160.975788538907</c:v>
                </c:pt>
                <c:pt idx="175">
                  <c:v>164.54045501907</c:v>
                </c:pt>
                <c:pt idx="176">
                  <c:v>168.113007268704</c:v>
                </c:pt>
                <c:pt idx="177">
                  <c:v>171.695505102261</c:v>
                </c:pt>
                <c:pt idx="178">
                  <c:v>175.290008519741</c:v>
                </c:pt>
                <c:pt idx="179">
                  <c:v>178.898223417568</c:v>
                </c:pt>
                <c:pt idx="180">
                  <c:v>182.521866356287</c:v>
                </c:pt>
                <c:pt idx="181">
                  <c:v>186.161645423913</c:v>
                </c:pt>
                <c:pt idx="182">
                  <c:v>189.82028584298</c:v>
                </c:pt>
                <c:pt idx="183">
                  <c:v>193.501553328272</c:v>
                </c:pt>
                <c:pt idx="184">
                  <c:v>197.209900397303</c:v>
                </c:pt>
                <c:pt idx="185">
                  <c:v>200.948771026696</c:v>
                </c:pt>
                <c:pt idx="186">
                  <c:v>204.719913970545</c:v>
                </c:pt>
                <c:pt idx="187">
                  <c:v>208.511173513209</c:v>
                </c:pt>
                <c:pt idx="188">
                  <c:v>212.280127798122</c:v>
                </c:pt>
                <c:pt idx="189">
                  <c:v>215.979473425322</c:v>
                </c:pt>
                <c:pt idx="190">
                  <c:v>219.550491418184</c:v>
                </c:pt>
                <c:pt idx="191">
                  <c:v>222.952476592016</c:v>
                </c:pt>
                <c:pt idx="192">
                  <c:v>226.170891368023</c:v>
                </c:pt>
                <c:pt idx="193">
                  <c:v>229.194685060288</c:v>
                </c:pt>
                <c:pt idx="194">
                  <c:v>232.019061895437</c:v>
                </c:pt>
                <c:pt idx="195">
                  <c:v>234.629688082944</c:v>
                </c:pt>
                <c:pt idx="196">
                  <c:v>237.009397558352</c:v>
                </c:pt>
                <c:pt idx="197">
                  <c:v>239.151184406808</c:v>
                </c:pt>
                <c:pt idx="198">
                  <c:v>241.054029298295</c:v>
                </c:pt>
                <c:pt idx="199">
                  <c:v>242.717224209249</c:v>
                </c:pt>
                <c:pt idx="200">
                  <c:v>244.140468682888</c:v>
                </c:pt>
                <c:pt idx="201">
                  <c:v>245.318966947787</c:v>
                </c:pt>
                <c:pt idx="202">
                  <c:v>246.248234357338</c:v>
                </c:pt>
                <c:pt idx="203">
                  <c:v>246.93869933415</c:v>
                </c:pt>
                <c:pt idx="204">
                  <c:v>247.42767677605</c:v>
                </c:pt>
                <c:pt idx="205">
                  <c:v>247.75391920623</c:v>
                </c:pt>
                <c:pt idx="206">
                  <c:v>247.969246920023</c:v>
                </c:pt>
                <c:pt idx="207">
                  <c:v>248.108850573878</c:v>
                </c:pt>
                <c:pt idx="208">
                  <c:v>248.182462467066</c:v>
                </c:pt>
                <c:pt idx="209">
                  <c:v>248.201085066451</c:v>
                </c:pt>
                <c:pt idx="210">
                  <c:v>248.174262976364</c:v>
                </c:pt>
                <c:pt idx="211">
                  <c:v>248.120852183003</c:v>
                </c:pt>
                <c:pt idx="212">
                  <c:v>248.06042340684</c:v>
                </c:pt>
                <c:pt idx="213">
                  <c:v>248.000337882874</c:v>
                </c:pt>
                <c:pt idx="214">
                  <c:v>247.94262214216</c:v>
                </c:pt>
                <c:pt idx="215">
                  <c:v>247.889012865225</c:v>
                </c:pt>
                <c:pt idx="216">
                  <c:v>247.840886047213</c:v>
                </c:pt>
                <c:pt idx="217">
                  <c:v>247.801665425869</c:v>
                </c:pt>
                <c:pt idx="218">
                  <c:v>247.774439657919</c:v>
                </c:pt>
                <c:pt idx="219">
                  <c:v>247.759242272368</c:v>
                </c:pt>
                <c:pt idx="220">
                  <c:v>247.756073269215</c:v>
                </c:pt>
                <c:pt idx="221">
                  <c:v>247.765587087731</c:v>
                </c:pt>
                <c:pt idx="222">
                  <c:v>247.787107827052</c:v>
                </c:pt>
                <c:pt idx="223">
                  <c:v>247.820325648065</c:v>
                </c:pt>
                <c:pt idx="224">
                  <c:v>247.863855226476</c:v>
                </c:pt>
                <c:pt idx="225">
                  <c:v>247.913269584482</c:v>
                </c:pt>
                <c:pt idx="226">
                  <c:v>247.960021811172</c:v>
                </c:pt>
                <c:pt idx="227">
                  <c:v>247.996522632153</c:v>
                </c:pt>
                <c:pt idx="228">
                  <c:v>248.01761016283</c:v>
                </c:pt>
                <c:pt idx="229">
                  <c:v>248.020525768607</c:v>
                </c:pt>
                <c:pt idx="230">
                  <c:v>248.008961402089</c:v>
                </c:pt>
                <c:pt idx="231">
                  <c:v>247.987747761177</c:v>
                </c:pt>
                <c:pt idx="232">
                  <c:v>247.965419691279</c:v>
                </c:pt>
                <c:pt idx="233">
                  <c:v>247.94852445719</c:v>
                </c:pt>
                <c:pt idx="234">
                  <c:v>247.9388511055</c:v>
                </c:pt>
                <c:pt idx="235">
                  <c:v>247.935026263406</c:v>
                </c:pt>
                <c:pt idx="236">
                  <c:v>247.933297568508</c:v>
                </c:pt>
                <c:pt idx="237">
                  <c:v>247.929876390604</c:v>
                </c:pt>
                <c:pt idx="238">
                  <c:v>247.924064032598</c:v>
                </c:pt>
                <c:pt idx="239">
                  <c:v>247.915493039997</c:v>
                </c:pt>
                <c:pt idx="240">
                  <c:v>247.904862109895</c:v>
                </c:pt>
                <c:pt idx="241">
                  <c:v>247.892857869491</c:v>
                </c:pt>
                <c:pt idx="242">
                  <c:v>247.880510314389</c:v>
                </c:pt>
                <c:pt idx="243">
                  <c:v>247.868825306991</c:v>
                </c:pt>
                <c:pt idx="244">
                  <c:v>247.865638808105</c:v>
                </c:pt>
                <c:pt idx="245">
                  <c:v>247.877510217126</c:v>
                </c:pt>
                <c:pt idx="246">
                  <c:v>247.903150773341</c:v>
                </c:pt>
                <c:pt idx="247">
                  <c:v>247.93743480405</c:v>
                </c:pt>
                <c:pt idx="248">
                  <c:v>247.969412085841</c:v>
                </c:pt>
                <c:pt idx="249">
                  <c:v>247.992854586924</c:v>
                </c:pt>
                <c:pt idx="250">
                  <c:v>248.00565408581</c:v>
                </c:pt>
                <c:pt idx="251">
                  <c:v>248.008153897196</c:v>
                </c:pt>
                <c:pt idx="252">
                  <c:v>248.00102857838</c:v>
                </c:pt>
                <c:pt idx="253">
                  <c:v>247.98632605507</c:v>
                </c:pt>
                <c:pt idx="254">
                  <c:v>247.963064609057</c:v>
                </c:pt>
                <c:pt idx="255">
                  <c:v>247.931882585747</c:v>
                </c:pt>
                <c:pt idx="256">
                  <c:v>247.897562345343</c:v>
                </c:pt>
                <c:pt idx="257">
                  <c:v>247.867277486254</c:v>
                </c:pt>
                <c:pt idx="258">
                  <c:v>247.84622616747</c:v>
                </c:pt>
                <c:pt idx="259">
                  <c:v>247.841262691895</c:v>
                </c:pt>
                <c:pt idx="260">
                  <c:v>247.8439609748</c:v>
                </c:pt>
                <c:pt idx="261">
                  <c:v>247.849086707806</c:v>
                </c:pt>
                <c:pt idx="262">
                  <c:v>247.853230722603</c:v>
                </c:pt>
                <c:pt idx="263">
                  <c:v>247.8553147999</c:v>
                </c:pt>
                <c:pt idx="264">
                  <c:v>247.856344797703</c:v>
                </c:pt>
                <c:pt idx="265">
                  <c:v>247.855670242601</c:v>
                </c:pt>
                <c:pt idx="266">
                  <c:v>247.854983557299</c:v>
                </c:pt>
                <c:pt idx="267">
                  <c:v>247.855977345406</c:v>
                </c:pt>
                <c:pt idx="268">
                  <c:v>247.86242810912</c:v>
                </c:pt>
                <c:pt idx="269">
                  <c:v>247.877793117633</c:v>
                </c:pt>
                <c:pt idx="270">
                  <c:v>247.90582485395</c:v>
                </c:pt>
                <c:pt idx="271">
                  <c:v>247.948276152768</c:v>
                </c:pt>
                <c:pt idx="272">
                  <c:v>247.999039623173</c:v>
                </c:pt>
                <c:pt idx="273">
                  <c:v>248.048857647566</c:v>
                </c:pt>
                <c:pt idx="274">
                  <c:v>248.090839583952</c:v>
                </c:pt>
                <c:pt idx="275">
                  <c:v>248.117432372028</c:v>
                </c:pt>
                <c:pt idx="276">
                  <c:v>248.129924770306</c:v>
                </c:pt>
                <c:pt idx="277">
                  <c:v>248.131063341288</c:v>
                </c:pt>
                <c:pt idx="278">
                  <c:v>248.121878145275</c:v>
                </c:pt>
                <c:pt idx="279">
                  <c:v>248.103754444061</c:v>
                </c:pt>
                <c:pt idx="280">
                  <c:v>248.077734305346</c:v>
                </c:pt>
                <c:pt idx="281">
                  <c:v>248.046528140042</c:v>
                </c:pt>
                <c:pt idx="282">
                  <c:v>248.010515474738</c:v>
                </c:pt>
                <c:pt idx="283">
                  <c:v>247.970395006529</c:v>
                </c:pt>
                <c:pt idx="284">
                  <c:v>247.926142530922</c:v>
                </c:pt>
                <c:pt idx="285">
                  <c:v>247.881510591225</c:v>
                </c:pt>
                <c:pt idx="286">
                  <c:v>247.835848653725</c:v>
                </c:pt>
                <c:pt idx="287">
                  <c:v>247.788482161123</c:v>
                </c:pt>
                <c:pt idx="288">
                  <c:v>247.742109456629</c:v>
                </c:pt>
                <c:pt idx="289">
                  <c:v>247.699157932236</c:v>
                </c:pt>
                <c:pt idx="290">
                  <c:v>247.662693323147</c:v>
                </c:pt>
                <c:pt idx="291">
                  <c:v>247.636844889863</c:v>
                </c:pt>
                <c:pt idx="292">
                  <c:v>247.623002040403</c:v>
                </c:pt>
                <c:pt idx="293">
                  <c:v>247.622505838612</c:v>
                </c:pt>
                <c:pt idx="294">
                  <c:v>247.637141305095</c:v>
                </c:pt>
                <c:pt idx="295">
                  <c:v>247.665851680601</c:v>
                </c:pt>
                <c:pt idx="296">
                  <c:v>247.706260476823</c:v>
                </c:pt>
                <c:pt idx="297">
                  <c:v>247.756306475098</c:v>
                </c:pt>
                <c:pt idx="298">
                  <c:v>247.81391900925</c:v>
                </c:pt>
                <c:pt idx="299">
                  <c:v>247.875678180097</c:v>
                </c:pt>
                <c:pt idx="300">
                  <c:v>247.938849617597</c:v>
                </c:pt>
                <c:pt idx="301">
                  <c:v>247.997277526244</c:v>
                </c:pt>
                <c:pt idx="302">
                  <c:v>248.049183651114</c:v>
                </c:pt>
                <c:pt idx="303">
                  <c:v>248.09320674936</c:v>
                </c:pt>
                <c:pt idx="304">
                  <c:v>248.128991438585</c:v>
                </c:pt>
                <c:pt idx="305">
                  <c:v>248.155863163687</c:v>
                </c:pt>
                <c:pt idx="306">
                  <c:v>248.172791924666</c:v>
                </c:pt>
                <c:pt idx="307">
                  <c:v>248.176002502441</c:v>
                </c:pt>
                <c:pt idx="308">
                  <c:v>248.170919684268</c:v>
                </c:pt>
                <c:pt idx="309">
                  <c:v>248.155590884602</c:v>
                </c:pt>
                <c:pt idx="310">
                  <c:v>248.132641905551</c:v>
                </c:pt>
                <c:pt idx="311">
                  <c:v>248.102153212378</c:v>
                </c:pt>
                <c:pt idx="312">
                  <c:v>248.066131159131</c:v>
                </c:pt>
                <c:pt idx="313">
                  <c:v>248.026002641763</c:v>
                </c:pt>
                <c:pt idx="314">
                  <c:v>247.983114090958</c:v>
                </c:pt>
                <c:pt idx="315">
                  <c:v>247.940542090958</c:v>
                </c:pt>
                <c:pt idx="316">
                  <c:v>247.900689829263</c:v>
                </c:pt>
                <c:pt idx="317">
                  <c:v>247.865947149878</c:v>
                </c:pt>
                <c:pt idx="318">
                  <c:v>247.838084378928</c:v>
                </c:pt>
                <c:pt idx="319">
                  <c:v>247.818091223725</c:v>
                </c:pt>
                <c:pt idx="320">
                  <c:v>247.80599450358</c:v>
                </c:pt>
                <c:pt idx="321">
                  <c:v>247.802824098377</c:v>
                </c:pt>
                <c:pt idx="322">
                  <c:v>247.808910032297</c:v>
                </c:pt>
                <c:pt idx="323">
                  <c:v>247.824952341216</c:v>
                </c:pt>
                <c:pt idx="324">
                  <c:v>247.845511481144</c:v>
                </c:pt>
                <c:pt idx="325">
                  <c:v>247.87020390939</c:v>
                </c:pt>
                <c:pt idx="326">
                  <c:v>247.893563257767</c:v>
                </c:pt>
                <c:pt idx="327">
                  <c:v>247.915219454521</c:v>
                </c:pt>
                <c:pt idx="328">
                  <c:v>247.933812535529</c:v>
                </c:pt>
                <c:pt idx="329">
                  <c:v>247.94759905892</c:v>
                </c:pt>
                <c:pt idx="330">
                  <c:v>247.956565668992</c:v>
                </c:pt>
                <c:pt idx="331">
                  <c:v>247.959709189942</c:v>
                </c:pt>
                <c:pt idx="332">
                  <c:v>247.956672898391</c:v>
                </c:pt>
                <c:pt idx="333">
                  <c:v>247.940037843051</c:v>
                </c:pt>
                <c:pt idx="334">
                  <c:v>247.909892462378</c:v>
                </c:pt>
                <c:pt idx="335">
                  <c:v>247.875600445009</c:v>
                </c:pt>
                <c:pt idx="336">
                  <c:v>247.839908295827</c:v>
                </c:pt>
                <c:pt idx="337">
                  <c:v>247.80453263495</c:v>
                </c:pt>
                <c:pt idx="338">
                  <c:v>247.770530286573</c:v>
                </c:pt>
                <c:pt idx="339">
                  <c:v>247.738244500696</c:v>
                </c:pt>
                <c:pt idx="340">
                  <c:v>247.706988714819</c:v>
                </c:pt>
                <c:pt idx="341">
                  <c:v>247.677436080565</c:v>
                </c:pt>
                <c:pt idx="342">
                  <c:v>247.650973383811</c:v>
                </c:pt>
                <c:pt idx="343">
                  <c:v>247.629633677803</c:v>
                </c:pt>
                <c:pt idx="344">
                  <c:v>247.614117120977</c:v>
                </c:pt>
                <c:pt idx="345">
                  <c:v>247.606813489955</c:v>
                </c:pt>
                <c:pt idx="346">
                  <c:v>247.608106332311</c:v>
                </c:pt>
                <c:pt idx="347">
                  <c:v>247.618325552107</c:v>
                </c:pt>
                <c:pt idx="348">
                  <c:v>247.637471149345</c:v>
                </c:pt>
                <c:pt idx="349">
                  <c:v>247.672288916366</c:v>
                </c:pt>
                <c:pt idx="350">
                  <c:v>247.723336749468</c:v>
                </c:pt>
                <c:pt idx="351">
                  <c:v>247.78130460596</c:v>
                </c:pt>
                <c:pt idx="352">
                  <c:v>247.844435745887</c:v>
                </c:pt>
                <c:pt idx="353">
                  <c:v>247.911686763256</c:v>
                </c:pt>
                <c:pt idx="354">
                  <c:v>247.982741162438</c:v>
                </c:pt>
                <c:pt idx="355">
                  <c:v>248.051775859192</c:v>
                </c:pt>
                <c:pt idx="356">
                  <c:v>248.116374192641</c:v>
                </c:pt>
                <c:pt idx="357">
                  <c:v>248.173116383722</c:v>
                </c:pt>
                <c:pt idx="358">
                  <c:v>248.217882494933</c:v>
                </c:pt>
                <c:pt idx="359">
                  <c:v>248.246908802506</c:v>
                </c:pt>
                <c:pt idx="360">
                  <c:v>248.257752969698</c:v>
                </c:pt>
                <c:pt idx="361">
                  <c:v>248.246995987123</c:v>
                </c:pt>
                <c:pt idx="362">
                  <c:v>248.216968686481</c:v>
                </c:pt>
                <c:pt idx="363">
                  <c:v>248.171105593809</c:v>
                </c:pt>
                <c:pt idx="364">
                  <c:v>248.114854299817</c:v>
                </c:pt>
                <c:pt idx="365">
                  <c:v>248.056140748158</c:v>
                </c:pt>
                <c:pt idx="366">
                  <c:v>247.99675526354</c:v>
                </c:pt>
                <c:pt idx="367">
                  <c:v>247.936669800418</c:v>
                </c:pt>
                <c:pt idx="368">
                  <c:v>247.879600392959</c:v>
                </c:pt>
                <c:pt idx="369">
                  <c:v>247.830082826894</c:v>
                </c:pt>
                <c:pt idx="370">
                  <c:v>247.787404819202</c:v>
                </c:pt>
                <c:pt idx="371">
                  <c:v>247.756717700608</c:v>
                </c:pt>
                <c:pt idx="372">
                  <c:v>247.741439846941</c:v>
                </c:pt>
                <c:pt idx="373">
                  <c:v>247.743316048377</c:v>
                </c:pt>
                <c:pt idx="374">
                  <c:v>247.761703938167</c:v>
                </c:pt>
                <c:pt idx="375">
                  <c:v>247.793157427581</c:v>
                </c:pt>
                <c:pt idx="376">
                  <c:v>247.83528285209</c:v>
                </c:pt>
                <c:pt idx="377">
                  <c:v>247.886692715956</c:v>
                </c:pt>
                <c:pt idx="378">
                  <c:v>247.942624774744</c:v>
                </c:pt>
                <c:pt idx="379">
                  <c:v>247.9975712141</c:v>
                </c:pt>
                <c:pt idx="380">
                  <c:v>248.050815780312</c:v>
                </c:pt>
                <c:pt idx="381">
                  <c:v>248.098611417276</c:v>
                </c:pt>
                <c:pt idx="382">
                  <c:v>248.139525862199</c:v>
                </c:pt>
                <c:pt idx="383">
                  <c:v>248.174260434808</c:v>
                </c:pt>
                <c:pt idx="384">
                  <c:v>248.198783893551</c:v>
                </c:pt>
                <c:pt idx="385">
                  <c:v>248.208544417479</c:v>
                </c:pt>
                <c:pt idx="386">
                  <c:v>248.204572066408</c:v>
                </c:pt>
                <c:pt idx="387">
                  <c:v>248.188568650981</c:v>
                </c:pt>
                <c:pt idx="388">
                  <c:v>248.161564171198</c:v>
                </c:pt>
                <c:pt idx="389">
                  <c:v>248.124245252059</c:v>
                </c:pt>
                <c:pt idx="390">
                  <c:v>248.080344197812</c:v>
                </c:pt>
                <c:pt idx="391">
                  <c:v>248.034667570956</c:v>
                </c:pt>
                <c:pt idx="392">
                  <c:v>247.992051312703</c:v>
                </c:pt>
                <c:pt idx="393">
                  <c:v>247.961787787455</c:v>
                </c:pt>
                <c:pt idx="394">
                  <c:v>247.936208542193</c:v>
                </c:pt>
                <c:pt idx="395">
                  <c:v>247.919352333838</c:v>
                </c:pt>
                <c:pt idx="396">
                  <c:v>247.907567106709</c:v>
                </c:pt>
                <c:pt idx="397">
                  <c:v>247.896656840983</c:v>
                </c:pt>
                <c:pt idx="398">
                  <c:v>247.886311122112</c:v>
                </c:pt>
                <c:pt idx="399">
                  <c:v>247.876718132381</c:v>
                </c:pt>
                <c:pt idx="400">
                  <c:v/>
                </c:pt>
                <c:pt idx="401">
                  <c:v/>
                </c:pt>
                <c:pt idx="402">
                  <c:v/>
                </c:pt>
                <c:pt idx="403">
                  <c:v/>
                </c:pt>
                <c:pt idx="404">
                  <c:v/>
                </c:pt>
                <c:pt idx="405">
                  <c:v/>
                </c:pt>
                <c:pt idx="406">
                  <c:v/>
                </c:pt>
                <c:pt idx="407">
                  <c:v/>
                </c:pt>
                <c:pt idx="408">
                  <c:v/>
                </c:pt>
                <c:pt idx="409">
                  <c:v/>
                </c:pt>
                <c:pt idx="410">
                  <c:v/>
                </c:pt>
                <c:pt idx="411">
                  <c:v/>
                </c:pt>
                <c:pt idx="412">
                  <c:v/>
                </c:pt>
                <c:pt idx="413">
                  <c:v/>
                </c:pt>
                <c:pt idx="414">
                  <c:v/>
                </c:pt>
                <c:pt idx="415">
                  <c:v/>
                </c:pt>
                <c:pt idx="416">
                  <c:v/>
                </c:pt>
                <c:pt idx="417">
                  <c:v/>
                </c:pt>
                <c:pt idx="418">
                  <c:v/>
                </c:pt>
                <c:pt idx="419">
                  <c:v/>
                </c:pt>
                <c:pt idx="420">
                  <c:v/>
                </c:pt>
                <c:pt idx="421">
                  <c:v/>
                </c:pt>
                <c:pt idx="422">
                  <c:v/>
                </c:pt>
                <c:pt idx="423">
                  <c:v/>
                </c:pt>
                <c:pt idx="424">
                  <c:v/>
                </c:pt>
                <c:pt idx="425">
                  <c:v/>
                </c:pt>
                <c:pt idx="426">
                  <c:v/>
                </c:pt>
                <c:pt idx="427">
                  <c:v/>
                </c:pt>
                <c:pt idx="428">
                  <c:v/>
                </c:pt>
                <c:pt idx="429">
                  <c:v/>
                </c:pt>
                <c:pt idx="430">
                  <c:v/>
                </c:pt>
                <c:pt idx="431">
                  <c:v/>
                </c:pt>
                <c:pt idx="432">
                  <c:v/>
                </c:pt>
                <c:pt idx="433">
                  <c:v/>
                </c:pt>
                <c:pt idx="434">
                  <c:v/>
                </c:pt>
                <c:pt idx="435">
                  <c:v/>
                </c:pt>
                <c:pt idx="436">
                  <c:v/>
                </c:pt>
                <c:pt idx="437">
                  <c:v/>
                </c:pt>
                <c:pt idx="438">
                  <c:v/>
                </c:pt>
                <c:pt idx="439">
                  <c:v/>
                </c:pt>
                <c:pt idx="440">
                  <c:v/>
                </c:pt>
                <c:pt idx="441">
                  <c:v/>
                </c:pt>
                <c:pt idx="442">
                  <c:v/>
                </c:pt>
                <c:pt idx="443">
                  <c:v/>
                </c:pt>
                <c:pt idx="444">
                  <c:v/>
                </c:pt>
                <c:pt idx="445">
                  <c:v/>
                </c:pt>
                <c:pt idx="446">
                  <c:v/>
                </c:pt>
                <c:pt idx="447">
                  <c:v/>
                </c:pt>
                <c:pt idx="448">
                  <c:v/>
                </c:pt>
                <c:pt idx="449">
                  <c:v/>
                </c:pt>
                <c:pt idx="450">
                  <c:v/>
                </c:pt>
                <c:pt idx="451">
                  <c:v/>
                </c:pt>
                <c:pt idx="452">
                  <c:v/>
                </c:pt>
                <c:pt idx="453">
                  <c:v/>
                </c:pt>
                <c:pt idx="454">
                  <c:v/>
                </c:pt>
                <c:pt idx="455">
                  <c:v/>
                </c:pt>
                <c:pt idx="456">
                  <c:v/>
                </c:pt>
                <c:pt idx="457">
                  <c:v/>
                </c:pt>
                <c:pt idx="458">
                  <c:v/>
                </c:pt>
                <c:pt idx="459">
                  <c:v/>
                </c:pt>
                <c:pt idx="460">
                  <c:v/>
                </c:pt>
                <c:pt idx="461">
                  <c:v/>
                </c:pt>
                <c:pt idx="462">
                  <c:v/>
                </c:pt>
                <c:pt idx="463">
                  <c:v/>
                </c:pt>
                <c:pt idx="464">
                  <c:v/>
                </c:pt>
                <c:pt idx="465">
                  <c:v/>
                </c:pt>
                <c:pt idx="466">
                  <c:v/>
                </c:pt>
                <c:pt idx="467">
                  <c:v/>
                </c:pt>
                <c:pt idx="468">
                  <c:v/>
                </c:pt>
                <c:pt idx="469">
                  <c:v/>
                </c:pt>
                <c:pt idx="470">
                  <c:v/>
                </c:pt>
                <c:pt idx="471">
                  <c:v/>
                </c:pt>
                <c:pt idx="472">
                  <c:v/>
                </c:pt>
                <c:pt idx="473">
                  <c:v/>
                </c:pt>
                <c:pt idx="474">
                  <c:v/>
                </c:pt>
                <c:pt idx="475">
                  <c:v/>
                </c:pt>
                <c:pt idx="476">
                  <c:v/>
                </c:pt>
                <c:pt idx="477">
                  <c:v/>
                </c:pt>
                <c:pt idx="478">
                  <c:v/>
                </c:pt>
                <c:pt idx="479">
                  <c:v/>
                </c:pt>
                <c:pt idx="480">
                  <c:v/>
                </c:pt>
                <c:pt idx="481">
                  <c:v/>
                </c:pt>
                <c:pt idx="482">
                  <c:v/>
                </c:pt>
                <c:pt idx="483">
                  <c:v/>
                </c:pt>
                <c:pt idx="484">
                  <c:v/>
                </c:pt>
                <c:pt idx="485">
                  <c:v/>
                </c:pt>
                <c:pt idx="486">
                  <c:v/>
                </c:pt>
                <c:pt idx="487">
                  <c:v/>
                </c:pt>
                <c:pt idx="488">
                  <c:v/>
                </c:pt>
                <c:pt idx="489">
                  <c:v/>
                </c:pt>
                <c:pt idx="490">
                  <c:v/>
                </c:pt>
                <c:pt idx="491">
                  <c:v/>
                </c:pt>
                <c:pt idx="492">
                  <c:v/>
                </c:pt>
                <c:pt idx="493">
                  <c:v/>
                </c:pt>
                <c:pt idx="494">
                  <c:v/>
                </c:pt>
                <c:pt idx="495">
                  <c:v/>
                </c:pt>
                <c:pt idx="496">
                  <c:v/>
                </c:pt>
                <c:pt idx="497">
                  <c:v/>
                </c:pt>
                <c:pt idx="498">
                  <c:v/>
                </c:pt>
                <c:pt idx="499">
                  <c:v/>
                </c:pt>
                <c:pt idx="500">
                  <c:v/>
                </c:pt>
                <c:pt idx="501">
                  <c:v/>
                </c:pt>
                <c:pt idx="502">
                  <c:v/>
                </c:pt>
                <c:pt idx="503">
                  <c:v/>
                </c:pt>
                <c:pt idx="504">
                  <c:v/>
                </c:pt>
                <c:pt idx="505">
                  <c:v/>
                </c:pt>
                <c:pt idx="506">
                  <c:v/>
                </c:pt>
                <c:pt idx="507">
                  <c:v/>
                </c:pt>
                <c:pt idx="508">
                  <c:v/>
                </c:pt>
                <c:pt idx="509">
                  <c:v/>
                </c:pt>
                <c:pt idx="510">
                  <c:v/>
                </c:pt>
                <c:pt idx="511">
                  <c:v/>
                </c:pt>
                <c:pt idx="512">
                  <c:v/>
                </c:pt>
                <c:pt idx="513">
                  <c:v/>
                </c:pt>
                <c:pt idx="514">
                  <c:v/>
                </c:pt>
                <c:pt idx="515">
                  <c:v/>
                </c:pt>
                <c:pt idx="516">
                  <c:v/>
                </c:pt>
                <c:pt idx="517">
                  <c:v/>
                </c:pt>
                <c:pt idx="518">
                  <c:v/>
                </c:pt>
                <c:pt idx="519">
                  <c:v/>
                </c:pt>
                <c:pt idx="520">
                  <c:v/>
                </c:pt>
                <c:pt idx="521">
                  <c:v/>
                </c:pt>
                <c:pt idx="522">
                  <c:v/>
                </c:pt>
                <c:pt idx="523">
                  <c:v/>
                </c:pt>
                <c:pt idx="524">
                  <c:v/>
                </c:pt>
                <c:pt idx="525">
                  <c:v/>
                </c:pt>
                <c:pt idx="526">
                  <c:v/>
                </c:pt>
                <c:pt idx="527">
                  <c:v/>
                </c:pt>
                <c:pt idx="528">
                  <c:v/>
                </c:pt>
                <c:pt idx="529">
                  <c:v/>
                </c:pt>
                <c:pt idx="530">
                  <c:v/>
                </c:pt>
                <c:pt idx="531">
                  <c:v/>
                </c:pt>
                <c:pt idx="532">
                  <c:v/>
                </c:pt>
                <c:pt idx="533">
                  <c:v/>
                </c:pt>
                <c:pt idx="534">
                  <c:v/>
                </c:pt>
                <c:pt idx="535">
                  <c:v/>
                </c:pt>
                <c:pt idx="536">
                  <c:v/>
                </c:pt>
                <c:pt idx="537">
                  <c:v/>
                </c:pt>
                <c:pt idx="538">
                  <c:v/>
                </c:pt>
                <c:pt idx="539">
                  <c:v/>
                </c:pt>
                <c:pt idx="540">
                  <c:v/>
                </c:pt>
                <c:pt idx="541">
                  <c:v/>
                </c:pt>
                <c:pt idx="542">
                  <c:v/>
                </c:pt>
                <c:pt idx="543">
                  <c:v/>
                </c:pt>
                <c:pt idx="544">
                  <c:v/>
                </c:pt>
                <c:pt idx="545">
                  <c:v/>
                </c:pt>
                <c:pt idx="546">
                  <c:v/>
                </c:pt>
                <c:pt idx="547">
                  <c:v/>
                </c:pt>
                <c:pt idx="548">
                  <c:v/>
                </c:pt>
                <c:pt idx="549">
                  <c:v/>
                </c:pt>
                <c:pt idx="550">
                  <c:v/>
                </c:pt>
                <c:pt idx="551">
                  <c:v/>
                </c:pt>
                <c:pt idx="552">
                  <c:v/>
                </c:pt>
                <c:pt idx="553">
                  <c:v/>
                </c:pt>
                <c:pt idx="554">
                  <c:v/>
                </c:pt>
                <c:pt idx="555">
                  <c:v/>
                </c:pt>
                <c:pt idx="556">
                  <c:v/>
                </c:pt>
                <c:pt idx="557">
                  <c:v/>
                </c:pt>
                <c:pt idx="558">
                  <c:v/>
                </c:pt>
                <c:pt idx="559">
                  <c:v/>
                </c:pt>
                <c:pt idx="560">
                  <c:v/>
                </c:pt>
                <c:pt idx="561">
                  <c:v/>
                </c:pt>
                <c:pt idx="562">
                  <c:v/>
                </c:pt>
                <c:pt idx="563">
                  <c:v/>
                </c:pt>
                <c:pt idx="564">
                  <c:v/>
                </c:pt>
                <c:pt idx="565">
                  <c:v/>
                </c:pt>
                <c:pt idx="566">
                  <c:v/>
                </c:pt>
                <c:pt idx="567">
                  <c:v/>
                </c:pt>
                <c:pt idx="568">
                  <c:v/>
                </c:pt>
                <c:pt idx="569">
                  <c:v/>
                </c:pt>
                <c:pt idx="570">
                  <c:v/>
                </c:pt>
                <c:pt idx="571">
                  <c:v/>
                </c:pt>
                <c:pt idx="572">
                  <c:v/>
                </c:pt>
                <c:pt idx="573">
                  <c:v/>
                </c:pt>
                <c:pt idx="574">
                  <c:v/>
                </c:pt>
                <c:pt idx="575">
                  <c:v/>
                </c:pt>
                <c:pt idx="576">
                  <c:v/>
                </c:pt>
                <c:pt idx="577">
                  <c:v/>
                </c:pt>
                <c:pt idx="578">
                  <c:v/>
                </c:pt>
                <c:pt idx="579">
                  <c:v/>
                </c:pt>
                <c:pt idx="580">
                  <c:v/>
                </c:pt>
                <c:pt idx="581">
                  <c:v/>
                </c:pt>
                <c:pt idx="582">
                  <c:v/>
                </c:pt>
                <c:pt idx="583">
                  <c:v/>
                </c:pt>
                <c:pt idx="584">
                  <c:v/>
                </c:pt>
                <c:pt idx="585">
                  <c:v/>
                </c:pt>
                <c:pt idx="586">
                  <c:v/>
                </c:pt>
                <c:pt idx="587">
                  <c:v/>
                </c:pt>
                <c:pt idx="588">
                  <c:v/>
                </c:pt>
                <c:pt idx="589">
                  <c:v/>
                </c:pt>
                <c:pt idx="590">
                  <c:v/>
                </c:pt>
                <c:pt idx="591">
                  <c:v/>
                </c:pt>
                <c:pt idx="592">
                  <c:v/>
                </c:pt>
                <c:pt idx="593">
                  <c:v/>
                </c:pt>
                <c:pt idx="594">
                  <c:v/>
                </c:pt>
                <c:pt idx="595">
                  <c:v/>
                </c:pt>
                <c:pt idx="596">
                  <c:v/>
                </c:pt>
                <c:pt idx="597">
                  <c:v/>
                </c:pt>
                <c:pt idx="598">
                  <c:v/>
                </c:pt>
                <c:pt idx="599">
                  <c:v/>
                </c:pt>
                <c:pt idx="600">
                  <c:v/>
                </c:pt>
                <c:pt idx="601">
                  <c:v/>
                </c:pt>
                <c:pt idx="602">
                  <c:v/>
                </c:pt>
                <c:pt idx="603">
                  <c:v/>
                </c:pt>
                <c:pt idx="604">
                  <c:v/>
                </c:pt>
                <c:pt idx="605">
                  <c:v/>
                </c:pt>
                <c:pt idx="606">
                  <c:v/>
                </c:pt>
                <c:pt idx="607">
                  <c:v/>
                </c:pt>
                <c:pt idx="608">
                  <c:v/>
                </c:pt>
                <c:pt idx="609">
                  <c:v/>
                </c:pt>
                <c:pt idx="610">
                  <c:v/>
                </c:pt>
                <c:pt idx="611">
                  <c:v/>
                </c:pt>
                <c:pt idx="612">
                  <c:v/>
                </c:pt>
                <c:pt idx="613">
                  <c:v/>
                </c:pt>
                <c:pt idx="614">
                  <c:v/>
                </c:pt>
                <c:pt idx="615">
                  <c:v/>
                </c:pt>
                <c:pt idx="616">
                  <c:v/>
                </c:pt>
                <c:pt idx="617">
                  <c:v/>
                </c:pt>
                <c:pt idx="618">
                  <c:v/>
                </c:pt>
                <c:pt idx="619">
                  <c:v/>
                </c:pt>
                <c:pt idx="620">
                  <c:v/>
                </c:pt>
                <c:pt idx="621">
                  <c:v/>
                </c:pt>
                <c:pt idx="622">
                  <c:v/>
                </c:pt>
                <c:pt idx="623">
                  <c:v/>
                </c:pt>
                <c:pt idx="624">
                  <c:v/>
                </c:pt>
                <c:pt idx="625">
                  <c:v/>
                </c:pt>
                <c:pt idx="626">
                  <c:v/>
                </c:pt>
                <c:pt idx="627">
                  <c:v/>
                </c:pt>
                <c:pt idx="628">
                  <c:v/>
                </c:pt>
                <c:pt idx="629">
                  <c:v/>
                </c:pt>
                <c:pt idx="630">
                  <c:v/>
                </c:pt>
                <c:pt idx="631">
                  <c:v/>
                </c:pt>
                <c:pt idx="632">
                  <c:v/>
                </c:pt>
                <c:pt idx="633">
                  <c:v/>
                </c:pt>
                <c:pt idx="634">
                  <c:v/>
                </c:pt>
                <c:pt idx="635">
                  <c:v/>
                </c:pt>
                <c:pt idx="636">
                  <c:v/>
                </c:pt>
                <c:pt idx="637">
                  <c:v/>
                </c:pt>
                <c:pt idx="638">
                  <c:v/>
                </c:pt>
                <c:pt idx="639">
                  <c:v/>
                </c:pt>
                <c:pt idx="640">
                  <c:v/>
                </c:pt>
                <c:pt idx="641">
                  <c:v/>
                </c:pt>
                <c:pt idx="642">
                  <c:v/>
                </c:pt>
                <c:pt idx="643">
                  <c:v/>
                </c:pt>
                <c:pt idx="644">
                  <c:v/>
                </c:pt>
                <c:pt idx="645">
                  <c:v/>
                </c:pt>
                <c:pt idx="646">
                  <c:v/>
                </c:pt>
                <c:pt idx="647">
                  <c:v/>
                </c:pt>
                <c:pt idx="648">
                  <c:v/>
                </c:pt>
                <c:pt idx="649">
                  <c:v/>
                </c:pt>
                <c:pt idx="650">
                  <c:v/>
                </c:pt>
                <c:pt idx="651">
                  <c:v/>
                </c:pt>
                <c:pt idx="652">
                  <c:v/>
                </c:pt>
                <c:pt idx="653">
                  <c:v/>
                </c:pt>
                <c:pt idx="654">
                  <c:v/>
                </c:pt>
                <c:pt idx="655">
                  <c:v/>
                </c:pt>
                <c:pt idx="656">
                  <c:v/>
                </c:pt>
                <c:pt idx="657">
                  <c:v/>
                </c:pt>
                <c:pt idx="658">
                  <c:v/>
                </c:pt>
                <c:pt idx="659">
                  <c:v/>
                </c:pt>
                <c:pt idx="660">
                  <c:v/>
                </c:pt>
                <c:pt idx="661">
                  <c:v/>
                </c:pt>
                <c:pt idx="662">
                  <c:v/>
                </c:pt>
                <c:pt idx="663">
                  <c:v/>
                </c:pt>
                <c:pt idx="664">
                  <c:v/>
                </c:pt>
                <c:pt idx="665">
                  <c:v/>
                </c:pt>
                <c:pt idx="666">
                  <c:v/>
                </c:pt>
                <c:pt idx="667">
                  <c:v/>
                </c:pt>
                <c:pt idx="668">
                  <c:v/>
                </c:pt>
                <c:pt idx="669">
                  <c:v/>
                </c:pt>
                <c:pt idx="670">
                  <c:v/>
                </c:pt>
                <c:pt idx="671">
                  <c:v/>
                </c:pt>
                <c:pt idx="672">
                  <c:v/>
                </c:pt>
                <c:pt idx="673">
                  <c:v/>
                </c:pt>
                <c:pt idx="674">
                  <c:v/>
                </c:pt>
                <c:pt idx="675">
                  <c:v/>
                </c:pt>
                <c:pt idx="676">
                  <c:v/>
                </c:pt>
                <c:pt idx="677">
                  <c:v/>
                </c:pt>
                <c:pt idx="678">
                  <c:v/>
                </c:pt>
                <c:pt idx="679">
                  <c:v/>
                </c:pt>
                <c:pt idx="680">
                  <c:v/>
                </c:pt>
                <c:pt idx="681">
                  <c:v/>
                </c:pt>
                <c:pt idx="682">
                  <c:v/>
                </c:pt>
                <c:pt idx="683">
                  <c:v/>
                </c:pt>
                <c:pt idx="684">
                  <c:v/>
                </c:pt>
                <c:pt idx="685">
                  <c:v/>
                </c:pt>
                <c:pt idx="686">
                  <c:v/>
                </c:pt>
                <c:pt idx="687">
                  <c:v/>
                </c:pt>
                <c:pt idx="688">
                  <c:v/>
                </c:pt>
                <c:pt idx="689">
                  <c:v/>
                </c:pt>
                <c:pt idx="690">
                  <c:v/>
                </c:pt>
                <c:pt idx="691">
                  <c:v/>
                </c:pt>
                <c:pt idx="692">
                  <c:v/>
                </c:pt>
                <c:pt idx="693">
                  <c:v/>
                </c:pt>
                <c:pt idx="694">
                  <c:v/>
                </c:pt>
                <c:pt idx="695">
                  <c:v/>
                </c:pt>
                <c:pt idx="696">
                  <c:v/>
                </c:pt>
                <c:pt idx="697">
                  <c:v/>
                </c:pt>
                <c:pt idx="698">
                  <c:v/>
                </c:pt>
                <c:pt idx="699">
                  <c:v/>
                </c:pt>
                <c:pt idx="700">
                  <c:v/>
                </c:pt>
                <c:pt idx="701">
                  <c:v/>
                </c:pt>
                <c:pt idx="702">
                  <c:v/>
                </c:pt>
                <c:pt idx="703">
                  <c:v/>
                </c:pt>
                <c:pt idx="704">
                  <c:v/>
                </c:pt>
                <c:pt idx="705">
                  <c:v/>
                </c:pt>
                <c:pt idx="706">
                  <c:v/>
                </c:pt>
                <c:pt idx="707">
                  <c:v/>
                </c:pt>
                <c:pt idx="708">
                  <c:v/>
                </c:pt>
                <c:pt idx="709">
                  <c:v/>
                </c:pt>
                <c:pt idx="710">
                  <c:v/>
                </c:pt>
                <c:pt idx="711">
                  <c:v/>
                </c:pt>
                <c:pt idx="712">
                  <c:v/>
                </c:pt>
                <c:pt idx="713">
                  <c:v/>
                </c:pt>
                <c:pt idx="714">
                  <c:v/>
                </c:pt>
                <c:pt idx="715">
                  <c:v/>
                </c:pt>
                <c:pt idx="716">
                  <c:v/>
                </c:pt>
                <c:pt idx="717">
                  <c:v/>
                </c:pt>
                <c:pt idx="718">
                  <c:v/>
                </c:pt>
                <c:pt idx="719">
                  <c:v/>
                </c:pt>
                <c:pt idx="720">
                  <c:v/>
                </c:pt>
                <c:pt idx="721">
                  <c:v/>
                </c:pt>
                <c:pt idx="722">
                  <c:v/>
                </c:pt>
                <c:pt idx="723">
                  <c:v/>
                </c:pt>
                <c:pt idx="724">
                  <c:v/>
                </c:pt>
                <c:pt idx="725">
                  <c:v/>
                </c:pt>
                <c:pt idx="726">
                  <c:v/>
                </c:pt>
                <c:pt idx="727">
                  <c:v/>
                </c:pt>
                <c:pt idx="728">
                  <c:v/>
                </c:pt>
                <c:pt idx="729">
                  <c:v/>
                </c:pt>
                <c:pt idx="730">
                  <c:v/>
                </c:pt>
                <c:pt idx="731">
                  <c:v/>
                </c:pt>
                <c:pt idx="732">
                  <c:v/>
                </c:pt>
                <c:pt idx="733">
                  <c:v/>
                </c:pt>
                <c:pt idx="734">
                  <c:v/>
                </c:pt>
                <c:pt idx="735">
                  <c:v/>
                </c:pt>
                <c:pt idx="736">
                  <c:v/>
                </c:pt>
                <c:pt idx="737">
                  <c:v/>
                </c:pt>
                <c:pt idx="738">
                  <c:v/>
                </c:pt>
                <c:pt idx="739">
                  <c:v/>
                </c:pt>
                <c:pt idx="740">
                  <c:v/>
                </c:pt>
                <c:pt idx="741">
                  <c:v/>
                </c:pt>
                <c:pt idx="742">
                  <c:v/>
                </c:pt>
                <c:pt idx="743">
                  <c:v/>
                </c:pt>
                <c:pt idx="744">
                  <c:v/>
                </c:pt>
                <c:pt idx="745">
                  <c:v/>
                </c:pt>
                <c:pt idx="746">
                  <c:v/>
                </c:pt>
                <c:pt idx="747">
                  <c:v/>
                </c:pt>
                <c:pt idx="748">
                  <c:v/>
                </c:pt>
                <c:pt idx="749">
                  <c:v/>
                </c:pt>
                <c:pt idx="750">
                  <c:v/>
                </c:pt>
                <c:pt idx="751">
                  <c:v/>
                </c:pt>
                <c:pt idx="752">
                  <c:v/>
                </c:pt>
                <c:pt idx="753">
                  <c:v/>
                </c:pt>
                <c:pt idx="754">
                  <c:v/>
                </c:pt>
                <c:pt idx="755">
                  <c:v/>
                </c:pt>
                <c:pt idx="756">
                  <c:v/>
                </c:pt>
                <c:pt idx="757">
                  <c:v/>
                </c:pt>
                <c:pt idx="758">
                  <c:v/>
                </c:pt>
                <c:pt idx="759">
                  <c:v/>
                </c:pt>
                <c:pt idx="760">
                  <c:v/>
                </c:pt>
                <c:pt idx="761">
                  <c:v/>
                </c:pt>
                <c:pt idx="762">
                  <c:v/>
                </c:pt>
                <c:pt idx="763">
                  <c:v/>
                </c:pt>
                <c:pt idx="764">
                  <c:v/>
                </c:pt>
                <c:pt idx="765">
                  <c:v/>
                </c:pt>
                <c:pt idx="766">
                  <c:v/>
                </c:pt>
                <c:pt idx="767">
                  <c:v/>
                </c:pt>
                <c:pt idx="768">
                  <c:v/>
                </c:pt>
                <c:pt idx="769">
                  <c:v/>
                </c:pt>
                <c:pt idx="770">
                  <c:v/>
                </c:pt>
                <c:pt idx="771">
                  <c:v/>
                </c:pt>
                <c:pt idx="772">
                  <c:v/>
                </c:pt>
                <c:pt idx="773">
                  <c:v/>
                </c:pt>
                <c:pt idx="774">
                  <c:v/>
                </c:pt>
                <c:pt idx="775">
                  <c:v/>
                </c:pt>
                <c:pt idx="776">
                  <c:v/>
                </c:pt>
                <c:pt idx="777">
                  <c:v/>
                </c:pt>
                <c:pt idx="778">
                  <c:v/>
                </c:pt>
                <c:pt idx="779">
                  <c:v/>
                </c:pt>
                <c:pt idx="780">
                  <c:v/>
                </c:pt>
                <c:pt idx="781">
                  <c:v/>
                </c:pt>
                <c:pt idx="782">
                  <c:v/>
                </c:pt>
                <c:pt idx="783">
                  <c:v/>
                </c:pt>
                <c:pt idx="784">
                  <c:v/>
                </c:pt>
                <c:pt idx="785">
                  <c:v/>
                </c:pt>
                <c:pt idx="786">
                  <c:v/>
                </c:pt>
                <c:pt idx="787">
                  <c:v/>
                </c:pt>
                <c:pt idx="788">
                  <c:v/>
                </c:pt>
                <c:pt idx="789">
                  <c:v/>
                </c:pt>
                <c:pt idx="790">
                  <c:v/>
                </c:pt>
                <c:pt idx="791">
                  <c:v/>
                </c:pt>
                <c:pt idx="792">
                  <c:v/>
                </c:pt>
                <c:pt idx="793">
                  <c:v/>
                </c:pt>
                <c:pt idx="794">
                  <c:v/>
                </c:pt>
                <c:pt idx="795">
                  <c:v/>
                </c:pt>
                <c:pt idx="796">
                  <c:v/>
                </c:pt>
                <c:pt idx="797">
                  <c:v/>
                </c:pt>
                <c:pt idx="798">
                  <c:v/>
                </c:pt>
                <c:pt idx="799">
                  <c:v/>
                </c:pt>
                <c:pt idx="800">
                  <c:v/>
                </c:pt>
                <c:pt idx="801">
                  <c:v/>
                </c:pt>
                <c:pt idx="802">
                  <c:v/>
                </c:pt>
                <c:pt idx="803">
                  <c:v/>
                </c:pt>
                <c:pt idx="804">
                  <c:v/>
                </c:pt>
                <c:pt idx="805">
                  <c:v/>
                </c:pt>
                <c:pt idx="806">
                  <c:v/>
                </c:pt>
                <c:pt idx="807">
                  <c:v/>
                </c:pt>
                <c:pt idx="808">
                  <c:v/>
                </c:pt>
                <c:pt idx="809">
                  <c:v/>
                </c:pt>
                <c:pt idx="810">
                  <c:v/>
                </c:pt>
                <c:pt idx="811">
                  <c:v/>
                </c:pt>
                <c:pt idx="812">
                  <c:v/>
                </c:pt>
                <c:pt idx="813">
                  <c:v/>
                </c:pt>
                <c:pt idx="814">
                  <c:v/>
                </c:pt>
                <c:pt idx="815">
                  <c:v/>
                </c:pt>
                <c:pt idx="816">
                  <c:v/>
                </c:pt>
                <c:pt idx="817">
                  <c:v/>
                </c:pt>
                <c:pt idx="818">
                  <c:v/>
                </c:pt>
                <c:pt idx="819">
                  <c:v/>
                </c:pt>
                <c:pt idx="820">
                  <c:v/>
                </c:pt>
                <c:pt idx="821">
                  <c:v/>
                </c:pt>
                <c:pt idx="822">
                  <c:v/>
                </c:pt>
                <c:pt idx="823">
                  <c:v/>
                </c:pt>
                <c:pt idx="824">
                  <c:v/>
                </c:pt>
                <c:pt idx="825">
                  <c:v/>
                </c:pt>
                <c:pt idx="826">
                  <c:v/>
                </c:pt>
                <c:pt idx="827">
                  <c:v/>
                </c:pt>
                <c:pt idx="828">
                  <c:v/>
                </c:pt>
                <c:pt idx="829">
                  <c:v/>
                </c:pt>
                <c:pt idx="830">
                  <c:v/>
                </c:pt>
                <c:pt idx="831">
                  <c:v/>
                </c:pt>
                <c:pt idx="832">
                  <c:v/>
                </c:pt>
                <c:pt idx="833">
                  <c:v/>
                </c:pt>
                <c:pt idx="834">
                  <c:v/>
                </c:pt>
                <c:pt idx="835">
                  <c:v/>
                </c:pt>
                <c:pt idx="836">
                  <c:v/>
                </c:pt>
                <c:pt idx="837">
                  <c:v/>
                </c:pt>
                <c:pt idx="838">
                  <c:v/>
                </c:pt>
                <c:pt idx="839">
                  <c:v/>
                </c:pt>
                <c:pt idx="840">
                  <c:v/>
                </c:pt>
                <c:pt idx="841">
                  <c:v/>
                </c:pt>
                <c:pt idx="842">
                  <c:v/>
                </c:pt>
                <c:pt idx="843">
                  <c:v/>
                </c:pt>
                <c:pt idx="844">
                  <c:v/>
                </c:pt>
                <c:pt idx="845">
                  <c:v/>
                </c:pt>
                <c:pt idx="846">
                  <c:v/>
                </c:pt>
                <c:pt idx="847">
                  <c:v/>
                </c:pt>
                <c:pt idx="848">
                  <c:v/>
                </c:pt>
                <c:pt idx="849">
                  <c:v/>
                </c:pt>
                <c:pt idx="850">
                  <c:v/>
                </c:pt>
                <c:pt idx="851">
                  <c:v/>
                </c:pt>
                <c:pt idx="852">
                  <c:v/>
                </c:pt>
                <c:pt idx="853">
                  <c:v/>
                </c:pt>
                <c:pt idx="854">
                  <c:v/>
                </c:pt>
                <c:pt idx="855">
                  <c:v/>
                </c:pt>
                <c:pt idx="856">
                  <c:v/>
                </c:pt>
                <c:pt idx="857">
                  <c:v/>
                </c:pt>
                <c:pt idx="858">
                  <c:v/>
                </c:pt>
                <c:pt idx="859">
                  <c:v/>
                </c:pt>
                <c:pt idx="860">
                  <c:v/>
                </c:pt>
                <c:pt idx="861">
                  <c:v/>
                </c:pt>
                <c:pt idx="862">
                  <c:v/>
                </c:pt>
                <c:pt idx="863">
                  <c:v/>
                </c:pt>
                <c:pt idx="864">
                  <c:v/>
                </c:pt>
                <c:pt idx="865">
                  <c:v/>
                </c:pt>
                <c:pt idx="866">
                  <c:v/>
                </c:pt>
                <c:pt idx="867">
                  <c:v/>
                </c:pt>
                <c:pt idx="868">
                  <c:v/>
                </c:pt>
                <c:pt idx="869">
                  <c:v/>
                </c:pt>
                <c:pt idx="870">
                  <c:v/>
                </c:pt>
                <c:pt idx="871">
                  <c:v/>
                </c:pt>
                <c:pt idx="872">
                  <c:v/>
                </c:pt>
                <c:pt idx="873">
                  <c:v/>
                </c:pt>
                <c:pt idx="874">
                  <c:v/>
                </c:pt>
                <c:pt idx="875">
                  <c:v/>
                </c:pt>
                <c:pt idx="876">
                  <c:v/>
                </c:pt>
                <c:pt idx="877">
                  <c:v/>
                </c:pt>
                <c:pt idx="878">
                  <c:v/>
                </c:pt>
                <c:pt idx="879">
                  <c:v/>
                </c:pt>
                <c:pt idx="880">
                  <c:v/>
                </c:pt>
                <c:pt idx="881">
                  <c:v/>
                </c:pt>
                <c:pt idx="882">
                  <c:v/>
                </c:pt>
                <c:pt idx="883">
                  <c:v/>
                </c:pt>
                <c:pt idx="884">
                  <c:v/>
                </c:pt>
                <c:pt idx="885">
                  <c:v/>
                </c:pt>
                <c:pt idx="886">
                  <c:v/>
                </c:pt>
                <c:pt idx="887">
                  <c:v/>
                </c:pt>
                <c:pt idx="888">
                  <c:v/>
                </c:pt>
                <c:pt idx="889">
                  <c:v/>
                </c:pt>
                <c:pt idx="890">
                  <c:v/>
                </c:pt>
                <c:pt idx="891">
                  <c:v/>
                </c:pt>
                <c:pt idx="892">
                  <c:v/>
                </c:pt>
                <c:pt idx="893">
                  <c:v/>
                </c:pt>
                <c:pt idx="894">
                  <c:v/>
                </c:pt>
                <c:pt idx="895">
                  <c:v/>
                </c:pt>
                <c:pt idx="896">
                  <c:v/>
                </c:pt>
                <c:pt idx="897">
                  <c:v/>
                </c:pt>
                <c:pt idx="898">
                  <c:v/>
                </c:pt>
                <c:pt idx="899">
                  <c:v/>
                </c:pt>
                <c:pt idx="900">
                  <c:v/>
                </c:pt>
                <c:pt idx="901">
                  <c:v/>
                </c:pt>
                <c:pt idx="902">
                  <c:v/>
                </c:pt>
                <c:pt idx="903">
                  <c:v/>
                </c:pt>
                <c:pt idx="904">
                  <c:v/>
                </c:pt>
                <c:pt idx="905">
                  <c:v/>
                </c:pt>
                <c:pt idx="906">
                  <c:v/>
                </c:pt>
                <c:pt idx="907">
                  <c:v/>
                </c:pt>
                <c:pt idx="908">
                  <c:v/>
                </c:pt>
                <c:pt idx="909">
                  <c:v/>
                </c:pt>
                <c:pt idx="910">
                  <c:v/>
                </c:pt>
                <c:pt idx="911">
                  <c:v/>
                </c:pt>
                <c:pt idx="912">
                  <c:v/>
                </c:pt>
                <c:pt idx="913">
                  <c:v/>
                </c:pt>
                <c:pt idx="914">
                  <c:v/>
                </c:pt>
                <c:pt idx="915">
                  <c:v/>
                </c:pt>
                <c:pt idx="916">
                  <c:v/>
                </c:pt>
                <c:pt idx="917">
                  <c:v/>
                </c:pt>
                <c:pt idx="918">
                  <c:v/>
                </c:pt>
                <c:pt idx="919">
                  <c:v/>
                </c:pt>
                <c:pt idx="920">
                  <c:v/>
                </c:pt>
                <c:pt idx="921">
                  <c:v/>
                </c:pt>
                <c:pt idx="922">
                  <c:v/>
                </c:pt>
                <c:pt idx="923">
                  <c:v/>
                </c:pt>
                <c:pt idx="924">
                  <c:v/>
                </c:pt>
                <c:pt idx="925">
                  <c:v/>
                </c:pt>
                <c:pt idx="926">
                  <c:v/>
                </c:pt>
                <c:pt idx="927">
                  <c:v/>
                </c:pt>
                <c:pt idx="928">
                  <c:v/>
                </c:pt>
                <c:pt idx="929">
                  <c:v/>
                </c:pt>
                <c:pt idx="930">
                  <c:v/>
                </c:pt>
                <c:pt idx="931">
                  <c:v/>
                </c:pt>
                <c:pt idx="932">
                  <c:v/>
                </c:pt>
                <c:pt idx="933">
                  <c:v/>
                </c:pt>
                <c:pt idx="934">
                  <c:v/>
                </c:pt>
                <c:pt idx="935">
                  <c:v/>
                </c:pt>
                <c:pt idx="936">
                  <c:v/>
                </c:pt>
                <c:pt idx="937">
                  <c:v/>
                </c:pt>
                <c:pt idx="938">
                  <c:v/>
                </c:pt>
                <c:pt idx="939">
                  <c:v/>
                </c:pt>
                <c:pt idx="940">
                  <c:v/>
                </c:pt>
                <c:pt idx="941">
                  <c:v/>
                </c:pt>
                <c:pt idx="942">
                  <c:v/>
                </c:pt>
                <c:pt idx="943">
                  <c:v/>
                </c:pt>
                <c:pt idx="944">
                  <c:v/>
                </c:pt>
                <c:pt idx="945">
                  <c:v/>
                </c:pt>
                <c:pt idx="946">
                  <c:v/>
                </c:pt>
                <c:pt idx="947">
                  <c:v/>
                </c:pt>
                <c:pt idx="948">
                  <c:v/>
                </c:pt>
                <c:pt idx="949">
                  <c:v/>
                </c:pt>
                <c:pt idx="950">
                  <c:v/>
                </c:pt>
                <c:pt idx="951">
                  <c:v/>
                </c:pt>
                <c:pt idx="952">
                  <c:v/>
                </c:pt>
                <c:pt idx="953">
                  <c:v/>
                </c:pt>
                <c:pt idx="954">
                  <c:v/>
                </c:pt>
                <c:pt idx="955">
                  <c:v/>
                </c:pt>
                <c:pt idx="956">
                  <c:v/>
                </c:pt>
                <c:pt idx="957">
                  <c:v/>
                </c:pt>
                <c:pt idx="958">
                  <c:v/>
                </c:pt>
                <c:pt idx="959">
                  <c:v/>
                </c:pt>
                <c:pt idx="960">
                  <c:v/>
                </c:pt>
                <c:pt idx="961">
                  <c:v/>
                </c:pt>
                <c:pt idx="962">
                  <c:v/>
                </c:pt>
                <c:pt idx="963">
                  <c:v/>
                </c:pt>
                <c:pt idx="964">
                  <c:v/>
                </c:pt>
                <c:pt idx="965">
                  <c:v/>
                </c:pt>
                <c:pt idx="966">
                  <c:v/>
                </c:pt>
                <c:pt idx="967">
                  <c:v/>
                </c:pt>
                <c:pt idx="968">
                  <c:v/>
                </c:pt>
                <c:pt idx="969">
                  <c:v/>
                </c:pt>
                <c:pt idx="970">
                  <c:v/>
                </c:pt>
                <c:pt idx="971">
                  <c:v/>
                </c:pt>
                <c:pt idx="972">
                  <c:v/>
                </c:pt>
                <c:pt idx="973">
                  <c:v/>
                </c:pt>
                <c:pt idx="974">
                  <c:v/>
                </c:pt>
                <c:pt idx="975">
                  <c:v/>
                </c:pt>
                <c:pt idx="976">
                  <c:v/>
                </c:pt>
                <c:pt idx="977">
                  <c:v/>
                </c:pt>
                <c:pt idx="978">
                  <c:v/>
                </c:pt>
                <c:pt idx="979">
                  <c:v/>
                </c:pt>
                <c:pt idx="980">
                  <c:v/>
                </c:pt>
                <c:pt idx="981">
                  <c:v/>
                </c:pt>
                <c:pt idx="982">
                  <c:v/>
                </c:pt>
                <c:pt idx="983">
                  <c:v/>
                </c:pt>
                <c:pt idx="984">
                  <c:v/>
                </c:pt>
                <c:pt idx="985">
                  <c:v/>
                </c:pt>
                <c:pt idx="986">
                  <c:v/>
                </c:pt>
                <c:pt idx="987">
                  <c:v/>
                </c:pt>
                <c:pt idx="988">
                  <c:v/>
                </c:pt>
                <c:pt idx="989">
                  <c:v/>
                </c:pt>
                <c:pt idx="990">
                  <c:v/>
                </c:pt>
                <c:pt idx="991">
                  <c:v/>
                </c:pt>
                <c:pt idx="992">
                  <c:v/>
                </c:pt>
                <c:pt idx="993">
                  <c:v/>
                </c:pt>
                <c:pt idx="994">
                  <c:v/>
                </c:pt>
                <c:pt idx="995">
                  <c:v/>
                </c:pt>
                <c:pt idx="996">
                  <c:v/>
                </c:pt>
                <c:pt idx="997">
                  <c:v/>
                </c:pt>
                <c:pt idx="998">
                  <c:v/>
                </c:pt>
                <c:pt idx="999">
                  <c:v/>
                </c:pt>
                <c:pt idx="1000">
                  <c:v/>
                </c:pt>
                <c:pt idx="1001">
                  <c:v/>
                </c:pt>
                <c:pt idx="1002">
                  <c:v/>
                </c:pt>
                <c:pt idx="1003">
                  <c:v/>
                </c:pt>
                <c:pt idx="1004">
                  <c:v/>
                </c:pt>
                <c:pt idx="1005">
                  <c:v/>
                </c:pt>
                <c:pt idx="1006">
                  <c:v/>
                </c:pt>
                <c:pt idx="1007">
                  <c:v/>
                </c:pt>
                <c:pt idx="1008">
                  <c:v/>
                </c:pt>
                <c:pt idx="1009">
                  <c:v/>
                </c:pt>
                <c:pt idx="1010">
                  <c:v/>
                </c:pt>
                <c:pt idx="1011">
                  <c:v/>
                </c:pt>
                <c:pt idx="1012">
                  <c:v/>
                </c:pt>
                <c:pt idx="1013">
                  <c:v/>
                </c:pt>
                <c:pt idx="1014">
                  <c:v/>
                </c:pt>
                <c:pt idx="1015">
                  <c:v/>
                </c:pt>
                <c:pt idx="1016">
                  <c:v/>
                </c:pt>
                <c:pt idx="1017">
                  <c:v/>
                </c:pt>
                <c:pt idx="1018">
                  <c:v/>
                </c:pt>
                <c:pt idx="1019">
                  <c:v/>
                </c:pt>
                <c:pt idx="1020">
                  <c:v/>
                </c:pt>
                <c:pt idx="1021">
                  <c:v/>
                </c:pt>
                <c:pt idx="1022">
                  <c:v/>
                </c:pt>
                <c:pt idx="1023">
                  <c:v/>
                </c:pt>
                <c:pt idx="1024">
                  <c:v/>
                </c:pt>
                <c:pt idx="1025">
                  <c:v/>
                </c:pt>
                <c:pt idx="1026">
                  <c:v/>
                </c:pt>
                <c:pt idx="1027">
                  <c:v/>
                </c:pt>
                <c:pt idx="1028">
                  <c:v/>
                </c:pt>
                <c:pt idx="1029">
                  <c:v/>
                </c:pt>
                <c:pt idx="1030">
                  <c:v/>
                </c:pt>
                <c:pt idx="1031">
                  <c:v/>
                </c:pt>
                <c:pt idx="1032">
                  <c:v/>
                </c:pt>
                <c:pt idx="1033">
                  <c:v/>
                </c:pt>
                <c:pt idx="1034">
                  <c:v/>
                </c:pt>
                <c:pt idx="1035">
                  <c:v/>
                </c:pt>
                <c:pt idx="1036">
                  <c:v/>
                </c:pt>
                <c:pt idx="1037">
                  <c:v/>
                </c:pt>
                <c:pt idx="1038">
                  <c:v/>
                </c:pt>
                <c:pt idx="1039">
                  <c:v/>
                </c:pt>
                <c:pt idx="1040">
                  <c:v/>
                </c:pt>
                <c:pt idx="1041">
                  <c:v/>
                </c:pt>
                <c:pt idx="1042">
                  <c:v/>
                </c:pt>
                <c:pt idx="1043">
                  <c:v/>
                </c:pt>
                <c:pt idx="1044">
                  <c:v/>
                </c:pt>
                <c:pt idx="1045">
                  <c:v/>
                </c:pt>
                <c:pt idx="1046">
                  <c:v/>
                </c:pt>
                <c:pt idx="1047">
                  <c:v/>
                </c:pt>
                <c:pt idx="1048">
                  <c:v/>
                </c:pt>
                <c:pt idx="1049">
                  <c:v/>
                </c:pt>
                <c:pt idx="1050">
                  <c:v/>
                </c:pt>
                <c:pt idx="1051">
                  <c:v/>
                </c:pt>
                <c:pt idx="1052">
                  <c:v/>
                </c:pt>
                <c:pt idx="1053">
                  <c:v/>
                </c:pt>
                <c:pt idx="1054">
                  <c:v/>
                </c:pt>
                <c:pt idx="1055">
                  <c:v/>
                </c:pt>
                <c:pt idx="1056">
                  <c:v/>
                </c:pt>
                <c:pt idx="1057">
                  <c:v/>
                </c:pt>
                <c:pt idx="1058">
                  <c:v/>
                </c:pt>
                <c:pt idx="1059">
                  <c:v/>
                </c:pt>
                <c:pt idx="1060">
                  <c:v/>
                </c:pt>
                <c:pt idx="1061">
                  <c:v/>
                </c:pt>
                <c:pt idx="1062">
                  <c:v/>
                </c:pt>
                <c:pt idx="1063">
                  <c:v/>
                </c:pt>
                <c:pt idx="1064">
                  <c:v/>
                </c:pt>
                <c:pt idx="1065">
                  <c:v/>
                </c:pt>
                <c:pt idx="1066">
                  <c:v/>
                </c:pt>
                <c:pt idx="1067">
                  <c:v/>
                </c:pt>
                <c:pt idx="1068">
                  <c:v/>
                </c:pt>
                <c:pt idx="1069">
                  <c:v/>
                </c:pt>
                <c:pt idx="1070">
                  <c:v/>
                </c:pt>
                <c:pt idx="1071">
                  <c:v/>
                </c:pt>
                <c:pt idx="1072">
                  <c:v/>
                </c:pt>
                <c:pt idx="1073">
                  <c:v/>
                </c:pt>
                <c:pt idx="1074">
                  <c:v/>
                </c:pt>
                <c:pt idx="1075">
                  <c:v/>
                </c:pt>
                <c:pt idx="1076">
                  <c:v/>
                </c:pt>
                <c:pt idx="1077">
                  <c:v/>
                </c:pt>
                <c:pt idx="1078">
                  <c:v/>
                </c:pt>
                <c:pt idx="1079">
                  <c:v/>
                </c:pt>
                <c:pt idx="1080">
                  <c:v/>
                </c:pt>
                <c:pt idx="1081">
                  <c:v/>
                </c:pt>
                <c:pt idx="1082">
                  <c:v/>
                </c:pt>
                <c:pt idx="1083">
                  <c:v/>
                </c:pt>
                <c:pt idx="1084">
                  <c:v/>
                </c:pt>
                <c:pt idx="1085">
                  <c:v/>
                </c:pt>
                <c:pt idx="1086">
                  <c:v/>
                </c:pt>
                <c:pt idx="1087">
                  <c:v/>
                </c:pt>
                <c:pt idx="1088">
                  <c:v/>
                </c:pt>
                <c:pt idx="1089">
                  <c:v/>
                </c:pt>
                <c:pt idx="1090">
                  <c:v/>
                </c:pt>
                <c:pt idx="1091">
                  <c:v/>
                </c:pt>
                <c:pt idx="1092">
                  <c:v/>
                </c:pt>
                <c:pt idx="1093">
                  <c:v/>
                </c:pt>
                <c:pt idx="1094">
                  <c:v/>
                </c:pt>
                <c:pt idx="1095">
                  <c:v/>
                </c:pt>
                <c:pt idx="1096">
                  <c:v/>
                </c:pt>
                <c:pt idx="1097">
                  <c:v/>
                </c:pt>
                <c:pt idx="1098">
                  <c:v/>
                </c:pt>
                <c:pt idx="1099">
                  <c:v/>
                </c:pt>
                <c:pt idx="1100">
                  <c:v/>
                </c:pt>
                <c:pt idx="1101">
                  <c:v/>
                </c:pt>
                <c:pt idx="1102">
                  <c:v/>
                </c:pt>
                <c:pt idx="1103">
                  <c:v/>
                </c:pt>
                <c:pt idx="1104">
                  <c:v/>
                </c:pt>
                <c:pt idx="1105">
                  <c:v/>
                </c:pt>
                <c:pt idx="1106">
                  <c:v/>
                </c:pt>
                <c:pt idx="1107">
                  <c:v/>
                </c:pt>
                <c:pt idx="1108">
                  <c:v/>
                </c:pt>
                <c:pt idx="1109">
                  <c:v/>
                </c:pt>
                <c:pt idx="1110">
                  <c:v/>
                </c:pt>
                <c:pt idx="1111">
                  <c:v/>
                </c:pt>
                <c:pt idx="1112">
                  <c:v/>
                </c:pt>
                <c:pt idx="1113">
                  <c:v/>
                </c:pt>
                <c:pt idx="1114">
                  <c:v/>
                </c:pt>
                <c:pt idx="1115">
                  <c:v/>
                </c:pt>
                <c:pt idx="1116">
                  <c:v/>
                </c:pt>
                <c:pt idx="1117">
                  <c:v/>
                </c:pt>
                <c:pt idx="1118">
                  <c:v/>
                </c:pt>
                <c:pt idx="1119">
                  <c:v/>
                </c:pt>
                <c:pt idx="1120">
                  <c:v/>
                </c:pt>
                <c:pt idx="1121">
                  <c:v/>
                </c:pt>
                <c:pt idx="1122">
                  <c:v/>
                </c:pt>
                <c:pt idx="1123">
                  <c:v/>
                </c:pt>
                <c:pt idx="1124">
                  <c:v/>
                </c:pt>
                <c:pt idx="1125">
                  <c:v/>
                </c:pt>
                <c:pt idx="1126">
                  <c:v/>
                </c:pt>
                <c:pt idx="1127">
                  <c:v/>
                </c:pt>
                <c:pt idx="1128">
                  <c:v/>
                </c:pt>
                <c:pt idx="1129">
                  <c:v/>
                </c:pt>
                <c:pt idx="1130">
                  <c:v/>
                </c:pt>
                <c:pt idx="1131">
                  <c:v/>
                </c:pt>
                <c:pt idx="1132">
                  <c:v/>
                </c:pt>
                <c:pt idx="1133">
                  <c:v/>
                </c:pt>
                <c:pt idx="1134">
                  <c:v/>
                </c:pt>
                <c:pt idx="1135">
                  <c:v/>
                </c:pt>
                <c:pt idx="1136">
                  <c:v/>
                </c:pt>
                <c:pt idx="1137">
                  <c:v/>
                </c:pt>
                <c:pt idx="1138">
                  <c:v/>
                </c:pt>
                <c:pt idx="1139">
                  <c:v/>
                </c:pt>
                <c:pt idx="1140">
                  <c:v/>
                </c:pt>
                <c:pt idx="1141">
                  <c:v/>
                </c:pt>
                <c:pt idx="1142">
                  <c:v/>
                </c:pt>
                <c:pt idx="1143">
                  <c:v/>
                </c:pt>
                <c:pt idx="1144">
                  <c:v/>
                </c:pt>
                <c:pt idx="1145">
                  <c:v/>
                </c:pt>
                <c:pt idx="1146">
                  <c:v/>
                </c:pt>
                <c:pt idx="1147">
                  <c:v/>
                </c:pt>
                <c:pt idx="1148">
                  <c:v/>
                </c:pt>
                <c:pt idx="1149">
                  <c:v/>
                </c:pt>
                <c:pt idx="1150">
                  <c:v/>
                </c:pt>
                <c:pt idx="1151">
                  <c:v/>
                </c:pt>
                <c:pt idx="1152">
                  <c:v/>
                </c:pt>
                <c:pt idx="1153">
                  <c:v/>
                </c:pt>
                <c:pt idx="1154">
                  <c:v/>
                </c:pt>
                <c:pt idx="1155">
                  <c:v/>
                </c:pt>
                <c:pt idx="1156">
                  <c:v/>
                </c:pt>
                <c:pt idx="1157">
                  <c:v/>
                </c:pt>
                <c:pt idx="1158">
                  <c:v/>
                </c:pt>
                <c:pt idx="1159">
                  <c:v/>
                </c:pt>
                <c:pt idx="1160">
                  <c:v/>
                </c:pt>
                <c:pt idx="1161">
                  <c:v/>
                </c:pt>
                <c:pt idx="1162">
                  <c:v/>
                </c:pt>
                <c:pt idx="1163">
                  <c:v/>
                </c:pt>
                <c:pt idx="1164">
                  <c:v/>
                </c:pt>
                <c:pt idx="1165">
                  <c:v/>
                </c:pt>
                <c:pt idx="1166">
                  <c:v/>
                </c:pt>
                <c:pt idx="1167">
                  <c:v/>
                </c:pt>
                <c:pt idx="1168">
                  <c:v/>
                </c:pt>
                <c:pt idx="1169">
                  <c:v/>
                </c:pt>
                <c:pt idx="1170">
                  <c:v/>
                </c:pt>
                <c:pt idx="1171">
                  <c:v/>
                </c:pt>
                <c:pt idx="1172">
                  <c:v/>
                </c:pt>
                <c:pt idx="1173">
                  <c:v/>
                </c:pt>
                <c:pt idx="1174">
                  <c:v/>
                </c:pt>
                <c:pt idx="1175">
                  <c:v/>
                </c:pt>
                <c:pt idx="1176">
                  <c:v/>
                </c:pt>
                <c:pt idx="1177">
                  <c:v/>
                </c:pt>
                <c:pt idx="1178">
                  <c:v/>
                </c:pt>
                <c:pt idx="1179">
                  <c:v/>
                </c:pt>
                <c:pt idx="1180">
                  <c:v/>
                </c:pt>
                <c:pt idx="1181">
                  <c:v/>
                </c:pt>
                <c:pt idx="1182">
                  <c:v/>
                </c:pt>
                <c:pt idx="1183">
                  <c:v/>
                </c:pt>
                <c:pt idx="1184">
                  <c:v/>
                </c:pt>
                <c:pt idx="1185">
                  <c:v/>
                </c:pt>
                <c:pt idx="1186">
                  <c:v/>
                </c:pt>
                <c:pt idx="1187">
                  <c:v/>
                </c:pt>
                <c:pt idx="1188">
                  <c:v/>
                </c:pt>
                <c:pt idx="1189">
                  <c:v/>
                </c:pt>
                <c:pt idx="1190">
                  <c:v/>
                </c:pt>
                <c:pt idx="1191">
                  <c:v/>
                </c:pt>
                <c:pt idx="1192">
                  <c:v/>
                </c:pt>
                <c:pt idx="1193">
                  <c:v/>
                </c:pt>
                <c:pt idx="1194">
                  <c:v/>
                </c:pt>
                <c:pt idx="1195">
                  <c:v/>
                </c:pt>
                <c:pt idx="1196">
                  <c:v/>
                </c:pt>
                <c:pt idx="1197">
                  <c:v/>
                </c:pt>
                <c:pt idx="1198">
                  <c:v/>
                </c:pt>
                <c:pt idx="1199">
                  <c:v/>
                </c:pt>
                <c:pt idx="1200">
                  <c:v/>
                </c:pt>
                <c:pt idx="1201">
                  <c:v/>
                </c:pt>
                <c:pt idx="1202">
                  <c:v/>
                </c:pt>
                <c:pt idx="1203">
                  <c:v/>
                </c:pt>
                <c:pt idx="1204">
                  <c:v/>
                </c:pt>
                <c:pt idx="1205">
                  <c:v/>
                </c:pt>
                <c:pt idx="1206">
                  <c:v/>
                </c:pt>
                <c:pt idx="1207">
                  <c:v/>
                </c:pt>
                <c:pt idx="1208">
                  <c:v/>
                </c:pt>
                <c:pt idx="1209">
                  <c:v/>
                </c:pt>
                <c:pt idx="1210">
                  <c:v/>
                </c:pt>
                <c:pt idx="1211">
                  <c:v/>
                </c:pt>
                <c:pt idx="1212">
                  <c:v/>
                </c:pt>
                <c:pt idx="1213">
                  <c:v/>
                </c:pt>
                <c:pt idx="1214">
                  <c:v/>
                </c:pt>
                <c:pt idx="1215">
                  <c:v/>
                </c:pt>
                <c:pt idx="1216">
                  <c:v/>
                </c:pt>
                <c:pt idx="1217">
                  <c:v/>
                </c:pt>
                <c:pt idx="1218">
                  <c:v/>
                </c:pt>
                <c:pt idx="1219">
                  <c:v/>
                </c:pt>
                <c:pt idx="1220">
                  <c:v/>
                </c:pt>
                <c:pt idx="1221">
                  <c:v/>
                </c:pt>
                <c:pt idx="1222">
                  <c:v/>
                </c:pt>
                <c:pt idx="1223">
                  <c:v/>
                </c:pt>
                <c:pt idx="1224">
                  <c:v/>
                </c:pt>
                <c:pt idx="1225">
                  <c:v/>
                </c:pt>
                <c:pt idx="1226">
                  <c:v/>
                </c:pt>
                <c:pt idx="1227">
                  <c:v/>
                </c:pt>
                <c:pt idx="1228">
                  <c:v/>
                </c:pt>
                <c:pt idx="1229">
                  <c:v/>
                </c:pt>
                <c:pt idx="1230">
                  <c:v/>
                </c:pt>
                <c:pt idx="1231">
                  <c:v/>
                </c:pt>
                <c:pt idx="1232">
                  <c:v/>
                </c:pt>
                <c:pt idx="1233">
                  <c:v/>
                </c:pt>
                <c:pt idx="1234">
                  <c:v/>
                </c:pt>
                <c:pt idx="1235">
                  <c:v/>
                </c:pt>
                <c:pt idx="1236">
                  <c:v/>
                </c:pt>
                <c:pt idx="1237">
                  <c:v/>
                </c:pt>
                <c:pt idx="1238">
                  <c:v/>
                </c:pt>
                <c:pt idx="1239">
                  <c:v/>
                </c:pt>
                <c:pt idx="1240">
                  <c:v/>
                </c:pt>
                <c:pt idx="1241">
                  <c:v/>
                </c:pt>
                <c:pt idx="1242">
                  <c:v/>
                </c:pt>
                <c:pt idx="1243">
                  <c:v/>
                </c:pt>
                <c:pt idx="1244">
                  <c:v/>
                </c:pt>
                <c:pt idx="1245">
                  <c:v/>
                </c:pt>
                <c:pt idx="1246">
                  <c:v/>
                </c:pt>
                <c:pt idx="1247">
                  <c:v/>
                </c:pt>
                <c:pt idx="1248">
                  <c:v/>
                </c:pt>
                <c:pt idx="1249">
                  <c:v/>
                </c:pt>
                <c:pt idx="1250">
                  <c:v/>
                </c:pt>
                <c:pt idx="1251">
                  <c:v/>
                </c:pt>
                <c:pt idx="1252">
                  <c:v/>
                </c:pt>
                <c:pt idx="1253">
                  <c:v/>
                </c:pt>
                <c:pt idx="1254">
                  <c:v/>
                </c:pt>
                <c:pt idx="1255">
                  <c:v/>
                </c:pt>
                <c:pt idx="1256">
                  <c:v/>
                </c:pt>
                <c:pt idx="1257">
                  <c:v/>
                </c:pt>
                <c:pt idx="1258">
                  <c:v/>
                </c:pt>
                <c:pt idx="1259">
                  <c:v/>
                </c:pt>
                <c:pt idx="1260">
                  <c:v/>
                </c:pt>
                <c:pt idx="1261">
                  <c:v/>
                </c:pt>
                <c:pt idx="1262">
                  <c:v/>
                </c:pt>
                <c:pt idx="1263">
                  <c:v/>
                </c:pt>
                <c:pt idx="1264">
                  <c:v/>
                </c:pt>
                <c:pt idx="1265">
                  <c:v/>
                </c:pt>
                <c:pt idx="1266">
                  <c:v/>
                </c:pt>
                <c:pt idx="1267">
                  <c:v/>
                </c:pt>
                <c:pt idx="1268">
                  <c:v/>
                </c:pt>
                <c:pt idx="1269">
                  <c:v/>
                </c:pt>
                <c:pt idx="1270">
                  <c:v/>
                </c:pt>
                <c:pt idx="1271">
                  <c:v/>
                </c:pt>
                <c:pt idx="1272">
                  <c:v/>
                </c:pt>
                <c:pt idx="1273">
                  <c:v/>
                </c:pt>
                <c:pt idx="1274">
                  <c:v/>
                </c:pt>
                <c:pt idx="1275">
                  <c:v/>
                </c:pt>
                <c:pt idx="1276">
                  <c:v/>
                </c:pt>
                <c:pt idx="1277">
                  <c:v/>
                </c:pt>
                <c:pt idx="1278">
                  <c:v/>
                </c:pt>
                <c:pt idx="1279">
                  <c:v/>
                </c:pt>
                <c:pt idx="1280">
                  <c:v/>
                </c:pt>
                <c:pt idx="1281">
                  <c:v/>
                </c:pt>
                <c:pt idx="1282">
                  <c:v/>
                </c:pt>
                <c:pt idx="1283">
                  <c:v/>
                </c:pt>
                <c:pt idx="1284">
                  <c:v/>
                </c:pt>
                <c:pt idx="1285">
                  <c:v/>
                </c:pt>
                <c:pt idx="1286">
                  <c:v/>
                </c:pt>
                <c:pt idx="1287">
                  <c:v/>
                </c:pt>
                <c:pt idx="1288">
                  <c:v/>
                </c:pt>
                <c:pt idx="1289">
                  <c:v/>
                </c:pt>
                <c:pt idx="1290">
                  <c:v/>
                </c:pt>
                <c:pt idx="1291">
                  <c:v/>
                </c:pt>
                <c:pt idx="1292">
                  <c:v/>
                </c:pt>
                <c:pt idx="1293">
                  <c:v/>
                </c:pt>
                <c:pt idx="1294">
                  <c:v/>
                </c:pt>
                <c:pt idx="1295">
                  <c:v/>
                </c:pt>
                <c:pt idx="1296">
                  <c:v/>
                </c:pt>
                <c:pt idx="1297">
                  <c:v/>
                </c:pt>
                <c:pt idx="1298">
                  <c:v/>
                </c:pt>
                <c:pt idx="1299">
                  <c:v/>
                </c:pt>
                <c:pt idx="1300">
                  <c:v/>
                </c:pt>
                <c:pt idx="1301">
                  <c:v/>
                </c:pt>
                <c:pt idx="1302">
                  <c:v/>
                </c:pt>
                <c:pt idx="1303">
                  <c:v/>
                </c:pt>
                <c:pt idx="1304">
                  <c:v/>
                </c:pt>
                <c:pt idx="1305">
                  <c:v/>
                </c:pt>
                <c:pt idx="1306">
                  <c:v/>
                </c:pt>
                <c:pt idx="1307">
                  <c:v/>
                </c:pt>
                <c:pt idx="1308">
                  <c:v/>
                </c:pt>
                <c:pt idx="1309">
                  <c:v/>
                </c:pt>
                <c:pt idx="1310">
                  <c:v/>
                </c:pt>
                <c:pt idx="1311">
                  <c:v/>
                </c:pt>
                <c:pt idx="1312">
                  <c:v/>
                </c:pt>
                <c:pt idx="1313">
                  <c:v/>
                </c:pt>
                <c:pt idx="1314">
                  <c:v/>
                </c:pt>
                <c:pt idx="1315">
                  <c:v/>
                </c:pt>
                <c:pt idx="1316">
                  <c:v/>
                </c:pt>
                <c:pt idx="1317">
                  <c:v/>
                </c:pt>
                <c:pt idx="1318">
                  <c:v/>
                </c:pt>
                <c:pt idx="1319">
                  <c:v/>
                </c:pt>
                <c:pt idx="1320">
                  <c:v/>
                </c:pt>
                <c:pt idx="1321">
                  <c:v/>
                </c:pt>
                <c:pt idx="1322">
                  <c:v/>
                </c:pt>
                <c:pt idx="1323">
                  <c:v/>
                </c:pt>
                <c:pt idx="1324">
                  <c:v/>
                </c:pt>
                <c:pt idx="1325">
                  <c:v/>
                </c:pt>
                <c:pt idx="1326">
                  <c:v/>
                </c:pt>
                <c:pt idx="1327">
                  <c:v/>
                </c:pt>
                <c:pt idx="1328">
                  <c:v/>
                </c:pt>
                <c:pt idx="1329">
                  <c:v/>
                </c:pt>
                <c:pt idx="1330">
                  <c:v/>
                </c:pt>
                <c:pt idx="1331">
                  <c:v/>
                </c:pt>
                <c:pt idx="1332">
                  <c:v/>
                </c:pt>
                <c:pt idx="1333">
                  <c:v/>
                </c:pt>
                <c:pt idx="1334">
                  <c:v/>
                </c:pt>
                <c:pt idx="1335">
                  <c:v/>
                </c:pt>
                <c:pt idx="1336">
                  <c:v/>
                </c:pt>
                <c:pt idx="1337">
                  <c:v/>
                </c:pt>
                <c:pt idx="1338">
                  <c:v/>
                </c:pt>
                <c:pt idx="1339">
                  <c:v/>
                </c:pt>
                <c:pt idx="1340">
                  <c:v/>
                </c:pt>
                <c:pt idx="1341">
                  <c:v/>
                </c:pt>
                <c:pt idx="1342">
                  <c:v/>
                </c:pt>
                <c:pt idx="1343">
                  <c:v/>
                </c:pt>
                <c:pt idx="1344">
                  <c:v/>
                </c:pt>
                <c:pt idx="1345">
                  <c:v/>
                </c:pt>
                <c:pt idx="1346">
                  <c:v/>
                </c:pt>
                <c:pt idx="1347">
                  <c:v/>
                </c:pt>
                <c:pt idx="1348">
                  <c:v/>
                </c:pt>
                <c:pt idx="1349">
                  <c:v/>
                </c:pt>
                <c:pt idx="1350">
                  <c:v/>
                </c:pt>
                <c:pt idx="1351">
                  <c:v/>
                </c:pt>
                <c:pt idx="1352">
                  <c:v/>
                </c:pt>
                <c:pt idx="1353">
                  <c:v/>
                </c:pt>
                <c:pt idx="1354">
                  <c:v/>
                </c:pt>
                <c:pt idx="1355">
                  <c:v/>
                </c:pt>
                <c:pt idx="1356">
                  <c:v/>
                </c:pt>
                <c:pt idx="1357">
                  <c:v/>
                </c:pt>
                <c:pt idx="1358">
                  <c:v/>
                </c:pt>
                <c:pt idx="1359">
                  <c:v/>
                </c:pt>
                <c:pt idx="1360">
                  <c:v/>
                </c:pt>
                <c:pt idx="1361">
                  <c:v/>
                </c:pt>
                <c:pt idx="1362">
                  <c:v/>
                </c:pt>
                <c:pt idx="1363">
                  <c:v/>
                </c:pt>
                <c:pt idx="1364">
                  <c:v/>
                </c:pt>
                <c:pt idx="1365">
                  <c:v/>
                </c:pt>
                <c:pt idx="1366">
                  <c:v/>
                </c:pt>
                <c:pt idx="1367">
                  <c:v/>
                </c:pt>
                <c:pt idx="1368">
                  <c:v/>
                </c:pt>
                <c:pt idx="1369">
                  <c:v/>
                </c:pt>
                <c:pt idx="1370">
                  <c:v/>
                </c:pt>
                <c:pt idx="1371">
                  <c:v/>
                </c:pt>
                <c:pt idx="1372">
                  <c:v/>
                </c:pt>
                <c:pt idx="1373">
                  <c:v/>
                </c:pt>
                <c:pt idx="1374">
                  <c:v/>
                </c:pt>
                <c:pt idx="1375">
                  <c:v/>
                </c:pt>
                <c:pt idx="1376">
                  <c:v/>
                </c:pt>
                <c:pt idx="1377">
                  <c:v/>
                </c:pt>
                <c:pt idx="1378">
                  <c:v/>
                </c:pt>
                <c:pt idx="1379">
                  <c:v/>
                </c:pt>
                <c:pt idx="1380">
                  <c:v/>
                </c:pt>
                <c:pt idx="1381">
                  <c:v/>
                </c:pt>
                <c:pt idx="1382">
                  <c:v/>
                </c:pt>
                <c:pt idx="1383">
                  <c:v/>
                </c:pt>
                <c:pt idx="1384">
                  <c:v/>
                </c:pt>
                <c:pt idx="1385">
                  <c:v/>
                </c:pt>
                <c:pt idx="1386">
                  <c:v/>
                </c:pt>
                <c:pt idx="1387">
                  <c:v/>
                </c:pt>
                <c:pt idx="1388">
                  <c:v/>
                </c:pt>
                <c:pt idx="1389">
                  <c:v/>
                </c:pt>
                <c:pt idx="1390">
                  <c:v/>
                </c:pt>
                <c:pt idx="1391">
                  <c:v/>
                </c:pt>
                <c:pt idx="1392">
                  <c:v/>
                </c:pt>
                <c:pt idx="1393">
                  <c:v/>
                </c:pt>
                <c:pt idx="1394">
                  <c:v/>
                </c:pt>
                <c:pt idx="1395">
                  <c:v/>
                </c:pt>
                <c:pt idx="1396">
                  <c:v/>
                </c:pt>
                <c:pt idx="1397">
                  <c:v/>
                </c:pt>
                <c:pt idx="1398">
                  <c:v/>
                </c:pt>
                <c:pt idx="1399">
                  <c:v/>
                </c:pt>
                <c:pt idx="1400">
                  <c:v/>
                </c:pt>
                <c:pt idx="1401">
                  <c:v/>
                </c:pt>
                <c:pt idx="1402">
                  <c:v/>
                </c:pt>
                <c:pt idx="1403">
                  <c:v/>
                </c:pt>
                <c:pt idx="1404">
                  <c:v/>
                </c:pt>
                <c:pt idx="1405">
                  <c:v/>
                </c:pt>
                <c:pt idx="1406">
                  <c:v/>
                </c:pt>
                <c:pt idx="1407">
                  <c:v/>
                </c:pt>
                <c:pt idx="1408">
                  <c:v/>
                </c:pt>
                <c:pt idx="1409">
                  <c:v/>
                </c:pt>
                <c:pt idx="1410">
                  <c:v/>
                </c:pt>
                <c:pt idx="1411">
                  <c:v/>
                </c:pt>
                <c:pt idx="1412">
                  <c:v/>
                </c:pt>
                <c:pt idx="1413">
                  <c:v/>
                </c:pt>
                <c:pt idx="1414">
                  <c:v/>
                </c:pt>
                <c:pt idx="1415">
                  <c:v/>
                </c:pt>
                <c:pt idx="1416">
                  <c:v/>
                </c:pt>
                <c:pt idx="1417">
                  <c:v/>
                </c:pt>
                <c:pt idx="1418">
                  <c:v/>
                </c:pt>
                <c:pt idx="1419">
                  <c:v/>
                </c:pt>
                <c:pt idx="1420">
                  <c:v/>
                </c:pt>
                <c:pt idx="1421">
                  <c:v/>
                </c:pt>
                <c:pt idx="1422">
                  <c:v/>
                </c:pt>
                <c:pt idx="1423">
                  <c:v/>
                </c:pt>
                <c:pt idx="1424">
                  <c:v/>
                </c:pt>
                <c:pt idx="1425">
                  <c:v/>
                </c:pt>
                <c:pt idx="1426">
                  <c:v/>
                </c:pt>
                <c:pt idx="1427">
                  <c:v/>
                </c:pt>
                <c:pt idx="1428">
                  <c:v/>
                </c:pt>
                <c:pt idx="1429">
                  <c:v/>
                </c:pt>
                <c:pt idx="1430">
                  <c:v/>
                </c:pt>
                <c:pt idx="1431">
                  <c:v/>
                </c:pt>
                <c:pt idx="1432">
                  <c:v/>
                </c:pt>
                <c:pt idx="1433">
                  <c:v/>
                </c:pt>
                <c:pt idx="1434">
                  <c:v/>
                </c:pt>
                <c:pt idx="1435">
                  <c:v/>
                </c:pt>
                <c:pt idx="1436">
                  <c:v/>
                </c:pt>
                <c:pt idx="1437">
                  <c:v/>
                </c:pt>
                <c:pt idx="1438">
                  <c:v/>
                </c:pt>
                <c:pt idx="1439">
                  <c:v/>
                </c:pt>
                <c:pt idx="1440">
                  <c:v/>
                </c:pt>
                <c:pt idx="1441">
                  <c:v/>
                </c:pt>
                <c:pt idx="1442">
                  <c:v/>
                </c:pt>
                <c:pt idx="1443">
                  <c:v/>
                </c:pt>
                <c:pt idx="1444">
                  <c:v/>
                </c:pt>
                <c:pt idx="1445">
                  <c:v/>
                </c:pt>
                <c:pt idx="1446">
                  <c:v/>
                </c:pt>
                <c:pt idx="1447">
                  <c:v/>
                </c:pt>
                <c:pt idx="1448">
                  <c:v/>
                </c:pt>
                <c:pt idx="1449">
                  <c:v/>
                </c:pt>
                <c:pt idx="1450">
                  <c:v/>
                </c:pt>
                <c:pt idx="1451">
                  <c:v/>
                </c:pt>
                <c:pt idx="1452">
                  <c:v/>
                </c:pt>
                <c:pt idx="1453">
                  <c:v/>
                </c:pt>
                <c:pt idx="1454">
                  <c:v/>
                </c:pt>
                <c:pt idx="1455">
                  <c:v/>
                </c:pt>
                <c:pt idx="1456">
                  <c:v/>
                </c:pt>
                <c:pt idx="1457">
                  <c:v/>
                </c:pt>
                <c:pt idx="1458">
                  <c:v/>
                </c:pt>
                <c:pt idx="1459">
                  <c:v/>
                </c:pt>
                <c:pt idx="1460">
                  <c:v/>
                </c:pt>
                <c:pt idx="1461">
                  <c:v/>
                </c:pt>
                <c:pt idx="1462">
                  <c:v/>
                </c:pt>
                <c:pt idx="1463">
                  <c:v/>
                </c:pt>
                <c:pt idx="1464">
                  <c:v/>
                </c:pt>
                <c:pt idx="1465">
                  <c:v/>
                </c:pt>
                <c:pt idx="1466">
                  <c:v/>
                </c:pt>
                <c:pt idx="1467">
                  <c:v/>
                </c:pt>
                <c:pt idx="1468">
                  <c:v/>
                </c:pt>
                <c:pt idx="1469">
                  <c:v/>
                </c:pt>
                <c:pt idx="1470">
                  <c:v/>
                </c:pt>
                <c:pt idx="1471">
                  <c:v/>
                </c:pt>
                <c:pt idx="1472">
                  <c:v/>
                </c:pt>
                <c:pt idx="1473">
                  <c:v/>
                </c:pt>
                <c:pt idx="1474">
                  <c:v/>
                </c:pt>
                <c:pt idx="1475">
                  <c:v/>
                </c:pt>
                <c:pt idx="1476">
                  <c:v/>
                </c:pt>
                <c:pt idx="1477">
                  <c:v/>
                </c:pt>
                <c:pt idx="1478">
                  <c:v/>
                </c:pt>
                <c:pt idx="1479">
                  <c:v/>
                </c:pt>
                <c:pt idx="1480">
                  <c:v/>
                </c:pt>
                <c:pt idx="1481">
                  <c:v/>
                </c:pt>
                <c:pt idx="1482">
                  <c:v/>
                </c:pt>
                <c:pt idx="1483">
                  <c:v/>
                </c:pt>
                <c:pt idx="1484">
                  <c:v/>
                </c:pt>
                <c:pt idx="1485">
                  <c:v/>
                </c:pt>
                <c:pt idx="1486">
                  <c:v/>
                </c:pt>
                <c:pt idx="1487">
                  <c:v/>
                </c:pt>
                <c:pt idx="1488">
                  <c:v/>
                </c:pt>
                <c:pt idx="1489">
                  <c:v/>
                </c:pt>
                <c:pt idx="1490">
                  <c:v/>
                </c:pt>
                <c:pt idx="1491">
                  <c:v/>
                </c:pt>
                <c:pt idx="1492">
                  <c:v/>
                </c:pt>
                <c:pt idx="1493">
                  <c:v/>
                </c:pt>
                <c:pt idx="1494">
                  <c:v/>
                </c:pt>
                <c:pt idx="1495">
                  <c:v/>
                </c:pt>
                <c:pt idx="1496">
                  <c:v/>
                </c:pt>
                <c:pt idx="1497">
                  <c:v/>
                </c:pt>
                <c:pt idx="1498">
                  <c:v/>
                </c:pt>
                <c:pt idx="1499">
                  <c:v/>
                </c:pt>
                <c:pt idx="1500">
                  <c:v/>
                </c:pt>
                <c:pt idx="1501">
                  <c:v/>
                </c:pt>
                <c:pt idx="1502">
                  <c:v/>
                </c:pt>
                <c:pt idx="1503">
                  <c:v/>
                </c:pt>
                <c:pt idx="1504">
                  <c:v/>
                </c:pt>
                <c:pt idx="1505">
                  <c:v/>
                </c:pt>
                <c:pt idx="1506">
                  <c:v/>
                </c:pt>
                <c:pt idx="1507">
                  <c:v/>
                </c:pt>
                <c:pt idx="1508">
                  <c:v/>
                </c:pt>
                <c:pt idx="1509">
                  <c:v/>
                </c:pt>
                <c:pt idx="1510">
                  <c:v/>
                </c:pt>
                <c:pt idx="1511">
                  <c:v/>
                </c:pt>
                <c:pt idx="1512">
                  <c:v/>
                </c:pt>
                <c:pt idx="1513">
                  <c:v/>
                </c:pt>
                <c:pt idx="1514">
                  <c:v/>
                </c:pt>
                <c:pt idx="1515">
                  <c:v/>
                </c:pt>
                <c:pt idx="1516">
                  <c:v/>
                </c:pt>
                <c:pt idx="1517">
                  <c:v/>
                </c:pt>
                <c:pt idx="1518">
                  <c:v/>
                </c:pt>
                <c:pt idx="1519">
                  <c:v/>
                </c:pt>
                <c:pt idx="1520">
                  <c:v/>
                </c:pt>
                <c:pt idx="1521">
                  <c:v/>
                </c:pt>
                <c:pt idx="1522">
                  <c:v/>
                </c:pt>
                <c:pt idx="1523">
                  <c:v/>
                </c:pt>
                <c:pt idx="1524">
                  <c:v/>
                </c:pt>
                <c:pt idx="1525">
                  <c:v/>
                </c:pt>
                <c:pt idx="1526">
                  <c:v/>
                </c:pt>
                <c:pt idx="1527">
                  <c:v/>
                </c:pt>
                <c:pt idx="1528">
                  <c:v/>
                </c:pt>
                <c:pt idx="1529">
                  <c:v/>
                </c:pt>
                <c:pt idx="1530">
                  <c:v/>
                </c:pt>
                <c:pt idx="1531">
                  <c:v/>
                </c:pt>
                <c:pt idx="1532">
                  <c:v/>
                </c:pt>
                <c:pt idx="1533">
                  <c:v/>
                </c:pt>
                <c:pt idx="1534">
                  <c:v/>
                </c:pt>
                <c:pt idx="1535">
                  <c:v/>
                </c:pt>
                <c:pt idx="1536">
                  <c:v/>
                </c:pt>
                <c:pt idx="1537">
                  <c:v/>
                </c:pt>
                <c:pt idx="1538">
                  <c:v/>
                </c:pt>
                <c:pt idx="1539">
                  <c:v/>
                </c:pt>
                <c:pt idx="1540">
                  <c:v/>
                </c:pt>
                <c:pt idx="1541">
                  <c:v/>
                </c:pt>
                <c:pt idx="1542">
                  <c:v/>
                </c:pt>
                <c:pt idx="1543">
                  <c:v/>
                </c:pt>
                <c:pt idx="1544">
                  <c:v/>
                </c:pt>
                <c:pt idx="1545">
                  <c:v/>
                </c:pt>
                <c:pt idx="1546">
                  <c:v/>
                </c:pt>
                <c:pt idx="1547">
                  <c:v/>
                </c:pt>
                <c:pt idx="1548">
                  <c:v/>
                </c:pt>
                <c:pt idx="1549">
                  <c:v/>
                </c:pt>
                <c:pt idx="1550">
                  <c:v/>
                </c:pt>
                <c:pt idx="1551">
                  <c:v/>
                </c:pt>
                <c:pt idx="1552">
                  <c:v/>
                </c:pt>
                <c:pt idx="1553">
                  <c:v/>
                </c:pt>
                <c:pt idx="1554">
                  <c:v/>
                </c:pt>
                <c:pt idx="1555">
                  <c:v/>
                </c:pt>
                <c:pt idx="1556">
                  <c:v/>
                </c:pt>
                <c:pt idx="1557">
                  <c:v/>
                </c:pt>
                <c:pt idx="1558">
                  <c:v/>
                </c:pt>
                <c:pt idx="1559">
                  <c:v/>
                </c:pt>
                <c:pt idx="1560">
                  <c:v/>
                </c:pt>
                <c:pt idx="1561">
                  <c:v/>
                </c:pt>
                <c:pt idx="1562">
                  <c:v/>
                </c:pt>
                <c:pt idx="1563">
                  <c:v/>
                </c:pt>
                <c:pt idx="1564">
                  <c:v/>
                </c:pt>
                <c:pt idx="1565">
                  <c:v/>
                </c:pt>
                <c:pt idx="1566">
                  <c:v/>
                </c:pt>
                <c:pt idx="1567">
                  <c:v/>
                </c:pt>
                <c:pt idx="1568">
                  <c:v/>
                </c:pt>
                <c:pt idx="1569">
                  <c:v/>
                </c:pt>
                <c:pt idx="1570">
                  <c:v/>
                </c:pt>
                <c:pt idx="1571">
                  <c:v/>
                </c:pt>
                <c:pt idx="1572">
                  <c:v/>
                </c:pt>
                <c:pt idx="1573">
                  <c:v/>
                </c:pt>
                <c:pt idx="1574">
                  <c:v/>
                </c:pt>
                <c:pt idx="1575">
                  <c:v/>
                </c:pt>
                <c:pt idx="1576">
                  <c:v/>
                </c:pt>
                <c:pt idx="1577">
                  <c:v/>
                </c:pt>
                <c:pt idx="1578">
                  <c:v/>
                </c:pt>
                <c:pt idx="1579">
                  <c:v/>
                </c:pt>
                <c:pt idx="1580">
                  <c:v/>
                </c:pt>
                <c:pt idx="1581">
                  <c:v/>
                </c:pt>
                <c:pt idx="1582">
                  <c:v/>
                </c:pt>
                <c:pt idx="1583">
                  <c:v/>
                </c:pt>
                <c:pt idx="1584">
                  <c:v/>
                </c:pt>
                <c:pt idx="1585">
                  <c:v/>
                </c:pt>
                <c:pt idx="1586">
                  <c:v/>
                </c:pt>
                <c:pt idx="1587">
                  <c:v/>
                </c:pt>
                <c:pt idx="1588">
                  <c:v/>
                </c:pt>
                <c:pt idx="1589">
                  <c:v/>
                </c:pt>
                <c:pt idx="1590">
                  <c:v/>
                </c:pt>
                <c:pt idx="1591">
                  <c:v/>
                </c:pt>
                <c:pt idx="1592">
                  <c:v/>
                </c:pt>
                <c:pt idx="1593">
                  <c:v/>
                </c:pt>
                <c:pt idx="1594">
                  <c:v/>
                </c:pt>
                <c:pt idx="1595">
                  <c:v/>
                </c:pt>
                <c:pt idx="1596">
                  <c:v/>
                </c:pt>
                <c:pt idx="1597">
                  <c:v/>
                </c:pt>
                <c:pt idx="1598">
                  <c:v/>
                </c:pt>
                <c:pt idx="1599">
                  <c:v/>
                </c:pt>
                <c:pt idx="1600">
                  <c:v/>
                </c:pt>
                <c:pt idx="1601">
                  <c:v/>
                </c:pt>
                <c:pt idx="1602">
                  <c:v/>
                </c:pt>
                <c:pt idx="1603">
                  <c:v/>
                </c:pt>
                <c:pt idx="1604">
                  <c:v/>
                </c:pt>
                <c:pt idx="1605">
                  <c:v/>
                </c:pt>
                <c:pt idx="1606">
                  <c:v/>
                </c:pt>
                <c:pt idx="1607">
                  <c:v/>
                </c:pt>
                <c:pt idx="1608">
                  <c:v/>
                </c:pt>
                <c:pt idx="1609">
                  <c:v/>
                </c:pt>
                <c:pt idx="1610">
                  <c:v/>
                </c:pt>
                <c:pt idx="1611">
                  <c:v/>
                </c:pt>
                <c:pt idx="1612">
                  <c:v/>
                </c:pt>
                <c:pt idx="1613">
                  <c:v/>
                </c:pt>
                <c:pt idx="1614">
                  <c:v/>
                </c:pt>
                <c:pt idx="1615">
                  <c:v/>
                </c:pt>
                <c:pt idx="1616">
                  <c:v/>
                </c:pt>
                <c:pt idx="1617">
                  <c:v/>
                </c:pt>
                <c:pt idx="1618">
                  <c:v/>
                </c:pt>
                <c:pt idx="1619">
                  <c:v/>
                </c:pt>
                <c:pt idx="1620">
                  <c:v/>
                </c:pt>
                <c:pt idx="1621">
                  <c:v/>
                </c:pt>
                <c:pt idx="1622">
                  <c:v/>
                </c:pt>
                <c:pt idx="1623">
                  <c:v/>
                </c:pt>
                <c:pt idx="1624">
                  <c:v/>
                </c:pt>
                <c:pt idx="1625">
                  <c:v/>
                </c:pt>
                <c:pt idx="1626">
                  <c:v/>
                </c:pt>
                <c:pt idx="1627">
                  <c:v/>
                </c:pt>
                <c:pt idx="1628">
                  <c:v/>
                </c:pt>
                <c:pt idx="1629">
                  <c:v/>
                </c:pt>
                <c:pt idx="1630">
                  <c:v/>
                </c:pt>
                <c:pt idx="1631">
                  <c:v/>
                </c:pt>
                <c:pt idx="1632">
                  <c:v/>
                </c:pt>
                <c:pt idx="1633">
                  <c:v/>
                </c:pt>
                <c:pt idx="1634">
                  <c:v/>
                </c:pt>
                <c:pt idx="1635">
                  <c:v/>
                </c:pt>
                <c:pt idx="1636">
                  <c:v/>
                </c:pt>
                <c:pt idx="1637">
                  <c:v/>
                </c:pt>
                <c:pt idx="1638">
                  <c:v/>
                </c:pt>
                <c:pt idx="1639">
                  <c:v/>
                </c:pt>
                <c:pt idx="1640">
                  <c:v/>
                </c:pt>
                <c:pt idx="1641">
                  <c:v/>
                </c:pt>
                <c:pt idx="1642">
                  <c:v/>
                </c:pt>
                <c:pt idx="1643">
                  <c:v/>
                </c:pt>
                <c:pt idx="1644">
                  <c:v/>
                </c:pt>
                <c:pt idx="1645">
                  <c:v/>
                </c:pt>
                <c:pt idx="1646">
                  <c:v/>
                </c:pt>
                <c:pt idx="1647">
                  <c:v/>
                </c:pt>
                <c:pt idx="1648">
                  <c:v/>
                </c:pt>
                <c:pt idx="1649">
                  <c:v/>
                </c:pt>
                <c:pt idx="1650">
                  <c:v/>
                </c:pt>
                <c:pt idx="1651">
                  <c:v/>
                </c:pt>
                <c:pt idx="1652">
                  <c:v/>
                </c:pt>
                <c:pt idx="1653">
                  <c:v/>
                </c:pt>
                <c:pt idx="1654">
                  <c:v/>
                </c:pt>
                <c:pt idx="1655">
                  <c:v/>
                </c:pt>
                <c:pt idx="1656">
                  <c:v/>
                </c:pt>
                <c:pt idx="1657">
                  <c:v/>
                </c:pt>
                <c:pt idx="1658">
                  <c:v/>
                </c:pt>
                <c:pt idx="1659">
                  <c:v/>
                </c:pt>
                <c:pt idx="1660">
                  <c:v/>
                </c:pt>
                <c:pt idx="1661">
                  <c:v/>
                </c:pt>
                <c:pt idx="1662">
                  <c:v/>
                </c:pt>
                <c:pt idx="1663">
                  <c:v/>
                </c:pt>
                <c:pt idx="1664">
                  <c:v/>
                </c:pt>
                <c:pt idx="1665">
                  <c:v/>
                </c:pt>
                <c:pt idx="1666">
                  <c:v/>
                </c:pt>
                <c:pt idx="1667">
                  <c:v/>
                </c:pt>
                <c:pt idx="1668">
                  <c:v/>
                </c:pt>
                <c:pt idx="1669">
                  <c:v/>
                </c:pt>
                <c:pt idx="1670">
                  <c:v/>
                </c:pt>
                <c:pt idx="1671">
                  <c:v/>
                </c:pt>
                <c:pt idx="1672">
                  <c:v/>
                </c:pt>
                <c:pt idx="1673">
                  <c:v/>
                </c:pt>
                <c:pt idx="1674">
                  <c:v/>
                </c:pt>
                <c:pt idx="1675">
                  <c:v/>
                </c:pt>
                <c:pt idx="1676">
                  <c:v/>
                </c:pt>
                <c:pt idx="1677">
                  <c:v/>
                </c:pt>
                <c:pt idx="1678">
                  <c:v/>
                </c:pt>
                <c:pt idx="1679">
                  <c:v/>
                </c:pt>
                <c:pt idx="1680">
                  <c:v/>
                </c:pt>
                <c:pt idx="1681">
                  <c:v/>
                </c:pt>
                <c:pt idx="1682">
                  <c:v/>
                </c:pt>
                <c:pt idx="1683">
                  <c:v/>
                </c:pt>
                <c:pt idx="1684">
                  <c:v/>
                </c:pt>
                <c:pt idx="1685">
                  <c:v/>
                </c:pt>
                <c:pt idx="1686">
                  <c:v/>
                </c:pt>
                <c:pt idx="1687">
                  <c:v/>
                </c:pt>
                <c:pt idx="1688">
                  <c:v/>
                </c:pt>
                <c:pt idx="1689">
                  <c:v/>
                </c:pt>
                <c:pt idx="1690">
                  <c:v/>
                </c:pt>
                <c:pt idx="1691">
                  <c:v/>
                </c:pt>
                <c:pt idx="1692">
                  <c:v/>
                </c:pt>
                <c:pt idx="1693">
                  <c:v/>
                </c:pt>
                <c:pt idx="1694">
                  <c:v/>
                </c:pt>
                <c:pt idx="1695">
                  <c:v/>
                </c:pt>
                <c:pt idx="1696">
                  <c:v/>
                </c:pt>
                <c:pt idx="1697">
                  <c:v/>
                </c:pt>
                <c:pt idx="1698">
                  <c:v/>
                </c:pt>
                <c:pt idx="1699">
                  <c:v/>
                </c:pt>
                <c:pt idx="1700">
                  <c:v/>
                </c:pt>
                <c:pt idx="1701">
                  <c:v/>
                </c:pt>
                <c:pt idx="1702">
                  <c:v/>
                </c:pt>
                <c:pt idx="1703">
                  <c:v/>
                </c:pt>
                <c:pt idx="1704">
                  <c:v/>
                </c:pt>
                <c:pt idx="1705">
                  <c:v/>
                </c:pt>
                <c:pt idx="1706">
                  <c:v/>
                </c:pt>
                <c:pt idx="1707">
                  <c:v/>
                </c:pt>
                <c:pt idx="1708">
                  <c:v/>
                </c:pt>
                <c:pt idx="1709">
                  <c:v/>
                </c:pt>
                <c:pt idx="1710">
                  <c:v/>
                </c:pt>
                <c:pt idx="1711">
                  <c:v/>
                </c:pt>
                <c:pt idx="1712">
                  <c:v/>
                </c:pt>
                <c:pt idx="1713">
                  <c:v/>
                </c:pt>
                <c:pt idx="1714">
                  <c:v/>
                </c:pt>
                <c:pt idx="1715">
                  <c:v/>
                </c:pt>
                <c:pt idx="1716">
                  <c:v/>
                </c:pt>
                <c:pt idx="1717">
                  <c:v/>
                </c:pt>
                <c:pt idx="1718">
                  <c:v/>
                </c:pt>
                <c:pt idx="1719">
                  <c:v/>
                </c:pt>
                <c:pt idx="1720">
                  <c:v/>
                </c:pt>
                <c:pt idx="1721">
                  <c:v/>
                </c:pt>
                <c:pt idx="1722">
                  <c:v/>
                </c:pt>
                <c:pt idx="1723">
                  <c:v/>
                </c:pt>
                <c:pt idx="1724">
                  <c:v/>
                </c:pt>
                <c:pt idx="1725">
                  <c:v/>
                </c:pt>
                <c:pt idx="1726">
                  <c:v/>
                </c:pt>
                <c:pt idx="1727">
                  <c:v/>
                </c:pt>
                <c:pt idx="1728">
                  <c:v/>
                </c:pt>
                <c:pt idx="1729">
                  <c:v/>
                </c:pt>
                <c:pt idx="1730">
                  <c:v/>
                </c:pt>
                <c:pt idx="1731">
                  <c:v/>
                </c:pt>
                <c:pt idx="1732">
                  <c:v/>
                </c:pt>
                <c:pt idx="1733">
                  <c:v/>
                </c:pt>
                <c:pt idx="1734">
                  <c:v/>
                </c:pt>
                <c:pt idx="1735">
                  <c:v/>
                </c:pt>
                <c:pt idx="1736">
                  <c:v/>
                </c:pt>
                <c:pt idx="1737">
                  <c:v/>
                </c:pt>
                <c:pt idx="1738">
                  <c:v/>
                </c:pt>
                <c:pt idx="1739">
                  <c:v/>
                </c:pt>
                <c:pt idx="1740">
                  <c:v/>
                </c:pt>
                <c:pt idx="1741">
                  <c:v/>
                </c:pt>
                <c:pt idx="1742">
                  <c:v/>
                </c:pt>
                <c:pt idx="1743">
                  <c:v/>
                </c:pt>
                <c:pt idx="1744">
                  <c:v/>
                </c:pt>
                <c:pt idx="1745">
                  <c:v/>
                </c:pt>
                <c:pt idx="1746">
                  <c:v/>
                </c:pt>
                <c:pt idx="1747">
                  <c:v/>
                </c:pt>
                <c:pt idx="1748">
                  <c:v/>
                </c:pt>
                <c:pt idx="1749">
                  <c:v/>
                </c:pt>
                <c:pt idx="1750">
                  <c:v/>
                </c:pt>
                <c:pt idx="1751">
                  <c:v/>
                </c:pt>
                <c:pt idx="1752">
                  <c:v/>
                </c:pt>
                <c:pt idx="1753">
                  <c:v/>
                </c:pt>
                <c:pt idx="1754">
                  <c:v/>
                </c:pt>
                <c:pt idx="1755">
                  <c:v/>
                </c:pt>
                <c:pt idx="1756">
                  <c:v/>
                </c:pt>
                <c:pt idx="1757">
                  <c:v/>
                </c:pt>
                <c:pt idx="1758">
                  <c:v/>
                </c:pt>
                <c:pt idx="1759">
                  <c:v/>
                </c:pt>
                <c:pt idx="1760">
                  <c:v/>
                </c:pt>
                <c:pt idx="1761">
                  <c:v/>
                </c:pt>
                <c:pt idx="1762">
                  <c:v/>
                </c:pt>
                <c:pt idx="1763">
                  <c:v/>
                </c:pt>
                <c:pt idx="1764">
                  <c:v/>
                </c:pt>
                <c:pt idx="1765">
                  <c:v/>
                </c:pt>
                <c:pt idx="1766">
                  <c:v/>
                </c:pt>
                <c:pt idx="1767">
                  <c:v/>
                </c:pt>
                <c:pt idx="1768">
                  <c:v/>
                </c:pt>
                <c:pt idx="1769">
                  <c:v/>
                </c:pt>
                <c:pt idx="1770">
                  <c:v/>
                </c:pt>
                <c:pt idx="1771">
                  <c:v/>
                </c:pt>
                <c:pt idx="1772">
                  <c:v/>
                </c:pt>
                <c:pt idx="1773">
                  <c:v/>
                </c:pt>
                <c:pt idx="1774">
                  <c:v/>
                </c:pt>
                <c:pt idx="1775">
                  <c:v/>
                </c:pt>
                <c:pt idx="1776">
                  <c:v/>
                </c:pt>
                <c:pt idx="1777">
                  <c:v/>
                </c:pt>
                <c:pt idx="1778">
                  <c:v/>
                </c:pt>
                <c:pt idx="1779">
                  <c:v/>
                </c:pt>
                <c:pt idx="1780">
                  <c:v/>
                </c:pt>
                <c:pt idx="1781">
                  <c:v/>
                </c:pt>
                <c:pt idx="1782">
                  <c:v/>
                </c:pt>
                <c:pt idx="1783">
                  <c:v/>
                </c:pt>
                <c:pt idx="1784">
                  <c:v/>
                </c:pt>
                <c:pt idx="1785">
                  <c:v/>
                </c:pt>
                <c:pt idx="1786">
                  <c:v/>
                </c:pt>
                <c:pt idx="1787">
                  <c:v/>
                </c:pt>
                <c:pt idx="1788">
                  <c:v/>
                </c:pt>
                <c:pt idx="1789">
                  <c:v/>
                </c:pt>
                <c:pt idx="1790">
                  <c:v/>
                </c:pt>
                <c:pt idx="1791">
                  <c:v/>
                </c:pt>
                <c:pt idx="1792">
                  <c:v/>
                </c:pt>
                <c:pt idx="1793">
                  <c:v/>
                </c:pt>
                <c:pt idx="1794">
                  <c:v/>
                </c:pt>
                <c:pt idx="1795">
                  <c:v/>
                </c:pt>
                <c:pt idx="1796">
                  <c:v/>
                </c:pt>
                <c:pt idx="1797">
                  <c:v/>
                </c:pt>
                <c:pt idx="1798">
                  <c:v/>
                </c:pt>
                <c:pt idx="1799">
                  <c:v/>
                </c:pt>
                <c:pt idx="1800">
                  <c:v/>
                </c:pt>
                <c:pt idx="1801">
                  <c:v/>
                </c:pt>
                <c:pt idx="1802">
                  <c:v/>
                </c:pt>
                <c:pt idx="1803">
                  <c:v/>
                </c:pt>
                <c:pt idx="1804">
                  <c:v/>
                </c:pt>
                <c:pt idx="1805">
                  <c:v/>
                </c:pt>
                <c:pt idx="1806">
                  <c:v/>
                </c:pt>
                <c:pt idx="1807">
                  <c:v/>
                </c:pt>
                <c:pt idx="1808">
                  <c:v/>
                </c:pt>
                <c:pt idx="1809">
                  <c:v/>
                </c:pt>
                <c:pt idx="1810">
                  <c:v/>
                </c:pt>
                <c:pt idx="1811">
                  <c:v/>
                </c:pt>
                <c:pt idx="1812">
                  <c:v/>
                </c:pt>
                <c:pt idx="1813">
                  <c:v/>
                </c:pt>
                <c:pt idx="1814">
                  <c:v/>
                </c:pt>
                <c:pt idx="1815">
                  <c:v/>
                </c:pt>
                <c:pt idx="1816">
                  <c:v/>
                </c:pt>
                <c:pt idx="1817">
                  <c:v/>
                </c:pt>
                <c:pt idx="1818">
                  <c:v/>
                </c:pt>
                <c:pt idx="1819">
                  <c:v/>
                </c:pt>
                <c:pt idx="1820">
                  <c:v/>
                </c:pt>
                <c:pt idx="1821">
                  <c:v/>
                </c:pt>
                <c:pt idx="1822">
                  <c:v/>
                </c:pt>
                <c:pt idx="1823">
                  <c:v/>
                </c:pt>
                <c:pt idx="1824">
                  <c:v/>
                </c:pt>
                <c:pt idx="1825">
                  <c:v/>
                </c:pt>
                <c:pt idx="1826">
                  <c:v/>
                </c:pt>
                <c:pt idx="1827">
                  <c:v/>
                </c:pt>
                <c:pt idx="1828">
                  <c:v/>
                </c:pt>
                <c:pt idx="1829">
                  <c:v/>
                </c:pt>
                <c:pt idx="1830">
                  <c:v/>
                </c:pt>
                <c:pt idx="1831">
                  <c:v/>
                </c:pt>
                <c:pt idx="1832">
                  <c:v/>
                </c:pt>
                <c:pt idx="1833">
                  <c:v/>
                </c:pt>
                <c:pt idx="1834">
                  <c:v/>
                </c:pt>
                <c:pt idx="1835">
                  <c:v/>
                </c:pt>
                <c:pt idx="1836">
                  <c:v/>
                </c:pt>
                <c:pt idx="1837">
                  <c:v/>
                </c:pt>
                <c:pt idx="1838">
                  <c:v/>
                </c:pt>
                <c:pt idx="1839">
                  <c:v/>
                </c:pt>
                <c:pt idx="1840">
                  <c:v/>
                </c:pt>
                <c:pt idx="1841">
                  <c:v/>
                </c:pt>
                <c:pt idx="1842">
                  <c:v/>
                </c:pt>
                <c:pt idx="1843">
                  <c:v/>
                </c:pt>
                <c:pt idx="1844">
                  <c:v/>
                </c:pt>
                <c:pt idx="1845">
                  <c:v/>
                </c:pt>
                <c:pt idx="1846">
                  <c:v/>
                </c:pt>
                <c:pt idx="1847">
                  <c:v/>
                </c:pt>
                <c:pt idx="1848">
                  <c:v/>
                </c:pt>
                <c:pt idx="1849">
                  <c:v/>
                </c:pt>
                <c:pt idx="1850">
                  <c:v/>
                </c:pt>
                <c:pt idx="1851">
                  <c:v/>
                </c:pt>
                <c:pt idx="1852">
                  <c:v/>
                </c:pt>
                <c:pt idx="1853">
                  <c:v/>
                </c:pt>
                <c:pt idx="1854">
                  <c:v/>
                </c:pt>
                <c:pt idx="1855">
                  <c:v/>
                </c:pt>
                <c:pt idx="1856">
                  <c:v/>
                </c:pt>
                <c:pt idx="1857">
                  <c:v/>
                </c:pt>
                <c:pt idx="1858">
                  <c:v/>
                </c:pt>
                <c:pt idx="1859">
                  <c:v/>
                </c:pt>
                <c:pt idx="1860">
                  <c:v/>
                </c:pt>
                <c:pt idx="1861">
                  <c:v/>
                </c:pt>
                <c:pt idx="1862">
                  <c:v/>
                </c:pt>
                <c:pt idx="1863">
                  <c:v/>
                </c:pt>
                <c:pt idx="1864">
                  <c:v/>
                </c:pt>
                <c:pt idx="1865">
                  <c:v/>
                </c:pt>
                <c:pt idx="1866">
                  <c:v/>
                </c:pt>
                <c:pt idx="1867">
                  <c:v/>
                </c:pt>
                <c:pt idx="1868">
                  <c:v/>
                </c:pt>
                <c:pt idx="1869">
                  <c:v/>
                </c:pt>
                <c:pt idx="1870">
                  <c:v/>
                </c:pt>
                <c:pt idx="1871">
                  <c:v/>
                </c:pt>
                <c:pt idx="1872">
                  <c:v/>
                </c:pt>
                <c:pt idx="1873">
                  <c:v/>
                </c:pt>
                <c:pt idx="1874">
                  <c:v/>
                </c:pt>
                <c:pt idx="1875">
                  <c:v/>
                </c:pt>
                <c:pt idx="1876">
                  <c:v/>
                </c:pt>
                <c:pt idx="1877">
                  <c:v/>
                </c:pt>
                <c:pt idx="1878">
                  <c:v/>
                </c:pt>
                <c:pt idx="1879">
                  <c:v/>
                </c:pt>
                <c:pt idx="1880">
                  <c:v/>
                </c:pt>
                <c:pt idx="1881">
                  <c:v/>
                </c:pt>
                <c:pt idx="1882">
                  <c:v/>
                </c:pt>
                <c:pt idx="1883">
                  <c:v/>
                </c:pt>
                <c:pt idx="1884">
                  <c:v/>
                </c:pt>
                <c:pt idx="1885">
                  <c:v/>
                </c:pt>
                <c:pt idx="1886">
                  <c:v/>
                </c:pt>
                <c:pt idx="1887">
                  <c:v/>
                </c:pt>
                <c:pt idx="1888">
                  <c:v/>
                </c:pt>
                <c:pt idx="1889">
                  <c:v/>
                </c:pt>
                <c:pt idx="1890">
                  <c:v/>
                </c:pt>
                <c:pt idx="1891">
                  <c:v/>
                </c:pt>
                <c:pt idx="1892">
                  <c:v/>
                </c:pt>
                <c:pt idx="1893">
                  <c:v/>
                </c:pt>
                <c:pt idx="1894">
                  <c:v/>
                </c:pt>
                <c:pt idx="1895">
                  <c:v/>
                </c:pt>
                <c:pt idx="1896">
                  <c:v/>
                </c:pt>
                <c:pt idx="1897">
                  <c:v/>
                </c:pt>
                <c:pt idx="1898">
                  <c:v/>
                </c:pt>
                <c:pt idx="1899">
                  <c:v/>
                </c:pt>
                <c:pt idx="1900">
                  <c:v/>
                </c:pt>
                <c:pt idx="1901">
                  <c:v/>
                </c:pt>
                <c:pt idx="1902">
                  <c:v/>
                </c:pt>
                <c:pt idx="1903">
                  <c:v/>
                </c:pt>
                <c:pt idx="1904">
                  <c:v/>
                </c:pt>
                <c:pt idx="1905">
                  <c:v/>
                </c:pt>
                <c:pt idx="1906">
                  <c:v/>
                </c:pt>
                <c:pt idx="1907">
                  <c:v/>
                </c:pt>
                <c:pt idx="1908">
                  <c:v/>
                </c:pt>
                <c:pt idx="1909">
                  <c:v/>
                </c:pt>
                <c:pt idx="1910">
                  <c:v/>
                </c:pt>
                <c:pt idx="1911">
                  <c:v/>
                </c:pt>
                <c:pt idx="1912">
                  <c:v/>
                </c:pt>
                <c:pt idx="1913">
                  <c:v/>
                </c:pt>
                <c:pt idx="1914">
                  <c:v/>
                </c:pt>
                <c:pt idx="1915">
                  <c:v/>
                </c:pt>
                <c:pt idx="1916">
                  <c:v/>
                </c:pt>
                <c:pt idx="1917">
                  <c:v/>
                </c:pt>
                <c:pt idx="1918">
                  <c:v/>
                </c:pt>
                <c:pt idx="1919">
                  <c:v/>
                </c:pt>
                <c:pt idx="1920">
                  <c:v/>
                </c:pt>
                <c:pt idx="1921">
                  <c:v/>
                </c:pt>
                <c:pt idx="1922">
                  <c:v/>
                </c:pt>
                <c:pt idx="1923">
                  <c:v/>
                </c:pt>
                <c:pt idx="1924">
                  <c:v/>
                </c:pt>
                <c:pt idx="1925">
                  <c:v/>
                </c:pt>
                <c:pt idx="1926">
                  <c:v/>
                </c:pt>
                <c:pt idx="1927">
                  <c:v/>
                </c:pt>
                <c:pt idx="1928">
                  <c:v/>
                </c:pt>
                <c:pt idx="1929">
                  <c:v/>
                </c:pt>
                <c:pt idx="1930">
                  <c:v/>
                </c:pt>
                <c:pt idx="1931">
                  <c:v/>
                </c:pt>
                <c:pt idx="1932">
                  <c:v/>
                </c:pt>
                <c:pt idx="1933">
                  <c:v/>
                </c:pt>
                <c:pt idx="1934">
                  <c:v/>
                </c:pt>
                <c:pt idx="1935">
                  <c:v/>
                </c:pt>
                <c:pt idx="1936">
                  <c:v/>
                </c:pt>
                <c:pt idx="1937">
                  <c:v/>
                </c:pt>
                <c:pt idx="1938">
                  <c:v/>
                </c:pt>
                <c:pt idx="1939">
                  <c:v/>
                </c:pt>
                <c:pt idx="1940">
                  <c:v/>
                </c:pt>
                <c:pt idx="1941">
                  <c:v/>
                </c:pt>
                <c:pt idx="1942">
                  <c:v/>
                </c:pt>
                <c:pt idx="1943">
                  <c:v/>
                </c:pt>
                <c:pt idx="1944">
                  <c:v/>
                </c:pt>
                <c:pt idx="1945">
                  <c:v/>
                </c:pt>
                <c:pt idx="1946">
                  <c:v/>
                </c:pt>
                <c:pt idx="1947">
                  <c:v/>
                </c:pt>
                <c:pt idx="1948">
                  <c:v/>
                </c:pt>
                <c:pt idx="1949">
                  <c:v/>
                </c:pt>
                <c:pt idx="1950">
                  <c:v/>
                </c:pt>
                <c:pt idx="1951">
                  <c:v/>
                </c:pt>
                <c:pt idx="1952">
                  <c:v/>
                </c:pt>
                <c:pt idx="1953">
                  <c:v/>
                </c:pt>
                <c:pt idx="1954">
                  <c:v/>
                </c:pt>
                <c:pt idx="1955">
                  <c:v/>
                </c:pt>
                <c:pt idx="1956">
                  <c:v/>
                </c:pt>
                <c:pt idx="1957">
                  <c:v/>
                </c:pt>
                <c:pt idx="1958">
                  <c:v/>
                </c:pt>
                <c:pt idx="1959">
                  <c:v/>
                </c:pt>
                <c:pt idx="1960">
                  <c:v/>
                </c:pt>
                <c:pt idx="1961">
                  <c:v/>
                </c:pt>
                <c:pt idx="1962">
                  <c:v/>
                </c:pt>
                <c:pt idx="1963">
                  <c:v/>
                </c:pt>
                <c:pt idx="1964">
                  <c:v/>
                </c:pt>
                <c:pt idx="1965">
                  <c:v/>
                </c:pt>
                <c:pt idx="1966">
                  <c:v/>
                </c:pt>
                <c:pt idx="1967">
                  <c:v/>
                </c:pt>
                <c:pt idx="1968">
                  <c:v/>
                </c:pt>
                <c:pt idx="1969">
                  <c:v/>
                </c:pt>
                <c:pt idx="1970">
                  <c:v/>
                </c:pt>
                <c:pt idx="1971">
                  <c:v/>
                </c:pt>
                <c:pt idx="1972">
                  <c:v/>
                </c:pt>
                <c:pt idx="1973">
                  <c:v/>
                </c:pt>
                <c:pt idx="1974">
                  <c:v/>
                </c:pt>
                <c:pt idx="1975">
                  <c:v/>
                </c:pt>
                <c:pt idx="1976">
                  <c:v/>
                </c:pt>
                <c:pt idx="1977">
                  <c:v/>
                </c:pt>
                <c:pt idx="1978">
                  <c:v/>
                </c:pt>
                <c:pt idx="1979">
                  <c:v/>
                </c:pt>
                <c:pt idx="1980">
                  <c:v/>
                </c:pt>
                <c:pt idx="1981">
                  <c:v/>
                </c:pt>
                <c:pt idx="1982">
                  <c:v/>
                </c:pt>
                <c:pt idx="1983">
                  <c:v/>
                </c:pt>
                <c:pt idx="1984">
                  <c:v/>
                </c:pt>
                <c:pt idx="1985">
                  <c:v/>
                </c:pt>
                <c:pt idx="1986">
                  <c:v/>
                </c:pt>
              </c:numCache>
            </c:numRef>
          </c:yVal>
          <c:smooth val="0"/>
        </c:ser>
        <c:axId val="75685735"/>
        <c:axId val="38566650"/>
      </c:scatterChart>
      <c:valAx>
        <c:axId val="75685735"/>
        <c:scaling>
          <c:orientation val="minMax"/>
          <c:max val="500"/>
        </c:scaling>
        <c:delete val="0"/>
        <c:axPos val="b"/>
        <c:title>
          <c:tx>
            <c:rich>
              <a:bodyPr rot="0"/>
              <a:lstStyle/>
              <a:p>
                <a:pPr>
                  <a:defRPr b="0" sz="900" spc="-1" strike="noStrike">
                    <a:solidFill>
                      <a:srgbClr val="31363b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31363b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Time (secs)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31363b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38566650"/>
        <c:crossesAt val="0"/>
        <c:crossBetween val="midCat"/>
      </c:valAx>
      <c:valAx>
        <c:axId val="3856665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title>
          <c:tx>
            <c:rich>
              <a:bodyPr rot="-5400000"/>
              <a:lstStyle/>
              <a:p>
                <a:pPr>
                  <a:defRPr b="0" sz="900" spc="-1" strike="noStrike">
                    <a:solidFill>
                      <a:srgbClr val="31363b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defRPr>
                </a:pPr>
                <a:r>
                  <a:rPr b="0" sz="900" spc="-1" strike="noStrike">
                    <a:solidFill>
                      <a:srgbClr val="31363b"/>
                    </a:solidFill>
                    <a:uFill>
                      <a:solidFill>
                        <a:srgbClr val="ffffff"/>
                      </a:solidFill>
                    </a:uFill>
                    <a:latin typeface="Arial"/>
                  </a:rPr>
                  <a:t>Heading (degs)</a:t>
                </a:r>
              </a:p>
            </c:rich>
          </c:tx>
          <c:overlay val="0"/>
        </c:title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p>
            <a:pPr>
              <a:defRPr b="0" sz="1000" spc="-1" strike="noStrike">
                <a:solidFill>
                  <a:srgbClr val="31363b"/>
                </a:solidFill>
                <a:uFill>
                  <a:solidFill>
                    <a:srgbClr val="ffffff"/>
                  </a:solidFill>
                </a:uFill>
                <a:latin typeface="Arial"/>
              </a:defRPr>
            </a:pPr>
          </a:p>
        </c:txPr>
        <c:crossAx val="75685735"/>
        <c:crossesAt val="0"/>
        <c:crossBetween val="midCat"/>
      </c:valAx>
      <c:spPr>
        <a:noFill/>
        <a:ln>
          <a:solidFill>
            <a:srgbClr val="b3b3b3"/>
          </a:solidFill>
        </a:ln>
      </c:spPr>
    </c:plotArea>
    <c:legend>
      <c:layout>
        <c:manualLayout>
          <c:xMode val="edge"/>
          <c:yMode val="edge"/>
          <c:x val="0.0142909299535806"/>
          <c:y val="0.013920881321983"/>
        </c:manualLayout>
      </c:layout>
      <c:spPr>
        <a:noFill/>
        <a:ln>
          <a:noFill/>
        </a:ln>
      </c:spPr>
    </c:legend>
    <c:plotVisOnly val="1"/>
    <c:dispBlanksAs val="span"/>
  </c:chart>
  <c:spPr>
    <a:solidFill>
      <a:srgbClr val="ffffff"/>
    </a:solidFill>
    <a:ln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3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277920</xdr:colOff>
      <xdr:row>16</xdr:row>
      <xdr:rowOff>10080</xdr:rowOff>
    </xdr:from>
    <xdr:to>
      <xdr:col>6</xdr:col>
      <xdr:colOff>865440</xdr:colOff>
      <xdr:row>38</xdr:row>
      <xdr:rowOff>28080</xdr:rowOff>
    </xdr:to>
    <xdr:graphicFrame>
      <xdr:nvGraphicFramePr>
        <xdr:cNvPr id="0" name="Chart 1"/>
        <xdr:cNvGraphicFramePr/>
      </xdr:nvGraphicFramePr>
      <xdr:xfrm>
        <a:off x="277920" y="2610720"/>
        <a:ext cx="6902280" cy="359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2723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G13" activeCellId="0" sqref="G13"/>
    </sheetView>
  </sheetViews>
  <sheetFormatPr defaultRowHeight="12.8"/>
  <cols>
    <col collapsed="false" hidden="false" max="1" min="1" style="1" width="15.2551020408163"/>
    <col collapsed="false" hidden="false" max="5" min="2" style="1" width="14.8469387755102"/>
    <col collapsed="false" hidden="false" max="6" min="6" style="0" width="14.8469387755102"/>
    <col collapsed="false" hidden="false" max="7" min="7" style="0" width="16.8724489795918"/>
    <col collapsed="false" hidden="false" max="8" min="8" style="0" width="12.9591836734694"/>
    <col collapsed="false" hidden="false" max="1025" min="9" style="0" width="11.3418367346939"/>
  </cols>
  <sheetData>
    <row r="1" customFormat="false" ht="12.8" hidden="false" customHeight="false" outlineLevel="0" collapsed="false">
      <c r="A1" s="0"/>
      <c r="B1" s="1" t="s">
        <v>0</v>
      </c>
      <c r="C1" s="2" t="n">
        <v>60</v>
      </c>
      <c r="D1" s="0" t="s">
        <v>1</v>
      </c>
      <c r="E1" s="0"/>
      <c r="F1" s="3" t="s">
        <v>2</v>
      </c>
      <c r="G1" s="2" t="n">
        <f aca="false">MAX(RawData!A2:A27422)</f>
        <v>27420</v>
      </c>
      <c r="I1" s="0" t="str">
        <f aca="false">"Window:"&amp;C1&amp;" Secs, "&amp;" Interval:"&amp;C4&amp;" secs"</f>
        <v>Window:60 Secs,  Interval:4 secs</v>
      </c>
    </row>
    <row r="2" customFormat="false" ht="12.8" hidden="false" customHeight="false" outlineLevel="0" collapsed="false">
      <c r="A2" s="0"/>
      <c r="B2" s="0" t="s">
        <v>3</v>
      </c>
      <c r="C2" s="2" t="n">
        <f aca="false">C1/2</f>
        <v>30</v>
      </c>
      <c r="D2" s="0" t="s">
        <v>1</v>
      </c>
      <c r="E2" s="0"/>
      <c r="F2" s="3" t="s">
        <v>4</v>
      </c>
      <c r="G2" s="2" t="n">
        <v>400</v>
      </c>
    </row>
    <row r="3" customFormat="false" ht="12.8" hidden="false" customHeight="false" outlineLevel="0" collapsed="false">
      <c r="A3" s="0"/>
      <c r="B3" s="1" t="s">
        <v>5</v>
      </c>
      <c r="C3" s="2" t="n">
        <v>5</v>
      </c>
      <c r="D3" s="0" t="s">
        <v>6</v>
      </c>
      <c r="E3" s="0"/>
    </row>
    <row r="4" customFormat="false" ht="12.8" hidden="false" customHeight="false" outlineLevel="0" collapsed="false">
      <c r="A4" s="0"/>
      <c r="B4" s="1" t="s">
        <v>7</v>
      </c>
      <c r="C4" s="2" t="n">
        <v>4</v>
      </c>
      <c r="D4" s="0" t="s">
        <v>1</v>
      </c>
      <c r="E4" s="0"/>
    </row>
    <row r="5" customFormat="false" ht="12.8" hidden="false" customHeight="false" outlineLevel="0" collapsed="false">
      <c r="A5" s="0"/>
      <c r="B5" s="0"/>
      <c r="C5" s="0"/>
      <c r="D5" s="0"/>
      <c r="E5" s="0"/>
    </row>
    <row r="6" customFormat="false" ht="12.8" hidden="false" customHeight="false" outlineLevel="0" collapsed="false">
      <c r="A6" s="1" t="s">
        <v>8</v>
      </c>
      <c r="B6" s="1" t="s">
        <v>9</v>
      </c>
      <c r="C6" s="0" t="s">
        <v>10</v>
      </c>
      <c r="D6" s="0" t="s">
        <v>11</v>
      </c>
      <c r="E6" s="0" t="s">
        <v>12</v>
      </c>
      <c r="F6" s="0" t="s">
        <v>13</v>
      </c>
      <c r="G6" s="0" t="s">
        <v>14</v>
      </c>
      <c r="H6" s="0" t="s">
        <v>15</v>
      </c>
      <c r="I6" s="0" t="s">
        <v>16</v>
      </c>
      <c r="J6" s="0" t="s">
        <v>17</v>
      </c>
      <c r="K6" s="0" t="s">
        <v>18</v>
      </c>
      <c r="L6" s="0" t="s">
        <v>19</v>
      </c>
    </row>
    <row r="7" customFormat="false" ht="12.8" hidden="false" customHeight="false" outlineLevel="0" collapsed="false">
      <c r="A7" s="0" t="n">
        <v>0</v>
      </c>
      <c r="B7" s="4" t="n">
        <f aca="false">IF(ROW()&lt;7+$G$2,TRUE(),FALSE())</f>
        <v>1</v>
      </c>
      <c r="C7" s="5" t="n">
        <f aca="false">IF(AND(B7,A7&lt;=$G$1),TRUE(),FALSE())</f>
        <v>1</v>
      </c>
      <c r="D7" s="0" t="n">
        <f aca="false">IF(C7,VLOOKUP($A7,RawData!$A$2:$D$27422,2,1),"")</f>
        <v>2</v>
      </c>
      <c r="E7" s="0" t="n">
        <f aca="false">IF($C7,INDEX(RawData!$A$1:$D$27422,$D7,1),"")</f>
        <v>0</v>
      </c>
      <c r="F7" s="0" t="n">
        <f aca="false">IF(C7,ROW(),"")</f>
        <v>7</v>
      </c>
      <c r="G7" s="6" t="n">
        <f aca="false">IF($C7,INDEX(RawData!$A$1:$D$27422,$D7,3),"")</f>
        <v>3.1602</v>
      </c>
      <c r="H7" s="6" t="n">
        <f aca="false">IF($C7,INDEX(RawData!$A$1:$D$27422,$D7,4),"")</f>
        <v>89.8129745081866</v>
      </c>
      <c r="I7" s="5" t="n">
        <f aca="false">IF(C7,IF(E7-$E$7&gt;=$C$1/2,TRUE(),FALSE()),"")</f>
        <v>0</v>
      </c>
      <c r="J7" s="0" t="str">
        <f aca="false">IF(C7,IF(I7,VLOOKUP(ROUND($E7,0)-$C$2,$E$7:$F$27427,2),""),"")</f>
        <v/>
      </c>
      <c r="K7" s="0" t="str">
        <f aca="false">IF(C7,IF(I7,VLOOKUP(FLOOR($E7+$C$2),$E$7:$F$27427,2),""),"")</f>
        <v/>
      </c>
      <c r="L7" s="0" t="str">
        <f aca="true">IF(C7,IF(I7,SUM(INDIRECT("h"&amp;J7&amp;":h"&amp;K7&amp;""))/ROWS(INDIRECT("h"&amp;J7&amp;":h"&amp;K7&amp;"")),""),"")</f>
        <v/>
      </c>
    </row>
    <row r="8" customFormat="false" ht="12.8" hidden="false" customHeight="false" outlineLevel="0" collapsed="false">
      <c r="A8" s="0" t="n">
        <f aca="false">A7+$C$4</f>
        <v>4</v>
      </c>
      <c r="B8" s="4" t="n">
        <f aca="false">IF(ROW()&lt;7+$G$2,TRUE(),FALSE())</f>
        <v>1</v>
      </c>
      <c r="C8" s="5" t="n">
        <f aca="false">IF(AND(B8,A8&lt;=$G$1),TRUE(),FALSE())</f>
        <v>1</v>
      </c>
      <c r="D8" s="0" t="n">
        <f aca="false">IF(C8,VLOOKUP($A8,RawData!$A$2:$D$27422,2,1),"")</f>
        <v>6</v>
      </c>
      <c r="E8" s="0" t="n">
        <f aca="false">IF($C8,INDEX(RawData!$A$1:$D$27422,$D8,1),"")</f>
        <v>4</v>
      </c>
      <c r="F8" s="0" t="n">
        <f aca="false">IF(C8,ROW(),"")</f>
        <v>8</v>
      </c>
      <c r="G8" s="6" t="n">
        <f aca="false">IF($C8,INDEX(RawData!$A$1:$D$27422,$D8,3),"")</f>
        <v>3.1602</v>
      </c>
      <c r="H8" s="6" t="n">
        <f aca="false">IF($C8,INDEX(RawData!$A$1:$D$27422,$D8,4),"")</f>
        <v>89.8569204847487</v>
      </c>
      <c r="I8" s="5" t="n">
        <f aca="false">IF(C8,IF(E8-$E$7&gt;=$C$1/2,TRUE(),FALSE()),"")</f>
        <v>0</v>
      </c>
      <c r="J8" s="0" t="str">
        <f aca="false">IF(C8,IF(I8,VLOOKUP(ROUND($E8,0)-$C$2,$E$7:$F$27427,2),""),"")</f>
        <v/>
      </c>
      <c r="K8" s="0" t="str">
        <f aca="false">IF(C8,IF(I8,VLOOKUP(FLOOR($E8+$C$2),$E$7:$F$27427,2),""),"")</f>
        <v/>
      </c>
      <c r="L8" s="0" t="str">
        <f aca="true">IF(C8,IF(I8,SUM(INDIRECT("h"&amp;J8&amp;":h"&amp;K8&amp;""))/ROWS(INDIRECT("h"&amp;J8&amp;":h"&amp;K8&amp;"")),""),"")</f>
        <v/>
      </c>
    </row>
    <row r="9" customFormat="false" ht="12.8" hidden="false" customHeight="false" outlineLevel="0" collapsed="false">
      <c r="A9" s="0" t="n">
        <f aca="false">A8+$C$4</f>
        <v>8</v>
      </c>
      <c r="B9" s="4" t="n">
        <f aca="false">IF(ROW()&lt;7+$G$2,TRUE(),FALSE())</f>
        <v>1</v>
      </c>
      <c r="C9" s="5" t="n">
        <f aca="false">IF(AND(B9,A9&lt;=$G$1),TRUE(),FALSE())</f>
        <v>1</v>
      </c>
      <c r="D9" s="0" t="n">
        <f aca="false">IF(C9,VLOOKUP($A9,RawData!$A$2:$D$27422,2,1),"")</f>
        <v>10</v>
      </c>
      <c r="E9" s="0" t="n">
        <f aca="false">IF($C9,INDEX(RawData!$A$1:$D$27422,$D9,1),"")</f>
        <v>8</v>
      </c>
      <c r="F9" s="0" t="n">
        <f aca="false">IF(C9,ROW(),"")</f>
        <v>9</v>
      </c>
      <c r="G9" s="6" t="n">
        <f aca="false">IF($C9,INDEX(RawData!$A$1:$D$27422,$D9,3),"")</f>
        <v>3.1602</v>
      </c>
      <c r="H9" s="6" t="n">
        <f aca="false">IF($C9,INDEX(RawData!$A$1:$D$27422,$D9,4),"")</f>
        <v>89.91172276228</v>
      </c>
      <c r="I9" s="5" t="n">
        <f aca="false">IF(C9,IF(E9-$E$7&gt;=$C$1/2,TRUE(),FALSE()),"")</f>
        <v>0</v>
      </c>
      <c r="J9" s="0" t="str">
        <f aca="false">IF(C9,IF(I9,VLOOKUP(ROUND($E9,0)-$C$2,$E$7:$F$27427,2),""),"")</f>
        <v/>
      </c>
      <c r="K9" s="0" t="str">
        <f aca="false">IF(C9,IF(I9,VLOOKUP(FLOOR($E9+$C$2),$E$7:$F$27427,2),""),"")</f>
        <v/>
      </c>
      <c r="L9" s="0" t="str">
        <f aca="true">IF(C9,IF(I9,SUM(INDIRECT("h"&amp;J9&amp;":h"&amp;K9&amp;""))/ROWS(INDIRECT("h"&amp;J9&amp;":h"&amp;K9&amp;"")),""),"")</f>
        <v/>
      </c>
    </row>
    <row r="10" customFormat="false" ht="12.8" hidden="false" customHeight="false" outlineLevel="0" collapsed="false">
      <c r="A10" s="0" t="n">
        <f aca="false">A9+$C$4</f>
        <v>12</v>
      </c>
      <c r="B10" s="4" t="n">
        <f aca="false">IF(ROW()&lt;7+$G$2,TRUE(),FALSE())</f>
        <v>1</v>
      </c>
      <c r="C10" s="5" t="n">
        <f aca="false">IF(AND(B10,A10&lt;=$G$1),TRUE(),FALSE())</f>
        <v>1</v>
      </c>
      <c r="D10" s="0" t="n">
        <f aca="false">IF(C10,VLOOKUP($A10,RawData!$A$2:$D$27422,2,1),"")</f>
        <v>14</v>
      </c>
      <c r="E10" s="0" t="n">
        <f aca="false">IF($C10,INDEX(RawData!$A$1:$D$27422,$D10,1),"")</f>
        <v>12</v>
      </c>
      <c r="F10" s="0" t="n">
        <f aca="false">IF(C10,ROW(),"")</f>
        <v>10</v>
      </c>
      <c r="G10" s="6" t="n">
        <f aca="false">IF($C10,INDEX(RawData!$A$1:$D$27422,$D10,3),"")</f>
        <v>3.1602</v>
      </c>
      <c r="H10" s="6" t="n">
        <f aca="false">IF($C10,INDEX(RawData!$A$1:$D$27422,$D10,4),"")</f>
        <v>89.97214776228</v>
      </c>
      <c r="I10" s="5" t="n">
        <f aca="false">IF(C10,IF(E10-$E$7&gt;=$C$1/2,TRUE(),FALSE()),"")</f>
        <v>0</v>
      </c>
      <c r="J10" s="0" t="str">
        <f aca="false">IF(C10,IF(I10,VLOOKUP(ROUND($E10,0)-$C$2,$E$7:$F$27427,2),""),"")</f>
        <v/>
      </c>
      <c r="K10" s="0" t="str">
        <f aca="false">IF(C10,IF(I10,VLOOKUP(FLOOR($E10+$C$2),$E$7:$F$27427,2),""),"")</f>
        <v/>
      </c>
      <c r="L10" s="0" t="str">
        <f aca="true">IF(C10,IF(I10,SUM(INDIRECT("h"&amp;J10&amp;":h"&amp;K10&amp;""))/ROWS(INDIRECT("h"&amp;J10&amp;":h"&amp;K10&amp;"")),""),"")</f>
        <v/>
      </c>
    </row>
    <row r="11" customFormat="false" ht="12.8" hidden="false" customHeight="false" outlineLevel="0" collapsed="false">
      <c r="A11" s="0" t="n">
        <f aca="false">A10+$C$4</f>
        <v>16</v>
      </c>
      <c r="B11" s="4" t="n">
        <f aca="false">IF(ROW()&lt;7+$G$2,TRUE(),FALSE())</f>
        <v>1</v>
      </c>
      <c r="C11" s="5" t="n">
        <f aca="false">IF(AND(B11,A11&lt;=$G$1),TRUE(),FALSE())</f>
        <v>1</v>
      </c>
      <c r="D11" s="0" t="n">
        <f aca="false">IF(C11,VLOOKUP($A11,RawData!$A$2:$D$27422,2,1),"")</f>
        <v>18</v>
      </c>
      <c r="E11" s="0" t="n">
        <f aca="false">IF($C11,INDEX(RawData!$A$1:$D$27422,$D11,1),"")</f>
        <v>16</v>
      </c>
      <c r="F11" s="0" t="n">
        <f aca="false">IF(C11,ROW(),"")</f>
        <v>11</v>
      </c>
      <c r="G11" s="6" t="n">
        <f aca="false">IF($C11,INDEX(RawData!$A$1:$D$27422,$D11,3),"")</f>
        <v>3.1602</v>
      </c>
      <c r="H11" s="6" t="n">
        <f aca="false">IF($C11,INDEX(RawData!$A$1:$D$27422,$D11,4),"")</f>
        <v>90.0325727388421</v>
      </c>
      <c r="I11" s="5" t="n">
        <f aca="false">IF(C11,IF(E11-$E$7&gt;=$C$1/2,TRUE(),FALSE()),"")</f>
        <v>0</v>
      </c>
      <c r="J11" s="0" t="str">
        <f aca="false">IF(C11,IF(I11,VLOOKUP(ROUND($E11,0)-$C$2,$E$7:$F$27427,2),""),"")</f>
        <v/>
      </c>
      <c r="K11" s="0" t="str">
        <f aca="false">IF(C11,IF(I11,VLOOKUP(FLOOR($E11+$C$2),$E$7:$F$27427,2),""),"")</f>
        <v/>
      </c>
      <c r="L11" s="0" t="str">
        <f aca="true">IF(C11,IF(I11,SUM(INDIRECT("h"&amp;J11&amp;":h"&amp;K11&amp;""))/ROWS(INDIRECT("h"&amp;J11&amp;":h"&amp;K11&amp;"")),""),"")</f>
        <v/>
      </c>
    </row>
    <row r="12" customFormat="false" ht="12.8" hidden="false" customHeight="false" outlineLevel="0" collapsed="false">
      <c r="A12" s="0" t="n">
        <f aca="false">A11+$C$4</f>
        <v>20</v>
      </c>
      <c r="B12" s="4" t="n">
        <f aca="false">IF(ROW()&lt;7+$G$2,TRUE(),FALSE())</f>
        <v>1</v>
      </c>
      <c r="C12" s="5" t="n">
        <f aca="false">IF(AND(B12,A12&lt;=$G$1),TRUE(),FALSE())</f>
        <v>1</v>
      </c>
      <c r="D12" s="0" t="n">
        <f aca="false">IF(C12,VLOOKUP($A12,RawData!$A$2:$D$27422,2,1),"")</f>
        <v>22</v>
      </c>
      <c r="E12" s="0" t="n">
        <f aca="false">IF($C12,INDEX(RawData!$A$1:$D$27422,$D12,1),"")</f>
        <v>20</v>
      </c>
      <c r="F12" s="0" t="n">
        <f aca="false">IF(C12,ROW(),"")</f>
        <v>12</v>
      </c>
      <c r="G12" s="6" t="n">
        <f aca="false">IF($C12,INDEX(RawData!$A$1:$D$27422,$D12,3),"")</f>
        <v>3.1602</v>
      </c>
      <c r="H12" s="6" t="n">
        <f aca="false">IF($C12,INDEX(RawData!$A$1:$D$27422,$D12,4),"")</f>
        <v>90.0984907388418</v>
      </c>
      <c r="I12" s="5" t="n">
        <f aca="false">IF(C12,IF(E12-$E$7&gt;=$C$1/2,TRUE(),FALSE()),"")</f>
        <v>0</v>
      </c>
      <c r="J12" s="0" t="str">
        <f aca="false">IF(C12,IF(I12,VLOOKUP(ROUND($E12,0)-$C$2,$E$7:$F$27427,2),""),"")</f>
        <v/>
      </c>
      <c r="K12" s="0" t="str">
        <f aca="false">IF(C12,IF(I12,VLOOKUP(FLOOR($E12+$C$2),$E$7:$F$27427,2),""),"")</f>
        <v/>
      </c>
      <c r="L12" s="0" t="str">
        <f aca="true">IF(C12,IF(I12,SUM(INDIRECT("h"&amp;J12&amp;":h"&amp;K12&amp;""))/ROWS(INDIRECT("h"&amp;J12&amp;":h"&amp;K12&amp;"")),""),"")</f>
        <v/>
      </c>
    </row>
    <row r="13" customFormat="false" ht="12.8" hidden="false" customHeight="false" outlineLevel="0" collapsed="false">
      <c r="A13" s="0" t="n">
        <f aca="false">A12+$C$4</f>
        <v>24</v>
      </c>
      <c r="B13" s="4" t="n">
        <f aca="false">IF(ROW()&lt;7+$G$2,TRUE(),FALSE())</f>
        <v>1</v>
      </c>
      <c r="C13" s="5" t="n">
        <f aca="false">IF(AND(B13,A13&lt;=$G$1),TRUE(),FALSE())</f>
        <v>1</v>
      </c>
      <c r="D13" s="0" t="n">
        <f aca="false">IF(C13,VLOOKUP($A13,RawData!$A$2:$D$27422,2,1),"")</f>
        <v>26</v>
      </c>
      <c r="E13" s="0" t="n">
        <f aca="false">IF($C13,INDEX(RawData!$A$1:$D$27422,$D13,1),"")</f>
        <v>24</v>
      </c>
      <c r="F13" s="0" t="n">
        <f aca="false">IF(C13,ROW(),"")</f>
        <v>13</v>
      </c>
      <c r="G13" s="6" t="n">
        <f aca="false">IF($C13,INDEX(RawData!$A$1:$D$27422,$D13,3),"")</f>
        <v>3.1602</v>
      </c>
      <c r="H13" s="6" t="n">
        <f aca="false">IF($C13,INDEX(RawData!$A$1:$D$27422,$D13,4),"")</f>
        <v>90.1644087388418</v>
      </c>
      <c r="I13" s="5" t="n">
        <f aca="false">IF(C13,IF(E13-$E$7&gt;=$C$1/2,TRUE(),FALSE()),"")</f>
        <v>0</v>
      </c>
      <c r="J13" s="0" t="str">
        <f aca="false">IF(C13,IF(I13,VLOOKUP(ROUND($E13,0)-$C$2,$E$7:$F$27427,2),""),"")</f>
        <v/>
      </c>
      <c r="K13" s="0" t="str">
        <f aca="false">IF(C13,IF(I13,VLOOKUP(FLOOR($E13+$C$2),$E$7:$F$27427,2),""),"")</f>
        <v/>
      </c>
      <c r="L13" s="0" t="str">
        <f aca="true">IF(C13,IF(I13,SUM(INDIRECT("h"&amp;J13&amp;":h"&amp;K13&amp;""))/ROWS(INDIRECT("h"&amp;J13&amp;":h"&amp;K13&amp;"")),""),"")</f>
        <v/>
      </c>
    </row>
    <row r="14" customFormat="false" ht="12.8" hidden="false" customHeight="false" outlineLevel="0" collapsed="false">
      <c r="A14" s="0" t="n">
        <f aca="false">A13+$C$4</f>
        <v>28</v>
      </c>
      <c r="B14" s="4" t="n">
        <f aca="false">IF(ROW()&lt;7+$G$2,TRUE(),FALSE())</f>
        <v>1</v>
      </c>
      <c r="C14" s="5" t="n">
        <f aca="false">IF(AND(B14,A14&lt;=$G$1),TRUE(),FALSE())</f>
        <v>1</v>
      </c>
      <c r="D14" s="0" t="n">
        <f aca="false">IF(C14,VLOOKUP($A14,RawData!$A$2:$D$27422,2,1),"")</f>
        <v>30</v>
      </c>
      <c r="E14" s="0" t="n">
        <f aca="false">IF($C14,INDEX(RawData!$A$1:$D$27422,$D14,1),"")</f>
        <v>28</v>
      </c>
      <c r="F14" s="0" t="n">
        <f aca="false">IF(C14,ROW(),"")</f>
        <v>14</v>
      </c>
      <c r="G14" s="6" t="n">
        <f aca="false">IF($C14,INDEX(RawData!$A$1:$D$27422,$D14,3),"")</f>
        <v>3.1602</v>
      </c>
      <c r="H14" s="6" t="n">
        <f aca="false">IF($C14,INDEX(RawData!$A$1:$D$27422,$D14,4),"")</f>
        <v>90.2248337388421</v>
      </c>
      <c r="I14" s="5" t="n">
        <f aca="false">IF(C14,IF(E14-$E$7&gt;=$C$1/2,TRUE(),FALSE()),"")</f>
        <v>0</v>
      </c>
      <c r="J14" s="0" t="str">
        <f aca="false">IF(C14,IF(I14,VLOOKUP(ROUND($E14,0)-$C$2,$E$7:$F$27427,2),""),"")</f>
        <v/>
      </c>
      <c r="K14" s="0" t="str">
        <f aca="false">IF(C14,IF(I14,VLOOKUP(FLOOR($E14+$C$2),$E$7:$F$27427,2),""),"")</f>
        <v/>
      </c>
      <c r="L14" s="0" t="str">
        <f aca="true">IF(C14,IF(I14,SUM(INDIRECT("h"&amp;J14&amp;":h"&amp;K14&amp;""))/ROWS(INDIRECT("h"&amp;J14&amp;":h"&amp;K14&amp;"")),""),"")</f>
        <v/>
      </c>
    </row>
    <row r="15" customFormat="false" ht="12.8" hidden="false" customHeight="false" outlineLevel="0" collapsed="false">
      <c r="A15" s="0" t="n">
        <f aca="false">A14+$C$4</f>
        <v>32</v>
      </c>
      <c r="B15" s="4" t="n">
        <f aca="false">IF(ROW()&lt;7+$G$2,TRUE(),FALSE())</f>
        <v>1</v>
      </c>
      <c r="C15" s="5" t="n">
        <f aca="false">IF(AND(B15,A15&lt;=$G$1),TRUE(),FALSE())</f>
        <v>1</v>
      </c>
      <c r="D15" s="0" t="n">
        <f aca="false">IF(C15,VLOOKUP($A15,RawData!$A$2:$D$27422,2,1),"")</f>
        <v>34</v>
      </c>
      <c r="E15" s="0" t="n">
        <f aca="false">IF($C15,INDEX(RawData!$A$1:$D$27422,$D15,1),"")</f>
        <v>32</v>
      </c>
      <c r="F15" s="0" t="n">
        <f aca="false">IF(C15,ROW(),"")</f>
        <v>15</v>
      </c>
      <c r="G15" s="6" t="n">
        <f aca="false">IF($C15,INDEX(RawData!$A$1:$D$27422,$D15,3),"")</f>
        <v>3.1602</v>
      </c>
      <c r="H15" s="6" t="n">
        <f aca="false">IF($C15,INDEX(RawData!$A$1:$D$27422,$D15,4),"")</f>
        <v>90.2852587388421</v>
      </c>
      <c r="I15" s="5" t="n">
        <f aca="false">IF(C15,IF(E15-$E$7&gt;=$C$1/2,TRUE(),FALSE()),"")</f>
        <v>1</v>
      </c>
      <c r="J15" s="0" t="n">
        <f aca="false">IF(C15,IF(I15,VLOOKUP(ROUND($E15,0)-$C$2,$E$7:$F$27427,2),""),"")</f>
        <v>7</v>
      </c>
      <c r="K15" s="0" t="n">
        <f aca="false">IF(C15,IF(I15,VLOOKUP(_xlfn.FLOOR.MATH($E15+$C$2),$E$7:$F$27427,2),""),"")</f>
        <v>22</v>
      </c>
      <c r="L15" s="0" t="n">
        <f aca="true">IF(C15,IF(I15,SUM(INDIRECT("h"&amp;J15&amp;":h"&amp;K15&amp;""))/ROWS(INDIRECT("h"&amp;J15&amp;":h"&amp;K15&amp;"")),""),"")</f>
        <v>90.2489625629208</v>
      </c>
    </row>
    <row r="16" customFormat="false" ht="12.8" hidden="false" customHeight="false" outlineLevel="0" collapsed="false">
      <c r="A16" s="0" t="n">
        <f aca="false">A15+$C$4</f>
        <v>36</v>
      </c>
      <c r="B16" s="4" t="n">
        <f aca="false">IF(ROW()&lt;7+$G$2,TRUE(),FALSE())</f>
        <v>1</v>
      </c>
      <c r="C16" s="5" t="n">
        <f aca="false">IF(AND(B16,A16&lt;=$G$1),TRUE(),FALSE())</f>
        <v>1</v>
      </c>
      <c r="D16" s="0" t="n">
        <f aca="false">IF(C16,VLOOKUP($A16,RawData!$A$2:$D$27422,2,1),"")</f>
        <v>38</v>
      </c>
      <c r="E16" s="0" t="n">
        <f aca="false">IF($C16,INDEX(RawData!$A$1:$D$27422,$D16,1),"")</f>
        <v>36</v>
      </c>
      <c r="F16" s="0" t="n">
        <f aca="false">IF(C16,ROW(),"")</f>
        <v>16</v>
      </c>
      <c r="G16" s="6" t="n">
        <f aca="false">IF($C16,INDEX(RawData!$A$1:$D$27422,$D16,3),"")</f>
        <v>3.1602</v>
      </c>
      <c r="H16" s="6" t="n">
        <f aca="false">IF($C16,INDEX(RawData!$A$1:$D$27422,$D16,4),"")</f>
        <v>90.35117576228</v>
      </c>
      <c r="I16" s="5" t="n">
        <f aca="false">IF(C16,IF(E16-$E$7&gt;=$C$1/2,TRUE(),FALSE()),"")</f>
        <v>1</v>
      </c>
      <c r="J16" s="0" t="n">
        <f aca="false">IF(C16,IF(I16,VLOOKUP(ROUND($E16,0)-$C$2,$E$7:$F$27427,2),""),"")</f>
        <v>8</v>
      </c>
      <c r="K16" s="0" t="n">
        <f aca="false">IF(C16,IF(I16,VLOOKUP(_xlfn.FLOOR.MATH($E16+$C$2),$E$7:$F$27427,2),""),"")</f>
        <v>23</v>
      </c>
      <c r="L16" s="0" t="n">
        <f aca="true">IF(C16,IF(I16,SUM(INDIRECT("h"&amp;J16&amp;":h"&amp;K16&amp;""))/ROWS(INDIRECT("h"&amp;J16&amp;":h"&amp;K16&amp;"")),""),"")</f>
        <v>90.2919262191007</v>
      </c>
    </row>
    <row r="17" customFormat="false" ht="12.8" hidden="false" customHeight="false" outlineLevel="0" collapsed="false">
      <c r="A17" s="0" t="n">
        <f aca="false">A16+$C$4</f>
        <v>40</v>
      </c>
      <c r="B17" s="4" t="n">
        <f aca="false">IF(ROW()&lt;7+$G$2,TRUE(),FALSE())</f>
        <v>1</v>
      </c>
      <c r="C17" s="5" t="n">
        <f aca="false">IF(AND(B17,A17&lt;=$G$1),TRUE(),FALSE())</f>
        <v>1</v>
      </c>
      <c r="D17" s="0" t="n">
        <f aca="false">IF(C17,VLOOKUP($A17,RawData!$A$2:$D$27422,2,1),"")</f>
        <v>42</v>
      </c>
      <c r="E17" s="0" t="n">
        <f aca="false">IF($C17,INDEX(RawData!$A$1:$D$27422,$D17,1),"")</f>
        <v>40</v>
      </c>
      <c r="F17" s="0" t="n">
        <f aca="false">IF(C17,ROW(),"")</f>
        <v>17</v>
      </c>
      <c r="G17" s="6" t="n">
        <f aca="false">IF($C17,INDEX(RawData!$A$1:$D$27422,$D17,3),"")</f>
        <v>3.1602</v>
      </c>
      <c r="H17" s="6" t="n">
        <f aca="false">IF($C17,INDEX(RawData!$A$1:$D$27422,$D17,4),"")</f>
        <v>90.4169650163737</v>
      </c>
      <c r="I17" s="5" t="n">
        <f aca="false">IF(C17,IF(E17-$E$7&gt;=$C$1/2,TRUE(),FALSE()),"")</f>
        <v>1</v>
      </c>
      <c r="J17" s="0" t="n">
        <f aca="false">IF(C17,IF(I17,VLOOKUP(ROUND($E17,0)-$C$2,$E$7:$F$27427,2),""),"")</f>
        <v>9</v>
      </c>
      <c r="K17" s="0" t="n">
        <f aca="false">IF(C17,IF(I17,VLOOKUP(_xlfn.FLOOR.MATH($E17+$C$2),$E$7:$F$27427,2),""),"")</f>
        <v>24</v>
      </c>
      <c r="L17" s="0" t="n">
        <f aca="true">IF(C17,IF(I17,SUM(INDIRECT("h"&amp;J17&amp;":h"&amp;K17&amp;""))/ROWS(INDIRECT("h"&amp;J17&amp;":h"&amp;K17&amp;"")),""),"")</f>
        <v>90.3249495324837</v>
      </c>
    </row>
    <row r="18" customFormat="false" ht="12.8" hidden="false" customHeight="false" outlineLevel="0" collapsed="false">
      <c r="A18" s="0" t="n">
        <f aca="false">A17+$C$4</f>
        <v>44</v>
      </c>
      <c r="B18" s="4" t="n">
        <f aca="false">IF(ROW()&lt;7+$G$2,TRUE(),FALSE())</f>
        <v>1</v>
      </c>
      <c r="C18" s="5" t="n">
        <f aca="false">IF(AND(B18,A18&lt;=$G$1),TRUE(),FALSE())</f>
        <v>1</v>
      </c>
      <c r="D18" s="0" t="n">
        <f aca="false">IF(C18,VLOOKUP($A18,RawData!$A$2:$D$27422,2,1),"")</f>
        <v>46</v>
      </c>
      <c r="E18" s="0" t="n">
        <f aca="false">IF($C18,INDEX(RawData!$A$1:$D$27422,$D18,1),"")</f>
        <v>44</v>
      </c>
      <c r="F18" s="0" t="n">
        <f aca="false">IF(C18,ROW(),"")</f>
        <v>18</v>
      </c>
      <c r="G18" s="6" t="n">
        <f aca="false">IF($C18,INDEX(RawData!$A$1:$D$27422,$D18,3),"")</f>
        <v>3.1602</v>
      </c>
      <c r="H18" s="6" t="n">
        <f aca="false">IF($C18,INDEX(RawData!$A$1:$D$27422,$D18,4),"")</f>
        <v>90.4775187622803</v>
      </c>
      <c r="I18" s="5" t="n">
        <f aca="false">IF(C18,IF(E18-$E$7&gt;=$C$1/2,TRUE(),FALSE()),"")</f>
        <v>1</v>
      </c>
      <c r="J18" s="0" t="n">
        <f aca="false">IF(C18,IF(I18,VLOOKUP(ROUND($E18,0)-$C$2,$E$7:$F$27427,2),""),"")</f>
        <v>10</v>
      </c>
      <c r="K18" s="0" t="n">
        <f aca="false">IF(C18,IF(I18,VLOOKUP(_xlfn.FLOOR.MATH($E18+$C$2),$E$7:$F$27427,2),""),"")</f>
        <v>25</v>
      </c>
      <c r="L18" s="0" t="n">
        <f aca="true">IF(C18,IF(I18,SUM(INDIRECT("h"&amp;J18&amp;":h"&amp;K18&amp;""))/ROWS(INDIRECT("h"&amp;J18&amp;":h"&amp;K18&amp;"")),""),"")</f>
        <v>90.3442641717595</v>
      </c>
    </row>
    <row r="19" customFormat="false" ht="12.8" hidden="false" customHeight="false" outlineLevel="0" collapsed="false">
      <c r="A19" s="0" t="n">
        <f aca="false">A18+$C$4</f>
        <v>48</v>
      </c>
      <c r="B19" s="4" t="n">
        <f aca="false">IF(ROW()&lt;7+$G$2,TRUE(),FALSE())</f>
        <v>1</v>
      </c>
      <c r="C19" s="5" t="n">
        <f aca="false">IF(AND(B19,A19&lt;=$G$1),TRUE(),FALSE())</f>
        <v>1</v>
      </c>
      <c r="D19" s="0" t="n">
        <f aca="false">IF(C19,VLOOKUP($A19,RawData!$A$2:$D$27422,2,1),"")</f>
        <v>50</v>
      </c>
      <c r="E19" s="0" t="n">
        <f aca="false">IF($C19,INDEX(RawData!$A$1:$D$27422,$D19,1),"")</f>
        <v>48</v>
      </c>
      <c r="F19" s="0" t="n">
        <f aca="false">IF(C19,ROW(),"")</f>
        <v>19</v>
      </c>
      <c r="G19" s="6" t="n">
        <f aca="false">IF($C19,INDEX(RawData!$A$1:$D$27422,$D19,3),"")</f>
        <v>3.1602</v>
      </c>
      <c r="H19" s="6" t="n">
        <f aca="false">IF($C19,INDEX(RawData!$A$1:$D$27422,$D19,4),"")</f>
        <v>90.54892976228</v>
      </c>
      <c r="I19" s="5" t="n">
        <f aca="false">IF(C19,IF(E19-$E$7&gt;=$C$1/2,TRUE(),FALSE()),"")</f>
        <v>1</v>
      </c>
      <c r="J19" s="0" t="n">
        <f aca="false">IF(C19,IF(I19,VLOOKUP(ROUND($E19,0)-$C$2,$E$7:$F$27427,2),""),"")</f>
        <v>11</v>
      </c>
      <c r="K19" s="0" t="n">
        <f aca="false">IF(C19,IF(I19,VLOOKUP(_xlfn.FLOOR.MATH($E19+$C$2),$E$7:$F$27427,2),""),"")</f>
        <v>26</v>
      </c>
      <c r="L19" s="0" t="n">
        <f aca="true">IF(C19,IF(I19,SUM(INDIRECT("h"&amp;J19&amp;":h"&amp;K19&amp;""))/ROWS(INDIRECT("h"&amp;J19&amp;":h"&amp;K19&amp;"")),""),"")</f>
        <v>90.350181139416</v>
      </c>
    </row>
    <row r="20" customFormat="false" ht="12.8" hidden="false" customHeight="false" outlineLevel="0" collapsed="false">
      <c r="A20" s="0" t="n">
        <f aca="false">A19+$C$4</f>
        <v>52</v>
      </c>
      <c r="B20" s="4" t="n">
        <f aca="false">IF(ROW()&lt;7+$G$2,TRUE(),FALSE())</f>
        <v>1</v>
      </c>
      <c r="C20" s="5" t="n">
        <f aca="false">IF(AND(B20,A20&lt;=$G$1),TRUE(),FALSE())</f>
        <v>1</v>
      </c>
      <c r="D20" s="0" t="n">
        <f aca="false">IF(C20,VLOOKUP($A20,RawData!$A$2:$D$27422,2,1),"")</f>
        <v>54</v>
      </c>
      <c r="E20" s="0" t="n">
        <f aca="false">IF($C20,INDEX(RawData!$A$1:$D$27422,$D20,1),"")</f>
        <v>52</v>
      </c>
      <c r="F20" s="0" t="n">
        <f aca="false">IF(C20,ROW(),"")</f>
        <v>20</v>
      </c>
      <c r="G20" s="6" t="n">
        <f aca="false">IF($C20,INDEX(RawData!$A$1:$D$27422,$D20,3),"")</f>
        <v>3.1602</v>
      </c>
      <c r="H20" s="6" t="n">
        <f aca="false">IF($C20,INDEX(RawData!$A$1:$D$27422,$D20,4),"")</f>
        <v>90.6204704847483</v>
      </c>
      <c r="I20" s="5" t="n">
        <f aca="false">IF(C20,IF(E20-$E$7&gt;=$C$1/2,TRUE(),FALSE()),"")</f>
        <v>1</v>
      </c>
      <c r="J20" s="0" t="n">
        <f aca="false">IF(C20,IF(I20,VLOOKUP(ROUND($E20,0)-$C$2,$E$7:$F$27427,2),""),"")</f>
        <v>12</v>
      </c>
      <c r="K20" s="0" t="n">
        <f aca="false">IF(C20,IF(I20,VLOOKUP(_xlfn.FLOOR.MATH($E20+$C$2),$E$7:$F$27427,2),""),"")</f>
        <v>27</v>
      </c>
      <c r="L20" s="0" t="n">
        <f aca="true">IF(C20,IF(I20,SUM(INDIRECT("h"&amp;J20&amp;":h"&amp;K20&amp;""))/ROWS(INDIRECT("h"&amp;J20&amp;":h"&amp;K20&amp;"")),""),"")</f>
        <v>90.3433871244182</v>
      </c>
    </row>
    <row r="21" customFormat="false" ht="12.8" hidden="false" customHeight="false" outlineLevel="0" collapsed="false">
      <c r="A21" s="0" t="n">
        <f aca="false">A20+$C$4</f>
        <v>56</v>
      </c>
      <c r="B21" s="4" t="n">
        <f aca="false">IF(ROW()&lt;7+$G$2,TRUE(),FALSE())</f>
        <v>1</v>
      </c>
      <c r="C21" s="5" t="n">
        <f aca="false">IF(AND(B21,A21&lt;=$G$1),TRUE(),FALSE())</f>
        <v>1</v>
      </c>
      <c r="D21" s="0" t="n">
        <f aca="false">IF(C21,VLOOKUP($A21,RawData!$A$2:$D$27422,2,1),"")</f>
        <v>58</v>
      </c>
      <c r="E21" s="0" t="n">
        <f aca="false">IF($C21,INDEX(RawData!$A$1:$D$27422,$D21,1),"")</f>
        <v>56</v>
      </c>
      <c r="F21" s="0" t="n">
        <f aca="false">IF(C21,ROW(),"")</f>
        <v>21</v>
      </c>
      <c r="G21" s="6" t="n">
        <f aca="false">IF($C21,INDEX(RawData!$A$1:$D$27422,$D21,3),"")</f>
        <v>3.1602</v>
      </c>
      <c r="H21" s="6" t="n">
        <f aca="false">IF($C21,INDEX(RawData!$A$1:$D$27422,$D21,4),"")</f>
        <v>90.6263497459066</v>
      </c>
      <c r="I21" s="5" t="n">
        <f aca="false">IF(C21,IF(E21-$E$7&gt;=$C$1/2,TRUE(),FALSE()),"")</f>
        <v>1</v>
      </c>
      <c r="J21" s="0" t="n">
        <f aca="false">IF(C21,IF(I21,VLOOKUP(ROUND($E21,0)-$C$2,$E$7:$F$27427,2),""),"")</f>
        <v>13</v>
      </c>
      <c r="K21" s="0" t="n">
        <f aca="false">IF(C21,IF(I21,VLOOKUP(_xlfn.FLOOR.MATH($E21+$C$2),$E$7:$F$27427,2),""),"")</f>
        <v>28</v>
      </c>
      <c r="L21" s="0" t="n">
        <f aca="true">IF(C21,IF(I21,SUM(INDIRECT("h"&amp;J21&amp;":h"&amp;K21&amp;""))/ROWS(INDIRECT("h"&amp;J21&amp;":h"&amp;K21&amp;"")),""),"")</f>
        <v>90.325582594563</v>
      </c>
    </row>
    <row r="22" customFormat="false" ht="12.8" hidden="false" customHeight="false" outlineLevel="0" collapsed="false">
      <c r="A22" s="0" t="n">
        <f aca="false">A21+$C$4</f>
        <v>60</v>
      </c>
      <c r="B22" s="4" t="n">
        <f aca="false">IF(ROW()&lt;7+$G$2,TRUE(),FALSE())</f>
        <v>1</v>
      </c>
      <c r="C22" s="5" t="n">
        <f aca="false">IF(AND(B22,A22&lt;=$G$1),TRUE(),FALSE())</f>
        <v>1</v>
      </c>
      <c r="D22" s="0" t="n">
        <f aca="false">IF(C22,VLOOKUP($A22,RawData!$A$2:$D$27422,2,1),"")</f>
        <v>62</v>
      </c>
      <c r="E22" s="0" t="n">
        <f aca="false">IF($C22,INDEX(RawData!$A$1:$D$27422,$D22,1),"")</f>
        <v>60</v>
      </c>
      <c r="F22" s="0" t="n">
        <f aca="false">IF(C22,ROW(),"")</f>
        <v>22</v>
      </c>
      <c r="G22" s="6" t="n">
        <f aca="false">IF($C22,INDEX(RawData!$A$1:$D$27422,$D22,3),"")</f>
        <v>3.168</v>
      </c>
      <c r="H22" s="6" t="n">
        <f aca="false">IF($C22,INDEX(RawData!$A$1:$D$27422,$D22,4),"")</f>
        <v>90.5826612611582</v>
      </c>
      <c r="I22" s="5" t="n">
        <f aca="false">IF(C22,IF(E22-$E$7&gt;=$C$1/2,TRUE(),FALSE()),"")</f>
        <v>1</v>
      </c>
      <c r="J22" s="0" t="n">
        <f aca="false">IF(C22,IF(I22,VLOOKUP(ROUND($E22,0)-$C$2,$E$7:$F$27427,2),""),"")</f>
        <v>14</v>
      </c>
      <c r="K22" s="0" t="n">
        <f aca="false">IF(C22,IF(I22,VLOOKUP(_xlfn.FLOOR.MATH($E22+$C$2),$E$7:$F$27427,2),""),"")</f>
        <v>29</v>
      </c>
      <c r="L22" s="0" t="n">
        <f aca="true">IF(C22,IF(I22,SUM(INDIRECT("h"&amp;J22&amp;":h"&amp;K22&amp;""))/ROWS(INDIRECT("h"&amp;J22&amp;":h"&amp;K22&amp;"")),""),"")</f>
        <v>90.3005522200046</v>
      </c>
    </row>
    <row r="23" customFormat="false" ht="12.8" hidden="false" customHeight="false" outlineLevel="0" collapsed="false">
      <c r="A23" s="0" t="n">
        <f aca="false">A22+$C$4</f>
        <v>64</v>
      </c>
      <c r="B23" s="4" t="n">
        <f aca="false">IF(ROW()&lt;7+$G$2,TRUE(),FALSE())</f>
        <v>1</v>
      </c>
      <c r="C23" s="5" t="n">
        <f aca="false">IF(AND(B23,A23&lt;=$G$1),TRUE(),FALSE())</f>
        <v>1</v>
      </c>
      <c r="D23" s="0" t="n">
        <f aca="false">IF(C23,VLOOKUP($A23,RawData!$A$2:$D$27422,2,1),"")</f>
        <v>66</v>
      </c>
      <c r="E23" s="0" t="n">
        <f aca="false">IF($C23,INDEX(RawData!$A$1:$D$27422,$D23,1),"")</f>
        <v>64</v>
      </c>
      <c r="F23" s="0" t="n">
        <f aca="false">IF(C23,ROW(),"")</f>
        <v>23</v>
      </c>
      <c r="G23" s="6" t="n">
        <f aca="false">IF($C23,INDEX(RawData!$A$1:$D$27422,$D23,3),"")</f>
        <v>3.168</v>
      </c>
      <c r="H23" s="6" t="n">
        <f aca="false">IF($C23,INDEX(RawData!$A$1:$D$27422,$D23,4),"")</f>
        <v>90.5003930070653</v>
      </c>
      <c r="I23" s="5" t="n">
        <f aca="false">IF(C23,IF(E23-$E$7&gt;=$C$1/2,TRUE(),FALSE()),"")</f>
        <v>1</v>
      </c>
      <c r="J23" s="0" t="n">
        <f aca="false">IF(C23,IF(I23,VLOOKUP(ROUND($E23,0)-$C$2,$E$7:$F$27427,2),""),"")</f>
        <v>15</v>
      </c>
      <c r="K23" s="0" t="n">
        <f aca="false">IF(C23,IF(I23,VLOOKUP(_xlfn.FLOOR.MATH($E23+$C$2),$E$7:$F$27427,2),""),"")</f>
        <v>30</v>
      </c>
      <c r="L23" s="0" t="n">
        <f aca="true">IF(C23,IF(I23,SUM(INDIRECT("h"&amp;J23&amp;":h"&amp;K23&amp;""))/ROWS(INDIRECT("h"&amp;J23&amp;":h"&amp;K23&amp;"")),""),"")</f>
        <v>90.2696853454461</v>
      </c>
    </row>
    <row r="24" customFormat="false" ht="12.8" hidden="false" customHeight="false" outlineLevel="0" collapsed="false">
      <c r="A24" s="0" t="n">
        <f aca="false">A23+$C$4</f>
        <v>68</v>
      </c>
      <c r="B24" s="4" t="n">
        <f aca="false">IF(ROW()&lt;7+$G$2,TRUE(),FALSE())</f>
        <v>1</v>
      </c>
      <c r="C24" s="5" t="n">
        <f aca="false">IF(AND(B24,A24&lt;=$G$1),TRUE(),FALSE())</f>
        <v>1</v>
      </c>
      <c r="D24" s="0" t="n">
        <f aca="false">IF(C24,VLOOKUP($A24,RawData!$A$2:$D$27422,2,1),"")</f>
        <v>70</v>
      </c>
      <c r="E24" s="0" t="n">
        <f aca="false">IF($C24,INDEX(RawData!$A$1:$D$27422,$D24,1),"")</f>
        <v>68</v>
      </c>
      <c r="F24" s="0" t="n">
        <f aca="false">IF(C24,ROW(),"")</f>
        <v>24</v>
      </c>
      <c r="G24" s="6" t="n">
        <f aca="false">IF($C24,INDEX(RawData!$A$1:$D$27422,$D24,3),"")</f>
        <v>3.168</v>
      </c>
      <c r="H24" s="6" t="n">
        <f aca="false">IF($C24,INDEX(RawData!$A$1:$D$27422,$D24,4),"")</f>
        <v>90.3852934988776</v>
      </c>
      <c r="I24" s="5" t="n">
        <f aca="false">IF(C24,IF(E24-$E$7&gt;=$C$1/2,TRUE(),FALSE()),"")</f>
        <v>1</v>
      </c>
      <c r="J24" s="0" t="n">
        <f aca="false">IF(C24,IF(I24,VLOOKUP(ROUND($E24,0)-$C$2,$E$7:$F$27427,2),""),"")</f>
        <v>16</v>
      </c>
      <c r="K24" s="0" t="n">
        <f aca="false">IF(C24,IF(I24,VLOOKUP(_xlfn.FLOOR.MATH($E24+$C$2),$E$7:$F$27427,2),""),"")</f>
        <v>31</v>
      </c>
      <c r="L24" s="0" t="n">
        <f aca="true">IF(C24,IF(I24,SUM(INDIRECT("h"&amp;J24&amp;":h"&amp;K24&amp;""))/ROWS(INDIRECT("h"&amp;J24&amp;":h"&amp;K24&amp;"")),""),"")</f>
        <v>90.2346905492685</v>
      </c>
    </row>
    <row r="25" customFormat="false" ht="12.8" hidden="false" customHeight="false" outlineLevel="0" collapsed="false">
      <c r="A25" s="0" t="n">
        <f aca="false">A24+$C$4</f>
        <v>72</v>
      </c>
      <c r="B25" s="4" t="n">
        <f aca="false">IF(ROW()&lt;7+$G$2,TRUE(),FALSE())</f>
        <v>1</v>
      </c>
      <c r="C25" s="5" t="n">
        <f aca="false">IF(AND(B25,A25&lt;=$G$1),TRUE(),FALSE())</f>
        <v>1</v>
      </c>
      <c r="D25" s="0" t="n">
        <f aca="false">IF(C25,VLOOKUP($A25,RawData!$A$2:$D$27422,2,1),"")</f>
        <v>74</v>
      </c>
      <c r="E25" s="0" t="n">
        <f aca="false">IF($C25,INDEX(RawData!$A$1:$D$27422,$D25,1),"")</f>
        <v>72</v>
      </c>
      <c r="F25" s="0" t="n">
        <f aca="false">IF(C25,ROW(),"")</f>
        <v>25</v>
      </c>
      <c r="G25" s="6" t="n">
        <f aca="false">IF($C25,INDEX(RawData!$A$1:$D$27422,$D25,3),"")</f>
        <v>3.168</v>
      </c>
      <c r="H25" s="6" t="n">
        <f aca="false">IF($C25,INDEX(RawData!$A$1:$D$27422,$D25,4),"")</f>
        <v>90.2207569906916</v>
      </c>
      <c r="I25" s="5" t="n">
        <f aca="false">IF(C25,IF(E25-$E$7&gt;=$C$1/2,TRUE(),FALSE()),"")</f>
        <v>1</v>
      </c>
      <c r="J25" s="0" t="n">
        <f aca="false">IF(C25,IF(I25,VLOOKUP(ROUND($E25,0)-$C$2,$E$7:$F$27427,2),""),"")</f>
        <v>17</v>
      </c>
      <c r="K25" s="0" t="n">
        <f aca="false">IF(C25,IF(I25,VLOOKUP(_xlfn.FLOOR.MATH($E25+$C$2),$E$7:$F$27427,2),""),"")</f>
        <v>32</v>
      </c>
      <c r="L25" s="0" t="n">
        <f aca="true">IF(C25,IF(I25,SUM(INDIRECT("h"&amp;J25&amp;":h"&amp;K25&amp;""))/ROWS(INDIRECT("h"&amp;J25&amp;":h"&amp;K25&amp;"")),""),"")</f>
        <v>90.1983064083877</v>
      </c>
    </row>
    <row r="26" customFormat="false" ht="12.8" hidden="false" customHeight="false" outlineLevel="0" collapsed="false">
      <c r="A26" s="0" t="n">
        <f aca="false">A25+$C$4</f>
        <v>76</v>
      </c>
      <c r="B26" s="4" t="n">
        <f aca="false">IF(ROW()&lt;7+$G$2,TRUE(),FALSE())</f>
        <v>1</v>
      </c>
      <c r="C26" s="5" t="n">
        <f aca="false">IF(AND(B26,A26&lt;=$G$1),TRUE(),FALSE())</f>
        <v>1</v>
      </c>
      <c r="D26" s="0" t="n">
        <f aca="false">IF(C26,VLOOKUP($A26,RawData!$A$2:$D$27422,2,1),"")</f>
        <v>78</v>
      </c>
      <c r="E26" s="0" t="n">
        <f aca="false">IF($C26,INDEX(RawData!$A$1:$D$27422,$D26,1),"")</f>
        <v>76</v>
      </c>
      <c r="F26" s="0" t="n">
        <f aca="false">IF(C26,ROW(),"")</f>
        <v>26</v>
      </c>
      <c r="G26" s="6" t="n">
        <f aca="false">IF($C26,INDEX(RawData!$A$1:$D$27422,$D26,3),"")</f>
        <v>3.168</v>
      </c>
      <c r="H26" s="6" t="n">
        <f aca="false">IF($C26,INDEX(RawData!$A$1:$D$27422,$D26,4),"")</f>
        <v>90.0668192447849</v>
      </c>
      <c r="I26" s="5" t="n">
        <f aca="false">IF(C26,IF(E26-$E$7&gt;=$C$1/2,TRUE(),FALSE()),"")</f>
        <v>1</v>
      </c>
      <c r="J26" s="0" t="n">
        <f aca="false">IF(C26,IF(I26,VLOOKUP(ROUND($E26,0)-$C$2,$E$7:$F$27427,2),""),"")</f>
        <v>18</v>
      </c>
      <c r="K26" s="0" t="n">
        <f aca="false">IF(C26,IF(I26,VLOOKUP(_xlfn.FLOOR.MATH($E26+$C$2),$E$7:$F$27427,2),""),"")</f>
        <v>33</v>
      </c>
      <c r="L26" s="0" t="n">
        <f aca="true">IF(C26,IF(I26,SUM(INDIRECT("h"&amp;J26&amp;":h"&amp;K26&amp;""))/ROWS(INDIRECT("h"&amp;J26&amp;":h"&amp;K26&amp;"")),""),"")</f>
        <v>90.1619222675068</v>
      </c>
    </row>
    <row r="27" customFormat="false" ht="12.8" hidden="false" customHeight="false" outlineLevel="0" collapsed="false">
      <c r="A27" s="0" t="n">
        <f aca="false">A26+$C$4</f>
        <v>80</v>
      </c>
      <c r="B27" s="4" t="n">
        <f aca="false">IF(ROW()&lt;7+$G$2,TRUE(),FALSE())</f>
        <v>1</v>
      </c>
      <c r="C27" s="5" t="n">
        <f aca="false">IF(AND(B27,A27&lt;=$G$1),TRUE(),FALSE())</f>
        <v>1</v>
      </c>
      <c r="D27" s="0" t="n">
        <f aca="false">IF(C27,VLOOKUP($A27,RawData!$A$2:$D$27422,2,1),"")</f>
        <v>82</v>
      </c>
      <c r="E27" s="0" t="n">
        <f aca="false">IF($C27,INDEX(RawData!$A$1:$D$27422,$D27,1),"")</f>
        <v>80</v>
      </c>
      <c r="F27" s="0" t="n">
        <f aca="false">IF(C27,ROW(),"")</f>
        <v>27</v>
      </c>
      <c r="G27" s="6" t="n">
        <f aca="false">IF($C27,INDEX(RawData!$A$1:$D$27422,$D27,3),"")</f>
        <v>3.168</v>
      </c>
      <c r="H27" s="6" t="n">
        <f aca="false">IF($C27,INDEX(RawData!$A$1:$D$27422,$D27,4),"")</f>
        <v>89.9238684988776</v>
      </c>
      <c r="I27" s="5" t="n">
        <f aca="false">IF(C27,IF(E27-$E$7&gt;=$C$1/2,TRUE(),FALSE()),"")</f>
        <v>1</v>
      </c>
      <c r="J27" s="0" t="n">
        <f aca="false">IF(C27,IF(I27,VLOOKUP(ROUND($E27,0)-$C$2,$E$7:$F$27427,2),""),"")</f>
        <v>19</v>
      </c>
      <c r="K27" s="0" t="n">
        <f aca="false">IF(C27,IF(I27,VLOOKUP(_xlfn.FLOOR.MATH($E27+$C$2),$E$7:$F$27427,2),""),"")</f>
        <v>34</v>
      </c>
      <c r="L27" s="0" t="n">
        <f aca="true">IF(C27,IF(I27,SUM(INDIRECT("h"&amp;J27&amp;":h"&amp;K27&amp;""))/ROWS(INDIRECT("h"&amp;J27&amp;":h"&amp;K27&amp;"")),""),"")</f>
        <v>90.1265519708876</v>
      </c>
    </row>
    <row r="28" customFormat="false" ht="12.8" hidden="false" customHeight="false" outlineLevel="0" collapsed="false">
      <c r="A28" s="0" t="n">
        <f aca="false">A27+$C$4</f>
        <v>84</v>
      </c>
      <c r="B28" s="4" t="n">
        <f aca="false">IF(ROW()&lt;7+$G$2,TRUE(),FALSE())</f>
        <v>1</v>
      </c>
      <c r="C28" s="5" t="n">
        <f aca="false">IF(AND(B28,A28&lt;=$G$1),TRUE(),FALSE())</f>
        <v>1</v>
      </c>
      <c r="D28" s="0" t="n">
        <f aca="false">IF(C28,VLOOKUP($A28,RawData!$A$2:$D$27422,2,1),"")</f>
        <v>86</v>
      </c>
      <c r="E28" s="0" t="n">
        <f aca="false">IF($C28,INDEX(RawData!$A$1:$D$27422,$D28,1),"")</f>
        <v>84</v>
      </c>
      <c r="F28" s="0" t="n">
        <f aca="false">IF(C28,ROW(),"")</f>
        <v>28</v>
      </c>
      <c r="G28" s="6" t="n">
        <f aca="false">IF($C28,INDEX(RawData!$A$1:$D$27422,$D28,3),"")</f>
        <v>3.168</v>
      </c>
      <c r="H28" s="6" t="n">
        <f aca="false">IF($C28,INDEX(RawData!$A$1:$D$27422,$D28,4),"")</f>
        <v>89.8136182611582</v>
      </c>
      <c r="I28" s="5" t="n">
        <f aca="false">IF(C28,IF(E28-$E$7&gt;=$C$1/2,TRUE(),FALSE()),"")</f>
        <v>1</v>
      </c>
      <c r="J28" s="0" t="n">
        <f aca="false">IF(C28,IF(I28,VLOOKUP(ROUND($E28,0)-$C$2,$E$7:$F$27427,2),""),"")</f>
        <v>20</v>
      </c>
      <c r="K28" s="0" t="n">
        <f aca="false">IF(C28,IF(I28,VLOOKUP(_xlfn.FLOOR.MATH($E28+$C$2),$E$7:$F$27427,2),""),"")</f>
        <v>35</v>
      </c>
      <c r="L28" s="0" t="n">
        <f aca="true">IF(C28,IF(I28,SUM(INDIRECT("h"&amp;J28&amp;":h"&amp;K28&amp;""))/ROWS(INDIRECT("h"&amp;J28&amp;":h"&amp;K28&amp;"")),""),"")</f>
        <v>90.0911897819227</v>
      </c>
    </row>
    <row r="29" customFormat="false" ht="12.8" hidden="false" customHeight="false" outlineLevel="0" collapsed="false">
      <c r="A29" s="0" t="n">
        <f aca="false">A28+$C$4</f>
        <v>88</v>
      </c>
      <c r="B29" s="4" t="n">
        <f aca="false">IF(ROW()&lt;7+$G$2,TRUE(),FALSE())</f>
        <v>1</v>
      </c>
      <c r="C29" s="5" t="n">
        <f aca="false">IF(AND(B29,A29&lt;=$G$1),TRUE(),FALSE())</f>
        <v>1</v>
      </c>
      <c r="D29" s="0" t="n">
        <f aca="false">IF(C29,VLOOKUP($A29,RawData!$A$2:$D$27422,2,1),"")</f>
        <v>90</v>
      </c>
      <c r="E29" s="0" t="n">
        <f aca="false">IF($C29,INDEX(RawData!$A$1:$D$27422,$D29,1),"")</f>
        <v>88</v>
      </c>
      <c r="F29" s="0" t="n">
        <f aca="false">IF(C29,ROW(),"")</f>
        <v>29</v>
      </c>
      <c r="G29" s="6" t="n">
        <f aca="false">IF($C29,INDEX(RawData!$A$1:$D$27422,$D29,3),"")</f>
        <v>3.168</v>
      </c>
      <c r="H29" s="6" t="n">
        <f aca="false">IF($C29,INDEX(RawData!$A$1:$D$27422,$D29,4),"")</f>
        <v>89.7639227459067</v>
      </c>
      <c r="I29" s="5" t="n">
        <f aca="false">IF(C29,IF(E29-$E$7&gt;=$C$1/2,TRUE(),FALSE()),"")</f>
        <v>1</v>
      </c>
      <c r="J29" s="0" t="n">
        <f aca="false">IF(C29,IF(I29,VLOOKUP(ROUND($E29,0)-$C$2,$E$7:$F$27427,2),""),"")</f>
        <v>21</v>
      </c>
      <c r="K29" s="0" t="n">
        <f aca="false">IF(C29,IF(I29,VLOOKUP(_xlfn.FLOOR.MATH($E29+$C$2),$E$7:$F$27427,2),""),"")</f>
        <v>36</v>
      </c>
      <c r="L29" s="0" t="n">
        <f aca="true">IF(C29,IF(I29,SUM(INDIRECT("h"&amp;J29&amp;":h"&amp;K29&amp;""))/ROWS(INDIRECT("h"&amp;J29&amp;":h"&amp;K29&amp;"")),""),"")</f>
        <v>90.0561547511844</v>
      </c>
    </row>
    <row r="30" customFormat="false" ht="12.8" hidden="false" customHeight="false" outlineLevel="0" collapsed="false">
      <c r="A30" s="0" t="n">
        <f aca="false">A29+$C$4</f>
        <v>92</v>
      </c>
      <c r="B30" s="4" t="n">
        <f aca="false">IF(ROW()&lt;7+$G$2,TRUE(),FALSE())</f>
        <v>1</v>
      </c>
      <c r="C30" s="5" t="n">
        <f aca="false">IF(AND(B30,A30&lt;=$G$1),TRUE(),FALSE())</f>
        <v>1</v>
      </c>
      <c r="D30" s="0" t="n">
        <f aca="false">IF(C30,VLOOKUP($A30,RawData!$A$2:$D$27422,2,1),"")</f>
        <v>94</v>
      </c>
      <c r="E30" s="0" t="n">
        <f aca="false">IF($C30,INDEX(RawData!$A$1:$D$27422,$D30,1),"")</f>
        <v>92</v>
      </c>
      <c r="F30" s="0" t="n">
        <f aca="false">IF(C30,ROW(),"")</f>
        <v>30</v>
      </c>
      <c r="G30" s="6" t="n">
        <f aca="false">IF($C30,INDEX(RawData!$A$1:$D$27422,$D30,3),"")</f>
        <v>3.168</v>
      </c>
      <c r="H30" s="6" t="n">
        <f aca="false">IF($C30,INDEX(RawData!$A$1:$D$27422,$D30,4),"")</f>
        <v>89.7309637459066</v>
      </c>
      <c r="I30" s="5" t="n">
        <f aca="false">IF(C30,IF(E30-$E$7&gt;=$C$1/2,TRUE(),FALSE()),"")</f>
        <v>1</v>
      </c>
      <c r="J30" s="0" t="n">
        <f aca="false">IF(C30,IF(I30,VLOOKUP(ROUND($E30,0)-$C$2,$E$7:$F$27427,2),""),"")</f>
        <v>22</v>
      </c>
      <c r="K30" s="0" t="n">
        <f aca="false">IF(C30,IF(I30,VLOOKUP(_xlfn.FLOOR.MATH($E30+$C$2),$E$7:$F$27427,2),""),"")</f>
        <v>37</v>
      </c>
      <c r="L30" s="0" t="n">
        <f aca="true">IF(C30,IF(I30,SUM(INDIRECT("h"&amp;J30&amp;":h"&amp;K30&amp;""))/ROWS(INDIRECT("h"&amp;J30&amp;":h"&amp;K30&amp;"")),""),"")</f>
        <v>90.0255668147078</v>
      </c>
    </row>
    <row r="31" customFormat="false" ht="12.8" hidden="false" customHeight="false" outlineLevel="0" collapsed="false">
      <c r="A31" s="0" t="n">
        <f aca="false">A30+$C$4</f>
        <v>96</v>
      </c>
      <c r="B31" s="4" t="n">
        <f aca="false">IF(ROW()&lt;7+$G$2,TRUE(),FALSE())</f>
        <v>1</v>
      </c>
      <c r="C31" s="5" t="n">
        <f aca="false">IF(AND(B31,A31&lt;=$G$1),TRUE(),FALSE())</f>
        <v>1</v>
      </c>
      <c r="D31" s="0" t="n">
        <f aca="false">IF(C31,VLOOKUP($A31,RawData!$A$2:$D$27422,2,1),"")</f>
        <v>98</v>
      </c>
      <c r="E31" s="0" t="n">
        <f aca="false">IF($C31,INDEX(RawData!$A$1:$D$27422,$D31,1),"")</f>
        <v>96</v>
      </c>
      <c r="F31" s="0" t="n">
        <f aca="false">IF(C31,ROW(),"")</f>
        <v>31</v>
      </c>
      <c r="G31" s="6" t="n">
        <f aca="false">IF($C31,INDEX(RawData!$A$1:$D$27422,$D31,3),"")</f>
        <v>3.168</v>
      </c>
      <c r="H31" s="6" t="n">
        <f aca="false">IF($C31,INDEX(RawData!$A$1:$D$27422,$D31,4),"")</f>
        <v>89.725342</v>
      </c>
      <c r="I31" s="5" t="n">
        <f aca="false">IF(C31,IF(E31-$E$7&gt;=$C$1/2,TRUE(),FALSE()),"")</f>
        <v>1</v>
      </c>
      <c r="J31" s="0" t="n">
        <f aca="false">IF(C31,IF(I31,VLOOKUP(ROUND($E31,0)-$C$2,$E$7:$F$27427,2),""),"")</f>
        <v>23</v>
      </c>
      <c r="K31" s="0" t="n">
        <f aca="false">IF(C31,IF(I31,VLOOKUP(_xlfn.FLOOR.MATH($E31+$C$2),$E$7:$F$27427,2),""),"")</f>
        <v>38</v>
      </c>
      <c r="L31" s="0" t="n">
        <f aca="true">IF(C31,IF(I31,SUM(INDIRECT("h"&amp;J31&amp;":h"&amp;K31&amp;""))/ROWS(INDIRECT("h"&amp;J31&amp;":h"&amp;K31&amp;"")),""),"")</f>
        <v>90.0011587517662</v>
      </c>
    </row>
    <row r="32" customFormat="false" ht="12.8" hidden="false" customHeight="false" outlineLevel="0" collapsed="false">
      <c r="A32" s="0" t="n">
        <f aca="false">A31+$C$4</f>
        <v>100</v>
      </c>
      <c r="B32" s="4" t="n">
        <f aca="false">IF(ROW()&lt;7+$G$2,TRUE(),FALSE())</f>
        <v>1</v>
      </c>
      <c r="C32" s="5" t="n">
        <f aca="false">IF(AND(B32,A32&lt;=$G$1),TRUE(),FALSE())</f>
        <v>1</v>
      </c>
      <c r="D32" s="0" t="n">
        <f aca="false">IF(C32,VLOOKUP($A32,RawData!$A$2:$D$27422,2,1),"")</f>
        <v>102</v>
      </c>
      <c r="E32" s="0" t="n">
        <f aca="false">IF($C32,INDEX(RawData!$A$1:$D$27422,$D32,1),"")</f>
        <v>100</v>
      </c>
      <c r="F32" s="0" t="n">
        <f aca="false">IF(C32,ROW(),"")</f>
        <v>32</v>
      </c>
      <c r="G32" s="6" t="n">
        <f aca="false">IF($C32,INDEX(RawData!$A$1:$D$27422,$D32,3),"")</f>
        <v>3.1602</v>
      </c>
      <c r="H32" s="6" t="n">
        <f aca="false">IF($C32,INDEX(RawData!$A$1:$D$27422,$D32,4),"")</f>
        <v>89.7690295081867</v>
      </c>
      <c r="I32" s="5" t="n">
        <f aca="false">IF(C32,IF(E32-$E$7&gt;=$C$1/2,TRUE(),FALSE()),"")</f>
        <v>1</v>
      </c>
      <c r="J32" s="0" t="n">
        <f aca="false">IF(C32,IF(I32,VLOOKUP(ROUND($E32,0)-$C$2,$E$7:$F$27427,2),""),"")</f>
        <v>24</v>
      </c>
      <c r="K32" s="0" t="n">
        <f aca="false">IF(C32,IF(I32,VLOOKUP(_xlfn.FLOOR.MATH($E32+$C$2),$E$7:$F$27427,2),""),"")</f>
        <v>39</v>
      </c>
      <c r="L32" s="0" t="n">
        <f aca="true">IF(C32,IF(I32,SUM(INDIRECT("h"&amp;J32&amp;":h"&amp;K32&amp;""))/ROWS(INDIRECT("h"&amp;J32&amp;":h"&amp;K32&amp;"")),""),"")</f>
        <v>89.9791780176471</v>
      </c>
    </row>
    <row r="33" customFormat="false" ht="12.8" hidden="false" customHeight="false" outlineLevel="0" collapsed="false">
      <c r="A33" s="0" t="n">
        <f aca="false">A32+$C$4</f>
        <v>104</v>
      </c>
      <c r="B33" s="4" t="n">
        <f aca="false">IF(ROW()&lt;7+$G$2,TRUE(),FALSE())</f>
        <v>1</v>
      </c>
      <c r="C33" s="5" t="n">
        <f aca="false">IF(AND(B33,A33&lt;=$G$1),TRUE(),FALSE())</f>
        <v>1</v>
      </c>
      <c r="D33" s="0" t="n">
        <f aca="false">IF(C33,VLOOKUP($A33,RawData!$A$2:$D$27422,2,1),"")</f>
        <v>106</v>
      </c>
      <c r="E33" s="0" t="n">
        <f aca="false">IF($C33,INDEX(RawData!$A$1:$D$27422,$D33,1),"")</f>
        <v>104</v>
      </c>
      <c r="F33" s="0" t="n">
        <f aca="false">IF(C33,ROW(),"")</f>
        <v>33</v>
      </c>
      <c r="G33" s="6" t="n">
        <f aca="false">IF($C33,INDEX(RawData!$A$1:$D$27422,$D33,3),"")</f>
        <v>3.1602</v>
      </c>
      <c r="H33" s="6" t="n">
        <f aca="false">IF($C33,INDEX(RawData!$A$1:$D$27422,$D33,4),"")</f>
        <v>89.8348187622803</v>
      </c>
      <c r="I33" s="5" t="n">
        <f aca="false">IF(C33,IF(E33-$E$7&gt;=$C$1/2,TRUE(),FALSE()),"")</f>
        <v>1</v>
      </c>
      <c r="J33" s="0" t="n">
        <f aca="false">IF(C33,IF(I33,VLOOKUP(ROUND($E33,0)-$C$2,$E$7:$F$27427,2),""),"")</f>
        <v>25</v>
      </c>
      <c r="K33" s="0" t="n">
        <f aca="false">IF(C33,IF(I33,VLOOKUP(_xlfn.FLOOR.MATH($E33+$C$2),$E$7:$F$27427,2),""),"")</f>
        <v>40</v>
      </c>
      <c r="L33" s="0" t="n">
        <f aca="true">IF(C33,IF(I33,SUM(INDIRECT("h"&amp;J33&amp;":h"&amp;K33&amp;""))/ROWS(INDIRECT("h"&amp;J33&amp;":h"&amp;K33&amp;"")),""),"")</f>
        <v>89.9575487051471</v>
      </c>
    </row>
    <row r="34" customFormat="false" ht="12.8" hidden="false" customHeight="false" outlineLevel="0" collapsed="false">
      <c r="A34" s="0" t="n">
        <f aca="false">A33+$C$4</f>
        <v>108</v>
      </c>
      <c r="B34" s="4" t="n">
        <f aca="false">IF(ROW()&lt;7+$G$2,TRUE(),FALSE())</f>
        <v>1</v>
      </c>
      <c r="C34" s="5" t="n">
        <f aca="false">IF(AND(B34,A34&lt;=$G$1),TRUE(),FALSE())</f>
        <v>1</v>
      </c>
      <c r="D34" s="0" t="n">
        <f aca="false">IF(C34,VLOOKUP($A34,RawData!$A$2:$D$27422,2,1),"")</f>
        <v>110</v>
      </c>
      <c r="E34" s="0" t="n">
        <f aca="false">IF($C34,INDEX(RawData!$A$1:$D$27422,$D34,1),"")</f>
        <v>108</v>
      </c>
      <c r="F34" s="0" t="n">
        <f aca="false">IF(C34,ROW(),"")</f>
        <v>34</v>
      </c>
      <c r="G34" s="6" t="n">
        <f aca="false">IF($C34,INDEX(RawData!$A$1:$D$27422,$D34,3),"")</f>
        <v>3.1602</v>
      </c>
      <c r="H34" s="6" t="n">
        <f aca="false">IF($C34,INDEX(RawData!$A$1:$D$27422,$D34,4),"")</f>
        <v>89.9115940163733</v>
      </c>
      <c r="I34" s="5" t="n">
        <f aca="false">IF(C34,IF(E34-$E$7&gt;=$C$1/2,TRUE(),FALSE()),"")</f>
        <v>1</v>
      </c>
      <c r="J34" s="0" t="n">
        <f aca="false">IF(C34,IF(I34,VLOOKUP(ROUND($E34,0)-$C$2,$E$7:$F$27427,2),""),"")</f>
        <v>26</v>
      </c>
      <c r="K34" s="0" t="n">
        <f aca="false">IF(C34,IF(I34,VLOOKUP(_xlfn.FLOOR.MATH($E34+$C$2),$E$7:$F$27427,2),""),"")</f>
        <v>41</v>
      </c>
      <c r="L34" s="0" t="n">
        <f aca="true">IF(C34,IF(I34,SUM(INDIRECT("h"&amp;J34&amp;":h"&amp;K34&amp;""))/ROWS(INDIRECT("h"&amp;J34&amp;":h"&amp;K34&amp;"")),""),"")</f>
        <v>89.9369493301471</v>
      </c>
    </row>
    <row r="35" customFormat="false" ht="12.8" hidden="false" customHeight="false" outlineLevel="0" collapsed="false">
      <c r="A35" s="0" t="n">
        <f aca="false">A34+$C$4</f>
        <v>112</v>
      </c>
      <c r="B35" s="4" t="n">
        <f aca="false">IF(ROW()&lt;7+$G$2,TRUE(),FALSE())</f>
        <v>1</v>
      </c>
      <c r="C35" s="5" t="n">
        <f aca="false">IF(AND(B35,A35&lt;=$G$1),TRUE(),FALSE())</f>
        <v>1</v>
      </c>
      <c r="D35" s="0" t="n">
        <f aca="false">IF(C35,VLOOKUP($A35,RawData!$A$2:$D$27422,2,1),"")</f>
        <v>114</v>
      </c>
      <c r="E35" s="0" t="n">
        <f aca="false">IF($C35,INDEX(RawData!$A$1:$D$27422,$D35,1),"")</f>
        <v>112</v>
      </c>
      <c r="F35" s="0" t="n">
        <f aca="false">IF(C35,ROW(),"")</f>
        <v>35</v>
      </c>
      <c r="G35" s="6" t="n">
        <f aca="false">IF($C35,INDEX(RawData!$A$1:$D$27422,$D35,3),"")</f>
        <v>3.1602</v>
      </c>
      <c r="H35" s="6" t="n">
        <f aca="false">IF($C35,INDEX(RawData!$A$1:$D$27422,$D35,4),"")</f>
        <v>89.9831347388418</v>
      </c>
      <c r="I35" s="5" t="n">
        <f aca="false">IF(C35,IF(E35-$E$7&gt;=$C$1/2,TRUE(),FALSE()),"")</f>
        <v>1</v>
      </c>
      <c r="J35" s="0" t="n">
        <f aca="false">IF(C35,IF(I35,VLOOKUP(ROUND($E35,0)-$C$2,$E$7:$F$27427,2),""),"")</f>
        <v>27</v>
      </c>
      <c r="K35" s="0" t="n">
        <f aca="false">IF(C35,IF(I35,VLOOKUP(_xlfn.FLOOR.MATH($E35+$C$2),$E$7:$F$27427,2),""),"")</f>
        <v>42</v>
      </c>
      <c r="L35" s="0" t="n">
        <f aca="true">IF(C35,IF(I35,SUM(INDIRECT("h"&amp;J35&amp;":h"&amp;K35&amp;""))/ROWS(INDIRECT("h"&amp;J35&amp;":h"&amp;K35&amp;"")),""),"")</f>
        <v>89.9180504869088</v>
      </c>
    </row>
    <row r="36" customFormat="false" ht="12.8" hidden="false" customHeight="false" outlineLevel="0" collapsed="false">
      <c r="A36" s="0" t="n">
        <f aca="false">A35+$C$4</f>
        <v>116</v>
      </c>
      <c r="B36" s="4" t="n">
        <f aca="false">IF(ROW()&lt;7+$G$2,TRUE(),FALSE())</f>
        <v>1</v>
      </c>
      <c r="C36" s="5" t="n">
        <f aca="false">IF(AND(B36,A36&lt;=$G$1),TRUE(),FALSE())</f>
        <v>1</v>
      </c>
      <c r="D36" s="0" t="n">
        <f aca="false">IF(C36,VLOOKUP($A36,RawData!$A$2:$D$27422,2,1),"")</f>
        <v>118</v>
      </c>
      <c r="E36" s="0" t="n">
        <f aca="false">IF($C36,INDEX(RawData!$A$1:$D$27422,$D36,1),"")</f>
        <v>116</v>
      </c>
      <c r="F36" s="0" t="n">
        <f aca="false">IF(C36,ROW(),"")</f>
        <v>36</v>
      </c>
      <c r="G36" s="6" t="n">
        <f aca="false">IF($C36,INDEX(RawData!$A$1:$D$27422,$D36,3),"")</f>
        <v>3.1602</v>
      </c>
      <c r="H36" s="6" t="n">
        <f aca="false">IF($C36,INDEX(RawData!$A$1:$D$27422,$D36,4),"")</f>
        <v>90.0599099929355</v>
      </c>
      <c r="I36" s="5" t="n">
        <f aca="false">IF(C36,IF(E36-$E$7&gt;=$C$1/2,TRUE(),FALSE()),"")</f>
        <v>1</v>
      </c>
      <c r="J36" s="0" t="n">
        <f aca="false">IF(C36,IF(I36,VLOOKUP(ROUND($E36,0)-$C$2,$E$7:$F$27427,2),""),"")</f>
        <v>28</v>
      </c>
      <c r="K36" s="0" t="n">
        <f aca="false">IF(C36,IF(I36,VLOOKUP(_xlfn.FLOOR.MATH($E36+$C$2),$E$7:$F$27427,2),""),"")</f>
        <v>43</v>
      </c>
      <c r="L36" s="0" t="n">
        <f aca="true">IF(C36,IF(I36,SUM(INDIRECT("h"&amp;J36&amp;":h"&amp;K36&amp;""))/ROWS(INDIRECT("h"&amp;J36&amp;":h"&amp;K36&amp;"")),""),"")</f>
        <v>89.9029200970513</v>
      </c>
    </row>
    <row r="37" customFormat="false" ht="12.8" hidden="false" customHeight="false" outlineLevel="0" collapsed="false">
      <c r="A37" s="0" t="n">
        <f aca="false">A36+$C$4</f>
        <v>120</v>
      </c>
      <c r="B37" s="4" t="n">
        <f aca="false">IF(ROW()&lt;7+$G$2,TRUE(),FALSE())</f>
        <v>1</v>
      </c>
      <c r="C37" s="5" t="n">
        <f aca="false">IF(AND(B37,A37&lt;=$G$1),TRUE(),FALSE())</f>
        <v>1</v>
      </c>
      <c r="D37" s="0" t="n">
        <f aca="false">IF(C37,VLOOKUP($A37,RawData!$A$2:$D$27422,2,1),"")</f>
        <v>122</v>
      </c>
      <c r="E37" s="0" t="n">
        <f aca="false">IF($C37,INDEX(RawData!$A$1:$D$27422,$D37,1),"")</f>
        <v>120</v>
      </c>
      <c r="F37" s="0" t="n">
        <f aca="false">IF(C37,ROW(),"")</f>
        <v>37</v>
      </c>
      <c r="G37" s="6" t="n">
        <f aca="false">IF($C37,INDEX(RawData!$A$1:$D$27422,$D37,3),"")</f>
        <v>3.1602</v>
      </c>
      <c r="H37" s="6" t="n">
        <f aca="false">IF($C37,INDEX(RawData!$A$1:$D$27422,$D37,4),"")</f>
        <v>90.1369427622803</v>
      </c>
      <c r="I37" s="5" t="n">
        <f aca="false">IF(C37,IF(E37-$E$7&gt;=$C$1/2,TRUE(),FALSE()),"")</f>
        <v>1</v>
      </c>
      <c r="J37" s="0" t="n">
        <f aca="false">IF(C37,IF(I37,VLOOKUP(ROUND($E37,0)-$C$2,$E$7:$F$27427,2),""),"")</f>
        <v>29</v>
      </c>
      <c r="K37" s="0" t="n">
        <f aca="false">IF(C37,IF(I37,VLOOKUP(_xlfn.FLOOR.MATH($E37+$C$2),$E$7:$F$27427,2),""),"")</f>
        <v>44</v>
      </c>
      <c r="L37" s="0" t="n">
        <f aca="true">IF(C37,IF(I37,SUM(INDIRECT("h"&amp;J37&amp;":h"&amp;K37&amp;""))/ROWS(INDIRECT("h"&amp;J37&amp;":h"&amp;K37&amp;"")),""),"")</f>
        <v>89.8912310648481</v>
      </c>
    </row>
    <row r="38" customFormat="false" ht="12.8" hidden="false" customHeight="false" outlineLevel="0" collapsed="false">
      <c r="A38" s="0" t="n">
        <f aca="false">A37+$C$4</f>
        <v>124</v>
      </c>
      <c r="B38" s="4" t="n">
        <f aca="false">IF(ROW()&lt;7+$G$2,TRUE(),FALSE())</f>
        <v>1</v>
      </c>
      <c r="C38" s="5" t="n">
        <f aca="false">IF(AND(B38,A38&lt;=$G$1),TRUE(),FALSE())</f>
        <v>1</v>
      </c>
      <c r="D38" s="0" t="n">
        <f aca="false">IF(C38,VLOOKUP($A38,RawData!$A$2:$D$27422,2,1),"")</f>
        <v>126</v>
      </c>
      <c r="E38" s="0" t="n">
        <f aca="false">IF($C38,INDEX(RawData!$A$1:$D$27422,$D38,1),"")</f>
        <v>124</v>
      </c>
      <c r="F38" s="0" t="n">
        <f aca="false">IF(C38,ROW(),"")</f>
        <v>38</v>
      </c>
      <c r="G38" s="6" t="n">
        <f aca="false">IF($C38,INDEX(RawData!$A$1:$D$27422,$D38,3),"")</f>
        <v>3.1602</v>
      </c>
      <c r="H38" s="6" t="n">
        <f aca="false">IF($C38,INDEX(RawData!$A$1:$D$27422,$D38,4),"")</f>
        <v>90.1921322540933</v>
      </c>
      <c r="I38" s="5" t="n">
        <f aca="false">IF(C38,IF(E38-$E$7&gt;=$C$1/2,TRUE(),FALSE()),"")</f>
        <v>1</v>
      </c>
      <c r="J38" s="0" t="n">
        <f aca="false">IF(C38,IF(I38,VLOOKUP(ROUND($E38,0)-$C$2,$E$7:$F$27427,2),""),"")</f>
        <v>30</v>
      </c>
      <c r="K38" s="0" t="n">
        <f aca="false">IF(C38,IF(I38,VLOOKUP(_xlfn.FLOOR.MATH($E38+$C$2),$E$7:$F$27427,2),""),"")</f>
        <v>45</v>
      </c>
      <c r="L38" s="0" t="n">
        <f aca="true">IF(C38,IF(I38,SUM(INDIRECT("h"&amp;J38&amp;":h"&amp;K38&amp;""))/ROWS(INDIRECT("h"&amp;J38&amp;":h"&amp;K38&amp;"")),""),"")</f>
        <v>89.8809313773481</v>
      </c>
    </row>
    <row r="39" customFormat="false" ht="12.8" hidden="false" customHeight="false" outlineLevel="0" collapsed="false">
      <c r="A39" s="0" t="n">
        <f aca="false">A38+$C$4</f>
        <v>128</v>
      </c>
      <c r="B39" s="4" t="n">
        <f aca="false">IF(ROW()&lt;7+$G$2,TRUE(),FALSE())</f>
        <v>1</v>
      </c>
      <c r="C39" s="5" t="n">
        <f aca="false">IF(AND(B39,A39&lt;=$G$1),TRUE(),FALSE())</f>
        <v>1</v>
      </c>
      <c r="D39" s="0" t="n">
        <f aca="false">IF(C39,VLOOKUP($A39,RawData!$A$2:$D$27422,2,1),"")</f>
        <v>130</v>
      </c>
      <c r="E39" s="0" t="n">
        <f aca="false">IF($C39,INDEX(RawData!$A$1:$D$27422,$D39,1),"")</f>
        <v>128</v>
      </c>
      <c r="F39" s="0" t="n">
        <f aca="false">IF(C39,ROW(),"")</f>
        <v>39</v>
      </c>
      <c r="G39" s="6" t="n">
        <f aca="false">IF($C39,INDEX(RawData!$A$1:$D$27422,$D39,3),"")</f>
        <v>3.1602</v>
      </c>
      <c r="H39" s="6" t="n">
        <f aca="false">IF($C39,INDEX(RawData!$A$1:$D$27422,$D39,4),"")</f>
        <v>90.1487012611585</v>
      </c>
      <c r="I39" s="5" t="n">
        <f aca="false">IF(C39,IF(E39-$E$7&gt;=$C$1/2,TRUE(),FALSE()),"")</f>
        <v>1</v>
      </c>
      <c r="J39" s="0" t="n">
        <f aca="false">IF(C39,IF(I39,VLOOKUP(ROUND($E39,0)-$C$2,$E$7:$F$27427,2),""),"")</f>
        <v>31</v>
      </c>
      <c r="K39" s="0" t="n">
        <f aca="false">IF(C39,IF(I39,VLOOKUP(_xlfn.FLOOR.MATH($E39+$C$2),$E$7:$F$27427,2),""),"")</f>
        <v>46</v>
      </c>
      <c r="L39" s="0" t="n">
        <f aca="true">IF(C39,IF(I39,SUM(INDIRECT("h"&amp;J39&amp;":h"&amp;K39&amp;""))/ROWS(INDIRECT("h"&amp;J39&amp;":h"&amp;K39&amp;"")),""),"")</f>
        <v>89.8716536432289</v>
      </c>
    </row>
    <row r="40" customFormat="false" ht="12.8" hidden="false" customHeight="false" outlineLevel="0" collapsed="false">
      <c r="A40" s="0" t="n">
        <f aca="false">A39+$C$4</f>
        <v>132</v>
      </c>
      <c r="B40" s="4" t="n">
        <f aca="false">IF(ROW()&lt;7+$G$2,TRUE(),FALSE())</f>
        <v>1</v>
      </c>
      <c r="C40" s="5" t="n">
        <f aca="false">IF(AND(B40,A40&lt;=$G$1),TRUE(),FALSE())</f>
        <v>1</v>
      </c>
      <c r="D40" s="0" t="n">
        <f aca="false">IF(C40,VLOOKUP($A40,RawData!$A$2:$D$27422,2,1),"")</f>
        <v>134</v>
      </c>
      <c r="E40" s="0" t="n">
        <f aca="false">IF($C40,INDEX(RawData!$A$1:$D$27422,$D40,1),"")</f>
        <v>132</v>
      </c>
      <c r="F40" s="0" t="n">
        <f aca="false">IF(C40,ROW(),"")</f>
        <v>40</v>
      </c>
      <c r="G40" s="6" t="n">
        <f aca="false">IF($C40,INDEX(RawData!$A$1:$D$27422,$D40,3),"")</f>
        <v>3.1602</v>
      </c>
      <c r="H40" s="6" t="n">
        <f aca="false">IF($C40,INDEX(RawData!$A$1:$D$27422,$D40,4),"")</f>
        <v>90.0392244988776</v>
      </c>
      <c r="I40" s="5" t="n">
        <f aca="false">IF(C40,IF(E40-$E$7&gt;=$C$1/2,TRUE(),FALSE()),"")</f>
        <v>1</v>
      </c>
      <c r="J40" s="0" t="n">
        <f aca="false">IF(C40,IF(I40,VLOOKUP(ROUND($E40,0)-$C$2,$E$7:$F$27427,2),""),"")</f>
        <v>32</v>
      </c>
      <c r="K40" s="0" t="n">
        <f aca="false">IF(C40,IF(I40,VLOOKUP(_xlfn.FLOOR.MATH($E40+$C$2),$E$7:$F$27427,2),""),"")</f>
        <v>47</v>
      </c>
      <c r="L40" s="0" t="n">
        <f aca="true">IF(C40,IF(I40,SUM(INDIRECT("h"&amp;J40&amp;":h"&amp;K40&amp;""))/ROWS(INDIRECT("h"&amp;J40&amp;":h"&amp;K40&amp;"")),""),"")</f>
        <v>89.8634138932289</v>
      </c>
    </row>
    <row r="41" customFormat="false" ht="12.8" hidden="false" customHeight="false" outlineLevel="0" collapsed="false">
      <c r="A41" s="0" t="n">
        <f aca="false">A40+$C$4</f>
        <v>136</v>
      </c>
      <c r="B41" s="4" t="n">
        <f aca="false">IF(ROW()&lt;7+$G$2,TRUE(),FALSE())</f>
        <v>1</v>
      </c>
      <c r="C41" s="5" t="n">
        <f aca="false">IF(AND(B41,A41&lt;=$G$1),TRUE(),FALSE())</f>
        <v>1</v>
      </c>
      <c r="D41" s="0" t="n">
        <f aca="false">IF(C41,VLOOKUP($A41,RawData!$A$2:$D$27422,2,1),"")</f>
        <v>138</v>
      </c>
      <c r="E41" s="0" t="n">
        <f aca="false">IF($C41,INDEX(RawData!$A$1:$D$27422,$D41,1),"")</f>
        <v>136</v>
      </c>
      <c r="F41" s="0" t="n">
        <f aca="false">IF(C41,ROW(),"")</f>
        <v>41</v>
      </c>
      <c r="G41" s="6" t="n">
        <f aca="false">IF($C41,INDEX(RawData!$A$1:$D$27422,$D41,3),"")</f>
        <v>3.1602</v>
      </c>
      <c r="H41" s="6" t="n">
        <f aca="false">IF($C41,INDEX(RawData!$A$1:$D$27422,$D41,4),"")</f>
        <v>89.8911669906916</v>
      </c>
      <c r="I41" s="5" t="n">
        <f aca="false">IF(C41,IF(E41-$E$7&gt;=$C$1/2,TRUE(),FALSE()),"")</f>
        <v>1</v>
      </c>
      <c r="J41" s="0" t="n">
        <f aca="false">IF(C41,IF(I41,VLOOKUP(ROUND($E41,0)-$C$2,$E$7:$F$27427,2),""),"")</f>
        <v>33</v>
      </c>
      <c r="K41" s="0" t="n">
        <f aca="false">IF(C41,IF(I41,VLOOKUP(_xlfn.FLOOR.MATH($E41+$C$2),$E$7:$F$27427,2),""),"")</f>
        <v>48</v>
      </c>
      <c r="L41" s="0" t="n">
        <f aca="true">IF(C41,IF(I41,SUM(INDIRECT("h"&amp;J41&amp;":h"&amp;K41&amp;""))/ROWS(INDIRECT("h"&amp;J41&amp;":h"&amp;K41&amp;"")),""),"")</f>
        <v>89.8521003614672</v>
      </c>
    </row>
    <row r="42" customFormat="false" ht="12.8" hidden="false" customHeight="false" outlineLevel="0" collapsed="false">
      <c r="A42" s="0" t="n">
        <f aca="false">A41+$C$4</f>
        <v>140</v>
      </c>
      <c r="B42" s="4" t="n">
        <f aca="false">IF(ROW()&lt;7+$G$2,TRUE(),FALSE())</f>
        <v>1</v>
      </c>
      <c r="C42" s="5" t="n">
        <f aca="false">IF(AND(B42,A42&lt;=$G$1),TRUE(),FALSE())</f>
        <v>1</v>
      </c>
      <c r="D42" s="0" t="n">
        <f aca="false">IF(C42,VLOOKUP($A42,RawData!$A$2:$D$27422,2,1),"")</f>
        <v>142</v>
      </c>
      <c r="E42" s="0" t="n">
        <f aca="false">IF($C42,INDEX(RawData!$A$1:$D$27422,$D42,1),"")</f>
        <v>140</v>
      </c>
      <c r="F42" s="0" t="n">
        <f aca="false">IF(C42,ROW(),"")</f>
        <v>42</v>
      </c>
      <c r="G42" s="6" t="n">
        <f aca="false">IF($C42,INDEX(RawData!$A$1:$D$27422,$D42,3),"")</f>
        <v>3.1602</v>
      </c>
      <c r="H42" s="6" t="n">
        <f aca="false">IF($C42,INDEX(RawData!$A$1:$D$27422,$D42,4),"")</f>
        <v>89.7644377529721</v>
      </c>
      <c r="I42" s="5" t="n">
        <f aca="false">IF(C42,IF(E42-$E$7&gt;=$C$1/2,TRUE(),FALSE()),"")</f>
        <v>1</v>
      </c>
      <c r="J42" s="0" t="n">
        <f aca="false">IF(C42,IF(I42,VLOOKUP(ROUND($E42,0)-$C$2,$E$7:$F$27427,2),""),"")</f>
        <v>34</v>
      </c>
      <c r="K42" s="0" t="n">
        <f aca="false">IF(C42,IF(I42,VLOOKUP(_xlfn.FLOOR.MATH($E42+$C$2),$E$7:$F$27427,2),""),"")</f>
        <v>49</v>
      </c>
      <c r="L42" s="0" t="n">
        <f aca="true">IF(C42,IF(I42,SUM(INDIRECT("h"&amp;J42&amp;":h"&amp;K42&amp;""))/ROWS(INDIRECT("h"&amp;J42&amp;":h"&amp;K42&amp;"")),""),"")</f>
        <v>89.8359883138247</v>
      </c>
    </row>
    <row r="43" customFormat="false" ht="12.8" hidden="false" customHeight="false" outlineLevel="0" collapsed="false">
      <c r="A43" s="0" t="n">
        <f aca="false">A42+$C$4</f>
        <v>144</v>
      </c>
      <c r="B43" s="4" t="n">
        <f aca="false">IF(ROW()&lt;7+$G$2,TRUE(),FALSE())</f>
        <v>1</v>
      </c>
      <c r="C43" s="5" t="n">
        <f aca="false">IF(AND(B43,A43&lt;=$G$1),TRUE(),FALSE())</f>
        <v>1</v>
      </c>
      <c r="D43" s="0" t="n">
        <f aca="false">IF(C43,VLOOKUP($A43,RawData!$A$2:$D$27422,2,1),"")</f>
        <v>146</v>
      </c>
      <c r="E43" s="0" t="n">
        <f aca="false">IF($C43,INDEX(RawData!$A$1:$D$27422,$D43,1),"")</f>
        <v>144</v>
      </c>
      <c r="F43" s="0" t="n">
        <f aca="false">IF(C43,ROW(),"")</f>
        <v>43</v>
      </c>
      <c r="G43" s="6" t="n">
        <f aca="false">IF($C43,INDEX(RawData!$A$1:$D$27422,$D43,3),"")</f>
        <v>3.1484</v>
      </c>
      <c r="H43" s="6" t="n">
        <f aca="false">IF($C43,INDEX(RawData!$A$1:$D$27422,$D43,4),"")</f>
        <v>89.6817822611579</v>
      </c>
      <c r="I43" s="5" t="n">
        <f aca="false">IF(C43,IF(E43-$E$7&gt;=$C$1/2,TRUE(),FALSE()),"")</f>
        <v>1</v>
      </c>
      <c r="J43" s="0" t="n">
        <f aca="false">IF(C43,IF(I43,VLOOKUP(ROUND($E43,0)-$C$2,$E$7:$F$27427,2),""),"")</f>
        <v>35</v>
      </c>
      <c r="K43" s="0" t="n">
        <f aca="false">IF(C43,IF(I43,VLOOKUP(_xlfn.FLOOR.MATH($E43+$C$2),$E$7:$F$27427,2),""),"")</f>
        <v>50</v>
      </c>
      <c r="L43" s="0" t="n">
        <f aca="true">IF(C43,IF(I43,SUM(INDIRECT("h"&amp;J43&amp;":h"&amp;K43&amp;""))/ROWS(INDIRECT("h"&amp;J43&amp;":h"&amp;K43&amp;"")),""),"")</f>
        <v>89.8147345003014</v>
      </c>
    </row>
    <row r="44" customFormat="false" ht="12.8" hidden="false" customHeight="false" outlineLevel="0" collapsed="false">
      <c r="A44" s="0" t="n">
        <f aca="false">A43+$C$4</f>
        <v>148</v>
      </c>
      <c r="B44" s="4" t="n">
        <f aca="false">IF(ROW()&lt;7+$G$2,TRUE(),FALSE())</f>
        <v>1</v>
      </c>
      <c r="C44" s="5" t="n">
        <f aca="false">IF(AND(B44,A44&lt;=$G$1),TRUE(),FALSE())</f>
        <v>1</v>
      </c>
      <c r="D44" s="0" t="n">
        <f aca="false">IF(C44,VLOOKUP($A44,RawData!$A$2:$D$27422,2,1),"")</f>
        <v>150</v>
      </c>
      <c r="E44" s="0" t="n">
        <f aca="false">IF($C44,INDEX(RawData!$A$1:$D$27422,$D44,1),"")</f>
        <v>148</v>
      </c>
      <c r="F44" s="0" t="n">
        <f aca="false">IF(C44,ROW(),"")</f>
        <v>44</v>
      </c>
      <c r="G44" s="6" t="n">
        <f aca="false">IF($C44,INDEX(RawData!$A$1:$D$27422,$D44,3),"")</f>
        <v>3.1484</v>
      </c>
      <c r="H44" s="6" t="n">
        <f aca="false">IF($C44,INDEX(RawData!$A$1:$D$27422,$D44,4),"")</f>
        <v>89.6265937459067</v>
      </c>
      <c r="I44" s="5" t="n">
        <f aca="false">IF(C44,IF(E44-$E$7&gt;=$C$1/2,TRUE(),FALSE()),"")</f>
        <v>1</v>
      </c>
      <c r="J44" s="0" t="n">
        <f aca="false">IF(C44,IF(I44,VLOOKUP(ROUND($E44,0)-$C$2,$E$7:$F$27427,2),""),"")</f>
        <v>36</v>
      </c>
      <c r="K44" s="0" t="n">
        <f aca="false">IF(C44,IF(I44,VLOOKUP(_xlfn.FLOOR.MATH($E44+$C$2),$E$7:$F$27427,2),""),"")</f>
        <v>51</v>
      </c>
      <c r="L44" s="0" t="n">
        <f aca="true">IF(C44,IF(I44,SUM(INDIRECT("h"&amp;J44&amp;":h"&amp;K44&amp;""))/ROWS(INDIRECT("h"&amp;J44&amp;":h"&amp;K44&amp;"")),""),"")</f>
        <v>89.7886660791238</v>
      </c>
    </row>
    <row r="45" customFormat="false" ht="12.8" hidden="false" customHeight="false" outlineLevel="0" collapsed="false">
      <c r="A45" s="0" t="n">
        <f aca="false">A44+$C$4</f>
        <v>152</v>
      </c>
      <c r="B45" s="4" t="n">
        <f aca="false">IF(ROW()&lt;7+$G$2,TRUE(),FALSE())</f>
        <v>1</v>
      </c>
      <c r="C45" s="5" t="n">
        <f aca="false">IF(AND(B45,A45&lt;=$G$1),TRUE(),FALSE())</f>
        <v>1</v>
      </c>
      <c r="D45" s="0" t="n">
        <f aca="false">IF(C45,VLOOKUP($A45,RawData!$A$2:$D$27422,2,1),"")</f>
        <v>154</v>
      </c>
      <c r="E45" s="0" t="n">
        <f aca="false">IF($C45,INDEX(RawData!$A$1:$D$27422,$D45,1),"")</f>
        <v>152</v>
      </c>
      <c r="F45" s="0" t="n">
        <f aca="false">IF(C45,ROW(),"")</f>
        <v>45</v>
      </c>
      <c r="G45" s="6" t="n">
        <f aca="false">IF($C45,INDEX(RawData!$A$1:$D$27422,$D45,3),"")</f>
        <v>3.1484</v>
      </c>
      <c r="H45" s="6" t="n">
        <f aca="false">IF($C45,INDEX(RawData!$A$1:$D$27422,$D45,4),"")</f>
        <v>89.5991277459068</v>
      </c>
      <c r="I45" s="5" t="n">
        <f aca="false">IF(C45,IF(E45-$E$7&gt;=$C$1/2,TRUE(),FALSE()),"")</f>
        <v>1</v>
      </c>
      <c r="J45" s="0" t="n">
        <f aca="false">IF(C45,IF(I45,VLOOKUP(ROUND($E45,0)-$C$2,$E$7:$F$27427,2),""),"")</f>
        <v>37</v>
      </c>
      <c r="K45" s="0" t="n">
        <f aca="false">IF(C45,IF(I45,VLOOKUP(_xlfn.FLOOR.MATH($E45+$C$2),$E$7:$F$27427,2),""),"")</f>
        <v>52</v>
      </c>
      <c r="L45" s="0" t="n">
        <f aca="true">IF(C45,IF(I45,SUM(INDIRECT("h"&amp;J45&amp;":h"&amp;K45&amp;""))/ROWS(INDIRECT("h"&amp;J45&amp;":h"&amp;K45&amp;"")),""),"")</f>
        <v>89.7574558920653</v>
      </c>
    </row>
    <row r="46" customFormat="false" ht="12.8" hidden="false" customHeight="false" outlineLevel="0" collapsed="false">
      <c r="A46" s="0" t="n">
        <f aca="false">A45+$C$4</f>
        <v>156</v>
      </c>
      <c r="B46" s="4" t="n">
        <f aca="false">IF(ROW()&lt;7+$G$2,TRUE(),FALSE())</f>
        <v>1</v>
      </c>
      <c r="C46" s="5" t="n">
        <f aca="false">IF(AND(B46,A46&lt;=$G$1),TRUE(),FALSE())</f>
        <v>1</v>
      </c>
      <c r="D46" s="0" t="n">
        <f aca="false">IF(C46,VLOOKUP($A46,RawData!$A$2:$D$27422,2,1),"")</f>
        <v>158</v>
      </c>
      <c r="E46" s="0" t="n">
        <f aca="false">IF($C46,INDEX(RawData!$A$1:$D$27422,$D46,1),"")</f>
        <v>156</v>
      </c>
      <c r="F46" s="0" t="n">
        <f aca="false">IF(C46,ROW(),"")</f>
        <v>46</v>
      </c>
      <c r="G46" s="6" t="n">
        <f aca="false">IF($C46,INDEX(RawData!$A$1:$D$27422,$D46,3),"")</f>
        <v>3.1484</v>
      </c>
      <c r="H46" s="6" t="n">
        <f aca="false">IF($C46,INDEX(RawData!$A$1:$D$27422,$D46,4),"")</f>
        <v>89.58252</v>
      </c>
      <c r="I46" s="5" t="n">
        <f aca="false">IF(C46,IF(E46-$E$7&gt;=$C$1/2,TRUE(),FALSE()),"")</f>
        <v>1</v>
      </c>
      <c r="J46" s="0" t="n">
        <f aca="false">IF(C46,IF(I46,VLOOKUP(ROUND($E46,0)-$C$2,$E$7:$F$27427,2),""),"")</f>
        <v>38</v>
      </c>
      <c r="K46" s="0" t="n">
        <f aca="false">IF(C46,IF(I46,VLOOKUP(_xlfn.FLOOR.MATH($E46+$C$2),$E$7:$F$27427,2),""),"")</f>
        <v>53</v>
      </c>
      <c r="L46" s="0" t="n">
        <f aca="true">IF(C46,IF(I46,SUM(INDIRECT("h"&amp;J46&amp;":h"&amp;K46&amp;""))/ROWS(INDIRECT("h"&amp;J46&amp;":h"&amp;K46&amp;"")),""),"")</f>
        <v>89.7214311569228</v>
      </c>
    </row>
    <row r="47" customFormat="false" ht="12.8" hidden="false" customHeight="false" outlineLevel="0" collapsed="false">
      <c r="A47" s="0" t="n">
        <f aca="false">A46+$C$4</f>
        <v>160</v>
      </c>
      <c r="B47" s="4" t="n">
        <f aca="false">IF(ROW()&lt;7+$G$2,TRUE(),FALSE())</f>
        <v>1</v>
      </c>
      <c r="C47" s="5" t="n">
        <f aca="false">IF(AND(B47,A47&lt;=$G$1),TRUE(),FALSE())</f>
        <v>1</v>
      </c>
      <c r="D47" s="0" t="n">
        <f aca="false">IF(C47,VLOOKUP($A47,RawData!$A$2:$D$27422,2,1),"")</f>
        <v>162</v>
      </c>
      <c r="E47" s="0" t="n">
        <f aca="false">IF($C47,INDEX(RawData!$A$1:$D$27422,$D47,1),"")</f>
        <v>160</v>
      </c>
      <c r="F47" s="0" t="n">
        <f aca="false">IF(C47,ROW(),"")</f>
        <v>47</v>
      </c>
      <c r="G47" s="6" t="n">
        <f aca="false">IF($C47,INDEX(RawData!$A$1:$D$27422,$D47,3),"")</f>
        <v>3.1484</v>
      </c>
      <c r="H47" s="6" t="n">
        <f aca="false">IF($C47,INDEX(RawData!$A$1:$D$27422,$D47,4),"")</f>
        <v>89.593506</v>
      </c>
      <c r="I47" s="5" t="n">
        <f aca="false">IF(C47,IF(E47-$E$7&gt;=$C$1/2,TRUE(),FALSE()),"")</f>
        <v>1</v>
      </c>
      <c r="J47" s="0" t="n">
        <f aca="false">IF(C47,IF(I47,VLOOKUP(ROUND($E47,0)-$C$2,$E$7:$F$27427,2),""),"")</f>
        <v>39</v>
      </c>
      <c r="K47" s="0" t="n">
        <f aca="false">IF(C47,IF(I47,VLOOKUP(_xlfn.FLOOR.MATH($E47+$C$2),$E$7:$F$27427,2),""),"")</f>
        <v>54</v>
      </c>
      <c r="L47" s="0" t="n">
        <f aca="true">IF(C47,IF(I47,SUM(INDIRECT("h"&amp;J47&amp;":h"&amp;K47&amp;""))/ROWS(INDIRECT("h"&amp;J47&amp;":h"&amp;K47&amp;"")),""),"")</f>
        <v>89.682300391042</v>
      </c>
    </row>
    <row r="48" customFormat="false" ht="12.8" hidden="false" customHeight="false" outlineLevel="0" collapsed="false">
      <c r="A48" s="0" t="n">
        <f aca="false">A47+$C$4</f>
        <v>164</v>
      </c>
      <c r="B48" s="4" t="n">
        <f aca="false">IF(ROW()&lt;7+$G$2,TRUE(),FALSE())</f>
        <v>1</v>
      </c>
      <c r="C48" s="5" t="n">
        <f aca="false">IF(AND(B48,A48&lt;=$G$1),TRUE(),FALSE())</f>
        <v>1</v>
      </c>
      <c r="D48" s="0" t="n">
        <f aca="false">IF(C48,VLOOKUP($A48,RawData!$A$2:$D$27422,2,1),"")</f>
        <v>166</v>
      </c>
      <c r="E48" s="0" t="n">
        <f aca="false">IF($C48,INDEX(RawData!$A$1:$D$27422,$D48,1),"")</f>
        <v>164</v>
      </c>
      <c r="F48" s="0" t="n">
        <f aca="false">IF(C48,ROW(),"")</f>
        <v>48</v>
      </c>
      <c r="G48" s="6" t="n">
        <f aca="false">IF($C48,INDEX(RawData!$A$1:$D$27422,$D48,3),"")</f>
        <v>3.1484</v>
      </c>
      <c r="H48" s="6" t="n">
        <f aca="false">IF($C48,INDEX(RawData!$A$1:$D$27422,$D48,4),"")</f>
        <v>89.588013</v>
      </c>
      <c r="I48" s="5" t="n">
        <f aca="false">IF(C48,IF(E48-$E$7&gt;=$C$1/2,TRUE(),FALSE()),"")</f>
        <v>1</v>
      </c>
      <c r="J48" s="0" t="n">
        <f aca="false">IF(C48,IF(I48,VLOOKUP(ROUND($E48,0)-$C$2,$E$7:$F$27427,2),""),"")</f>
        <v>40</v>
      </c>
      <c r="K48" s="0" t="n">
        <f aca="false">IF(C48,IF(I48,VLOOKUP(_xlfn.FLOOR.MATH($E48+$C$2),$E$7:$F$27427,2),""),"")</f>
        <v>55</v>
      </c>
      <c r="L48" s="0" t="n">
        <f aca="true">IF(C48,IF(I48,SUM(INDIRECT("h"&amp;J48&amp;":h"&amp;K48&amp;""))/ROWS(INDIRECT("h"&amp;J48&amp;":h"&amp;K48&amp;"")),""),"")</f>
        <v>89.6465626406004</v>
      </c>
    </row>
    <row r="49" customFormat="false" ht="12.8" hidden="false" customHeight="false" outlineLevel="0" collapsed="false">
      <c r="A49" s="0" t="n">
        <f aca="false">A48+$C$4</f>
        <v>168</v>
      </c>
      <c r="B49" s="4" t="n">
        <f aca="false">IF(ROW()&lt;7+$G$2,TRUE(),FALSE())</f>
        <v>1</v>
      </c>
      <c r="C49" s="5" t="n">
        <f aca="false">IF(AND(B49,A49&lt;=$G$1),TRUE(),FALSE())</f>
        <v>1</v>
      </c>
      <c r="D49" s="0" t="n">
        <f aca="false">IF(C49,VLOOKUP($A49,RawData!$A$2:$D$27422,2,1),"")</f>
        <v>170</v>
      </c>
      <c r="E49" s="0" t="n">
        <f aca="false">IF($C49,INDEX(RawData!$A$1:$D$27422,$D49,1),"")</f>
        <v>168</v>
      </c>
      <c r="F49" s="0" t="n">
        <f aca="false">IF(C49,ROW(),"")</f>
        <v>49</v>
      </c>
      <c r="G49" s="6" t="n">
        <f aca="false">IF($C49,INDEX(RawData!$A$1:$D$27422,$D49,3),"")</f>
        <v>3.1484</v>
      </c>
      <c r="H49" s="6" t="n">
        <f aca="false">IF($C49,INDEX(RawData!$A$1:$D$27422,$D49,4),"")</f>
        <v>89.577026</v>
      </c>
      <c r="I49" s="5" t="n">
        <f aca="false">IF(C49,IF(E49-$E$7&gt;=$C$1/2,TRUE(),FALSE()),"")</f>
        <v>1</v>
      </c>
      <c r="J49" s="0" t="n">
        <f aca="false">IF(C49,IF(I49,VLOOKUP(ROUND($E49,0)-$C$2,$E$7:$F$27427,2),""),"")</f>
        <v>41</v>
      </c>
      <c r="K49" s="0" t="n">
        <f aca="false">IF(C49,IF(I49,VLOOKUP(_xlfn.FLOOR.MATH($E49+$C$2),$E$7:$F$27427,2),""),"")</f>
        <v>56</v>
      </c>
      <c r="L49" s="0" t="n">
        <f aca="true">IF(C49,IF(I49,SUM(INDIRECT("h"&amp;J49&amp;":h"&amp;K49&amp;""))/ROWS(INDIRECT("h"&amp;J49&amp;":h"&amp;K49&amp;"")),""),"")</f>
        <v>89.6190405003014</v>
      </c>
    </row>
    <row r="50" customFormat="false" ht="12.8" hidden="false" customHeight="false" outlineLevel="0" collapsed="false">
      <c r="A50" s="0" t="n">
        <f aca="false">A49+$C$4</f>
        <v>172</v>
      </c>
      <c r="B50" s="4" t="n">
        <f aca="false">IF(ROW()&lt;7+$G$2,TRUE(),FALSE())</f>
        <v>1</v>
      </c>
      <c r="C50" s="5" t="n">
        <f aca="false">IF(AND(B50,A50&lt;=$G$1),TRUE(),FALSE())</f>
        <v>1</v>
      </c>
      <c r="D50" s="0" t="n">
        <f aca="false">IF(C50,VLOOKUP($A50,RawData!$A$2:$D$27422,2,1),"")</f>
        <v>174</v>
      </c>
      <c r="E50" s="0" t="n">
        <f aca="false">IF($C50,INDEX(RawData!$A$1:$D$27422,$D50,1),"")</f>
        <v>172</v>
      </c>
      <c r="F50" s="0" t="n">
        <f aca="false">IF(C50,ROW(),"")</f>
        <v>50</v>
      </c>
      <c r="G50" s="6" t="n">
        <f aca="false">IF($C50,INDEX(RawData!$A$1:$D$27422,$D50,3),"")</f>
        <v>3.1484</v>
      </c>
      <c r="H50" s="6" t="n">
        <f aca="false">IF($C50,INDEX(RawData!$A$1:$D$27422,$D50,4),"")</f>
        <v>89.571533</v>
      </c>
      <c r="I50" s="5" t="n">
        <f aca="false">IF(C50,IF(E50-$E$7&gt;=$C$1/2,TRUE(),FALSE()),"")</f>
        <v>1</v>
      </c>
      <c r="J50" s="0" t="n">
        <f aca="false">IF(C50,IF(I50,VLOOKUP(ROUND($E50,0)-$C$2,$E$7:$F$27427,2),""),"")</f>
        <v>42</v>
      </c>
      <c r="K50" s="0" t="n">
        <f aca="false">IF(C50,IF(I50,VLOOKUP(_xlfn.FLOOR.MATH($E50+$C$2),$E$7:$F$27427,2),""),"")</f>
        <v>57</v>
      </c>
      <c r="L50" s="0" t="n">
        <f aca="true">IF(C50,IF(I50,SUM(INDIRECT("h"&amp;J50&amp;":h"&amp;K50&amp;""))/ROWS(INDIRECT("h"&amp;J50&amp;":h"&amp;K50&amp;"")),""),"")</f>
        <v>89.602145266764</v>
      </c>
    </row>
    <row r="51" customFormat="false" ht="12.8" hidden="false" customHeight="false" outlineLevel="0" collapsed="false">
      <c r="A51" s="0" t="n">
        <f aca="false">A50+$C$4</f>
        <v>176</v>
      </c>
      <c r="B51" s="4" t="n">
        <f aca="false">IF(ROW()&lt;7+$G$2,TRUE(),FALSE())</f>
        <v>1</v>
      </c>
      <c r="C51" s="5" t="n">
        <f aca="false">IF(AND(B51,A51&lt;=$G$1),TRUE(),FALSE())</f>
        <v>1</v>
      </c>
      <c r="D51" s="0" t="n">
        <f aca="false">IF(C51,VLOOKUP($A51,RawData!$A$2:$D$27422,2,1),"")</f>
        <v>178</v>
      </c>
      <c r="E51" s="0" t="n">
        <f aca="false">IF($C51,INDEX(RawData!$A$1:$D$27422,$D51,1),"")</f>
        <v>176</v>
      </c>
      <c r="F51" s="0" t="n">
        <f aca="false">IF(C51,ROW(),"")</f>
        <v>51</v>
      </c>
      <c r="G51" s="6" t="n">
        <f aca="false">IF($C51,INDEX(RawData!$A$1:$D$27422,$D51,3),"")</f>
        <v>3.1484</v>
      </c>
      <c r="H51" s="6" t="n">
        <f aca="false">IF($C51,INDEX(RawData!$A$1:$D$27422,$D51,4),"")</f>
        <v>89.56604</v>
      </c>
      <c r="I51" s="5" t="n">
        <f aca="false">IF(C51,IF(E51-$E$7&gt;=$C$1/2,TRUE(),FALSE()),"")</f>
        <v>1</v>
      </c>
      <c r="J51" s="0" t="n">
        <f aca="false">IF(C51,IF(I51,VLOOKUP(ROUND($E51,0)-$C$2,$E$7:$F$27427,2),""),"")</f>
        <v>43</v>
      </c>
      <c r="K51" s="0" t="n">
        <f aca="false">IF(C51,IF(I51,VLOOKUP(_xlfn.FLOOR.MATH($E51+$C$2),$E$7:$F$27427,2),""),"")</f>
        <v>58</v>
      </c>
      <c r="L51" s="0" t="n">
        <f aca="true">IF(C51,IF(I51,SUM(INDIRECT("h"&amp;J51&amp;":h"&amp;K51&amp;""))/ROWS(INDIRECT("h"&amp;J51&amp;":h"&amp;K51&amp;"")),""),"")</f>
        <v>89.5935219697032</v>
      </c>
    </row>
    <row r="52" customFormat="false" ht="12.8" hidden="false" customHeight="false" outlineLevel="0" collapsed="false">
      <c r="A52" s="0" t="n">
        <f aca="false">A51+$C$4</f>
        <v>180</v>
      </c>
      <c r="B52" s="4" t="n">
        <f aca="false">IF(ROW()&lt;7+$G$2,TRUE(),FALSE())</f>
        <v>1</v>
      </c>
      <c r="C52" s="5" t="n">
        <f aca="false">IF(AND(B52,A52&lt;=$G$1),TRUE(),FALSE())</f>
        <v>1</v>
      </c>
      <c r="D52" s="0" t="n">
        <f aca="false">IF(C52,VLOOKUP($A52,RawData!$A$2:$D$27422,2,1),"")</f>
        <v>182</v>
      </c>
      <c r="E52" s="0" t="n">
        <f aca="false">IF($C52,INDEX(RawData!$A$1:$D$27422,$D52,1),"")</f>
        <v>180</v>
      </c>
      <c r="F52" s="0" t="n">
        <f aca="false">IF(C52,ROW(),"")</f>
        <v>52</v>
      </c>
      <c r="G52" s="6" t="n">
        <f aca="false">IF($C52,INDEX(RawData!$A$1:$D$27422,$D52,3),"")</f>
        <v>3.1484</v>
      </c>
      <c r="H52" s="6" t="n">
        <f aca="false">IF($C52,INDEX(RawData!$A$1:$D$27422,$D52,4),"")</f>
        <v>89.560547</v>
      </c>
      <c r="I52" s="5" t="n">
        <f aca="false">IF(C52,IF(E52-$E$7&gt;=$C$1/2,TRUE(),FALSE()),"")</f>
        <v>1</v>
      </c>
      <c r="J52" s="0" t="n">
        <f aca="false">IF(C52,IF(I52,VLOOKUP(ROUND($E52,0)-$C$2,$E$7:$F$27427,2),""),"")</f>
        <v>44</v>
      </c>
      <c r="K52" s="0" t="n">
        <f aca="false">IF(C52,IF(I52,VLOOKUP(_xlfn.FLOOR.MATH($E52+$C$2),$E$7:$F$27427,2),""),"")</f>
        <v>59</v>
      </c>
      <c r="L52" s="0" t="n">
        <f aca="true">IF(C52,IF(I52,SUM(INDIRECT("h"&amp;J52&amp;":h"&amp;K52&amp;""))/ROWS(INDIRECT("h"&amp;J52&amp;":h"&amp;K52&amp;"")),""),"")</f>
        <v>89.5907512658809</v>
      </c>
    </row>
    <row r="53" customFormat="false" ht="12.8" hidden="false" customHeight="false" outlineLevel="0" collapsed="false">
      <c r="A53" s="0" t="n">
        <f aca="false">A52+$C$4</f>
        <v>184</v>
      </c>
      <c r="B53" s="4" t="n">
        <f aca="false">IF(ROW()&lt;7+$G$2,TRUE(),FALSE())</f>
        <v>1</v>
      </c>
      <c r="C53" s="5" t="n">
        <f aca="false">IF(AND(B53,A53&lt;=$G$1),TRUE(),FALSE())</f>
        <v>1</v>
      </c>
      <c r="D53" s="0" t="n">
        <f aca="false">IF(C53,VLOOKUP($A53,RawData!$A$2:$D$27422,2,1),"")</f>
        <v>186</v>
      </c>
      <c r="E53" s="0" t="n">
        <f aca="false">IF($C53,INDEX(RawData!$A$1:$D$27422,$D53,1),"")</f>
        <v>184</v>
      </c>
      <c r="F53" s="0" t="n">
        <f aca="false">IF(C53,ROW(),"")</f>
        <v>53</v>
      </c>
      <c r="G53" s="6" t="n">
        <f aca="false">IF($C53,INDEX(RawData!$A$1:$D$27422,$D53,3),"")</f>
        <v>3.1484</v>
      </c>
      <c r="H53" s="6" t="n">
        <f aca="false">IF($C53,INDEX(RawData!$A$1:$D$27422,$D53,4),"")</f>
        <v>89.560547</v>
      </c>
      <c r="I53" s="5" t="n">
        <f aca="false">IF(C53,IF(E53-$E$7&gt;=$C$1/2,TRUE(),FALSE()),"")</f>
        <v>1</v>
      </c>
      <c r="J53" s="0" t="n">
        <f aca="false">IF(C53,IF(I53,VLOOKUP(ROUND($E53,0)-$C$2,$E$7:$F$27427,2),""),"")</f>
        <v>45</v>
      </c>
      <c r="K53" s="0" t="n">
        <f aca="false">IF(C53,IF(I53,VLOOKUP(_xlfn.FLOOR.MATH($E53+$C$2),$E$7:$F$27427,2),""),"")</f>
        <v>60</v>
      </c>
      <c r="L53" s="0" t="n">
        <f aca="true">IF(C53,IF(I53,SUM(INDIRECT("h"&amp;J53&amp;":h"&amp;K53&amp;""))/ROWS(INDIRECT("h"&amp;J53&amp;":h"&amp;K53&amp;"")),""),"")</f>
        <v>89.5927951101425</v>
      </c>
    </row>
    <row r="54" customFormat="false" ht="12.8" hidden="false" customHeight="false" outlineLevel="0" collapsed="false">
      <c r="A54" s="0" t="n">
        <f aca="false">A53+$C$4</f>
        <v>188</v>
      </c>
      <c r="B54" s="4" t="n">
        <f aca="false">IF(ROW()&lt;7+$G$2,TRUE(),FALSE())</f>
        <v>1</v>
      </c>
      <c r="C54" s="5" t="n">
        <f aca="false">IF(AND(B54,A54&lt;=$G$1),TRUE(),FALSE())</f>
        <v>1</v>
      </c>
      <c r="D54" s="0" t="n">
        <f aca="false">IF(C54,VLOOKUP($A54,RawData!$A$2:$D$27422,2,1),"")</f>
        <v>190</v>
      </c>
      <c r="E54" s="0" t="n">
        <f aca="false">IF($C54,INDEX(RawData!$A$1:$D$27422,$D54,1),"")</f>
        <v>188</v>
      </c>
      <c r="F54" s="0" t="n">
        <f aca="false">IF(C54,ROW(),"")</f>
        <v>54</v>
      </c>
      <c r="G54" s="6" t="n">
        <f aca="false">IF($C54,INDEX(RawData!$A$1:$D$27422,$D54,3),"")</f>
        <v>3.1484</v>
      </c>
      <c r="H54" s="6" t="n">
        <f aca="false">IF($C54,INDEX(RawData!$A$1:$D$27422,$D54,4),"")</f>
        <v>89.56604</v>
      </c>
      <c r="I54" s="5" t="n">
        <f aca="false">IF(C54,IF(E54-$E$7&gt;=$C$1/2,TRUE(),FALSE()),"")</f>
        <v>1</v>
      </c>
      <c r="J54" s="0" t="n">
        <f aca="false">IF(C54,IF(I54,VLOOKUP(ROUND($E54,0)-$C$2,$E$7:$F$27427,2),""),"")</f>
        <v>46</v>
      </c>
      <c r="K54" s="0" t="n">
        <f aca="false">IF(C54,IF(I54,VLOOKUP(_xlfn.FLOOR.MATH($E54+$C$2),$E$7:$F$27427,2),""),"")</f>
        <v>61</v>
      </c>
      <c r="L54" s="0" t="n">
        <f aca="true">IF(C54,IF(I54,SUM(INDIRECT("h"&amp;J54&amp;":h"&amp;K54&amp;""))/ROWS(INDIRECT("h"&amp;J54&amp;":h"&amp;K54&amp;"")),""),"")</f>
        <v>89.5982641563201</v>
      </c>
    </row>
    <row r="55" customFormat="false" ht="12.8" hidden="false" customHeight="false" outlineLevel="0" collapsed="false">
      <c r="A55" s="0" t="n">
        <f aca="false">A54+$C$4</f>
        <v>192</v>
      </c>
      <c r="B55" s="4" t="n">
        <f aca="false">IF(ROW()&lt;7+$G$2,TRUE(),FALSE())</f>
        <v>1</v>
      </c>
      <c r="C55" s="5" t="n">
        <f aca="false">IF(AND(B55,A55&lt;=$G$1),TRUE(),FALSE())</f>
        <v>1</v>
      </c>
      <c r="D55" s="0" t="n">
        <f aca="false">IF(C55,VLOOKUP($A55,RawData!$A$2:$D$27422,2,1),"")</f>
        <v>194</v>
      </c>
      <c r="E55" s="0" t="n">
        <f aca="false">IF($C55,INDEX(RawData!$A$1:$D$27422,$D55,1),"")</f>
        <v>192</v>
      </c>
      <c r="F55" s="0" t="n">
        <f aca="false">IF(C55,ROW(),"")</f>
        <v>55</v>
      </c>
      <c r="G55" s="6" t="n">
        <f aca="false">IF($C55,INDEX(RawData!$A$1:$D$27422,$D55,3),"")</f>
        <v>3.1484</v>
      </c>
      <c r="H55" s="6" t="n">
        <f aca="false">IF($C55,INDEX(RawData!$A$1:$D$27422,$D55,4),"")</f>
        <v>89.5768972540934</v>
      </c>
      <c r="I55" s="5" t="n">
        <f aca="false">IF(C55,IF(E55-$E$7&gt;=$C$1/2,TRUE(),FALSE()),"")</f>
        <v>1</v>
      </c>
      <c r="J55" s="0" t="n">
        <f aca="false">IF(C55,IF(I55,VLOOKUP(ROUND($E55,0)-$C$2,$E$7:$F$27427,2),""),"")</f>
        <v>47</v>
      </c>
      <c r="K55" s="0" t="n">
        <f aca="false">IF(C55,IF(I55,VLOOKUP(_xlfn.FLOOR.MATH($E55+$C$2),$E$7:$F$27427,2),""),"")</f>
        <v>62</v>
      </c>
      <c r="L55" s="0" t="n">
        <f aca="true">IF(C55,IF(I55,SUM(INDIRECT("h"&amp;J55&amp;":h"&amp;K55&amp;""))/ROWS(INDIRECT("h"&amp;J55&amp;":h"&amp;K55&amp;"")),""),"")</f>
        <v>89.606152484701</v>
      </c>
    </row>
    <row r="56" customFormat="false" ht="12.8" hidden="false" customHeight="false" outlineLevel="0" collapsed="false">
      <c r="A56" s="0" t="n">
        <f aca="false">A55+$C$4</f>
        <v>196</v>
      </c>
      <c r="B56" s="4" t="n">
        <f aca="false">IF(ROW()&lt;7+$G$2,TRUE(),FALSE())</f>
        <v>1</v>
      </c>
      <c r="C56" s="5" t="n">
        <f aca="false">IF(AND(B56,A56&lt;=$G$1),TRUE(),FALSE())</f>
        <v>1</v>
      </c>
      <c r="D56" s="0" t="n">
        <f aca="false">IF(C56,VLOOKUP($A56,RawData!$A$2:$D$27422,2,1),"")</f>
        <v>198</v>
      </c>
      <c r="E56" s="0" t="n">
        <f aca="false">IF($C56,INDEX(RawData!$A$1:$D$27422,$D56,1),"")</f>
        <v>196</v>
      </c>
      <c r="F56" s="0" t="n">
        <f aca="false">IF(C56,ROW(),"")</f>
        <v>56</v>
      </c>
      <c r="G56" s="6" t="n">
        <f aca="false">IF($C56,INDEX(RawData!$A$1:$D$27422,$D56,3),"")</f>
        <v>3.1484</v>
      </c>
      <c r="H56" s="6" t="n">
        <f aca="false">IF($C56,INDEX(RawData!$A$1:$D$27422,$D56,4),"")</f>
        <v>89.5988702540934</v>
      </c>
      <c r="I56" s="5" t="n">
        <f aca="false">IF(C56,IF(E56-$E$7&gt;=$C$1/2,TRUE(),FALSE()),"")</f>
        <v>1</v>
      </c>
      <c r="J56" s="0" t="n">
        <f aca="false">IF(C56,IF(I56,VLOOKUP(ROUND($E56,0)-$C$2,$E$7:$F$27427,2),""),"")</f>
        <v>48</v>
      </c>
      <c r="K56" s="0" t="n">
        <f aca="false">IF(C56,IF(I56,VLOOKUP(_xlfn.FLOOR.MATH($E56+$C$2),$E$7:$F$27427,2),""),"")</f>
        <v>63</v>
      </c>
      <c r="L56" s="0" t="n">
        <f aca="true">IF(C56,IF(I56,SUM(INDIRECT("h"&amp;J56&amp;":h"&amp;K56&amp;""))/ROWS(INDIRECT("h"&amp;J56&amp;":h"&amp;K56&amp;"")),""),"")</f>
        <v>89.6143841880818</v>
      </c>
    </row>
    <row r="57" customFormat="false" ht="12.8" hidden="false" customHeight="false" outlineLevel="0" collapsed="false">
      <c r="A57" s="0" t="n">
        <f aca="false">A56+$C$4</f>
        <v>200</v>
      </c>
      <c r="B57" s="4" t="n">
        <f aca="false">IF(ROW()&lt;7+$G$2,TRUE(),FALSE())</f>
        <v>1</v>
      </c>
      <c r="C57" s="5" t="n">
        <f aca="false">IF(AND(B57,A57&lt;=$G$1),TRUE(),FALSE())</f>
        <v>1</v>
      </c>
      <c r="D57" s="0" t="n">
        <f aca="false">IF(C57,VLOOKUP($A57,RawData!$A$2:$D$27422,2,1),"")</f>
        <v>202</v>
      </c>
      <c r="E57" s="0" t="n">
        <f aca="false">IF($C57,INDEX(RawData!$A$1:$D$27422,$D57,1),"")</f>
        <v>200</v>
      </c>
      <c r="F57" s="0" t="n">
        <f aca="false">IF(C57,ROW(),"")</f>
        <v>57</v>
      </c>
      <c r="G57" s="6" t="n">
        <f aca="false">IF($C57,INDEX(RawData!$A$1:$D$27422,$D57,3),"")</f>
        <v>3.1484</v>
      </c>
      <c r="H57" s="6" t="n">
        <f aca="false">IF($C57,INDEX(RawData!$A$1:$D$27422,$D57,4),"")</f>
        <v>89.6208432540933</v>
      </c>
      <c r="I57" s="5" t="n">
        <f aca="false">IF(C57,IF(E57-$E$7&gt;=$C$1/2,TRUE(),FALSE()),"")</f>
        <v>1</v>
      </c>
      <c r="J57" s="0" t="n">
        <f aca="false">IF(C57,IF(I57,VLOOKUP(ROUND($E57,0)-$C$2,$E$7:$F$27427,2),""),"")</f>
        <v>49</v>
      </c>
      <c r="K57" s="0" t="n">
        <f aca="false">IF(C57,IF(I57,VLOOKUP(_xlfn.FLOOR.MATH($E57+$C$2),$E$7:$F$27427,2),""),"")</f>
        <v>64</v>
      </c>
      <c r="L57" s="0" t="n">
        <f aca="true">IF(C57,IF(I57,SUM(INDIRECT("h"&amp;J57&amp;":h"&amp;K57&amp;""))/ROWS(INDIRECT("h"&amp;J57&amp;":h"&amp;K57&amp;"")),""),"")</f>
        <v>89.6239971880818</v>
      </c>
    </row>
    <row r="58" customFormat="false" ht="12.8" hidden="false" customHeight="false" outlineLevel="0" collapsed="false">
      <c r="A58" s="0" t="n">
        <f aca="false">A57+$C$4</f>
        <v>204</v>
      </c>
      <c r="B58" s="4" t="n">
        <f aca="false">IF(ROW()&lt;7+$G$2,TRUE(),FALSE())</f>
        <v>1</v>
      </c>
      <c r="C58" s="5" t="n">
        <f aca="false">IF(AND(B58,A58&lt;=$G$1),TRUE(),FALSE())</f>
        <v>1</v>
      </c>
      <c r="D58" s="0" t="n">
        <f aca="false">IF(C58,VLOOKUP($A58,RawData!$A$2:$D$27422,2,1),"")</f>
        <v>206</v>
      </c>
      <c r="E58" s="0" t="n">
        <f aca="false">IF($C58,INDEX(RawData!$A$1:$D$27422,$D58,1),"")</f>
        <v>204</v>
      </c>
      <c r="F58" s="0" t="n">
        <f aca="false">IF(C58,ROW(),"")</f>
        <v>58</v>
      </c>
      <c r="G58" s="6" t="n">
        <f aca="false">IF($C58,INDEX(RawData!$A$1:$D$27422,$D58,3),"")</f>
        <v>3.1484</v>
      </c>
      <c r="H58" s="6" t="n">
        <f aca="false">IF($C58,INDEX(RawData!$A$1:$D$27422,$D58,4),"")</f>
        <v>89.626465</v>
      </c>
      <c r="I58" s="5" t="n">
        <f aca="false">IF(C58,IF(E58-$E$7&gt;=$C$1/2,TRUE(),FALSE()),"")</f>
        <v>1</v>
      </c>
      <c r="J58" s="0" t="n">
        <f aca="false">IF(C58,IF(I58,VLOOKUP(ROUND($E58,0)-$C$2,$E$7:$F$27427,2),""),"")</f>
        <v>50</v>
      </c>
      <c r="K58" s="0" t="n">
        <f aca="false">IF(C58,IF(I58,VLOOKUP(_xlfn.FLOOR.MATH($E58+$C$2),$E$7:$F$27427,2),""),"")</f>
        <v>65</v>
      </c>
      <c r="L58" s="0" t="n">
        <f aca="true">IF(C58,IF(I58,SUM(INDIRECT("h"&amp;J58&amp;":h"&amp;K58&amp;""))/ROWS(INDIRECT("h"&amp;J58&amp;":h"&amp;K58&amp;"")),""),"")</f>
        <v>89.6356621414626</v>
      </c>
    </row>
    <row r="59" customFormat="false" ht="12.8" hidden="false" customHeight="false" outlineLevel="0" collapsed="false">
      <c r="A59" s="0" t="n">
        <f aca="false">A58+$C$4</f>
        <v>208</v>
      </c>
      <c r="B59" s="4" t="n">
        <f aca="false">IF(ROW()&lt;7+$G$2,TRUE(),FALSE())</f>
        <v>1</v>
      </c>
      <c r="C59" s="5" t="n">
        <f aca="false">IF(AND(B59,A59&lt;=$G$1),TRUE(),FALSE())</f>
        <v>1</v>
      </c>
      <c r="D59" s="0" t="n">
        <f aca="false">IF(C59,VLOOKUP($A59,RawData!$A$2:$D$27422,2,1),"")</f>
        <v>210</v>
      </c>
      <c r="E59" s="0" t="n">
        <f aca="false">IF($C59,INDEX(RawData!$A$1:$D$27422,$D59,1),"")</f>
        <v>208</v>
      </c>
      <c r="F59" s="0" t="n">
        <f aca="false">IF(C59,ROW(),"")</f>
        <v>59</v>
      </c>
      <c r="G59" s="6" t="n">
        <f aca="false">IF($C59,INDEX(RawData!$A$1:$D$27422,$D59,3),"")</f>
        <v>3.1484</v>
      </c>
      <c r="H59" s="6" t="n">
        <f aca="false">IF($C59,INDEX(RawData!$A$1:$D$27422,$D59,4),"")</f>
        <v>89.637451</v>
      </c>
      <c r="I59" s="5" t="n">
        <f aca="false">IF(C59,IF(E59-$E$7&gt;=$C$1/2,TRUE(),FALSE()),"")</f>
        <v>1</v>
      </c>
      <c r="J59" s="0" t="n">
        <f aca="false">IF(C59,IF(I59,VLOOKUP(ROUND($E59,0)-$C$2,$E$7:$F$27427,2),""),"")</f>
        <v>51</v>
      </c>
      <c r="K59" s="0" t="n">
        <f aca="false">IF(C59,IF(I59,VLOOKUP(_xlfn.FLOOR.MATH($E59+$C$2),$E$7:$F$27427,2),""),"")</f>
        <v>66</v>
      </c>
      <c r="L59" s="0" t="n">
        <f aca="true">IF(C59,IF(I59,SUM(INDIRECT("h"&amp;J59&amp;":h"&amp;K59&amp;""))/ROWS(INDIRECT("h"&amp;J59&amp;":h"&amp;K59&amp;"")),""),"")</f>
        <v>89.6480217664626</v>
      </c>
    </row>
    <row r="60" customFormat="false" ht="12.8" hidden="false" customHeight="false" outlineLevel="0" collapsed="false">
      <c r="A60" s="0" t="n">
        <f aca="false">A59+$C$4</f>
        <v>212</v>
      </c>
      <c r="B60" s="4" t="n">
        <f aca="false">IF(ROW()&lt;7+$G$2,TRUE(),FALSE())</f>
        <v>1</v>
      </c>
      <c r="C60" s="5" t="n">
        <f aca="false">IF(AND(B60,A60&lt;=$G$1),TRUE(),FALSE())</f>
        <v>1</v>
      </c>
      <c r="D60" s="0" t="n">
        <f aca="false">IF(C60,VLOOKUP($A60,RawData!$A$2:$D$27422,2,1),"")</f>
        <v>214</v>
      </c>
      <c r="E60" s="0" t="n">
        <f aca="false">IF($C60,INDEX(RawData!$A$1:$D$27422,$D60,1),"")</f>
        <v>212</v>
      </c>
      <c r="F60" s="0" t="n">
        <f aca="false">IF(C60,ROW(),"")</f>
        <v>60</v>
      </c>
      <c r="G60" s="6" t="n">
        <f aca="false">IF($C60,INDEX(RawData!$A$1:$D$27422,$D60,3),"")</f>
        <v>3.1484</v>
      </c>
      <c r="H60" s="6" t="n">
        <f aca="false">IF($C60,INDEX(RawData!$A$1:$D$27422,$D60,4),"")</f>
        <v>89.6592952540933</v>
      </c>
      <c r="I60" s="5" t="n">
        <f aca="false">IF(C60,IF(E60-$E$7&gt;=$C$1/2,TRUE(),FALSE()),"")</f>
        <v>1</v>
      </c>
      <c r="J60" s="0" t="n">
        <f aca="false">IF(C60,IF(I60,VLOOKUP(ROUND($E60,0)-$C$2,$E$7:$F$27427,2),""),"")</f>
        <v>52</v>
      </c>
      <c r="K60" s="0" t="n">
        <f aca="false">IF(C60,IF(I60,VLOOKUP(_xlfn.FLOOR.MATH($E60+$C$2),$E$7:$F$27427,2),""),"")</f>
        <v>67</v>
      </c>
      <c r="L60" s="0" t="n">
        <f aca="true">IF(C60,IF(I60,SUM(INDIRECT("h"&amp;J60&amp;":h"&amp;K60&amp;""))/ROWS(INDIRECT("h"&amp;J60&amp;":h"&amp;K60&amp;"")),""),"")</f>
        <v>89.6607247039626</v>
      </c>
    </row>
    <row r="61" customFormat="false" ht="12.8" hidden="false" customHeight="false" outlineLevel="0" collapsed="false">
      <c r="A61" s="0" t="n">
        <f aca="false">A60+$C$4</f>
        <v>216</v>
      </c>
      <c r="B61" s="4" t="n">
        <f aca="false">IF(ROW()&lt;7+$G$2,TRUE(),FALSE())</f>
        <v>1</v>
      </c>
      <c r="C61" s="5" t="n">
        <f aca="false">IF(AND(B61,A61&lt;=$G$1),TRUE(),FALSE())</f>
        <v>1</v>
      </c>
      <c r="D61" s="0" t="n">
        <f aca="false">IF(C61,VLOOKUP($A61,RawData!$A$2:$D$27422,2,1),"")</f>
        <v>218</v>
      </c>
      <c r="E61" s="0" t="n">
        <f aca="false">IF($C61,INDEX(RawData!$A$1:$D$27422,$D61,1),"")</f>
        <v>216</v>
      </c>
      <c r="F61" s="0" t="n">
        <f aca="false">IF(C61,ROW(),"")</f>
        <v>61</v>
      </c>
      <c r="G61" s="6" t="n">
        <f aca="false">IF($C61,INDEX(RawData!$A$1:$D$27422,$D61,3),"")</f>
        <v>3.1484</v>
      </c>
      <c r="H61" s="6" t="n">
        <f aca="false">IF($C61,INDEX(RawData!$A$1:$D$27422,$D61,4),"")</f>
        <v>89.6866324847483</v>
      </c>
      <c r="I61" s="5" t="n">
        <f aca="false">IF(C61,IF(E61-$E$7&gt;=$C$1/2,TRUE(),FALSE()),"")</f>
        <v>1</v>
      </c>
      <c r="J61" s="0" t="n">
        <f aca="false">IF(C61,IF(I61,VLOOKUP(ROUND($E61,0)-$C$2,$E$7:$F$27427,2),""),"")</f>
        <v>53</v>
      </c>
      <c r="K61" s="0" t="n">
        <f aca="false">IF(C61,IF(I61,VLOOKUP(_xlfn.FLOOR.MATH($E61+$C$2),$E$7:$F$27427,2),""),"")</f>
        <v>68</v>
      </c>
      <c r="L61" s="0" t="n">
        <f aca="true">IF(C61,IF(I61,SUM(INDIRECT("h"&amp;J61&amp;":h"&amp;K61&amp;""))/ROWS(INDIRECT("h"&amp;J61&amp;":h"&amp;K61&amp;"")),""),"")</f>
        <v>89.6730937165605</v>
      </c>
    </row>
    <row r="62" customFormat="false" ht="12.8" hidden="false" customHeight="false" outlineLevel="0" collapsed="false">
      <c r="A62" s="0" t="n">
        <f aca="false">A61+$C$4</f>
        <v>220</v>
      </c>
      <c r="B62" s="4" t="n">
        <f aca="false">IF(ROW()&lt;7+$G$2,TRUE(),FALSE())</f>
        <v>1</v>
      </c>
      <c r="C62" s="5" t="n">
        <f aca="false">IF(AND(B62,A62&lt;=$G$1),TRUE(),FALSE())</f>
        <v>1</v>
      </c>
      <c r="D62" s="0" t="n">
        <f aca="false">IF(C62,VLOOKUP($A62,RawData!$A$2:$D$27422,2,1),"")</f>
        <v>222</v>
      </c>
      <c r="E62" s="0" t="n">
        <f aca="false">IF($C62,INDEX(RawData!$A$1:$D$27422,$D62,1),"")</f>
        <v>220</v>
      </c>
      <c r="F62" s="0" t="n">
        <f aca="false">IF(C62,ROW(),"")</f>
        <v>62</v>
      </c>
      <c r="G62" s="6" t="n">
        <f aca="false">IF($C62,INDEX(RawData!$A$1:$D$27422,$D62,3),"")</f>
        <v>3.1484</v>
      </c>
      <c r="H62" s="6" t="n">
        <f aca="false">IF($C62,INDEX(RawData!$A$1:$D$27422,$D62,4),"")</f>
        <v>89.7087332540934</v>
      </c>
      <c r="I62" s="5" t="n">
        <f aca="false">IF(C62,IF(E62-$E$7&gt;=$C$1/2,TRUE(),FALSE()),"")</f>
        <v>1</v>
      </c>
      <c r="J62" s="0" t="n">
        <f aca="false">IF(C62,IF(I62,VLOOKUP(ROUND($E62,0)-$C$2,$E$7:$F$27427,2),""),"")</f>
        <v>54</v>
      </c>
      <c r="K62" s="0" t="n">
        <f aca="false">IF(C62,IF(I62,VLOOKUP(_xlfn.FLOOR.MATH($E62+$C$2),$E$7:$F$27427,2),""),"")</f>
        <v>69</v>
      </c>
      <c r="L62" s="0" t="n">
        <f aca="true">IF(C62,IF(I62,SUM(INDIRECT("h"&amp;J62&amp;":h"&amp;K62&amp;""))/ROWS(INDIRECT("h"&amp;J62&amp;":h"&amp;K62&amp;"")),""),"")</f>
        <v>89.6854533415606</v>
      </c>
    </row>
    <row r="63" customFormat="false" ht="12.8" hidden="false" customHeight="false" outlineLevel="0" collapsed="false">
      <c r="A63" s="0" t="n">
        <f aca="false">A62+$C$4</f>
        <v>224</v>
      </c>
      <c r="B63" s="4" t="n">
        <f aca="false">IF(ROW()&lt;7+$G$2,TRUE(),FALSE())</f>
        <v>1</v>
      </c>
      <c r="C63" s="5" t="n">
        <f aca="false">IF(AND(B63,A63&lt;=$G$1),TRUE(),FALSE())</f>
        <v>1</v>
      </c>
      <c r="D63" s="0" t="n">
        <f aca="false">IF(C63,VLOOKUP($A63,RawData!$A$2:$D$27422,2,1),"")</f>
        <v>226</v>
      </c>
      <c r="E63" s="0" t="n">
        <f aca="false">IF($C63,INDEX(RawData!$A$1:$D$27422,$D63,1),"")</f>
        <v>224</v>
      </c>
      <c r="F63" s="0" t="n">
        <f aca="false">IF(C63,ROW(),"")</f>
        <v>63</v>
      </c>
      <c r="G63" s="6" t="n">
        <f aca="false">IF($C63,INDEX(RawData!$A$1:$D$27422,$D63,3),"")</f>
        <v>3.1484</v>
      </c>
      <c r="H63" s="6" t="n">
        <f aca="false">IF($C63,INDEX(RawData!$A$1:$D$27422,$D63,4),"")</f>
        <v>89.7252132540933</v>
      </c>
      <c r="I63" s="5" t="n">
        <f aca="false">IF(C63,IF(E63-$E$7&gt;=$C$1/2,TRUE(),FALSE()),"")</f>
        <v>1</v>
      </c>
      <c r="J63" s="0" t="n">
        <f aca="false">IF(C63,IF(I63,VLOOKUP(ROUND($E63,0)-$C$2,$E$7:$F$27427,2),""),"")</f>
        <v>55</v>
      </c>
      <c r="K63" s="0" t="n">
        <f aca="false">IF(C63,IF(I63,VLOOKUP(_xlfn.FLOOR.MATH($E63+$C$2),$E$7:$F$27427,2),""),"")</f>
        <v>70</v>
      </c>
      <c r="L63" s="0" t="n">
        <f aca="true">IF(C63,IF(I63,SUM(INDIRECT("h"&amp;J63&amp;":h"&amp;K63&amp;""))/ROWS(INDIRECT("h"&amp;J63&amp;":h"&amp;K63&amp;"")),""),"")</f>
        <v>89.6967923558675</v>
      </c>
    </row>
    <row r="64" customFormat="false" ht="12.8" hidden="false" customHeight="false" outlineLevel="0" collapsed="false">
      <c r="A64" s="0" t="n">
        <f aca="false">A63+$C$4</f>
        <v>228</v>
      </c>
      <c r="B64" s="4" t="n">
        <f aca="false">IF(ROW()&lt;7+$G$2,TRUE(),FALSE())</f>
        <v>1</v>
      </c>
      <c r="C64" s="5" t="n">
        <f aca="false">IF(AND(B64,A64&lt;=$G$1),TRUE(),FALSE())</f>
        <v>1</v>
      </c>
      <c r="D64" s="0" t="n">
        <f aca="false">IF(C64,VLOOKUP($A64,RawData!$A$2:$D$27422,2,1),"")</f>
        <v>230</v>
      </c>
      <c r="E64" s="0" t="n">
        <f aca="false">IF($C64,INDEX(RawData!$A$1:$D$27422,$D64,1),"")</f>
        <v>228</v>
      </c>
      <c r="F64" s="0" t="n">
        <f aca="false">IF(C64,ROW(),"")</f>
        <v>64</v>
      </c>
      <c r="G64" s="6" t="n">
        <f aca="false">IF($C64,INDEX(RawData!$A$1:$D$27422,$D64,3),"")</f>
        <v>3.1484</v>
      </c>
      <c r="H64" s="6" t="n">
        <f aca="false">IF($C64,INDEX(RawData!$A$1:$D$27422,$D64,4),"")</f>
        <v>89.741821</v>
      </c>
      <c r="I64" s="5" t="n">
        <f aca="false">IF(C64,IF(E64-$E$7&gt;=$C$1/2,TRUE(),FALSE()),"")</f>
        <v>1</v>
      </c>
      <c r="J64" s="0" t="n">
        <f aca="false">IF(C64,IF(I64,VLOOKUP(ROUND($E64,0)-$C$2,$E$7:$F$27427,2),""),"")</f>
        <v>56</v>
      </c>
      <c r="K64" s="0" t="n">
        <f aca="false">IF(C64,IF(I64,VLOOKUP(_xlfn.FLOOR.MATH($E64+$C$2),$E$7:$F$27427,2),""),"")</f>
        <v>71</v>
      </c>
      <c r="L64" s="0" t="n">
        <f aca="true">IF(C64,IF(I64,SUM(INDIRECT("h"&amp;J64&amp;":h"&amp;K64&amp;""))/ROWS(INDIRECT("h"&amp;J64&amp;":h"&amp;K64&amp;"")),""),"")</f>
        <v>89.7057362275846</v>
      </c>
    </row>
    <row r="65" customFormat="false" ht="12.8" hidden="false" customHeight="false" outlineLevel="0" collapsed="false">
      <c r="A65" s="0" t="n">
        <f aca="false">A64+$C$4</f>
        <v>232</v>
      </c>
      <c r="B65" s="4" t="n">
        <f aca="false">IF(ROW()&lt;7+$G$2,TRUE(),FALSE())</f>
        <v>1</v>
      </c>
      <c r="C65" s="5" t="n">
        <f aca="false">IF(AND(B65,A65&lt;=$G$1),TRUE(),FALSE())</f>
        <v>1</v>
      </c>
      <c r="D65" s="0" t="n">
        <f aca="false">IF(C65,VLOOKUP($A65,RawData!$A$2:$D$27422,2,1),"")</f>
        <v>234</v>
      </c>
      <c r="E65" s="0" t="n">
        <f aca="false">IF($C65,INDEX(RawData!$A$1:$D$27422,$D65,1),"")</f>
        <v>232</v>
      </c>
      <c r="F65" s="0" t="n">
        <f aca="false">IF(C65,ROW(),"")</f>
        <v>65</v>
      </c>
      <c r="G65" s="6" t="n">
        <f aca="false">IF($C65,INDEX(RawData!$A$1:$D$27422,$D65,3),"")</f>
        <v>3.1484</v>
      </c>
      <c r="H65" s="6" t="n">
        <f aca="false">IF($C65,INDEX(RawData!$A$1:$D$27422,$D65,4),"")</f>
        <v>89.7636652540934</v>
      </c>
      <c r="I65" s="5" t="n">
        <f aca="false">IF(C65,IF(E65-$E$7&gt;=$C$1/2,TRUE(),FALSE()),"")</f>
        <v>1</v>
      </c>
      <c r="J65" s="0" t="n">
        <f aca="false">IF(C65,IF(I65,VLOOKUP(ROUND($E65,0)-$C$2,$E$7:$F$27427,2),""),"")</f>
        <v>57</v>
      </c>
      <c r="K65" s="0" t="n">
        <f aca="false">IF(C65,IF(I65,VLOOKUP(_xlfn.FLOOR.MATH($E65+$C$2),$E$7:$F$27427,2),""),"")</f>
        <v>72</v>
      </c>
      <c r="L65" s="0" t="n">
        <f aca="true">IF(C65,IF(I65,SUM(INDIRECT("h"&amp;J65&amp;":h"&amp;K65&amp;""))/ROWS(INDIRECT("h"&amp;J65&amp;":h"&amp;K65&amp;"")),""),"")</f>
        <v>89.7115901618017</v>
      </c>
    </row>
    <row r="66" customFormat="false" ht="12.8" hidden="false" customHeight="false" outlineLevel="0" collapsed="false">
      <c r="A66" s="0" t="n">
        <f aca="false">A65+$C$4</f>
        <v>236</v>
      </c>
      <c r="B66" s="4" t="n">
        <f aca="false">IF(ROW()&lt;7+$G$2,TRUE(),FALSE())</f>
        <v>1</v>
      </c>
      <c r="C66" s="5" t="n">
        <f aca="false">IF(AND(B66,A66&lt;=$G$1),TRUE(),FALSE())</f>
        <v>1</v>
      </c>
      <c r="D66" s="0" t="n">
        <f aca="false">IF(C66,VLOOKUP($A66,RawData!$A$2:$D$27422,2,1),"")</f>
        <v>238</v>
      </c>
      <c r="E66" s="0" t="n">
        <f aca="false">IF($C66,INDEX(RawData!$A$1:$D$27422,$D66,1),"")</f>
        <v>236</v>
      </c>
      <c r="F66" s="0" t="n">
        <f aca="false">IF(C66,ROW(),"")</f>
        <v>66</v>
      </c>
      <c r="G66" s="6" t="n">
        <f aca="false">IF($C66,INDEX(RawData!$A$1:$D$27422,$D66,3),"")</f>
        <v>3.1484</v>
      </c>
      <c r="H66" s="6" t="n">
        <f aca="false">IF($C66,INDEX(RawData!$A$1:$D$27422,$D66,4),"")</f>
        <v>89.769287</v>
      </c>
      <c r="I66" s="5" t="n">
        <f aca="false">IF(C66,IF(E66-$E$7&gt;=$C$1/2,TRUE(),FALSE()),"")</f>
        <v>1</v>
      </c>
      <c r="J66" s="0" t="n">
        <f aca="false">IF(C66,IF(I66,VLOOKUP(ROUND($E66,0)-$C$2,$E$7:$F$27427,2),""),"")</f>
        <v>58</v>
      </c>
      <c r="K66" s="0" t="n">
        <f aca="false">IF(C66,IF(I66,VLOOKUP(_xlfn.FLOOR.MATH($E66+$C$2),$E$7:$F$27427,2),""),"")</f>
        <v>73</v>
      </c>
      <c r="L66" s="0" t="n">
        <f aca="true">IF(C66,IF(I66,SUM(INDIRECT("h"&amp;J66&amp;":h"&amp;K66&amp;""))/ROWS(INDIRECT("h"&amp;J66&amp;":h"&amp;K66&amp;"")),""),"")</f>
        <v>89.7140108460188</v>
      </c>
    </row>
    <row r="67" customFormat="false" ht="12.8" hidden="false" customHeight="false" outlineLevel="0" collapsed="false">
      <c r="A67" s="0" t="n">
        <f aca="false">A66+$C$4</f>
        <v>240</v>
      </c>
      <c r="B67" s="4" t="n">
        <f aca="false">IF(ROW()&lt;7+$G$2,TRUE(),FALSE())</f>
        <v>1</v>
      </c>
      <c r="C67" s="5" t="n">
        <f aca="false">IF(AND(B67,A67&lt;=$G$1),TRUE(),FALSE())</f>
        <v>1</v>
      </c>
      <c r="D67" s="0" t="n">
        <f aca="false">IF(C67,VLOOKUP($A67,RawData!$A$2:$D$27422,2,1),"")</f>
        <v>242</v>
      </c>
      <c r="E67" s="0" t="n">
        <f aca="false">IF($C67,INDEX(RawData!$A$1:$D$27422,$D67,1),"")</f>
        <v>240</v>
      </c>
      <c r="F67" s="0" t="n">
        <f aca="false">IF(C67,ROW(),"")</f>
        <v>67</v>
      </c>
      <c r="G67" s="6" t="n">
        <f aca="false">IF($C67,INDEX(RawData!$A$1:$D$27422,$D67,3),"")</f>
        <v>3.1484</v>
      </c>
      <c r="H67" s="6" t="n">
        <f aca="false">IF($C67,INDEX(RawData!$A$1:$D$27422,$D67,4),"")</f>
        <v>89.769287</v>
      </c>
      <c r="I67" s="5" t="n">
        <f aca="false">IF(C67,IF(E67-$E$7&gt;=$C$1/2,TRUE(),FALSE()),"")</f>
        <v>1</v>
      </c>
      <c r="J67" s="0" t="n">
        <f aca="false">IF(C67,IF(I67,VLOOKUP(ROUND($E67,0)-$C$2,$E$7:$F$27427,2),""),"")</f>
        <v>59</v>
      </c>
      <c r="K67" s="0" t="n">
        <f aca="false">IF(C67,IF(I67,VLOOKUP(_xlfn.FLOOR.MATH($E67+$C$2),$E$7:$F$27427,2),""),"")</f>
        <v>74</v>
      </c>
      <c r="L67" s="0" t="n">
        <f aca="true">IF(C67,IF(I67,SUM(INDIRECT("h"&amp;J67&amp;":h"&amp;K67&amp;""))/ROWS(INDIRECT("h"&amp;J67&amp;":h"&amp;K67&amp;"")),""),"")</f>
        <v>89.7133429962146</v>
      </c>
    </row>
    <row r="68" customFormat="false" ht="12.8" hidden="false" customHeight="false" outlineLevel="0" collapsed="false">
      <c r="A68" s="0" t="n">
        <f aca="false">A67+$C$4</f>
        <v>244</v>
      </c>
      <c r="B68" s="4" t="n">
        <f aca="false">IF(ROW()&lt;7+$G$2,TRUE(),FALSE())</f>
        <v>1</v>
      </c>
      <c r="C68" s="5" t="n">
        <f aca="false">IF(AND(B68,A68&lt;=$G$1),TRUE(),FALSE())</f>
        <v>1</v>
      </c>
      <c r="D68" s="0" t="n">
        <f aca="false">IF(C68,VLOOKUP($A68,RawData!$A$2:$D$27422,2,1),"")</f>
        <v>246</v>
      </c>
      <c r="E68" s="0" t="n">
        <f aca="false">IF($C68,INDEX(RawData!$A$1:$D$27422,$D68,1),"")</f>
        <v>244</v>
      </c>
      <c r="F68" s="0" t="n">
        <f aca="false">IF(C68,ROW(),"")</f>
        <v>68</v>
      </c>
      <c r="G68" s="6" t="n">
        <f aca="false">IF($C68,INDEX(RawData!$A$1:$D$27422,$D68,3),"")</f>
        <v>3.1484</v>
      </c>
      <c r="H68" s="6" t="n">
        <f aca="false">IF($C68,INDEX(RawData!$A$1:$D$27422,$D68,4),"")</f>
        <v>89.7584512015668</v>
      </c>
      <c r="I68" s="5" t="n">
        <f aca="false">IF(C68,IF(E68-$E$7&gt;=$C$1/2,TRUE(),FALSE()),"")</f>
        <v>1</v>
      </c>
      <c r="J68" s="0" t="n">
        <f aca="false">IF(C68,IF(I68,VLOOKUP(ROUND($E68,0)-$C$2,$E$7:$F$27427,2),""),"")</f>
        <v>60</v>
      </c>
      <c r="K68" s="0" t="n">
        <f aca="false">IF(C68,IF(I68,VLOOKUP(_xlfn.FLOOR.MATH($E68+$C$2),$E$7:$F$27427,2),""),"")</f>
        <v>75</v>
      </c>
      <c r="L68" s="0" t="n">
        <f aca="true">IF(C68,IF(I68,SUM(INDIRECT("h"&amp;J68&amp;":h"&amp;K68&amp;""))/ROWS(INDIRECT("h"&amp;J68&amp;":h"&amp;K68&amp;"")),""),"")</f>
        <v>89.7092418981195</v>
      </c>
    </row>
    <row r="69" customFormat="false" ht="12.8" hidden="false" customHeight="false" outlineLevel="0" collapsed="false">
      <c r="A69" s="0" t="n">
        <f aca="false">A68+$C$4</f>
        <v>248</v>
      </c>
      <c r="B69" s="4" t="n">
        <f aca="false">IF(ROW()&lt;7+$G$2,TRUE(),FALSE())</f>
        <v>1</v>
      </c>
      <c r="C69" s="5" t="n">
        <f aca="false">IF(AND(B69,A69&lt;=$G$1),TRUE(),FALSE())</f>
        <v>1</v>
      </c>
      <c r="D69" s="0" t="n">
        <f aca="false">IF(C69,VLOOKUP($A69,RawData!$A$2:$D$27422,2,1),"")</f>
        <v>250</v>
      </c>
      <c r="E69" s="0" t="n">
        <f aca="false">IF($C69,INDEX(RawData!$A$1:$D$27422,$D69,1),"")</f>
        <v>248</v>
      </c>
      <c r="F69" s="0" t="n">
        <f aca="false">IF(C69,ROW(),"")</f>
        <v>69</v>
      </c>
      <c r="G69" s="6" t="n">
        <f aca="false">IF($C69,INDEX(RawData!$A$1:$D$27422,$D69,3),"")</f>
        <v>3.1484</v>
      </c>
      <c r="H69" s="6" t="n">
        <f aca="false">IF($C69,INDEX(RawData!$A$1:$D$27422,$D69,4),"")</f>
        <v>89.758301</v>
      </c>
      <c r="I69" s="5" t="n">
        <f aca="false">IF(C69,IF(E69-$E$7&gt;=$C$1/2,TRUE(),FALSE()),"")</f>
        <v>1</v>
      </c>
      <c r="J69" s="0" t="n">
        <f aca="false">IF(C69,IF(I69,VLOOKUP(ROUND($E69,0)-$C$2,$E$7:$F$27427,2),""),"")</f>
        <v>61</v>
      </c>
      <c r="K69" s="0" t="n">
        <f aca="false">IF(C69,IF(I69,VLOOKUP(_xlfn.FLOOR.MATH($E69+$C$2),$E$7:$F$27427,2),""),"")</f>
        <v>76</v>
      </c>
      <c r="L69" s="0" t="n">
        <f aca="true">IF(C69,IF(I69,SUM(INDIRECT("h"&amp;J69&amp;":h"&amp;K69&amp;""))/ROWS(INDIRECT("h"&amp;J69&amp;":h"&amp;K69&amp;"")),""),"")</f>
        <v>89.7000083592415</v>
      </c>
    </row>
    <row r="70" customFormat="false" ht="12.8" hidden="false" customHeight="false" outlineLevel="0" collapsed="false">
      <c r="A70" s="0" t="n">
        <f aca="false">A69+$C$4</f>
        <v>252</v>
      </c>
      <c r="B70" s="4" t="n">
        <f aca="false">IF(ROW()&lt;7+$G$2,TRUE(),FALSE())</f>
        <v>1</v>
      </c>
      <c r="C70" s="5" t="n">
        <f aca="false">IF(AND(B70,A70&lt;=$G$1),TRUE(),FALSE())</f>
        <v>1</v>
      </c>
      <c r="D70" s="0" t="n">
        <f aca="false">IF(C70,VLOOKUP($A70,RawData!$A$2:$D$27422,2,1),"")</f>
        <v>254</v>
      </c>
      <c r="E70" s="0" t="n">
        <f aca="false">IF($C70,INDEX(RawData!$A$1:$D$27422,$D70,1),"")</f>
        <v>252</v>
      </c>
      <c r="F70" s="0" t="n">
        <f aca="false">IF(C70,ROW(),"")</f>
        <v>70</v>
      </c>
      <c r="G70" s="6" t="n">
        <f aca="false">IF($C70,INDEX(RawData!$A$1:$D$27422,$D70,3),"")</f>
        <v>3.1484</v>
      </c>
      <c r="H70" s="6" t="n">
        <f aca="false">IF($C70,INDEX(RawData!$A$1:$D$27422,$D70,4),"")</f>
        <v>89.7474642289112</v>
      </c>
      <c r="I70" s="5" t="n">
        <f aca="false">IF(C70,IF(E70-$E$7&gt;=$C$1/2,TRUE(),FALSE()),"")</f>
        <v>1</v>
      </c>
      <c r="J70" s="0" t="n">
        <f aca="false">IF(C70,IF(I70,VLOOKUP(ROUND($E70,0)-$C$2,$E$7:$F$27427,2),""),"")</f>
        <v>62</v>
      </c>
      <c r="K70" s="0" t="n">
        <f aca="false">IF(C70,IF(I70,VLOOKUP(_xlfn.FLOOR.MATH($E70+$C$2),$E$7:$F$27427,2),""),"")</f>
        <v>77</v>
      </c>
      <c r="L70" s="0" t="n">
        <f aca="true">IF(C70,IF(I70,SUM(INDIRECT("h"&amp;J70&amp;":h"&amp;K70&amp;""))/ROWS(INDIRECT("h"&amp;J70&amp;":h"&amp;K70&amp;"")),""),"")</f>
        <v>89.6852897417385</v>
      </c>
    </row>
    <row r="71" customFormat="false" ht="12.8" hidden="false" customHeight="false" outlineLevel="0" collapsed="false">
      <c r="A71" s="0" t="n">
        <f aca="false">A70+$C$4</f>
        <v>256</v>
      </c>
      <c r="B71" s="4" t="n">
        <f aca="false">IF(ROW()&lt;7+$G$2,TRUE(),FALSE())</f>
        <v>1</v>
      </c>
      <c r="C71" s="5" t="n">
        <f aca="false">IF(AND(B71,A71&lt;=$G$1),TRUE(),FALSE())</f>
        <v>1</v>
      </c>
      <c r="D71" s="0" t="n">
        <f aca="false">IF(C71,VLOOKUP($A71,RawData!$A$2:$D$27422,2,1),"")</f>
        <v>258</v>
      </c>
      <c r="E71" s="0" t="n">
        <f aca="false">IF($C71,INDEX(RawData!$A$1:$D$27422,$D71,1),"")</f>
        <v>256</v>
      </c>
      <c r="F71" s="0" t="n">
        <f aca="false">IF(C71,ROW(),"")</f>
        <v>71</v>
      </c>
      <c r="G71" s="6" t="n">
        <f aca="false">IF($C71,INDEX(RawData!$A$1:$D$27422,$D71,3),"")</f>
        <v>3.1484</v>
      </c>
      <c r="H71" s="6" t="n">
        <f aca="false">IF($C71,INDEX(RawData!$A$1:$D$27422,$D71,4),"")</f>
        <v>89.7199992015668</v>
      </c>
      <c r="I71" s="5" t="n">
        <f aca="false">IF(C71,IF(E71-$E$7&gt;=$C$1/2,TRUE(),FALSE()),"")</f>
        <v>1</v>
      </c>
      <c r="J71" s="0" t="n">
        <f aca="false">IF(C71,IF(I71,VLOOKUP(ROUND($E71,0)-$C$2,$E$7:$F$27427,2),""),"")</f>
        <v>63</v>
      </c>
      <c r="K71" s="0" t="n">
        <f aca="false">IF(C71,IF(I71,VLOOKUP(_xlfn.FLOOR.MATH($E71+$C$2),$E$7:$F$27427,2),""),"")</f>
        <v>78</v>
      </c>
      <c r="L71" s="0" t="n">
        <f aca="true">IF(C71,IF(I71,SUM(INDIRECT("h"&amp;J71&amp;":h"&amp;K71&amp;""))/ROWS(INDIRECT("h"&amp;J71&amp;":h"&amp;K71&amp;"")),""),"")</f>
        <v>89.6640493404583</v>
      </c>
    </row>
    <row r="72" customFormat="false" ht="12.8" hidden="false" customHeight="false" outlineLevel="0" collapsed="false">
      <c r="A72" s="0" t="n">
        <f aca="false">A71+$C$4</f>
        <v>260</v>
      </c>
      <c r="B72" s="4" t="n">
        <f aca="false">IF(ROW()&lt;7+$G$2,TRUE(),FALSE())</f>
        <v>1</v>
      </c>
      <c r="C72" s="5" t="n">
        <f aca="false">IF(AND(B72,A72&lt;=$G$1),TRUE(),FALSE())</f>
        <v>1</v>
      </c>
      <c r="D72" s="0" t="n">
        <f aca="false">IF(C72,VLOOKUP($A72,RawData!$A$2:$D$27422,2,1),"")</f>
        <v>262</v>
      </c>
      <c r="E72" s="0" t="n">
        <f aca="false">IF($C72,INDEX(RawData!$A$1:$D$27422,$D72,1),"")</f>
        <v>260</v>
      </c>
      <c r="F72" s="0" t="n">
        <f aca="false">IF(C72,ROW(),"")</f>
        <v>72</v>
      </c>
      <c r="G72" s="6" t="n">
        <f aca="false">IF($C72,INDEX(RawData!$A$1:$D$27422,$D72,3),"")</f>
        <v>3.1484</v>
      </c>
      <c r="H72" s="6" t="n">
        <f aca="false">IF($C72,INDEX(RawData!$A$1:$D$27422,$D72,4),"")</f>
        <v>89.6925332015669</v>
      </c>
      <c r="I72" s="5" t="n">
        <f aca="false">IF(C72,IF(E72-$E$7&gt;=$C$1/2,TRUE(),FALSE()),"")</f>
        <v>1</v>
      </c>
      <c r="J72" s="0" t="n">
        <f aca="false">IF(C72,IF(I72,VLOOKUP(ROUND($E72,0)-$C$2,$E$7:$F$27427,2),""),"")</f>
        <v>64</v>
      </c>
      <c r="K72" s="0" t="n">
        <f aca="false">IF(C72,IF(I72,VLOOKUP(_xlfn.FLOOR.MATH($E72+$C$2),$E$7:$F$27427,2),""),"")</f>
        <v>79</v>
      </c>
      <c r="L72" s="0" t="n">
        <f aca="true">IF(C72,IF(I72,SUM(INDIRECT("h"&amp;J72&amp;":h"&amp;K72&amp;""))/ROWS(INDIRECT("h"&amp;J72&amp;":h"&amp;K72&amp;"")),""),"")</f>
        <v>89.6390042121755</v>
      </c>
    </row>
    <row r="73" customFormat="false" ht="12.8" hidden="false" customHeight="false" outlineLevel="0" collapsed="false">
      <c r="A73" s="0" t="n">
        <f aca="false">A72+$C$4</f>
        <v>264</v>
      </c>
      <c r="B73" s="4" t="n">
        <f aca="false">IF(ROW()&lt;7+$G$2,TRUE(),FALSE())</f>
        <v>1</v>
      </c>
      <c r="C73" s="5" t="n">
        <f aca="false">IF(AND(B73,A73&lt;=$G$1),TRUE(),FALSE())</f>
        <v>1</v>
      </c>
      <c r="D73" s="0" t="n">
        <f aca="false">IF(C73,VLOOKUP($A73,RawData!$A$2:$D$27422,2,1),"")</f>
        <v>266</v>
      </c>
      <c r="E73" s="0" t="n">
        <f aca="false">IF($C73,INDEX(RawData!$A$1:$D$27422,$D73,1),"")</f>
        <v>264</v>
      </c>
      <c r="F73" s="0" t="n">
        <f aca="false">IF(C73,ROW(),"")</f>
        <v>73</v>
      </c>
      <c r="G73" s="6" t="n">
        <f aca="false">IF($C73,INDEX(RawData!$A$1:$D$27422,$D73,3),"")</f>
        <v>3.1484</v>
      </c>
      <c r="H73" s="6" t="n">
        <f aca="false">IF($C73,INDEX(RawData!$A$1:$D$27422,$D73,4),"")</f>
        <v>89.659574201567</v>
      </c>
      <c r="I73" s="5" t="n">
        <f aca="false">IF(C73,IF(E73-$E$7&gt;=$C$1/2,TRUE(),FALSE()),"")</f>
        <v>1</v>
      </c>
      <c r="J73" s="0" t="n">
        <f aca="false">IF(C73,IF(I73,VLOOKUP(ROUND($E73,0)-$C$2,$E$7:$F$27427,2),""),"")</f>
        <v>65</v>
      </c>
      <c r="K73" s="0" t="n">
        <f aca="false">IF(C73,IF(I73,VLOOKUP(_xlfn.FLOOR.MATH($E73+$C$2),$E$7:$F$27427,2),""),"")</f>
        <v>80</v>
      </c>
      <c r="L73" s="0" t="n">
        <f aca="true">IF(C73,IF(I73,SUM(INDIRECT("h"&amp;J73&amp;":h"&amp;K73&amp;""))/ROWS(INDIRECT("h"&amp;J73&amp;":h"&amp;K73&amp;"")),""),"")</f>
        <v>89.6152867976726</v>
      </c>
    </row>
    <row r="74" customFormat="false" ht="12.8" hidden="false" customHeight="false" outlineLevel="0" collapsed="false">
      <c r="A74" s="0" t="n">
        <f aca="false">A73+$C$4</f>
        <v>268</v>
      </c>
      <c r="B74" s="4" t="n">
        <f aca="false">IF(ROW()&lt;7+$G$2,TRUE(),FALSE())</f>
        <v>1</v>
      </c>
      <c r="C74" s="5" t="n">
        <f aca="false">IF(AND(B74,A74&lt;=$G$1),TRUE(),FALSE())</f>
        <v>1</v>
      </c>
      <c r="D74" s="0" t="n">
        <f aca="false">IF(C74,VLOOKUP($A74,RawData!$A$2:$D$27422,2,1),"")</f>
        <v>270</v>
      </c>
      <c r="E74" s="0" t="n">
        <f aca="false">IF($C74,INDEX(RawData!$A$1:$D$27422,$D74,1),"")</f>
        <v>268</v>
      </c>
      <c r="F74" s="0" t="n">
        <f aca="false">IF(C74,ROW(),"")</f>
        <v>74</v>
      </c>
      <c r="G74" s="6" t="n">
        <f aca="false">IF($C74,INDEX(RawData!$A$1:$D$27422,$D74,3),"")</f>
        <v>3.1367</v>
      </c>
      <c r="H74" s="6" t="n">
        <f aca="false">IF($C74,INDEX(RawData!$A$1:$D$27422,$D74,4),"")</f>
        <v>89.6157794031335</v>
      </c>
      <c r="I74" s="5" t="n">
        <f aca="false">IF(C74,IF(E74-$E$7&gt;=$C$1/2,TRUE(),FALSE()),"")</f>
        <v>1</v>
      </c>
      <c r="J74" s="0" t="n">
        <f aca="false">IF(C74,IF(I74,VLOOKUP(ROUND($E74,0)-$C$2,$E$7:$F$27427,2),""),"")</f>
        <v>66</v>
      </c>
      <c r="K74" s="0" t="n">
        <f aca="false">IF(C74,IF(I74,VLOOKUP(_xlfn.FLOOR.MATH($E74+$C$2),$E$7:$F$27427,2),""),"")</f>
        <v>81</v>
      </c>
      <c r="L74" s="0" t="n">
        <f aca="true">IF(C74,IF(I74,SUM(INDIRECT("h"&amp;J74&amp;":h"&amp;K74&amp;""))/ROWS(INDIRECT("h"&amp;J74&amp;":h"&amp;K74&amp;"")),""),"")</f>
        <v>89.5936467548869</v>
      </c>
    </row>
    <row r="75" customFormat="false" ht="12.8" hidden="false" customHeight="false" outlineLevel="0" collapsed="false">
      <c r="A75" s="0" t="n">
        <f aca="false">A74+$C$4</f>
        <v>272</v>
      </c>
      <c r="B75" s="4" t="n">
        <f aca="false">IF(ROW()&lt;7+$G$2,TRUE(),FALSE())</f>
        <v>1</v>
      </c>
      <c r="C75" s="5" t="n">
        <f aca="false">IF(AND(B75,A75&lt;=$G$1),TRUE(),FALSE())</f>
        <v>1</v>
      </c>
      <c r="D75" s="0" t="n">
        <f aca="false">IF(C75,VLOOKUP($A75,RawData!$A$2:$D$27422,2,1),"")</f>
        <v>274</v>
      </c>
      <c r="E75" s="0" t="n">
        <f aca="false">IF($C75,INDEX(RawData!$A$1:$D$27422,$D75,1),"")</f>
        <v>272</v>
      </c>
      <c r="F75" s="0" t="n">
        <f aca="false">IF(C75,ROW(),"")</f>
        <v>75</v>
      </c>
      <c r="G75" s="6" t="n">
        <f aca="false">IF($C75,INDEX(RawData!$A$1:$D$27422,$D75,3),"")</f>
        <v>3.1367</v>
      </c>
      <c r="H75" s="6" t="n">
        <f aca="false">IF($C75,INDEX(RawData!$A$1:$D$27422,$D75,4),"")</f>
        <v>89.5718334304779</v>
      </c>
      <c r="I75" s="5" t="n">
        <f aca="false">IF(C75,IF(E75-$E$7&gt;=$C$1/2,TRUE(),FALSE()),"")</f>
        <v>1</v>
      </c>
      <c r="J75" s="0" t="n">
        <f aca="false">IF(C75,IF(I75,VLOOKUP(ROUND($E75,0)-$C$2,$E$7:$F$27427,2),""),"")</f>
        <v>67</v>
      </c>
      <c r="K75" s="0" t="n">
        <f aca="false">IF(C75,IF(I75,VLOOKUP(_xlfn.FLOOR.MATH($E75+$C$2),$E$7:$F$27427,2),""),"")</f>
        <v>82</v>
      </c>
      <c r="L75" s="0" t="n">
        <f aca="true">IF(C75,IF(I75,SUM(INDIRECT("h"&amp;J75&amp;":h"&amp;K75&amp;""))/ROWS(INDIRECT("h"&amp;J75&amp;":h"&amp;K75&amp;"")),""),"")</f>
        <v>89.5740586029821</v>
      </c>
    </row>
    <row r="76" customFormat="false" ht="12.8" hidden="false" customHeight="false" outlineLevel="0" collapsed="false">
      <c r="A76" s="0" t="n">
        <f aca="false">A75+$C$4</f>
        <v>276</v>
      </c>
      <c r="B76" s="4" t="n">
        <f aca="false">IF(ROW()&lt;7+$G$2,TRUE(),FALSE())</f>
        <v>1</v>
      </c>
      <c r="C76" s="5" t="n">
        <f aca="false">IF(AND(B76,A76&lt;=$G$1),TRUE(),FALSE())</f>
        <v>1</v>
      </c>
      <c r="D76" s="0" t="n">
        <f aca="false">IF(C76,VLOOKUP($A76,RawData!$A$2:$D$27422,2,1),"")</f>
        <v>278</v>
      </c>
      <c r="E76" s="0" t="n">
        <f aca="false">IF($C76,INDEX(RawData!$A$1:$D$27422,$D76,1),"")</f>
        <v>276</v>
      </c>
      <c r="F76" s="0" t="n">
        <f aca="false">IF(C76,ROW(),"")</f>
        <v>76</v>
      </c>
      <c r="G76" s="6" t="n">
        <f aca="false">IF($C76,INDEX(RawData!$A$1:$D$27422,$D76,3),"")</f>
        <v>3.1367</v>
      </c>
      <c r="H76" s="6" t="n">
        <f aca="false">IF($C76,INDEX(RawData!$A$1:$D$27422,$D76,4),"")</f>
        <v>89.5115586320448</v>
      </c>
      <c r="I76" s="5" t="n">
        <f aca="false">IF(C76,IF(E76-$E$7&gt;=$C$1/2,TRUE(),FALSE()),"")</f>
        <v>1</v>
      </c>
      <c r="J76" s="0" t="n">
        <f aca="false">IF(C76,IF(I76,VLOOKUP(ROUND($E76,0)-$C$2,$E$7:$F$27427,2),""),"")</f>
        <v>68</v>
      </c>
      <c r="K76" s="0" t="n">
        <f aca="false">IF(C76,IF(I76,VLOOKUP(_xlfn.FLOOR.MATH($E76+$C$2),$E$7:$F$27427,2),""),"")</f>
        <v>83</v>
      </c>
      <c r="L76" s="0" t="n">
        <f aca="true">IF(C76,IF(I76,SUM(INDIRECT("h"&amp;J76&amp;":h"&amp;K76&amp;""))/ROWS(INDIRECT("h"&amp;J76&amp;":h"&amp;K76&amp;"")),""),"")</f>
        <v>89.5572264028841</v>
      </c>
    </row>
    <row r="77" customFormat="false" ht="12.8" hidden="false" customHeight="false" outlineLevel="0" collapsed="false">
      <c r="A77" s="0" t="n">
        <f aca="false">A76+$C$4</f>
        <v>280</v>
      </c>
      <c r="B77" s="4" t="n">
        <f aca="false">IF(ROW()&lt;7+$G$2,TRUE(),FALSE())</f>
        <v>1</v>
      </c>
      <c r="C77" s="5" t="n">
        <f aca="false">IF(AND(B77,A77&lt;=$G$1),TRUE(),FALSE())</f>
        <v>1</v>
      </c>
      <c r="D77" s="0" t="n">
        <f aca="false">IF(C77,VLOOKUP($A77,RawData!$A$2:$D$27422,2,1),"")</f>
        <v>282</v>
      </c>
      <c r="E77" s="0" t="n">
        <f aca="false">IF($C77,INDEX(RawData!$A$1:$D$27422,$D77,1),"")</f>
        <v>280</v>
      </c>
      <c r="F77" s="0" t="n">
        <f aca="false">IF(C77,ROW(),"")</f>
        <v>77</v>
      </c>
      <c r="G77" s="6" t="n">
        <f aca="false">IF($C77,INDEX(RawData!$A$1:$D$27422,$D77,3),"")</f>
        <v>3.1367</v>
      </c>
      <c r="H77" s="6" t="n">
        <f aca="false">IF($C77,INDEX(RawData!$A$1:$D$27422,$D77,4),"")</f>
        <v>89.4511346047003</v>
      </c>
      <c r="I77" s="5" t="n">
        <f aca="false">IF(C77,IF(E77-$E$7&gt;=$C$1/2,TRUE(),FALSE()),"")</f>
        <v>1</v>
      </c>
      <c r="J77" s="0" t="n">
        <f aca="false">IF(C77,IF(I77,VLOOKUP(ROUND($E77,0)-$C$2,$E$7:$F$27427,2),""),"")</f>
        <v>69</v>
      </c>
      <c r="K77" s="0" t="n">
        <f aca="false">IF(C77,IF(I77,VLOOKUP(_xlfn.FLOOR.MATH($E77+$C$2),$E$7:$F$27427,2),""),"")</f>
        <v>84</v>
      </c>
      <c r="L77" s="0" t="n">
        <f aca="true">IF(C77,IF(I77,SUM(INDIRECT("h"&amp;J77&amp;":h"&amp;K77&amp;""))/ROWS(INDIRECT("h"&amp;J77&amp;":h"&amp;K77&amp;"")),""),"")</f>
        <v>89.5434653025903</v>
      </c>
    </row>
    <row r="78" customFormat="false" ht="12.8" hidden="false" customHeight="false" outlineLevel="0" collapsed="false">
      <c r="A78" s="0" t="n">
        <f aca="false">A77+$C$4</f>
        <v>284</v>
      </c>
      <c r="B78" s="4" t="n">
        <f aca="false">IF(ROW()&lt;7+$G$2,TRUE(),FALSE())</f>
        <v>1</v>
      </c>
      <c r="C78" s="5" t="n">
        <f aca="false">IF(AND(B78,A78&lt;=$G$1),TRUE(),FALSE())</f>
        <v>1</v>
      </c>
      <c r="D78" s="0" t="n">
        <f aca="false">IF(C78,VLOOKUP($A78,RawData!$A$2:$D$27422,2,1),"")</f>
        <v>286</v>
      </c>
      <c r="E78" s="0" t="n">
        <f aca="false">IF($C78,INDEX(RawData!$A$1:$D$27422,$D78,1),"")</f>
        <v>284</v>
      </c>
      <c r="F78" s="0" t="n">
        <f aca="false">IF(C78,ROW(),"")</f>
        <v>78</v>
      </c>
      <c r="G78" s="6" t="n">
        <f aca="false">IF($C78,INDEX(RawData!$A$1:$D$27422,$D78,3),"")</f>
        <v>3.1367</v>
      </c>
      <c r="H78" s="6" t="n">
        <f aca="false">IF($C78,INDEX(RawData!$A$1:$D$27422,$D78,4),"")</f>
        <v>89.3688868336117</v>
      </c>
      <c r="I78" s="5" t="n">
        <f aca="false">IF(C78,IF(E78-$E$7&gt;=$C$1/2,TRUE(),FALSE()),"")</f>
        <v>1</v>
      </c>
      <c r="J78" s="0" t="n">
        <f aca="false">IF(C78,IF(I78,VLOOKUP(ROUND($E78,0)-$C$2,$E$7:$F$27427,2),""),"")</f>
        <v>70</v>
      </c>
      <c r="K78" s="0" t="n">
        <f aca="false">IF(C78,IF(I78,VLOOKUP(_xlfn.FLOOR.MATH($E78+$C$2),$E$7:$F$27427,2),""),"")</f>
        <v>85</v>
      </c>
      <c r="L78" s="0" t="n">
        <f aca="true">IF(C78,IF(I78,SUM(INDIRECT("h"&amp;J78&amp;":h"&amp;K78&amp;""))/ROWS(INDIRECT("h"&amp;J78&amp;":h"&amp;K78&amp;"")),""),"")</f>
        <v>89.5324602131855</v>
      </c>
    </row>
    <row r="79" customFormat="false" ht="12.8" hidden="false" customHeight="false" outlineLevel="0" collapsed="false">
      <c r="A79" s="0" t="n">
        <f aca="false">A78+$C$4</f>
        <v>288</v>
      </c>
      <c r="B79" s="4" t="n">
        <f aca="false">IF(ROW()&lt;7+$G$2,TRUE(),FALSE())</f>
        <v>1</v>
      </c>
      <c r="C79" s="5" t="n">
        <f aca="false">IF(AND(B79,A79&lt;=$G$1),TRUE(),FALSE())</f>
        <v>1</v>
      </c>
      <c r="D79" s="0" t="n">
        <f aca="false">IF(C79,VLOOKUP($A79,RawData!$A$2:$D$27422,2,1),"")</f>
        <v>290</v>
      </c>
      <c r="E79" s="0" t="n">
        <f aca="false">IF($C79,INDEX(RawData!$A$1:$D$27422,$D79,1),"")</f>
        <v>288</v>
      </c>
      <c r="F79" s="0" t="n">
        <f aca="false">IF(C79,ROW(),"")</f>
        <v>79</v>
      </c>
      <c r="G79" s="6" t="n">
        <f aca="false">IF($C79,INDEX(RawData!$A$1:$D$27422,$D79,3),"")</f>
        <v>3.1367</v>
      </c>
      <c r="H79" s="6" t="n">
        <f aca="false">IF($C79,INDEX(RawData!$A$1:$D$27422,$D79,4),"")</f>
        <v>89.3244912015669</v>
      </c>
      <c r="I79" s="5" t="n">
        <f aca="false">IF(C79,IF(E79-$E$7&gt;=$C$1/2,TRUE(),FALSE()),"")</f>
        <v>1</v>
      </c>
      <c r="J79" s="0" t="n">
        <f aca="false">IF(C79,IF(I79,VLOOKUP(ROUND($E79,0)-$C$2,$E$7:$F$27427,2),""),"")</f>
        <v>71</v>
      </c>
      <c r="K79" s="0" t="n">
        <f aca="false">IF(C79,IF(I79,VLOOKUP(_xlfn.FLOOR.MATH($E79+$C$2),$E$7:$F$27427,2),""),"")</f>
        <v>86</v>
      </c>
      <c r="L79" s="0" t="n">
        <f aca="true">IF(C79,IF(I79,SUM(INDIRECT("h"&amp;J79&amp;":h"&amp;K79&amp;""))/ROWS(INDIRECT("h"&amp;J79&amp;":h"&amp;K79&amp;"")),""),"")</f>
        <v>89.5276067717778</v>
      </c>
    </row>
    <row r="80" customFormat="false" ht="12.8" hidden="false" customHeight="false" outlineLevel="0" collapsed="false">
      <c r="A80" s="0" t="n">
        <f aca="false">A79+$C$4</f>
        <v>292</v>
      </c>
      <c r="B80" s="4" t="n">
        <f aca="false">IF(ROW()&lt;7+$G$2,TRUE(),FALSE())</f>
        <v>1</v>
      </c>
      <c r="C80" s="5" t="n">
        <f aca="false">IF(AND(B80,A80&lt;=$G$1),TRUE(),FALSE())</f>
        <v>1</v>
      </c>
      <c r="D80" s="0" t="n">
        <f aca="false">IF(C80,VLOOKUP($A80,RawData!$A$2:$D$27422,2,1),"")</f>
        <v>294</v>
      </c>
      <c r="E80" s="0" t="n">
        <f aca="false">IF($C80,INDEX(RawData!$A$1:$D$27422,$D80,1),"")</f>
        <v>292</v>
      </c>
      <c r="F80" s="0" t="n">
        <f aca="false">IF(C80,ROW(),"")</f>
        <v>80</v>
      </c>
      <c r="G80" s="6" t="n">
        <f aca="false">IF($C80,INDEX(RawData!$A$1:$D$27422,$D80,3),"")</f>
        <v>3.1367</v>
      </c>
      <c r="H80" s="6" t="n">
        <f aca="false">IF($C80,INDEX(RawData!$A$1:$D$27422,$D80,4),"")</f>
        <v>89.3623423679549</v>
      </c>
      <c r="I80" s="5" t="n">
        <f aca="false">IF(C80,IF(E80-$E$7&gt;=$C$1/2,TRUE(),FALSE()),"")</f>
        <v>1</v>
      </c>
      <c r="J80" s="0" t="n">
        <f aca="false">IF(C80,IF(I80,VLOOKUP(ROUND($E80,0)-$C$2,$E$7:$F$27427,2),""),"")</f>
        <v>72</v>
      </c>
      <c r="K80" s="0" t="n">
        <f aca="false">IF(C80,IF(I80,VLOOKUP(_xlfn.FLOOR.MATH($E80+$C$2),$E$7:$F$27427,2),""),"")</f>
        <v>87</v>
      </c>
      <c r="L80" s="0" t="n">
        <f aca="true">IF(C80,IF(I80,SUM(INDIRECT("h"&amp;J80&amp;":h"&amp;K80&amp;""))/ROWS(INDIRECT("h"&amp;J80&amp;":h"&amp;K80&amp;"")),""),"")</f>
        <v>89.5306497070791</v>
      </c>
    </row>
    <row r="81" customFormat="false" ht="12.8" hidden="false" customHeight="false" outlineLevel="0" collapsed="false">
      <c r="A81" s="0" t="n">
        <f aca="false">A80+$C$4</f>
        <v>296</v>
      </c>
      <c r="B81" s="4" t="n">
        <f aca="false">IF(ROW()&lt;7+$G$2,TRUE(),FALSE())</f>
        <v>1</v>
      </c>
      <c r="C81" s="5" t="n">
        <f aca="false">IF(AND(B81,A81&lt;=$G$1),TRUE(),FALSE())</f>
        <v>1</v>
      </c>
      <c r="D81" s="0" t="n">
        <f aca="false">IF(C81,VLOOKUP($A81,RawData!$A$2:$D$27422,2,1),"")</f>
        <v>298</v>
      </c>
      <c r="E81" s="0" t="n">
        <f aca="false">IF($C81,INDEX(RawData!$A$1:$D$27422,$D81,1),"")</f>
        <v>296</v>
      </c>
      <c r="F81" s="0" t="n">
        <f aca="false">IF(C81,ROW(),"")</f>
        <v>81</v>
      </c>
      <c r="G81" s="6" t="n">
        <f aca="false">IF($C81,INDEX(RawData!$A$1:$D$27422,$D81,3),"")</f>
        <v>3.1367</v>
      </c>
      <c r="H81" s="6" t="n">
        <f aca="false">IF($C81,INDEX(RawData!$A$1:$D$27422,$D81,4),"")</f>
        <v>89.4174245695221</v>
      </c>
      <c r="I81" s="5" t="n">
        <f aca="false">IF(C81,IF(E81-$E$7&gt;=$C$1/2,TRUE(),FALSE()),"")</f>
        <v>1</v>
      </c>
      <c r="J81" s="0" t="n">
        <f aca="false">IF(C81,IF(I81,VLOOKUP(ROUND($E81,0)-$C$2,$E$7:$F$27427,2),""),"")</f>
        <v>73</v>
      </c>
      <c r="K81" s="0" t="n">
        <f aca="false">IF(C81,IF(I81,VLOOKUP(_xlfn.FLOOR.MATH($E81+$C$2),$E$7:$F$27427,2),""),"")</f>
        <v>88</v>
      </c>
      <c r="L81" s="0" t="n">
        <f aca="true">IF(C81,IF(I81,SUM(INDIRECT("h"&amp;J81&amp;":h"&amp;K81&amp;""))/ROWS(INDIRECT("h"&amp;J81&amp;":h"&amp;K81&amp;"")),""),"")</f>
        <v>89.5412457673805</v>
      </c>
    </row>
    <row r="82" customFormat="false" ht="12.8" hidden="false" customHeight="false" outlineLevel="0" collapsed="false">
      <c r="A82" s="0" t="n">
        <f aca="false">A81+$C$4</f>
        <v>300</v>
      </c>
      <c r="B82" s="4" t="n">
        <f aca="false">IF(ROW()&lt;7+$G$2,TRUE(),FALSE())</f>
        <v>1</v>
      </c>
      <c r="C82" s="5" t="n">
        <f aca="false">IF(AND(B82,A82&lt;=$G$1),TRUE(),FALSE())</f>
        <v>1</v>
      </c>
      <c r="D82" s="0" t="n">
        <f aca="false">IF(C82,VLOOKUP($A82,RawData!$A$2:$D$27422,2,1),"")</f>
        <v>302</v>
      </c>
      <c r="E82" s="0" t="n">
        <f aca="false">IF($C82,INDEX(RawData!$A$1:$D$27422,$D82,1),"")</f>
        <v>300</v>
      </c>
      <c r="F82" s="0" t="n">
        <f aca="false">IF(C82,ROW(),"")</f>
        <v>82</v>
      </c>
      <c r="G82" s="6" t="n">
        <f aca="false">IF($C82,INDEX(RawData!$A$1:$D$27422,$D82,3),"")</f>
        <v>3.1367</v>
      </c>
      <c r="H82" s="6" t="n">
        <f aca="false">IF($C82,INDEX(RawData!$A$1:$D$27422,$D82,4),"")</f>
        <v>89.4558765695221</v>
      </c>
      <c r="I82" s="5" t="n">
        <f aca="false">IF(C82,IF(E82-$E$7&gt;=$C$1/2,TRUE(),FALSE()),"")</f>
        <v>1</v>
      </c>
      <c r="J82" s="0" t="n">
        <f aca="false">IF(C82,IF(I82,VLOOKUP(ROUND($E82,0)-$C$2,$E$7:$F$27427,2),""),"")</f>
        <v>74</v>
      </c>
      <c r="K82" s="0" t="n">
        <f aca="false">IF(C82,IF(I82,VLOOKUP(_xlfn.FLOOR.MATH($E82+$C$2),$E$7:$F$27427,2),""),"")</f>
        <v>89</v>
      </c>
      <c r="L82" s="0" t="n">
        <f aca="true">IF(C82,IF(I82,SUM(INDIRECT("h"&amp;J82&amp;":h"&amp;K82&amp;""))/ROWS(INDIRECT("h"&amp;J82&amp;":h"&amp;K82&amp;"")),""),"")</f>
        <v>89.5590515793908</v>
      </c>
    </row>
    <row r="83" customFormat="false" ht="12.8" hidden="false" customHeight="false" outlineLevel="0" collapsed="false">
      <c r="A83" s="0" t="n">
        <f aca="false">A82+$C$4</f>
        <v>304</v>
      </c>
      <c r="B83" s="4" t="n">
        <f aca="false">IF(ROW()&lt;7+$G$2,TRUE(),FALSE())</f>
        <v>1</v>
      </c>
      <c r="C83" s="5" t="n">
        <f aca="false">IF(AND(B83,A83&lt;=$G$1),TRUE(),FALSE())</f>
        <v>1</v>
      </c>
      <c r="D83" s="0" t="n">
        <f aca="false">IF(C83,VLOOKUP($A83,RawData!$A$2:$D$27422,2,1),"")</f>
        <v>306</v>
      </c>
      <c r="E83" s="0" t="n">
        <f aca="false">IF($C83,INDEX(RawData!$A$1:$D$27422,$D83,1),"")</f>
        <v>304</v>
      </c>
      <c r="F83" s="0" t="n">
        <f aca="false">IF(C83,ROW(),"")</f>
        <v>83</v>
      </c>
      <c r="G83" s="6" t="n">
        <f aca="false">IF($C83,INDEX(RawData!$A$1:$D$27422,$D83,3),"")</f>
        <v>3.1367</v>
      </c>
      <c r="H83" s="6" t="n">
        <f aca="false">IF($C83,INDEX(RawData!$A$1:$D$27422,$D83,4),"")</f>
        <v>89.499971798433</v>
      </c>
      <c r="I83" s="5" t="n">
        <f aca="false">IF(C83,IF(E83-$E$7&gt;=$C$1/2,TRUE(),FALSE()),"")</f>
        <v>1</v>
      </c>
      <c r="J83" s="0" t="n">
        <f aca="false">IF(C83,IF(I83,VLOOKUP(ROUND($E83,0)-$C$2,$E$7:$F$27427,2),""),"")</f>
        <v>75</v>
      </c>
      <c r="K83" s="0" t="n">
        <f aca="false">IF(C83,IF(I83,VLOOKUP(_xlfn.FLOOR.MATH($E83+$C$2),$E$7:$F$27427,2),""),"")</f>
        <v>90</v>
      </c>
      <c r="L83" s="0" t="n">
        <f aca="true">IF(C83,IF(I83,SUM(INDIRECT("h"&amp;J83&amp;":h"&amp;K83&amp;""))/ROWS(INDIRECT("h"&amp;J83&amp;":h"&amp;K83&amp;"")),""),"")</f>
        <v>89.5854310645943</v>
      </c>
    </row>
    <row r="84" customFormat="false" ht="12.8" hidden="false" customHeight="false" outlineLevel="0" collapsed="false">
      <c r="A84" s="0" t="n">
        <f aca="false">A83+$C$4</f>
        <v>308</v>
      </c>
      <c r="B84" s="4" t="n">
        <f aca="false">IF(ROW()&lt;7+$G$2,TRUE(),FALSE())</f>
        <v>1</v>
      </c>
      <c r="C84" s="5" t="n">
        <f aca="false">IF(AND(B84,A84&lt;=$G$1),TRUE(),FALSE())</f>
        <v>1</v>
      </c>
      <c r="D84" s="0" t="n">
        <f aca="false">IF(C84,VLOOKUP($A84,RawData!$A$2:$D$27422,2,1),"")</f>
        <v>310</v>
      </c>
      <c r="E84" s="0" t="n">
        <f aca="false">IF($C84,INDEX(RawData!$A$1:$D$27422,$D84,1),"")</f>
        <v>308</v>
      </c>
      <c r="F84" s="0" t="n">
        <f aca="false">IF(C84,ROW(),"")</f>
        <v>84</v>
      </c>
      <c r="G84" s="6" t="n">
        <f aca="false">IF($C84,INDEX(RawData!$A$1:$D$27422,$D84,3),"")</f>
        <v>3.1367</v>
      </c>
      <c r="H84" s="6" t="n">
        <f aca="false">IF($C84,INDEX(RawData!$A$1:$D$27422,$D84,4),"")</f>
        <v>89.5382735968662</v>
      </c>
      <c r="I84" s="5" t="n">
        <f aca="false">IF(C84,IF(E84-$E$7&gt;=$C$1/2,TRUE(),FALSE()),"")</f>
        <v>1</v>
      </c>
      <c r="J84" s="0" t="n">
        <f aca="false">IF(C84,IF(I84,VLOOKUP(ROUND($E84,0)-$C$2,$E$7:$F$27427,2),""),"")</f>
        <v>76</v>
      </c>
      <c r="K84" s="0" t="n">
        <f aca="false">IF(C84,IF(I84,VLOOKUP(_xlfn.FLOOR.MATH($E84+$C$2),$E$7:$F$27427,2),""),"")</f>
        <v>91</v>
      </c>
      <c r="L84" s="0" t="n">
        <f aca="true">IF(C84,IF(I84,SUM(INDIRECT("h"&amp;J84&amp;":h"&amp;K84&amp;""))/ROWS(INDIRECT("h"&amp;J84&amp;":h"&amp;K84&amp;"")),""),"")</f>
        <v>89.6207369855886</v>
      </c>
    </row>
    <row r="85" customFormat="false" ht="12.8" hidden="false" customHeight="false" outlineLevel="0" collapsed="false">
      <c r="A85" s="0" t="n">
        <f aca="false">A84+$C$4</f>
        <v>312</v>
      </c>
      <c r="B85" s="4" t="n">
        <f aca="false">IF(ROW()&lt;7+$G$2,TRUE(),FALSE())</f>
        <v>1</v>
      </c>
      <c r="C85" s="5" t="n">
        <f aca="false">IF(AND(B85,A85&lt;=$G$1),TRUE(),FALSE())</f>
        <v>1</v>
      </c>
      <c r="D85" s="0" t="n">
        <f aca="false">IF(C85,VLOOKUP($A85,RawData!$A$2:$D$27422,2,1),"")</f>
        <v>314</v>
      </c>
      <c r="E85" s="0" t="n">
        <f aca="false">IF($C85,INDEX(RawData!$A$1:$D$27422,$D85,1),"")</f>
        <v>312</v>
      </c>
      <c r="F85" s="0" t="n">
        <f aca="false">IF(C85,ROW(),"")</f>
        <v>85</v>
      </c>
      <c r="G85" s="6" t="n">
        <f aca="false">IF($C85,INDEX(RawData!$A$1:$D$27422,$D85,3),"")</f>
        <v>3.1367</v>
      </c>
      <c r="H85" s="6" t="n">
        <f aca="false">IF($C85,INDEX(RawData!$A$1:$D$27422,$D85,4),"")</f>
        <v>89.5822195695221</v>
      </c>
      <c r="I85" s="5" t="n">
        <f aca="false">IF(C85,IF(E85-$E$7&gt;=$C$1/2,TRUE(),FALSE()),"")</f>
        <v>1</v>
      </c>
      <c r="J85" s="0" t="n">
        <f aca="false">IF(C85,IF(I85,VLOOKUP(ROUND($E85,0)-$C$2,$E$7:$F$27427,2),""),"")</f>
        <v>77</v>
      </c>
      <c r="K85" s="0" t="n">
        <f aca="false">IF(C85,IF(I85,VLOOKUP(_xlfn.FLOOR.MATH($E85+$C$2),$E$7:$F$27427,2),""),"")</f>
        <v>92</v>
      </c>
      <c r="L85" s="0" t="n">
        <f aca="true">IF(C85,IF(I85,SUM(INDIRECT("h"&amp;J85&amp;":h"&amp;K85&amp;""))/ROWS(INDIRECT("h"&amp;J85&amp;":h"&amp;K85&amp;"")),""),"")</f>
        <v>89.6656465814851</v>
      </c>
    </row>
    <row r="86" customFormat="false" ht="12.8" hidden="false" customHeight="false" outlineLevel="0" collapsed="false">
      <c r="A86" s="0" t="n">
        <f aca="false">A85+$C$4</f>
        <v>316</v>
      </c>
      <c r="B86" s="4" t="n">
        <f aca="false">IF(ROW()&lt;7+$G$2,TRUE(),FALSE())</f>
        <v>1</v>
      </c>
      <c r="C86" s="5" t="n">
        <f aca="false">IF(AND(B86,A86&lt;=$G$1),TRUE(),FALSE())</f>
        <v>1</v>
      </c>
      <c r="D86" s="0" t="n">
        <f aca="false">IF(C86,VLOOKUP($A86,RawData!$A$2:$D$27422,2,1),"")</f>
        <v>318</v>
      </c>
      <c r="E86" s="0" t="n">
        <f aca="false">IF($C86,INDEX(RawData!$A$1:$D$27422,$D86,1),"")</f>
        <v>316</v>
      </c>
      <c r="F86" s="0" t="n">
        <f aca="false">IF(C86,ROW(),"")</f>
        <v>86</v>
      </c>
      <c r="G86" s="6" t="n">
        <f aca="false">IF($C86,INDEX(RawData!$A$1:$D$27422,$D86,3),"")</f>
        <v>3.1367</v>
      </c>
      <c r="H86" s="6" t="n">
        <f aca="false">IF($C86,INDEX(RawData!$A$1:$D$27422,$D86,4),"")</f>
        <v>89.6698091663879</v>
      </c>
      <c r="I86" s="5" t="n">
        <f aca="false">IF(C86,IF(E86-$E$7&gt;=$C$1/2,TRUE(),FALSE()),"")</f>
        <v>1</v>
      </c>
      <c r="J86" s="0" t="n">
        <f aca="false">IF(C86,IF(I86,VLOOKUP(ROUND($E86,0)-$C$2,$E$7:$F$27427,2),""),"")</f>
        <v>78</v>
      </c>
      <c r="K86" s="0" t="n">
        <f aca="false">IF(C86,IF(I86,VLOOKUP(_xlfn.FLOOR.MATH($E86+$C$2),$E$7:$F$27427,2),""),"")</f>
        <v>93</v>
      </c>
      <c r="L86" s="0" t="n">
        <f aca="true">IF(C86,IF(I86,SUM(INDIRECT("h"&amp;J86&amp;":h"&amp;K86&amp;""))/ROWS(INDIRECT("h"&amp;J86&amp;":h"&amp;K86&amp;"")),""),"")</f>
        <v>89.7140363062893</v>
      </c>
    </row>
    <row r="87" customFormat="false" ht="12.8" hidden="false" customHeight="false" outlineLevel="0" collapsed="false">
      <c r="A87" s="0" t="n">
        <f aca="false">A86+$C$4</f>
        <v>320</v>
      </c>
      <c r="B87" s="4" t="n">
        <f aca="false">IF(ROW()&lt;7+$G$2,TRUE(),FALSE())</f>
        <v>1</v>
      </c>
      <c r="C87" s="5" t="n">
        <f aca="false">IF(AND(B87,A87&lt;=$G$1),TRUE(),FALSE())</f>
        <v>1</v>
      </c>
      <c r="D87" s="0" t="n">
        <f aca="false">IF(C87,VLOOKUP($A87,RawData!$A$2:$D$27422,2,1),"")</f>
        <v>322</v>
      </c>
      <c r="E87" s="0" t="n">
        <f aca="false">IF($C87,INDEX(RawData!$A$1:$D$27422,$D87,1),"")</f>
        <v>320</v>
      </c>
      <c r="F87" s="0" t="n">
        <f aca="false">IF(C87,ROW(),"")</f>
        <v>87</v>
      </c>
      <c r="G87" s="6" t="n">
        <f aca="false">IF($C87,INDEX(RawData!$A$1:$D$27422,$D87,3),"")</f>
        <v>3.1367</v>
      </c>
      <c r="H87" s="6" t="n">
        <f aca="false">IF($C87,INDEX(RawData!$A$1:$D$27422,$D87,4),"")</f>
        <v>89.7686861663888</v>
      </c>
      <c r="I87" s="5" t="n">
        <f aca="false">IF(C87,IF(E87-$E$7&gt;=$C$1/2,TRUE(),FALSE()),"")</f>
        <v>1</v>
      </c>
      <c r="J87" s="0" t="n">
        <f aca="false">IF(C87,IF(I87,VLOOKUP(ROUND($E87,0)-$C$2,$E$7:$F$27427,2),""),"")</f>
        <v>79</v>
      </c>
      <c r="K87" s="0" t="n">
        <f aca="false">IF(C87,IF(I87,VLOOKUP(_xlfn.FLOOR.MATH($E87+$C$2),$E$7:$F$27427,2),""),"")</f>
        <v>94</v>
      </c>
      <c r="L87" s="0" t="n">
        <f aca="true">IF(C87,IF(I87,SUM(INDIRECT("h"&amp;J87&amp;":h"&amp;K87&amp;""))/ROWS(INDIRECT("h"&amp;J87&amp;":h"&amp;K87&amp;"")),""),"")</f>
        <v>89.7638087294823</v>
      </c>
    </row>
    <row r="88" customFormat="false" ht="12.8" hidden="false" customHeight="false" outlineLevel="0" collapsed="false">
      <c r="A88" s="0" t="n">
        <f aca="false">A87+$C$4</f>
        <v>324</v>
      </c>
      <c r="B88" s="4" t="n">
        <f aca="false">IF(ROW()&lt;7+$G$2,TRUE(),FALSE())</f>
        <v>1</v>
      </c>
      <c r="C88" s="5" t="n">
        <f aca="false">IF(AND(B88,A88&lt;=$G$1),TRUE(),FALSE())</f>
        <v>1</v>
      </c>
      <c r="D88" s="0" t="n">
        <f aca="false">IF(C88,VLOOKUP($A88,RawData!$A$2:$D$27422,2,1),"")</f>
        <v>326</v>
      </c>
      <c r="E88" s="0" t="n">
        <f aca="false">IF($C88,INDEX(RawData!$A$1:$D$27422,$D88,1),"")</f>
        <v>324</v>
      </c>
      <c r="F88" s="0" t="n">
        <f aca="false">IF(C88,ROW(),"")</f>
        <v>88</v>
      </c>
      <c r="G88" s="6" t="n">
        <f aca="false">IF($C88,INDEX(RawData!$A$1:$D$27422,$D88,3),"")</f>
        <v>3.1367</v>
      </c>
      <c r="H88" s="6" t="n">
        <f aca="false">IF($C88,INDEX(RawData!$A$1:$D$27422,$D88,4),"")</f>
        <v>89.8620701663883</v>
      </c>
      <c r="I88" s="5" t="n">
        <f aca="false">IF(C88,IF(E88-$E$7&gt;=$C$1/2,TRUE(),FALSE()),"")</f>
        <v>1</v>
      </c>
      <c r="J88" s="0" t="n">
        <f aca="false">IF(C88,IF(I88,VLOOKUP(ROUND($E88,0)-$C$2,$E$7:$F$27427,2),""),"")</f>
        <v>80</v>
      </c>
      <c r="K88" s="0" t="n">
        <f aca="false">IF(C88,IF(I88,VLOOKUP(_xlfn.FLOOR.MATH($E88+$C$2),$E$7:$F$27427,2),""),"")</f>
        <v>95</v>
      </c>
      <c r="L88" s="0" t="n">
        <f aca="true">IF(C88,IF(I88,SUM(INDIRECT("h"&amp;J88&amp;":h"&amp;K88&amp;""))/ROWS(INDIRECT("h"&amp;J88&amp;":h"&amp;K88&amp;"")),""),"")</f>
        <v>89.8098515315831</v>
      </c>
    </row>
    <row r="89" customFormat="false" ht="12.8" hidden="false" customHeight="false" outlineLevel="0" collapsed="false">
      <c r="A89" s="0" t="n">
        <f aca="false">A88+$C$4</f>
        <v>328</v>
      </c>
      <c r="B89" s="4" t="n">
        <f aca="false">IF(ROW()&lt;7+$G$2,TRUE(),FALSE())</f>
        <v>1</v>
      </c>
      <c r="C89" s="5" t="n">
        <f aca="false">IF(AND(B89,A89&lt;=$G$1),TRUE(),FALSE())</f>
        <v>1</v>
      </c>
      <c r="D89" s="0" t="n">
        <f aca="false">IF(C89,VLOOKUP($A89,RawData!$A$2:$D$27422,2,1),"")</f>
        <v>330</v>
      </c>
      <c r="E89" s="0" t="n">
        <f aca="false">IF($C89,INDEX(RawData!$A$1:$D$27422,$D89,1),"")</f>
        <v>328</v>
      </c>
      <c r="F89" s="0" t="n">
        <f aca="false">IF(C89,ROW(),"")</f>
        <v>89</v>
      </c>
      <c r="G89" s="6" t="n">
        <f aca="false">IF($C89,INDEX(RawData!$A$1:$D$27422,$D89,3),"")</f>
        <v>3.1367</v>
      </c>
      <c r="H89" s="6" t="n">
        <f aca="false">IF($C89,INDEX(RawData!$A$1:$D$27422,$D89,4),"")</f>
        <v>89.9444671937321</v>
      </c>
      <c r="I89" s="5" t="n">
        <f aca="false">IF(C89,IF(E89-$E$7&gt;=$C$1/2,TRUE(),FALSE()),"")</f>
        <v>1</v>
      </c>
      <c r="J89" s="0" t="n">
        <f aca="false">IF(C89,IF(I89,VLOOKUP(ROUND($E89,0)-$C$2,$E$7:$F$27427,2),""),"")</f>
        <v>81</v>
      </c>
      <c r="K89" s="0" t="n">
        <f aca="false">IF(C89,IF(I89,VLOOKUP(_xlfn.FLOOR.MATH($E89+$C$2),$E$7:$F$27427,2),""),"")</f>
        <v>96</v>
      </c>
      <c r="L89" s="0" t="n">
        <f aca="true">IF(C89,IF(I89,SUM(INDIRECT("h"&amp;J89&amp;":h"&amp;K89&amp;""))/ROWS(INDIRECT("h"&amp;J89&amp;":h"&amp;K89&amp;"")),""),"")</f>
        <v>89.8449643484804</v>
      </c>
    </row>
    <row r="90" customFormat="false" ht="12.8" hidden="false" customHeight="false" outlineLevel="0" collapsed="false">
      <c r="A90" s="0" t="n">
        <f aca="false">A89+$C$4</f>
        <v>332</v>
      </c>
      <c r="B90" s="4" t="n">
        <f aca="false">IF(ROW()&lt;7+$G$2,TRUE(),FALSE())</f>
        <v>1</v>
      </c>
      <c r="C90" s="5" t="n">
        <f aca="false">IF(AND(B90,A90&lt;=$G$1),TRUE(),FALSE())</f>
        <v>1</v>
      </c>
      <c r="D90" s="0" t="n">
        <f aca="false">IF(C90,VLOOKUP($A90,RawData!$A$2:$D$27422,2,1),"")</f>
        <v>334</v>
      </c>
      <c r="E90" s="0" t="n">
        <f aca="false">IF($C90,INDEX(RawData!$A$1:$D$27422,$D90,1),"")</f>
        <v>332</v>
      </c>
      <c r="F90" s="0" t="n">
        <f aca="false">IF(C90,ROW(),"")</f>
        <v>90</v>
      </c>
      <c r="G90" s="6" t="n">
        <f aca="false">IF($C90,INDEX(RawData!$A$1:$D$27422,$D90,3),"")</f>
        <v>3.1367</v>
      </c>
      <c r="H90" s="6" t="n">
        <f aca="false">IF($C90,INDEX(RawData!$A$1:$D$27422,$D90,4),"")</f>
        <v>90.0378511663888</v>
      </c>
      <c r="I90" s="5" t="n">
        <f aca="false">IF(C90,IF(E90-$E$7&gt;=$C$1/2,TRUE(),FALSE()),"")</f>
        <v>1</v>
      </c>
      <c r="J90" s="0" t="n">
        <f aca="false">IF(C90,IF(I90,VLOOKUP(ROUND($E90,0)-$C$2,$E$7:$F$27427,2),""),"")</f>
        <v>82</v>
      </c>
      <c r="K90" s="0" t="n">
        <f aca="false">IF(C90,IF(I90,VLOOKUP(_xlfn.FLOOR.MATH($E90+$C$2),$E$7:$F$27427,2),""),"")</f>
        <v>97</v>
      </c>
      <c r="L90" s="0" t="n">
        <f aca="true">IF(C90,IF(I90,SUM(INDIRECT("h"&amp;J90&amp;":h"&amp;K90&amp;""))/ROWS(INDIRECT("h"&amp;J90&amp;":h"&amp;K90&amp;"")),""),"")</f>
        <v>89.8670120776818</v>
      </c>
    </row>
    <row r="91" customFormat="false" ht="12.8" hidden="false" customHeight="false" outlineLevel="0" collapsed="false">
      <c r="A91" s="0" t="n">
        <f aca="false">A90+$C$4</f>
        <v>336</v>
      </c>
      <c r="B91" s="4" t="n">
        <f aca="false">IF(ROW()&lt;7+$G$2,TRUE(),FALSE())</f>
        <v>1</v>
      </c>
      <c r="C91" s="5" t="n">
        <f aca="false">IF(AND(B91,A91&lt;=$G$1),TRUE(),FALSE())</f>
        <v>1</v>
      </c>
      <c r="D91" s="0" t="n">
        <f aca="false">IF(C91,VLOOKUP($A91,RawData!$A$2:$D$27422,2,1),"")</f>
        <v>338</v>
      </c>
      <c r="E91" s="0" t="n">
        <f aca="false">IF($C91,INDEX(RawData!$A$1:$D$27422,$D91,1),"")</f>
        <v>336</v>
      </c>
      <c r="F91" s="0" t="n">
        <f aca="false">IF(C91,ROW(),"")</f>
        <v>91</v>
      </c>
      <c r="G91" s="6" t="n">
        <f aca="false">IF($C91,INDEX(RawData!$A$1:$D$27422,$D91,3),"")</f>
        <v>3.1367</v>
      </c>
      <c r="H91" s="6" t="n">
        <f aca="false">IF($C91,INDEX(RawData!$A$1:$D$27422,$D91,4),"")</f>
        <v>90.1367281663883</v>
      </c>
      <c r="I91" s="5" t="n">
        <f aca="false">IF(C91,IF(E91-$E$7&gt;=$C$1/2,TRUE(),FALSE()),"")</f>
        <v>1</v>
      </c>
      <c r="J91" s="0" t="n">
        <f aca="false">IF(C91,IF(I91,VLOOKUP(ROUND($E91,0)-$C$2,$E$7:$F$27427,2),""),"")</f>
        <v>83</v>
      </c>
      <c r="K91" s="0" t="n">
        <f aca="false">IF(C91,IF(I91,VLOOKUP(_xlfn.FLOOR.MATH($E91+$C$2),$E$7:$F$27427,2),""),"")</f>
        <v>98</v>
      </c>
      <c r="L91" s="0" t="n">
        <f aca="true">IF(C91,IF(I91,SUM(INDIRECT("h"&amp;J91&amp;":h"&amp;K91&amp;""))/ROWS(INDIRECT("h"&amp;J91&amp;":h"&amp;K91&amp;"")),""),"")</f>
        <v>89.8807918940895</v>
      </c>
    </row>
    <row r="92" customFormat="false" ht="12.8" hidden="false" customHeight="false" outlineLevel="0" collapsed="false">
      <c r="A92" s="0" t="n">
        <f aca="false">A91+$C$4</f>
        <v>340</v>
      </c>
      <c r="B92" s="4" t="n">
        <f aca="false">IF(ROW()&lt;7+$G$2,TRUE(),FALSE())</f>
        <v>1</v>
      </c>
      <c r="C92" s="5" t="n">
        <f aca="false">IF(AND(B92,A92&lt;=$G$1),TRUE(),FALSE())</f>
        <v>1</v>
      </c>
      <c r="D92" s="0" t="n">
        <f aca="false">IF(C92,VLOOKUP($A92,RawData!$A$2:$D$27422,2,1),"")</f>
        <v>342</v>
      </c>
      <c r="E92" s="0" t="n">
        <f aca="false">IF($C92,INDEX(RawData!$A$1:$D$27422,$D92,1),"")</f>
        <v>340</v>
      </c>
      <c r="F92" s="0" t="n">
        <f aca="false">IF(C92,ROW(),"")</f>
        <v>92</v>
      </c>
      <c r="G92" s="6" t="n">
        <f aca="false">IF($C92,INDEX(RawData!$A$1:$D$27422,$D92,3),"")</f>
        <v>3.125</v>
      </c>
      <c r="H92" s="6" t="n">
        <f aca="false">IF($C92,INDEX(RawData!$A$1:$D$27422,$D92,4),"")</f>
        <v>90.2301121663879</v>
      </c>
      <c r="I92" s="5" t="n">
        <f aca="false">IF(C92,IF(E92-$E$7&gt;=$C$1/2,TRUE(),FALSE()),"")</f>
        <v>1</v>
      </c>
      <c r="J92" s="0" t="n">
        <f aca="false">IF(C92,IF(I92,VLOOKUP(ROUND($E92,0)-$C$2,$E$7:$F$27427,2),""),"")</f>
        <v>84</v>
      </c>
      <c r="K92" s="0" t="n">
        <f aca="false">IF(C92,IF(I92,VLOOKUP(_xlfn.FLOOR.MATH($E92+$C$2),$E$7:$F$27427,2),""),"")</f>
        <v>99</v>
      </c>
      <c r="L92" s="0" t="n">
        <f aca="true">IF(C92,IF(I92,SUM(INDIRECT("h"&amp;J92&amp;":h"&amp;K92&amp;""))/ROWS(INDIRECT("h"&amp;J92&amp;":h"&amp;K92&amp;"")),""),"")</f>
        <v>89.8890598068833</v>
      </c>
    </row>
    <row r="93" customFormat="false" ht="12.8" hidden="false" customHeight="false" outlineLevel="0" collapsed="false">
      <c r="A93" s="0" t="n">
        <f aca="false">A92+$C$4</f>
        <v>344</v>
      </c>
      <c r="B93" s="4" t="n">
        <f aca="false">IF(ROW()&lt;7+$G$2,TRUE(),FALSE())</f>
        <v>1</v>
      </c>
      <c r="C93" s="5" t="n">
        <f aca="false">IF(AND(B93,A93&lt;=$G$1),TRUE(),FALSE())</f>
        <v>1</v>
      </c>
      <c r="D93" s="0" t="n">
        <f aca="false">IF(C93,VLOOKUP($A93,RawData!$A$2:$D$27422,2,1),"")</f>
        <v>346</v>
      </c>
      <c r="E93" s="0" t="n">
        <f aca="false">IF($C93,INDEX(RawData!$A$1:$D$27422,$D93,1),"")</f>
        <v>344</v>
      </c>
      <c r="F93" s="0" t="n">
        <f aca="false">IF(C93,ROW(),"")</f>
        <v>93</v>
      </c>
      <c r="G93" s="6" t="n">
        <f aca="false">IF($C93,INDEX(RawData!$A$1:$D$27422,$D93,3),"")</f>
        <v>3.125</v>
      </c>
      <c r="H93" s="6" t="n">
        <f aca="false">IF($C93,INDEX(RawData!$A$1:$D$27422,$D93,4),"")</f>
        <v>90.2253702015668</v>
      </c>
      <c r="I93" s="5" t="n">
        <f aca="false">IF(C93,IF(E93-$E$7&gt;=$C$1/2,TRUE(),FALSE()),"")</f>
        <v>1</v>
      </c>
      <c r="J93" s="0" t="n">
        <f aca="false">IF(C93,IF(I93,VLOOKUP(ROUND($E93,0)-$C$2,$E$7:$F$27427,2),""),"")</f>
        <v>85</v>
      </c>
      <c r="K93" s="0" t="n">
        <f aca="false">IF(C93,IF(I93,VLOOKUP(_xlfn.FLOOR.MATH($E93+$C$2),$E$7:$F$27427,2),""),"")</f>
        <v>100</v>
      </c>
      <c r="L93" s="0" t="n">
        <f aca="true">IF(C93,IF(I93,SUM(INDIRECT("h"&amp;J93&amp;":h"&amp;K93&amp;""))/ROWS(INDIRECT("h"&amp;J93&amp;":h"&amp;K93&amp;"")),""),"")</f>
        <v>89.8932078446771</v>
      </c>
    </row>
    <row r="94" customFormat="false" ht="12.8" hidden="false" customHeight="false" outlineLevel="0" collapsed="false">
      <c r="A94" s="0" t="n">
        <f aca="false">A93+$C$4</f>
        <v>348</v>
      </c>
      <c r="B94" s="4" t="n">
        <f aca="false">IF(ROW()&lt;7+$G$2,TRUE(),FALSE())</f>
        <v>1</v>
      </c>
      <c r="C94" s="5" t="n">
        <f aca="false">IF(AND(B94,A94&lt;=$G$1),TRUE(),FALSE())</f>
        <v>1</v>
      </c>
      <c r="D94" s="0" t="n">
        <f aca="false">IF(C94,VLOOKUP($A94,RawData!$A$2:$D$27422,2,1),"")</f>
        <v>350</v>
      </c>
      <c r="E94" s="0" t="n">
        <f aca="false">IF($C94,INDEX(RawData!$A$1:$D$27422,$D94,1),"")</f>
        <v>348</v>
      </c>
      <c r="F94" s="0" t="n">
        <f aca="false">IF(C94,ROW(),"")</f>
        <v>94</v>
      </c>
      <c r="G94" s="6" t="n">
        <f aca="false">IF($C94,INDEX(RawData!$A$1:$D$27422,$D94,3),"")</f>
        <v>3.125</v>
      </c>
      <c r="H94" s="6" t="n">
        <f aca="false">IF($C94,INDEX(RawData!$A$1:$D$27422,$D94,4),"")</f>
        <v>90.1652456047006</v>
      </c>
      <c r="I94" s="5" t="n">
        <f aca="false">IF(C94,IF(E94-$E$7&gt;=$C$1/2,TRUE(),FALSE()),"")</f>
        <v>1</v>
      </c>
      <c r="J94" s="0" t="n">
        <f aca="false">IF(C94,IF(I94,VLOOKUP(ROUND($E94,0)-$C$2,$E$7:$F$27427,2),""),"")</f>
        <v>86</v>
      </c>
      <c r="K94" s="0" t="n">
        <f aca="false">IF(C94,IF(I94,VLOOKUP(_xlfn.FLOOR.MATH($E94+$C$2),$E$7:$F$27427,2),""),"")</f>
        <v>101</v>
      </c>
      <c r="L94" s="0" t="n">
        <f aca="true">IF(C94,IF(I94,SUM(INDIRECT("h"&amp;J94&amp;":h"&amp;K94&amp;""))/ROWS(INDIRECT("h"&amp;J94&amp;":h"&amp;K94&amp;"")),""),"")</f>
        <v>89.8932266215819</v>
      </c>
    </row>
    <row r="95" customFormat="false" ht="12.8" hidden="false" customHeight="false" outlineLevel="0" collapsed="false">
      <c r="A95" s="0" t="n">
        <f aca="false">A94+$C$4</f>
        <v>352</v>
      </c>
      <c r="B95" s="4" t="n">
        <f aca="false">IF(ROW()&lt;7+$G$2,TRUE(),FALSE())</f>
        <v>1</v>
      </c>
      <c r="C95" s="5" t="n">
        <f aca="false">IF(AND(B95,A95&lt;=$G$1),TRUE(),FALSE())</f>
        <v>1</v>
      </c>
      <c r="D95" s="0" t="n">
        <f aca="false">IF(C95,VLOOKUP($A95,RawData!$A$2:$D$27422,2,1),"")</f>
        <v>354</v>
      </c>
      <c r="E95" s="0" t="n">
        <f aca="false">IF($C95,INDEX(RawData!$A$1:$D$27422,$D95,1),"")</f>
        <v>352</v>
      </c>
      <c r="F95" s="0" t="n">
        <f aca="false">IF(C95,ROW(),"")</f>
        <v>95</v>
      </c>
      <c r="G95" s="6" t="n">
        <f aca="false">IF($C95,INDEX(RawData!$A$1:$D$27422,$D95,3),"")</f>
        <v>3.125</v>
      </c>
      <c r="H95" s="6" t="n">
        <f aca="false">IF($C95,INDEX(RawData!$A$1:$D$27422,$D95,4),"")</f>
        <v>90.0611760351791</v>
      </c>
      <c r="I95" s="5" t="n">
        <f aca="false">IF(C95,IF(E95-$E$7&gt;=$C$1/2,TRUE(),FALSE()),"")</f>
        <v>1</v>
      </c>
      <c r="J95" s="0" t="n">
        <f aca="false">IF(C95,IF(I95,VLOOKUP(ROUND($E95,0)-$C$2,$E$7:$F$27427,2),""),"")</f>
        <v>87</v>
      </c>
      <c r="K95" s="0" t="n">
        <f aca="false">IF(C95,IF(I95,VLOOKUP(_xlfn.FLOOR.MATH($E95+$C$2),$E$7:$F$27427,2),""),"")</f>
        <v>102</v>
      </c>
      <c r="L95" s="0" t="n">
        <f aca="true">IF(C95,IF(I95,SUM(INDIRECT("h"&amp;J95&amp;":h"&amp;K95&amp;""))/ROWS(INDIRECT("h"&amp;J95&amp;":h"&amp;K95&amp;"")),""),"")</f>
        <v>89.8877710486827</v>
      </c>
    </row>
    <row r="96" customFormat="false" ht="12.8" hidden="false" customHeight="false" outlineLevel="0" collapsed="false">
      <c r="A96" s="0" t="n">
        <f aca="false">A95+$C$4</f>
        <v>356</v>
      </c>
      <c r="B96" s="4" t="n">
        <f aca="false">IF(ROW()&lt;7+$G$2,TRUE(),FALSE())</f>
        <v>1</v>
      </c>
      <c r="C96" s="5" t="n">
        <f aca="false">IF(AND(B96,A96&lt;=$G$1),TRUE(),FALSE())</f>
        <v>1</v>
      </c>
      <c r="D96" s="0" t="n">
        <f aca="false">IF(C96,VLOOKUP($A96,RawData!$A$2:$D$27422,2,1),"")</f>
        <v>358</v>
      </c>
      <c r="E96" s="0" t="n">
        <f aca="false">IF($C96,INDEX(RawData!$A$1:$D$27422,$D96,1),"")</f>
        <v>356</v>
      </c>
      <c r="F96" s="0" t="n">
        <f aca="false">IF(C96,ROW(),"")</f>
        <v>96</v>
      </c>
      <c r="G96" s="6" t="n">
        <f aca="false">IF($C96,INDEX(RawData!$A$1:$D$27422,$D96,3),"")</f>
        <v>3.125</v>
      </c>
      <c r="H96" s="6" t="n">
        <f aca="false">IF($C96,INDEX(RawData!$A$1:$D$27422,$D96,4),"")</f>
        <v>89.9241474383116</v>
      </c>
      <c r="I96" s="5" t="n">
        <f aca="false">IF(C96,IF(E96-$E$7&gt;=$C$1/2,TRUE(),FALSE()),"")</f>
        <v>1</v>
      </c>
      <c r="J96" s="0" t="n">
        <f aca="false">IF(C96,IF(I96,VLOOKUP(ROUND($E96,0)-$C$2,$E$7:$F$27427,2),""),"")</f>
        <v>88</v>
      </c>
      <c r="K96" s="0" t="n">
        <f aca="false">IF(C96,IF(I96,VLOOKUP(_xlfn.FLOOR.MATH($E96+$C$2),$E$7:$F$27427,2),""),"")</f>
        <v>103</v>
      </c>
      <c r="L96" s="0" t="n">
        <f aca="true">IF(C96,IF(I96,SUM(INDIRECT("h"&amp;J96&amp;":h"&amp;K96&amp;""))/ROWS(INDIRECT("h"&amp;J96&amp;":h"&amp;K96&amp;"")),""),"")</f>
        <v>89.8774995256855</v>
      </c>
    </row>
    <row r="97" customFormat="false" ht="12.8" hidden="false" customHeight="false" outlineLevel="0" collapsed="false">
      <c r="A97" s="0" t="n">
        <f aca="false">A96+$C$4</f>
        <v>360</v>
      </c>
      <c r="B97" s="4" t="n">
        <f aca="false">IF(ROW()&lt;7+$G$2,TRUE(),FALSE())</f>
        <v>1</v>
      </c>
      <c r="C97" s="5" t="n">
        <f aca="false">IF(AND(B97,A97&lt;=$G$1),TRUE(),FALSE())</f>
        <v>1</v>
      </c>
      <c r="D97" s="0" t="n">
        <f aca="false">IF(C97,VLOOKUP($A97,RawData!$A$2:$D$27422,2,1),"")</f>
        <v>362</v>
      </c>
      <c r="E97" s="0" t="n">
        <f aca="false">IF($C97,INDEX(RawData!$A$1:$D$27422,$D97,1),"")</f>
        <v>360</v>
      </c>
      <c r="F97" s="0" t="n">
        <f aca="false">IF(C97,ROW(),"")</f>
        <v>97</v>
      </c>
      <c r="G97" s="6" t="n">
        <f aca="false">IF($C97,INDEX(RawData!$A$1:$D$27422,$D97,3),"")</f>
        <v>3.125</v>
      </c>
      <c r="H97" s="6" t="n">
        <f aca="false">IF($C97,INDEX(RawData!$A$1:$D$27422,$D97,4),"")</f>
        <v>89.7701882367455</v>
      </c>
      <c r="I97" s="5" t="n">
        <f aca="false">IF(C97,IF(E97-$E$7&gt;=$C$1/2,TRUE(),FALSE()),"")</f>
        <v>1</v>
      </c>
      <c r="J97" s="0" t="n">
        <f aca="false">IF(C97,IF(I97,VLOOKUP(ROUND($E97,0)-$C$2,$E$7:$F$27427,2),""),"")</f>
        <v>89</v>
      </c>
      <c r="K97" s="0" t="n">
        <f aca="false">IF(C97,IF(I97,VLOOKUP(_xlfn.FLOOR.MATH($E97+$C$2),$E$7:$F$27427,2),""),"")</f>
        <v>104</v>
      </c>
      <c r="L97" s="0" t="n">
        <f aca="true">IF(C97,IF(I97,SUM(INDIRECT("h"&amp;J97&amp;":h"&amp;K97&amp;""))/ROWS(INDIRECT("h"&amp;J97&amp;":h"&amp;K97&amp;"")),""),"")</f>
        <v>89.8627554275903</v>
      </c>
    </row>
    <row r="98" customFormat="false" ht="12.8" hidden="false" customHeight="false" outlineLevel="0" collapsed="false">
      <c r="A98" s="0" t="n">
        <f aca="false">A97+$C$4</f>
        <v>364</v>
      </c>
      <c r="B98" s="4" t="n">
        <f aca="false">IF(ROW()&lt;7+$G$2,TRUE(),FALSE())</f>
        <v>1</v>
      </c>
      <c r="C98" s="5" t="n">
        <f aca="false">IF(AND(B98,A98&lt;=$G$1),TRUE(),FALSE())</f>
        <v>1</v>
      </c>
      <c r="D98" s="0" t="n">
        <f aca="false">IF(C98,VLOOKUP($A98,RawData!$A$2:$D$27422,2,1),"")</f>
        <v>366</v>
      </c>
      <c r="E98" s="0" t="n">
        <f aca="false">IF($C98,INDEX(RawData!$A$1:$D$27422,$D98,1),"")</f>
        <v>364</v>
      </c>
      <c r="F98" s="0" t="n">
        <f aca="false">IF(C98,ROW(),"")</f>
        <v>98</v>
      </c>
      <c r="G98" s="6" t="n">
        <f aca="false">IF($C98,INDEX(RawData!$A$1:$D$27422,$D98,3),"")</f>
        <v>3.125</v>
      </c>
      <c r="H98" s="6" t="n">
        <f aca="false">IF($C98,INDEX(RawData!$A$1:$D$27422,$D98,4),"")</f>
        <v>89.6763536320448</v>
      </c>
      <c r="I98" s="5" t="n">
        <f aca="false">IF(C98,IF(E98-$E$7&gt;=$C$1/2,TRUE(),FALSE()),"")</f>
        <v>1</v>
      </c>
      <c r="J98" s="0" t="n">
        <f aca="false">IF(C98,IF(I98,VLOOKUP(ROUND($E98,0)-$C$2,$E$7:$F$27427,2),""),"")</f>
        <v>90</v>
      </c>
      <c r="K98" s="0" t="n">
        <f aca="false">IF(C98,IF(I98,VLOOKUP(_xlfn.FLOOR.MATH($E98+$C$2),$E$7:$F$27427,2),""),"")</f>
        <v>105</v>
      </c>
      <c r="L98" s="0" t="n">
        <f aca="true">IF(C98,IF(I98,SUM(INDIRECT("h"&amp;J98&amp;":h"&amp;K98&amp;""))/ROWS(INDIRECT("h"&amp;J98&amp;":h"&amp;K98&amp;"")),""),"")</f>
        <v>89.8442347652862</v>
      </c>
    </row>
    <row r="99" customFormat="false" ht="12.8" hidden="false" customHeight="false" outlineLevel="0" collapsed="false">
      <c r="A99" s="0" t="n">
        <f aca="false">A98+$C$4</f>
        <v>368</v>
      </c>
      <c r="B99" s="4" t="n">
        <f aca="false">IF(ROW()&lt;7+$G$2,TRUE(),FALSE())</f>
        <v>1</v>
      </c>
      <c r="C99" s="5" t="n">
        <f aca="false">IF(AND(B99,A99&lt;=$G$1),TRUE(),FALSE())</f>
        <v>1</v>
      </c>
      <c r="D99" s="0" t="n">
        <f aca="false">IF(C99,VLOOKUP($A99,RawData!$A$2:$D$27422,2,1),"")</f>
        <v>370</v>
      </c>
      <c r="E99" s="0" t="n">
        <f aca="false">IF($C99,INDEX(RawData!$A$1:$D$27422,$D99,1),"")</f>
        <v>368</v>
      </c>
      <c r="F99" s="0" t="n">
        <f aca="false">IF(C99,ROW(),"")</f>
        <v>99</v>
      </c>
      <c r="G99" s="6" t="n">
        <f aca="false">IF($C99,INDEX(RawData!$A$1:$D$27422,$D99,3),"")</f>
        <v>3.125</v>
      </c>
      <c r="H99" s="6" t="n">
        <f aca="false">IF($C99,INDEX(RawData!$A$1:$D$27422,$D99,4),"")</f>
        <v>89.6322584031335</v>
      </c>
      <c r="I99" s="5" t="n">
        <f aca="false">IF(C99,IF(E99-$E$7&gt;=$C$1/2,TRUE(),FALSE()),"")</f>
        <v>1</v>
      </c>
      <c r="J99" s="0" t="n">
        <f aca="false">IF(C99,IF(I99,VLOOKUP(ROUND($E99,0)-$C$2,$E$7:$F$27427,2),""),"")</f>
        <v>91</v>
      </c>
      <c r="K99" s="0" t="n">
        <f aca="false">IF(C99,IF(I99,VLOOKUP(_xlfn.FLOOR.MATH($E99+$C$2),$E$7:$F$27427,2),""),"")</f>
        <v>106</v>
      </c>
      <c r="L99" s="0" t="n">
        <f aca="true">IF(C99,IF(I99,SUM(INDIRECT("h"&amp;J99&amp;":h"&amp;K99&amp;""))/ROWS(INDIRECT("h"&amp;J99&amp;":h"&amp;K99&amp;"")),""),"")</f>
        <v>89.821946929789</v>
      </c>
    </row>
    <row r="100" customFormat="false" ht="12.8" hidden="false" customHeight="false" outlineLevel="0" collapsed="false">
      <c r="A100" s="0" t="n">
        <f aca="false">A99+$C$4</f>
        <v>372</v>
      </c>
      <c r="B100" s="4" t="n">
        <f aca="false">IF(ROW()&lt;7+$G$2,TRUE(),FALSE())</f>
        <v>1</v>
      </c>
      <c r="C100" s="5" t="n">
        <f aca="false">IF(AND(B100,A100&lt;=$G$1),TRUE(),FALSE())</f>
        <v>1</v>
      </c>
      <c r="D100" s="0" t="n">
        <f aca="false">IF(C100,VLOOKUP($A100,RawData!$A$2:$D$27422,2,1),"")</f>
        <v>374</v>
      </c>
      <c r="E100" s="0" t="n">
        <f aca="false">IF($C100,INDEX(RawData!$A$1:$D$27422,$D100,1),"")</f>
        <v>372</v>
      </c>
      <c r="F100" s="0" t="n">
        <f aca="false">IF(C100,ROW(),"")</f>
        <v>100</v>
      </c>
      <c r="G100" s="6" t="n">
        <f aca="false">IF($C100,INDEX(RawData!$A$1:$D$27422,$D100,3),"")</f>
        <v>3.125</v>
      </c>
      <c r="H100" s="6" t="n">
        <f aca="false">IF($C100,INDEX(RawData!$A$1:$D$27422,$D100,4),"")</f>
        <v>89.6046422015669</v>
      </c>
      <c r="I100" s="5" t="n">
        <f aca="false">IF(C100,IF(E100-$E$7&gt;=$C$1/2,TRUE(),FALSE()),"")</f>
        <v>1</v>
      </c>
      <c r="J100" s="0" t="n">
        <f aca="false">IF(C100,IF(I100,VLOOKUP(ROUND($E100,0)-$C$2,$E$7:$F$27427,2),""),"")</f>
        <v>92</v>
      </c>
      <c r="K100" s="0" t="n">
        <f aca="false">IF(C100,IF(I100,VLOOKUP(_xlfn.FLOOR.MATH($E100+$C$2),$E$7:$F$27427,2),""),"")</f>
        <v>107</v>
      </c>
      <c r="L100" s="0" t="n">
        <f aca="true">IF(C100,IF(I100,SUM(INDIRECT("h"&amp;J100&amp;":h"&amp;K100&amp;""))/ROWS(INDIRECT("h"&amp;J100&amp;":h"&amp;K100&amp;"")),""),"")</f>
        <v>89.7955298316939</v>
      </c>
    </row>
    <row r="101" customFormat="false" ht="12.8" hidden="false" customHeight="false" outlineLevel="0" collapsed="false">
      <c r="A101" s="0" t="n">
        <f aca="false">A100+$C$4</f>
        <v>376</v>
      </c>
      <c r="B101" s="4" t="n">
        <f aca="false">IF(ROW()&lt;7+$G$2,TRUE(),FALSE())</f>
        <v>1</v>
      </c>
      <c r="C101" s="5" t="n">
        <f aca="false">IF(AND(B101,A101&lt;=$G$1),TRUE(),FALSE())</f>
        <v>1</v>
      </c>
      <c r="D101" s="0" t="n">
        <f aca="false">IF(C101,VLOOKUP($A101,RawData!$A$2:$D$27422,2,1),"")</f>
        <v>378</v>
      </c>
      <c r="E101" s="0" t="n">
        <f aca="false">IF($C101,INDEX(RawData!$A$1:$D$27422,$D101,1),"")</f>
        <v>376</v>
      </c>
      <c r="F101" s="0" t="n">
        <f aca="false">IF(C101,ROW(),"")</f>
        <v>101</v>
      </c>
      <c r="G101" s="6" t="n">
        <f aca="false">IF($C101,INDEX(RawData!$A$1:$D$27422,$D101,3),"")</f>
        <v>3.125</v>
      </c>
      <c r="H101" s="6" t="n">
        <f aca="false">IF($C101,INDEX(RawData!$A$1:$D$27422,$D101,4),"")</f>
        <v>89.58252</v>
      </c>
      <c r="I101" s="5" t="n">
        <f aca="false">IF(C101,IF(E101-$E$7&gt;=$C$1/2,TRUE(),FALSE()),"")</f>
        <v>1</v>
      </c>
      <c r="J101" s="0" t="n">
        <f aca="false">IF(C101,IF(I101,VLOOKUP(ROUND($E101,0)-$C$2,$E$7:$F$27427,2),""),"")</f>
        <v>93</v>
      </c>
      <c r="K101" s="0" t="n">
        <f aca="false">IF(C101,IF(I101,VLOOKUP(_xlfn.FLOOR.MATH($E101+$C$2),$E$7:$F$27427,2),""),"")</f>
        <v>108</v>
      </c>
      <c r="L101" s="0" t="n">
        <f aca="true">IF(C101,IF(I101,SUM(INDIRECT("h"&amp;J101&amp;":h"&amp;K101&amp;""))/ROWS(INDIRECT("h"&amp;J101&amp;":h"&amp;K101&amp;"")),""),"")</f>
        <v>89.7656889319877</v>
      </c>
    </row>
    <row r="102" customFormat="false" ht="12.8" hidden="false" customHeight="false" outlineLevel="0" collapsed="false">
      <c r="A102" s="0" t="n">
        <f aca="false">A101+$C$4</f>
        <v>380</v>
      </c>
      <c r="B102" s="4" t="n">
        <f aca="false">IF(ROW()&lt;7+$G$2,TRUE(),FALSE())</f>
        <v>1</v>
      </c>
      <c r="C102" s="5" t="n">
        <f aca="false">IF(AND(B102,A102&lt;=$G$1),TRUE(),FALSE())</f>
        <v>1</v>
      </c>
      <c r="D102" s="0" t="n">
        <f aca="false">IF(C102,VLOOKUP($A102,RawData!$A$2:$D$27422,2,1),"")</f>
        <v>382</v>
      </c>
      <c r="E102" s="0" t="n">
        <f aca="false">IF($C102,INDEX(RawData!$A$1:$D$27422,$D102,1),"")</f>
        <v>380</v>
      </c>
      <c r="F102" s="0" t="n">
        <f aca="false">IF(C102,ROW(),"")</f>
        <v>102</v>
      </c>
      <c r="G102" s="6" t="n">
        <f aca="false">IF($C102,INDEX(RawData!$A$1:$D$27422,$D102,3),"")</f>
        <v>3.125</v>
      </c>
      <c r="H102" s="6" t="n">
        <f aca="false">IF($C102,INDEX(RawData!$A$1:$D$27422,$D102,4),"")</f>
        <v>89.58252</v>
      </c>
      <c r="I102" s="5" t="n">
        <f aca="false">IF(C102,IF(E102-$E$7&gt;=$C$1/2,TRUE(),FALSE()),"")</f>
        <v>1</v>
      </c>
      <c r="J102" s="0" t="n">
        <f aca="false">IF(C102,IF(I102,VLOOKUP(ROUND($E102,0)-$C$2,$E$7:$F$27427,2),""),"")</f>
        <v>94</v>
      </c>
      <c r="K102" s="0" t="n">
        <f aca="false">IF(C102,IF(I102,VLOOKUP(_xlfn.FLOOR.MATH($E102+$C$2),$E$7:$F$27427,2),""),"")</f>
        <v>109</v>
      </c>
      <c r="L102" s="0" t="n">
        <f aca="true">IF(C102,IF(I102,SUM(INDIRECT("h"&amp;J102&amp;":h"&amp;K102&amp;""))/ROWS(INDIRECT("h"&amp;J102&amp;":h"&amp;K102&amp;"")),""),"")</f>
        <v>89.739215506596</v>
      </c>
    </row>
    <row r="103" customFormat="false" ht="12.8" hidden="false" customHeight="false" outlineLevel="0" collapsed="false">
      <c r="A103" s="0" t="n">
        <f aca="false">A102+$C$4</f>
        <v>384</v>
      </c>
      <c r="B103" s="4" t="n">
        <f aca="false">IF(ROW()&lt;7+$G$2,TRUE(),FALSE())</f>
        <v>1</v>
      </c>
      <c r="C103" s="5" t="n">
        <f aca="false">IF(AND(B103,A103&lt;=$G$1),TRUE(),FALSE())</f>
        <v>1</v>
      </c>
      <c r="D103" s="0" t="n">
        <f aca="false">IF(C103,VLOOKUP($A103,RawData!$A$2:$D$27422,2,1),"")</f>
        <v>386</v>
      </c>
      <c r="E103" s="0" t="n">
        <f aca="false">IF($C103,INDEX(RawData!$A$1:$D$27422,$D103,1),"")</f>
        <v>384</v>
      </c>
      <c r="F103" s="0" t="n">
        <f aca="false">IF(C103,ROW(),"")</f>
        <v>103</v>
      </c>
      <c r="G103" s="6" t="n">
        <f aca="false">IF($C103,INDEX(RawData!$A$1:$D$27422,$D103,3),"")</f>
        <v>3.125</v>
      </c>
      <c r="H103" s="6" t="n">
        <f aca="false">IF($C103,INDEX(RawData!$A$1:$D$27422,$D103,4),"")</f>
        <v>89.6043417984331</v>
      </c>
      <c r="I103" s="5" t="n">
        <f aca="false">IF(C103,IF(E103-$E$7&gt;=$C$1/2,TRUE(),FALSE()),"")</f>
        <v>1</v>
      </c>
      <c r="J103" s="0" t="n">
        <f aca="false">IF(C103,IF(I103,VLOOKUP(ROUND($E103,0)-$C$2,$E$7:$F$27427,2),""),"")</f>
        <v>95</v>
      </c>
      <c r="K103" s="0" t="n">
        <f aca="false">IF(C103,IF(I103,VLOOKUP(_xlfn.FLOOR.MATH($E103+$C$2),$E$7:$F$27427,2),""),"")</f>
        <v>110</v>
      </c>
      <c r="L103" s="0" t="n">
        <f aca="true">IF(C103,IF(I103,SUM(INDIRECT("h"&amp;J103&amp;":h"&amp;K103&amp;""))/ROWS(INDIRECT("h"&amp;J103&amp;":h"&amp;K103&amp;"")),""),"")</f>
        <v>89.7195991918973</v>
      </c>
    </row>
    <row r="104" customFormat="false" ht="12.8" hidden="false" customHeight="false" outlineLevel="0" collapsed="false">
      <c r="A104" s="0" t="n">
        <f aca="false">A103+$C$4</f>
        <v>388</v>
      </c>
      <c r="B104" s="4" t="n">
        <f aca="false">IF(ROW()&lt;7+$G$2,TRUE(),FALSE())</f>
        <v>1</v>
      </c>
      <c r="C104" s="5" t="n">
        <f aca="false">IF(AND(B104,A104&lt;=$G$1),TRUE(),FALSE())</f>
        <v>1</v>
      </c>
      <c r="D104" s="0" t="n">
        <f aca="false">IF(C104,VLOOKUP($A104,RawData!$A$2:$D$27422,2,1),"")</f>
        <v>390</v>
      </c>
      <c r="E104" s="0" t="n">
        <f aca="false">IF($C104,INDEX(RawData!$A$1:$D$27422,$D104,1),"")</f>
        <v>388</v>
      </c>
      <c r="F104" s="0" t="n">
        <f aca="false">IF(C104,ROW(),"")</f>
        <v>104</v>
      </c>
      <c r="G104" s="6" t="n">
        <f aca="false">IF($C104,INDEX(RawData!$A$1:$D$27422,$D104,3),"")</f>
        <v>3.125</v>
      </c>
      <c r="H104" s="6" t="n">
        <f aca="false">IF($C104,INDEX(RawData!$A$1:$D$27422,$D104,4),"")</f>
        <v>89.6261645968663</v>
      </c>
      <c r="I104" s="5" t="n">
        <f aca="false">IF(C104,IF(E104-$E$7&gt;=$C$1/2,TRUE(),FALSE()),"")</f>
        <v>1</v>
      </c>
      <c r="J104" s="0" t="n">
        <f aca="false">IF(C104,IF(I104,VLOOKUP(ROUND($E104,0)-$C$2,$E$7:$F$27427,2),""),"")</f>
        <v>96</v>
      </c>
      <c r="K104" s="0" t="n">
        <f aca="false">IF(C104,IF(I104,VLOOKUP(_xlfn.FLOOR.MATH($E104+$C$2),$E$7:$F$27427,2),""),"")</f>
        <v>111</v>
      </c>
      <c r="L104" s="0" t="n">
        <f aca="true">IF(C104,IF(I104,SUM(INDIRECT("h"&amp;J104&amp;":h"&amp;K104&amp;""))/ROWS(INDIRECT("h"&amp;J104&amp;":h"&amp;K104&amp;"")),""),"")</f>
        <v>89.7095771020027</v>
      </c>
    </row>
    <row r="105" customFormat="false" ht="12.8" hidden="false" customHeight="false" outlineLevel="0" collapsed="false">
      <c r="A105" s="0" t="n">
        <f aca="false">A104+$C$4</f>
        <v>392</v>
      </c>
      <c r="B105" s="4" t="n">
        <f aca="false">IF(ROW()&lt;7+$G$2,TRUE(),FALSE())</f>
        <v>1</v>
      </c>
      <c r="C105" s="5" t="n">
        <f aca="false">IF(AND(B105,A105&lt;=$G$1),TRUE(),FALSE())</f>
        <v>1</v>
      </c>
      <c r="D105" s="0" t="n">
        <f aca="false">IF(C105,VLOOKUP($A105,RawData!$A$2:$D$27422,2,1),"")</f>
        <v>394</v>
      </c>
      <c r="E105" s="0" t="n">
        <f aca="false">IF($C105,INDEX(RawData!$A$1:$D$27422,$D105,1),"")</f>
        <v>392</v>
      </c>
      <c r="F105" s="0" t="n">
        <f aca="false">IF(C105,ROW(),"")</f>
        <v>105</v>
      </c>
      <c r="G105" s="6" t="n">
        <f aca="false">IF($C105,INDEX(RawData!$A$1:$D$27422,$D105,3),"")</f>
        <v>3.125</v>
      </c>
      <c r="H105" s="6" t="n">
        <f aca="false">IF($C105,INDEX(RawData!$A$1:$D$27422,$D105,4),"")</f>
        <v>89.648136596866</v>
      </c>
      <c r="I105" s="5" t="n">
        <f aca="false">IF(C105,IF(E105-$E$7&gt;=$C$1/2,TRUE(),FALSE()),"")</f>
        <v>1</v>
      </c>
      <c r="J105" s="0" t="n">
        <f aca="false">IF(C105,IF(I105,VLOOKUP(ROUND($E105,0)-$C$2,$E$7:$F$27427,2),""),"")</f>
        <v>97</v>
      </c>
      <c r="K105" s="0" t="n">
        <f aca="false">IF(C105,IF(I105,VLOOKUP(_xlfn.FLOOR.MATH($E105+$C$2),$E$7:$F$27427,2),""),"")</f>
        <v>112</v>
      </c>
      <c r="L105" s="0" t="n">
        <f aca="true">IF(C105,IF(I105,SUM(INDIRECT("h"&amp;J105&amp;":h"&amp;K105&amp;""))/ROWS(INDIRECT("h"&amp;J105&amp;":h"&amp;K105&amp;"")),""),"")</f>
        <v>89.7118864726055</v>
      </c>
    </row>
    <row r="106" customFormat="false" ht="12.8" hidden="false" customHeight="false" outlineLevel="0" collapsed="false">
      <c r="A106" s="0" t="n">
        <f aca="false">A105+$C$4</f>
        <v>396</v>
      </c>
      <c r="B106" s="4" t="n">
        <f aca="false">IF(ROW()&lt;7+$G$2,TRUE(),FALSE())</f>
        <v>1</v>
      </c>
      <c r="C106" s="5" t="n">
        <f aca="false">IF(AND(B106,A106&lt;=$G$1),TRUE(),FALSE())</f>
        <v>1</v>
      </c>
      <c r="D106" s="0" t="n">
        <f aca="false">IF(C106,VLOOKUP($A106,RawData!$A$2:$D$27422,2,1),"")</f>
        <v>398</v>
      </c>
      <c r="E106" s="0" t="n">
        <f aca="false">IF($C106,INDEX(RawData!$A$1:$D$27422,$D106,1),"")</f>
        <v>396</v>
      </c>
      <c r="F106" s="0" t="n">
        <f aca="false">IF(C106,ROW(),"")</f>
        <v>106</v>
      </c>
      <c r="G106" s="6" t="n">
        <f aca="false">IF($C106,INDEX(RawData!$A$1:$D$27422,$D106,3),"")</f>
        <v>3.125</v>
      </c>
      <c r="H106" s="6" t="n">
        <f aca="false">IF($C106,INDEX(RawData!$A$1:$D$27422,$D106,4),"")</f>
        <v>89.6812457984332</v>
      </c>
      <c r="I106" s="5" t="n">
        <f aca="false">IF(C106,IF(E106-$E$7&gt;=$C$1/2,TRUE(),FALSE()),"")</f>
        <v>1</v>
      </c>
      <c r="J106" s="0" t="n">
        <f aca="false">IF(C106,IF(I106,VLOOKUP(ROUND($E106,0)-$C$2,$E$7:$F$27427,2),""),"")</f>
        <v>98</v>
      </c>
      <c r="K106" s="0" t="n">
        <f aca="false">IF(C106,IF(I106,VLOOKUP(_xlfn.FLOOR.MATH($E106+$C$2),$E$7:$F$27427,2),""),"")</f>
        <v>113</v>
      </c>
      <c r="L106" s="0" t="n">
        <f aca="true">IF(C106,IF(I106,SUM(INDIRECT("h"&amp;J106&amp;":h"&amp;K106&amp;""))/ROWS(INDIRECT("h"&amp;J106&amp;":h"&amp;K106&amp;"")),""),"")</f>
        <v>89.726917557613</v>
      </c>
    </row>
    <row r="107" customFormat="false" ht="12.8" hidden="false" customHeight="false" outlineLevel="0" collapsed="false">
      <c r="A107" s="0" t="n">
        <f aca="false">A106+$C$4</f>
        <v>400</v>
      </c>
      <c r="B107" s="4" t="n">
        <f aca="false">IF(ROW()&lt;7+$G$2,TRUE(),FALSE())</f>
        <v>1</v>
      </c>
      <c r="C107" s="5" t="n">
        <f aca="false">IF(AND(B107,A107&lt;=$G$1),TRUE(),FALSE())</f>
        <v>1</v>
      </c>
      <c r="D107" s="0" t="n">
        <f aca="false">IF(C107,VLOOKUP($A107,RawData!$A$2:$D$27422,2,1),"")</f>
        <v>402</v>
      </c>
      <c r="E107" s="0" t="n">
        <f aca="false">IF($C107,INDEX(RawData!$A$1:$D$27422,$D107,1),"")</f>
        <v>400</v>
      </c>
      <c r="F107" s="0" t="n">
        <f aca="false">IF(C107,ROW(),"")</f>
        <v>107</v>
      </c>
      <c r="G107" s="6" t="n">
        <f aca="false">IF($C107,INDEX(RawData!$A$1:$D$27422,$D107,3),"")</f>
        <v>3.125</v>
      </c>
      <c r="H107" s="6" t="n">
        <f aca="false">IF($C107,INDEX(RawData!$A$1:$D$27422,$D107,4),"")</f>
        <v>89.7140545968663</v>
      </c>
      <c r="I107" s="5" t="n">
        <f aca="false">IF(C107,IF(E107-$E$7&gt;=$C$1/2,TRUE(),FALSE()),"")</f>
        <v>1</v>
      </c>
      <c r="J107" s="0" t="n">
        <f aca="false">IF(C107,IF(I107,VLOOKUP(ROUND($E107,0)-$C$2,$E$7:$F$27427,2),""),"")</f>
        <v>99</v>
      </c>
      <c r="K107" s="0" t="n">
        <f aca="false">IF(C107,IF(I107,VLOOKUP(_xlfn.FLOOR.MATH($E107+$C$2),$E$7:$F$27427,2),""),"")</f>
        <v>114</v>
      </c>
      <c r="L107" s="0" t="n">
        <f aca="true">IF(C107,IF(I107,SUM(INDIRECT("h"&amp;J107&amp;":h"&amp;K107&amp;""))/ROWS(INDIRECT("h"&amp;J107&amp;":h"&amp;K107&amp;"")),""),"")</f>
        <v>89.7512465554144</v>
      </c>
    </row>
    <row r="108" customFormat="false" ht="12.8" hidden="false" customHeight="false" outlineLevel="0" collapsed="false">
      <c r="A108" s="0" t="n">
        <f aca="false">A107+$C$4</f>
        <v>404</v>
      </c>
      <c r="B108" s="4" t="n">
        <f aca="false">IF(ROW()&lt;7+$G$2,TRUE(),FALSE())</f>
        <v>1</v>
      </c>
      <c r="C108" s="5" t="n">
        <f aca="false">IF(AND(B108,A108&lt;=$G$1),TRUE(),FALSE())</f>
        <v>1</v>
      </c>
      <c r="D108" s="0" t="n">
        <f aca="false">IF(C108,VLOOKUP($A108,RawData!$A$2:$D$27422,2,1),"")</f>
        <v>406</v>
      </c>
      <c r="E108" s="0" t="n">
        <f aca="false">IF($C108,INDEX(RawData!$A$1:$D$27422,$D108,1),"")</f>
        <v>404</v>
      </c>
      <c r="F108" s="0" t="n">
        <f aca="false">IF(C108,ROW(),"")</f>
        <v>108</v>
      </c>
      <c r="G108" s="6" t="n">
        <f aca="false">IF($C108,INDEX(RawData!$A$1:$D$27422,$D108,3),"")</f>
        <v>3.125</v>
      </c>
      <c r="H108" s="6" t="n">
        <f aca="false">IF($C108,INDEX(RawData!$A$1:$D$27422,$D108,4),"")</f>
        <v>89.7526577710888</v>
      </c>
      <c r="I108" s="5" t="n">
        <f aca="false">IF(C108,IF(E108-$E$7&gt;=$C$1/2,TRUE(),FALSE()),"")</f>
        <v>1</v>
      </c>
      <c r="J108" s="0" t="n">
        <f aca="false">IF(C108,IF(I108,VLOOKUP(ROUND($E108,0)-$C$2,$E$7:$F$27427,2),""),"")</f>
        <v>100</v>
      </c>
      <c r="K108" s="0" t="n">
        <f aca="false">IF(C108,IF(I108,VLOOKUP(_xlfn.FLOOR.MATH($E108+$C$2),$E$7:$F$27427,2),""),"")</f>
        <v>115</v>
      </c>
      <c r="L108" s="0" t="n">
        <f aca="true">IF(C108,IF(I108,SUM(INDIRECT("h"&amp;J108&amp;":h"&amp;K108&amp;""))/ROWS(INDIRECT("h"&amp;J108&amp;":h"&amp;K108&amp;"")),""),"")</f>
        <v>89.7820986782157</v>
      </c>
    </row>
    <row r="109" customFormat="false" ht="12.8" hidden="false" customHeight="false" outlineLevel="0" collapsed="false">
      <c r="A109" s="0" t="n">
        <f aca="false">A108+$C$4</f>
        <v>408</v>
      </c>
      <c r="B109" s="4" t="n">
        <f aca="false">IF(ROW()&lt;7+$G$2,TRUE(),FALSE())</f>
        <v>1</v>
      </c>
      <c r="C109" s="5" t="n">
        <f aca="false">IF(AND(B109,A109&lt;=$G$1),TRUE(),FALSE())</f>
        <v>1</v>
      </c>
      <c r="D109" s="0" t="n">
        <f aca="false">IF(C109,VLOOKUP($A109,RawData!$A$2:$D$27422,2,1),"")</f>
        <v>410</v>
      </c>
      <c r="E109" s="0" t="n">
        <f aca="false">IF($C109,INDEX(RawData!$A$1:$D$27422,$D109,1),"")</f>
        <v>408</v>
      </c>
      <c r="F109" s="0" t="n">
        <f aca="false">IF(C109,ROW(),"")</f>
        <v>109</v>
      </c>
      <c r="G109" s="6" t="n">
        <f aca="false">IF($C109,INDEX(RawData!$A$1:$D$27422,$D109,3),"")</f>
        <v>3.125</v>
      </c>
      <c r="H109" s="6" t="n">
        <f aca="false">IF($C109,INDEX(RawData!$A$1:$D$27422,$D109,4),"")</f>
        <v>89.8017953952997</v>
      </c>
      <c r="I109" s="5" t="n">
        <f aca="false">IF(C109,IF(E109-$E$7&gt;=$C$1/2,TRUE(),FALSE()),"")</f>
        <v>1</v>
      </c>
      <c r="J109" s="0" t="n">
        <f aca="false">IF(C109,IF(I109,VLOOKUP(ROUND($E109,0)-$C$2,$E$7:$F$27427,2),""),"")</f>
        <v>101</v>
      </c>
      <c r="K109" s="0" t="n">
        <f aca="false">IF(C109,IF(I109,VLOOKUP(_xlfn.FLOOR.MATH($E109+$C$2),$E$7:$F$27427,2),""),"")</f>
        <v>116</v>
      </c>
      <c r="L109" s="0" t="n">
        <f aca="true">IF(C109,IF(I109,SUM(INDIRECT("h"&amp;J109&amp;":h"&amp;K109&amp;""))/ROWS(INDIRECT("h"&amp;J109&amp;":h"&amp;K109&amp;"")),""),"")</f>
        <v>89.819483315324</v>
      </c>
    </row>
    <row r="110" customFormat="false" ht="12.8" hidden="false" customHeight="false" outlineLevel="0" collapsed="false">
      <c r="A110" s="0" t="n">
        <f aca="false">A109+$C$4</f>
        <v>412</v>
      </c>
      <c r="B110" s="4" t="n">
        <f aca="false">IF(ROW()&lt;7+$G$2,TRUE(),FALSE())</f>
        <v>1</v>
      </c>
      <c r="C110" s="5" t="n">
        <f aca="false">IF(AND(B110,A110&lt;=$G$1),TRUE(),FALSE())</f>
        <v>1</v>
      </c>
      <c r="D110" s="0" t="n">
        <f aca="false">IF(C110,VLOOKUP($A110,RawData!$A$2:$D$27422,2,1),"")</f>
        <v>414</v>
      </c>
      <c r="E110" s="0" t="n">
        <f aca="false">IF($C110,INDEX(RawData!$A$1:$D$27422,$D110,1),"")</f>
        <v>412</v>
      </c>
      <c r="F110" s="0" t="n">
        <f aca="false">IF(C110,ROW(),"")</f>
        <v>110</v>
      </c>
      <c r="G110" s="6" t="n">
        <f aca="false">IF($C110,INDEX(RawData!$A$1:$D$27422,$D110,3),"")</f>
        <v>3.125</v>
      </c>
      <c r="H110" s="6" t="n">
        <f aca="false">IF($C110,INDEX(RawData!$A$1:$D$27422,$D110,4),"")</f>
        <v>89.8513845695221</v>
      </c>
      <c r="I110" s="5" t="n">
        <f aca="false">IF(C110,IF(E110-$E$7&gt;=$C$1/2,TRUE(),FALSE()),"")</f>
        <v>1</v>
      </c>
      <c r="J110" s="0" t="n">
        <f aca="false">IF(C110,IF(I110,VLOOKUP(ROUND($E110,0)-$C$2,$E$7:$F$27427,2),""),"")</f>
        <v>102</v>
      </c>
      <c r="K110" s="0" t="n">
        <f aca="false">IF(C110,IF(I110,VLOOKUP(_xlfn.FLOOR.MATH($E110+$C$2),$E$7:$F$27427,2),""),"")</f>
        <v>117</v>
      </c>
      <c r="L110" s="0" t="n">
        <f aca="true">IF(C110,IF(I110,SUM(INDIRECT("h"&amp;J110&amp;":h"&amp;K110&amp;""))/ROWS(INDIRECT("h"&amp;J110&amp;":h"&amp;K110&amp;"")),""),"")</f>
        <v>89.8630570900302</v>
      </c>
    </row>
    <row r="111" customFormat="false" ht="12.8" hidden="false" customHeight="false" outlineLevel="0" collapsed="false">
      <c r="A111" s="0" t="n">
        <f aca="false">A110+$C$4</f>
        <v>416</v>
      </c>
      <c r="B111" s="4" t="n">
        <f aca="false">IF(ROW()&lt;7+$G$2,TRUE(),FALSE())</f>
        <v>1</v>
      </c>
      <c r="C111" s="5" t="n">
        <f aca="false">IF(AND(B111,A111&lt;=$G$1),TRUE(),FALSE())</f>
        <v>1</v>
      </c>
      <c r="D111" s="0" t="n">
        <f aca="false">IF(C111,VLOOKUP($A111,RawData!$A$2:$D$27422,2,1),"")</f>
        <v>418</v>
      </c>
      <c r="E111" s="0" t="n">
        <f aca="false">IF($C111,INDEX(RawData!$A$1:$D$27422,$D111,1),"")</f>
        <v>416</v>
      </c>
      <c r="F111" s="0" t="n">
        <f aca="false">IF(C111,ROW(),"")</f>
        <v>111</v>
      </c>
      <c r="G111" s="6" t="n">
        <f aca="false">IF($C111,INDEX(RawData!$A$1:$D$27422,$D111,3),"")</f>
        <v>3.125</v>
      </c>
      <c r="H111" s="6" t="n">
        <f aca="false">IF($C111,INDEX(RawData!$A$1:$D$27422,$D111,4),"")</f>
        <v>89.900822596866</v>
      </c>
      <c r="I111" s="5" t="n">
        <f aca="false">IF(C111,IF(E111-$E$7&gt;=$C$1/2,TRUE(),FALSE()),"")</f>
        <v>1</v>
      </c>
      <c r="J111" s="0" t="n">
        <f aca="false">IF(C111,IF(I111,VLOOKUP(ROUND($E111,0)-$C$2,$E$7:$F$27427,2),""),"")</f>
        <v>103</v>
      </c>
      <c r="K111" s="0" t="n">
        <f aca="false">IF(C111,IF(I111,VLOOKUP(_xlfn.FLOOR.MATH($E111+$C$2),$E$7:$F$27427,2),""),"")</f>
        <v>118</v>
      </c>
      <c r="L111" s="0" t="n">
        <f aca="true">IF(C111,IF(I111,SUM(INDIRECT("h"&amp;J111&amp;":h"&amp;K111&amp;""))/ROWS(INDIRECT("h"&amp;J111&amp;":h"&amp;K111&amp;"")),""),"")</f>
        <v>89.9121146629295</v>
      </c>
    </row>
    <row r="112" customFormat="false" ht="12.8" hidden="false" customHeight="false" outlineLevel="0" collapsed="false">
      <c r="A112" s="0" t="n">
        <f aca="false">A111+$C$4</f>
        <v>420</v>
      </c>
      <c r="B112" s="4" t="n">
        <f aca="false">IF(ROW()&lt;7+$G$2,TRUE(),FALSE())</f>
        <v>1</v>
      </c>
      <c r="C112" s="5" t="n">
        <f aca="false">IF(AND(B112,A112&lt;=$G$1),TRUE(),FALSE())</f>
        <v>1</v>
      </c>
      <c r="D112" s="0" t="n">
        <f aca="false">IF(C112,VLOOKUP($A112,RawData!$A$2:$D$27422,2,1),"")</f>
        <v>422</v>
      </c>
      <c r="E112" s="0" t="n">
        <f aca="false">IF($C112,INDEX(RawData!$A$1:$D$27422,$D112,1),"")</f>
        <v>420</v>
      </c>
      <c r="F112" s="0" t="n">
        <f aca="false">IF(C112,ROW(),"")</f>
        <v>112</v>
      </c>
      <c r="G112" s="6" t="n">
        <f aca="false">IF($C112,INDEX(RawData!$A$1:$D$27422,$D112,3),"")</f>
        <v>3.125</v>
      </c>
      <c r="H112" s="6" t="n">
        <f aca="false">IF($C112,INDEX(RawData!$A$1:$D$27422,$D112,4),"")</f>
        <v>89.9610973679555</v>
      </c>
      <c r="I112" s="5" t="n">
        <f aca="false">IF(C112,IF(E112-$E$7&gt;=$C$1/2,TRUE(),FALSE()),"")</f>
        <v>1</v>
      </c>
      <c r="J112" s="0" t="n">
        <f aca="false">IF(C112,IF(I112,VLOOKUP(ROUND($E112,0)-$C$2,$E$7:$F$27427,2),""),"")</f>
        <v>104</v>
      </c>
      <c r="K112" s="0" t="n">
        <f aca="false">IF(C112,IF(I112,VLOOKUP(_xlfn.FLOOR.MATH($E112+$C$2),$E$7:$F$27427,2),""),"")</f>
        <v>119</v>
      </c>
      <c r="L112" s="0" t="n">
        <f aca="true">IF(C112,IF(I112,SUM(INDIRECT("h"&amp;J112&amp;":h"&amp;K112&amp;""))/ROWS(INDIRECT("h"&amp;J112&amp;":h"&amp;K112&amp;"")),""),"")</f>
        <v>89.9653015609267</v>
      </c>
    </row>
    <row r="113" customFormat="false" ht="12.8" hidden="false" customHeight="false" outlineLevel="0" collapsed="false">
      <c r="A113" s="0" t="n">
        <f aca="false">A112+$C$4</f>
        <v>424</v>
      </c>
      <c r="B113" s="4" t="n">
        <f aca="false">IF(ROW()&lt;7+$G$2,TRUE(),FALSE())</f>
        <v>1</v>
      </c>
      <c r="C113" s="5" t="n">
        <f aca="false">IF(AND(B113,A113&lt;=$G$1),TRUE(),FALSE())</f>
        <v>1</v>
      </c>
      <c r="D113" s="0" t="n">
        <f aca="false">IF(C113,VLOOKUP($A113,RawData!$A$2:$D$27422,2,1),"")</f>
        <v>426</v>
      </c>
      <c r="E113" s="0" t="n">
        <f aca="false">IF($C113,INDEX(RawData!$A$1:$D$27422,$D113,1),"")</f>
        <v>424</v>
      </c>
      <c r="F113" s="0" t="n">
        <f aca="false">IF(C113,ROW(),"")</f>
        <v>113</v>
      </c>
      <c r="G113" s="6" t="n">
        <f aca="false">IF($C113,INDEX(RawData!$A$1:$D$27422,$D113,3),"")</f>
        <v>3.125</v>
      </c>
      <c r="H113" s="6" t="n">
        <f aca="false">IF($C113,INDEX(RawData!$A$1:$D$27422,$D113,4),"")</f>
        <v>90.0106855968663</v>
      </c>
      <c r="I113" s="5" t="n">
        <f aca="false">IF(C113,IF(E113-$E$7&gt;=$C$1/2,TRUE(),FALSE()),"")</f>
        <v>1</v>
      </c>
      <c r="J113" s="0" t="n">
        <f aca="false">IF(C113,IF(I113,VLOOKUP(ROUND($E113,0)-$C$2,$E$7:$F$27427,2),""),"")</f>
        <v>105</v>
      </c>
      <c r="K113" s="0" t="n">
        <f aca="false">IF(C113,IF(I113,VLOOKUP(_xlfn.FLOOR.MATH($E113+$C$2),$E$7:$F$27427,2),""),"")</f>
        <v>120</v>
      </c>
      <c r="L113" s="0" t="n">
        <f aca="true">IF(C113,IF(I113,SUM(INDIRECT("h"&amp;J113&amp;":h"&amp;K113&amp;""))/ROWS(INDIRECT("h"&amp;J113&amp;":h"&amp;K113&amp;"")),""),"")</f>
        <v>90.0226176607309</v>
      </c>
    </row>
    <row r="114" customFormat="false" ht="12.8" hidden="false" customHeight="false" outlineLevel="0" collapsed="false">
      <c r="A114" s="0" t="n">
        <f aca="false">A113+$C$4</f>
        <v>428</v>
      </c>
      <c r="B114" s="4" t="n">
        <f aca="false">IF(ROW()&lt;7+$G$2,TRUE(),FALSE())</f>
        <v>1</v>
      </c>
      <c r="C114" s="5" t="n">
        <f aca="false">IF(AND(B114,A114&lt;=$G$1),TRUE(),FALSE())</f>
        <v>1</v>
      </c>
      <c r="D114" s="0" t="n">
        <f aca="false">IF(C114,VLOOKUP($A114,RawData!$A$2:$D$27422,2,1),"")</f>
        <v>430</v>
      </c>
      <c r="E114" s="0" t="n">
        <f aca="false">IF($C114,INDEX(RawData!$A$1:$D$27422,$D114,1),"")</f>
        <v>428</v>
      </c>
      <c r="F114" s="0" t="n">
        <f aca="false">IF(C114,ROW(),"")</f>
        <v>114</v>
      </c>
      <c r="G114" s="6" t="n">
        <f aca="false">IF($C114,INDEX(RawData!$A$1:$D$27422,$D114,3),"")</f>
        <v>3.125</v>
      </c>
      <c r="H114" s="6" t="n">
        <f aca="false">IF($C114,INDEX(RawData!$A$1:$D$27422,$D114,4),"")</f>
        <v>90.065617596866</v>
      </c>
      <c r="I114" s="5" t="n">
        <f aca="false">IF(C114,IF(E114-$E$7&gt;=$C$1/2,TRUE(),FALSE()),"")</f>
        <v>1</v>
      </c>
      <c r="J114" s="0" t="n">
        <f aca="false">IF(C114,IF(I114,VLOOKUP(ROUND($E114,0)-$C$2,$E$7:$F$27427,2),""),"")</f>
        <v>106</v>
      </c>
      <c r="K114" s="0" t="n">
        <f aca="false">IF(C114,IF(I114,VLOOKUP(_xlfn.FLOOR.MATH($E114+$C$2),$E$7:$F$27427,2),""),"")</f>
        <v>121</v>
      </c>
      <c r="L114" s="0" t="n">
        <f aca="true">IF(C114,IF(I114,SUM(INDIRECT("h"&amp;J114&amp;":h"&amp;K114&amp;""))/ROWS(INDIRECT("h"&amp;J114&amp;":h"&amp;K114&amp;"")),""),"")</f>
        <v>90.084053696326</v>
      </c>
    </row>
    <row r="115" customFormat="false" ht="12.8" hidden="false" customHeight="false" outlineLevel="0" collapsed="false">
      <c r="A115" s="0" t="n">
        <f aca="false">A114+$C$4</f>
        <v>432</v>
      </c>
      <c r="B115" s="4" t="n">
        <f aca="false">IF(ROW()&lt;7+$G$2,TRUE(),FALSE())</f>
        <v>1</v>
      </c>
      <c r="C115" s="5" t="n">
        <f aca="false">IF(AND(B115,A115&lt;=$G$1),TRUE(),FALSE())</f>
        <v>1</v>
      </c>
      <c r="D115" s="0" t="n">
        <f aca="false">IF(C115,VLOOKUP($A115,RawData!$A$2:$D$27422,2,1),"")</f>
        <v>434</v>
      </c>
      <c r="E115" s="0" t="n">
        <f aca="false">IF($C115,INDEX(RawData!$A$1:$D$27422,$D115,1),"")</f>
        <v>432</v>
      </c>
      <c r="F115" s="0" t="n">
        <f aca="false">IF(C115,ROW(),"")</f>
        <v>115</v>
      </c>
      <c r="G115" s="6" t="n">
        <f aca="false">IF($C115,INDEX(RawData!$A$1:$D$27422,$D115,3),"")</f>
        <v>3.125</v>
      </c>
      <c r="H115" s="6" t="n">
        <f aca="false">IF($C115,INDEX(RawData!$A$1:$D$27422,$D115,4),"")</f>
        <v>90.1258923679555</v>
      </c>
      <c r="I115" s="5" t="n">
        <f aca="false">IF(C115,IF(E115-$E$7&gt;=$C$1/2,TRUE(),FALSE()),"")</f>
        <v>1</v>
      </c>
      <c r="J115" s="0" t="n">
        <f aca="false">IF(C115,IF(I115,VLOOKUP(ROUND($E115,0)-$C$2,$E$7:$F$27427,2),""),"")</f>
        <v>107</v>
      </c>
      <c r="K115" s="0" t="n">
        <f aca="false">IF(C115,IF(I115,VLOOKUP(_xlfn.FLOOR.MATH($E115+$C$2),$E$7:$F$27427,2),""),"")</f>
        <v>122</v>
      </c>
      <c r="L115" s="0" t="n">
        <f aca="true">IF(C115,IF(I115,SUM(INDIRECT("h"&amp;J115&amp;":h"&amp;K115&amp;""))/ROWS(INDIRECT("h"&amp;J115&amp;":h"&amp;K115&amp;"")),""),"")</f>
        <v>90.1475872215219</v>
      </c>
    </row>
    <row r="116" customFormat="false" ht="12.8" hidden="false" customHeight="false" outlineLevel="0" collapsed="false">
      <c r="A116" s="0" t="n">
        <f aca="false">A115+$C$4</f>
        <v>436</v>
      </c>
      <c r="B116" s="4" t="n">
        <f aca="false">IF(ROW()&lt;7+$G$2,TRUE(),FALSE())</f>
        <v>1</v>
      </c>
      <c r="C116" s="5" t="n">
        <f aca="false">IF(AND(B116,A116&lt;=$G$1),TRUE(),FALSE())</f>
        <v>1</v>
      </c>
      <c r="D116" s="0" t="n">
        <f aca="false">IF(C116,VLOOKUP($A116,RawData!$A$2:$D$27422,2,1),"")</f>
        <v>438</v>
      </c>
      <c r="E116" s="0" t="n">
        <f aca="false">IF($C116,INDEX(RawData!$A$1:$D$27422,$D116,1),"")</f>
        <v>436</v>
      </c>
      <c r="F116" s="0" t="n">
        <f aca="false">IF(C116,ROW(),"")</f>
        <v>116</v>
      </c>
      <c r="G116" s="6" t="n">
        <f aca="false">IF($C116,INDEX(RawData!$A$1:$D$27422,$D116,3),"")</f>
        <v>3.125</v>
      </c>
      <c r="H116" s="6" t="n">
        <f aca="false">IF($C116,INDEX(RawData!$A$1:$D$27422,$D116,4),"")</f>
        <v>90.2027963952994</v>
      </c>
      <c r="I116" s="5" t="n">
        <f aca="false">IF(C116,IF(E116-$E$7&gt;=$C$1/2,TRUE(),FALSE()),"")</f>
        <v>1</v>
      </c>
      <c r="J116" s="0" t="n">
        <f aca="false">IF(C116,IF(I116,VLOOKUP(ROUND($E116,0)-$C$2,$E$7:$F$27427,2),""),"")</f>
        <v>108</v>
      </c>
      <c r="K116" s="0" t="n">
        <f aca="false">IF(C116,IF(I116,VLOOKUP(_xlfn.FLOOR.MATH($E116+$C$2),$E$7:$F$27427,2),""),"")</f>
        <v>123</v>
      </c>
      <c r="L116" s="0" t="n">
        <f aca="true">IF(C116,IF(I116,SUM(INDIRECT("h"&amp;J116&amp;":h"&amp;K116&amp;""))/ROWS(INDIRECT("h"&amp;J116&amp;":h"&amp;K116&amp;"")),""),"")</f>
        <v>90.2042824720115</v>
      </c>
    </row>
    <row r="117" customFormat="false" ht="12.8" hidden="false" customHeight="false" outlineLevel="0" collapsed="false">
      <c r="A117" s="0" t="n">
        <f aca="false">A116+$C$4</f>
        <v>440</v>
      </c>
      <c r="B117" s="4" t="n">
        <f aca="false">IF(ROW()&lt;7+$G$2,TRUE(),FALSE())</f>
        <v>1</v>
      </c>
      <c r="C117" s="5" t="n">
        <f aca="false">IF(AND(B117,A117&lt;=$G$1),TRUE(),FALSE())</f>
        <v>1</v>
      </c>
      <c r="D117" s="0" t="n">
        <f aca="false">IF(C117,VLOOKUP($A117,RawData!$A$2:$D$27422,2,1),"")</f>
        <v>442</v>
      </c>
      <c r="E117" s="0" t="n">
        <f aca="false">IF($C117,INDEX(RawData!$A$1:$D$27422,$D117,1),"")</f>
        <v>440</v>
      </c>
      <c r="F117" s="0" t="n">
        <f aca="false">IF(C117,ROW(),"")</f>
        <v>117</v>
      </c>
      <c r="G117" s="6" t="n">
        <f aca="false">IF($C117,INDEX(RawData!$A$1:$D$27422,$D117,3),"")</f>
        <v>3.125</v>
      </c>
      <c r="H117" s="6" t="n">
        <f aca="false">IF($C117,INDEX(RawData!$A$1:$D$27422,$D117,4),"")</f>
        <v>90.2797003952994</v>
      </c>
      <c r="I117" s="5" t="n">
        <f aca="false">IF(C117,IF(E117-$E$7&gt;=$C$1/2,TRUE(),FALSE()),"")</f>
        <v>1</v>
      </c>
      <c r="J117" s="0" t="n">
        <f aca="false">IF(C117,IF(I117,VLOOKUP(ROUND($E117,0)-$C$2,$E$7:$F$27427,2),""),"")</f>
        <v>109</v>
      </c>
      <c r="K117" s="0" t="n">
        <f aca="false">IF(C117,IF(I117,VLOOKUP(_xlfn.FLOOR.MATH($E117+$C$2),$E$7:$F$27427,2),""),"")</f>
        <v>124</v>
      </c>
      <c r="L117" s="0" t="n">
        <f aca="true">IF(C117,IF(I117,SUM(INDIRECT("h"&amp;J117&amp;":h"&amp;K117&amp;""))/ROWS(INDIRECT("h"&amp;J117&amp;":h"&amp;K117&amp;"")),""),"")</f>
        <v>90.2557996239164</v>
      </c>
    </row>
    <row r="118" customFormat="false" ht="12.8" hidden="false" customHeight="false" outlineLevel="0" collapsed="false">
      <c r="A118" s="0" t="n">
        <f aca="false">A117+$C$4</f>
        <v>444</v>
      </c>
      <c r="B118" s="4" t="n">
        <f aca="false">IF(ROW()&lt;7+$G$2,TRUE(),FALSE())</f>
        <v>1</v>
      </c>
      <c r="C118" s="5" t="n">
        <f aca="false">IF(AND(B118,A118&lt;=$G$1),TRUE(),FALSE())</f>
        <v>1</v>
      </c>
      <c r="D118" s="0" t="n">
        <f aca="false">IF(C118,VLOOKUP($A118,RawData!$A$2:$D$27422,2,1),"")</f>
        <v>446</v>
      </c>
      <c r="E118" s="0" t="n">
        <f aca="false">IF($C118,INDEX(RawData!$A$1:$D$27422,$D118,1),"")</f>
        <v>444</v>
      </c>
      <c r="F118" s="0" t="n">
        <f aca="false">IF(C118,ROW(),"")</f>
        <v>118</v>
      </c>
      <c r="G118" s="6" t="n">
        <f aca="false">IF($C118,INDEX(RawData!$A$1:$D$27422,$D118,3),"")</f>
        <v>3.125</v>
      </c>
      <c r="H118" s="6" t="n">
        <f aca="false">IF($C118,INDEX(RawData!$A$1:$D$27422,$D118,4),"")</f>
        <v>90.3674411663888</v>
      </c>
      <c r="I118" s="5" t="n">
        <f aca="false">IF(C118,IF(E118-$E$7&gt;=$C$1/2,TRUE(),FALSE()),"")</f>
        <v>1</v>
      </c>
      <c r="J118" s="0" t="n">
        <f aca="false">IF(C118,IF(I118,VLOOKUP(ROUND($E118,0)-$C$2,$E$7:$F$27427,2),""),"")</f>
        <v>110</v>
      </c>
      <c r="K118" s="0" t="n">
        <f aca="false">IF(C118,IF(I118,VLOOKUP(_xlfn.FLOOR.MATH($E118+$C$2),$E$7:$F$27427,2),""),"")</f>
        <v>125</v>
      </c>
      <c r="L118" s="0" t="n">
        <f aca="true">IF(C118,IF(I118,SUM(INDIRECT("h"&amp;J118&amp;":h"&amp;K118&amp;""))/ROWS(INDIRECT("h"&amp;J118&amp;":h"&amp;K118&amp;"")),""),"")</f>
        <v>90.3011745745039</v>
      </c>
    </row>
    <row r="119" customFormat="false" ht="12.8" hidden="false" customHeight="false" outlineLevel="0" collapsed="false">
      <c r="A119" s="0" t="n">
        <f aca="false">A118+$C$4</f>
        <v>448</v>
      </c>
      <c r="B119" s="4" t="n">
        <f aca="false">IF(ROW()&lt;7+$G$2,TRUE(),FALSE())</f>
        <v>1</v>
      </c>
      <c r="C119" s="5" t="n">
        <f aca="false">IF(AND(B119,A119&lt;=$G$1),TRUE(),FALSE())</f>
        <v>1</v>
      </c>
      <c r="D119" s="0" t="n">
        <f aca="false">IF(C119,VLOOKUP($A119,RawData!$A$2:$D$27422,2,1),"")</f>
        <v>450</v>
      </c>
      <c r="E119" s="0" t="n">
        <f aca="false">IF($C119,INDEX(RawData!$A$1:$D$27422,$D119,1),"")</f>
        <v>448</v>
      </c>
      <c r="F119" s="0" t="n">
        <f aca="false">IF(C119,ROW(),"")</f>
        <v>119</v>
      </c>
      <c r="G119" s="6" t="n">
        <f aca="false">IF($C119,INDEX(RawData!$A$1:$D$27422,$D119,3),"")</f>
        <v>3.125</v>
      </c>
      <c r="H119" s="6" t="n">
        <f aca="false">IF($C119,INDEX(RawData!$A$1:$D$27422,$D119,4),"")</f>
        <v>90.4553321663883</v>
      </c>
      <c r="I119" s="5" t="n">
        <f aca="false">IF(C119,IF(E119-$E$7&gt;=$C$1/2,TRUE(),FALSE()),"")</f>
        <v>1</v>
      </c>
      <c r="J119" s="0" t="n">
        <f aca="false">IF(C119,IF(I119,VLOOKUP(ROUND($E119,0)-$C$2,$E$7:$F$27427,2),""),"")</f>
        <v>111</v>
      </c>
      <c r="K119" s="0" t="n">
        <f aca="false">IF(C119,IF(I119,VLOOKUP(_xlfn.FLOOR.MATH($E119+$C$2),$E$7:$F$27427,2),""),"")</f>
        <v>126</v>
      </c>
      <c r="L119" s="0" t="n">
        <f aca="true">IF(C119,IF(I119,SUM(INDIRECT("h"&amp;J119&amp;":h"&amp;K119&amp;""))/ROWS(INDIRECT("h"&amp;J119&amp;":h"&amp;K119&amp;"")),""),"")</f>
        <v>90.3379757911075</v>
      </c>
    </row>
    <row r="120" customFormat="false" ht="12.8" hidden="false" customHeight="false" outlineLevel="0" collapsed="false">
      <c r="A120" s="0" t="n">
        <f aca="false">A119+$C$4</f>
        <v>452</v>
      </c>
      <c r="B120" s="4" t="n">
        <f aca="false">IF(ROW()&lt;7+$G$2,TRUE(),FALSE())</f>
        <v>1</v>
      </c>
      <c r="C120" s="5" t="n">
        <f aca="false">IF(AND(B120,A120&lt;=$G$1),TRUE(),FALSE())</f>
        <v>1</v>
      </c>
      <c r="D120" s="0" t="n">
        <f aca="false">IF(C120,VLOOKUP($A120,RawData!$A$2:$D$27422,2,1),"")</f>
        <v>454</v>
      </c>
      <c r="E120" s="0" t="n">
        <f aca="false">IF($C120,INDEX(RawData!$A$1:$D$27422,$D120,1),"")</f>
        <v>452</v>
      </c>
      <c r="F120" s="0" t="n">
        <f aca="false">IF(C120,ROW(),"")</f>
        <v>120</v>
      </c>
      <c r="G120" s="6" t="n">
        <f aca="false">IF($C120,INDEX(RawData!$A$1:$D$27422,$D120,3),"")</f>
        <v>3.125</v>
      </c>
      <c r="H120" s="6" t="n">
        <f aca="false">IF($C120,INDEX(RawData!$A$1:$D$27422,$D120,4),"")</f>
        <v>90.5432221937325</v>
      </c>
      <c r="I120" s="5" t="n">
        <f aca="false">IF(C120,IF(E120-$E$7&gt;=$C$1/2,TRUE(),FALSE()),"")</f>
        <v>1</v>
      </c>
      <c r="J120" s="0" t="n">
        <f aca="false">IF(C120,IF(I120,VLOOKUP(ROUND($E120,0)-$C$2,$E$7:$F$27427,2),""),"")</f>
        <v>112</v>
      </c>
      <c r="K120" s="0" t="n">
        <f aca="false">IF(C120,IF(I120,VLOOKUP(_xlfn.FLOOR.MATH($E120+$C$2),$E$7:$F$27427,2),""),"")</f>
        <v>127</v>
      </c>
      <c r="L120" s="0" t="n">
        <f aca="true">IF(C120,IF(I120,SUM(INDIRECT("h"&amp;J120&amp;":h"&amp;K120&amp;""))/ROWS(INDIRECT("h"&amp;J120&amp;":h"&amp;K120&amp;"")),""),"")</f>
        <v>90.3634661561979</v>
      </c>
    </row>
    <row r="121" customFormat="false" ht="12.8" hidden="false" customHeight="false" outlineLevel="0" collapsed="false">
      <c r="A121" s="0" t="n">
        <f aca="false">A120+$C$4</f>
        <v>456</v>
      </c>
      <c r="B121" s="4" t="n">
        <f aca="false">IF(ROW()&lt;7+$G$2,TRUE(),FALSE())</f>
        <v>1</v>
      </c>
      <c r="C121" s="5" t="n">
        <f aca="false">IF(AND(B121,A121&lt;=$G$1),TRUE(),FALSE())</f>
        <v>1</v>
      </c>
      <c r="D121" s="0" t="n">
        <f aca="false">IF(C121,VLOOKUP($A121,RawData!$A$2:$D$27422,2,1),"")</f>
        <v>458</v>
      </c>
      <c r="E121" s="0" t="n">
        <f aca="false">IF($C121,INDEX(RawData!$A$1:$D$27422,$D121,1),"")</f>
        <v>456</v>
      </c>
      <c r="F121" s="0" t="n">
        <f aca="false">IF(C121,ROW(),"")</f>
        <v>121</v>
      </c>
      <c r="G121" s="6" t="n">
        <f aca="false">IF($C121,INDEX(RawData!$A$1:$D$27422,$D121,3),"")</f>
        <v>3.125</v>
      </c>
      <c r="H121" s="6" t="n">
        <f aca="false">IF($C121,INDEX(RawData!$A$1:$D$27422,$D121,4),"")</f>
        <v>90.6311131663879</v>
      </c>
      <c r="I121" s="5" t="n">
        <f aca="false">IF(C121,IF(E121-$E$7&gt;=$C$1/2,TRUE(),FALSE()),"")</f>
        <v>1</v>
      </c>
      <c r="J121" s="0" t="n">
        <f aca="false">IF(C121,IF(I121,VLOOKUP(ROUND($E121,0)-$C$2,$E$7:$F$27427,2),""),"")</f>
        <v>113</v>
      </c>
      <c r="K121" s="0" t="n">
        <f aca="false">IF(C121,IF(I121,VLOOKUP(_xlfn.FLOOR.MATH($E121+$C$2),$E$7:$F$27427,2),""),"")</f>
        <v>128</v>
      </c>
      <c r="L121" s="0" t="n">
        <f aca="true">IF(C121,IF(I121,SUM(INDIRECT("h"&amp;J121&amp;":h"&amp;K121&amp;""))/ROWS(INDIRECT("h"&amp;J121&amp;":h"&amp;K121&amp;"")),""),"")</f>
        <v>90.3752329748042</v>
      </c>
    </row>
    <row r="122" customFormat="false" ht="12.8" hidden="false" customHeight="false" outlineLevel="0" collapsed="false">
      <c r="A122" s="0" t="n">
        <f aca="false">A121+$C$4</f>
        <v>460</v>
      </c>
      <c r="B122" s="4" t="n">
        <f aca="false">IF(ROW()&lt;7+$G$2,TRUE(),FALSE())</f>
        <v>1</v>
      </c>
      <c r="C122" s="5" t="n">
        <f aca="false">IF(AND(B122,A122&lt;=$G$1),TRUE(),FALSE())</f>
        <v>1</v>
      </c>
      <c r="D122" s="0" t="n">
        <f aca="false">IF(C122,VLOOKUP($A122,RawData!$A$2:$D$27422,2,1),"")</f>
        <v>462</v>
      </c>
      <c r="E122" s="0" t="n">
        <f aca="false">IF($C122,INDEX(RawData!$A$1:$D$27422,$D122,1),"")</f>
        <v>460</v>
      </c>
      <c r="F122" s="0" t="n">
        <f aca="false">IF(C122,ROW(),"")</f>
        <v>122</v>
      </c>
      <c r="G122" s="6" t="n">
        <f aca="false">IF($C122,INDEX(RawData!$A$1:$D$27422,$D122,3),"")</f>
        <v>3.125</v>
      </c>
      <c r="H122" s="6" t="n">
        <f aca="false">IF($C122,INDEX(RawData!$A$1:$D$27422,$D122,4),"")</f>
        <v>90.6977822015669</v>
      </c>
      <c r="I122" s="5" t="n">
        <f aca="false">IF(C122,IF(E122-$E$7&gt;=$C$1/2,TRUE(),FALSE()),"")</f>
        <v>1</v>
      </c>
      <c r="J122" s="0" t="n">
        <f aca="false">IF(C122,IF(I122,VLOOKUP(ROUND($E122,0)-$C$2,$E$7:$F$27427,2),""),"")</f>
        <v>114</v>
      </c>
      <c r="K122" s="0" t="n">
        <f aca="false">IF(C122,IF(I122,VLOOKUP(_xlfn.FLOOR.MATH($E122+$C$2),$E$7:$F$27427,2),""),"")</f>
        <v>129</v>
      </c>
      <c r="L122" s="0" t="n">
        <f aca="true">IF(C122,IF(I122,SUM(INDIRECT("h"&amp;J122&amp;":h"&amp;K122&amp;""))/ROWS(INDIRECT("h"&amp;J122&amp;":h"&amp;K122&amp;"")),""),"")</f>
        <v>90.379724326807</v>
      </c>
    </row>
    <row r="123" customFormat="false" ht="12.8" hidden="false" customHeight="false" outlineLevel="0" collapsed="false">
      <c r="A123" s="0" t="n">
        <f aca="false">A122+$C$4</f>
        <v>464</v>
      </c>
      <c r="B123" s="4" t="n">
        <f aca="false">IF(ROW()&lt;7+$G$2,TRUE(),FALSE())</f>
        <v>1</v>
      </c>
      <c r="C123" s="5" t="n">
        <f aca="false">IF(AND(B123,A123&lt;=$G$1),TRUE(),FALSE())</f>
        <v>1</v>
      </c>
      <c r="D123" s="0" t="n">
        <f aca="false">IF(C123,VLOOKUP($A123,RawData!$A$2:$D$27422,2,1),"")</f>
        <v>466</v>
      </c>
      <c r="E123" s="0" t="n">
        <f aca="false">IF($C123,INDEX(RawData!$A$1:$D$27422,$D123,1),"")</f>
        <v>464</v>
      </c>
      <c r="F123" s="0" t="n">
        <f aca="false">IF(C123,ROW(),"")</f>
        <v>123</v>
      </c>
      <c r="G123" s="6" t="n">
        <f aca="false">IF($C123,INDEX(RawData!$A$1:$D$27422,$D123,3),"")</f>
        <v>3.125</v>
      </c>
      <c r="H123" s="6" t="n">
        <f aca="false">IF($C123,INDEX(RawData!$A$1:$D$27422,$D123,4),"")</f>
        <v>90.6211786047006</v>
      </c>
      <c r="I123" s="5" t="n">
        <f aca="false">IF(C123,IF(E123-$E$7&gt;=$C$1/2,TRUE(),FALSE()),"")</f>
        <v>1</v>
      </c>
      <c r="J123" s="0" t="n">
        <f aca="false">IF(C123,IF(I123,VLOOKUP(ROUND($E123,0)-$C$2,$E$7:$F$27427,2),""),"")</f>
        <v>115</v>
      </c>
      <c r="K123" s="0" t="n">
        <f aca="false">IF(C123,IF(I123,VLOOKUP(_xlfn.FLOOR.MATH($E123+$C$2),$E$7:$F$27427,2),""),"")</f>
        <v>130</v>
      </c>
      <c r="L123" s="0" t="n">
        <f aca="true">IF(C123,IF(I123,SUM(INDIRECT("h"&amp;J123&amp;":h"&amp;K123&amp;""))/ROWS(INDIRECT("h"&amp;J123&amp;":h"&amp;K123&amp;"")),""),"")</f>
        <v>90.3811070251959</v>
      </c>
    </row>
    <row r="124" customFormat="false" ht="12.8" hidden="false" customHeight="false" outlineLevel="0" collapsed="false">
      <c r="A124" s="0" t="n">
        <f aca="false">A123+$C$4</f>
        <v>468</v>
      </c>
      <c r="B124" s="4" t="n">
        <f aca="false">IF(ROW()&lt;7+$G$2,TRUE(),FALSE())</f>
        <v>1</v>
      </c>
      <c r="C124" s="5" t="n">
        <f aca="false">IF(AND(B124,A124&lt;=$G$1),TRUE(),FALSE())</f>
        <v>1</v>
      </c>
      <c r="D124" s="0" t="n">
        <f aca="false">IF(C124,VLOOKUP($A124,RawData!$A$2:$D$27422,2,1),"")</f>
        <v>470</v>
      </c>
      <c r="E124" s="0" t="n">
        <f aca="false">IF($C124,INDEX(RawData!$A$1:$D$27422,$D124,1),"")</f>
        <v>468</v>
      </c>
      <c r="F124" s="0" t="n">
        <f aca="false">IF(C124,ROW(),"")</f>
        <v>124</v>
      </c>
      <c r="G124" s="6" t="n">
        <f aca="false">IF($C124,INDEX(RawData!$A$1:$D$27422,$D124,3),"")</f>
        <v>3.125</v>
      </c>
      <c r="H124" s="6" t="n">
        <f aca="false">IF($C124,INDEX(RawData!$A$1:$D$27422,$D124,4),"")</f>
        <v>90.576932201567</v>
      </c>
      <c r="I124" s="5" t="n">
        <f aca="false">IF(C124,IF(E124-$E$7&gt;=$C$1/2,TRUE(),FALSE()),"")</f>
        <v>1</v>
      </c>
      <c r="J124" s="0" t="n">
        <f aca="false">IF(C124,IF(I124,VLOOKUP(ROUND($E124,0)-$C$2,$E$7:$F$27427,2),""),"")</f>
        <v>116</v>
      </c>
      <c r="K124" s="0" t="n">
        <f aca="false">IF(C124,IF(I124,VLOOKUP(_xlfn.FLOOR.MATH($E124+$C$2),$E$7:$F$27427,2),""),"")</f>
        <v>131</v>
      </c>
      <c r="L124" s="0" t="n">
        <f aca="true">IF(C124,IF(I124,SUM(INDIRECT("h"&amp;J124&amp;":h"&amp;K124&amp;""))/ROWS(INDIRECT("h"&amp;J124&amp;":h"&amp;K124&amp;"")),""),"")</f>
        <v>90.3794091771008</v>
      </c>
    </row>
    <row r="125" customFormat="false" ht="12.8" hidden="false" customHeight="false" outlineLevel="0" collapsed="false">
      <c r="A125" s="0" t="n">
        <f aca="false">A124+$C$4</f>
        <v>472</v>
      </c>
      <c r="B125" s="4" t="n">
        <f aca="false">IF(ROW()&lt;7+$G$2,TRUE(),FALSE())</f>
        <v>1</v>
      </c>
      <c r="C125" s="5" t="n">
        <f aca="false">IF(AND(B125,A125&lt;=$G$1),TRUE(),FALSE())</f>
        <v>1</v>
      </c>
      <c r="D125" s="0" t="n">
        <f aca="false">IF(C125,VLOOKUP($A125,RawData!$A$2:$D$27422,2,1),"")</f>
        <v>474</v>
      </c>
      <c r="E125" s="0" t="n">
        <f aca="false">IF($C125,INDEX(RawData!$A$1:$D$27422,$D125,1),"")</f>
        <v>472</v>
      </c>
      <c r="F125" s="0" t="n">
        <f aca="false">IF(C125,ROW(),"")</f>
        <v>125</v>
      </c>
      <c r="G125" s="6" t="n">
        <f aca="false">IF($C125,INDEX(RawData!$A$1:$D$27422,$D125,3),"")</f>
        <v>3.125</v>
      </c>
      <c r="H125" s="6" t="n">
        <f aca="false">IF($C125,INDEX(RawData!$A$1:$D$27422,$D125,4),"")</f>
        <v>90.5277946047006</v>
      </c>
      <c r="I125" s="5" t="n">
        <f aca="false">IF(C125,IF(E125-$E$7&gt;=$C$1/2,TRUE(),FALSE()),"")</f>
        <v>1</v>
      </c>
      <c r="J125" s="0" t="n">
        <f aca="false">IF(C125,IF(I125,VLOOKUP(ROUND($E125,0)-$C$2,$E$7:$F$27427,2),""),"")</f>
        <v>117</v>
      </c>
      <c r="K125" s="0" t="n">
        <f aca="false">IF(C125,IF(I125,VLOOKUP(_xlfn.FLOOR.MATH($E125+$C$2),$E$7:$F$27427,2),""),"")</f>
        <v>132</v>
      </c>
      <c r="L125" s="0" t="n">
        <f aca="true">IF(C125,IF(I125,SUM(INDIRECT("h"&amp;J125&amp;":h"&amp;K125&amp;""))/ROWS(INDIRECT("h"&amp;J125&amp;":h"&amp;K125&amp;"")),""),"")</f>
        <v>90.3735914522966</v>
      </c>
    </row>
    <row r="126" customFormat="false" ht="12.8" hidden="false" customHeight="false" outlineLevel="0" collapsed="false">
      <c r="A126" s="0" t="n">
        <f aca="false">A125+$C$4</f>
        <v>476</v>
      </c>
      <c r="B126" s="4" t="n">
        <f aca="false">IF(ROW()&lt;7+$G$2,TRUE(),FALSE())</f>
        <v>1</v>
      </c>
      <c r="C126" s="5" t="n">
        <f aca="false">IF(AND(B126,A126&lt;=$G$1),TRUE(),FALSE())</f>
        <v>1</v>
      </c>
      <c r="D126" s="0" t="n">
        <f aca="false">IF(C126,VLOOKUP($A126,RawData!$A$2:$D$27422,2,1),"")</f>
        <v>478</v>
      </c>
      <c r="E126" s="0" t="n">
        <f aca="false">IF($C126,INDEX(RawData!$A$1:$D$27422,$D126,1),"")</f>
        <v>476</v>
      </c>
      <c r="F126" s="0" t="n">
        <f aca="false">IF(C126,ROW(),"")</f>
        <v>126</v>
      </c>
      <c r="G126" s="6" t="n">
        <f aca="false">IF($C126,INDEX(RawData!$A$1:$D$27422,$D126,3),"")</f>
        <v>3.125</v>
      </c>
      <c r="H126" s="6" t="n">
        <f aca="false">IF($C126,INDEX(RawData!$A$1:$D$27422,$D126,4),"")</f>
        <v>90.4402040351786</v>
      </c>
      <c r="I126" s="5" t="n">
        <f aca="false">IF(C126,IF(E126-$E$7&gt;=$C$1/2,TRUE(),FALSE()),"")</f>
        <v>1</v>
      </c>
      <c r="J126" s="0" t="n">
        <f aca="false">IF(C126,IF(I126,VLOOKUP(ROUND($E126,0)-$C$2,$E$7:$F$27427,2),""),"")</f>
        <v>118</v>
      </c>
      <c r="K126" s="0" t="n">
        <f aca="false">IF(C126,IF(I126,VLOOKUP(_xlfn.FLOOR.MATH($E126+$C$2),$E$7:$F$27427,2),""),"")</f>
        <v>133</v>
      </c>
      <c r="L126" s="0" t="n">
        <f aca="true">IF(C126,IF(I126,SUM(INDIRECT("h"&amp;J126&amp;":h"&amp;K126&amp;""))/ROWS(INDIRECT("h"&amp;J126&amp;":h"&amp;K126&amp;"")),""),"")</f>
        <v>90.3639972274925</v>
      </c>
    </row>
    <row r="127" customFormat="false" ht="12.8" hidden="false" customHeight="false" outlineLevel="0" collapsed="false">
      <c r="A127" s="0" t="n">
        <f aca="false">A126+$C$4</f>
        <v>480</v>
      </c>
      <c r="B127" s="4" t="n">
        <f aca="false">IF(ROW()&lt;7+$G$2,TRUE(),FALSE())</f>
        <v>1</v>
      </c>
      <c r="C127" s="5" t="n">
        <f aca="false">IF(AND(B127,A127&lt;=$G$1),TRUE(),FALSE())</f>
        <v>1</v>
      </c>
      <c r="D127" s="0" t="n">
        <f aca="false">IF(C127,VLOOKUP($A127,RawData!$A$2:$D$27422,2,1),"")</f>
        <v>482</v>
      </c>
      <c r="E127" s="0" t="n">
        <f aca="false">IF($C127,INDEX(RawData!$A$1:$D$27422,$D127,1),"")</f>
        <v>480</v>
      </c>
      <c r="F127" s="0" t="n">
        <f aca="false">IF(C127,ROW(),"")</f>
        <v>127</v>
      </c>
      <c r="G127" s="6" t="n">
        <f aca="false">IF($C127,INDEX(RawData!$A$1:$D$27422,$D127,3),"")</f>
        <v>3.125</v>
      </c>
      <c r="H127" s="6" t="n">
        <f aca="false">IF($C127,INDEX(RawData!$A$1:$D$27422,$D127,4),"")</f>
        <v>90.308668438313</v>
      </c>
      <c r="I127" s="5" t="n">
        <f aca="false">IF(C127,IF(E127-$E$7&gt;=$C$1/2,TRUE(),FALSE()),"")</f>
        <v>1</v>
      </c>
      <c r="J127" s="0" t="n">
        <f aca="false">IF(C127,IF(I127,VLOOKUP(ROUND($E127,0)-$C$2,$E$7:$F$27427,2),""),"")</f>
        <v>119</v>
      </c>
      <c r="K127" s="0" t="n">
        <f aca="false">IF(C127,IF(I127,VLOOKUP(_xlfn.FLOOR.MATH($E127+$C$2),$E$7:$F$27427,2),""),"")</f>
        <v>134</v>
      </c>
      <c r="L127" s="0" t="n">
        <f aca="true">IF(C127,IF(I127,SUM(INDIRECT("h"&amp;J127&amp;":h"&amp;K127&amp;""))/ROWS(INDIRECT("h"&amp;J127&amp;":h"&amp;K127&amp;"")),""),"")</f>
        <v>90.3513036775904</v>
      </c>
    </row>
    <row r="128" customFormat="false" ht="12.8" hidden="false" customHeight="false" outlineLevel="0" collapsed="false">
      <c r="A128" s="0" t="n">
        <f aca="false">A127+$C$4</f>
        <v>484</v>
      </c>
      <c r="B128" s="4" t="n">
        <f aca="false">IF(ROW()&lt;7+$G$2,TRUE(),FALSE())</f>
        <v>1</v>
      </c>
      <c r="C128" s="5" t="n">
        <f aca="false">IF(AND(B128,A128&lt;=$G$1),TRUE(),FALSE())</f>
        <v>1</v>
      </c>
      <c r="D128" s="0" t="n">
        <f aca="false">IF(C128,VLOOKUP($A128,RawData!$A$2:$D$27422,2,1),"")</f>
        <v>486</v>
      </c>
      <c r="E128" s="0" t="n">
        <f aca="false">IF($C128,INDEX(RawData!$A$1:$D$27422,$D128,1),"")</f>
        <v>484</v>
      </c>
      <c r="F128" s="0" t="n">
        <f aca="false">IF(C128,ROW(),"")</f>
        <v>128</v>
      </c>
      <c r="G128" s="6" t="n">
        <f aca="false">IF($C128,INDEX(RawData!$A$1:$D$27422,$D128,3),"")</f>
        <v>3.125</v>
      </c>
      <c r="H128" s="6" t="n">
        <f aca="false">IF($C128,INDEX(RawData!$A$1:$D$27422,$D128,4),"")</f>
        <v>90.1493664656558</v>
      </c>
      <c r="I128" s="5" t="n">
        <f aca="false">IF(C128,IF(E128-$E$7&gt;=$C$1/2,TRUE(),FALSE()),"")</f>
        <v>1</v>
      </c>
      <c r="J128" s="0" t="n">
        <f aca="false">IF(C128,IF(I128,VLOOKUP(ROUND($E128,0)-$C$2,$E$7:$F$27427,2),""),"")</f>
        <v>120</v>
      </c>
      <c r="K128" s="0" t="n">
        <f aca="false">IF(C128,IF(I128,VLOOKUP(_xlfn.FLOOR.MATH($E128+$C$2),$E$7:$F$27427,2),""),"")</f>
        <v>135</v>
      </c>
      <c r="L128" s="0" t="n">
        <f aca="true">IF(C128,IF(I128,SUM(INDIRECT("h"&amp;J128&amp;":h"&amp;K128&amp;""))/ROWS(INDIRECT("h"&amp;J128&amp;":h"&amp;K128&amp;"")),""),"")</f>
        <v>90.3355295794952</v>
      </c>
    </row>
    <row r="129" customFormat="false" ht="12.8" hidden="false" customHeight="false" outlineLevel="0" collapsed="false">
      <c r="A129" s="0" t="n">
        <f aca="false">A128+$C$4</f>
        <v>488</v>
      </c>
      <c r="B129" s="4" t="n">
        <f aca="false">IF(ROW()&lt;7+$G$2,TRUE(),FALSE())</f>
        <v>1</v>
      </c>
      <c r="C129" s="5" t="n">
        <f aca="false">IF(AND(B129,A129&lt;=$G$1),TRUE(),FALSE())</f>
        <v>1</v>
      </c>
      <c r="D129" s="0" t="n">
        <f aca="false">IF(C129,VLOOKUP($A129,RawData!$A$2:$D$27422,2,1),"")</f>
        <v>490</v>
      </c>
      <c r="E129" s="0" t="n">
        <f aca="false">IF($C129,INDEX(RawData!$A$1:$D$27422,$D129,1),"")</f>
        <v>488</v>
      </c>
      <c r="F129" s="0" t="n">
        <f aca="false">IF(C129,ROW(),"")</f>
        <v>129</v>
      </c>
      <c r="G129" s="6" t="n">
        <f aca="false">IF($C129,INDEX(RawData!$A$1:$D$27422,$D129,3),"")</f>
        <v>3.125</v>
      </c>
      <c r="H129" s="6" t="n">
        <f aca="false">IF($C129,INDEX(RawData!$A$1:$D$27422,$D129,4),"")</f>
        <v>90.0825472289111</v>
      </c>
      <c r="I129" s="5" t="n">
        <f aca="false">IF(C129,IF(E129-$E$7&gt;=$C$1/2,TRUE(),FALSE()),"")</f>
        <v>1</v>
      </c>
      <c r="J129" s="0" t="n">
        <f aca="false">IF(C129,IF(I129,VLOOKUP(ROUND($E129,0)-$C$2,$E$7:$F$27427,2),""),"")</f>
        <v>121</v>
      </c>
      <c r="K129" s="0" t="n">
        <f aca="false">IF(C129,IF(I129,VLOOKUP(_xlfn.FLOOR.MATH($E129+$C$2),$E$7:$F$27427,2),""),"")</f>
        <v>136</v>
      </c>
      <c r="L129" s="0" t="n">
        <f aca="true">IF(C129,IF(I129,SUM(INDIRECT("h"&amp;J129&amp;":h"&amp;K129&amp;""))/ROWS(INDIRECT("h"&amp;J129&amp;":h"&amp;K129&amp;"")),""),"")</f>
        <v>90.3170089171911</v>
      </c>
    </row>
    <row r="130" customFormat="false" ht="12.8" hidden="false" customHeight="false" outlineLevel="0" collapsed="false">
      <c r="A130" s="0" t="n">
        <f aca="false">A129+$C$4</f>
        <v>492</v>
      </c>
      <c r="B130" s="4" t="n">
        <f aca="false">IF(ROW()&lt;7+$G$2,TRUE(),FALSE())</f>
        <v>1</v>
      </c>
      <c r="C130" s="5" t="n">
        <f aca="false">IF(AND(B130,A130&lt;=$G$1),TRUE(),FALSE())</f>
        <v>1</v>
      </c>
      <c r="D130" s="0" t="n">
        <f aca="false">IF(C130,VLOOKUP($A130,RawData!$A$2:$D$27422,2,1),"")</f>
        <v>494</v>
      </c>
      <c r="E130" s="0" t="n">
        <f aca="false">IF($C130,INDEX(RawData!$A$1:$D$27422,$D130,1),"")</f>
        <v>492</v>
      </c>
      <c r="F130" s="0" t="n">
        <f aca="false">IF(C130,ROW(),"")</f>
        <v>130</v>
      </c>
      <c r="G130" s="6" t="n">
        <f aca="false">IF($C130,INDEX(RawData!$A$1:$D$27422,$D130,3),"")</f>
        <v>3.125</v>
      </c>
      <c r="H130" s="6" t="n">
        <f aca="false">IF($C130,INDEX(RawData!$A$1:$D$27422,$D130,4),"")</f>
        <v>90.0877407710889</v>
      </c>
      <c r="I130" s="5" t="n">
        <f aca="false">IF(C130,IF(E130-$E$7&gt;=$C$1/2,TRUE(),FALSE()),"")</f>
        <v>1</v>
      </c>
      <c r="J130" s="0" t="n">
        <f aca="false">IF(C130,IF(I130,VLOOKUP(ROUND($E130,0)-$C$2,$E$7:$F$27427,2),""),"")</f>
        <v>122</v>
      </c>
      <c r="K130" s="0" t="n">
        <f aca="false">IF(C130,IF(I130,VLOOKUP(_xlfn.FLOOR.MATH($E130+$C$2),$E$7:$F$27427,2),""),"")</f>
        <v>137</v>
      </c>
      <c r="L130" s="0" t="n">
        <f aca="true">IF(C130,IF(I130,SUM(INDIRECT("h"&amp;J130&amp;":h"&amp;K130&amp;""))/ROWS(INDIRECT("h"&amp;J130&amp;":h"&amp;K130&amp;"")),""),"")</f>
        <v>90.296085006596</v>
      </c>
    </row>
    <row r="131" customFormat="false" ht="12.8" hidden="false" customHeight="false" outlineLevel="0" collapsed="false">
      <c r="A131" s="0" t="n">
        <f aca="false">A130+$C$4</f>
        <v>496</v>
      </c>
      <c r="B131" s="4" t="n">
        <f aca="false">IF(ROW()&lt;7+$G$2,TRUE(),FALSE())</f>
        <v>1</v>
      </c>
      <c r="C131" s="5" t="n">
        <f aca="false">IF(AND(B131,A131&lt;=$G$1),TRUE(),FALSE())</f>
        <v>1</v>
      </c>
      <c r="D131" s="0" t="n">
        <f aca="false">IF(C131,VLOOKUP($A131,RawData!$A$2:$D$27422,2,1),"")</f>
        <v>498</v>
      </c>
      <c r="E131" s="0" t="n">
        <f aca="false">IF($C131,INDEX(RawData!$A$1:$D$27422,$D131,1),"")</f>
        <v>496</v>
      </c>
      <c r="F131" s="0" t="n">
        <f aca="false">IF(C131,ROW(),"")</f>
        <v>131</v>
      </c>
      <c r="G131" s="6" t="n">
        <f aca="false">IF($C131,INDEX(RawData!$A$1:$D$27422,$D131,3),"")</f>
        <v>3.125</v>
      </c>
      <c r="H131" s="6" t="n">
        <f aca="false">IF($C131,INDEX(RawData!$A$1:$D$27422,$D131,4),"")</f>
        <v>90.0987267984332</v>
      </c>
      <c r="I131" s="5" t="n">
        <f aca="false">IF(C131,IF(E131-$E$7&gt;=$C$1/2,TRUE(),FALSE()),"")</f>
        <v>1</v>
      </c>
      <c r="J131" s="0" t="n">
        <f aca="false">IF(C131,IF(I131,VLOOKUP(ROUND($E131,0)-$C$2,$E$7:$F$27427,2),""),"")</f>
        <v>123</v>
      </c>
      <c r="K131" s="0" t="n">
        <f aca="false">IF(C131,IF(I131,VLOOKUP(_xlfn.FLOOR.MATH($E131+$C$2),$E$7:$F$27427,2),""),"")</f>
        <v>138</v>
      </c>
      <c r="L131" s="0" t="n">
        <f aca="true">IF(C131,IF(I131,SUM(INDIRECT("h"&amp;J131&amp;":h"&amp;K131&amp;""))/ROWS(INDIRECT("h"&amp;J131&amp;":h"&amp;K131&amp;"")),""),"")</f>
        <v>90.2744274688022</v>
      </c>
    </row>
    <row r="132" customFormat="false" ht="12.8" hidden="false" customHeight="false" outlineLevel="0" collapsed="false">
      <c r="A132" s="0" t="n">
        <f aca="false">A131+$C$4</f>
        <v>500</v>
      </c>
      <c r="B132" s="4" t="n">
        <f aca="false">IF(ROW()&lt;7+$G$2,TRUE(),FALSE())</f>
        <v>1</v>
      </c>
      <c r="C132" s="5" t="n">
        <f aca="false">IF(AND(B132,A132&lt;=$G$1),TRUE(),FALSE())</f>
        <v>1</v>
      </c>
      <c r="D132" s="0" t="n">
        <f aca="false">IF(C132,VLOOKUP($A132,RawData!$A$2:$D$27422,2,1),"")</f>
        <v>502</v>
      </c>
      <c r="E132" s="0" t="n">
        <f aca="false">IF($C132,INDEX(RawData!$A$1:$D$27422,$D132,1),"")</f>
        <v>500</v>
      </c>
      <c r="F132" s="0" t="n">
        <f aca="false">IF(C132,ROW(),"")</f>
        <v>132</v>
      </c>
      <c r="G132" s="6" t="n">
        <f aca="false">IF($C132,INDEX(RawData!$A$1:$D$27422,$D132,3),"")</f>
        <v>3.125</v>
      </c>
      <c r="H132" s="6" t="n">
        <f aca="false">IF($C132,INDEX(RawData!$A$1:$D$27422,$D132,4),"")</f>
        <v>90.1097127984331</v>
      </c>
      <c r="I132" s="5" t="n">
        <f aca="false">IF(C132,IF(E132-$E$7&gt;=$C$1/2,TRUE(),FALSE()),"")</f>
        <v>1</v>
      </c>
      <c r="J132" s="0" t="n">
        <f aca="false">IF(C132,IF(I132,VLOOKUP(ROUND($E132,0)-$C$2,$E$7:$F$27427,2),""),"")</f>
        <v>124</v>
      </c>
      <c r="K132" s="0" t="n">
        <f aca="false">IF(C132,IF(I132,VLOOKUP(_xlfn.FLOOR.MATH($E132+$C$2),$E$7:$F$27427,2),""),"")</f>
        <v>139</v>
      </c>
      <c r="L132" s="0" t="n">
        <f aca="true">IF(C132,IF(I132,SUM(INDIRECT("h"&amp;J132&amp;":h"&amp;K132&amp;""))/ROWS(INDIRECT("h"&amp;J132&amp;":h"&amp;K132&amp;"")),""),"")</f>
        <v>90.2613248307146</v>
      </c>
    </row>
    <row r="133" customFormat="false" ht="12.8" hidden="false" customHeight="false" outlineLevel="0" collapsed="false">
      <c r="A133" s="0" t="n">
        <f aca="false">A132+$C$4</f>
        <v>504</v>
      </c>
      <c r="B133" s="4" t="n">
        <f aca="false">IF(ROW()&lt;7+$G$2,TRUE(),FALSE())</f>
        <v>1</v>
      </c>
      <c r="C133" s="5" t="n">
        <f aca="false">IF(AND(B133,A133&lt;=$G$1),TRUE(),FALSE())</f>
        <v>1</v>
      </c>
      <c r="D133" s="0" t="n">
        <f aca="false">IF(C133,VLOOKUP($A133,RawData!$A$2:$D$27422,2,1),"")</f>
        <v>506</v>
      </c>
      <c r="E133" s="0" t="n">
        <f aca="false">IF($C133,INDEX(RawData!$A$1:$D$27422,$D133,1),"")</f>
        <v>504</v>
      </c>
      <c r="F133" s="0" t="n">
        <f aca="false">IF(C133,ROW(),"")</f>
        <v>133</v>
      </c>
      <c r="G133" s="6" t="n">
        <f aca="false">IF($C133,INDEX(RawData!$A$1:$D$27422,$D133,3),"")</f>
        <v>3.125</v>
      </c>
      <c r="H133" s="6" t="n">
        <f aca="false">IF($C133,INDEX(RawData!$A$1:$D$27422,$D133,4),"")</f>
        <v>90.126192798433</v>
      </c>
      <c r="I133" s="5" t="n">
        <f aca="false">IF(C133,IF(E133-$E$7&gt;=$C$1/2,TRUE(),FALSE()),"")</f>
        <v>1</v>
      </c>
      <c r="J133" s="0" t="n">
        <f aca="false">IF(C133,IF(I133,VLOOKUP(ROUND($E133,0)-$C$2,$E$7:$F$27427,2),""),"")</f>
        <v>125</v>
      </c>
      <c r="K133" s="0" t="n">
        <f aca="false">IF(C133,IF(I133,VLOOKUP(_xlfn.FLOOR.MATH($E133+$C$2),$E$7:$F$27427,2),""),"")</f>
        <v>140</v>
      </c>
      <c r="L133" s="0" t="n">
        <f aca="true">IF(C133,IF(I133,SUM(INDIRECT("h"&amp;J133&amp;":h"&amp;K133&amp;""))/ROWS(INDIRECT("h"&amp;J133&amp;":h"&amp;K133&amp;"")),""),"")</f>
        <v>90.2547641553229</v>
      </c>
    </row>
    <row r="134" customFormat="false" ht="12.8" hidden="false" customHeight="false" outlineLevel="0" collapsed="false">
      <c r="A134" s="0" t="n">
        <f aca="false">A133+$C$4</f>
        <v>508</v>
      </c>
      <c r="B134" s="4" t="n">
        <f aca="false">IF(ROW()&lt;7+$G$2,TRUE(),FALSE())</f>
        <v>1</v>
      </c>
      <c r="C134" s="5" t="n">
        <f aca="false">IF(AND(B134,A134&lt;=$G$1),TRUE(),FALSE())</f>
        <v>1</v>
      </c>
      <c r="D134" s="0" t="n">
        <f aca="false">IF(C134,VLOOKUP($A134,RawData!$A$2:$D$27422,2,1),"")</f>
        <v>510</v>
      </c>
      <c r="E134" s="0" t="n">
        <f aca="false">IF($C134,INDEX(RawData!$A$1:$D$27422,$D134,1),"")</f>
        <v>508</v>
      </c>
      <c r="F134" s="0" t="n">
        <f aca="false">IF(C134,ROW(),"")</f>
        <v>134</v>
      </c>
      <c r="G134" s="6" t="n">
        <f aca="false">IF($C134,INDEX(RawData!$A$1:$D$27422,$D134,3),"")</f>
        <v>3.125</v>
      </c>
      <c r="H134" s="6" t="n">
        <f aca="false">IF($C134,INDEX(RawData!$A$1:$D$27422,$D134,4),"")</f>
        <v>90.1643443679555</v>
      </c>
      <c r="I134" s="5" t="n">
        <f aca="false">IF(C134,IF(E134-$E$7&gt;=$C$1/2,TRUE(),FALSE()),"")</f>
        <v>1</v>
      </c>
      <c r="J134" s="0" t="n">
        <f aca="false">IF(C134,IF(I134,VLOOKUP(ROUND($E134,0)-$C$2,$E$7:$F$27427,2),""),"")</f>
        <v>126</v>
      </c>
      <c r="K134" s="0" t="n">
        <f aca="false">IF(C134,IF(I134,VLOOKUP(_xlfn.FLOOR.MATH($E134+$C$2),$E$7:$F$27427,2),""),"")</f>
        <v>141</v>
      </c>
      <c r="L134" s="0" t="n">
        <f aca="true">IF(C134,IF(I134,SUM(INDIRECT("h"&amp;J134&amp;":h"&amp;K134&amp;""))/ROWS(INDIRECT("h"&amp;J134&amp;":h"&amp;K134&amp;"")),""),"")</f>
        <v>90.2560716921374</v>
      </c>
    </row>
    <row r="135" customFormat="false" ht="12.8" hidden="false" customHeight="false" outlineLevel="0" collapsed="false">
      <c r="A135" s="0" t="n">
        <f aca="false">A134+$C$4</f>
        <v>512</v>
      </c>
      <c r="B135" s="4" t="n">
        <f aca="false">IF(ROW()&lt;7+$G$2,TRUE(),FALSE())</f>
        <v>1</v>
      </c>
      <c r="C135" s="5" t="n">
        <f aca="false">IF(AND(B135,A135&lt;=$G$1),TRUE(),FALSE())</f>
        <v>1</v>
      </c>
      <c r="D135" s="0" t="n">
        <f aca="false">IF(C135,VLOOKUP($A135,RawData!$A$2:$D$27422,2,1),"")</f>
        <v>514</v>
      </c>
      <c r="E135" s="0" t="n">
        <f aca="false">IF($C135,INDEX(RawData!$A$1:$D$27422,$D135,1),"")</f>
        <v>512</v>
      </c>
      <c r="F135" s="0" t="n">
        <f aca="false">IF(C135,ROW(),"")</f>
        <v>135</v>
      </c>
      <c r="G135" s="6" t="n">
        <f aca="false">IF($C135,INDEX(RawData!$A$1:$D$27422,$D135,3),"")</f>
        <v>3.125</v>
      </c>
      <c r="H135" s="6" t="n">
        <f aca="false">IF($C135,INDEX(RawData!$A$1:$D$27422,$D135,4),"")</f>
        <v>90.2029465968663</v>
      </c>
      <c r="I135" s="5" t="n">
        <f aca="false">IF(C135,IF(E135-$E$7&gt;=$C$1/2,TRUE(),FALSE()),"")</f>
        <v>1</v>
      </c>
      <c r="J135" s="0" t="n">
        <f aca="false">IF(C135,IF(I135,VLOOKUP(ROUND($E135,0)-$C$2,$E$7:$F$27427,2),""),"")</f>
        <v>127</v>
      </c>
      <c r="K135" s="0" t="n">
        <f aca="false">IF(C135,IF(I135,VLOOKUP(_xlfn.FLOOR.MATH($E135+$C$2),$E$7:$F$27427,2),""),"")</f>
        <v>142</v>
      </c>
      <c r="L135" s="0" t="n">
        <f aca="true">IF(C135,IF(I135,SUM(INDIRECT("h"&amp;J135&amp;":h"&amp;K135&amp;""))/ROWS(INDIRECT("h"&amp;J135&amp;":h"&amp;K135&amp;"")),""),"")</f>
        <v>90.267660200338</v>
      </c>
    </row>
    <row r="136" customFormat="false" ht="12.8" hidden="false" customHeight="false" outlineLevel="0" collapsed="false">
      <c r="A136" s="0" t="n">
        <f aca="false">A135+$C$4</f>
        <v>516</v>
      </c>
      <c r="B136" s="4" t="n">
        <f aca="false">IF(ROW()&lt;7+$G$2,TRUE(),FALSE())</f>
        <v>1</v>
      </c>
      <c r="C136" s="5" t="n">
        <f aca="false">IF(AND(B136,A136&lt;=$G$1),TRUE(),FALSE())</f>
        <v>1</v>
      </c>
      <c r="D136" s="0" t="n">
        <f aca="false">IF(C136,VLOOKUP($A136,RawData!$A$2:$D$27422,2,1),"")</f>
        <v>518</v>
      </c>
      <c r="E136" s="0" t="n">
        <f aca="false">IF($C136,INDEX(RawData!$A$1:$D$27422,$D136,1),"")</f>
        <v>516</v>
      </c>
      <c r="F136" s="0" t="n">
        <f aca="false">IF(C136,ROW(),"")</f>
        <v>136</v>
      </c>
      <c r="G136" s="6" t="n">
        <f aca="false">IF($C136,INDEX(RawData!$A$1:$D$27422,$D136,3),"")</f>
        <v>3.125</v>
      </c>
      <c r="H136" s="6" t="n">
        <f aca="false">IF($C136,INDEX(RawData!$A$1:$D$27422,$D136,4),"")</f>
        <v>90.246891596866</v>
      </c>
      <c r="I136" s="5" t="n">
        <f aca="false">IF(C136,IF(E136-$E$7&gt;=$C$1/2,TRUE(),FALSE()),"")</f>
        <v>1</v>
      </c>
      <c r="J136" s="0" t="n">
        <f aca="false">IF(C136,IF(I136,VLOOKUP(ROUND($E136,0)-$C$2,$E$7:$F$27427,2),""),"")</f>
        <v>128</v>
      </c>
      <c r="K136" s="0" t="n">
        <f aca="false">IF(C136,IF(I136,VLOOKUP(_xlfn.FLOOR.MATH($E136+$C$2),$E$7:$F$27427,2),""),"")</f>
        <v>143</v>
      </c>
      <c r="L136" s="0" t="n">
        <f aca="true">IF(C136,IF(I136,SUM(INDIRECT("h"&amp;J136&amp;":h"&amp;K136&amp;""))/ROWS(INDIRECT("h"&amp;J136&amp;":h"&amp;K136&amp;"")),""),"")</f>
        <v>90.2895671729434</v>
      </c>
    </row>
    <row r="137" customFormat="false" ht="12.8" hidden="false" customHeight="false" outlineLevel="0" collapsed="false">
      <c r="A137" s="0" t="n">
        <f aca="false">A136+$C$4</f>
        <v>520</v>
      </c>
      <c r="B137" s="4" t="n">
        <f aca="false">IF(ROW()&lt;7+$G$2,TRUE(),FALSE())</f>
        <v>1</v>
      </c>
      <c r="C137" s="5" t="n">
        <f aca="false">IF(AND(B137,A137&lt;=$G$1),TRUE(),FALSE())</f>
        <v>1</v>
      </c>
      <c r="D137" s="0" t="n">
        <f aca="false">IF(C137,VLOOKUP($A137,RawData!$A$2:$D$27422,2,1),"")</f>
        <v>522</v>
      </c>
      <c r="E137" s="0" t="n">
        <f aca="false">IF($C137,INDEX(RawData!$A$1:$D$27422,$D137,1),"")</f>
        <v>520</v>
      </c>
      <c r="F137" s="0" t="n">
        <f aca="false">IF(C137,ROW(),"")</f>
        <v>137</v>
      </c>
      <c r="G137" s="6" t="n">
        <f aca="false">IF($C137,INDEX(RawData!$A$1:$D$27422,$D137,3),"")</f>
        <v>3.125</v>
      </c>
      <c r="H137" s="6" t="n">
        <f aca="false">IF($C137,INDEX(RawData!$A$1:$D$27422,$D137,4),"")</f>
        <v>90.2963305968665</v>
      </c>
      <c r="I137" s="5" t="n">
        <f aca="false">IF(C137,IF(E137-$E$7&gt;=$C$1/2,TRUE(),FALSE()),"")</f>
        <v>1</v>
      </c>
      <c r="J137" s="0" t="n">
        <f aca="false">IF(C137,IF(I137,VLOOKUP(ROUND($E137,0)-$C$2,$E$7:$F$27427,2),""),"")</f>
        <v>129</v>
      </c>
      <c r="K137" s="0" t="n">
        <f aca="false">IF(C137,IF(I137,VLOOKUP(_xlfn.FLOOR.MATH($E137+$C$2),$E$7:$F$27427,2),""),"")</f>
        <v>144</v>
      </c>
      <c r="L137" s="0" t="n">
        <f aca="true">IF(C137,IF(I137,SUM(INDIRECT("h"&amp;J137&amp;":h"&amp;K137&amp;""))/ROWS(INDIRECT("h"&amp;J137&amp;":h"&amp;K137&amp;"")),""),"")</f>
        <v>90.3210965939379</v>
      </c>
    </row>
    <row r="138" customFormat="false" ht="12.8" hidden="false" customHeight="false" outlineLevel="0" collapsed="false">
      <c r="A138" s="0" t="n">
        <f aca="false">A137+$C$4</f>
        <v>524</v>
      </c>
      <c r="B138" s="4" t="n">
        <f aca="false">IF(ROW()&lt;7+$G$2,TRUE(),FALSE())</f>
        <v>1</v>
      </c>
      <c r="C138" s="5" t="n">
        <f aca="false">IF(AND(B138,A138&lt;=$G$1),TRUE(),FALSE())</f>
        <v>1</v>
      </c>
      <c r="D138" s="0" t="n">
        <f aca="false">IF(C138,VLOOKUP($A138,RawData!$A$2:$D$27422,2,1),"")</f>
        <v>526</v>
      </c>
      <c r="E138" s="0" t="n">
        <f aca="false">IF($C138,INDEX(RawData!$A$1:$D$27422,$D138,1),"")</f>
        <v>524</v>
      </c>
      <c r="F138" s="0" t="n">
        <f aca="false">IF(C138,ROW(),"")</f>
        <v>138</v>
      </c>
      <c r="G138" s="6" t="n">
        <f aca="false">IF($C138,INDEX(RawData!$A$1:$D$27422,$D138,3),"")</f>
        <v>3.125</v>
      </c>
      <c r="H138" s="6" t="n">
        <f aca="false">IF($C138,INDEX(RawData!$A$1:$D$27422,$D138,4),"")</f>
        <v>90.3512615968663</v>
      </c>
      <c r="I138" s="5" t="n">
        <f aca="false">IF(C138,IF(E138-$E$7&gt;=$C$1/2,TRUE(),FALSE()),"")</f>
        <v>1</v>
      </c>
      <c r="J138" s="0" t="n">
        <f aca="false">IF(C138,IF(I138,VLOOKUP(ROUND($E138,0)-$C$2,$E$7:$F$27427,2),""),"")</f>
        <v>130</v>
      </c>
      <c r="K138" s="0" t="n">
        <f aca="false">IF(C138,IF(I138,VLOOKUP(_xlfn.FLOOR.MATH($E138+$C$2),$E$7:$F$27427,2),""),"")</f>
        <v>145</v>
      </c>
      <c r="L138" s="0" t="n">
        <f aca="true">IF(C138,IF(I138,SUM(INDIRECT("h"&amp;J138&amp;":h"&amp;K138&amp;""))/ROWS(INDIRECT("h"&amp;J138&amp;":h"&amp;K138&amp;"")),""),"")</f>
        <v>90.3527011174247</v>
      </c>
    </row>
    <row r="139" customFormat="false" ht="12.8" hidden="false" customHeight="false" outlineLevel="0" collapsed="false">
      <c r="A139" s="0" t="n">
        <f aca="false">A138+$C$4</f>
        <v>528</v>
      </c>
      <c r="B139" s="4" t="n">
        <f aca="false">IF(ROW()&lt;7+$G$2,TRUE(),FALSE())</f>
        <v>1</v>
      </c>
      <c r="C139" s="5" t="n">
        <f aca="false">IF(AND(B139,A139&lt;=$G$1),TRUE(),FALSE())</f>
        <v>1</v>
      </c>
      <c r="D139" s="0" t="n">
        <f aca="false">IF(C139,VLOOKUP($A139,RawData!$A$2:$D$27422,2,1),"")</f>
        <v>530</v>
      </c>
      <c r="E139" s="0" t="n">
        <f aca="false">IF($C139,INDEX(RawData!$A$1:$D$27422,$D139,1),"")</f>
        <v>528</v>
      </c>
      <c r="F139" s="0" t="n">
        <f aca="false">IF(C139,ROW(),"")</f>
        <v>139</v>
      </c>
      <c r="G139" s="6" t="n">
        <f aca="false">IF($C139,INDEX(RawData!$A$1:$D$27422,$D139,3),"")</f>
        <v>3.125</v>
      </c>
      <c r="H139" s="6" t="n">
        <f aca="false">IF($C139,INDEX(RawData!$A$1:$D$27422,$D139,4),"")</f>
        <v>90.4115363952994</v>
      </c>
      <c r="I139" s="5" t="n">
        <f aca="false">IF(C139,IF(E139-$E$7&gt;=$C$1/2,TRUE(),FALSE()),"")</f>
        <v>1</v>
      </c>
      <c r="J139" s="0" t="n">
        <f aca="false">IF(C139,IF(I139,VLOOKUP(ROUND($E139,0)-$C$2,$E$7:$F$27427,2),""),"")</f>
        <v>131</v>
      </c>
      <c r="K139" s="0" t="n">
        <f aca="false">IF(C139,IF(I139,VLOOKUP(_xlfn.FLOOR.MATH($E139+$C$2),$E$7:$F$27427,2),""),"")</f>
        <v>146</v>
      </c>
      <c r="L139" s="0" t="n">
        <f aca="true">IF(C139,IF(I139,SUM(INDIRECT("h"&amp;J139&amp;":h"&amp;K139&amp;""))/ROWS(INDIRECT("h"&amp;J139&amp;":h"&amp;K139&amp;"")),""),"")</f>
        <v>90.3795177962345</v>
      </c>
    </row>
    <row r="140" customFormat="false" ht="12.8" hidden="false" customHeight="false" outlineLevel="0" collapsed="false">
      <c r="A140" s="0" t="n">
        <f aca="false">A139+$C$4</f>
        <v>532</v>
      </c>
      <c r="B140" s="4" t="n">
        <f aca="false">IF(ROW()&lt;7+$G$2,TRUE(),FALSE())</f>
        <v>1</v>
      </c>
      <c r="C140" s="5" t="n">
        <f aca="false">IF(AND(B140,A140&lt;=$G$1),TRUE(),FALSE())</f>
        <v>1</v>
      </c>
      <c r="D140" s="0" t="n">
        <f aca="false">IF(C140,VLOOKUP($A140,RawData!$A$2:$D$27422,2,1),"")</f>
        <v>534</v>
      </c>
      <c r="E140" s="0" t="n">
        <f aca="false">IF($C140,INDEX(RawData!$A$1:$D$27422,$D140,1),"")</f>
        <v>532</v>
      </c>
      <c r="F140" s="0" t="n">
        <f aca="false">IF(C140,ROW(),"")</f>
        <v>140</v>
      </c>
      <c r="G140" s="6" t="n">
        <f aca="false">IF($C140,INDEX(RawData!$A$1:$D$27422,$D140,3),"")</f>
        <v>3.125</v>
      </c>
      <c r="H140" s="6" t="n">
        <f aca="false">IF($C140,INDEX(RawData!$A$1:$D$27422,$D140,4),"")</f>
        <v>90.4719613952991</v>
      </c>
      <c r="I140" s="5" t="n">
        <f aca="false">IF(C140,IF(E140-$E$7&gt;=$C$1/2,TRUE(),FALSE()),"")</f>
        <v>1</v>
      </c>
      <c r="J140" s="0" t="n">
        <f aca="false">IF(C140,IF(I140,VLOOKUP(ROUND($E140,0)-$C$2,$E$7:$F$27427,2),""),"")</f>
        <v>132</v>
      </c>
      <c r="K140" s="0" t="n">
        <f aca="false">IF(C140,IF(I140,VLOOKUP(_xlfn.FLOOR.MATH($E140+$C$2),$E$7:$F$27427,2),""),"")</f>
        <v>147</v>
      </c>
      <c r="L140" s="0" t="n">
        <f aca="true">IF(C140,IF(I140,SUM(INDIRECT("h"&amp;J140&amp;":h"&amp;K140&amp;""))/ROWS(INDIRECT("h"&amp;J140&amp;":h"&amp;K140&amp;"")),""),"")</f>
        <v>90.399143498531</v>
      </c>
    </row>
    <row r="141" customFormat="false" ht="12.8" hidden="false" customHeight="false" outlineLevel="0" collapsed="false">
      <c r="A141" s="0" t="n">
        <f aca="false">A140+$C$4</f>
        <v>536</v>
      </c>
      <c r="B141" s="4" t="n">
        <f aca="false">IF(ROW()&lt;7+$G$2,TRUE(),FALSE())</f>
        <v>1</v>
      </c>
      <c r="C141" s="5" t="n">
        <f aca="false">IF(AND(B141,A141&lt;=$G$1),TRUE(),FALSE())</f>
        <v>1</v>
      </c>
      <c r="D141" s="0" t="n">
        <f aca="false">IF(C141,VLOOKUP($A141,RawData!$A$2:$D$27422,2,1),"")</f>
        <v>538</v>
      </c>
      <c r="E141" s="0" t="n">
        <f aca="false">IF($C141,INDEX(RawData!$A$1:$D$27422,$D141,1),"")</f>
        <v>536</v>
      </c>
      <c r="F141" s="0" t="n">
        <f aca="false">IF(C141,ROW(),"")</f>
        <v>141</v>
      </c>
      <c r="G141" s="6" t="n">
        <f aca="false">IF($C141,INDEX(RawData!$A$1:$D$27422,$D141,3),"")</f>
        <v>3.125</v>
      </c>
      <c r="H141" s="6" t="n">
        <f aca="false">IF($C141,INDEX(RawData!$A$1:$D$27422,$D141,4),"")</f>
        <v>90.5487151937325</v>
      </c>
      <c r="I141" s="5" t="n">
        <f aca="false">IF(C141,IF(E141-$E$7&gt;=$C$1/2,TRUE(),FALSE()),"")</f>
        <v>1</v>
      </c>
      <c r="J141" s="0" t="n">
        <f aca="false">IF(C141,IF(I141,VLOOKUP(ROUND($E141,0)-$C$2,$E$7:$F$27427,2),""),"")</f>
        <v>133</v>
      </c>
      <c r="K141" s="0" t="n">
        <f aca="false">IF(C141,IF(I141,VLOOKUP(_xlfn.FLOOR.MATH($E141+$C$2),$E$7:$F$27427,2),""),"")</f>
        <v>148</v>
      </c>
      <c r="L141" s="0" t="n">
        <f aca="true">IF(C141,IF(I141,SUM(INDIRECT("h"&amp;J141&amp;":h"&amp;K141&amp;""))/ROWS(INDIRECT("h"&amp;J141&amp;":h"&amp;K141&amp;"")),""),"")</f>
        <v>90.4112161383276</v>
      </c>
    </row>
    <row r="142" customFormat="false" ht="12.8" hidden="false" customHeight="false" outlineLevel="0" collapsed="false">
      <c r="A142" s="0" t="n">
        <f aca="false">A141+$C$4</f>
        <v>540</v>
      </c>
      <c r="B142" s="4" t="n">
        <f aca="false">IF(ROW()&lt;7+$G$2,TRUE(),FALSE())</f>
        <v>1</v>
      </c>
      <c r="C142" s="5" t="n">
        <f aca="false">IF(AND(B142,A142&lt;=$G$1),TRUE(),FALSE())</f>
        <v>1</v>
      </c>
      <c r="D142" s="0" t="n">
        <f aca="false">IF(C142,VLOOKUP($A142,RawData!$A$2:$D$27422,2,1),"")</f>
        <v>542</v>
      </c>
      <c r="E142" s="0" t="n">
        <f aca="false">IF($C142,INDEX(RawData!$A$1:$D$27422,$D142,1),"")</f>
        <v>540</v>
      </c>
      <c r="F142" s="0" t="n">
        <f aca="false">IF(C142,ROW(),"")</f>
        <v>142</v>
      </c>
      <c r="G142" s="6" t="n">
        <f aca="false">IF($C142,INDEX(RawData!$A$1:$D$27422,$D142,3),"")</f>
        <v>3.125</v>
      </c>
      <c r="H142" s="6" t="n">
        <f aca="false">IF($C142,INDEX(RawData!$A$1:$D$27422,$D142,4),"")</f>
        <v>90.6256201663883</v>
      </c>
      <c r="I142" s="5" t="n">
        <f aca="false">IF(C142,IF(E142-$E$7&gt;=$C$1/2,TRUE(),FALSE()),"")</f>
        <v>1</v>
      </c>
      <c r="J142" s="0" t="n">
        <f aca="false">IF(C142,IF(I142,VLOOKUP(ROUND($E142,0)-$C$2,$E$7:$F$27427,2),""),"")</f>
        <v>134</v>
      </c>
      <c r="K142" s="0" t="n">
        <f aca="false">IF(C142,IF(I142,VLOOKUP(_xlfn.FLOOR.MATH($E142+$C$2),$E$7:$F$27427,2),""),"")</f>
        <v>149</v>
      </c>
      <c r="L142" s="0" t="n">
        <f aca="true">IF(C142,IF(I142,SUM(INDIRECT("h"&amp;J142&amp;":h"&amp;K142&amp;""))/ROWS(INDIRECT("h"&amp;J142&amp;":h"&amp;K142&amp;"")),""),"")</f>
        <v>90.4201519009256</v>
      </c>
    </row>
    <row r="143" customFormat="false" ht="12.8" hidden="false" customHeight="false" outlineLevel="0" collapsed="false">
      <c r="A143" s="0" t="n">
        <f aca="false">A142+$C$4</f>
        <v>544</v>
      </c>
      <c r="B143" s="4" t="n">
        <f aca="false">IF(ROW()&lt;7+$G$2,TRUE(),FALSE())</f>
        <v>1</v>
      </c>
      <c r="C143" s="5" t="n">
        <f aca="false">IF(AND(B143,A143&lt;=$G$1),TRUE(),FALSE())</f>
        <v>1</v>
      </c>
      <c r="D143" s="0" t="n">
        <f aca="false">IF(C143,VLOOKUP($A143,RawData!$A$2:$D$27422,2,1),"")</f>
        <v>546</v>
      </c>
      <c r="E143" s="0" t="n">
        <f aca="false">IF($C143,INDEX(RawData!$A$1:$D$27422,$D143,1),"")</f>
        <v>544</v>
      </c>
      <c r="F143" s="0" t="n">
        <f aca="false">IF(C143,ROW(),"")</f>
        <v>143</v>
      </c>
      <c r="G143" s="6" t="n">
        <f aca="false">IF($C143,INDEX(RawData!$A$1:$D$27422,$D143,3),"")</f>
        <v>3.125</v>
      </c>
      <c r="H143" s="6" t="n">
        <f aca="false">IF($C143,INDEX(RawData!$A$1:$D$27422,$D143,4),"")</f>
        <v>90.65918</v>
      </c>
      <c r="I143" s="5" t="n">
        <f aca="false">IF(C143,IF(E143-$E$7&gt;=$C$1/2,TRUE(),FALSE()),"")</f>
        <v>1</v>
      </c>
      <c r="J143" s="0" t="n">
        <f aca="false">IF(C143,IF(I143,VLOOKUP(ROUND($E143,0)-$C$2,$E$7:$F$27427,2),""),"")</f>
        <v>135</v>
      </c>
      <c r="K143" s="0" t="n">
        <f aca="false">IF(C143,IF(I143,VLOOKUP(_xlfn.FLOOR.MATH($E143+$C$2),$E$7:$F$27427,2),""),"")</f>
        <v>150</v>
      </c>
      <c r="L143" s="0" t="n">
        <f aca="true">IF(C143,IF(I143,SUM(INDIRECT("h"&amp;J143&amp;":h"&amp;K143&amp;""))/ROWS(INDIRECT("h"&amp;J143&amp;":h"&amp;K143&amp;"")),""),"")</f>
        <v>90.4280671153304</v>
      </c>
    </row>
    <row r="144" customFormat="false" ht="12.8" hidden="false" customHeight="false" outlineLevel="0" collapsed="false">
      <c r="A144" s="0" t="n">
        <f aca="false">A143+$C$4</f>
        <v>548</v>
      </c>
      <c r="B144" s="4" t="n">
        <f aca="false">IF(ROW()&lt;7+$G$2,TRUE(),FALSE())</f>
        <v>1</v>
      </c>
      <c r="C144" s="5" t="n">
        <f aca="false">IF(AND(B144,A144&lt;=$G$1),TRUE(),FALSE())</f>
        <v>1</v>
      </c>
      <c r="D144" s="0" t="n">
        <f aca="false">IF(C144,VLOOKUP($A144,RawData!$A$2:$D$27422,2,1),"")</f>
        <v>550</v>
      </c>
      <c r="E144" s="0" t="n">
        <f aca="false">IF($C144,INDEX(RawData!$A$1:$D$27422,$D144,1),"")</f>
        <v>548</v>
      </c>
      <c r="F144" s="0" t="n">
        <f aca="false">IF(C144,ROW(),"")</f>
        <v>144</v>
      </c>
      <c r="G144" s="6" t="n">
        <f aca="false">IF($C144,INDEX(RawData!$A$1:$D$27422,$D144,3),"")</f>
        <v>3.125</v>
      </c>
      <c r="H144" s="6" t="n">
        <f aca="false">IF($C144,INDEX(RawData!$A$1:$D$27422,$D144,4),"")</f>
        <v>90.6538372015669</v>
      </c>
      <c r="I144" s="5" t="n">
        <f aca="false">IF(C144,IF(E144-$E$7&gt;=$C$1/2,TRUE(),FALSE()),"")</f>
        <v>1</v>
      </c>
      <c r="J144" s="0" t="n">
        <f aca="false">IF(C144,IF(I144,VLOOKUP(ROUND($E144,0)-$C$2,$E$7:$F$27427,2),""),"")</f>
        <v>136</v>
      </c>
      <c r="K144" s="0" t="n">
        <f aca="false">IF(C144,IF(I144,VLOOKUP(_xlfn.FLOOR.MATH($E144+$C$2),$E$7:$F$27427,2),""),"")</f>
        <v>151</v>
      </c>
      <c r="L144" s="0" t="n">
        <f aca="true">IF(C144,IF(I144,SUM(INDIRECT("h"&amp;J144&amp;":h"&amp;K144&amp;""))/ROWS(INDIRECT("h"&amp;J144&amp;":h"&amp;K144&amp;"")),""),"")</f>
        <v>90.4349416411924</v>
      </c>
    </row>
    <row r="145" customFormat="false" ht="12.8" hidden="false" customHeight="false" outlineLevel="0" collapsed="false">
      <c r="A145" s="0" t="n">
        <f aca="false">A144+$C$4</f>
        <v>552</v>
      </c>
      <c r="B145" s="4" t="n">
        <f aca="false">IF(ROW()&lt;7+$G$2,TRUE(),FALSE())</f>
        <v>1</v>
      </c>
      <c r="C145" s="5" t="n">
        <f aca="false">IF(AND(B145,A145&lt;=$G$1),TRUE(),FALSE())</f>
        <v>1</v>
      </c>
      <c r="D145" s="0" t="n">
        <f aca="false">IF(C145,VLOOKUP($A145,RawData!$A$2:$D$27422,2,1),"")</f>
        <v>554</v>
      </c>
      <c r="E145" s="0" t="n">
        <f aca="false">IF($C145,INDEX(RawData!$A$1:$D$27422,$D145,1),"")</f>
        <v>552</v>
      </c>
      <c r="F145" s="0" t="n">
        <f aca="false">IF(C145,ROW(),"")</f>
        <v>145</v>
      </c>
      <c r="G145" s="6" t="n">
        <f aca="false">IF($C145,INDEX(RawData!$A$1:$D$27422,$D145,3),"")</f>
        <v>3.125</v>
      </c>
      <c r="H145" s="6" t="n">
        <f aca="false">IF($C145,INDEX(RawData!$A$1:$D$27422,$D145,4),"")</f>
        <v>90.5882196047006</v>
      </c>
      <c r="I145" s="5" t="n">
        <f aca="false">IF(C145,IF(E145-$E$7&gt;=$C$1/2,TRUE(),FALSE()),"")</f>
        <v>1</v>
      </c>
      <c r="J145" s="0" t="n">
        <f aca="false">IF(C145,IF(I145,VLOOKUP(ROUND($E145,0)-$C$2,$E$7:$F$27427,2),""),"")</f>
        <v>137</v>
      </c>
      <c r="K145" s="0" t="n">
        <f aca="false">IF(C145,IF(I145,VLOOKUP(_xlfn.FLOOR.MATH($E145+$C$2),$E$7:$F$27427,2),""),"")</f>
        <v>152</v>
      </c>
      <c r="L145" s="0" t="n">
        <f aca="true">IF(C145,IF(I145,SUM(INDIRECT("h"&amp;J145&amp;":h"&amp;K145&amp;""))/ROWS(INDIRECT("h"&amp;J145&amp;":h"&amp;K145&amp;"")),""),"")</f>
        <v>90.4400995628116</v>
      </c>
    </row>
    <row r="146" customFormat="false" ht="12.8" hidden="false" customHeight="false" outlineLevel="0" collapsed="false">
      <c r="A146" s="0" t="n">
        <f aca="false">A145+$C$4</f>
        <v>556</v>
      </c>
      <c r="B146" s="4" t="n">
        <f aca="false">IF(ROW()&lt;7+$G$2,TRUE(),FALSE())</f>
        <v>1</v>
      </c>
      <c r="C146" s="5" t="n">
        <f aca="false">IF(AND(B146,A146&lt;=$G$1),TRUE(),FALSE())</f>
        <v>1</v>
      </c>
      <c r="D146" s="0" t="n">
        <f aca="false">IF(C146,VLOOKUP($A146,RawData!$A$2:$D$27422,2,1),"")</f>
        <v>558</v>
      </c>
      <c r="E146" s="0" t="n">
        <f aca="false">IF($C146,INDEX(RawData!$A$1:$D$27422,$D146,1),"")</f>
        <v>556</v>
      </c>
      <c r="F146" s="0" t="n">
        <f aca="false">IF(C146,ROW(),"")</f>
        <v>146</v>
      </c>
      <c r="G146" s="6" t="n">
        <f aca="false">IF($C146,INDEX(RawData!$A$1:$D$27422,$D146,3),"")</f>
        <v>3.125</v>
      </c>
      <c r="H146" s="6" t="n">
        <f aca="false">IF($C146,INDEX(RawData!$A$1:$D$27422,$D146,4),"")</f>
        <v>90.5168076320451</v>
      </c>
      <c r="I146" s="5" t="n">
        <f aca="false">IF(C146,IF(E146-$E$7&gt;=$C$1/2,TRUE(),FALSE()),"")</f>
        <v>1</v>
      </c>
      <c r="J146" s="0" t="n">
        <f aca="false">IF(C146,IF(I146,VLOOKUP(ROUND($E146,0)-$C$2,$E$7:$F$27427,2),""),"")</f>
        <v>138</v>
      </c>
      <c r="K146" s="0" t="n">
        <f aca="false">IF(C146,IF(I146,VLOOKUP(_xlfn.FLOOR.MATH($E146+$C$2),$E$7:$F$27427,2),""),"")</f>
        <v>153</v>
      </c>
      <c r="L146" s="0" t="n">
        <f aca="true">IF(C146,IF(I146,SUM(INDIRECT("h"&amp;J146&amp;":h"&amp;K146&amp;""))/ROWS(INDIRECT("h"&amp;J146&amp;":h"&amp;K146&amp;"")),""),"")</f>
        <v>90.4425215880074</v>
      </c>
    </row>
    <row r="147" customFormat="false" ht="12.8" hidden="false" customHeight="false" outlineLevel="0" collapsed="false">
      <c r="A147" s="0" t="n">
        <f aca="false">A146+$C$4</f>
        <v>560</v>
      </c>
      <c r="B147" s="4" t="n">
        <f aca="false">IF(ROW()&lt;7+$G$2,TRUE(),FALSE())</f>
        <v>1</v>
      </c>
      <c r="C147" s="5" t="n">
        <f aca="false">IF(AND(B147,A147&lt;=$G$1),TRUE(),FALSE())</f>
        <v>1</v>
      </c>
      <c r="D147" s="0" t="n">
        <f aca="false">IF(C147,VLOOKUP($A147,RawData!$A$2:$D$27422,2,1),"")</f>
        <v>562</v>
      </c>
      <c r="E147" s="0" t="n">
        <f aca="false">IF($C147,INDEX(RawData!$A$1:$D$27422,$D147,1),"")</f>
        <v>560</v>
      </c>
      <c r="F147" s="0" t="n">
        <f aca="false">IF(C147,ROW(),"")</f>
        <v>147</v>
      </c>
      <c r="G147" s="6" t="n">
        <f aca="false">IF($C147,INDEX(RawData!$A$1:$D$27422,$D147,3),"")</f>
        <v>3.125</v>
      </c>
      <c r="H147" s="6" t="n">
        <f aca="false">IF($C147,INDEX(RawData!$A$1:$D$27422,$D147,4),"")</f>
        <v>90.412738035178</v>
      </c>
      <c r="I147" s="5" t="n">
        <f aca="false">IF(C147,IF(E147-$E$7&gt;=$C$1/2,TRUE(),FALSE()),"")</f>
        <v>1</v>
      </c>
      <c r="J147" s="0" t="n">
        <f aca="false">IF(C147,IF(I147,VLOOKUP(ROUND($E147,0)-$C$2,$E$7:$F$27427,2),""),"")</f>
        <v>139</v>
      </c>
      <c r="K147" s="0" t="n">
        <f aca="false">IF(C147,IF(I147,VLOOKUP(_xlfn.FLOOR.MATH($E147+$C$2),$E$7:$F$27427,2),""),"")</f>
        <v>154</v>
      </c>
      <c r="L147" s="0" t="n">
        <f aca="true">IF(C147,IF(I147,SUM(INDIRECT("h"&amp;J147&amp;":h"&amp;K147&amp;""))/ROWS(INDIRECT("h"&amp;J147&amp;":h"&amp;K147&amp;"")),""),"")</f>
        <v>90.4418537382033</v>
      </c>
    </row>
    <row r="148" customFormat="false" ht="12.8" hidden="false" customHeight="false" outlineLevel="0" collapsed="false">
      <c r="A148" s="0" t="n">
        <f aca="false">A147+$C$4</f>
        <v>564</v>
      </c>
      <c r="B148" s="4" t="n">
        <f aca="false">IF(ROW()&lt;7+$G$2,TRUE(),FALSE())</f>
        <v>1</v>
      </c>
      <c r="C148" s="5" t="n">
        <f aca="false">IF(AND(B148,A148&lt;=$G$1),TRUE(),FALSE())</f>
        <v>1</v>
      </c>
      <c r="D148" s="0" t="n">
        <f aca="false">IF(C148,VLOOKUP($A148,RawData!$A$2:$D$27422,2,1),"")</f>
        <v>566</v>
      </c>
      <c r="E148" s="0" t="n">
        <f aca="false">IF($C148,INDEX(RawData!$A$1:$D$27422,$D148,1),"")</f>
        <v>564</v>
      </c>
      <c r="F148" s="0" t="n">
        <f aca="false">IF(C148,ROW(),"")</f>
        <v>148</v>
      </c>
      <c r="G148" s="6" t="n">
        <f aca="false">IF($C148,INDEX(RawData!$A$1:$D$27422,$D148,3),"")</f>
        <v>3.125</v>
      </c>
      <c r="H148" s="6" t="n">
        <f aca="false">IF($C148,INDEX(RawData!$A$1:$D$27422,$D148,4),"")</f>
        <v>90.3028750351786</v>
      </c>
      <c r="I148" s="5" t="n">
        <f aca="false">IF(C148,IF(E148-$E$7&gt;=$C$1/2,TRUE(),FALSE()),"")</f>
        <v>1</v>
      </c>
      <c r="J148" s="0" t="n">
        <f aca="false">IF(C148,IF(I148,VLOOKUP(ROUND($E148,0)-$C$2,$E$7:$F$27427,2),""),"")</f>
        <v>140</v>
      </c>
      <c r="K148" s="0" t="n">
        <f aca="false">IF(C148,IF(I148,VLOOKUP(_xlfn.FLOOR.MATH($E148+$C$2),$E$7:$F$27427,2),""),"")</f>
        <v>155</v>
      </c>
      <c r="L148" s="0" t="n">
        <f aca="true">IF(C148,IF(I148,SUM(INDIRECT("h"&amp;J148&amp;":h"&amp;K148&amp;""))/ROWS(INDIRECT("h"&amp;J148&amp;":h"&amp;K148&amp;"")),""),"")</f>
        <v>90.437418713497</v>
      </c>
    </row>
    <row r="149" customFormat="false" ht="12.8" hidden="false" customHeight="false" outlineLevel="0" collapsed="false">
      <c r="A149" s="0" t="n">
        <f aca="false">A148+$C$4</f>
        <v>568</v>
      </c>
      <c r="B149" s="4" t="n">
        <f aca="false">IF(ROW()&lt;7+$G$2,TRUE(),FALSE())</f>
        <v>1</v>
      </c>
      <c r="C149" s="5" t="n">
        <f aca="false">IF(AND(B149,A149&lt;=$G$1),TRUE(),FALSE())</f>
        <v>1</v>
      </c>
      <c r="D149" s="0" t="n">
        <f aca="false">IF(C149,VLOOKUP($A149,RawData!$A$2:$D$27422,2,1),"")</f>
        <v>570</v>
      </c>
      <c r="E149" s="0" t="n">
        <f aca="false">IF($C149,INDEX(RawData!$A$1:$D$27422,$D149,1),"")</f>
        <v>568</v>
      </c>
      <c r="F149" s="0" t="n">
        <f aca="false">IF(C149,ROW(),"")</f>
        <v>149</v>
      </c>
      <c r="G149" s="6" t="n">
        <f aca="false">IF($C149,INDEX(RawData!$A$1:$D$27422,$D149,3),"")</f>
        <v>3.125</v>
      </c>
      <c r="H149" s="6" t="n">
        <f aca="false">IF($C149,INDEX(RawData!$A$1:$D$27422,$D149,4),"")</f>
        <v>90.269165</v>
      </c>
      <c r="I149" s="5" t="n">
        <f aca="false">IF(C149,IF(E149-$E$7&gt;=$C$1/2,TRUE(),FALSE()),"")</f>
        <v>1</v>
      </c>
      <c r="J149" s="0" t="n">
        <f aca="false">IF(C149,IF(I149,VLOOKUP(ROUND($E149,0)-$C$2,$E$7:$F$27427,2),""),"")</f>
        <v>141</v>
      </c>
      <c r="K149" s="0" t="n">
        <f aca="false">IF(C149,IF(I149,VLOOKUP(_xlfn.FLOOR.MATH($E149+$C$2),$E$7:$F$27427,2),""),"")</f>
        <v>156</v>
      </c>
      <c r="L149" s="0" t="n">
        <f aca="true">IF(C149,IF(I149,SUM(INDIRECT("h"&amp;J149&amp;":h"&amp;K149&amp;""))/ROWS(INDIRECT("h"&amp;J149&amp;":h"&amp;K149&amp;"")),""),"")</f>
        <v>90.4285312298675</v>
      </c>
    </row>
    <row r="150" customFormat="false" ht="12.8" hidden="false" customHeight="false" outlineLevel="0" collapsed="false">
      <c r="A150" s="0" t="n">
        <f aca="false">A149+$C$4</f>
        <v>572</v>
      </c>
      <c r="B150" s="4" t="n">
        <f aca="false">IF(ROW()&lt;7+$G$2,TRUE(),FALSE())</f>
        <v>1</v>
      </c>
      <c r="C150" s="5" t="n">
        <f aca="false">IF(AND(B150,A150&lt;=$G$1),TRUE(),FALSE())</f>
        <v>1</v>
      </c>
      <c r="D150" s="0" t="n">
        <f aca="false">IF(C150,VLOOKUP($A150,RawData!$A$2:$D$27422,2,1),"")</f>
        <v>574</v>
      </c>
      <c r="E150" s="0" t="n">
        <f aca="false">IF($C150,INDEX(RawData!$A$1:$D$27422,$D150,1),"")</f>
        <v>572</v>
      </c>
      <c r="F150" s="0" t="n">
        <f aca="false">IF(C150,ROW(),"")</f>
        <v>150</v>
      </c>
      <c r="G150" s="6" t="n">
        <f aca="false">IF($C150,INDEX(RawData!$A$1:$D$27422,$D150,3),"")</f>
        <v>3.1133</v>
      </c>
      <c r="H150" s="6" t="n">
        <f aca="false">IF($C150,INDEX(RawData!$A$1:$D$27422,$D150,4),"")</f>
        <v>90.2909877984332</v>
      </c>
      <c r="I150" s="5" t="n">
        <f aca="false">IF(C150,IF(E150-$E$7&gt;=$C$1/2,TRUE(),FALSE()),"")</f>
        <v>1</v>
      </c>
      <c r="J150" s="0" t="n">
        <f aca="false">IF(C150,IF(I150,VLOOKUP(ROUND($E150,0)-$C$2,$E$7:$F$27427,2),""),"")</f>
        <v>142</v>
      </c>
      <c r="K150" s="0" t="n">
        <f aca="false">IF(C150,IF(I150,VLOOKUP(_xlfn.FLOOR.MATH($E150+$C$2),$E$7:$F$27427,2),""),"")</f>
        <v>157</v>
      </c>
      <c r="L150" s="0" t="n">
        <f aca="true">IF(C150,IF(I150,SUM(INDIRECT("h"&amp;J150&amp;":h"&amp;K150&amp;""))/ROWS(INDIRECT("h"&amp;J150&amp;":h"&amp;K150&amp;"")),""),"")</f>
        <v>90.4266590975194</v>
      </c>
    </row>
    <row r="151" customFormat="false" ht="12.8" hidden="false" customHeight="false" outlineLevel="0" collapsed="false">
      <c r="A151" s="0" t="n">
        <f aca="false">A150+$C$4</f>
        <v>576</v>
      </c>
      <c r="B151" s="4" t="n">
        <f aca="false">IF(ROW()&lt;7+$G$2,TRUE(),FALSE())</f>
        <v>1</v>
      </c>
      <c r="C151" s="5" t="n">
        <f aca="false">IF(AND(B151,A151&lt;=$G$1),TRUE(),FALSE())</f>
        <v>1</v>
      </c>
      <c r="D151" s="0" t="n">
        <f aca="false">IF(C151,VLOOKUP($A151,RawData!$A$2:$D$27422,2,1),"")</f>
        <v>578</v>
      </c>
      <c r="E151" s="0" t="n">
        <f aca="false">IF($C151,INDEX(RawData!$A$1:$D$27422,$D151,1),"")</f>
        <v>576</v>
      </c>
      <c r="F151" s="0" t="n">
        <f aca="false">IF(C151,ROW(),"")</f>
        <v>151</v>
      </c>
      <c r="G151" s="6" t="n">
        <f aca="false">IF($C151,INDEX(RawData!$A$1:$D$27422,$D151,3),"")</f>
        <v>3.1133</v>
      </c>
      <c r="H151" s="6" t="n">
        <f aca="false">IF($C151,INDEX(RawData!$A$1:$D$27422,$D151,4),"")</f>
        <v>90.3129390106574</v>
      </c>
      <c r="I151" s="5" t="n">
        <f aca="false">IF(C151,IF(E151-$E$7&gt;=$C$1/2,TRUE(),FALSE()),"")</f>
        <v>1</v>
      </c>
      <c r="J151" s="0" t="n">
        <f aca="false">IF(C151,IF(I151,VLOOKUP(ROUND($E151,0)-$C$2,$E$7:$F$27427,2),""),"")</f>
        <v>143</v>
      </c>
      <c r="K151" s="0" t="n">
        <f aca="false">IF(C151,IF(I151,VLOOKUP(_xlfn.FLOOR.MATH($E151+$C$2),$E$7:$F$27427,2),""),"")</f>
        <v>158</v>
      </c>
      <c r="L151" s="0" t="n">
        <f aca="true">IF(C151,IF(I151,SUM(INDIRECT("h"&amp;J151&amp;":h"&amp;K151&amp;""))/ROWS(INDIRECT("h"&amp;J151&amp;":h"&amp;K151&amp;"")),""),"")</f>
        <v>90.46538478768</v>
      </c>
    </row>
    <row r="152" customFormat="false" ht="12.8" hidden="false" customHeight="false" outlineLevel="0" collapsed="false">
      <c r="A152" s="0" t="n">
        <f aca="false">A151+$C$4</f>
        <v>580</v>
      </c>
      <c r="B152" s="4" t="n">
        <f aca="false">IF(ROW()&lt;7+$G$2,TRUE(),FALSE())</f>
        <v>1</v>
      </c>
      <c r="C152" s="5" t="n">
        <f aca="false">IF(AND(B152,A152&lt;=$G$1),TRUE(),FALSE())</f>
        <v>1</v>
      </c>
      <c r="D152" s="0" t="n">
        <f aca="false">IF(C152,VLOOKUP($A152,RawData!$A$2:$D$27422,2,1),"")</f>
        <v>582</v>
      </c>
      <c r="E152" s="0" t="n">
        <f aca="false">IF($C152,INDEX(RawData!$A$1:$D$27422,$D152,1),"")</f>
        <v>580</v>
      </c>
      <c r="F152" s="0" t="n">
        <f aca="false">IF(C152,ROW(),"")</f>
        <v>152</v>
      </c>
      <c r="G152" s="6" t="n">
        <f aca="false">IF($C152,INDEX(RawData!$A$1:$D$27422,$D152,3),"")</f>
        <v>3.1133</v>
      </c>
      <c r="H152" s="6" t="n">
        <f aca="false">IF($C152,INDEX(RawData!$A$1:$D$27422,$D152,4),"")</f>
        <v>90.3294183427728</v>
      </c>
      <c r="I152" s="5" t="n">
        <f aca="false">IF(C152,IF(E152-$E$7&gt;=$C$1/2,TRUE(),FALSE()),"")</f>
        <v>1</v>
      </c>
      <c r="J152" s="0" t="n">
        <f aca="false">IF(C152,IF(I152,VLOOKUP(ROUND($E152,0)-$C$2,$E$7:$F$27427,2),""),"")</f>
        <v>144</v>
      </c>
      <c r="K152" s="0" t="n">
        <f aca="false">IF(C152,IF(I152,VLOOKUP(_xlfn.FLOOR.MATH($E152+$C$2),$E$7:$F$27427,2),""),"")</f>
        <v>159</v>
      </c>
      <c r="L152" s="0" t="n">
        <f aca="true">IF(C152,IF(I152,SUM(INDIRECT("h"&amp;J152&amp;":h"&amp;K152&amp;""))/ROWS(INDIRECT("h"&amp;J152&amp;":h"&amp;K152&amp;"")),""),"")</f>
        <v>90.5780053658643</v>
      </c>
    </row>
    <row r="153" customFormat="false" ht="12.8" hidden="false" customHeight="false" outlineLevel="0" collapsed="false">
      <c r="A153" s="0" t="n">
        <f aca="false">A152+$C$4</f>
        <v>584</v>
      </c>
      <c r="B153" s="4" t="n">
        <f aca="false">IF(ROW()&lt;7+$G$2,TRUE(),FALSE())</f>
        <v>1</v>
      </c>
      <c r="C153" s="5" t="n">
        <f aca="false">IF(AND(B153,A153&lt;=$G$1),TRUE(),FALSE())</f>
        <v>1</v>
      </c>
      <c r="D153" s="0" t="n">
        <f aca="false">IF(C153,VLOOKUP($A153,RawData!$A$2:$D$27422,2,1),"")</f>
        <v>586</v>
      </c>
      <c r="E153" s="0" t="n">
        <f aca="false">IF($C153,INDEX(RawData!$A$1:$D$27422,$D153,1),"")</f>
        <v>584</v>
      </c>
      <c r="F153" s="0" t="n">
        <f aca="false">IF(C153,ROW(),"")</f>
        <v>153</v>
      </c>
      <c r="G153" s="6" t="n">
        <f aca="false">IF($C153,INDEX(RawData!$A$1:$D$27422,$D153,3),"")</f>
        <v>3.1133</v>
      </c>
      <c r="H153" s="6" t="n">
        <f aca="false">IF($C153,INDEX(RawData!$A$1:$D$27422,$D153,4),"")</f>
        <v>90.335083</v>
      </c>
      <c r="I153" s="5" t="n">
        <f aca="false">IF(C153,IF(E153-$E$7&gt;=$C$1/2,TRUE(),FALSE()),"")</f>
        <v>1</v>
      </c>
      <c r="J153" s="0" t="n">
        <f aca="false">IF(C153,IF(I153,VLOOKUP(ROUND($E153,0)-$C$2,$E$7:$F$27427,2),""),"")</f>
        <v>145</v>
      </c>
      <c r="K153" s="0" t="n">
        <f aca="false">IF(C153,IF(I153,VLOOKUP(_xlfn.FLOOR.MATH($E153+$C$2),$E$7:$F$27427,2),""),"")</f>
        <v>160</v>
      </c>
      <c r="L153" s="0" t="n">
        <f aca="true">IF(C153,IF(I153,SUM(INDIRECT("h"&amp;J153&amp;":h"&amp;K153&amp;""))/ROWS(INDIRECT("h"&amp;J153&amp;":h"&amp;K153&amp;"")),""),"")</f>
        <v>90.7927336237104</v>
      </c>
    </row>
    <row r="154" customFormat="false" ht="12.8" hidden="false" customHeight="false" outlineLevel="0" collapsed="false">
      <c r="A154" s="0" t="n">
        <f aca="false">A153+$C$4</f>
        <v>588</v>
      </c>
      <c r="B154" s="4" t="n">
        <f aca="false">IF(ROW()&lt;7+$G$2,TRUE(),FALSE())</f>
        <v>1</v>
      </c>
      <c r="C154" s="5" t="n">
        <f aca="false">IF(AND(B154,A154&lt;=$G$1),TRUE(),FALSE())</f>
        <v>1</v>
      </c>
      <c r="D154" s="0" t="n">
        <f aca="false">IF(C154,VLOOKUP($A154,RawData!$A$2:$D$27422,2,1),"")</f>
        <v>590</v>
      </c>
      <c r="E154" s="0" t="n">
        <f aca="false">IF($C154,INDEX(RawData!$A$1:$D$27422,$D154,1),"")</f>
        <v>588</v>
      </c>
      <c r="F154" s="0" t="n">
        <f aca="false">IF(C154,ROW(),"")</f>
        <v>154</v>
      </c>
      <c r="G154" s="6" t="n">
        <f aca="false">IF($C154,INDEX(RawData!$A$1:$D$27422,$D154,3),"")</f>
        <v>3.1133</v>
      </c>
      <c r="H154" s="6" t="n">
        <f aca="false">IF($C154,INDEX(RawData!$A$1:$D$27422,$D154,4),"")</f>
        <v>90.340576</v>
      </c>
      <c r="I154" s="5" t="n">
        <f aca="false">IF(C154,IF(E154-$E$7&gt;=$C$1/2,TRUE(),FALSE()),"")</f>
        <v>1</v>
      </c>
      <c r="J154" s="0" t="n">
        <f aca="false">IF(C154,IF(I154,VLOOKUP(ROUND($E154,0)-$C$2,$E$7:$F$27427,2),""),"")</f>
        <v>146</v>
      </c>
      <c r="K154" s="0" t="n">
        <f aca="false">IF(C154,IF(I154,VLOOKUP(_xlfn.FLOOR.MATH($E154+$C$2),$E$7:$F$27427,2),""),"")</f>
        <v>161</v>
      </c>
      <c r="L154" s="0" t="n">
        <f aca="true">IF(C154,IF(I154,SUM(INDIRECT("h"&amp;J154&amp;":h"&amp;K154&amp;""))/ROWS(INDIRECT("h"&amp;J154&amp;":h"&amp;K154&amp;"")),""),"")</f>
        <v>91.1349982363033</v>
      </c>
    </row>
    <row r="155" customFormat="false" ht="12.8" hidden="false" customHeight="false" outlineLevel="0" collapsed="false">
      <c r="A155" s="0" t="n">
        <f aca="false">A154+$C$4</f>
        <v>592</v>
      </c>
      <c r="B155" s="4" t="n">
        <f aca="false">IF(ROW()&lt;7+$G$2,TRUE(),FALSE())</f>
        <v>1</v>
      </c>
      <c r="C155" s="5" t="n">
        <f aca="false">IF(AND(B155,A155&lt;=$G$1),TRUE(),FALSE())</f>
        <v>1</v>
      </c>
      <c r="D155" s="0" t="n">
        <f aca="false">IF(C155,VLOOKUP($A155,RawData!$A$2:$D$27422,2,1),"")</f>
        <v>594</v>
      </c>
      <c r="E155" s="0" t="n">
        <f aca="false">IF($C155,INDEX(RawData!$A$1:$D$27422,$D155,1),"")</f>
        <v>592</v>
      </c>
      <c r="F155" s="0" t="n">
        <f aca="false">IF(C155,ROW(),"")</f>
        <v>155</v>
      </c>
      <c r="G155" s="6" t="n">
        <f aca="false">IF($C155,INDEX(RawData!$A$1:$D$27422,$D155,3),"")</f>
        <v>3.1133</v>
      </c>
      <c r="H155" s="6" t="n">
        <f aca="false">IF($C155,INDEX(RawData!$A$1:$D$27422,$D155,4),"")</f>
        <v>90.340576</v>
      </c>
      <c r="I155" s="5" t="n">
        <f aca="false">IF(C155,IF(E155-$E$7&gt;=$C$1/2,TRUE(),FALSE()),"")</f>
        <v>1</v>
      </c>
      <c r="J155" s="0" t="n">
        <f aca="false">IF(C155,IF(I155,VLOOKUP(ROUND($E155,0)-$C$2,$E$7:$F$27427,2),""),"")</f>
        <v>147</v>
      </c>
      <c r="K155" s="0" t="n">
        <f aca="false">IF(C155,IF(I155,VLOOKUP(_xlfn.FLOOR.MATH($E155+$C$2),$E$7:$F$27427,2),""),"")</f>
        <v>162</v>
      </c>
      <c r="L155" s="0" t="n">
        <f aca="true">IF(C155,IF(I155,SUM(INDIRECT("h"&amp;J155&amp;":h"&amp;K155&amp;""))/ROWS(INDIRECT("h"&amp;J155&amp;":h"&amp;K155&amp;"")),""),"")</f>
        <v>91.624408871784</v>
      </c>
    </row>
    <row r="156" customFormat="false" ht="12.8" hidden="false" customHeight="false" outlineLevel="0" collapsed="false">
      <c r="A156" s="0" t="n">
        <f aca="false">A155+$C$4</f>
        <v>596</v>
      </c>
      <c r="B156" s="4" t="n">
        <f aca="false">IF(ROW()&lt;7+$G$2,TRUE(),FALSE())</f>
        <v>1</v>
      </c>
      <c r="C156" s="5" t="n">
        <f aca="false">IF(AND(B156,A156&lt;=$G$1),TRUE(),FALSE())</f>
        <v>1</v>
      </c>
      <c r="D156" s="0" t="n">
        <f aca="false">IF(C156,VLOOKUP($A156,RawData!$A$2:$D$27422,2,1),"")</f>
        <v>598</v>
      </c>
      <c r="E156" s="0" t="n">
        <f aca="false">IF($C156,INDEX(RawData!$A$1:$D$27422,$D156,1),"")</f>
        <v>596</v>
      </c>
      <c r="F156" s="0" t="n">
        <f aca="false">IF(C156,ROW(),"")</f>
        <v>156</v>
      </c>
      <c r="G156" s="6" t="n">
        <f aca="false">IF($C156,INDEX(RawData!$A$1:$D$27422,$D156,3),"")</f>
        <v>3.1133</v>
      </c>
      <c r="H156" s="6" t="n">
        <f aca="false">IF($C156,INDEX(RawData!$A$1:$D$27422,$D156,4),"")</f>
        <v>90.329761657227</v>
      </c>
      <c r="I156" s="5" t="n">
        <f aca="false">IF(C156,IF(E156-$E$7&gt;=$C$1/2,TRUE(),FALSE()),"")</f>
        <v>1</v>
      </c>
      <c r="J156" s="0" t="n">
        <f aca="false">IF(C156,IF(I156,VLOOKUP(ROUND($E156,0)-$C$2,$E$7:$F$27427,2),""),"")</f>
        <v>148</v>
      </c>
      <c r="K156" s="0" t="n">
        <f aca="false">IF(C156,IF(I156,VLOOKUP(_xlfn.FLOOR.MATH($E156+$C$2),$E$7:$F$27427,2),""),"")</f>
        <v>163</v>
      </c>
      <c r="L156" s="0" t="n">
        <f aca="true">IF(C156,IF(I156,SUM(INDIRECT("h"&amp;J156&amp;":h"&amp;K156&amp;""))/ROWS(INDIRECT("h"&amp;J156&amp;":h"&amp;K156&amp;"")),""),"")</f>
        <v>92.2791642763196</v>
      </c>
    </row>
    <row r="157" customFormat="false" ht="12.8" hidden="false" customHeight="false" outlineLevel="0" collapsed="false">
      <c r="A157" s="0" t="n">
        <f aca="false">A156+$C$4</f>
        <v>600</v>
      </c>
      <c r="B157" s="4" t="n">
        <f aca="false">IF(ROW()&lt;7+$G$2,TRUE(),FALSE())</f>
        <v>1</v>
      </c>
      <c r="C157" s="5" t="n">
        <f aca="false">IF(AND(B157,A157&lt;=$G$1),TRUE(),FALSE())</f>
        <v>1</v>
      </c>
      <c r="D157" s="0" t="n">
        <f aca="false">IF(C157,VLOOKUP($A157,RawData!$A$2:$D$27422,2,1),"")</f>
        <v>602</v>
      </c>
      <c r="E157" s="0" t="n">
        <f aca="false">IF($C157,INDEX(RawData!$A$1:$D$27422,$D157,1),"")</f>
        <v>600</v>
      </c>
      <c r="F157" s="0" t="n">
        <f aca="false">IF(C157,ROW(),"")</f>
        <v>157</v>
      </c>
      <c r="G157" s="6" t="n">
        <f aca="false">IF($C157,INDEX(RawData!$A$1:$D$27422,$D157,3),"")</f>
        <v>3.0937</v>
      </c>
      <c r="H157" s="6" t="n">
        <f aca="false">IF($C157,INDEX(RawData!$A$1:$D$27422,$D157,4),"")</f>
        <v>90.5187610761622</v>
      </c>
      <c r="I157" s="5" t="n">
        <f aca="false">IF(C157,IF(E157-$E$7&gt;=$C$1/2,TRUE(),FALSE()),"")</f>
        <v>1</v>
      </c>
      <c r="J157" s="0" t="n">
        <f aca="false">IF(C157,IF(I157,VLOOKUP(ROUND($E157,0)-$C$2,$E$7:$F$27427,2),""),"")</f>
        <v>149</v>
      </c>
      <c r="K157" s="0" t="n">
        <f aca="false">IF(C157,IF(I157,VLOOKUP(_xlfn.FLOOR.MATH($E157+$C$2),$E$7:$F$27427,2),""),"")</f>
        <v>164</v>
      </c>
      <c r="L157" s="0" t="n">
        <f aca="true">IF(C157,IF(I157,SUM(INDIRECT("h"&amp;J157&amp;":h"&amp;K157&amp;""))/ROWS(INDIRECT("h"&amp;J157&amp;":h"&amp;K157&amp;"")),""),"")</f>
        <v>93.113380871711</v>
      </c>
    </row>
    <row r="158" customFormat="false" ht="12.8" hidden="false" customHeight="false" outlineLevel="0" collapsed="false">
      <c r="A158" s="0" t="n">
        <f aca="false">A157+$C$4</f>
        <v>604</v>
      </c>
      <c r="B158" s="4" t="n">
        <f aca="false">IF(ROW()&lt;7+$G$2,TRUE(),FALSE())</f>
        <v>1</v>
      </c>
      <c r="C158" s="5" t="n">
        <f aca="false">IF(AND(B158,A158&lt;=$G$1),TRUE(),FALSE())</f>
        <v>1</v>
      </c>
      <c r="D158" s="0" t="n">
        <f aca="false">IF(C158,VLOOKUP($A158,RawData!$A$2:$D$27422,2,1),"")</f>
        <v>606</v>
      </c>
      <c r="E158" s="0" t="n">
        <f aca="false">IF($C158,INDEX(RawData!$A$1:$D$27422,$D158,1),"")</f>
        <v>604</v>
      </c>
      <c r="F158" s="0" t="n">
        <f aca="false">IF(C158,ROW(),"")</f>
        <v>158</v>
      </c>
      <c r="G158" s="6" t="n">
        <f aca="false">IF($C158,INDEX(RawData!$A$1:$D$27422,$D158,3),"")</f>
        <v>3.0664</v>
      </c>
      <c r="H158" s="6" t="n">
        <f aca="false">IF($C158,INDEX(RawData!$A$1:$D$27422,$D158,4),"")</f>
        <v>91.2452312089575</v>
      </c>
      <c r="I158" s="5" t="n">
        <f aca="false">IF(C158,IF(E158-$E$7&gt;=$C$1/2,TRUE(),FALSE()),"")</f>
        <v>1</v>
      </c>
      <c r="J158" s="0" t="n">
        <f aca="false">IF(C158,IF(I158,VLOOKUP(ROUND($E158,0)-$C$2,$E$7:$F$27427,2),""),"")</f>
        <v>150</v>
      </c>
      <c r="K158" s="0" t="n">
        <f aca="false">IF(C158,IF(I158,VLOOKUP(_xlfn.FLOOR.MATH($E158+$C$2),$E$7:$F$27427,2),""),"")</f>
        <v>165</v>
      </c>
      <c r="L158" s="0" t="n">
        <f aca="true">IF(C158,IF(I158,SUM(INDIRECT("h"&amp;J158&amp;":h"&amp;K158&amp;""))/ROWS(INDIRECT("h"&amp;J158&amp;":h"&amp;K158&amp;"")),""),"")</f>
        <v>94.1332962012343</v>
      </c>
    </row>
    <row r="159" customFormat="false" ht="12.8" hidden="false" customHeight="false" outlineLevel="0" collapsed="false">
      <c r="A159" s="0" t="n">
        <f aca="false">A158+$C$4</f>
        <v>608</v>
      </c>
      <c r="B159" s="4" t="n">
        <f aca="false">IF(ROW()&lt;7+$G$2,TRUE(),FALSE())</f>
        <v>1</v>
      </c>
      <c r="C159" s="5" t="n">
        <f aca="false">IF(AND(B159,A159&lt;=$G$1),TRUE(),FALSE())</f>
        <v>1</v>
      </c>
      <c r="D159" s="0" t="n">
        <f aca="false">IF(C159,VLOOKUP($A159,RawData!$A$2:$D$27422,2,1),"")</f>
        <v>610</v>
      </c>
      <c r="E159" s="0" t="n">
        <f aca="false">IF($C159,INDEX(RawData!$A$1:$D$27422,$D159,1),"")</f>
        <v>608</v>
      </c>
      <c r="F159" s="0" t="n">
        <f aca="false">IF(C159,ROW(),"")</f>
        <v>159</v>
      </c>
      <c r="G159" s="6" t="n">
        <f aca="false">IF($C159,INDEX(RawData!$A$1:$D$27422,$D159,3),"")</f>
        <v>3.0547</v>
      </c>
      <c r="H159" s="6" t="n">
        <f aca="false">IF($C159,INDEX(RawData!$A$1:$D$27422,$D159,4),"")</f>
        <v>92.4611092509491</v>
      </c>
      <c r="I159" s="5" t="n">
        <f aca="false">IF(C159,IF(E159-$E$7&gt;=$C$1/2,TRUE(),FALSE()),"")</f>
        <v>1</v>
      </c>
      <c r="J159" s="0" t="n">
        <f aca="false">IF(C159,IF(I159,VLOOKUP(ROUND($E159,0)-$C$2,$E$7:$F$27427,2),""),"")</f>
        <v>151</v>
      </c>
      <c r="K159" s="0" t="n">
        <f aca="false">IF(C159,IF(I159,VLOOKUP(_xlfn.FLOOR.MATH($E159+$C$2),$E$7:$F$27427,2),""),"")</f>
        <v>166</v>
      </c>
      <c r="L159" s="0" t="n">
        <f aca="true">IF(C159,IF(I159,SUM(INDIRECT("h"&amp;J159&amp;":h"&amp;K159&amp;""))/ROWS(INDIRECT("h"&amp;J159&amp;":h"&amp;K159&amp;"")),""),"")</f>
        <v>95.3450631913664</v>
      </c>
    </row>
    <row r="160" customFormat="false" ht="12.8" hidden="false" customHeight="false" outlineLevel="0" collapsed="false">
      <c r="A160" s="0" t="n">
        <f aca="false">A159+$C$4</f>
        <v>612</v>
      </c>
      <c r="B160" s="4" t="n">
        <f aca="false">IF(ROW()&lt;7+$G$2,TRUE(),FALSE())</f>
        <v>1</v>
      </c>
      <c r="C160" s="5" t="n">
        <f aca="false">IF(AND(B160,A160&lt;=$G$1),TRUE(),FALSE())</f>
        <v>1</v>
      </c>
      <c r="D160" s="0" t="n">
        <f aca="false">IF(C160,VLOOKUP($A160,RawData!$A$2:$D$27422,2,1),"")</f>
        <v>614</v>
      </c>
      <c r="E160" s="0" t="n">
        <f aca="false">IF($C160,INDEX(RawData!$A$1:$D$27422,$D160,1),"")</f>
        <v>612</v>
      </c>
      <c r="F160" s="0" t="n">
        <f aca="false">IF(C160,ROW(),"")</f>
        <v>160</v>
      </c>
      <c r="G160" s="6" t="n">
        <f aca="false">IF($C160,INDEX(RawData!$A$1:$D$27422,$D160,3),"")</f>
        <v>3.043</v>
      </c>
      <c r="H160" s="6" t="n">
        <f aca="false">IF($C160,INDEX(RawData!$A$1:$D$27422,$D160,4),"")</f>
        <v>94.0894893271046</v>
      </c>
      <c r="I160" s="5" t="n">
        <f aca="false">IF(C160,IF(E160-$E$7&gt;=$C$1/2,TRUE(),FALSE()),"")</f>
        <v>1</v>
      </c>
      <c r="J160" s="0" t="n">
        <f aca="false">IF(C160,IF(I160,VLOOKUP(ROUND($E160,0)-$C$2,$E$7:$F$27427,2),""),"")</f>
        <v>152</v>
      </c>
      <c r="K160" s="0" t="n">
        <f aca="false">IF(C160,IF(I160,VLOOKUP(_xlfn.FLOOR.MATH($E160+$C$2),$E$7:$F$27427,2),""),"")</f>
        <v>167</v>
      </c>
      <c r="L160" s="0" t="n">
        <f aca="true">IF(C160,IF(I160,SUM(INDIRECT("h"&amp;J160&amp;":h"&amp;K160&amp;""))/ROWS(INDIRECT("h"&amp;J160&amp;":h"&amp;K160&amp;"")),""),"")</f>
        <v>96.7576217108979</v>
      </c>
    </row>
    <row r="161" customFormat="false" ht="12.8" hidden="false" customHeight="false" outlineLevel="0" collapsed="false">
      <c r="A161" s="0" t="n">
        <f aca="false">A160+$C$4</f>
        <v>616</v>
      </c>
      <c r="B161" s="4" t="n">
        <f aca="false">IF(ROW()&lt;7+$G$2,TRUE(),FALSE())</f>
        <v>1</v>
      </c>
      <c r="C161" s="5" t="n">
        <f aca="false">IF(AND(B161,A161&lt;=$G$1),TRUE(),FALSE())</f>
        <v>1</v>
      </c>
      <c r="D161" s="0" t="n">
        <f aca="false">IF(C161,VLOOKUP($A161,RawData!$A$2:$D$27422,2,1),"")</f>
        <v>618</v>
      </c>
      <c r="E161" s="0" t="n">
        <f aca="false">IF($C161,INDEX(RawData!$A$1:$D$27422,$D161,1),"")</f>
        <v>616</v>
      </c>
      <c r="F161" s="0" t="n">
        <f aca="false">IF(C161,ROW(),"")</f>
        <v>161</v>
      </c>
      <c r="G161" s="6" t="n">
        <f aca="false">IF($C161,INDEX(RawData!$A$1:$D$27422,$D161,3),"")</f>
        <v>3.0312</v>
      </c>
      <c r="H161" s="6" t="n">
        <f aca="false">IF($C161,INDEX(RawData!$A$1:$D$27422,$D161,4),"")</f>
        <v>96.0644534061881</v>
      </c>
      <c r="I161" s="5" t="n">
        <f aca="false">IF(C161,IF(E161-$E$7&gt;=$C$1/2,TRUE(),FALSE()),"")</f>
        <v>1</v>
      </c>
      <c r="J161" s="0" t="n">
        <f aca="false">IF(C161,IF(I161,VLOOKUP(ROUND($E161,0)-$C$2,$E$7:$F$27427,2),""),"")</f>
        <v>153</v>
      </c>
      <c r="K161" s="0" t="n">
        <f aca="false">IF(C161,IF(I161,VLOOKUP(_xlfn.FLOOR.MATH($E161+$C$2),$E$7:$F$27427,2),""),"")</f>
        <v>168</v>
      </c>
      <c r="L161" s="0" t="n">
        <f aca="true">IF(C161,IF(I161,SUM(INDIRECT("h"&amp;J161&amp;":h"&amp;K161&amp;""))/ROWS(INDIRECT("h"&amp;J161&amp;":h"&amp;K161&amp;"")),""),"")</f>
        <v>98.3792101878815</v>
      </c>
    </row>
    <row r="162" customFormat="false" ht="12.8" hidden="false" customHeight="false" outlineLevel="0" collapsed="false">
      <c r="A162" s="0" t="n">
        <f aca="false">A161+$C$4</f>
        <v>620</v>
      </c>
      <c r="B162" s="4" t="n">
        <f aca="false">IF(ROW()&lt;7+$G$2,TRUE(),FALSE())</f>
        <v>1</v>
      </c>
      <c r="C162" s="5" t="n">
        <f aca="false">IF(AND(B162,A162&lt;=$G$1),TRUE(),FALSE())</f>
        <v>1</v>
      </c>
      <c r="D162" s="0" t="n">
        <f aca="false">IF(C162,VLOOKUP($A162,RawData!$A$2:$D$27422,2,1),"")</f>
        <v>622</v>
      </c>
      <c r="E162" s="0" t="n">
        <f aca="false">IF($C162,INDEX(RawData!$A$1:$D$27422,$D162,1),"")</f>
        <v>620</v>
      </c>
      <c r="F162" s="0" t="n">
        <f aca="false">IF(C162,ROW(),"")</f>
        <v>162</v>
      </c>
      <c r="G162" s="6" t="n">
        <f aca="false">IF($C162,INDEX(RawData!$A$1:$D$27422,$D162,3),"")</f>
        <v>3.0312</v>
      </c>
      <c r="H162" s="6" t="n">
        <f aca="false">IF($C162,INDEX(RawData!$A$1:$D$27422,$D162,4),"")</f>
        <v>98.3473777997344</v>
      </c>
      <c r="I162" s="5" t="n">
        <f aca="false">IF(C162,IF(E162-$E$7&gt;=$C$1/2,TRUE(),FALSE()),"")</f>
        <v>1</v>
      </c>
      <c r="J162" s="0" t="n">
        <f aca="false">IF(C162,IF(I162,VLOOKUP(ROUND($E162,0)-$C$2,$E$7:$F$27427,2),""),"")</f>
        <v>154</v>
      </c>
      <c r="K162" s="0" t="n">
        <f aca="false">IF(C162,IF(I162,VLOOKUP(_xlfn.FLOOR.MATH($E162+$C$2),$E$7:$F$27427,2),""),"")</f>
        <v>169</v>
      </c>
      <c r="L162" s="0" t="n">
        <f aca="true">IF(C162,IF(I162,SUM(INDIRECT("h"&amp;J162&amp;":h"&amp;K162&amp;""))/ROWS(INDIRECT("h"&amp;J162&amp;":h"&amp;K162&amp;"")),""),"")</f>
        <v>100.216684293406</v>
      </c>
    </row>
    <row r="163" customFormat="false" ht="12.8" hidden="false" customHeight="false" outlineLevel="0" collapsed="false">
      <c r="A163" s="0" t="n">
        <f aca="false">A162+$C$4</f>
        <v>624</v>
      </c>
      <c r="B163" s="4" t="n">
        <f aca="false">IF(ROW()&lt;7+$G$2,TRUE(),FALSE())</f>
        <v>1</v>
      </c>
      <c r="C163" s="5" t="n">
        <f aca="false">IF(AND(B163,A163&lt;=$G$1),TRUE(),FALSE())</f>
        <v>1</v>
      </c>
      <c r="D163" s="0" t="n">
        <f aca="false">IF(C163,VLOOKUP($A163,RawData!$A$2:$D$27422,2,1),"")</f>
        <v>626</v>
      </c>
      <c r="E163" s="0" t="n">
        <f aca="false">IF($C163,INDEX(RawData!$A$1:$D$27422,$D163,1),"")</f>
        <v>624</v>
      </c>
      <c r="F163" s="0" t="n">
        <f aca="false">IF(C163,ROW(),"")</f>
        <v>163</v>
      </c>
      <c r="G163" s="6" t="n">
        <f aca="false">IF($C163,INDEX(RawData!$A$1:$D$27422,$D163,3),"")</f>
        <v>3.0195</v>
      </c>
      <c r="H163" s="6" t="n">
        <f aca="false">IF($C163,INDEX(RawData!$A$1:$D$27422,$D163,4),"")</f>
        <v>100.888824507748</v>
      </c>
      <c r="I163" s="5" t="n">
        <f aca="false">IF(C163,IF(E163-$E$7&gt;=$C$1/2,TRUE(),FALSE()),"")</f>
        <v>1</v>
      </c>
      <c r="J163" s="0" t="n">
        <f aca="false">IF(C163,IF(I163,VLOOKUP(ROUND($E163,0)-$C$2,$E$7:$F$27427,2),""),"")</f>
        <v>155</v>
      </c>
      <c r="K163" s="0" t="n">
        <f aca="false">IF(C163,IF(I163,VLOOKUP(_xlfn.FLOOR.MATH($E163+$C$2),$E$7:$F$27427,2),""),"")</f>
        <v>170</v>
      </c>
      <c r="L163" s="0" t="n">
        <f aca="true">IF(C163,IF(I163,SUM(INDIRECT("h"&amp;J163&amp;":h"&amp;K163&amp;""))/ROWS(INDIRECT("h"&amp;J163&amp;":h"&amp;K163&amp;"")),""),"")</f>
        <v>102.2741960882</v>
      </c>
    </row>
    <row r="164" customFormat="false" ht="12.8" hidden="false" customHeight="false" outlineLevel="0" collapsed="false">
      <c r="A164" s="0" t="n">
        <f aca="false">A163+$C$4</f>
        <v>628</v>
      </c>
      <c r="B164" s="4" t="n">
        <f aca="false">IF(ROW()&lt;7+$G$2,TRUE(),FALSE())</f>
        <v>1</v>
      </c>
      <c r="C164" s="5" t="n">
        <f aca="false">IF(AND(B164,A164&lt;=$G$1),TRUE(),FALSE())</f>
        <v>1</v>
      </c>
      <c r="D164" s="0" t="n">
        <f aca="false">IF(C164,VLOOKUP($A164,RawData!$A$2:$D$27422,2,1),"")</f>
        <v>630</v>
      </c>
      <c r="E164" s="0" t="n">
        <f aca="false">IF($C164,INDEX(RawData!$A$1:$D$27422,$D164,1),"")</f>
        <v>628</v>
      </c>
      <c r="F164" s="0" t="n">
        <f aca="false">IF(C164,ROW(),"")</f>
        <v>164</v>
      </c>
      <c r="G164" s="6" t="n">
        <f aca="false">IF($C164,INDEX(RawData!$A$1:$D$27422,$D164,3),"")</f>
        <v>3.0195</v>
      </c>
      <c r="H164" s="6" t="n">
        <f aca="false">IF($C164,INDEX(RawData!$A$1:$D$27422,$D164,4),"")</f>
        <v>103.650340561441</v>
      </c>
      <c r="I164" s="5" t="n">
        <f aca="false">IF(C164,IF(E164-$E$7&gt;=$C$1/2,TRUE(),FALSE()),"")</f>
        <v>1</v>
      </c>
      <c r="J164" s="0" t="n">
        <f aca="false">IF(C164,IF(I164,VLOOKUP(ROUND($E164,0)-$C$2,$E$7:$F$27427,2),""),"")</f>
        <v>156</v>
      </c>
      <c r="K164" s="0" t="n">
        <f aca="false">IF(C164,IF(I164,VLOOKUP(_xlfn.FLOOR.MATH($E164+$C$2),$E$7:$F$27427,2),""),"")</f>
        <v>171</v>
      </c>
      <c r="L164" s="0" t="n">
        <f aca="true">IF(C164,IF(I164,SUM(INDIRECT("h"&amp;J164&amp;":h"&amp;K164&amp;""))/ROWS(INDIRECT("h"&amp;J164&amp;":h"&amp;K164&amp;"")),""),"")</f>
        <v>104.555200277464</v>
      </c>
    </row>
    <row r="165" customFormat="false" ht="12.8" hidden="false" customHeight="false" outlineLevel="0" collapsed="false">
      <c r="A165" s="0" t="n">
        <f aca="false">A164+$C$4</f>
        <v>632</v>
      </c>
      <c r="B165" s="4" t="n">
        <f aca="false">IF(ROW()&lt;7+$G$2,TRUE(),FALSE())</f>
        <v>1</v>
      </c>
      <c r="C165" s="5" t="n">
        <f aca="false">IF(AND(B165,A165&lt;=$G$1),TRUE(),FALSE())</f>
        <v>1</v>
      </c>
      <c r="D165" s="0" t="n">
        <f aca="false">IF(C165,VLOOKUP($A165,RawData!$A$2:$D$27422,2,1),"")</f>
        <v>634</v>
      </c>
      <c r="E165" s="0" t="n">
        <f aca="false">IF($C165,INDEX(RawData!$A$1:$D$27422,$D165,1),"")</f>
        <v>632</v>
      </c>
      <c r="F165" s="0" t="n">
        <f aca="false">IF(C165,ROW(),"")</f>
        <v>165</v>
      </c>
      <c r="G165" s="6" t="n">
        <f aca="false">IF($C165,INDEX(RawData!$A$1:$D$27422,$D165,3),"")</f>
        <v>3.0195</v>
      </c>
      <c r="H165" s="6" t="n">
        <f aca="false">IF($C165,INDEX(RawData!$A$1:$D$27422,$D165,4),"")</f>
        <v>106.587810272373</v>
      </c>
      <c r="I165" s="5" t="n">
        <f aca="false">IF(C165,IF(E165-$E$7&gt;=$C$1/2,TRUE(),FALSE()),"")</f>
        <v>1</v>
      </c>
      <c r="J165" s="0" t="n">
        <f aca="false">IF(C165,IF(I165,VLOOKUP(ROUND($E165,0)-$C$2,$E$7:$F$27427,2),""),"")</f>
        <v>157</v>
      </c>
      <c r="K165" s="0" t="n">
        <f aca="false">IF(C165,IF(I165,VLOOKUP(_xlfn.FLOOR.MATH($E165+$C$2),$E$7:$F$27427,2),""),"")</f>
        <v>172</v>
      </c>
      <c r="L165" s="0" t="n">
        <f aca="true">IF(C165,IF(I165,SUM(INDIRECT("h"&amp;J165&amp;":h"&amp;K165&amp;""))/ROWS(INDIRECT("h"&amp;J165&amp;":h"&amp;K165&amp;"")),""),"")</f>
        <v>107.062765280998</v>
      </c>
    </row>
    <row r="166" customFormat="false" ht="12.8" hidden="false" customHeight="false" outlineLevel="0" collapsed="false">
      <c r="A166" s="0" t="n">
        <f aca="false">A165+$C$4</f>
        <v>636</v>
      </c>
      <c r="B166" s="4" t="n">
        <f aca="false">IF(ROW()&lt;7+$G$2,TRUE(),FALSE())</f>
        <v>1</v>
      </c>
      <c r="C166" s="5" t="n">
        <f aca="false">IF(AND(B166,A166&lt;=$G$1),TRUE(),FALSE())</f>
        <v>1</v>
      </c>
      <c r="D166" s="0" t="n">
        <f aca="false">IF(C166,VLOOKUP($A166,RawData!$A$2:$D$27422,2,1),"")</f>
        <v>638</v>
      </c>
      <c r="E166" s="0" t="n">
        <f aca="false">IF($C166,INDEX(RawData!$A$1:$D$27422,$D166,1),"")</f>
        <v>636</v>
      </c>
      <c r="F166" s="0" t="n">
        <f aca="false">IF(C166,ROW(),"")</f>
        <v>166</v>
      </c>
      <c r="G166" s="6" t="n">
        <f aca="false">IF($C166,INDEX(RawData!$A$1:$D$27422,$D166,3),"")</f>
        <v>3.0195</v>
      </c>
      <c r="H166" s="6" t="n">
        <f aca="false">IF($C166,INDEX(RawData!$A$1:$D$27422,$D166,4),"")</f>
        <v>109.679259640547</v>
      </c>
      <c r="I166" s="5" t="n">
        <f aca="false">IF(C166,IF(E166-$E$7&gt;=$C$1/2,TRUE(),FALSE()),"")</f>
        <v>1</v>
      </c>
      <c r="J166" s="0" t="n">
        <f aca="false">IF(C166,IF(I166,VLOOKUP(ROUND($E166,0)-$C$2,$E$7:$F$27427,2),""),"")</f>
        <v>158</v>
      </c>
      <c r="K166" s="0" t="n">
        <f aca="false">IF(C166,IF(I166,VLOOKUP(_xlfn.FLOOR.MATH($E166+$C$2),$E$7:$F$27427,2),""),"")</f>
        <v>173</v>
      </c>
      <c r="L166" s="0" t="n">
        <f aca="true">IF(C166,IF(I166,SUM(INDIRECT("h"&amp;J166&amp;":h"&amp;K166&amp;""))/ROWS(INDIRECT("h"&amp;J166&amp;":h"&amp;K166&amp;"")),""),"")</f>
        <v>109.786473404773</v>
      </c>
    </row>
    <row r="167" customFormat="false" ht="12.8" hidden="false" customHeight="false" outlineLevel="0" collapsed="false">
      <c r="A167" s="0" t="n">
        <f aca="false">A166+$C$4</f>
        <v>640</v>
      </c>
      <c r="B167" s="4" t="n">
        <f aca="false">IF(ROW()&lt;7+$G$2,TRUE(),FALSE())</f>
        <v>1</v>
      </c>
      <c r="C167" s="5" t="n">
        <f aca="false">IF(AND(B167,A167&lt;=$G$1),TRUE(),FALSE())</f>
        <v>1</v>
      </c>
      <c r="D167" s="0" t="n">
        <f aca="false">IF(C167,VLOOKUP($A167,RawData!$A$2:$D$27422,2,1),"")</f>
        <v>642</v>
      </c>
      <c r="E167" s="0" t="n">
        <f aca="false">IF($C167,INDEX(RawData!$A$1:$D$27422,$D167,1),"")</f>
        <v>640</v>
      </c>
      <c r="F167" s="0" t="n">
        <f aca="false">IF(C167,ROW(),"")</f>
        <v>167</v>
      </c>
      <c r="G167" s="6" t="n">
        <f aca="false">IF($C167,INDEX(RawData!$A$1:$D$27422,$D167,3),"")</f>
        <v>3.0195</v>
      </c>
      <c r="H167" s="6" t="n">
        <f aca="false">IF($C167,INDEX(RawData!$A$1:$D$27422,$D167,4),"")</f>
        <v>112.913875323162</v>
      </c>
      <c r="I167" s="5" t="n">
        <f aca="false">IF(C167,IF(E167-$E$7&gt;=$C$1/2,TRUE(),FALSE()),"")</f>
        <v>1</v>
      </c>
      <c r="J167" s="0" t="n">
        <f aca="false">IF(C167,IF(I167,VLOOKUP(ROUND($E167,0)-$C$2,$E$7:$F$27427,2),""),"")</f>
        <v>159</v>
      </c>
      <c r="K167" s="0" t="n">
        <f aca="false">IF(C167,IF(I167,VLOOKUP(_xlfn.FLOOR.MATH($E167+$C$2),$E$7:$F$27427,2),""),"")</f>
        <v>174</v>
      </c>
      <c r="L167" s="0" t="n">
        <f aca="true">IF(C167,IF(I167,SUM(INDIRECT("h"&amp;J167&amp;":h"&amp;K167&amp;""))/ROWS(INDIRECT("h"&amp;J167&amp;":h"&amp;K167&amp;"")),""),"")</f>
        <v>112.693762666669</v>
      </c>
    </row>
    <row r="168" customFormat="false" ht="12.8" hidden="false" customHeight="false" outlineLevel="0" collapsed="false">
      <c r="A168" s="0" t="n">
        <f aca="false">A167+$C$4</f>
        <v>644</v>
      </c>
      <c r="B168" s="4" t="n">
        <f aca="false">IF(ROW()&lt;7+$G$2,TRUE(),FALSE())</f>
        <v>1</v>
      </c>
      <c r="C168" s="5" t="n">
        <f aca="false">IF(AND(B168,A168&lt;=$G$1),TRUE(),FALSE())</f>
        <v>1</v>
      </c>
      <c r="D168" s="0" t="n">
        <f aca="false">IF(C168,VLOOKUP($A168,RawData!$A$2:$D$27422,2,1),"")</f>
        <v>646</v>
      </c>
      <c r="E168" s="0" t="n">
        <f aca="false">IF($C168,INDEX(RawData!$A$1:$D$27422,$D168,1),"")</f>
        <v>644</v>
      </c>
      <c r="F168" s="0" t="n">
        <f aca="false">IF(C168,ROW(),"")</f>
        <v>168</v>
      </c>
      <c r="G168" s="6" t="n">
        <f aca="false">IF($C168,INDEX(RawData!$A$1:$D$27422,$D168,3),"")</f>
        <v>3.0078</v>
      </c>
      <c r="H168" s="6" t="n">
        <f aca="false">IF($C168,INDEX(RawData!$A$1:$D$27422,$D168,4),"")</f>
        <v>116.27483397451</v>
      </c>
      <c r="I168" s="5" t="n">
        <f aca="false">IF(C168,IF(E168-$E$7&gt;=$C$1/2,TRUE(),FALSE()),"")</f>
        <v>1</v>
      </c>
      <c r="J168" s="0" t="n">
        <f aca="false">IF(C168,IF(I168,VLOOKUP(ROUND($E168,0)-$C$2,$E$7:$F$27427,2),""),"")</f>
        <v>160</v>
      </c>
      <c r="K168" s="0" t="n">
        <f aca="false">IF(C168,IF(I168,VLOOKUP(_xlfn.FLOOR.MATH($E168+$C$2),$E$7:$F$27427,2),""),"")</f>
        <v>175</v>
      </c>
      <c r="L168" s="0" t="n">
        <f aca="true">IF(C168,IF(I168,SUM(INDIRECT("h"&amp;J168&amp;":h"&amp;K168&amp;""))/ROWS(INDIRECT("h"&amp;J168&amp;":h"&amp;K168&amp;"")),""),"")</f>
        <v>115.754731759866</v>
      </c>
    </row>
    <row r="169" customFormat="false" ht="12.8" hidden="false" customHeight="false" outlineLevel="0" collapsed="false">
      <c r="A169" s="0" t="n">
        <f aca="false">A168+$C$4</f>
        <v>648</v>
      </c>
      <c r="B169" s="4" t="n">
        <f aca="false">IF(ROW()&lt;7+$G$2,TRUE(),FALSE())</f>
        <v>1</v>
      </c>
      <c r="C169" s="5" t="n">
        <f aca="false">IF(AND(B169,A169&lt;=$G$1),TRUE(),FALSE())</f>
        <v>1</v>
      </c>
      <c r="D169" s="0" t="n">
        <f aca="false">IF(C169,VLOOKUP($A169,RawData!$A$2:$D$27422,2,1),"")</f>
        <v>650</v>
      </c>
      <c r="E169" s="0" t="n">
        <f aca="false">IF($C169,INDEX(RawData!$A$1:$D$27422,$D169,1),"")</f>
        <v>648</v>
      </c>
      <c r="F169" s="0" t="n">
        <f aca="false">IF(C169,ROW(),"")</f>
        <v>169</v>
      </c>
      <c r="G169" s="6" t="n">
        <f aca="false">IF($C169,INDEX(RawData!$A$1:$D$27422,$D169,3),"")</f>
        <v>3.0078</v>
      </c>
      <c r="H169" s="6" t="n">
        <f aca="false">IF($C169,INDEX(RawData!$A$1:$D$27422,$D169,4),"")</f>
        <v>119.734668688391</v>
      </c>
      <c r="I169" s="5" t="n">
        <f aca="false">IF(C169,IF(E169-$E$7&gt;=$C$1/2,TRUE(),FALSE()),"")</f>
        <v>1</v>
      </c>
      <c r="J169" s="0" t="n">
        <f aca="false">IF(C169,IF(I169,VLOOKUP(ROUND($E169,0)-$C$2,$E$7:$F$27427,2),""),"")</f>
        <v>161</v>
      </c>
      <c r="K169" s="0" t="n">
        <f aca="false">IF(C169,IF(I169,VLOOKUP(_xlfn.FLOOR.MATH($E169+$C$2),$E$7:$F$27427,2),""),"")</f>
        <v>176</v>
      </c>
      <c r="L169" s="0" t="n">
        <f aca="true">IF(C169,IF(I169,SUM(INDIRECT("h"&amp;J169&amp;":h"&amp;K169&amp;""))/ROWS(INDIRECT("h"&amp;J169&amp;":h"&amp;K169&amp;"")),""),"")</f>
        <v>118.94259076438</v>
      </c>
    </row>
    <row r="170" customFormat="false" ht="12.8" hidden="false" customHeight="false" outlineLevel="0" collapsed="false">
      <c r="A170" s="0" t="n">
        <f aca="false">A169+$C$4</f>
        <v>652</v>
      </c>
      <c r="B170" s="4" t="n">
        <f aca="false">IF(ROW()&lt;7+$G$2,TRUE(),FALSE())</f>
        <v>1</v>
      </c>
      <c r="C170" s="5" t="n">
        <f aca="false">IF(AND(B170,A170&lt;=$G$1),TRUE(),FALSE())</f>
        <v>1</v>
      </c>
      <c r="D170" s="0" t="n">
        <f aca="false">IF(C170,VLOOKUP($A170,RawData!$A$2:$D$27422,2,1),"")</f>
        <v>654</v>
      </c>
      <c r="E170" s="0" t="n">
        <f aca="false">IF($C170,INDEX(RawData!$A$1:$D$27422,$D170,1),"")</f>
        <v>652</v>
      </c>
      <c r="F170" s="0" t="n">
        <f aca="false">IF(C170,ROW(),"")</f>
        <v>170</v>
      </c>
      <c r="G170" s="6" t="n">
        <f aca="false">IF($C170,INDEX(RawData!$A$1:$D$27422,$D170,3),"")</f>
        <v>3.0078</v>
      </c>
      <c r="H170" s="6" t="n">
        <f aca="false">IF($C170,INDEX(RawData!$A$1:$D$27422,$D170,4),"")</f>
        <v>123.26076471671</v>
      </c>
      <c r="I170" s="5" t="n">
        <f aca="false">IF(C170,IF(E170-$E$7&gt;=$C$1/2,TRUE(),FALSE()),"")</f>
        <v>1</v>
      </c>
      <c r="J170" s="0" t="n">
        <f aca="false">IF(C170,IF(I170,VLOOKUP(ROUND($E170,0)-$C$2,$E$7:$F$27427,2),""),"")</f>
        <v>162</v>
      </c>
      <c r="K170" s="0" t="n">
        <f aca="false">IF(C170,IF(I170,VLOOKUP(_xlfn.FLOOR.MATH($E170+$C$2),$E$7:$F$27427,2),""),"")</f>
        <v>177</v>
      </c>
      <c r="L170" s="0" t="n">
        <f aca="true">IF(C170,IF(I170,SUM(INDIRECT("h"&amp;J170&amp;":h"&amp;K170&amp;""))/ROWS(INDIRECT("h"&amp;J170&amp;":h"&amp;K170&amp;"")),""),"")</f>
        <v>122.234991555027</v>
      </c>
    </row>
    <row r="171" customFormat="false" ht="12.8" hidden="false" customHeight="false" outlineLevel="0" collapsed="false">
      <c r="A171" s="0" t="n">
        <f aca="false">A170+$C$4</f>
        <v>656</v>
      </c>
      <c r="B171" s="4" t="n">
        <f aca="false">IF(ROW()&lt;7+$G$2,TRUE(),FALSE())</f>
        <v>1</v>
      </c>
      <c r="C171" s="5" t="n">
        <f aca="false">IF(AND(B171,A171&lt;=$G$1),TRUE(),FALSE())</f>
        <v>1</v>
      </c>
      <c r="D171" s="0" t="n">
        <f aca="false">IF(C171,VLOOKUP($A171,RawData!$A$2:$D$27422,2,1),"")</f>
        <v>658</v>
      </c>
      <c r="E171" s="0" t="n">
        <f aca="false">IF($C171,INDEX(RawData!$A$1:$D$27422,$D171,1),"")</f>
        <v>656</v>
      </c>
      <c r="F171" s="0" t="n">
        <f aca="false">IF(C171,ROW(),"")</f>
        <v>171</v>
      </c>
      <c r="G171" s="6" t="n">
        <f aca="false">IF($C171,INDEX(RawData!$A$1:$D$27422,$D171,3),"")</f>
        <v>2.9961</v>
      </c>
      <c r="H171" s="6" t="n">
        <f aca="false">IF($C171,INDEX(RawData!$A$1:$D$27422,$D171,4),"")</f>
        <v>126.836643028215</v>
      </c>
      <c r="I171" s="5" t="n">
        <f aca="false">IF(C171,IF(E171-$E$7&gt;=$C$1/2,TRUE(),FALSE()),"")</f>
        <v>1</v>
      </c>
      <c r="J171" s="0" t="n">
        <f aca="false">IF(C171,IF(I171,VLOOKUP(ROUND($E171,0)-$C$2,$E$7:$F$27427,2),""),"")</f>
        <v>163</v>
      </c>
      <c r="K171" s="0" t="n">
        <f aca="false">IF(C171,IF(I171,VLOOKUP(_xlfn.FLOOR.MATH($E171+$C$2),$E$7:$F$27427,2),""),"")</f>
        <v>178</v>
      </c>
      <c r="L171" s="0" t="n">
        <f aca="true">IF(C171,IF(I171,SUM(INDIRECT("h"&amp;J171&amp;":h"&amp;K171&amp;""))/ROWS(INDIRECT("h"&amp;J171&amp;":h"&amp;K171&amp;"")),""),"")</f>
        <v>125.610980717685</v>
      </c>
    </row>
    <row r="172" customFormat="false" ht="12.8" hidden="false" customHeight="false" outlineLevel="0" collapsed="false">
      <c r="A172" s="0" t="n">
        <f aca="false">A171+$C$4</f>
        <v>660</v>
      </c>
      <c r="B172" s="4" t="n">
        <f aca="false">IF(ROW()&lt;7+$G$2,TRUE(),FALSE())</f>
        <v>1</v>
      </c>
      <c r="C172" s="5" t="n">
        <f aca="false">IF(AND(B172,A172&lt;=$G$1),TRUE(),FALSE())</f>
        <v>1</v>
      </c>
      <c r="D172" s="0" t="n">
        <f aca="false">IF(C172,VLOOKUP($A172,RawData!$A$2:$D$27422,2,1),"")</f>
        <v>662</v>
      </c>
      <c r="E172" s="0" t="n">
        <f aca="false">IF($C172,INDEX(RawData!$A$1:$D$27422,$D172,1),"")</f>
        <v>660</v>
      </c>
      <c r="F172" s="0" t="n">
        <f aca="false">IF(C172,ROW(),"")</f>
        <v>172</v>
      </c>
      <c r="G172" s="6" t="n">
        <f aca="false">IF($C172,INDEX(RawData!$A$1:$D$27422,$D172,3),"")</f>
        <v>2.9844</v>
      </c>
      <c r="H172" s="6" t="n">
        <f aca="false">IF($C172,INDEX(RawData!$A$1:$D$27422,$D172,4),"")</f>
        <v>130.450801713779</v>
      </c>
      <c r="I172" s="5" t="n">
        <f aca="false">IF(C172,IF(E172-$E$7&gt;=$C$1/2,TRUE(),FALSE()),"")</f>
        <v>1</v>
      </c>
      <c r="J172" s="0" t="n">
        <f aca="false">IF(C172,IF(I172,VLOOKUP(ROUND($E172,0)-$C$2,$E$7:$F$27427,2),""),"")</f>
        <v>164</v>
      </c>
      <c r="K172" s="0" t="n">
        <f aca="false">IF(C172,IF(I172,VLOOKUP(_xlfn.FLOOR.MATH($E172+$C$2),$E$7:$F$27427,2),""),"")</f>
        <v>179</v>
      </c>
      <c r="L172" s="0" t="n">
        <f aca="true">IF(C172,IF(I172,SUM(INDIRECT("h"&amp;J172&amp;":h"&amp;K172&amp;""))/ROWS(INDIRECT("h"&amp;J172&amp;":h"&amp;K172&amp;"")),""),"")</f>
        <v>129.053349209139</v>
      </c>
    </row>
    <row r="173" customFormat="false" ht="12.8" hidden="false" customHeight="false" outlineLevel="0" collapsed="false">
      <c r="A173" s="0" t="n">
        <f aca="false">A172+$C$4</f>
        <v>664</v>
      </c>
      <c r="B173" s="4" t="n">
        <f aca="false">IF(ROW()&lt;7+$G$2,TRUE(),FALSE())</f>
        <v>1</v>
      </c>
      <c r="C173" s="5" t="n">
        <f aca="false">IF(AND(B173,A173&lt;=$G$1),TRUE(),FALSE())</f>
        <v>1</v>
      </c>
      <c r="D173" s="0" t="n">
        <f aca="false">IF(C173,VLOOKUP($A173,RawData!$A$2:$D$27422,2,1),"")</f>
        <v>666</v>
      </c>
      <c r="E173" s="0" t="n">
        <f aca="false">IF($C173,INDEX(RawData!$A$1:$D$27422,$D173,1),"")</f>
        <v>664</v>
      </c>
      <c r="F173" s="0" t="n">
        <f aca="false">IF(C173,ROW(),"")</f>
        <v>173</v>
      </c>
      <c r="G173" s="6" t="n">
        <f aca="false">IF($C173,INDEX(RawData!$A$1:$D$27422,$D173,3),"")</f>
        <v>2.9766</v>
      </c>
      <c r="H173" s="6" t="n">
        <f aca="false">IF($C173,INDEX(RawData!$A$1:$D$27422,$D173,4),"")</f>
        <v>134.098091056551</v>
      </c>
      <c r="I173" s="5" t="n">
        <f aca="false">IF(C173,IF(E173-$E$7&gt;=$C$1/2,TRUE(),FALSE()),"")</f>
        <v>1</v>
      </c>
      <c r="J173" s="0" t="n">
        <f aca="false">IF(C173,IF(I173,VLOOKUP(ROUND($E173,0)-$C$2,$E$7:$F$27427,2),""),"")</f>
        <v>165</v>
      </c>
      <c r="K173" s="0" t="n">
        <f aca="false">IF(C173,IF(I173,VLOOKUP(_xlfn.FLOOR.MATH($E173+$C$2),$E$7:$F$27427,2),""),"")</f>
        <v>180</v>
      </c>
      <c r="L173" s="0" t="n">
        <f aca="true">IF(C173,IF(I173,SUM(INDIRECT("h"&amp;J173&amp;":h"&amp;K173&amp;""))/ROWS(INDIRECT("h"&amp;J173&amp;":h"&amp;K173&amp;"")),""),"")</f>
        <v>132.545628259919</v>
      </c>
    </row>
    <row r="174" customFormat="false" ht="12.8" hidden="false" customHeight="false" outlineLevel="0" collapsed="false">
      <c r="A174" s="0" t="n">
        <f aca="false">A173+$C$4</f>
        <v>668</v>
      </c>
      <c r="B174" s="4" t="n">
        <f aca="false">IF(ROW()&lt;7+$G$2,TRUE(),FALSE())</f>
        <v>1</v>
      </c>
      <c r="C174" s="5" t="n">
        <f aca="false">IF(AND(B174,A174&lt;=$G$1),TRUE(),FALSE())</f>
        <v>1</v>
      </c>
      <c r="D174" s="0" t="n">
        <f aca="false">IF(C174,VLOOKUP($A174,RawData!$A$2:$D$27422,2,1),"")</f>
        <v>670</v>
      </c>
      <c r="E174" s="0" t="n">
        <f aca="false">IF($C174,INDEX(RawData!$A$1:$D$27422,$D174,1),"")</f>
        <v>668</v>
      </c>
      <c r="F174" s="0" t="n">
        <f aca="false">IF(C174,ROW(),"")</f>
        <v>174</v>
      </c>
      <c r="G174" s="6" t="n">
        <f aca="false">IF($C174,INDEX(RawData!$A$1:$D$27422,$D174,3),"")</f>
        <v>2.9609</v>
      </c>
      <c r="H174" s="6" t="n">
        <f aca="false">IF($C174,INDEX(RawData!$A$1:$D$27422,$D174,4),"")</f>
        <v>137.761859399307</v>
      </c>
      <c r="I174" s="5" t="n">
        <f aca="false">IF(C174,IF(E174-$E$7&gt;=$C$1/2,TRUE(),FALSE()),"")</f>
        <v>1</v>
      </c>
      <c r="J174" s="0" t="n">
        <f aca="false">IF(C174,IF(I174,VLOOKUP(ROUND($E174,0)-$C$2,$E$7:$F$27427,2),""),"")</f>
        <v>166</v>
      </c>
      <c r="K174" s="0" t="n">
        <f aca="false">IF(C174,IF(I174,VLOOKUP(_xlfn.FLOOR.MATH($E174+$C$2),$E$7:$F$27427,2),""),"")</f>
        <v>181</v>
      </c>
      <c r="L174" s="0" t="n">
        <f aca="true">IF(C174,IF(I174,SUM(INDIRECT("h"&amp;J174&amp;":h"&amp;K174&amp;""))/ROWS(INDIRECT("h"&amp;J174&amp;":h"&amp;K174&amp;"")),""),"")</f>
        <v>136.073387576995</v>
      </c>
    </row>
    <row r="175" customFormat="false" ht="12.8" hidden="false" customHeight="false" outlineLevel="0" collapsed="false">
      <c r="A175" s="0" t="n">
        <f aca="false">A174+$C$4</f>
        <v>672</v>
      </c>
      <c r="B175" s="4" t="n">
        <f aca="false">IF(ROW()&lt;7+$G$2,TRUE(),FALSE())</f>
        <v>1</v>
      </c>
      <c r="C175" s="5" t="n">
        <f aca="false">IF(AND(B175,A175&lt;=$G$1),TRUE(),FALSE())</f>
        <v>1</v>
      </c>
      <c r="D175" s="0" t="n">
        <f aca="false">IF(C175,VLOOKUP($A175,RawData!$A$2:$D$27422,2,1),"")</f>
        <v>674</v>
      </c>
      <c r="E175" s="0" t="n">
        <f aca="false">IF($C175,INDEX(RawData!$A$1:$D$27422,$D175,1),"")</f>
        <v>672</v>
      </c>
      <c r="F175" s="0" t="n">
        <f aca="false">IF(C175,ROW(),"")</f>
        <v>175</v>
      </c>
      <c r="G175" s="6" t="n">
        <f aca="false">IF($C175,INDEX(RawData!$A$1:$D$27422,$D175,3),"")</f>
        <v>2.9492</v>
      </c>
      <c r="H175" s="6" t="n">
        <f aca="false">IF($C175,INDEX(RawData!$A$1:$D$27422,$D175,4),"")</f>
        <v>141.436614742098</v>
      </c>
      <c r="I175" s="5" t="n">
        <f aca="false">IF(C175,IF(E175-$E$7&gt;=$C$1/2,TRUE(),FALSE()),"")</f>
        <v>1</v>
      </c>
      <c r="J175" s="0" t="n">
        <f aca="false">IF(C175,IF(I175,VLOOKUP(ROUND($E175,0)-$C$2,$E$7:$F$27427,2),""),"")</f>
        <v>167</v>
      </c>
      <c r="K175" s="0" t="n">
        <f aca="false">IF(C175,IF(I175,VLOOKUP(_xlfn.FLOOR.MATH($E175+$C$2),$E$7:$F$27427,2),""),"")</f>
        <v>182</v>
      </c>
      <c r="L175" s="0" t="n">
        <f aca="true">IF(C175,IF(I175,SUM(INDIRECT("h"&amp;J175&amp;":h"&amp;K175&amp;""))/ROWS(INDIRECT("h"&amp;J175&amp;":h"&amp;K175&amp;"")),""),"")</f>
        <v>139.623559453216</v>
      </c>
    </row>
    <row r="176" customFormat="false" ht="12.8" hidden="false" customHeight="false" outlineLevel="0" collapsed="false">
      <c r="A176" s="0" t="n">
        <f aca="false">A175+$C$4</f>
        <v>676</v>
      </c>
      <c r="B176" s="4" t="n">
        <f aca="false">IF(ROW()&lt;7+$G$2,TRUE(),FALSE())</f>
        <v>1</v>
      </c>
      <c r="C176" s="5" t="n">
        <f aca="false">IF(AND(B176,A176&lt;=$G$1),TRUE(),FALSE())</f>
        <v>1</v>
      </c>
      <c r="D176" s="0" t="n">
        <f aca="false">IF(C176,VLOOKUP($A176,RawData!$A$2:$D$27422,2,1),"")</f>
        <v>678</v>
      </c>
      <c r="E176" s="0" t="n">
        <f aca="false">IF($C176,INDEX(RawData!$A$1:$D$27422,$D176,1),"")</f>
        <v>676</v>
      </c>
      <c r="F176" s="0" t="n">
        <f aca="false">IF(C176,ROW(),"")</f>
        <v>176</v>
      </c>
      <c r="G176" s="6" t="n">
        <f aca="false">IF($C176,INDEX(RawData!$A$1:$D$27422,$D176,3),"")</f>
        <v>2.9414</v>
      </c>
      <c r="H176" s="6" t="n">
        <f aca="false">IF($C176,INDEX(RawData!$A$1:$D$27422,$D176,4),"")</f>
        <v>145.095233399324</v>
      </c>
      <c r="I176" s="5" t="n">
        <f aca="false">IF(C176,IF(E176-$E$7&gt;=$C$1/2,TRUE(),FALSE()),"")</f>
        <v>1</v>
      </c>
      <c r="J176" s="0" t="n">
        <f aca="false">IF(C176,IF(I176,VLOOKUP(ROUND($E176,0)-$C$2,$E$7:$F$27427,2),""),"")</f>
        <v>168</v>
      </c>
      <c r="K176" s="0" t="n">
        <f aca="false">IF(C176,IF(I176,VLOOKUP(_xlfn.FLOOR.MATH($E176+$C$2),$E$7:$F$27427,2),""),"")</f>
        <v>183</v>
      </c>
      <c r="L176" s="0" t="n">
        <f aca="true">IF(C176,IF(I176,SUM(INDIRECT("h"&amp;J176&amp;":h"&amp;K176&amp;""))/ROWS(INDIRECT("h"&amp;J176&amp;":h"&amp;K176&amp;"")),""),"")</f>
        <v>143.184449433378</v>
      </c>
    </row>
    <row r="177" customFormat="false" ht="12.8" hidden="false" customHeight="false" outlineLevel="0" collapsed="false">
      <c r="A177" s="0" t="n">
        <f aca="false">A176+$C$4</f>
        <v>680</v>
      </c>
      <c r="B177" s="4" t="n">
        <f aca="false">IF(ROW()&lt;7+$G$2,TRUE(),FALSE())</f>
        <v>1</v>
      </c>
      <c r="C177" s="5" t="n">
        <f aca="false">IF(AND(B177,A177&lt;=$G$1),TRUE(),FALSE())</f>
        <v>1</v>
      </c>
      <c r="D177" s="0" t="n">
        <f aca="false">IF(C177,VLOOKUP($A177,RawData!$A$2:$D$27422,2,1),"")</f>
        <v>682</v>
      </c>
      <c r="E177" s="0" t="n">
        <f aca="false">IF($C177,INDEX(RawData!$A$1:$D$27422,$D177,1),"")</f>
        <v>680</v>
      </c>
      <c r="F177" s="0" t="n">
        <f aca="false">IF(C177,ROW(),"")</f>
        <v>177</v>
      </c>
      <c r="G177" s="6" t="n">
        <f aca="false">IF($C177,INDEX(RawData!$A$1:$D$27422,$D177,3),"")</f>
        <v>2.9297</v>
      </c>
      <c r="H177" s="6" t="n">
        <f aca="false">IF($C177,INDEX(RawData!$A$1:$D$27422,$D177,4),"")</f>
        <v>148.742866056534</v>
      </c>
      <c r="I177" s="5" t="n">
        <f aca="false">IF(C177,IF(E177-$E$7&gt;=$C$1/2,TRUE(),FALSE()),"")</f>
        <v>1</v>
      </c>
      <c r="J177" s="0" t="n">
        <f aca="false">IF(C177,IF(I177,VLOOKUP(ROUND($E177,0)-$C$2,$E$7:$F$27427,2),""),"")</f>
        <v>169</v>
      </c>
      <c r="K177" s="0" t="n">
        <f aca="false">IF(C177,IF(I177,VLOOKUP(_xlfn.FLOOR.MATH($E177+$C$2),$E$7:$F$27427,2),""),"")</f>
        <v>184</v>
      </c>
      <c r="L177" s="0" t="n">
        <f aca="true">IF(C177,IF(I177,SUM(INDIRECT("h"&amp;J177&amp;":h"&amp;K177&amp;""))/ROWS(INDIRECT("h"&amp;J177&amp;":h"&amp;K177&amp;"")),""),"")</f>
        <v>146.746766310331</v>
      </c>
    </row>
    <row r="178" customFormat="false" ht="12.8" hidden="false" customHeight="false" outlineLevel="0" collapsed="false">
      <c r="A178" s="0" t="n">
        <f aca="false">A177+$C$4</f>
        <v>684</v>
      </c>
      <c r="B178" s="4" t="n">
        <f aca="false">IF(ROW()&lt;7+$G$2,TRUE(),FALSE())</f>
        <v>1</v>
      </c>
      <c r="C178" s="5" t="n">
        <f aca="false">IF(AND(B178,A178&lt;=$G$1),TRUE(),FALSE())</f>
        <v>1</v>
      </c>
      <c r="D178" s="0" t="n">
        <f aca="false">IF(C178,VLOOKUP($A178,RawData!$A$2:$D$27422,2,1),"")</f>
        <v>686</v>
      </c>
      <c r="E178" s="0" t="n">
        <f aca="false">IF($C178,INDEX(RawData!$A$1:$D$27422,$D178,1),"")</f>
        <v>684</v>
      </c>
      <c r="F178" s="0" t="n">
        <f aca="false">IF(C178,ROW(),"")</f>
        <v>178</v>
      </c>
      <c r="G178" s="6" t="n">
        <f aca="false">IF($C178,INDEX(RawData!$A$1:$D$27422,$D178,3),"")</f>
        <v>2.918</v>
      </c>
      <c r="H178" s="6" t="n">
        <f aca="false">IF($C178,INDEX(RawData!$A$1:$D$27422,$D178,4),"")</f>
        <v>152.363204402273</v>
      </c>
      <c r="I178" s="5" t="n">
        <f aca="false">IF(C178,IF(E178-$E$7&gt;=$C$1/2,TRUE(),FALSE()),"")</f>
        <v>1</v>
      </c>
      <c r="J178" s="0" t="n">
        <f aca="false">IF(C178,IF(I178,VLOOKUP(ROUND($E178,0)-$C$2,$E$7:$F$27427,2),""),"")</f>
        <v>170</v>
      </c>
      <c r="K178" s="0" t="n">
        <f aca="false">IF(C178,IF(I178,VLOOKUP(_xlfn.FLOOR.MATH($E178+$C$2),$E$7:$F$27427,2),""),"")</f>
        <v>185</v>
      </c>
      <c r="L178" s="0" t="n">
        <f aca="true">IF(C178,IF(I178,SUM(INDIRECT("h"&amp;J178&amp;":h"&amp;K178&amp;""))/ROWS(INDIRECT("h"&amp;J178&amp;":h"&amp;K178&amp;"")),""),"")</f>
        <v>150.305349539091</v>
      </c>
    </row>
    <row r="179" customFormat="false" ht="12.8" hidden="false" customHeight="false" outlineLevel="0" collapsed="false">
      <c r="A179" s="0" t="n">
        <f aca="false">A178+$C$4</f>
        <v>688</v>
      </c>
      <c r="B179" s="4" t="n">
        <f aca="false">IF(ROW()&lt;7+$G$2,TRUE(),FALSE())</f>
        <v>1</v>
      </c>
      <c r="C179" s="5" t="n">
        <f aca="false">IF(AND(B179,A179&lt;=$G$1),TRUE(),FALSE())</f>
        <v>1</v>
      </c>
      <c r="D179" s="0" t="n">
        <f aca="false">IF(C179,VLOOKUP($A179,RawData!$A$2:$D$27422,2,1),"")</f>
        <v>690</v>
      </c>
      <c r="E179" s="0" t="n">
        <f aca="false">IF($C179,INDEX(RawData!$A$1:$D$27422,$D179,1),"")</f>
        <v>688</v>
      </c>
      <c r="F179" s="0" t="n">
        <f aca="false">IF(C179,ROW(),"")</f>
        <v>179</v>
      </c>
      <c r="G179" s="6" t="n">
        <f aca="false">IF($C179,INDEX(RawData!$A$1:$D$27422,$D179,3),"")</f>
        <v>2.918</v>
      </c>
      <c r="H179" s="6" t="n">
        <f aca="false">IF($C179,INDEX(RawData!$A$1:$D$27422,$D179,4),"")</f>
        <v>155.966720371005</v>
      </c>
      <c r="I179" s="5" t="n">
        <f aca="false">IF(C179,IF(E179-$E$7&gt;=$C$1/2,TRUE(),FALSE()),"")</f>
        <v>1</v>
      </c>
      <c r="J179" s="0" t="n">
        <f aca="false">IF(C179,IF(I179,VLOOKUP(ROUND($E179,0)-$C$2,$E$7:$F$27427,2),""),"")</f>
        <v>171</v>
      </c>
      <c r="K179" s="0" t="n">
        <f aca="false">IF(C179,IF(I179,VLOOKUP(_xlfn.FLOOR.MATH($E179+$C$2),$E$7:$F$27427,2),""),"")</f>
        <v>186</v>
      </c>
      <c r="L179" s="0" t="n">
        <f aca="true">IF(C179,IF(I179,SUM(INDIRECT("h"&amp;J179&amp;":h"&amp;K179&amp;""))/ROWS(INDIRECT("h"&amp;J179&amp;":h"&amp;K179&amp;"")),""),"")</f>
        <v>153.860821433744</v>
      </c>
    </row>
    <row r="180" customFormat="false" ht="12.8" hidden="false" customHeight="false" outlineLevel="0" collapsed="false">
      <c r="A180" s="0" t="n">
        <f aca="false">A179+$C$4</f>
        <v>692</v>
      </c>
      <c r="B180" s="4" t="n">
        <f aca="false">IF(ROW()&lt;7+$G$2,TRUE(),FALSE())</f>
        <v>1</v>
      </c>
      <c r="C180" s="5" t="n">
        <f aca="false">IF(AND(B180,A180&lt;=$G$1),TRUE(),FALSE())</f>
        <v>1</v>
      </c>
      <c r="D180" s="0" t="n">
        <f aca="false">IF(C180,VLOOKUP($A180,RawData!$A$2:$D$27422,2,1),"")</f>
        <v>694</v>
      </c>
      <c r="E180" s="0" t="n">
        <f aca="false">IF($C180,INDEX(RawData!$A$1:$D$27422,$D180,1),"")</f>
        <v>692</v>
      </c>
      <c r="F180" s="0" t="n">
        <f aca="false">IF(C180,ROW(),"")</f>
        <v>180</v>
      </c>
      <c r="G180" s="6" t="n">
        <f aca="false">IF($C180,INDEX(RawData!$A$1:$D$27422,$D180,3),"")</f>
        <v>2.9023</v>
      </c>
      <c r="H180" s="6" t="n">
        <f aca="false">IF($C180,INDEX(RawData!$A$1:$D$27422,$D180,4),"")</f>
        <v>159.52680537392</v>
      </c>
      <c r="I180" s="5" t="n">
        <f aca="false">IF(C180,IF(E180-$E$7&gt;=$C$1/2,TRUE(),FALSE()),"")</f>
        <v>1</v>
      </c>
      <c r="J180" s="0" t="n">
        <f aca="false">IF(C180,IF(I180,VLOOKUP(ROUND($E180,0)-$C$2,$E$7:$F$27427,2),""),"")</f>
        <v>172</v>
      </c>
      <c r="K180" s="0" t="n">
        <f aca="false">IF(C180,IF(I180,VLOOKUP(_xlfn.FLOOR.MATH($E180+$C$2),$E$7:$F$27427,2),""),"")</f>
        <v>187</v>
      </c>
      <c r="L180" s="0" t="n">
        <f aca="true">IF(C180,IF(I180,SUM(INDIRECT("h"&amp;J180&amp;":h"&amp;K180&amp;""))/ROWS(INDIRECT("h"&amp;J180&amp;":h"&amp;K180&amp;"")),""),"")</f>
        <v>157.41659372659</v>
      </c>
    </row>
    <row r="181" customFormat="false" ht="12.8" hidden="false" customHeight="false" outlineLevel="0" collapsed="false">
      <c r="A181" s="0" t="n">
        <f aca="false">A180+$C$4</f>
        <v>696</v>
      </c>
      <c r="B181" s="4" t="n">
        <f aca="false">IF(ROW()&lt;7+$G$2,TRUE(),FALSE())</f>
        <v>1</v>
      </c>
      <c r="C181" s="5" t="n">
        <f aca="false">IF(AND(B181,A181&lt;=$G$1),TRUE(),FALSE())</f>
        <v>1</v>
      </c>
      <c r="D181" s="0" t="n">
        <f aca="false">IF(C181,VLOOKUP($A181,RawData!$A$2:$D$27422,2,1),"")</f>
        <v>698</v>
      </c>
      <c r="E181" s="0" t="n">
        <f aca="false">IF($C181,INDEX(RawData!$A$1:$D$27422,$D181,1),"")</f>
        <v>696</v>
      </c>
      <c r="F181" s="0" t="n">
        <f aca="false">IF(C181,ROW(),"")</f>
        <v>181</v>
      </c>
      <c r="G181" s="6" t="n">
        <f aca="false">IF($C181,INDEX(RawData!$A$1:$D$27422,$D181,3),"")</f>
        <v>2.9023</v>
      </c>
      <c r="H181" s="6" t="n">
        <f aca="false">IF($C181,INDEX(RawData!$A$1:$D$27422,$D181,4),"")</f>
        <v>163.031959345601</v>
      </c>
      <c r="I181" s="5" t="n">
        <f aca="false">IF(C181,IF(E181-$E$7&gt;=$C$1/2,TRUE(),FALSE()),"")</f>
        <v>1</v>
      </c>
      <c r="J181" s="0" t="n">
        <f aca="false">IF(C181,IF(I181,VLOOKUP(ROUND($E181,0)-$C$2,$E$7:$F$27427,2),""),"")</f>
        <v>173</v>
      </c>
      <c r="K181" s="0" t="n">
        <f aca="false">IF(C181,IF(I181,VLOOKUP(_xlfn.FLOOR.MATH($E181+$C$2),$E$7:$F$27427,2),""),"")</f>
        <v>188</v>
      </c>
      <c r="L181" s="0" t="n">
        <f aca="true">IF(C181,IF(I181,SUM(INDIRECT("h"&amp;J181&amp;":h"&amp;K181&amp;""))/ROWS(INDIRECT("h"&amp;J181&amp;":h"&amp;K181&amp;"")),""),"")</f>
        <v>160.975788538907</v>
      </c>
    </row>
    <row r="182" customFormat="false" ht="12.8" hidden="false" customHeight="false" outlineLevel="0" collapsed="false">
      <c r="A182" s="0" t="n">
        <f aca="false">A181+$C$4</f>
        <v>700</v>
      </c>
      <c r="B182" s="4" t="n">
        <f aca="false">IF(ROW()&lt;7+$G$2,TRUE(),FALSE())</f>
        <v>1</v>
      </c>
      <c r="C182" s="5" t="n">
        <f aca="false">IF(AND(B182,A182&lt;=$G$1),TRUE(),FALSE())</f>
        <v>1</v>
      </c>
      <c r="D182" s="0" t="n">
        <f aca="false">IF(C182,VLOOKUP($A182,RawData!$A$2:$D$27422,2,1),"")</f>
        <v>702</v>
      </c>
      <c r="E182" s="0" t="n">
        <f aca="false">IF($C182,INDEX(RawData!$A$1:$D$27422,$D182,1),"")</f>
        <v>700</v>
      </c>
      <c r="F182" s="0" t="n">
        <f aca="false">IF(C182,ROW(),"")</f>
        <v>182</v>
      </c>
      <c r="G182" s="6" t="n">
        <f aca="false">IF($C182,INDEX(RawData!$A$1:$D$27422,$D182,3),"")</f>
        <v>2.9219</v>
      </c>
      <c r="H182" s="6" t="n">
        <f aca="false">IF($C182,INDEX(RawData!$A$1:$D$27422,$D182,4),"")</f>
        <v>166.482009660072</v>
      </c>
      <c r="I182" s="5" t="n">
        <f aca="false">IF(C182,IF(E182-$E$7&gt;=$C$1/2,TRUE(),FALSE()),"")</f>
        <v>1</v>
      </c>
      <c r="J182" s="0" t="n">
        <f aca="false">IF(C182,IF(I182,VLOOKUP(ROUND($E182,0)-$C$2,$E$7:$F$27427,2),""),"")</f>
        <v>174</v>
      </c>
      <c r="K182" s="0" t="n">
        <f aca="false">IF(C182,IF(I182,VLOOKUP(_xlfn.FLOOR.MATH($E182+$C$2),$E$7:$F$27427,2),""),"")</f>
        <v>189</v>
      </c>
      <c r="L182" s="0" t="n">
        <f aca="true">IF(C182,IF(I182,SUM(INDIRECT("h"&amp;J182&amp;":h"&amp;K182&amp;""))/ROWS(INDIRECT("h"&amp;J182&amp;":h"&amp;K182&amp;"")),""),"")</f>
        <v>164.54045501907</v>
      </c>
    </row>
    <row r="183" customFormat="false" ht="12.8" hidden="false" customHeight="false" outlineLevel="0" collapsed="false">
      <c r="A183" s="0" t="n">
        <f aca="false">A182+$C$4</f>
        <v>704</v>
      </c>
      <c r="B183" s="4" t="n">
        <f aca="false">IF(ROW()&lt;7+$G$2,TRUE(),FALSE())</f>
        <v>1</v>
      </c>
      <c r="C183" s="5" t="n">
        <f aca="false">IF(AND(B183,A183&lt;=$G$1),TRUE(),FALSE())</f>
        <v>1</v>
      </c>
      <c r="D183" s="0" t="n">
        <f aca="false">IF(C183,VLOOKUP($A183,RawData!$A$2:$D$27422,2,1),"")</f>
        <v>706</v>
      </c>
      <c r="E183" s="0" t="n">
        <f aca="false">IF($C183,INDEX(RawData!$A$1:$D$27422,$D183,1),"")</f>
        <v>704</v>
      </c>
      <c r="F183" s="0" t="n">
        <f aca="false">IF(C183,ROW(),"")</f>
        <v>183</v>
      </c>
      <c r="G183" s="6" t="n">
        <f aca="false">IF($C183,INDEX(RawData!$A$1:$D$27422,$D183,3),"")</f>
        <v>2.9219</v>
      </c>
      <c r="H183" s="6" t="n">
        <f aca="false">IF($C183,INDEX(RawData!$A$1:$D$27422,$D183,4),"")</f>
        <v>169.888115005761</v>
      </c>
      <c r="I183" s="5" t="n">
        <f aca="false">IF(C183,IF(E183-$E$7&gt;=$C$1/2,TRUE(),FALSE()),"")</f>
        <v>1</v>
      </c>
      <c r="J183" s="0" t="n">
        <f aca="false">IF(C183,IF(I183,VLOOKUP(ROUND($E183,0)-$C$2,$E$7:$F$27427,2),""),"")</f>
        <v>175</v>
      </c>
      <c r="K183" s="0" t="n">
        <f aca="false">IF(C183,IF(I183,VLOOKUP(_xlfn.FLOOR.MATH($E183+$C$2),$E$7:$F$27427,2),""),"")</f>
        <v>190</v>
      </c>
      <c r="L183" s="0" t="n">
        <f aca="true">IF(C183,IF(I183,SUM(INDIRECT("h"&amp;J183&amp;":h"&amp;K183&amp;""))/ROWS(INDIRECT("h"&amp;J183&amp;":h"&amp;K183&amp;"")),""),"")</f>
        <v>168.113007268704</v>
      </c>
    </row>
    <row r="184" customFormat="false" ht="12.8" hidden="false" customHeight="false" outlineLevel="0" collapsed="false">
      <c r="A184" s="0" t="n">
        <f aca="false">A183+$C$4</f>
        <v>708</v>
      </c>
      <c r="B184" s="4" t="n">
        <f aca="false">IF(ROW()&lt;7+$G$2,TRUE(),FALSE())</f>
        <v>1</v>
      </c>
      <c r="C184" s="5" t="n">
        <f aca="false">IF(AND(B184,A184&lt;=$G$1),TRUE(),FALSE())</f>
        <v>1</v>
      </c>
      <c r="D184" s="0" t="n">
        <f aca="false">IF(C184,VLOOKUP($A184,RawData!$A$2:$D$27422,2,1),"")</f>
        <v>710</v>
      </c>
      <c r="E184" s="0" t="n">
        <f aca="false">IF($C184,INDEX(RawData!$A$1:$D$27422,$D184,1),"")</f>
        <v>708</v>
      </c>
      <c r="F184" s="0" t="n">
        <f aca="false">IF(C184,ROW(),"")</f>
        <v>184</v>
      </c>
      <c r="G184" s="6" t="n">
        <f aca="false">IF($C184,INDEX(RawData!$A$1:$D$27422,$D184,3),"")</f>
        <v>2.9336</v>
      </c>
      <c r="H184" s="6" t="n">
        <f aca="false">IF($C184,INDEX(RawData!$A$1:$D$27422,$D184,4),"")</f>
        <v>173.27190400576</v>
      </c>
      <c r="I184" s="5" t="n">
        <f aca="false">IF(C184,IF(E184-$E$7&gt;=$C$1/2,TRUE(),FALSE()),"")</f>
        <v>1</v>
      </c>
      <c r="J184" s="0" t="n">
        <f aca="false">IF(C184,IF(I184,VLOOKUP(ROUND($E184,0)-$C$2,$E$7:$F$27427,2),""),"")</f>
        <v>176</v>
      </c>
      <c r="K184" s="0" t="n">
        <f aca="false">IF(C184,IF(I184,VLOOKUP(_xlfn.FLOOR.MATH($E184+$C$2),$E$7:$F$27427,2),""),"")</f>
        <v>191</v>
      </c>
      <c r="L184" s="0" t="n">
        <f aca="true">IF(C184,IF(I184,SUM(INDIRECT("h"&amp;J184&amp;":h"&amp;K184&amp;""))/ROWS(INDIRECT("h"&amp;J184&amp;":h"&amp;K184&amp;"")),""),"")</f>
        <v>171.695505102261</v>
      </c>
    </row>
    <row r="185" customFormat="false" ht="12.8" hidden="false" customHeight="false" outlineLevel="0" collapsed="false">
      <c r="A185" s="0" t="n">
        <f aca="false">A184+$C$4</f>
        <v>712</v>
      </c>
      <c r="B185" s="4" t="n">
        <f aca="false">IF(ROW()&lt;7+$G$2,TRUE(),FALSE())</f>
        <v>1</v>
      </c>
      <c r="C185" s="5" t="n">
        <f aca="false">IF(AND(B185,A185&lt;=$G$1),TRUE(),FALSE())</f>
        <v>1</v>
      </c>
      <c r="D185" s="0" t="n">
        <f aca="false">IF(C185,VLOOKUP($A185,RawData!$A$2:$D$27422,2,1),"")</f>
        <v>714</v>
      </c>
      <c r="E185" s="0" t="n">
        <f aca="false">IF($C185,INDEX(RawData!$A$1:$D$27422,$D185,1),"")</f>
        <v>712</v>
      </c>
      <c r="F185" s="0" t="n">
        <f aca="false">IF(C185,ROW(),"")</f>
        <v>185</v>
      </c>
      <c r="G185" s="6" t="n">
        <f aca="false">IF($C185,INDEX(RawData!$A$1:$D$27422,$D185,3),"")</f>
        <v>2.9453</v>
      </c>
      <c r="H185" s="6" t="n">
        <f aca="false">IF($C185,INDEX(RawData!$A$1:$D$27422,$D185,4),"")</f>
        <v>176.672000348549</v>
      </c>
      <c r="I185" s="5" t="n">
        <f aca="false">IF(C185,IF(E185-$E$7&gt;=$C$1/2,TRUE(),FALSE()),"")</f>
        <v>1</v>
      </c>
      <c r="J185" s="0" t="n">
        <f aca="false">IF(C185,IF(I185,VLOOKUP(ROUND($E185,0)-$C$2,$E$7:$F$27427,2),""),"")</f>
        <v>177</v>
      </c>
      <c r="K185" s="0" t="n">
        <f aca="false">IF(C185,IF(I185,VLOOKUP(_xlfn.FLOOR.MATH($E185+$C$2),$E$7:$F$27427,2),""),"")</f>
        <v>192</v>
      </c>
      <c r="L185" s="0" t="n">
        <f aca="true">IF(C185,IF(I185,SUM(INDIRECT("h"&amp;J185&amp;":h"&amp;K185&amp;""))/ROWS(INDIRECT("h"&amp;J185&amp;":h"&amp;K185&amp;"")),""),"")</f>
        <v>175.290008519741</v>
      </c>
    </row>
    <row r="186" customFormat="false" ht="12.8" hidden="false" customHeight="false" outlineLevel="0" collapsed="false">
      <c r="A186" s="0" t="n">
        <f aca="false">A185+$C$4</f>
        <v>716</v>
      </c>
      <c r="B186" s="4" t="n">
        <f aca="false">IF(ROW()&lt;7+$G$2,TRUE(),FALSE())</f>
        <v>1</v>
      </c>
      <c r="C186" s="5" t="n">
        <f aca="false">IF(AND(B186,A186&lt;=$G$1),TRUE(),FALSE())</f>
        <v>1</v>
      </c>
      <c r="D186" s="0" t="n">
        <f aca="false">IF(C186,VLOOKUP($A186,RawData!$A$2:$D$27422,2,1),"")</f>
        <v>718</v>
      </c>
      <c r="E186" s="0" t="n">
        <f aca="false">IF($C186,INDEX(RawData!$A$1:$D$27422,$D186,1),"")</f>
        <v>716</v>
      </c>
      <c r="F186" s="0" t="n">
        <f aca="false">IF(C186,ROW(),"")</f>
        <v>186</v>
      </c>
      <c r="G186" s="6" t="n">
        <f aca="false">IF($C186,INDEX(RawData!$A$1:$D$27422,$D186,3),"")</f>
        <v>2.957</v>
      </c>
      <c r="H186" s="6" t="n">
        <f aca="false">IF($C186,INDEX(RawData!$A$1:$D$27422,$D186,4),"")</f>
        <v>180.148315031148</v>
      </c>
      <c r="I186" s="5" t="n">
        <f aca="false">IF(C186,IF(E186-$E$7&gt;=$C$1/2,TRUE(),FALSE()),"")</f>
        <v>1</v>
      </c>
      <c r="J186" s="0" t="n">
        <f aca="false">IF(C186,IF(I186,VLOOKUP(ROUND($E186,0)-$C$2,$E$7:$F$27427,2),""),"")</f>
        <v>178</v>
      </c>
      <c r="K186" s="0" t="n">
        <f aca="false">IF(C186,IF(I186,VLOOKUP(_xlfn.FLOOR.MATH($E186+$C$2),$E$7:$F$27427,2),""),"")</f>
        <v>193</v>
      </c>
      <c r="L186" s="0" t="n">
        <f aca="true">IF(C186,IF(I186,SUM(INDIRECT("h"&amp;J186&amp;":h"&amp;K186&amp;""))/ROWS(INDIRECT("h"&amp;J186&amp;":h"&amp;K186&amp;"")),""),"")</f>
        <v>178.898223417568</v>
      </c>
    </row>
    <row r="187" customFormat="false" ht="12.8" hidden="false" customHeight="false" outlineLevel="0" collapsed="false">
      <c r="A187" s="0" t="n">
        <f aca="false">A186+$C$4</f>
        <v>720</v>
      </c>
      <c r="B187" s="4" t="n">
        <f aca="false">IF(ROW()&lt;7+$G$2,TRUE(),FALSE())</f>
        <v>1</v>
      </c>
      <c r="C187" s="5" t="n">
        <f aca="false">IF(AND(B187,A187&lt;=$G$1),TRUE(),FALSE())</f>
        <v>1</v>
      </c>
      <c r="D187" s="0" t="n">
        <f aca="false">IF(C187,VLOOKUP($A187,RawData!$A$2:$D$27422,2,1),"")</f>
        <v>722</v>
      </c>
      <c r="E187" s="0" t="n">
        <f aca="false">IF($C187,INDEX(RawData!$A$1:$D$27422,$D187,1),"")</f>
        <v>720</v>
      </c>
      <c r="F187" s="0" t="n">
        <f aca="false">IF(C187,ROW(),"")</f>
        <v>187</v>
      </c>
      <c r="G187" s="6" t="n">
        <f aca="false">IF($C187,INDEX(RawData!$A$1:$D$27422,$D187,3),"")</f>
        <v>2.957</v>
      </c>
      <c r="H187" s="6" t="n">
        <f aca="false">IF($C187,INDEX(RawData!$A$1:$D$27422,$D187,4),"")</f>
        <v>183.728999713761</v>
      </c>
      <c r="I187" s="5" t="n">
        <f aca="false">IF(C187,IF(E187-$E$7&gt;=$C$1/2,TRUE(),FALSE()),"")</f>
        <v>1</v>
      </c>
      <c r="J187" s="0" t="n">
        <f aca="false">IF(C187,IF(I187,VLOOKUP(ROUND($E187,0)-$C$2,$E$7:$F$27427,2),""),"")</f>
        <v>179</v>
      </c>
      <c r="K187" s="0" t="n">
        <f aca="false">IF(C187,IF(I187,VLOOKUP(_xlfn.FLOOR.MATH($E187+$C$2),$E$7:$F$27427,2),""),"")</f>
        <v>194</v>
      </c>
      <c r="L187" s="0" t="n">
        <f aca="true">IF(C187,IF(I187,SUM(INDIRECT("h"&amp;J187&amp;":h"&amp;K187&amp;""))/ROWS(INDIRECT("h"&amp;J187&amp;":h"&amp;K187&amp;"")),""),"")</f>
        <v>182.521866356287</v>
      </c>
    </row>
    <row r="188" customFormat="false" ht="12.8" hidden="false" customHeight="false" outlineLevel="0" collapsed="false">
      <c r="A188" s="0" t="n">
        <f aca="false">A187+$C$4</f>
        <v>724</v>
      </c>
      <c r="B188" s="4" t="n">
        <f aca="false">IF(ROW()&lt;7+$G$2,TRUE(),FALSE())</f>
        <v>1</v>
      </c>
      <c r="C188" s="5" t="n">
        <f aca="false">IF(AND(B188,A188&lt;=$G$1),TRUE(),FALSE())</f>
        <v>1</v>
      </c>
      <c r="D188" s="0" t="n">
        <f aca="false">IF(C188,VLOOKUP($A188,RawData!$A$2:$D$27422,2,1),"")</f>
        <v>726</v>
      </c>
      <c r="E188" s="0" t="n">
        <f aca="false">IF($C188,INDEX(RawData!$A$1:$D$27422,$D188,1),"")</f>
        <v>724</v>
      </c>
      <c r="F188" s="0" t="n">
        <f aca="false">IF(C188,ROW(),"")</f>
        <v>188</v>
      </c>
      <c r="G188" s="6" t="n">
        <f aca="false">IF($C188,INDEX(RawData!$A$1:$D$27422,$D188,3),"")</f>
        <v>2.9687</v>
      </c>
      <c r="H188" s="6" t="n">
        <f aca="false">IF($C188,INDEX(RawData!$A$1:$D$27422,$D188,4),"")</f>
        <v>187.397918710847</v>
      </c>
      <c r="I188" s="5" t="n">
        <f aca="false">IF(C188,IF(E188-$E$7&gt;=$C$1/2,TRUE(),FALSE()),"")</f>
        <v>1</v>
      </c>
      <c r="J188" s="0" t="n">
        <f aca="false">IF(C188,IF(I188,VLOOKUP(ROUND($E188,0)-$C$2,$E$7:$F$27427,2),""),"")</f>
        <v>180</v>
      </c>
      <c r="K188" s="0" t="n">
        <f aca="false">IF(C188,IF(I188,VLOOKUP(_xlfn.FLOOR.MATH($E188+$C$2),$E$7:$F$27427,2),""),"")</f>
        <v>195</v>
      </c>
      <c r="L188" s="0" t="n">
        <f aca="true">IF(C188,IF(I188,SUM(INDIRECT("h"&amp;J188&amp;":h"&amp;K188&amp;""))/ROWS(INDIRECT("h"&amp;J188&amp;":h"&amp;K188&amp;"")),""),"")</f>
        <v>186.161645423913</v>
      </c>
    </row>
    <row r="189" customFormat="false" ht="12.8" hidden="false" customHeight="false" outlineLevel="0" collapsed="false">
      <c r="A189" s="0" t="n">
        <f aca="false">A188+$C$4</f>
        <v>728</v>
      </c>
      <c r="B189" s="4" t="n">
        <f aca="false">IF(ROW()&lt;7+$G$2,TRUE(),FALSE())</f>
        <v>1</v>
      </c>
      <c r="C189" s="5" t="n">
        <f aca="false">IF(AND(B189,A189&lt;=$G$1),TRUE(),FALSE())</f>
        <v>1</v>
      </c>
      <c r="D189" s="0" t="n">
        <f aca="false">IF(C189,VLOOKUP($A189,RawData!$A$2:$D$27422,2,1),"")</f>
        <v>730</v>
      </c>
      <c r="E189" s="0" t="n">
        <f aca="false">IF($C189,INDEX(RawData!$A$1:$D$27422,$D189,1),"")</f>
        <v>728</v>
      </c>
      <c r="F189" s="0" t="n">
        <f aca="false">IF(C189,ROW(),"")</f>
        <v>189</v>
      </c>
      <c r="G189" s="6" t="n">
        <f aca="false">IF($C189,INDEX(RawData!$A$1:$D$27422,$D189,3),"")</f>
        <v>2.9687</v>
      </c>
      <c r="H189" s="6" t="n">
        <f aca="false">IF($C189,INDEX(RawData!$A$1:$D$27422,$D189,4),"")</f>
        <v>191.132754739166</v>
      </c>
      <c r="I189" s="5" t="n">
        <f aca="false">IF(C189,IF(E189-$E$7&gt;=$C$1/2,TRUE(),FALSE()),"")</f>
        <v>1</v>
      </c>
      <c r="J189" s="0" t="n">
        <f aca="false">IF(C189,IF(I189,VLOOKUP(ROUND($E189,0)-$C$2,$E$7:$F$27427,2),""),"")</f>
        <v>181</v>
      </c>
      <c r="K189" s="0" t="n">
        <f aca="false">IF(C189,IF(I189,VLOOKUP(_xlfn.FLOOR.MATH($E189+$C$2),$E$7:$F$27427,2),""),"")</f>
        <v>196</v>
      </c>
      <c r="L189" s="0" t="n">
        <f aca="true">IF(C189,IF(I189,SUM(INDIRECT("h"&amp;J189&amp;":h"&amp;K189&amp;""))/ROWS(INDIRECT("h"&amp;J189&amp;":h"&amp;K189&amp;"")),""),"")</f>
        <v>189.82028584298</v>
      </c>
    </row>
    <row r="190" customFormat="false" ht="12.8" hidden="false" customHeight="false" outlineLevel="0" collapsed="false">
      <c r="A190" s="0" t="n">
        <f aca="false">A189+$C$4</f>
        <v>732</v>
      </c>
      <c r="B190" s="4" t="n">
        <f aca="false">IF(ROW()&lt;7+$G$2,TRUE(),FALSE())</f>
        <v>1</v>
      </c>
      <c r="C190" s="5" t="n">
        <f aca="false">IF(AND(B190,A190&lt;=$G$1),TRUE(),FALSE())</f>
        <v>1</v>
      </c>
      <c r="D190" s="0" t="n">
        <f aca="false">IF(C190,VLOOKUP($A190,RawData!$A$2:$D$27422,2,1),"")</f>
        <v>734</v>
      </c>
      <c r="E190" s="0" t="n">
        <f aca="false">IF($C190,INDEX(RawData!$A$1:$D$27422,$D190,1),"")</f>
        <v>732</v>
      </c>
      <c r="F190" s="0" t="n">
        <f aca="false">IF(C190,ROW(),"")</f>
        <v>190</v>
      </c>
      <c r="G190" s="6" t="n">
        <f aca="false">IF($C190,INDEX(RawData!$A$1:$D$27422,$D190,3),"")</f>
        <v>2.9805</v>
      </c>
      <c r="H190" s="6" t="n">
        <f aca="false">IF($C190,INDEX(RawData!$A$1:$D$27422,$D190,4),"")</f>
        <v>194.922695393443</v>
      </c>
      <c r="I190" s="5" t="n">
        <f aca="false">IF(C190,IF(E190-$E$7&gt;=$C$1/2,TRUE(),FALSE()),"")</f>
        <v>1</v>
      </c>
      <c r="J190" s="0" t="n">
        <f aca="false">IF(C190,IF(I190,VLOOKUP(ROUND($E190,0)-$C$2,$E$7:$F$27427,2),""),"")</f>
        <v>182</v>
      </c>
      <c r="K190" s="0" t="n">
        <f aca="false">IF(C190,IF(I190,VLOOKUP(_xlfn.FLOOR.MATH($E190+$C$2),$E$7:$F$27427,2),""),"")</f>
        <v>197</v>
      </c>
      <c r="L190" s="0" t="n">
        <f aca="true">IF(C190,IF(I190,SUM(INDIRECT("h"&amp;J190&amp;":h"&amp;K190&amp;""))/ROWS(INDIRECT("h"&amp;J190&amp;":h"&amp;K190&amp;"")),""),"")</f>
        <v>193.501553328272</v>
      </c>
    </row>
    <row r="191" customFormat="false" ht="12.8" hidden="false" customHeight="false" outlineLevel="0" collapsed="false">
      <c r="A191" s="0" t="n">
        <f aca="false">A190+$C$4</f>
        <v>736</v>
      </c>
      <c r="B191" s="4" t="n">
        <f aca="false">IF(ROW()&lt;7+$G$2,TRUE(),FALSE())</f>
        <v>1</v>
      </c>
      <c r="C191" s="5" t="n">
        <f aca="false">IF(AND(B191,A191&lt;=$G$1),TRUE(),FALSE())</f>
        <v>1</v>
      </c>
      <c r="D191" s="0" t="n">
        <f aca="false">IF(C191,VLOOKUP($A191,RawData!$A$2:$D$27422,2,1),"")</f>
        <v>738</v>
      </c>
      <c r="E191" s="0" t="n">
        <f aca="false">IF($C191,INDEX(RawData!$A$1:$D$27422,$D191,1),"")</f>
        <v>736</v>
      </c>
      <c r="F191" s="0" t="n">
        <f aca="false">IF(C191,ROW(),"")</f>
        <v>191</v>
      </c>
      <c r="G191" s="6" t="n">
        <f aca="false">IF($C191,INDEX(RawData!$A$1:$D$27422,$D191,3),"")</f>
        <v>2.9805</v>
      </c>
      <c r="H191" s="6" t="n">
        <f aca="false">IF($C191,INDEX(RawData!$A$1:$D$27422,$D191,4),"")</f>
        <v>198.756580079007</v>
      </c>
      <c r="I191" s="5" t="n">
        <f aca="false">IF(C191,IF(E191-$E$7&gt;=$C$1/2,TRUE(),FALSE()),"")</f>
        <v>1</v>
      </c>
      <c r="J191" s="0" t="n">
        <f aca="false">IF(C191,IF(I191,VLOOKUP(ROUND($E191,0)-$C$2,$E$7:$F$27427,2),""),"")</f>
        <v>183</v>
      </c>
      <c r="K191" s="0" t="n">
        <f aca="false">IF(C191,IF(I191,VLOOKUP(_xlfn.FLOOR.MATH($E191+$C$2),$E$7:$F$27427,2),""),"")</f>
        <v>198</v>
      </c>
      <c r="L191" s="0" t="n">
        <f aca="true">IF(C191,IF(I191,SUM(INDIRECT("h"&amp;J191&amp;":h"&amp;K191&amp;""))/ROWS(INDIRECT("h"&amp;J191&amp;":h"&amp;K191&amp;"")),""),"")</f>
        <v>197.209900397303</v>
      </c>
    </row>
    <row r="192" customFormat="false" ht="12.8" hidden="false" customHeight="false" outlineLevel="0" collapsed="false">
      <c r="A192" s="0" t="n">
        <f aca="false">A191+$C$4</f>
        <v>740</v>
      </c>
      <c r="B192" s="4" t="n">
        <f aca="false">IF(ROW()&lt;7+$G$2,TRUE(),FALSE())</f>
        <v>1</v>
      </c>
      <c r="C192" s="5" t="n">
        <f aca="false">IF(AND(B192,A192&lt;=$G$1),TRUE(),FALSE())</f>
        <v>1</v>
      </c>
      <c r="D192" s="0" t="n">
        <f aca="false">IF(C192,VLOOKUP($A192,RawData!$A$2:$D$27422,2,1),"")</f>
        <v>742</v>
      </c>
      <c r="E192" s="0" t="n">
        <f aca="false">IF($C192,INDEX(RawData!$A$1:$D$27422,$D192,1),"")</f>
        <v>740</v>
      </c>
      <c r="F192" s="0" t="n">
        <f aca="false">IF(C192,ROW(),"")</f>
        <v>192</v>
      </c>
      <c r="G192" s="6" t="n">
        <f aca="false">IF($C192,INDEX(RawData!$A$1:$D$27422,$D192,3),"")</f>
        <v>2.9922</v>
      </c>
      <c r="H192" s="6" t="n">
        <f aca="false">IF($C192,INDEX(RawData!$A$1:$D$27422,$D192,4),"")</f>
        <v>202.607288079007</v>
      </c>
      <c r="I192" s="5" t="n">
        <f aca="false">IF(C192,IF(E192-$E$7&gt;=$C$1/2,TRUE(),FALSE()),"")</f>
        <v>1</v>
      </c>
      <c r="J192" s="0" t="n">
        <f aca="false">IF(C192,IF(I192,VLOOKUP(ROUND($E192,0)-$C$2,$E$7:$F$27427,2),""),"")</f>
        <v>184</v>
      </c>
      <c r="K192" s="0" t="n">
        <f aca="false">IF(C192,IF(I192,VLOOKUP(_xlfn.FLOOR.MATH($E192+$C$2),$E$7:$F$27427,2),""),"")</f>
        <v>199</v>
      </c>
      <c r="L192" s="0" t="n">
        <f aca="true">IF(C192,IF(I192,SUM(INDIRECT("h"&amp;J192&amp;":h"&amp;K192&amp;""))/ROWS(INDIRECT("h"&amp;J192&amp;":h"&amp;K192&amp;"")),""),"")</f>
        <v>200.948771026696</v>
      </c>
    </row>
    <row r="193" customFormat="false" ht="12.8" hidden="false" customHeight="false" outlineLevel="0" collapsed="false">
      <c r="A193" s="0" t="n">
        <f aca="false">A192+$C$4</f>
        <v>744</v>
      </c>
      <c r="B193" s="4" t="n">
        <f aca="false">IF(ROW()&lt;7+$G$2,TRUE(),FALSE())</f>
        <v>1</v>
      </c>
      <c r="C193" s="5" t="n">
        <f aca="false">IF(AND(B193,A193&lt;=$G$1),TRUE(),FALSE())</f>
        <v>1</v>
      </c>
      <c r="D193" s="0" t="n">
        <f aca="false">IF(C193,VLOOKUP($A193,RawData!$A$2:$D$27422,2,1),"")</f>
        <v>746</v>
      </c>
      <c r="E193" s="0" t="n">
        <f aca="false">IF($C193,INDEX(RawData!$A$1:$D$27422,$D193,1),"")</f>
        <v>744</v>
      </c>
      <c r="F193" s="0" t="n">
        <f aca="false">IF(C193,ROW(),"")</f>
        <v>193</v>
      </c>
      <c r="G193" s="6" t="n">
        <f aca="false">IF($C193,INDEX(RawData!$A$1:$D$27422,$D193,3),"")</f>
        <v>2.9922</v>
      </c>
      <c r="H193" s="6" t="n">
        <f aca="false">IF($C193,INDEX(RawData!$A$1:$D$27422,$D193,4),"")</f>
        <v>206.474304421762</v>
      </c>
      <c r="I193" s="5" t="n">
        <f aca="false">IF(C193,IF(E193-$E$7&gt;=$C$1/2,TRUE(),FALSE()),"")</f>
        <v>1</v>
      </c>
      <c r="J193" s="0" t="n">
        <f aca="false">IF(C193,IF(I193,VLOOKUP(ROUND($E193,0)-$C$2,$E$7:$F$27427,2),""),"")</f>
        <v>185</v>
      </c>
      <c r="K193" s="0" t="n">
        <f aca="false">IF(C193,IF(I193,VLOOKUP(_xlfn.FLOOR.MATH($E193+$C$2),$E$7:$F$27427,2),""),"")</f>
        <v>200</v>
      </c>
      <c r="L193" s="0" t="n">
        <f aca="true">IF(C193,IF(I193,SUM(INDIRECT("h"&amp;J193&amp;":h"&amp;K193&amp;""))/ROWS(INDIRECT("h"&amp;J193&amp;":h"&amp;K193&amp;"")),""),"")</f>
        <v>204.719913970545</v>
      </c>
    </row>
    <row r="194" customFormat="false" ht="12.8" hidden="false" customHeight="false" outlineLevel="0" collapsed="false">
      <c r="A194" s="0" t="n">
        <f aca="false">A193+$C$4</f>
        <v>748</v>
      </c>
      <c r="B194" s="4" t="n">
        <f aca="false">IF(ROW()&lt;7+$G$2,TRUE(),FALSE())</f>
        <v>1</v>
      </c>
      <c r="C194" s="5" t="n">
        <f aca="false">IF(AND(B194,A194&lt;=$G$1),TRUE(),FALSE())</f>
        <v>1</v>
      </c>
      <c r="D194" s="0" t="n">
        <f aca="false">IF(C194,VLOOKUP($A194,RawData!$A$2:$D$27422,2,1),"")</f>
        <v>750</v>
      </c>
      <c r="E194" s="0" t="n">
        <f aca="false">IF($C194,INDEX(RawData!$A$1:$D$27422,$D194,1),"")</f>
        <v>748</v>
      </c>
      <c r="F194" s="0" t="n">
        <f aca="false">IF(C194,ROW(),"")</f>
        <v>194</v>
      </c>
      <c r="G194" s="6" t="n">
        <f aca="false">IF($C194,INDEX(RawData!$A$1:$D$27422,$D194,3),"")</f>
        <v>2.9922</v>
      </c>
      <c r="H194" s="6" t="n">
        <f aca="false">IF($C194,INDEX(RawData!$A$1:$D$27422,$D194,4),"")</f>
        <v>210.341491421781</v>
      </c>
      <c r="I194" s="5" t="n">
        <f aca="false">IF(C194,IF(E194-$E$7&gt;=$C$1/2,TRUE(),FALSE()),"")</f>
        <v>1</v>
      </c>
      <c r="J194" s="0" t="n">
        <f aca="false">IF(C194,IF(I194,VLOOKUP(ROUND($E194,0)-$C$2,$E$7:$F$27427,2),""),"")</f>
        <v>186</v>
      </c>
      <c r="K194" s="0" t="n">
        <f aca="false">IF(C194,IF(I194,VLOOKUP(_xlfn.FLOOR.MATH($E194+$C$2),$E$7:$F$27427,2),""),"")</f>
        <v>201</v>
      </c>
      <c r="L194" s="0" t="n">
        <f aca="true">IF(C194,IF(I194,SUM(INDIRECT("h"&amp;J194&amp;":h"&amp;K194&amp;""))/ROWS(INDIRECT("h"&amp;J194&amp;":h"&amp;K194&amp;"")),""),"")</f>
        <v>208.511173513209</v>
      </c>
    </row>
    <row r="195" customFormat="false" ht="12.8" hidden="false" customHeight="false" outlineLevel="0" collapsed="false">
      <c r="A195" s="0" t="n">
        <f aca="false">A194+$C$4</f>
        <v>752</v>
      </c>
      <c r="B195" s="4" t="n">
        <f aca="false">IF(ROW()&lt;7+$G$2,TRUE(),FALSE())</f>
        <v>1</v>
      </c>
      <c r="C195" s="5" t="n">
        <f aca="false">IF(AND(B195,A195&lt;=$G$1),TRUE(),FALSE())</f>
        <v>1</v>
      </c>
      <c r="D195" s="0" t="n">
        <f aca="false">IF(C195,VLOOKUP($A195,RawData!$A$2:$D$27422,2,1),"")</f>
        <v>754</v>
      </c>
      <c r="E195" s="0" t="n">
        <f aca="false">IF($C195,INDEX(RawData!$A$1:$D$27422,$D195,1),"")</f>
        <v>752</v>
      </c>
      <c r="F195" s="0" t="n">
        <f aca="false">IF(C195,ROW(),"")</f>
        <v>195</v>
      </c>
      <c r="G195" s="6" t="n">
        <f aca="false">IF($C195,INDEX(RawData!$A$1:$D$27422,$D195,3),"")</f>
        <v>2.9922</v>
      </c>
      <c r="H195" s="6" t="n">
        <f aca="false">IF($C195,INDEX(RawData!$A$1:$D$27422,$D195,4),"")</f>
        <v>214.20318545303</v>
      </c>
      <c r="I195" s="5" t="n">
        <f aca="false">IF(C195,IF(E195-$E$7&gt;=$C$1/2,TRUE(),FALSE()),"")</f>
        <v>1</v>
      </c>
      <c r="J195" s="0" t="n">
        <f aca="false">IF(C195,IF(I195,VLOOKUP(ROUND($E195,0)-$C$2,$E$7:$F$27427,2),""),"")</f>
        <v>187</v>
      </c>
      <c r="K195" s="0" t="n">
        <f aca="false">IF(C195,IF(I195,VLOOKUP(_xlfn.FLOOR.MATH($E195+$C$2),$E$7:$F$27427,2),""),"")</f>
        <v>202</v>
      </c>
      <c r="L195" s="0" t="n">
        <f aca="true">IF(C195,IF(I195,SUM(INDIRECT("h"&amp;J195&amp;":h"&amp;K195&amp;""))/ROWS(INDIRECT("h"&amp;J195&amp;":h"&amp;K195&amp;"")),""),"")</f>
        <v>212.280127798122</v>
      </c>
    </row>
    <row r="196" customFormat="false" ht="12.8" hidden="false" customHeight="false" outlineLevel="0" collapsed="false">
      <c r="A196" s="0" t="n">
        <f aca="false">A195+$C$4</f>
        <v>756</v>
      </c>
      <c r="B196" s="4" t="n">
        <f aca="false">IF(ROW()&lt;7+$G$2,TRUE(),FALSE())</f>
        <v>1</v>
      </c>
      <c r="C196" s="5" t="n">
        <f aca="false">IF(AND(B196,A196&lt;=$G$1),TRUE(),FALSE())</f>
        <v>1</v>
      </c>
      <c r="D196" s="0" t="n">
        <f aca="false">IF(C196,VLOOKUP($A196,RawData!$A$2:$D$27422,2,1),"")</f>
        <v>758</v>
      </c>
      <c r="E196" s="0" t="n">
        <f aca="false">IF($C196,INDEX(RawData!$A$1:$D$27422,$D196,1),"")</f>
        <v>756</v>
      </c>
      <c r="F196" s="0" t="n">
        <f aca="false">IF(C196,ROW(),"")</f>
        <v>196</v>
      </c>
      <c r="G196" s="6" t="n">
        <f aca="false">IF($C196,INDEX(RawData!$A$1:$D$27422,$D196,3),"")</f>
        <v>2.9922</v>
      </c>
      <c r="H196" s="6" t="n">
        <f aca="false">IF($C196,INDEX(RawData!$A$1:$D$27422,$D196,4),"")</f>
        <v>218.065052078989</v>
      </c>
      <c r="I196" s="5" t="n">
        <f aca="false">IF(C196,IF(E196-$E$7&gt;=$C$1/2,TRUE(),FALSE()),"")</f>
        <v>1</v>
      </c>
      <c r="J196" s="0" t="n">
        <f aca="false">IF(C196,IF(I196,VLOOKUP(ROUND($E196,0)-$C$2,$E$7:$F$27427,2),""),"")</f>
        <v>188</v>
      </c>
      <c r="K196" s="0" t="n">
        <f aca="false">IF(C196,IF(I196,VLOOKUP(_xlfn.FLOOR.MATH($E196+$C$2),$E$7:$F$27427,2),""),"")</f>
        <v>203</v>
      </c>
      <c r="L196" s="0" t="n">
        <f aca="true">IF(C196,IF(I196,SUM(INDIRECT("h"&amp;J196&amp;":h"&amp;K196&amp;""))/ROWS(INDIRECT("h"&amp;J196&amp;":h"&amp;K196&amp;"")),""),"")</f>
        <v>215.979473425322</v>
      </c>
    </row>
    <row r="197" customFormat="false" ht="12.8" hidden="false" customHeight="false" outlineLevel="0" collapsed="false">
      <c r="A197" s="0" t="n">
        <f aca="false">A196+$C$4</f>
        <v>760</v>
      </c>
      <c r="B197" s="4" t="n">
        <f aca="false">IF(ROW()&lt;7+$G$2,TRUE(),FALSE())</f>
        <v>1</v>
      </c>
      <c r="C197" s="5" t="n">
        <f aca="false">IF(AND(B197,A197&lt;=$G$1),TRUE(),FALSE())</f>
        <v>1</v>
      </c>
      <c r="D197" s="0" t="n">
        <f aca="false">IF(C197,VLOOKUP($A197,RawData!$A$2:$D$27422,2,1),"")</f>
        <v>762</v>
      </c>
      <c r="E197" s="0" t="n">
        <f aca="false">IF($C197,INDEX(RawData!$A$1:$D$27422,$D197,1),"")</f>
        <v>760</v>
      </c>
      <c r="F197" s="0" t="n">
        <f aca="false">IF(C197,ROW(),"")</f>
        <v>197</v>
      </c>
      <c r="G197" s="6" t="n">
        <f aca="false">IF($C197,INDEX(RawData!$A$1:$D$27422,$D197,3),"")</f>
        <v>2.9922</v>
      </c>
      <c r="H197" s="6" t="n">
        <f aca="false">IF($C197,INDEX(RawData!$A$1:$D$27422,$D197,4),"")</f>
        <v>221.932239110276</v>
      </c>
      <c r="I197" s="5" t="n">
        <f aca="false">IF(C197,IF(E197-$E$7&gt;=$C$1/2,TRUE(),FALSE()),"")</f>
        <v>1</v>
      </c>
      <c r="J197" s="0" t="n">
        <f aca="false">IF(C197,IF(I197,VLOOKUP(ROUND($E197,0)-$C$2,$E$7:$F$27427,2),""),"")</f>
        <v>189</v>
      </c>
      <c r="K197" s="0" t="n">
        <f aca="false">IF(C197,IF(I197,VLOOKUP(_xlfn.FLOOR.MATH($E197+$C$2),$E$7:$F$27427,2),""),"")</f>
        <v>204</v>
      </c>
      <c r="L197" s="0" t="n">
        <f aca="true">IF(C197,IF(I197,SUM(INDIRECT("h"&amp;J197&amp;":h"&amp;K197&amp;""))/ROWS(INDIRECT("h"&amp;J197&amp;":h"&amp;K197&amp;"")),""),"")</f>
        <v>219.550491418184</v>
      </c>
    </row>
    <row r="198" customFormat="false" ht="12.8" hidden="false" customHeight="false" outlineLevel="0" collapsed="false">
      <c r="A198" s="0" t="n">
        <f aca="false">A197+$C$4</f>
        <v>764</v>
      </c>
      <c r="B198" s="4" t="n">
        <f aca="false">IF(ROW()&lt;7+$G$2,TRUE(),FALSE())</f>
        <v>1</v>
      </c>
      <c r="C198" s="5" t="n">
        <f aca="false">IF(AND(B198,A198&lt;=$G$1),TRUE(),FALSE())</f>
        <v>1</v>
      </c>
      <c r="D198" s="0" t="n">
        <f aca="false">IF(C198,VLOOKUP($A198,RawData!$A$2:$D$27422,2,1),"")</f>
        <v>766</v>
      </c>
      <c r="E198" s="0" t="n">
        <f aca="false">IF($C198,INDEX(RawData!$A$1:$D$27422,$D198,1),"")</f>
        <v>764</v>
      </c>
      <c r="F198" s="0" t="n">
        <f aca="false">IF(C198,ROW(),"")</f>
        <v>198</v>
      </c>
      <c r="G198" s="6" t="n">
        <f aca="false">IF($C198,INDEX(RawData!$A$1:$D$27422,$D198,3),"")</f>
        <v>2.9922</v>
      </c>
      <c r="H198" s="6" t="n">
        <f aca="false">IF($C198,INDEX(RawData!$A$1:$D$27422,$D198,4),"")</f>
        <v>225.815562764553</v>
      </c>
      <c r="I198" s="5" t="n">
        <f aca="false">IF(C198,IF(E198-$E$7&gt;=$C$1/2,TRUE(),FALSE()),"")</f>
        <v>1</v>
      </c>
      <c r="J198" s="0" t="n">
        <f aca="false">IF(C198,IF(I198,VLOOKUP(ROUND($E198,0)-$C$2,$E$7:$F$27427,2),""),"")</f>
        <v>190</v>
      </c>
      <c r="K198" s="0" t="n">
        <f aca="false">IF(C198,IF(I198,VLOOKUP(_xlfn.FLOOR.MATH($E198+$C$2),$E$7:$F$27427,2),""),"")</f>
        <v>205</v>
      </c>
      <c r="L198" s="0" t="n">
        <f aca="true">IF(C198,IF(I198,SUM(INDIRECT("h"&amp;J198&amp;":h"&amp;K198&amp;""))/ROWS(INDIRECT("h"&amp;J198&amp;":h"&amp;K198&amp;"")),""),"")</f>
        <v>222.952476592016</v>
      </c>
    </row>
    <row r="199" customFormat="false" ht="12.8" hidden="false" customHeight="false" outlineLevel="0" collapsed="false">
      <c r="A199" s="0" t="n">
        <f aca="false">A198+$C$4</f>
        <v>768</v>
      </c>
      <c r="B199" s="4" t="n">
        <f aca="false">IF(ROW()&lt;7+$G$2,TRUE(),FALSE())</f>
        <v>1</v>
      </c>
      <c r="C199" s="5" t="n">
        <f aca="false">IF(AND(B199,A199&lt;=$G$1),TRUE(),FALSE())</f>
        <v>1</v>
      </c>
      <c r="D199" s="0" t="n">
        <f aca="false">IF(C199,VLOOKUP($A199,RawData!$A$2:$D$27422,2,1),"")</f>
        <v>770</v>
      </c>
      <c r="E199" s="0" t="n">
        <f aca="false">IF($C199,INDEX(RawData!$A$1:$D$27422,$D199,1),"")</f>
        <v>768</v>
      </c>
      <c r="F199" s="0" t="n">
        <f aca="false">IF(C199,ROW(),"")</f>
        <v>199</v>
      </c>
      <c r="G199" s="6" t="n">
        <f aca="false">IF($C199,INDEX(RawData!$A$1:$D$27422,$D199,3),"")</f>
        <v>2.9922</v>
      </c>
      <c r="H199" s="6" t="n">
        <f aca="false">IF($C199,INDEX(RawData!$A$1:$D$27422,$D199,4),"")</f>
        <v>229.710045076057</v>
      </c>
      <c r="I199" s="5" t="n">
        <f aca="false">IF(C199,IF(E199-$E$7&gt;=$C$1/2,TRUE(),FALSE()),"")</f>
        <v>1</v>
      </c>
      <c r="J199" s="0" t="n">
        <f aca="false">IF(C199,IF(I199,VLOOKUP(ROUND($E199,0)-$C$2,$E$7:$F$27427,2),""),"")</f>
        <v>191</v>
      </c>
      <c r="K199" s="0" t="n">
        <f aca="false">IF(C199,IF(I199,VLOOKUP(_xlfn.FLOOR.MATH($E199+$C$2),$E$7:$F$27427,2),""),"")</f>
        <v>206</v>
      </c>
      <c r="L199" s="0" t="n">
        <f aca="true">IF(C199,IF(I199,SUM(INDIRECT("h"&amp;J199&amp;":h"&amp;K199&amp;""))/ROWS(INDIRECT("h"&amp;J199&amp;":h"&amp;K199&amp;"")),""),"")</f>
        <v>226.170891368023</v>
      </c>
    </row>
    <row r="200" customFormat="false" ht="12.8" hidden="false" customHeight="false" outlineLevel="0" collapsed="false">
      <c r="A200" s="0" t="n">
        <f aca="false">A199+$C$4</f>
        <v>772</v>
      </c>
      <c r="B200" s="4" t="n">
        <f aca="false">IF(ROW()&lt;7+$G$2,TRUE(),FALSE())</f>
        <v>1</v>
      </c>
      <c r="C200" s="5" t="n">
        <f aca="false">IF(AND(B200,A200&lt;=$G$1),TRUE(),FALSE())</f>
        <v>1</v>
      </c>
      <c r="D200" s="0" t="n">
        <f aca="false">IF(C200,VLOOKUP($A200,RawData!$A$2:$D$27422,2,1),"")</f>
        <v>774</v>
      </c>
      <c r="E200" s="0" t="n">
        <f aca="false">IF($C200,INDEX(RawData!$A$1:$D$27422,$D200,1),"")</f>
        <v>772</v>
      </c>
      <c r="F200" s="0" t="n">
        <f aca="false">IF(C200,ROW(),"")</f>
        <v>200</v>
      </c>
      <c r="G200" s="6" t="n">
        <f aca="false">IF($C200,INDEX(RawData!$A$1:$D$27422,$D200,3),"")</f>
        <v>2.9922</v>
      </c>
      <c r="H200" s="6" t="n">
        <f aca="false">IF($C200,INDEX(RawData!$A$1:$D$27422,$D200,4),"")</f>
        <v>233.610191107345</v>
      </c>
      <c r="I200" s="5" t="n">
        <f aca="false">IF(C200,IF(E200-$E$7&gt;=$C$1/2,TRUE(),FALSE()),"")</f>
        <v>1</v>
      </c>
      <c r="J200" s="0" t="n">
        <f aca="false">IF(C200,IF(I200,VLOOKUP(ROUND($E200,0)-$C$2,$E$7:$F$27427,2),""),"")</f>
        <v>192</v>
      </c>
      <c r="K200" s="0" t="n">
        <f aca="false">IF(C200,IF(I200,VLOOKUP(_xlfn.FLOOR.MATH($E200+$C$2),$E$7:$F$27427,2),""),"")</f>
        <v>207</v>
      </c>
      <c r="L200" s="0" t="n">
        <f aca="true">IF(C200,IF(I200,SUM(INDIRECT("h"&amp;J200&amp;":h"&amp;K200&amp;""))/ROWS(INDIRECT("h"&amp;J200&amp;":h"&amp;K200&amp;"")),""),"")</f>
        <v>229.194685060288</v>
      </c>
    </row>
    <row r="201" customFormat="false" ht="12.8" hidden="false" customHeight="false" outlineLevel="0" collapsed="false">
      <c r="A201" s="0" t="n">
        <f aca="false">A200+$C$4</f>
        <v>776</v>
      </c>
      <c r="B201" s="4" t="n">
        <f aca="false">IF(ROW()&lt;7+$G$2,TRUE(),FALSE())</f>
        <v>1</v>
      </c>
      <c r="C201" s="5" t="n">
        <f aca="false">IF(AND(B201,A201&lt;=$G$1),TRUE(),FALSE())</f>
        <v>1</v>
      </c>
      <c r="D201" s="0" t="n">
        <f aca="false">IF(C201,VLOOKUP($A201,RawData!$A$2:$D$27422,2,1),"")</f>
        <v>778</v>
      </c>
      <c r="E201" s="0" t="n">
        <f aca="false">IF($C201,INDEX(RawData!$A$1:$D$27422,$D201,1),"")</f>
        <v>776</v>
      </c>
      <c r="F201" s="0" t="n">
        <f aca="false">IF(C201,ROW(),"")</f>
        <v>201</v>
      </c>
      <c r="G201" s="6" t="n">
        <f aca="false">IF($C201,INDEX(RawData!$A$1:$D$27422,$D201,3),"")</f>
        <v>2.9922</v>
      </c>
      <c r="H201" s="6" t="n">
        <f aca="false">IF($C201,INDEX(RawData!$A$1:$D$27422,$D201,4),"")</f>
        <v>237.332153031164</v>
      </c>
      <c r="I201" s="5" t="n">
        <f aca="false">IF(C201,IF(E201-$E$7&gt;=$C$1/2,TRUE(),FALSE()),"")</f>
        <v>1</v>
      </c>
      <c r="J201" s="0" t="n">
        <f aca="false">IF(C201,IF(I201,VLOOKUP(ROUND($E201,0)-$C$2,$E$7:$F$27427,2),""),"")</f>
        <v>193</v>
      </c>
      <c r="K201" s="0" t="n">
        <f aca="false">IF(C201,IF(I201,VLOOKUP(_xlfn.FLOOR.MATH($E201+$C$2),$E$7:$F$27427,2),""),"")</f>
        <v>208</v>
      </c>
      <c r="L201" s="0" t="n">
        <f aca="true">IF(C201,IF(I201,SUM(INDIRECT("h"&amp;J201&amp;":h"&amp;K201&amp;""))/ROWS(INDIRECT("h"&amp;J201&amp;":h"&amp;K201&amp;"")),""),"")</f>
        <v>232.019061895437</v>
      </c>
    </row>
    <row r="202" customFormat="false" ht="12.8" hidden="false" customHeight="false" outlineLevel="0" collapsed="false">
      <c r="A202" s="0" t="n">
        <f aca="false">A201+$C$4</f>
        <v>780</v>
      </c>
      <c r="B202" s="4" t="n">
        <f aca="false">IF(ROW()&lt;7+$G$2,TRUE(),FALSE())</f>
        <v>1</v>
      </c>
      <c r="C202" s="5" t="n">
        <f aca="false">IF(AND(B202,A202&lt;=$G$1),TRUE(),FALSE())</f>
        <v>1</v>
      </c>
      <c r="D202" s="0" t="n">
        <f aca="false">IF(C202,VLOOKUP($A202,RawData!$A$2:$D$27422,2,1),"")</f>
        <v>782</v>
      </c>
      <c r="E202" s="0" t="n">
        <f aca="false">IF($C202,INDEX(RawData!$A$1:$D$27422,$D202,1),"")</f>
        <v>780</v>
      </c>
      <c r="F202" s="0" t="n">
        <f aca="false">IF(C202,ROW(),"")</f>
        <v>202</v>
      </c>
      <c r="G202" s="6" t="n">
        <f aca="false">IF($C202,INDEX(RawData!$A$1:$D$27422,$D202,3),"")</f>
        <v>3.0039</v>
      </c>
      <c r="H202" s="6" t="n">
        <f aca="false">IF($C202,INDEX(RawData!$A$1:$D$27422,$D202,4),"")</f>
        <v>240.451583589759</v>
      </c>
      <c r="I202" s="5" t="n">
        <f aca="false">IF(C202,IF(E202-$E$7&gt;=$C$1/2,TRUE(),FALSE()),"")</f>
        <v>1</v>
      </c>
      <c r="J202" s="0" t="n">
        <f aca="false">IF(C202,IF(I202,VLOOKUP(ROUND($E202,0)-$C$2,$E$7:$F$27427,2),""),"")</f>
        <v>194</v>
      </c>
      <c r="K202" s="0" t="n">
        <f aca="false">IF(C202,IF(I202,VLOOKUP(_xlfn.FLOOR.MATH($E202+$C$2),$E$7:$F$27427,2),""),"")</f>
        <v>209</v>
      </c>
      <c r="L202" s="0" t="n">
        <f aca="true">IF(C202,IF(I202,SUM(INDIRECT("h"&amp;J202&amp;":h"&amp;K202&amp;""))/ROWS(INDIRECT("h"&amp;J202&amp;":h"&amp;K202&amp;"")),""),"")</f>
        <v>234.629688082944</v>
      </c>
    </row>
    <row r="203" customFormat="false" ht="12.8" hidden="false" customHeight="false" outlineLevel="0" collapsed="false">
      <c r="A203" s="0" t="n">
        <f aca="false">A202+$C$4</f>
        <v>784</v>
      </c>
      <c r="B203" s="4" t="n">
        <f aca="false">IF(ROW()&lt;7+$G$2,TRUE(),FALSE())</f>
        <v>1</v>
      </c>
      <c r="C203" s="5" t="n">
        <f aca="false">IF(AND(B203,A203&lt;=$G$1),TRUE(),FALSE())</f>
        <v>1</v>
      </c>
      <c r="D203" s="0" t="n">
        <f aca="false">IF(C203,VLOOKUP($A203,RawData!$A$2:$D$27422,2,1),"")</f>
        <v>786</v>
      </c>
      <c r="E203" s="0" t="n">
        <f aca="false">IF($C203,INDEX(RawData!$A$1:$D$27422,$D203,1),"")</f>
        <v>784</v>
      </c>
      <c r="F203" s="0" t="n">
        <f aca="false">IF(C203,ROW(),"")</f>
        <v>203</v>
      </c>
      <c r="G203" s="6" t="n">
        <f aca="false">IF($C203,INDEX(RawData!$A$1:$D$27422,$D203,3),"")</f>
        <v>3.0273</v>
      </c>
      <c r="H203" s="6" t="n">
        <f aca="false">IF($C203,INDEX(RawData!$A$1:$D$27422,$D203,4),"")</f>
        <v>242.918529748961</v>
      </c>
      <c r="I203" s="5" t="n">
        <f aca="false">IF(C203,IF(E203-$E$7&gt;=$C$1/2,TRUE(),FALSE()),"")</f>
        <v>1</v>
      </c>
      <c r="J203" s="0" t="n">
        <f aca="false">IF(C203,IF(I203,VLOOKUP(ROUND($E203,0)-$C$2,$E$7:$F$27427,2),""),"")</f>
        <v>195</v>
      </c>
      <c r="K203" s="0" t="n">
        <f aca="false">IF(C203,IF(I203,VLOOKUP(_xlfn.FLOOR.MATH($E203+$C$2),$E$7:$F$27427,2),""),"")</f>
        <v>210</v>
      </c>
      <c r="L203" s="0" t="n">
        <f aca="true">IF(C203,IF(I203,SUM(INDIRECT("h"&amp;J203&amp;":h"&amp;K203&amp;""))/ROWS(INDIRECT("h"&amp;J203&amp;":h"&amp;K203&amp;"")),""),"")</f>
        <v>237.009397558352</v>
      </c>
    </row>
    <row r="204" customFormat="false" ht="12.8" hidden="false" customHeight="false" outlineLevel="0" collapsed="false">
      <c r="A204" s="0" t="n">
        <f aca="false">A203+$C$4</f>
        <v>788</v>
      </c>
      <c r="B204" s="4" t="n">
        <f aca="false">IF(ROW()&lt;7+$G$2,TRUE(),FALSE())</f>
        <v>1</v>
      </c>
      <c r="C204" s="5" t="n">
        <f aca="false">IF(AND(B204,A204&lt;=$G$1),TRUE(),FALSE())</f>
        <v>1</v>
      </c>
      <c r="D204" s="0" t="n">
        <f aca="false">IF(C204,VLOOKUP($A204,RawData!$A$2:$D$27422,2,1),"")</f>
        <v>790</v>
      </c>
      <c r="E204" s="0" t="n">
        <f aca="false">IF($C204,INDEX(RawData!$A$1:$D$27422,$D204,1),"")</f>
        <v>788</v>
      </c>
      <c r="F204" s="0" t="n">
        <f aca="false">IF(C204,ROW(),"")</f>
        <v>204</v>
      </c>
      <c r="G204" s="6" t="n">
        <f aca="false">IF($C204,INDEX(RawData!$A$1:$D$27422,$D204,3),"")</f>
        <v>3.0391</v>
      </c>
      <c r="H204" s="6" t="n">
        <f aca="false">IF($C204,INDEX(RawData!$A$1:$D$27422,$D204,4),"")</f>
        <v>244.534206596647</v>
      </c>
      <c r="I204" s="5" t="n">
        <f aca="false">IF(C204,IF(E204-$E$7&gt;=$C$1/2,TRUE(),FALSE()),"")</f>
        <v>1</v>
      </c>
      <c r="J204" s="0" t="n">
        <f aca="false">IF(C204,IF(I204,VLOOKUP(ROUND($E204,0)-$C$2,$E$7:$F$27427,2),""),"")</f>
        <v>196</v>
      </c>
      <c r="K204" s="0" t="n">
        <f aca="false">IF(C204,IF(I204,VLOOKUP(_xlfn.FLOOR.MATH($E204+$C$2),$E$7:$F$27427,2),""),"")</f>
        <v>211</v>
      </c>
      <c r="L204" s="0" t="n">
        <f aca="true">IF(C204,IF(I204,SUM(INDIRECT("h"&amp;J204&amp;":h"&amp;K204&amp;""))/ROWS(INDIRECT("h"&amp;J204&amp;":h"&amp;K204&amp;"")),""),"")</f>
        <v>239.151184406808</v>
      </c>
    </row>
    <row r="205" customFormat="false" ht="12.8" hidden="false" customHeight="false" outlineLevel="0" collapsed="false">
      <c r="A205" s="0" t="n">
        <f aca="false">A204+$C$4</f>
        <v>792</v>
      </c>
      <c r="B205" s="4" t="n">
        <f aca="false">IF(ROW()&lt;7+$G$2,TRUE(),FALSE())</f>
        <v>1</v>
      </c>
      <c r="C205" s="5" t="n">
        <f aca="false">IF(AND(B205,A205&lt;=$G$1),TRUE(),FALSE())</f>
        <v>1</v>
      </c>
      <c r="D205" s="0" t="n">
        <f aca="false">IF(C205,VLOOKUP($A205,RawData!$A$2:$D$27422,2,1),"")</f>
        <v>794</v>
      </c>
      <c r="E205" s="0" t="n">
        <f aca="false">IF($C205,INDEX(RawData!$A$1:$D$27422,$D205,1),"")</f>
        <v>792</v>
      </c>
      <c r="F205" s="0" t="n">
        <f aca="false">IF(C205,ROW(),"")</f>
        <v>205</v>
      </c>
      <c r="G205" s="6" t="n">
        <f aca="false">IF($C205,INDEX(RawData!$A$1:$D$27422,$D205,3),"")</f>
        <v>3.0625</v>
      </c>
      <c r="H205" s="6" t="n">
        <f aca="false">IF($C205,INDEX(RawData!$A$1:$D$27422,$D205,4),"")</f>
        <v>245.56451752048</v>
      </c>
      <c r="I205" s="5" t="n">
        <f aca="false">IF(C205,IF(E205-$E$7&gt;=$C$1/2,TRUE(),FALSE()),"")</f>
        <v>1</v>
      </c>
      <c r="J205" s="0" t="n">
        <f aca="false">IF(C205,IF(I205,VLOOKUP(ROUND($E205,0)-$C$2,$E$7:$F$27427,2),""),"")</f>
        <v>197</v>
      </c>
      <c r="K205" s="0" t="n">
        <f aca="false">IF(C205,IF(I205,VLOOKUP(_xlfn.FLOOR.MATH($E205+$C$2),$E$7:$F$27427,2),""),"")</f>
        <v>212</v>
      </c>
      <c r="L205" s="0" t="n">
        <f aca="true">IF(C205,IF(I205,SUM(INDIRECT("h"&amp;J205&amp;":h"&amp;K205&amp;""))/ROWS(INDIRECT("h"&amp;J205&amp;":h"&amp;K205&amp;"")),""),"")</f>
        <v>241.054029298295</v>
      </c>
    </row>
    <row r="206" customFormat="false" ht="12.8" hidden="false" customHeight="false" outlineLevel="0" collapsed="false">
      <c r="A206" s="0" t="n">
        <f aca="false">A205+$C$4</f>
        <v>796</v>
      </c>
      <c r="B206" s="4" t="n">
        <f aca="false">IF(ROW()&lt;7+$G$2,TRUE(),FALSE())</f>
        <v>1</v>
      </c>
      <c r="C206" s="5" t="n">
        <f aca="false">IF(AND(B206,A206&lt;=$G$1),TRUE(),FALSE())</f>
        <v>1</v>
      </c>
      <c r="D206" s="0" t="n">
        <f aca="false">IF(C206,VLOOKUP($A206,RawData!$A$2:$D$27422,2,1),"")</f>
        <v>798</v>
      </c>
      <c r="E206" s="0" t="n">
        <f aca="false">IF($C206,INDEX(RawData!$A$1:$D$27422,$D206,1),"")</f>
        <v>796</v>
      </c>
      <c r="F206" s="0" t="n">
        <f aca="false">IF(C206,ROW(),"")</f>
        <v>206</v>
      </c>
      <c r="G206" s="6" t="n">
        <f aca="false">IF($C206,INDEX(RawData!$A$1:$D$27422,$D206,3),"")</f>
        <v>3.0859</v>
      </c>
      <c r="H206" s="6" t="n">
        <f aca="false">IF($C206,INDEX(RawData!$A$1:$D$27422,$D206,4),"")</f>
        <v>246.417331809548</v>
      </c>
      <c r="I206" s="5" t="n">
        <f aca="false">IF(C206,IF(E206-$E$7&gt;=$C$1/2,TRUE(),FALSE()),"")</f>
        <v>1</v>
      </c>
      <c r="J206" s="0" t="n">
        <f aca="false">IF(C206,IF(I206,VLOOKUP(ROUND($E206,0)-$C$2,$E$7:$F$27427,2),""),"")</f>
        <v>198</v>
      </c>
      <c r="K206" s="0" t="n">
        <f aca="false">IF(C206,IF(I206,VLOOKUP(_xlfn.FLOOR.MATH($E206+$C$2),$E$7:$F$27427,2),""),"")</f>
        <v>213</v>
      </c>
      <c r="L206" s="0" t="n">
        <f aca="true">IF(C206,IF(I206,SUM(INDIRECT("h"&amp;J206&amp;":h"&amp;K206&amp;""))/ROWS(INDIRECT("h"&amp;J206&amp;":h"&amp;K206&amp;"")),""),"")</f>
        <v>242.717224209249</v>
      </c>
    </row>
    <row r="207" customFormat="false" ht="12.8" hidden="false" customHeight="false" outlineLevel="0" collapsed="false">
      <c r="A207" s="0" t="n">
        <f aca="false">A206+$C$4</f>
        <v>800</v>
      </c>
      <c r="B207" s="4" t="n">
        <f aca="false">IF(ROW()&lt;7+$G$2,TRUE(),FALSE())</f>
        <v>1</v>
      </c>
      <c r="C207" s="5" t="n">
        <f aca="false">IF(AND(B207,A207&lt;=$G$1),TRUE(),FALSE())</f>
        <v>1</v>
      </c>
      <c r="D207" s="0" t="n">
        <f aca="false">IF(C207,VLOOKUP($A207,RawData!$A$2:$D$27422,2,1),"")</f>
        <v>802</v>
      </c>
      <c r="E207" s="0" t="n">
        <f aca="false">IF($C207,INDEX(RawData!$A$1:$D$27422,$D207,1),"")</f>
        <v>800</v>
      </c>
      <c r="F207" s="0" t="n">
        <f aca="false">IF(C207,ROW(),"")</f>
        <v>207</v>
      </c>
      <c r="G207" s="6" t="n">
        <f aca="false">IF($C207,INDEX(RawData!$A$1:$D$27422,$D207,3),"")</f>
        <v>3.0977</v>
      </c>
      <c r="H207" s="6" t="n">
        <f aca="false">IF($C207,INDEX(RawData!$A$1:$D$27422,$D207,4),"")</f>
        <v>247.137279155256</v>
      </c>
      <c r="I207" s="5" t="n">
        <f aca="false">IF(C207,IF(E207-$E$7&gt;=$C$1/2,TRUE(),FALSE()),"")</f>
        <v>1</v>
      </c>
      <c r="J207" s="0" t="n">
        <f aca="false">IF(C207,IF(I207,VLOOKUP(ROUND($E207,0)-$C$2,$E$7:$F$27427,2),""),"")</f>
        <v>199</v>
      </c>
      <c r="K207" s="0" t="n">
        <f aca="false">IF(C207,IF(I207,VLOOKUP(_xlfn.FLOOR.MATH($E207+$C$2),$E$7:$F$27427,2),""),"")</f>
        <v>214</v>
      </c>
      <c r="L207" s="0" t="n">
        <f aca="true">IF(C207,IF(I207,SUM(INDIRECT("h"&amp;J207&amp;":h"&amp;K207&amp;""))/ROWS(INDIRECT("h"&amp;J207&amp;":h"&amp;K207&amp;"")),""),"")</f>
        <v>244.140468682888</v>
      </c>
    </row>
    <row r="208" customFormat="false" ht="12.8" hidden="false" customHeight="false" outlineLevel="0" collapsed="false">
      <c r="A208" s="0" t="n">
        <f aca="false">A207+$C$4</f>
        <v>804</v>
      </c>
      <c r="B208" s="4" t="n">
        <f aca="false">IF(ROW()&lt;7+$G$2,TRUE(),FALSE())</f>
        <v>1</v>
      </c>
      <c r="C208" s="5" t="n">
        <f aca="false">IF(AND(B208,A208&lt;=$G$1),TRUE(),FALSE())</f>
        <v>1</v>
      </c>
      <c r="D208" s="0" t="n">
        <f aca="false">IF(C208,VLOOKUP($A208,RawData!$A$2:$D$27422,2,1),"")</f>
        <v>806</v>
      </c>
      <c r="E208" s="0" t="n">
        <f aca="false">IF($C208,INDEX(RawData!$A$1:$D$27422,$D208,1),"")</f>
        <v>804</v>
      </c>
      <c r="F208" s="0" t="n">
        <f aca="false">IF(C208,ROW(),"")</f>
        <v>208</v>
      </c>
      <c r="G208" s="6" t="n">
        <f aca="false">IF($C208,INDEX(RawData!$A$1:$D$27422,$D208,3),"")</f>
        <v>3.0977</v>
      </c>
      <c r="H208" s="6" t="n">
        <f aca="false">IF($C208,INDEX(RawData!$A$1:$D$27422,$D208,4),"")</f>
        <v>247.797317441391</v>
      </c>
      <c r="I208" s="5" t="n">
        <f aca="false">IF(C208,IF(E208-$E$7&gt;=$C$1/2,TRUE(),FALSE()),"")</f>
        <v>1</v>
      </c>
      <c r="J208" s="0" t="n">
        <f aca="false">IF(C208,IF(I208,VLOOKUP(ROUND($E208,0)-$C$2,$E$7:$F$27427,2),""),"")</f>
        <v>200</v>
      </c>
      <c r="K208" s="0" t="n">
        <f aca="false">IF(C208,IF(I208,VLOOKUP(_xlfn.FLOOR.MATH($E208+$C$2),$E$7:$F$27427,2),""),"")</f>
        <v>215</v>
      </c>
      <c r="L208" s="0" t="n">
        <f aca="true">IF(C208,IF(I208,SUM(INDIRECT("h"&amp;J208&amp;":h"&amp;K208&amp;""))/ROWS(INDIRECT("h"&amp;J208&amp;":h"&amp;K208&amp;"")),""),"")</f>
        <v>245.318966947787</v>
      </c>
    </row>
    <row r="209" customFormat="false" ht="12.8" hidden="false" customHeight="false" outlineLevel="0" collapsed="false">
      <c r="A209" s="0" t="n">
        <f aca="false">A208+$C$4</f>
        <v>808</v>
      </c>
      <c r="B209" s="4" t="n">
        <f aca="false">IF(ROW()&lt;7+$G$2,TRUE(),FALSE())</f>
        <v>1</v>
      </c>
      <c r="C209" s="5" t="n">
        <f aca="false">IF(AND(B209,A209&lt;=$G$1),TRUE(),FALSE())</f>
        <v>1</v>
      </c>
      <c r="D209" s="0" t="n">
        <f aca="false">IF(C209,VLOOKUP($A209,RawData!$A$2:$D$27422,2,1),"")</f>
        <v>810</v>
      </c>
      <c r="E209" s="0" t="n">
        <f aca="false">IF($C209,INDEX(RawData!$A$1:$D$27422,$D209,1),"")</f>
        <v>808</v>
      </c>
      <c r="F209" s="0" t="n">
        <f aca="false">IF(C209,ROW(),"")</f>
        <v>209</v>
      </c>
      <c r="G209" s="6" t="n">
        <f aca="false">IF($C209,INDEX(RawData!$A$1:$D$27422,$D209,3),"")</f>
        <v>3.0977</v>
      </c>
      <c r="H209" s="6" t="n">
        <f aca="false">IF($C209,INDEX(RawData!$A$1:$D$27422,$D209,4),"")</f>
        <v>248.244323421865</v>
      </c>
      <c r="I209" s="5" t="n">
        <f aca="false">IF(C209,IF(E209-$E$7&gt;=$C$1/2,TRUE(),FALSE()),"")</f>
        <v>1</v>
      </c>
      <c r="J209" s="0" t="n">
        <f aca="false">IF(C209,IF(I209,VLOOKUP(ROUND($E209,0)-$C$2,$E$7:$F$27427,2),""),"")</f>
        <v>201</v>
      </c>
      <c r="K209" s="0" t="n">
        <f aca="false">IF(C209,IF(I209,VLOOKUP(_xlfn.FLOOR.MATH($E209+$C$2),$E$7:$F$27427,2),""),"")</f>
        <v>216</v>
      </c>
      <c r="L209" s="0" t="n">
        <f aca="true">IF(C209,IF(I209,SUM(INDIRECT("h"&amp;J209&amp;":h"&amp;K209&amp;""))/ROWS(INDIRECT("h"&amp;J209&amp;":h"&amp;K209&amp;"")),""),"")</f>
        <v>246.248234357338</v>
      </c>
    </row>
    <row r="210" customFormat="false" ht="12.8" hidden="false" customHeight="false" outlineLevel="0" collapsed="false">
      <c r="A210" s="0" t="n">
        <f aca="false">A209+$C$4</f>
        <v>812</v>
      </c>
      <c r="B210" s="4" t="n">
        <f aca="false">IF(ROW()&lt;7+$G$2,TRUE(),FALSE())</f>
        <v>1</v>
      </c>
      <c r="C210" s="5" t="n">
        <f aca="false">IF(AND(B210,A210&lt;=$G$1),TRUE(),FALSE())</f>
        <v>1</v>
      </c>
      <c r="D210" s="0" t="n">
        <f aca="false">IF(C210,VLOOKUP($A210,RawData!$A$2:$D$27422,2,1),"")</f>
        <v>814</v>
      </c>
      <c r="E210" s="0" t="n">
        <f aca="false">IF($C210,INDEX(RawData!$A$1:$D$27422,$D210,1),"")</f>
        <v>812</v>
      </c>
      <c r="F210" s="0" t="n">
        <f aca="false">IF(C210,ROW(),"")</f>
        <v>210</v>
      </c>
      <c r="G210" s="6" t="n">
        <f aca="false">IF($C210,INDEX(RawData!$A$1:$D$27422,$D210,3),"")</f>
        <v>3.0625</v>
      </c>
      <c r="H210" s="6" t="n">
        <f aca="false">IF($C210,INDEX(RawData!$A$1:$D$27422,$D210,4),"")</f>
        <v>248.416843028319</v>
      </c>
      <c r="I210" s="5" t="n">
        <f aca="false">IF(C210,IF(E210-$E$7&gt;=$C$1/2,TRUE(),FALSE()),"")</f>
        <v>1</v>
      </c>
      <c r="J210" s="0" t="n">
        <f aca="false">IF(C210,IF(I210,VLOOKUP(ROUND($E210,0)-$C$2,$E$7:$F$27427,2),""),"")</f>
        <v>202</v>
      </c>
      <c r="K210" s="0" t="n">
        <f aca="false">IF(C210,IF(I210,VLOOKUP(_xlfn.FLOOR.MATH($E210+$C$2),$E$7:$F$27427,2),""),"")</f>
        <v>217</v>
      </c>
      <c r="L210" s="0" t="n">
        <f aca="true">IF(C210,IF(I210,SUM(INDIRECT("h"&amp;J210&amp;":h"&amp;K210&amp;""))/ROWS(INDIRECT("h"&amp;J210&amp;":h"&amp;K210&amp;"")),""),"")</f>
        <v>246.93869933415</v>
      </c>
    </row>
    <row r="211" customFormat="false" ht="12.8" hidden="false" customHeight="false" outlineLevel="0" collapsed="false">
      <c r="A211" s="0" t="n">
        <f aca="false">A210+$C$4</f>
        <v>816</v>
      </c>
      <c r="B211" s="4" t="n">
        <f aca="false">IF(ROW()&lt;7+$G$2,TRUE(),FALSE())</f>
        <v>1</v>
      </c>
      <c r="C211" s="5" t="n">
        <f aca="false">IF(AND(B211,A211&lt;=$G$1),TRUE(),FALSE())</f>
        <v>1</v>
      </c>
      <c r="D211" s="0" t="n">
        <f aca="false">IF(C211,VLOOKUP($A211,RawData!$A$2:$D$27422,2,1),"")</f>
        <v>818</v>
      </c>
      <c r="E211" s="0" t="n">
        <f aca="false">IF($C211,INDEX(RawData!$A$1:$D$27422,$D211,1),"")</f>
        <v>816</v>
      </c>
      <c r="F211" s="0" t="n">
        <f aca="false">IF(C211,ROW(),"")</f>
        <v>211</v>
      </c>
      <c r="G211" s="6" t="n">
        <f aca="false">IF($C211,INDEX(RawData!$A$1:$D$27422,$D211,3),"")</f>
        <v>3.043</v>
      </c>
      <c r="H211" s="6" t="n">
        <f aca="false">IF($C211,INDEX(RawData!$A$1:$D$27422,$D211,4),"")</f>
        <v>248.471775028319</v>
      </c>
      <c r="I211" s="5" t="n">
        <f aca="false">IF(C211,IF(E211-$E$7&gt;=$C$1/2,TRUE(),FALSE()),"")</f>
        <v>1</v>
      </c>
      <c r="J211" s="0" t="n">
        <f aca="false">IF(C211,IF(I211,VLOOKUP(ROUND($E211,0)-$C$2,$E$7:$F$27427,2),""),"")</f>
        <v>203</v>
      </c>
      <c r="K211" s="0" t="n">
        <f aca="false">IF(C211,IF(I211,VLOOKUP(_xlfn.FLOOR.MATH($E211+$C$2),$E$7:$F$27427,2),""),"")</f>
        <v>218</v>
      </c>
      <c r="L211" s="0" t="n">
        <f aca="true">IF(C211,IF(I211,SUM(INDIRECT("h"&amp;J211&amp;":h"&amp;K211&amp;""))/ROWS(INDIRECT("h"&amp;J211&amp;":h"&amp;K211&amp;"")),""),"")</f>
        <v>247.42767677605</v>
      </c>
    </row>
    <row r="212" customFormat="false" ht="12.8" hidden="false" customHeight="false" outlineLevel="0" collapsed="false">
      <c r="A212" s="0" t="n">
        <f aca="false">A211+$C$4</f>
        <v>820</v>
      </c>
      <c r="B212" s="4" t="n">
        <f aca="false">IF(ROW()&lt;7+$G$2,TRUE(),FALSE())</f>
        <v>1</v>
      </c>
      <c r="C212" s="5" t="n">
        <f aca="false">IF(AND(B212,A212&lt;=$G$1),TRUE(),FALSE())</f>
        <v>1</v>
      </c>
      <c r="D212" s="0" t="n">
        <f aca="false">IF(C212,VLOOKUP($A212,RawData!$A$2:$D$27422,2,1),"")</f>
        <v>822</v>
      </c>
      <c r="E212" s="0" t="n">
        <f aca="false">IF($C212,INDEX(RawData!$A$1:$D$27422,$D212,1),"")</f>
        <v>820</v>
      </c>
      <c r="F212" s="0" t="n">
        <f aca="false">IF(C212,ROW(),"")</f>
        <v>212</v>
      </c>
      <c r="G212" s="6" t="n">
        <f aca="false">IF($C212,INDEX(RawData!$A$1:$D$27422,$D212,3),"")</f>
        <v>3.0312</v>
      </c>
      <c r="H212" s="6" t="n">
        <f aca="false">IF($C212,INDEX(RawData!$A$1:$D$27422,$D212,4),"")</f>
        <v>248.510570342773</v>
      </c>
      <c r="I212" s="5" t="n">
        <f aca="false">IF(C212,IF(E212-$E$7&gt;=$C$1/2,TRUE(),FALSE()),"")</f>
        <v>1</v>
      </c>
      <c r="J212" s="0" t="n">
        <f aca="false">IF(C212,IF(I212,VLOOKUP(ROUND($E212,0)-$C$2,$E$7:$F$27427,2),""),"")</f>
        <v>204</v>
      </c>
      <c r="K212" s="0" t="n">
        <f aca="false">IF(C212,IF(I212,VLOOKUP(_xlfn.FLOOR.MATH($E212+$C$2),$E$7:$F$27427,2),""),"")</f>
        <v>219</v>
      </c>
      <c r="L212" s="0" t="n">
        <f aca="true">IF(C212,IF(I212,SUM(INDIRECT("h"&amp;J212&amp;":h"&amp;K212&amp;""))/ROWS(INDIRECT("h"&amp;J212&amp;":h"&amp;K212&amp;"")),""),"")</f>
        <v>247.75391920623</v>
      </c>
    </row>
    <row r="213" customFormat="false" ht="12.8" hidden="false" customHeight="false" outlineLevel="0" collapsed="false">
      <c r="A213" s="0" t="n">
        <f aca="false">A212+$C$4</f>
        <v>824</v>
      </c>
      <c r="B213" s="4" t="n">
        <f aca="false">IF(ROW()&lt;7+$G$2,TRUE(),FALSE())</f>
        <v>1</v>
      </c>
      <c r="C213" s="5" t="n">
        <f aca="false">IF(AND(B213,A213&lt;=$G$1),TRUE(),FALSE())</f>
        <v>1</v>
      </c>
      <c r="D213" s="0" t="n">
        <f aca="false">IF(C213,VLOOKUP($A213,RawData!$A$2:$D$27422,2,1),"")</f>
        <v>826</v>
      </c>
      <c r="E213" s="0" t="n">
        <f aca="false">IF($C213,INDEX(RawData!$A$1:$D$27422,$D213,1),"")</f>
        <v>824</v>
      </c>
      <c r="F213" s="0" t="n">
        <f aca="false">IF(C213,ROW(),"")</f>
        <v>213</v>
      </c>
      <c r="G213" s="6" t="n">
        <f aca="false">IF($C213,INDEX(RawData!$A$1:$D$27422,$D213,3),"")</f>
        <v>3.0273</v>
      </c>
      <c r="H213" s="6" t="n">
        <f aca="false">IF($C213,INDEX(RawData!$A$1:$D$27422,$D213,4),"")</f>
        <v>248.543357685546</v>
      </c>
      <c r="I213" s="5" t="n">
        <f aca="false">IF(C213,IF(E213-$E$7&gt;=$C$1/2,TRUE(),FALSE()),"")</f>
        <v>1</v>
      </c>
      <c r="J213" s="0" t="n">
        <f aca="false">IF(C213,IF(I213,VLOOKUP(ROUND($E213,0)-$C$2,$E$7:$F$27427,2),""),"")</f>
        <v>205</v>
      </c>
      <c r="K213" s="0" t="n">
        <f aca="false">IF(C213,IF(I213,VLOOKUP(_xlfn.FLOOR.MATH($E213+$C$2),$E$7:$F$27427,2),""),"")</f>
        <v>220</v>
      </c>
      <c r="L213" s="0" t="n">
        <f aca="true">IF(C213,IF(I213,SUM(INDIRECT("h"&amp;J213&amp;":h"&amp;K213&amp;""))/ROWS(INDIRECT("h"&amp;J213&amp;":h"&amp;K213&amp;"")),""),"")</f>
        <v>247.969246920023</v>
      </c>
    </row>
    <row r="214" customFormat="false" ht="12.8" hidden="false" customHeight="false" outlineLevel="0" collapsed="false">
      <c r="A214" s="0" t="n">
        <f aca="false">A213+$C$4</f>
        <v>828</v>
      </c>
      <c r="B214" s="4" t="n">
        <f aca="false">IF(ROW()&lt;7+$G$2,TRUE(),FALSE())</f>
        <v>1</v>
      </c>
      <c r="C214" s="5" t="n">
        <f aca="false">IF(AND(B214,A214&lt;=$G$1),TRUE(),FALSE())</f>
        <v>1</v>
      </c>
      <c r="D214" s="0" t="n">
        <f aca="false">IF(C214,VLOOKUP($A214,RawData!$A$2:$D$27422,2,1),"")</f>
        <v>830</v>
      </c>
      <c r="E214" s="0" t="n">
        <f aca="false">IF($C214,INDEX(RawData!$A$1:$D$27422,$D214,1),"")</f>
        <v>828</v>
      </c>
      <c r="F214" s="0" t="n">
        <f aca="false">IF(C214,ROW(),"")</f>
        <v>214</v>
      </c>
      <c r="G214" s="6" t="n">
        <f aca="false">IF($C214,INDEX(RawData!$A$1:$D$27422,$D214,3),"")</f>
        <v>3.0195</v>
      </c>
      <c r="H214" s="6" t="n">
        <f aca="false">IF($C214,INDEX(RawData!$A$1:$D$27422,$D214,4),"")</f>
        <v>248.587474342773</v>
      </c>
      <c r="I214" s="5" t="n">
        <f aca="false">IF(C214,IF(E214-$E$7&gt;=$C$1/2,TRUE(),FALSE()),"")</f>
        <v>1</v>
      </c>
      <c r="J214" s="0" t="n">
        <f aca="false">IF(C214,IF(I214,VLOOKUP(ROUND($E214,0)-$C$2,$E$7:$F$27427,2),""),"")</f>
        <v>206</v>
      </c>
      <c r="K214" s="0" t="n">
        <f aca="false">IF(C214,IF(I214,VLOOKUP(_xlfn.FLOOR.MATH($E214+$C$2),$E$7:$F$27427,2),""),"")</f>
        <v>221</v>
      </c>
      <c r="L214" s="0" t="n">
        <f aca="true">IF(C214,IF(I214,SUM(INDIRECT("h"&amp;J214&amp;":h"&amp;K214&amp;""))/ROWS(INDIRECT("h"&amp;J214&amp;":h"&amp;K214&amp;"")),""),"")</f>
        <v>248.108850573878</v>
      </c>
    </row>
    <row r="215" customFormat="false" ht="12.8" hidden="false" customHeight="false" outlineLevel="0" collapsed="false">
      <c r="A215" s="0" t="n">
        <f aca="false">A214+$C$4</f>
        <v>832</v>
      </c>
      <c r="B215" s="4" t="n">
        <f aca="false">IF(ROW()&lt;7+$G$2,TRUE(),FALSE())</f>
        <v>1</v>
      </c>
      <c r="C215" s="5" t="n">
        <f aca="false">IF(AND(B215,A215&lt;=$G$1),TRUE(),FALSE())</f>
        <v>1</v>
      </c>
      <c r="D215" s="0" t="n">
        <f aca="false">IF(C215,VLOOKUP($A215,RawData!$A$2:$D$27422,2,1),"")</f>
        <v>834</v>
      </c>
      <c r="E215" s="0" t="n">
        <f aca="false">IF($C215,INDEX(RawData!$A$1:$D$27422,$D215,1),"")</f>
        <v>832</v>
      </c>
      <c r="F215" s="0" t="n">
        <f aca="false">IF(C215,ROW(),"")</f>
        <v>215</v>
      </c>
      <c r="G215" s="6" t="n">
        <f aca="false">IF($C215,INDEX(RawData!$A$1:$D$27422,$D215,3),"")</f>
        <v>3.0195</v>
      </c>
      <c r="H215" s="6" t="n">
        <f aca="false">IF($C215,INDEX(RawData!$A$1:$D$27422,$D215,4),"")</f>
        <v>248.566017314454</v>
      </c>
      <c r="I215" s="5" t="n">
        <f aca="false">IF(C215,IF(E215-$E$7&gt;=$C$1/2,TRUE(),FALSE()),"")</f>
        <v>1</v>
      </c>
      <c r="J215" s="0" t="n">
        <f aca="false">IF(C215,IF(I215,VLOOKUP(ROUND($E215,0)-$C$2,$E$7:$F$27427,2),""),"")</f>
        <v>207</v>
      </c>
      <c r="K215" s="0" t="n">
        <f aca="false">IF(C215,IF(I215,VLOOKUP(_xlfn.FLOOR.MATH($E215+$C$2),$E$7:$F$27427,2),""),"")</f>
        <v>222</v>
      </c>
      <c r="L215" s="0" t="n">
        <f aca="true">IF(C215,IF(I215,SUM(INDIRECT("h"&amp;J215&amp;":h"&amp;K215&amp;""))/ROWS(INDIRECT("h"&amp;J215&amp;":h"&amp;K215&amp;"")),""),"")</f>
        <v>248.182462467066</v>
      </c>
    </row>
    <row r="216" customFormat="false" ht="12.8" hidden="false" customHeight="false" outlineLevel="0" collapsed="false">
      <c r="A216" s="0" t="n">
        <f aca="false">A215+$C$4</f>
        <v>836</v>
      </c>
      <c r="B216" s="4" t="n">
        <f aca="false">IF(ROW()&lt;7+$G$2,TRUE(),FALSE())</f>
        <v>1</v>
      </c>
      <c r="C216" s="5" t="n">
        <f aca="false">IF(AND(B216,A216&lt;=$G$1),TRUE(),FALSE())</f>
        <v>1</v>
      </c>
      <c r="D216" s="0" t="n">
        <f aca="false">IF(C216,VLOOKUP($A216,RawData!$A$2:$D$27422,2,1),"")</f>
        <v>838</v>
      </c>
      <c r="E216" s="0" t="n">
        <f aca="false">IF($C216,INDEX(RawData!$A$1:$D$27422,$D216,1),"")</f>
        <v>836</v>
      </c>
      <c r="F216" s="0" t="n">
        <f aca="false">IF(C216,ROW(),"")</f>
        <v>216</v>
      </c>
      <c r="G216" s="6" t="n">
        <f aca="false">IF($C216,INDEX(RawData!$A$1:$D$27422,$D216,3),"")</f>
        <v>3.0156</v>
      </c>
      <c r="H216" s="6" t="n">
        <f aca="false">IF($C216,INDEX(RawData!$A$1:$D$27422,$D216,4),"")</f>
        <v>248.478469660158</v>
      </c>
      <c r="I216" s="5" t="n">
        <f aca="false">IF(C216,IF(E216-$E$7&gt;=$C$1/2,TRUE(),FALSE()),"")</f>
        <v>1</v>
      </c>
      <c r="J216" s="0" t="n">
        <f aca="false">IF(C216,IF(I216,VLOOKUP(ROUND($E216,0)-$C$2,$E$7:$F$27427,2),""),"")</f>
        <v>208</v>
      </c>
      <c r="K216" s="0" t="n">
        <f aca="false">IF(C216,IF(I216,VLOOKUP(_xlfn.FLOOR.MATH($E216+$C$2),$E$7:$F$27427,2),""),"")</f>
        <v>223</v>
      </c>
      <c r="L216" s="0" t="n">
        <f aca="true">IF(C216,IF(I216,SUM(INDIRECT("h"&amp;J216&amp;":h"&amp;K216&amp;""))/ROWS(INDIRECT("h"&amp;J216&amp;":h"&amp;K216&amp;"")),""),"")</f>
        <v>248.201085066451</v>
      </c>
    </row>
    <row r="217" customFormat="false" ht="12.8" hidden="false" customHeight="false" outlineLevel="0" collapsed="false">
      <c r="A217" s="0" t="n">
        <f aca="false">A216+$C$4</f>
        <v>840</v>
      </c>
      <c r="B217" s="4" t="n">
        <f aca="false">IF(ROW()&lt;7+$G$2,TRUE(),FALSE())</f>
        <v>1</v>
      </c>
      <c r="C217" s="5" t="n">
        <f aca="false">IF(AND(B217,A217&lt;=$G$1),TRUE(),FALSE())</f>
        <v>1</v>
      </c>
      <c r="D217" s="0" t="n">
        <f aca="false">IF(C217,VLOOKUP($A217,RawData!$A$2:$D$27422,2,1),"")</f>
        <v>842</v>
      </c>
      <c r="E217" s="0" t="n">
        <f aca="false">IF($C217,INDEX(RawData!$A$1:$D$27422,$D217,1),"")</f>
        <v>840</v>
      </c>
      <c r="F217" s="0" t="n">
        <f aca="false">IF(C217,ROW(),"")</f>
        <v>217</v>
      </c>
      <c r="G217" s="6" t="n">
        <f aca="false">IF($C217,INDEX(RawData!$A$1:$D$27422,$D217,3),"")</f>
        <v>3.0078</v>
      </c>
      <c r="H217" s="6" t="n">
        <f aca="false">IF($C217,INDEX(RawData!$A$1:$D$27422,$D217,4),"")</f>
        <v>248.379592660158</v>
      </c>
      <c r="I217" s="5" t="n">
        <f aca="false">IF(C217,IF(E217-$E$7&gt;=$C$1/2,TRUE(),FALSE()),"")</f>
        <v>1</v>
      </c>
      <c r="J217" s="0" t="n">
        <f aca="false">IF(C217,IF(I217,VLOOKUP(ROUND($E217,0)-$C$2,$E$7:$F$27427,2),""),"")</f>
        <v>209</v>
      </c>
      <c r="K217" s="0" t="n">
        <f aca="false">IF(C217,IF(I217,VLOOKUP(_xlfn.FLOOR.MATH($E217+$C$2),$E$7:$F$27427,2),""),"")</f>
        <v>224</v>
      </c>
      <c r="L217" s="0" t="n">
        <f aca="true">IF(C217,IF(I217,SUM(INDIRECT("h"&amp;J217&amp;":h"&amp;K217&amp;""))/ROWS(INDIRECT("h"&amp;J217&amp;":h"&amp;K217&amp;"")),""),"")</f>
        <v>248.174262976364</v>
      </c>
    </row>
    <row r="218" customFormat="false" ht="12.8" hidden="false" customHeight="false" outlineLevel="0" collapsed="false">
      <c r="A218" s="0" t="n">
        <f aca="false">A217+$C$4</f>
        <v>844</v>
      </c>
      <c r="B218" s="4" t="n">
        <f aca="false">IF(ROW()&lt;7+$G$2,TRUE(),FALSE())</f>
        <v>1</v>
      </c>
      <c r="C218" s="5" t="n">
        <f aca="false">IF(AND(B218,A218&lt;=$G$1),TRUE(),FALSE())</f>
        <v>1</v>
      </c>
      <c r="D218" s="0" t="n">
        <f aca="false">IF(C218,VLOOKUP($A218,RawData!$A$2:$D$27422,2,1),"")</f>
        <v>846</v>
      </c>
      <c r="E218" s="0" t="n">
        <f aca="false">IF($C218,INDEX(RawData!$A$1:$D$27422,$D218,1),"")</f>
        <v>844</v>
      </c>
      <c r="F218" s="0" t="n">
        <f aca="false">IF(C218,ROW(),"")</f>
        <v>218</v>
      </c>
      <c r="G218" s="6" t="n">
        <f aca="false">IF($C218,INDEX(RawData!$A$1:$D$27422,$D218,3),"")</f>
        <v>2.9961</v>
      </c>
      <c r="H218" s="6" t="n">
        <f aca="false">IF($C218,INDEX(RawData!$A$1:$D$27422,$D218,4),"")</f>
        <v>248.275222660159</v>
      </c>
      <c r="I218" s="5" t="n">
        <f aca="false">IF(C218,IF(E218-$E$7&gt;=$C$1/2,TRUE(),FALSE()),"")</f>
        <v>1</v>
      </c>
      <c r="J218" s="0" t="n">
        <f aca="false">IF(C218,IF(I218,VLOOKUP(ROUND($E218,0)-$C$2,$E$7:$F$27427,2),""),"")</f>
        <v>210</v>
      </c>
      <c r="K218" s="0" t="n">
        <f aca="false">IF(C218,IF(I218,VLOOKUP(_xlfn.FLOOR.MATH($E218+$C$2),$E$7:$F$27427,2),""),"")</f>
        <v>225</v>
      </c>
      <c r="L218" s="0" t="n">
        <f aca="true">IF(C218,IF(I218,SUM(INDIRECT("h"&amp;J218&amp;":h"&amp;K218&amp;""))/ROWS(INDIRECT("h"&amp;J218&amp;":h"&amp;K218&amp;"")),""),"")</f>
        <v>248.120852183003</v>
      </c>
    </row>
    <row r="219" customFormat="false" ht="12.8" hidden="false" customHeight="false" outlineLevel="0" collapsed="false">
      <c r="A219" s="0" t="n">
        <f aca="false">A218+$C$4</f>
        <v>848</v>
      </c>
      <c r="B219" s="4" t="n">
        <f aca="false">IF(ROW()&lt;7+$G$2,TRUE(),FALSE())</f>
        <v>1</v>
      </c>
      <c r="C219" s="5" t="n">
        <f aca="false">IF(AND(B219,A219&lt;=$G$1),TRUE(),FALSE())</f>
        <v>1</v>
      </c>
      <c r="D219" s="0" t="n">
        <f aca="false">IF(C219,VLOOKUP($A219,RawData!$A$2:$D$27422,2,1),"")</f>
        <v>850</v>
      </c>
      <c r="E219" s="0" t="n">
        <f aca="false">IF($C219,INDEX(RawData!$A$1:$D$27422,$D219,1),"")</f>
        <v>848</v>
      </c>
      <c r="F219" s="0" t="n">
        <f aca="false">IF(C219,ROW(),"")</f>
        <v>219</v>
      </c>
      <c r="G219" s="6" t="n">
        <f aca="false">IF($C219,INDEX(RawData!$A$1:$D$27422,$D219,3),"")</f>
        <v>2.9844</v>
      </c>
      <c r="H219" s="6" t="n">
        <f aca="false">IF($C219,INDEX(RawData!$A$1:$D$27422,$D219,4),"")</f>
        <v>248.138408631839</v>
      </c>
      <c r="I219" s="5" t="n">
        <f aca="false">IF(C219,IF(E219-$E$7&gt;=$C$1/2,TRUE(),FALSE()),"")</f>
        <v>1</v>
      </c>
      <c r="J219" s="0" t="n">
        <f aca="false">IF(C219,IF(I219,VLOOKUP(ROUND($E219,0)-$C$2,$E$7:$F$27427,2),""),"")</f>
        <v>211</v>
      </c>
      <c r="K219" s="0" t="n">
        <f aca="false">IF(C219,IF(I219,VLOOKUP(_xlfn.FLOOR.MATH($E219+$C$2),$E$7:$F$27427,2),""),"")</f>
        <v>226</v>
      </c>
      <c r="L219" s="0" t="n">
        <f aca="true">IF(C219,IF(I219,SUM(INDIRECT("h"&amp;J219&amp;":h"&amp;K219&amp;""))/ROWS(INDIRECT("h"&amp;J219&amp;":h"&amp;K219&amp;"")),""),"")</f>
        <v>248.06042340684</v>
      </c>
    </row>
    <row r="220" customFormat="false" ht="12.8" hidden="false" customHeight="false" outlineLevel="0" collapsed="false">
      <c r="A220" s="0" t="n">
        <f aca="false">A219+$C$4</f>
        <v>852</v>
      </c>
      <c r="B220" s="4" t="n">
        <f aca="false">IF(ROW()&lt;7+$G$2,TRUE(),FALSE())</f>
        <v>1</v>
      </c>
      <c r="C220" s="5" t="n">
        <f aca="false">IF(AND(B220,A220&lt;=$G$1),TRUE(),FALSE())</f>
        <v>1</v>
      </c>
      <c r="D220" s="0" t="n">
        <f aca="false">IF(C220,VLOOKUP($A220,RawData!$A$2:$D$27422,2,1),"")</f>
        <v>854</v>
      </c>
      <c r="E220" s="0" t="n">
        <f aca="false">IF($C220,INDEX(RawData!$A$1:$D$27422,$D220,1),"")</f>
        <v>852</v>
      </c>
      <c r="F220" s="0" t="n">
        <f aca="false">IF(C220,ROW(),"")</f>
        <v>220</v>
      </c>
      <c r="G220" s="6" t="n">
        <f aca="false">IF($C220,INDEX(RawData!$A$1:$D$27422,$D220,3),"")</f>
        <v>2.9844</v>
      </c>
      <c r="H220" s="6" t="n">
        <f aca="false">IF($C220,INDEX(RawData!$A$1:$D$27422,$D220,4),"")</f>
        <v>247.979450017326</v>
      </c>
      <c r="I220" s="5" t="n">
        <f aca="false">IF(C220,IF(E220-$E$7&gt;=$C$1/2,TRUE(),FALSE()),"")</f>
        <v>1</v>
      </c>
      <c r="J220" s="0" t="n">
        <f aca="false">IF(C220,IF(I220,VLOOKUP(ROUND($E220,0)-$C$2,$E$7:$F$27427,2),""),"")</f>
        <v>212</v>
      </c>
      <c r="K220" s="0" t="n">
        <f aca="false">IF(C220,IF(I220,VLOOKUP(_xlfn.FLOOR.MATH($E220+$C$2),$E$7:$F$27427,2),""),"")</f>
        <v>227</v>
      </c>
      <c r="L220" s="0" t="n">
        <f aca="true">IF(C220,IF(I220,SUM(INDIRECT("h"&amp;J220&amp;":h"&amp;K220&amp;""))/ROWS(INDIRECT("h"&amp;J220&amp;":h"&amp;K220&amp;"")),""),"")</f>
        <v>248.000337882874</v>
      </c>
    </row>
    <row r="221" customFormat="false" ht="12.8" hidden="false" customHeight="false" outlineLevel="0" collapsed="false">
      <c r="A221" s="0" t="n">
        <f aca="false">A220+$C$4</f>
        <v>856</v>
      </c>
      <c r="B221" s="4" t="n">
        <f aca="false">IF(ROW()&lt;7+$G$2,TRUE(),FALSE())</f>
        <v>1</v>
      </c>
      <c r="C221" s="5" t="n">
        <f aca="false">IF(AND(B221,A221&lt;=$G$1),TRUE(),FALSE())</f>
        <v>1</v>
      </c>
      <c r="D221" s="0" t="n">
        <f aca="false">IF(C221,VLOOKUP($A221,RawData!$A$2:$D$27422,2,1),"")</f>
        <v>858</v>
      </c>
      <c r="E221" s="0" t="n">
        <f aca="false">IF($C221,INDEX(RawData!$A$1:$D$27422,$D221,1),"")</f>
        <v>856</v>
      </c>
      <c r="F221" s="0" t="n">
        <f aca="false">IF(C221,ROW(),"")</f>
        <v>221</v>
      </c>
      <c r="G221" s="6" t="n">
        <f aca="false">IF($C221,INDEX(RawData!$A$1:$D$27422,$D221,3),"")</f>
        <v>2.9727</v>
      </c>
      <c r="H221" s="6" t="n">
        <f aca="false">IF($C221,INDEX(RawData!$A$1:$D$27422,$D221,4),"")</f>
        <v>247.79817598217</v>
      </c>
      <c r="I221" s="5" t="n">
        <f aca="false">IF(C221,IF(E221-$E$7&gt;=$C$1/2,TRUE(),FALSE()),"")</f>
        <v>1</v>
      </c>
      <c r="J221" s="0" t="n">
        <f aca="false">IF(C221,IF(I221,VLOOKUP(ROUND($E221,0)-$C$2,$E$7:$F$27427,2),""),"")</f>
        <v>213</v>
      </c>
      <c r="K221" s="0" t="n">
        <f aca="false">IF(C221,IF(I221,VLOOKUP(_xlfn.FLOOR.MATH($E221+$C$2),$E$7:$F$27427,2),""),"")</f>
        <v>228</v>
      </c>
      <c r="L221" s="0" t="n">
        <f aca="true">IF(C221,IF(I221,SUM(INDIRECT("h"&amp;J221&amp;":h"&amp;K221&amp;""))/ROWS(INDIRECT("h"&amp;J221&amp;":h"&amp;K221&amp;"")),""),"")</f>
        <v>247.94262214216</v>
      </c>
    </row>
    <row r="222" customFormat="false" ht="12.8" hidden="false" customHeight="false" outlineLevel="0" collapsed="false">
      <c r="A222" s="0" t="n">
        <f aca="false">A221+$C$4</f>
        <v>860</v>
      </c>
      <c r="B222" s="4" t="n">
        <f aca="false">IF(ROW()&lt;7+$G$2,TRUE(),FALSE())</f>
        <v>1</v>
      </c>
      <c r="C222" s="5" t="n">
        <f aca="false">IF(AND(B222,A222&lt;=$G$1),TRUE(),FALSE())</f>
        <v>1</v>
      </c>
      <c r="D222" s="0" t="n">
        <f aca="false">IF(C222,VLOOKUP($A222,RawData!$A$2:$D$27422,2,1),"")</f>
        <v>862</v>
      </c>
      <c r="E222" s="0" t="n">
        <f aca="false">IF($C222,INDEX(RawData!$A$1:$D$27422,$D222,1),"")</f>
        <v>860</v>
      </c>
      <c r="F222" s="0" t="n">
        <f aca="false">IF(C222,ROW(),"")</f>
        <v>222</v>
      </c>
      <c r="G222" s="6" t="n">
        <f aca="false">IF($C222,INDEX(RawData!$A$1:$D$27422,$D222,3),"")</f>
        <v>2.9609</v>
      </c>
      <c r="H222" s="6" t="n">
        <f aca="false">IF($C222,INDEX(RawData!$A$1:$D$27422,$D222,4),"")</f>
        <v>247.595122100547</v>
      </c>
      <c r="I222" s="5" t="n">
        <f aca="false">IF(C222,IF(E222-$E$7&gt;=$C$1/2,TRUE(),FALSE()),"")</f>
        <v>1</v>
      </c>
      <c r="J222" s="0" t="n">
        <f aca="false">IF(C222,IF(I222,VLOOKUP(ROUND($E222,0)-$C$2,$E$7:$F$27427,2),""),"")</f>
        <v>214</v>
      </c>
      <c r="K222" s="0" t="n">
        <f aca="false">IF(C222,IF(I222,VLOOKUP(_xlfn.FLOOR.MATH($E222+$C$2),$E$7:$F$27427,2),""),"")</f>
        <v>229</v>
      </c>
      <c r="L222" s="0" t="n">
        <f aca="true">IF(C222,IF(I222,SUM(INDIRECT("h"&amp;J222&amp;":h"&amp;K222&amp;""))/ROWS(INDIRECT("h"&amp;J222&amp;":h"&amp;K222&amp;"")),""),"")</f>
        <v>247.889012865225</v>
      </c>
    </row>
    <row r="223" customFormat="false" ht="12.8" hidden="false" customHeight="false" outlineLevel="0" collapsed="false">
      <c r="A223" s="0" t="n">
        <f aca="false">A222+$C$4</f>
        <v>864</v>
      </c>
      <c r="B223" s="4" t="n">
        <f aca="false">IF(ROW()&lt;7+$G$2,TRUE(),FALSE())</f>
        <v>1</v>
      </c>
      <c r="C223" s="5" t="n">
        <f aca="false">IF(AND(B223,A223&lt;=$G$1),TRUE(),FALSE())</f>
        <v>1</v>
      </c>
      <c r="D223" s="0" t="n">
        <f aca="false">IF(C223,VLOOKUP($A223,RawData!$A$2:$D$27422,2,1),"")</f>
        <v>866</v>
      </c>
      <c r="E223" s="0" t="n">
        <f aca="false">IF($C223,INDEX(RawData!$A$1:$D$27422,$D223,1),"")</f>
        <v>864</v>
      </c>
      <c r="F223" s="0" t="n">
        <f aca="false">IF(C223,ROW(),"")</f>
        <v>223</v>
      </c>
      <c r="G223" s="6" t="n">
        <f aca="false">IF($C223,INDEX(RawData!$A$1:$D$27422,$D223,3),"")</f>
        <v>2.9492</v>
      </c>
      <c r="H223" s="6" t="n">
        <f aca="false">IF($C223,INDEX(RawData!$A$1:$D$27422,$D223,4),"")</f>
        <v>247.435240745416</v>
      </c>
      <c r="I223" s="5" t="n">
        <f aca="false">IF(C223,IF(E223-$E$7&gt;=$C$1/2,TRUE(),FALSE()),"")</f>
        <v>1</v>
      </c>
      <c r="J223" s="0" t="n">
        <f aca="false">IF(C223,IF(I223,VLOOKUP(ROUND($E223,0)-$C$2,$E$7:$F$27427,2),""),"")</f>
        <v>215</v>
      </c>
      <c r="K223" s="0" t="n">
        <f aca="false">IF(C223,IF(I223,VLOOKUP(_xlfn.FLOOR.MATH($E223+$C$2),$E$7:$F$27427,2),""),"")</f>
        <v>230</v>
      </c>
      <c r="L223" s="0" t="n">
        <f aca="true">IF(C223,IF(I223,SUM(INDIRECT("h"&amp;J223&amp;":h"&amp;K223&amp;""))/ROWS(INDIRECT("h"&amp;J223&amp;":h"&amp;K223&amp;"")),""),"")</f>
        <v>247.840886047213</v>
      </c>
    </row>
    <row r="224" customFormat="false" ht="12.8" hidden="false" customHeight="false" outlineLevel="0" collapsed="false">
      <c r="A224" s="0" t="n">
        <f aca="false">A223+$C$4</f>
        <v>868</v>
      </c>
      <c r="B224" s="4" t="n">
        <f aca="false">IF(ROW()&lt;7+$G$2,TRUE(),FALSE())</f>
        <v>1</v>
      </c>
      <c r="C224" s="5" t="n">
        <f aca="false">IF(AND(B224,A224&lt;=$G$1),TRUE(),FALSE())</f>
        <v>1</v>
      </c>
      <c r="D224" s="0" t="n">
        <f aca="false">IF(C224,VLOOKUP($A224,RawData!$A$2:$D$27422,2,1),"")</f>
        <v>870</v>
      </c>
      <c r="E224" s="0" t="n">
        <f aca="false">IF($C224,INDEX(RawData!$A$1:$D$27422,$D224,1),"")</f>
        <v>868</v>
      </c>
      <c r="F224" s="0" t="n">
        <f aca="false">IF(C224,ROW(),"")</f>
        <v>224</v>
      </c>
      <c r="G224" s="6" t="n">
        <f aca="false">IF($C224,INDEX(RawData!$A$1:$D$27422,$D224,3),"")</f>
        <v>2.9375</v>
      </c>
      <c r="H224" s="6" t="n">
        <f aca="false">IF($C224,INDEX(RawData!$A$1:$D$27422,$D224,4),"")</f>
        <v>247.368164</v>
      </c>
      <c r="I224" s="5" t="n">
        <f aca="false">IF(C224,IF(E224-$E$7&gt;=$C$1/2,TRUE(),FALSE()),"")</f>
        <v>1</v>
      </c>
      <c r="J224" s="0" t="n">
        <f aca="false">IF(C224,IF(I224,VLOOKUP(ROUND($E224,0)-$C$2,$E$7:$F$27427,2),""),"")</f>
        <v>216</v>
      </c>
      <c r="K224" s="0" t="n">
        <f aca="false">IF(C224,IF(I224,VLOOKUP(_xlfn.FLOOR.MATH($E224+$C$2),$E$7:$F$27427,2),""),"")</f>
        <v>231</v>
      </c>
      <c r="L224" s="0" t="n">
        <f aca="true">IF(C224,IF(I224,SUM(INDIRECT("h"&amp;J224&amp;":h"&amp;K224&amp;""))/ROWS(INDIRECT("h"&amp;J224&amp;":h"&amp;K224&amp;"")),""),"")</f>
        <v>247.801665425869</v>
      </c>
    </row>
    <row r="225" customFormat="false" ht="12.8" hidden="false" customHeight="false" outlineLevel="0" collapsed="false">
      <c r="A225" s="0" t="n">
        <f aca="false">A224+$C$4</f>
        <v>872</v>
      </c>
      <c r="B225" s="4" t="n">
        <f aca="false">IF(ROW()&lt;7+$G$2,TRUE(),FALSE())</f>
        <v>1</v>
      </c>
      <c r="C225" s="5" t="n">
        <f aca="false">IF(AND(B225,A225&lt;=$G$1),TRUE(),FALSE())</f>
        <v>1</v>
      </c>
      <c r="D225" s="0" t="n">
        <f aca="false">IF(C225,VLOOKUP($A225,RawData!$A$2:$D$27422,2,1),"")</f>
        <v>874</v>
      </c>
      <c r="E225" s="0" t="n">
        <f aca="false">IF($C225,INDEX(RawData!$A$1:$D$27422,$D225,1),"")</f>
        <v>872</v>
      </c>
      <c r="F225" s="0" t="n">
        <f aca="false">IF(C225,ROW(),"")</f>
        <v>225</v>
      </c>
      <c r="G225" s="6" t="n">
        <f aca="false">IF($C225,INDEX(RawData!$A$1:$D$27422,$D225,3),"")</f>
        <v>2.9297</v>
      </c>
      <c r="H225" s="6" t="n">
        <f aca="false">IF($C225,INDEX(RawData!$A$1:$D$27422,$D225,4),"")</f>
        <v>247.389750728089</v>
      </c>
      <c r="I225" s="5" t="n">
        <f aca="false">IF(C225,IF(E225-$E$7&gt;=$C$1/2,TRUE(),FALSE()),"")</f>
        <v>1</v>
      </c>
      <c r="J225" s="0" t="n">
        <f aca="false">IF(C225,IF(I225,VLOOKUP(ROUND($E225,0)-$C$2,$E$7:$F$27427,2),""),"")</f>
        <v>217</v>
      </c>
      <c r="K225" s="0" t="n">
        <f aca="false">IF(C225,IF(I225,VLOOKUP(_xlfn.FLOOR.MATH($E225+$C$2),$E$7:$F$27427,2),""),"")</f>
        <v>232</v>
      </c>
      <c r="L225" s="0" t="n">
        <f aca="true">IF(C225,IF(I225,SUM(INDIRECT("h"&amp;J225&amp;":h"&amp;K225&amp;""))/ROWS(INDIRECT("h"&amp;J225&amp;":h"&amp;K225&amp;"")),""),"")</f>
        <v>247.774439657919</v>
      </c>
    </row>
    <row r="226" customFormat="false" ht="12.8" hidden="false" customHeight="false" outlineLevel="0" collapsed="false">
      <c r="A226" s="0" t="n">
        <f aca="false">A225+$C$4</f>
        <v>876</v>
      </c>
      <c r="B226" s="4" t="n">
        <f aca="false">IF(ROW()&lt;7+$G$2,TRUE(),FALSE())</f>
        <v>1</v>
      </c>
      <c r="C226" s="5" t="n">
        <f aca="false">IF(AND(B226,A226&lt;=$G$1),TRUE(),FALSE())</f>
        <v>1</v>
      </c>
      <c r="D226" s="0" t="n">
        <f aca="false">IF(C226,VLOOKUP($A226,RawData!$A$2:$D$27422,2,1),"")</f>
        <v>878</v>
      </c>
      <c r="E226" s="0" t="n">
        <f aca="false">IF($C226,INDEX(RawData!$A$1:$D$27422,$D226,1),"")</f>
        <v>876</v>
      </c>
      <c r="F226" s="0" t="n">
        <f aca="false">IF(C226,ROW(),"")</f>
        <v>226</v>
      </c>
      <c r="G226" s="6" t="n">
        <f aca="false">IF($C226,INDEX(RawData!$A$1:$D$27422,$D226,3),"")</f>
        <v>2.9258</v>
      </c>
      <c r="H226" s="6" t="n">
        <f aca="false">IF($C226,INDEX(RawData!$A$1:$D$27422,$D226,4),"")</f>
        <v>247.449982609713</v>
      </c>
      <c r="I226" s="5" t="n">
        <f aca="false">IF(C226,IF(E226-$E$7&gt;=$C$1/2,TRUE(),FALSE()),"")</f>
        <v>1</v>
      </c>
      <c r="J226" s="0" t="n">
        <f aca="false">IF(C226,IF(I226,VLOOKUP(ROUND($E226,0)-$C$2,$E$7:$F$27427,2),""),"")</f>
        <v>218</v>
      </c>
      <c r="K226" s="0" t="n">
        <f aca="false">IF(C226,IF(I226,VLOOKUP(_xlfn.FLOOR.MATH($E226+$C$2),$E$7:$F$27427,2),""),"")</f>
        <v>233</v>
      </c>
      <c r="L226" s="0" t="n">
        <f aca="true">IF(C226,IF(I226,SUM(INDIRECT("h"&amp;J226&amp;":h"&amp;K226&amp;""))/ROWS(INDIRECT("h"&amp;J226&amp;":h"&amp;K226&amp;"")),""),"")</f>
        <v>247.759242272368</v>
      </c>
    </row>
    <row r="227" customFormat="false" ht="12.8" hidden="false" customHeight="false" outlineLevel="0" collapsed="false">
      <c r="A227" s="0" t="n">
        <f aca="false">A226+$C$4</f>
        <v>880</v>
      </c>
      <c r="B227" s="4" t="n">
        <f aca="false">IF(ROW()&lt;7+$G$2,TRUE(),FALSE())</f>
        <v>1</v>
      </c>
      <c r="C227" s="5" t="n">
        <f aca="false">IF(AND(B227,A227&lt;=$G$1),TRUE(),FALSE())</f>
        <v>1</v>
      </c>
      <c r="D227" s="0" t="n">
        <f aca="false">IF(C227,VLOOKUP($A227,RawData!$A$2:$D$27422,2,1),"")</f>
        <v>882</v>
      </c>
      <c r="E227" s="0" t="n">
        <f aca="false">IF($C227,INDEX(RawData!$A$1:$D$27422,$D227,1),"")</f>
        <v>880</v>
      </c>
      <c r="F227" s="0" t="n">
        <f aca="false">IF(C227,ROW(),"")</f>
        <v>227</v>
      </c>
      <c r="G227" s="6" t="n">
        <f aca="false">IF($C227,INDEX(RawData!$A$1:$D$27422,$D227,3),"")</f>
        <v>2.9258</v>
      </c>
      <c r="H227" s="6" t="n">
        <f aca="false">IF($C227,INDEX(RawData!$A$1:$D$27422,$D227,4),"")</f>
        <v>247.51040664487</v>
      </c>
      <c r="I227" s="5" t="n">
        <f aca="false">IF(C227,IF(E227-$E$7&gt;=$C$1/2,TRUE(),FALSE()),"")</f>
        <v>1</v>
      </c>
      <c r="J227" s="0" t="n">
        <f aca="false">IF(C227,IF(I227,VLOOKUP(ROUND($E227,0)-$C$2,$E$7:$F$27427,2),""),"")</f>
        <v>219</v>
      </c>
      <c r="K227" s="0" t="n">
        <f aca="false">IF(C227,IF(I227,VLOOKUP(_xlfn.FLOOR.MATH($E227+$C$2),$E$7:$F$27427,2),""),"")</f>
        <v>234</v>
      </c>
      <c r="L227" s="0" t="n">
        <f aca="true">IF(C227,IF(I227,SUM(INDIRECT("h"&amp;J227&amp;":h"&amp;K227&amp;""))/ROWS(INDIRECT("h"&amp;J227&amp;":h"&amp;K227&amp;"")),""),"")</f>
        <v>247.756073269215</v>
      </c>
    </row>
    <row r="228" customFormat="false" ht="12.8" hidden="false" customHeight="false" outlineLevel="0" collapsed="false">
      <c r="A228" s="0" t="n">
        <f aca="false">A227+$C$4</f>
        <v>884</v>
      </c>
      <c r="B228" s="4" t="n">
        <f aca="false">IF(ROW()&lt;7+$G$2,TRUE(),FALSE())</f>
        <v>1</v>
      </c>
      <c r="C228" s="5" t="n">
        <f aca="false">IF(AND(B228,A228&lt;=$G$1),TRUE(),FALSE())</f>
        <v>1</v>
      </c>
      <c r="D228" s="0" t="n">
        <f aca="false">IF(C228,VLOOKUP($A228,RawData!$A$2:$D$27422,2,1),"")</f>
        <v>886</v>
      </c>
      <c r="E228" s="0" t="n">
        <f aca="false">IF($C228,INDEX(RawData!$A$1:$D$27422,$D228,1),"")</f>
        <v>884</v>
      </c>
      <c r="F228" s="0" t="n">
        <f aca="false">IF(C228,ROW(),"")</f>
        <v>228</v>
      </c>
      <c r="G228" s="6" t="n">
        <f aca="false">IF($C228,INDEX(RawData!$A$1:$D$27422,$D228,3),"")</f>
        <v>2.9258</v>
      </c>
      <c r="H228" s="6" t="n">
        <f aca="false">IF($C228,INDEX(RawData!$A$1:$D$27422,$D228,4),"")</f>
        <v>247.587118491336</v>
      </c>
      <c r="I228" s="5" t="n">
        <f aca="false">IF(C228,IF(E228-$E$7&gt;=$C$1/2,TRUE(),FALSE()),"")</f>
        <v>1</v>
      </c>
      <c r="J228" s="0" t="n">
        <f aca="false">IF(C228,IF(I228,VLOOKUP(ROUND($E228,0)-$C$2,$E$7:$F$27427,2),""),"")</f>
        <v>220</v>
      </c>
      <c r="K228" s="0" t="n">
        <f aca="false">IF(C228,IF(I228,VLOOKUP(_xlfn.FLOOR.MATH($E228+$C$2),$E$7:$F$27427,2),""),"")</f>
        <v>235</v>
      </c>
      <c r="L228" s="0" t="n">
        <f aca="true">IF(C228,IF(I228,SUM(INDIRECT("h"&amp;J228&amp;":h"&amp;K228&amp;""))/ROWS(INDIRECT("h"&amp;J228&amp;":h"&amp;K228&amp;"")),""),"")</f>
        <v>247.765587087731</v>
      </c>
    </row>
    <row r="229" customFormat="false" ht="12.8" hidden="false" customHeight="false" outlineLevel="0" collapsed="false">
      <c r="A229" s="0" t="n">
        <f aca="false">A228+$C$4</f>
        <v>888</v>
      </c>
      <c r="B229" s="4" t="n">
        <f aca="false">IF(ROW()&lt;7+$G$2,TRUE(),FALSE())</f>
        <v>1</v>
      </c>
      <c r="C229" s="5" t="n">
        <f aca="false">IF(AND(B229,A229&lt;=$G$1),TRUE(),FALSE())</f>
        <v>1</v>
      </c>
      <c r="D229" s="0" t="n">
        <f aca="false">IF(C229,VLOOKUP($A229,RawData!$A$2:$D$27422,2,1),"")</f>
        <v>890</v>
      </c>
      <c r="E229" s="0" t="n">
        <f aca="false">IF($C229,INDEX(RawData!$A$1:$D$27422,$D229,1),"")</f>
        <v>888</v>
      </c>
      <c r="F229" s="0" t="n">
        <f aca="false">IF(C229,ROW(),"")</f>
        <v>229</v>
      </c>
      <c r="G229" s="6" t="n">
        <f aca="false">IF($C229,INDEX(RawData!$A$1:$D$27422,$D229,3),"")</f>
        <v>2.9258</v>
      </c>
      <c r="H229" s="6" t="n">
        <f aca="false">IF($C229,INDEX(RawData!$A$1:$D$27422,$D229,4),"")</f>
        <v>247.685609254584</v>
      </c>
      <c r="I229" s="5" t="n">
        <f aca="false">IF(C229,IF(E229-$E$7&gt;=$C$1/2,TRUE(),FALSE()),"")</f>
        <v>1</v>
      </c>
      <c r="J229" s="0" t="n">
        <f aca="false">IF(C229,IF(I229,VLOOKUP(ROUND($E229,0)-$C$2,$E$7:$F$27427,2),""),"")</f>
        <v>221</v>
      </c>
      <c r="K229" s="0" t="n">
        <f aca="false">IF(C229,IF(I229,VLOOKUP(_xlfn.FLOOR.MATH($E229+$C$2),$E$7:$F$27427,2),""),"")</f>
        <v>236</v>
      </c>
      <c r="L229" s="0" t="n">
        <f aca="true">IF(C229,IF(I229,SUM(INDIRECT("h"&amp;J229&amp;":h"&amp;K229&amp;""))/ROWS(INDIRECT("h"&amp;J229&amp;":h"&amp;K229&amp;"")),""),"")</f>
        <v>247.787107827052</v>
      </c>
    </row>
    <row r="230" customFormat="false" ht="12.8" hidden="false" customHeight="false" outlineLevel="0" collapsed="false">
      <c r="A230" s="0" t="n">
        <f aca="false">A229+$C$4</f>
        <v>892</v>
      </c>
      <c r="B230" s="4" t="n">
        <f aca="false">IF(ROW()&lt;7+$G$2,TRUE(),FALSE())</f>
        <v>1</v>
      </c>
      <c r="C230" s="5" t="n">
        <f aca="false">IF(AND(B230,A230&lt;=$G$1),TRUE(),FALSE())</f>
        <v>1</v>
      </c>
      <c r="D230" s="0" t="n">
        <f aca="false">IF(C230,VLOOKUP($A230,RawData!$A$2:$D$27422,2,1),"")</f>
        <v>894</v>
      </c>
      <c r="E230" s="0" t="n">
        <f aca="false">IF($C230,INDEX(RawData!$A$1:$D$27422,$D230,1),"")</f>
        <v>892</v>
      </c>
      <c r="F230" s="0" t="n">
        <f aca="false">IF(C230,ROW(),"")</f>
        <v>230</v>
      </c>
      <c r="G230" s="6" t="n">
        <f aca="false">IF($C230,INDEX(RawData!$A$1:$D$27422,$D230,3),"")</f>
        <v>2.9258</v>
      </c>
      <c r="H230" s="6" t="n">
        <f aca="false">IF($C230,INDEX(RawData!$A$1:$D$27422,$D230,4),"")</f>
        <v>247.817445254583</v>
      </c>
      <c r="I230" s="5" t="n">
        <f aca="false">IF(C230,IF(E230-$E$7&gt;=$C$1/2,TRUE(),FALSE()),"")</f>
        <v>1</v>
      </c>
      <c r="J230" s="0" t="n">
        <f aca="false">IF(C230,IF(I230,VLOOKUP(ROUND($E230,0)-$C$2,$E$7:$F$27427,2),""),"")</f>
        <v>222</v>
      </c>
      <c r="K230" s="0" t="n">
        <f aca="false">IF(C230,IF(I230,VLOOKUP(_xlfn.FLOOR.MATH($E230+$C$2),$E$7:$F$27427,2),""),"")</f>
        <v>237</v>
      </c>
      <c r="L230" s="0" t="n">
        <f aca="true">IF(C230,IF(I230,SUM(INDIRECT("h"&amp;J230&amp;":h"&amp;K230&amp;""))/ROWS(INDIRECT("h"&amp;J230&amp;":h"&amp;K230&amp;"")),""),"")</f>
        <v>247.820325648065</v>
      </c>
    </row>
    <row r="231" customFormat="false" ht="12.8" hidden="false" customHeight="false" outlineLevel="0" collapsed="false">
      <c r="A231" s="0" t="n">
        <f aca="false">A230+$C$4</f>
        <v>896</v>
      </c>
      <c r="B231" s="4" t="n">
        <f aca="false">IF(ROW()&lt;7+$G$2,TRUE(),FALSE())</f>
        <v>1</v>
      </c>
      <c r="C231" s="5" t="n">
        <f aca="false">IF(AND(B231,A231&lt;=$G$1),TRUE(),FALSE())</f>
        <v>1</v>
      </c>
      <c r="D231" s="0" t="n">
        <f aca="false">IF(C231,VLOOKUP($A231,RawData!$A$2:$D$27422,2,1),"")</f>
        <v>898</v>
      </c>
      <c r="E231" s="0" t="n">
        <f aca="false">IF($C231,INDEX(RawData!$A$1:$D$27422,$D231,1),"")</f>
        <v>896</v>
      </c>
      <c r="F231" s="0" t="n">
        <f aca="false">IF(C231,ROW(),"")</f>
        <v>231</v>
      </c>
      <c r="G231" s="6" t="n">
        <f aca="false">IF($C231,INDEX(RawData!$A$1:$D$27422,$D231,3),"")</f>
        <v>2.9258</v>
      </c>
      <c r="H231" s="6" t="n">
        <f aca="false">IF($C231,INDEX(RawData!$A$1:$D$27422,$D231,4),"")</f>
        <v>247.93848737296</v>
      </c>
      <c r="I231" s="5" t="n">
        <f aca="false">IF(C231,IF(E231-$E$7&gt;=$C$1/2,TRUE(),FALSE()),"")</f>
        <v>1</v>
      </c>
      <c r="J231" s="0" t="n">
        <f aca="false">IF(C231,IF(I231,VLOOKUP(ROUND($E231,0)-$C$2,$E$7:$F$27427,2),""),"")</f>
        <v>223</v>
      </c>
      <c r="K231" s="0" t="n">
        <f aca="false">IF(C231,IF(I231,VLOOKUP(_xlfn.FLOOR.MATH($E231+$C$2),$E$7:$F$27427,2),""),"")</f>
        <v>238</v>
      </c>
      <c r="L231" s="0" t="n">
        <f aca="true">IF(C231,IF(I231,SUM(INDIRECT("h"&amp;J231&amp;":h"&amp;K231&amp;""))/ROWS(INDIRECT("h"&amp;J231&amp;":h"&amp;K231&amp;"")),""),"")</f>
        <v>247.863855226476</v>
      </c>
    </row>
    <row r="232" customFormat="false" ht="12.8" hidden="false" customHeight="false" outlineLevel="0" collapsed="false">
      <c r="A232" s="0" t="n">
        <f aca="false">A231+$C$4</f>
        <v>900</v>
      </c>
      <c r="B232" s="4" t="n">
        <f aca="false">IF(ROW()&lt;7+$G$2,TRUE(),FALSE())</f>
        <v>1</v>
      </c>
      <c r="C232" s="5" t="n">
        <f aca="false">IF(AND(B232,A232&lt;=$G$1),TRUE(),FALSE())</f>
        <v>1</v>
      </c>
      <c r="D232" s="0" t="n">
        <f aca="false">IF(C232,VLOOKUP($A232,RawData!$A$2:$D$27422,2,1),"")</f>
        <v>902</v>
      </c>
      <c r="E232" s="0" t="n">
        <f aca="false">IF($C232,INDEX(RawData!$A$1:$D$27422,$D232,1),"")</f>
        <v>900</v>
      </c>
      <c r="F232" s="0" t="n">
        <f aca="false">IF(C232,ROW(),"")</f>
        <v>232</v>
      </c>
      <c r="G232" s="6" t="n">
        <f aca="false">IF($C232,INDEX(RawData!$A$1:$D$27422,$D232,3),"")</f>
        <v>2.9258</v>
      </c>
      <c r="H232" s="6" t="n">
        <f aca="false">IF($C232,INDEX(RawData!$A$1:$D$27422,$D232,4),"")</f>
        <v>248.04285737296</v>
      </c>
      <c r="I232" s="5" t="n">
        <f aca="false">IF(C232,IF(E232-$E$7&gt;=$C$1/2,TRUE(),FALSE()),"")</f>
        <v>1</v>
      </c>
      <c r="J232" s="0" t="n">
        <f aca="false">IF(C232,IF(I232,VLOOKUP(ROUND($E232,0)-$C$2,$E$7:$F$27427,2),""),"")</f>
        <v>224</v>
      </c>
      <c r="K232" s="0" t="n">
        <f aca="false">IF(C232,IF(I232,VLOOKUP(_xlfn.FLOOR.MATH($E232+$C$2),$E$7:$F$27427,2),""),"")</f>
        <v>239</v>
      </c>
      <c r="L232" s="0" t="n">
        <f aca="true">IF(C232,IF(I232,SUM(INDIRECT("h"&amp;J232&amp;":h"&amp;K232&amp;""))/ROWS(INDIRECT("h"&amp;J232&amp;":h"&amp;K232&amp;"")),""),"")</f>
        <v>247.913269584482</v>
      </c>
    </row>
    <row r="233" customFormat="false" ht="12.8" hidden="false" customHeight="false" outlineLevel="0" collapsed="false">
      <c r="A233" s="0" t="n">
        <f aca="false">A232+$C$4</f>
        <v>904</v>
      </c>
      <c r="B233" s="4" t="n">
        <f aca="false">IF(ROW()&lt;7+$G$2,TRUE(),FALSE())</f>
        <v>1</v>
      </c>
      <c r="C233" s="5" t="n">
        <f aca="false">IF(AND(B233,A233&lt;=$G$1),TRUE(),FALSE())</f>
        <v>1</v>
      </c>
      <c r="D233" s="0" t="n">
        <f aca="false">IF(C233,VLOOKUP($A233,RawData!$A$2:$D$27422,2,1),"")</f>
        <v>906</v>
      </c>
      <c r="E233" s="0" t="n">
        <f aca="false">IF($C233,INDEX(RawData!$A$1:$D$27422,$D233,1),"")</f>
        <v>904</v>
      </c>
      <c r="F233" s="0" t="n">
        <f aca="false">IF(C233,ROW(),"")</f>
        <v>233</v>
      </c>
      <c r="G233" s="6" t="n">
        <f aca="false">IF($C233,INDEX(RawData!$A$1:$D$27422,$D233,3),"")</f>
        <v>2.9258</v>
      </c>
      <c r="H233" s="6" t="n">
        <f aca="false">IF($C233,INDEX(RawData!$A$1:$D$27422,$D233,4),"")</f>
        <v>248.136434491336</v>
      </c>
      <c r="I233" s="5" t="n">
        <f aca="false">IF(C233,IF(E233-$E$7&gt;=$C$1/2,TRUE(),FALSE()),"")</f>
        <v>1</v>
      </c>
      <c r="J233" s="0" t="n">
        <f aca="false">IF(C233,IF(I233,VLOOKUP(ROUND($E233,0)-$C$2,$E$7:$F$27427,2),""),"")</f>
        <v>225</v>
      </c>
      <c r="K233" s="0" t="n">
        <f aca="false">IF(C233,IF(I233,VLOOKUP(_xlfn.FLOOR.MATH($E233+$C$2),$E$7:$F$27427,2),""),"")</f>
        <v>240</v>
      </c>
      <c r="L233" s="0" t="n">
        <f aca="true">IF(C233,IF(I233,SUM(INDIRECT("h"&amp;J233&amp;":h"&amp;K233&amp;""))/ROWS(INDIRECT("h"&amp;J233&amp;":h"&amp;K233&amp;"")),""),"")</f>
        <v>247.960021811172</v>
      </c>
    </row>
    <row r="234" customFormat="false" ht="12.8" hidden="false" customHeight="false" outlineLevel="0" collapsed="false">
      <c r="A234" s="0" t="n">
        <f aca="false">A233+$C$4</f>
        <v>908</v>
      </c>
      <c r="B234" s="4" t="n">
        <f aca="false">IF(ROW()&lt;7+$G$2,TRUE(),FALSE())</f>
        <v>1</v>
      </c>
      <c r="C234" s="5" t="n">
        <f aca="false">IF(AND(B234,A234&lt;=$G$1),TRUE(),FALSE())</f>
        <v>1</v>
      </c>
      <c r="D234" s="0" t="n">
        <f aca="false">IF(C234,VLOOKUP($A234,RawData!$A$2:$D$27422,2,1),"")</f>
        <v>910</v>
      </c>
      <c r="E234" s="0" t="n">
        <f aca="false">IF($C234,INDEX(RawData!$A$1:$D$27422,$D234,1),"")</f>
        <v>908</v>
      </c>
      <c r="F234" s="0" t="n">
        <f aca="false">IF(C234,ROW(),"")</f>
        <v>234</v>
      </c>
      <c r="G234" s="6" t="n">
        <f aca="false">IF($C234,INDEX(RawData!$A$1:$D$27422,$D234,3),"")</f>
        <v>2.9258</v>
      </c>
      <c r="H234" s="6" t="n">
        <f aca="false">IF($C234,INDEX(RawData!$A$1:$D$27422,$D234,4),"")</f>
        <v>248.224518609713</v>
      </c>
      <c r="I234" s="5" t="n">
        <f aca="false">IF(C234,IF(E234-$E$7&gt;=$C$1/2,TRUE(),FALSE()),"")</f>
        <v>1</v>
      </c>
      <c r="J234" s="0" t="n">
        <f aca="false">IF(C234,IF(I234,VLOOKUP(ROUND($E234,0)-$C$2,$E$7:$F$27427,2),""),"")</f>
        <v>226</v>
      </c>
      <c r="K234" s="0" t="n">
        <f aca="false">IF(C234,IF(I234,VLOOKUP(_xlfn.FLOOR.MATH($E234+$C$2),$E$7:$F$27427,2),""),"")</f>
        <v>241</v>
      </c>
      <c r="L234" s="0" t="n">
        <f aca="true">IF(C234,IF(I234,SUM(INDIRECT("h"&amp;J234&amp;":h"&amp;K234&amp;""))/ROWS(INDIRECT("h"&amp;J234&amp;":h"&amp;K234&amp;"")),""),"")</f>
        <v>247.996522632153</v>
      </c>
    </row>
    <row r="235" customFormat="false" ht="12.8" hidden="false" customHeight="false" outlineLevel="0" collapsed="false">
      <c r="A235" s="0" t="n">
        <f aca="false">A234+$C$4</f>
        <v>912</v>
      </c>
      <c r="B235" s="4" t="n">
        <f aca="false">IF(ROW()&lt;7+$G$2,TRUE(),FALSE())</f>
        <v>1</v>
      </c>
      <c r="C235" s="5" t="n">
        <f aca="false">IF(AND(B235,A235&lt;=$G$1),TRUE(),FALSE())</f>
        <v>1</v>
      </c>
      <c r="D235" s="0" t="n">
        <f aca="false">IF(C235,VLOOKUP($A235,RawData!$A$2:$D$27422,2,1),"")</f>
        <v>914</v>
      </c>
      <c r="E235" s="0" t="n">
        <f aca="false">IF($C235,INDEX(RawData!$A$1:$D$27422,$D235,1),"")</f>
        <v>912</v>
      </c>
      <c r="F235" s="0" t="n">
        <f aca="false">IF(C235,ROW(),"")</f>
        <v>235</v>
      </c>
      <c r="G235" s="6" t="n">
        <f aca="false">IF($C235,INDEX(RawData!$A$1:$D$27422,$D235,3),"")</f>
        <v>2.9258</v>
      </c>
      <c r="H235" s="6" t="n">
        <f aca="false">IF($C235,INDEX(RawData!$A$1:$D$27422,$D235,4),"")</f>
        <v>248.29062972809</v>
      </c>
      <c r="I235" s="5" t="n">
        <f aca="false">IF(C235,IF(E235-$E$7&gt;=$C$1/2,TRUE(),FALSE()),"")</f>
        <v>1</v>
      </c>
      <c r="J235" s="0" t="n">
        <f aca="false">IF(C235,IF(I235,VLOOKUP(ROUND($E235,0)-$C$2,$E$7:$F$27427,2),""),"")</f>
        <v>227</v>
      </c>
      <c r="K235" s="0" t="n">
        <f aca="false">IF(C235,IF(I235,VLOOKUP(_xlfn.FLOOR.MATH($E235+$C$2),$E$7:$F$27427,2),""),"")</f>
        <v>242</v>
      </c>
      <c r="L235" s="0" t="n">
        <f aca="true">IF(C235,IF(I235,SUM(INDIRECT("h"&amp;J235&amp;":h"&amp;K235&amp;""))/ROWS(INDIRECT("h"&amp;J235&amp;":h"&amp;K235&amp;"")),""),"")</f>
        <v>248.01761016283</v>
      </c>
    </row>
    <row r="236" customFormat="false" ht="12.8" hidden="false" customHeight="false" outlineLevel="0" collapsed="false">
      <c r="A236" s="0" t="n">
        <f aca="false">A235+$C$4</f>
        <v>916</v>
      </c>
      <c r="B236" s="4" t="n">
        <f aca="false">IF(ROW()&lt;7+$G$2,TRUE(),FALSE())</f>
        <v>1</v>
      </c>
      <c r="C236" s="5" t="n">
        <f aca="false">IF(AND(B236,A236&lt;=$G$1),TRUE(),FALSE())</f>
        <v>1</v>
      </c>
      <c r="D236" s="0" t="n">
        <f aca="false">IF(C236,VLOOKUP($A236,RawData!$A$2:$D$27422,2,1),"")</f>
        <v>918</v>
      </c>
      <c r="E236" s="0" t="n">
        <f aca="false">IF($C236,INDEX(RawData!$A$1:$D$27422,$D236,1),"")</f>
        <v>916</v>
      </c>
      <c r="F236" s="0" t="n">
        <f aca="false">IF(C236,ROW(),"")</f>
        <v>236</v>
      </c>
      <c r="G236" s="6" t="n">
        <f aca="false">IF($C236,INDEX(RawData!$A$1:$D$27422,$D236,3),"")</f>
        <v>2.9453</v>
      </c>
      <c r="H236" s="6" t="n">
        <f aca="false">IF($C236,INDEX(RawData!$A$1:$D$27422,$D236,4),"")</f>
        <v>248.323781846466</v>
      </c>
      <c r="I236" s="5" t="n">
        <f aca="false">IF(C236,IF(E236-$E$7&gt;=$C$1/2,TRUE(),FALSE()),"")</f>
        <v>1</v>
      </c>
      <c r="J236" s="0" t="n">
        <f aca="false">IF(C236,IF(I236,VLOOKUP(ROUND($E236,0)-$C$2,$E$7:$F$27427,2),""),"")</f>
        <v>228</v>
      </c>
      <c r="K236" s="0" t="n">
        <f aca="false">IF(C236,IF(I236,VLOOKUP(_xlfn.FLOOR.MATH($E236+$C$2),$E$7:$F$27427,2),""),"")</f>
        <v>243</v>
      </c>
      <c r="L236" s="0" t="n">
        <f aca="true">IF(C236,IF(I236,SUM(INDIRECT("h"&amp;J236&amp;":h"&amp;K236&amp;""))/ROWS(INDIRECT("h"&amp;J236&amp;":h"&amp;K236&amp;"")),""),"")</f>
        <v>248.020525768607</v>
      </c>
    </row>
    <row r="237" customFormat="false" ht="12.8" hidden="false" customHeight="false" outlineLevel="0" collapsed="false">
      <c r="A237" s="0" t="n">
        <f aca="false">A236+$C$4</f>
        <v>920</v>
      </c>
      <c r="B237" s="4" t="n">
        <f aca="false">IF(ROW()&lt;7+$G$2,TRUE(),FALSE())</f>
        <v>1</v>
      </c>
      <c r="C237" s="5" t="n">
        <f aca="false">IF(AND(B237,A237&lt;=$G$1),TRUE(),FALSE())</f>
        <v>1</v>
      </c>
      <c r="D237" s="0" t="n">
        <f aca="false">IF(C237,VLOOKUP($A237,RawData!$A$2:$D$27422,2,1),"")</f>
        <v>922</v>
      </c>
      <c r="E237" s="0" t="n">
        <f aca="false">IF($C237,INDEX(RawData!$A$1:$D$27422,$D237,1),"")</f>
        <v>920</v>
      </c>
      <c r="F237" s="0" t="n">
        <f aca="false">IF(C237,ROW(),"")</f>
        <v>237</v>
      </c>
      <c r="G237" s="6" t="n">
        <f aca="false">IF($C237,INDEX(RawData!$A$1:$D$27422,$D237,3),"")</f>
        <v>2.9453</v>
      </c>
      <c r="H237" s="6" t="n">
        <f aca="false">IF($C237,INDEX(RawData!$A$1:$D$27422,$D237,4),"")</f>
        <v>248.329661118377</v>
      </c>
      <c r="I237" s="5" t="n">
        <f aca="false">IF(C237,IF(E237-$E$7&gt;=$C$1/2,TRUE(),FALSE()),"")</f>
        <v>1</v>
      </c>
      <c r="J237" s="0" t="n">
        <f aca="false">IF(C237,IF(I237,VLOOKUP(ROUND($E237,0)-$C$2,$E$7:$F$27427,2),""),"")</f>
        <v>229</v>
      </c>
      <c r="K237" s="0" t="n">
        <f aca="false">IF(C237,IF(I237,VLOOKUP(_xlfn.FLOOR.MATH($E237+$C$2),$E$7:$F$27427,2),""),"")</f>
        <v>244</v>
      </c>
      <c r="L237" s="0" t="n">
        <f aca="true">IF(C237,IF(I237,SUM(INDIRECT("h"&amp;J237&amp;":h"&amp;K237&amp;""))/ROWS(INDIRECT("h"&amp;J237&amp;":h"&amp;K237&amp;"")),""),"")</f>
        <v>248.008961402089</v>
      </c>
    </row>
    <row r="238" customFormat="false" ht="12.8" hidden="false" customHeight="false" outlineLevel="0" collapsed="false">
      <c r="A238" s="0" t="n">
        <f aca="false">A237+$C$4</f>
        <v>924</v>
      </c>
      <c r="B238" s="4" t="n">
        <f aca="false">IF(ROW()&lt;7+$G$2,TRUE(),FALSE())</f>
        <v>1</v>
      </c>
      <c r="C238" s="5" t="n">
        <f aca="false">IF(AND(B238,A238&lt;=$G$1),TRUE(),FALSE())</f>
        <v>1</v>
      </c>
      <c r="D238" s="0" t="n">
        <f aca="false">IF(C238,VLOOKUP($A238,RawData!$A$2:$D$27422,2,1),"")</f>
        <v>926</v>
      </c>
      <c r="E238" s="0" t="n">
        <f aca="false">IF($C238,INDEX(RawData!$A$1:$D$27422,$D238,1),"")</f>
        <v>924</v>
      </c>
      <c r="F238" s="0" t="n">
        <f aca="false">IF(C238,ROW(),"")</f>
        <v>238</v>
      </c>
      <c r="G238" s="6" t="n">
        <f aca="false">IF($C238,INDEX(RawData!$A$1:$D$27422,$D238,3),"")</f>
        <v>2.9453</v>
      </c>
      <c r="H238" s="6" t="n">
        <f aca="false">IF($C238,INDEX(RawData!$A$1:$D$27422,$D238,4),"")</f>
        <v>248.291595355129</v>
      </c>
      <c r="I238" s="5" t="n">
        <f aca="false">IF(C238,IF(E238-$E$7&gt;=$C$1/2,TRUE(),FALSE()),"")</f>
        <v>1</v>
      </c>
      <c r="J238" s="0" t="n">
        <f aca="false">IF(C238,IF(I238,VLOOKUP(ROUND($E238,0)-$C$2,$E$7:$F$27427,2),""),"")</f>
        <v>230</v>
      </c>
      <c r="K238" s="0" t="n">
        <f aca="false">IF(C238,IF(I238,VLOOKUP(_xlfn.FLOOR.MATH($E238+$C$2),$E$7:$F$27427,2),""),"")</f>
        <v>245</v>
      </c>
      <c r="L238" s="0" t="n">
        <f aca="true">IF(C238,IF(I238,SUM(INDIRECT("h"&amp;J238&amp;":h"&amp;K238&amp;""))/ROWS(INDIRECT("h"&amp;J238&amp;":h"&amp;K238&amp;"")),""),"")</f>
        <v>247.987747761177</v>
      </c>
    </row>
    <row r="239" customFormat="false" ht="12.8" hidden="false" customHeight="false" outlineLevel="0" collapsed="false">
      <c r="A239" s="0" t="n">
        <f aca="false">A238+$C$4</f>
        <v>928</v>
      </c>
      <c r="B239" s="4" t="n">
        <f aca="false">IF(ROW()&lt;7+$G$2,TRUE(),FALSE())</f>
        <v>1</v>
      </c>
      <c r="C239" s="5" t="n">
        <f aca="false">IF(AND(B239,A239&lt;=$G$1),TRUE(),FALSE())</f>
        <v>1</v>
      </c>
      <c r="D239" s="0" t="n">
        <f aca="false">IF(C239,VLOOKUP($A239,RawData!$A$2:$D$27422,2,1),"")</f>
        <v>930</v>
      </c>
      <c r="E239" s="0" t="n">
        <f aca="false">IF($C239,INDEX(RawData!$A$1:$D$27422,$D239,1),"")</f>
        <v>928</v>
      </c>
      <c r="F239" s="0" t="n">
        <f aca="false">IF(C239,ROW(),"")</f>
        <v>239</v>
      </c>
      <c r="G239" s="6" t="n">
        <f aca="false">IF($C239,INDEX(RawData!$A$1:$D$27422,$D239,3),"")</f>
        <v>2.9453</v>
      </c>
      <c r="H239" s="6" t="n">
        <f aca="false">IF($C239,INDEX(RawData!$A$1:$D$27422,$D239,4),"")</f>
        <v>248.225870473506</v>
      </c>
      <c r="I239" s="5" t="n">
        <f aca="false">IF(C239,IF(E239-$E$7&gt;=$C$1/2,TRUE(),FALSE()),"")</f>
        <v>1</v>
      </c>
      <c r="J239" s="0" t="n">
        <f aca="false">IF(C239,IF(I239,VLOOKUP(ROUND($E239,0)-$C$2,$E$7:$F$27427,2),""),"")</f>
        <v>231</v>
      </c>
      <c r="K239" s="0" t="n">
        <f aca="false">IF(C239,IF(I239,VLOOKUP(_xlfn.FLOOR.MATH($E239+$C$2),$E$7:$F$27427,2),""),"")</f>
        <v>246</v>
      </c>
      <c r="L239" s="0" t="n">
        <f aca="true">IF(C239,IF(I239,SUM(INDIRECT("h"&amp;J239&amp;":h"&amp;K239&amp;""))/ROWS(INDIRECT("h"&amp;J239&amp;":h"&amp;K239&amp;"")),""),"")</f>
        <v>247.965419691279</v>
      </c>
    </row>
    <row r="240" customFormat="false" ht="12.8" hidden="false" customHeight="false" outlineLevel="0" collapsed="false">
      <c r="A240" s="0" t="n">
        <f aca="false">A239+$C$4</f>
        <v>932</v>
      </c>
      <c r="B240" s="4" t="n">
        <f aca="false">IF(ROW()&lt;7+$G$2,TRUE(),FALSE())</f>
        <v>1</v>
      </c>
      <c r="C240" s="5" t="n">
        <f aca="false">IF(AND(B240,A240&lt;=$G$1),TRUE(),FALSE())</f>
        <v>1</v>
      </c>
      <c r="D240" s="0" t="n">
        <f aca="false">IF(C240,VLOOKUP($A240,RawData!$A$2:$D$27422,2,1),"")</f>
        <v>934</v>
      </c>
      <c r="E240" s="0" t="n">
        <f aca="false">IF($C240,INDEX(RawData!$A$1:$D$27422,$D240,1),"")</f>
        <v>932</v>
      </c>
      <c r="F240" s="0" t="n">
        <f aca="false">IF(C240,ROW(),"")</f>
        <v>240</v>
      </c>
      <c r="G240" s="6" t="n">
        <f aca="false">IF($C240,INDEX(RawData!$A$1:$D$27422,$D240,3),"")</f>
        <v>2.9453</v>
      </c>
      <c r="H240" s="6" t="n">
        <f aca="false">IF($C240,INDEX(RawData!$A$1:$D$27422,$D240,4),"")</f>
        <v>248.11619962704</v>
      </c>
      <c r="I240" s="5" t="n">
        <f aca="false">IF(C240,IF(E240-$E$7&gt;=$C$1/2,TRUE(),FALSE()),"")</f>
        <v>1</v>
      </c>
      <c r="J240" s="0" t="n">
        <f aca="false">IF(C240,IF(I240,VLOOKUP(ROUND($E240,0)-$C$2,$E$7:$F$27427,2),""),"")</f>
        <v>232</v>
      </c>
      <c r="K240" s="0" t="n">
        <f aca="false">IF(C240,IF(I240,VLOOKUP(_xlfn.FLOOR.MATH($E240+$C$2),$E$7:$F$27427,2),""),"")</f>
        <v>247</v>
      </c>
      <c r="L240" s="0" t="n">
        <f aca="true">IF(C240,IF(I240,SUM(INDIRECT("h"&amp;J240&amp;":h"&amp;K240&amp;""))/ROWS(INDIRECT("h"&amp;J240&amp;":h"&amp;K240&amp;"")),""),"")</f>
        <v>247.94852445719</v>
      </c>
    </row>
    <row r="241" customFormat="false" ht="12.8" hidden="false" customHeight="false" outlineLevel="0" collapsed="false">
      <c r="A241" s="0" t="n">
        <f aca="false">A240+$C$4</f>
        <v>936</v>
      </c>
      <c r="B241" s="4" t="n">
        <f aca="false">IF(ROW()&lt;7+$G$2,TRUE(),FALSE())</f>
        <v>1</v>
      </c>
      <c r="C241" s="5" t="n">
        <f aca="false">IF(AND(B241,A241&lt;=$G$1),TRUE(),FALSE())</f>
        <v>1</v>
      </c>
      <c r="D241" s="0" t="n">
        <f aca="false">IF(C241,VLOOKUP($A241,RawData!$A$2:$D$27422,2,1),"")</f>
        <v>938</v>
      </c>
      <c r="E241" s="0" t="n">
        <f aca="false">IF($C241,INDEX(RawData!$A$1:$D$27422,$D241,1),"")</f>
        <v>936</v>
      </c>
      <c r="F241" s="0" t="n">
        <f aca="false">IF(C241,ROW(),"")</f>
        <v>241</v>
      </c>
      <c r="G241" s="6" t="n">
        <f aca="false">IF($C241,INDEX(RawData!$A$1:$D$27422,$D241,3),"")</f>
        <v>2.9453</v>
      </c>
      <c r="H241" s="6" t="n">
        <f aca="false">IF($C241,INDEX(RawData!$A$1:$D$27422,$D241,4),"")</f>
        <v>247.973763863792</v>
      </c>
      <c r="I241" s="5" t="n">
        <f aca="false">IF(C241,IF(E241-$E$7&gt;=$C$1/2,TRUE(),FALSE()),"")</f>
        <v>1</v>
      </c>
      <c r="J241" s="0" t="n">
        <f aca="false">IF(C241,IF(I241,VLOOKUP(ROUND($E241,0)-$C$2,$E$7:$F$27427,2),""),"")</f>
        <v>233</v>
      </c>
      <c r="K241" s="0" t="n">
        <f aca="false">IF(C241,IF(I241,VLOOKUP(_xlfn.FLOOR.MATH($E241+$C$2),$E$7:$F$27427,2),""),"")</f>
        <v>248</v>
      </c>
      <c r="L241" s="0" t="n">
        <f aca="true">IF(C241,IF(I241,SUM(INDIRECT("h"&amp;J241&amp;":h"&amp;K241&amp;""))/ROWS(INDIRECT("h"&amp;J241&amp;":h"&amp;K241&amp;"")),""),"")</f>
        <v>247.9388511055</v>
      </c>
    </row>
    <row r="242" customFormat="false" ht="12.8" hidden="false" customHeight="false" outlineLevel="0" collapsed="false">
      <c r="A242" s="0" t="n">
        <f aca="false">A241+$C$4</f>
        <v>940</v>
      </c>
      <c r="B242" s="4" t="n">
        <f aca="false">IF(ROW()&lt;7+$G$2,TRUE(),FALSE())</f>
        <v>1</v>
      </c>
      <c r="C242" s="5" t="n">
        <f aca="false">IF(AND(B242,A242&lt;=$G$1),TRUE(),FALSE())</f>
        <v>1</v>
      </c>
      <c r="D242" s="0" t="n">
        <f aca="false">IF(C242,VLOOKUP($A242,RawData!$A$2:$D$27422,2,1),"")</f>
        <v>942</v>
      </c>
      <c r="E242" s="0" t="n">
        <f aca="false">IF($C242,INDEX(RawData!$A$1:$D$27422,$D242,1),"")</f>
        <v>940</v>
      </c>
      <c r="F242" s="0" t="n">
        <f aca="false">IF(C242,ROW(),"")</f>
        <v>242</v>
      </c>
      <c r="G242" s="6" t="n">
        <f aca="false">IF($C242,INDEX(RawData!$A$1:$D$27422,$D242,3),"")</f>
        <v>2.9453</v>
      </c>
      <c r="H242" s="6" t="n">
        <f aca="false">IF($C242,INDEX(RawData!$A$1:$D$27422,$D242,4),"")</f>
        <v>247.787383100545</v>
      </c>
      <c r="I242" s="5" t="n">
        <f aca="false">IF(C242,IF(E242-$E$7&gt;=$C$1/2,TRUE(),FALSE()),"")</f>
        <v>1</v>
      </c>
      <c r="J242" s="0" t="n">
        <f aca="false">IF(C242,IF(I242,VLOOKUP(ROUND($E242,0)-$C$2,$E$7:$F$27427,2),""),"")</f>
        <v>234</v>
      </c>
      <c r="K242" s="0" t="n">
        <f aca="false">IF(C242,IF(I242,VLOOKUP(_xlfn.FLOOR.MATH($E242+$C$2),$E$7:$F$27427,2),""),"")</f>
        <v>249</v>
      </c>
      <c r="L242" s="0" t="n">
        <f aca="true">IF(C242,IF(I242,SUM(INDIRECT("h"&amp;J242&amp;":h"&amp;K242&amp;""))/ROWS(INDIRECT("h"&amp;J242&amp;":h"&amp;K242&amp;"")),""),"")</f>
        <v>247.935026263406</v>
      </c>
    </row>
    <row r="243" customFormat="false" ht="12.8" hidden="false" customHeight="false" outlineLevel="0" collapsed="false">
      <c r="A243" s="0" t="n">
        <f aca="false">A242+$C$4</f>
        <v>944</v>
      </c>
      <c r="B243" s="4" t="n">
        <f aca="false">IF(ROW()&lt;7+$G$2,TRUE(),FALSE())</f>
        <v>1</v>
      </c>
      <c r="C243" s="5" t="n">
        <f aca="false">IF(AND(B243,A243&lt;=$G$1),TRUE(),FALSE())</f>
        <v>1</v>
      </c>
      <c r="D243" s="0" t="n">
        <f aca="false">IF(C243,VLOOKUP($A243,RawData!$A$2:$D$27422,2,1),"")</f>
        <v>946</v>
      </c>
      <c r="E243" s="0" t="n">
        <f aca="false">IF($C243,INDEX(RawData!$A$1:$D$27422,$D243,1),"")</f>
        <v>944</v>
      </c>
      <c r="F243" s="0" t="n">
        <f aca="false">IF(C243,ROW(),"")</f>
        <v>243</v>
      </c>
      <c r="G243" s="6" t="n">
        <f aca="false">IF($C243,INDEX(RawData!$A$1:$D$27422,$D243,3),"")</f>
        <v>2.9453</v>
      </c>
      <c r="H243" s="6" t="n">
        <f aca="false">IF($C243,INDEX(RawData!$A$1:$D$27422,$D243,4),"")</f>
        <v>247.5570563373</v>
      </c>
      <c r="I243" s="5" t="n">
        <f aca="false">IF(C243,IF(E243-$E$7&gt;=$C$1/2,TRUE(),FALSE()),"")</f>
        <v>1</v>
      </c>
      <c r="J243" s="0" t="n">
        <f aca="false">IF(C243,IF(I243,VLOOKUP(ROUND($E243,0)-$C$2,$E$7:$F$27427,2),""),"")</f>
        <v>235</v>
      </c>
      <c r="K243" s="0" t="n">
        <f aca="false">IF(C243,IF(I243,VLOOKUP(_xlfn.FLOOR.MATH($E243+$C$2),$E$7:$F$27427,2),""),"")</f>
        <v>250</v>
      </c>
      <c r="L243" s="0" t="n">
        <f aca="true">IF(C243,IF(I243,SUM(INDIRECT("h"&amp;J243&amp;":h"&amp;K243&amp;""))/ROWS(INDIRECT("h"&amp;J243&amp;":h"&amp;K243&amp;"")),""),"")</f>
        <v>247.933297568508</v>
      </c>
    </row>
    <row r="244" customFormat="false" ht="12.8" hidden="false" customHeight="false" outlineLevel="0" collapsed="false">
      <c r="A244" s="0" t="n">
        <f aca="false">A243+$C$4</f>
        <v>948</v>
      </c>
      <c r="B244" s="4" t="n">
        <f aca="false">IF(ROW()&lt;7+$G$2,TRUE(),FALSE())</f>
        <v>1</v>
      </c>
      <c r="C244" s="5" t="n">
        <f aca="false">IF(AND(B244,A244&lt;=$G$1),TRUE(),FALSE())</f>
        <v>1</v>
      </c>
      <c r="D244" s="0" t="n">
        <f aca="false">IF(C244,VLOOKUP($A244,RawData!$A$2:$D$27422,2,1),"")</f>
        <v>950</v>
      </c>
      <c r="E244" s="0" t="n">
        <f aca="false">IF($C244,INDEX(RawData!$A$1:$D$27422,$D244,1),"")</f>
        <v>948</v>
      </c>
      <c r="F244" s="0" t="n">
        <f aca="false">IF(C244,ROW(),"")</f>
        <v>244</v>
      </c>
      <c r="G244" s="6" t="n">
        <f aca="false">IF($C244,INDEX(RawData!$A$1:$D$27422,$D244,3),"")</f>
        <v>2.9453</v>
      </c>
      <c r="H244" s="6" t="n">
        <f aca="false">IF($C244,INDEX(RawData!$A$1:$D$27422,$D244,4),"")</f>
        <v>247.402088627041</v>
      </c>
      <c r="I244" s="5" t="n">
        <f aca="false">IF(C244,IF(E244-$E$7&gt;=$C$1/2,TRUE(),FALSE()),"")</f>
        <v>1</v>
      </c>
      <c r="J244" s="0" t="n">
        <f aca="false">IF(C244,IF(I244,VLOOKUP(ROUND($E244,0)-$C$2,$E$7:$F$27427,2),""),"")</f>
        <v>236</v>
      </c>
      <c r="K244" s="0" t="n">
        <f aca="false">IF(C244,IF(I244,VLOOKUP(_xlfn.FLOOR.MATH($E244+$C$2),$E$7:$F$27427,2),""),"")</f>
        <v>251</v>
      </c>
      <c r="L244" s="0" t="n">
        <f aca="true">IF(C244,IF(I244,SUM(INDIRECT("h"&amp;J244&amp;":h"&amp;K244&amp;""))/ROWS(INDIRECT("h"&amp;J244&amp;":h"&amp;K244&amp;"")),""),"")</f>
        <v>247.929876390604</v>
      </c>
    </row>
    <row r="245" customFormat="false" ht="12.8" hidden="false" customHeight="false" outlineLevel="0" collapsed="false">
      <c r="A245" s="0" t="n">
        <f aca="false">A244+$C$4</f>
        <v>952</v>
      </c>
      <c r="B245" s="4" t="n">
        <f aca="false">IF(ROW()&lt;7+$G$2,TRUE(),FALSE())</f>
        <v>1</v>
      </c>
      <c r="C245" s="5" t="n">
        <f aca="false">IF(AND(B245,A245&lt;=$G$1),TRUE(),FALSE())</f>
        <v>1</v>
      </c>
      <c r="D245" s="0" t="n">
        <f aca="false">IF(C245,VLOOKUP($A245,RawData!$A$2:$D$27422,2,1),"")</f>
        <v>954</v>
      </c>
      <c r="E245" s="0" t="n">
        <f aca="false">IF($C245,INDEX(RawData!$A$1:$D$27422,$D245,1),"")</f>
        <v>952</v>
      </c>
      <c r="F245" s="0" t="n">
        <f aca="false">IF(C245,ROW(),"")</f>
        <v>245</v>
      </c>
      <c r="G245" s="6" t="n">
        <f aca="false">IF($C245,INDEX(RawData!$A$1:$D$27422,$D245,3),"")</f>
        <v>2.9453</v>
      </c>
      <c r="H245" s="6" t="n">
        <f aca="false">IF($C245,INDEX(RawData!$A$1:$D$27422,$D245,4),"")</f>
        <v>247.346191</v>
      </c>
      <c r="I245" s="5" t="n">
        <f aca="false">IF(C245,IF(E245-$E$7&gt;=$C$1/2,TRUE(),FALSE()),"")</f>
        <v>1</v>
      </c>
      <c r="J245" s="0" t="n">
        <f aca="false">IF(C245,IF(I245,VLOOKUP(ROUND($E245,0)-$C$2,$E$7:$F$27427,2),""),"")</f>
        <v>237</v>
      </c>
      <c r="K245" s="0" t="n">
        <f aca="false">IF(C245,IF(I245,VLOOKUP(_xlfn.FLOOR.MATH($E245+$C$2),$E$7:$F$27427,2),""),"")</f>
        <v>252</v>
      </c>
      <c r="L245" s="0" t="n">
        <f aca="true">IF(C245,IF(I245,SUM(INDIRECT("h"&amp;J245&amp;":h"&amp;K245&amp;""))/ROWS(INDIRECT("h"&amp;J245&amp;":h"&amp;K245&amp;"")),""),"")</f>
        <v>247.924064032598</v>
      </c>
    </row>
    <row r="246" customFormat="false" ht="12.8" hidden="false" customHeight="false" outlineLevel="0" collapsed="false">
      <c r="A246" s="0" t="n">
        <f aca="false">A245+$C$4</f>
        <v>956</v>
      </c>
      <c r="B246" s="4" t="n">
        <f aca="false">IF(ROW()&lt;7+$G$2,TRUE(),FALSE())</f>
        <v>1</v>
      </c>
      <c r="C246" s="5" t="n">
        <f aca="false">IF(AND(B246,A246&lt;=$G$1),TRUE(),FALSE())</f>
        <v>1</v>
      </c>
      <c r="D246" s="0" t="n">
        <f aca="false">IF(C246,VLOOKUP($A246,RawData!$A$2:$D$27422,2,1),"")</f>
        <v>958</v>
      </c>
      <c r="E246" s="0" t="n">
        <f aca="false">IF($C246,INDEX(RawData!$A$1:$D$27422,$D246,1),"")</f>
        <v>956</v>
      </c>
      <c r="F246" s="0" t="n">
        <f aca="false">IF(C246,ROW(),"")</f>
        <v>246</v>
      </c>
      <c r="G246" s="6" t="n">
        <f aca="false">IF($C246,INDEX(RawData!$A$1:$D$27422,$D246,3),"")</f>
        <v>2.9453</v>
      </c>
      <c r="H246" s="6" t="n">
        <f aca="false">IF($C246,INDEX(RawData!$A$1:$D$27422,$D246,4),"")</f>
        <v>247.460196136207</v>
      </c>
      <c r="I246" s="5" t="n">
        <f aca="false">IF(C246,IF(E246-$E$7&gt;=$C$1/2,TRUE(),FALSE()),"")</f>
        <v>1</v>
      </c>
      <c r="J246" s="0" t="n">
        <f aca="false">IF(C246,IF(I246,VLOOKUP(ROUND($E246,0)-$C$2,$E$7:$F$27427,2),""),"")</f>
        <v>238</v>
      </c>
      <c r="K246" s="0" t="n">
        <f aca="false">IF(C246,IF(I246,VLOOKUP(_xlfn.FLOOR.MATH($E246+$C$2),$E$7:$F$27427,2),""),"")</f>
        <v>253</v>
      </c>
      <c r="L246" s="0" t="n">
        <f aca="true">IF(C246,IF(I246,SUM(INDIRECT("h"&amp;J246&amp;":h"&amp;K246&amp;""))/ROWS(INDIRECT("h"&amp;J246&amp;":h"&amp;K246&amp;"")),""),"")</f>
        <v>247.915493039997</v>
      </c>
    </row>
    <row r="247" customFormat="false" ht="12.8" hidden="false" customHeight="false" outlineLevel="0" collapsed="false">
      <c r="A247" s="0" t="n">
        <f aca="false">A246+$C$4</f>
        <v>960</v>
      </c>
      <c r="B247" s="4" t="n">
        <f aca="false">IF(ROW()&lt;7+$G$2,TRUE(),FALSE())</f>
        <v>1</v>
      </c>
      <c r="C247" s="5" t="n">
        <f aca="false">IF(AND(B247,A247&lt;=$G$1),TRUE(),FALSE())</f>
        <v>1</v>
      </c>
      <c r="D247" s="0" t="n">
        <f aca="false">IF(C247,VLOOKUP($A247,RawData!$A$2:$D$27422,2,1),"")</f>
        <v>962</v>
      </c>
      <c r="E247" s="0" t="n">
        <f aca="false">IF($C247,INDEX(RawData!$A$1:$D$27422,$D247,1),"")</f>
        <v>960</v>
      </c>
      <c r="F247" s="0" t="n">
        <f aca="false">IF(C247,ROW(),"")</f>
        <v>247</v>
      </c>
      <c r="G247" s="6" t="n">
        <f aca="false">IF($C247,INDEX(RawData!$A$1:$D$27422,$D247,3),"")</f>
        <v>2.9453</v>
      </c>
      <c r="H247" s="6" t="n">
        <f aca="false">IF($C247,INDEX(RawData!$A$1:$D$27422,$D247,4),"")</f>
        <v>247.668163627543</v>
      </c>
      <c r="I247" s="5" t="n">
        <f aca="false">IF(C247,IF(E247-$E$7&gt;=$C$1/2,TRUE(),FALSE()),"")</f>
        <v>1</v>
      </c>
      <c r="J247" s="0" t="n">
        <f aca="false">IF(C247,IF(I247,VLOOKUP(ROUND($E247,0)-$C$2,$E$7:$F$27427,2),""),"")</f>
        <v>239</v>
      </c>
      <c r="K247" s="0" t="n">
        <f aca="false">IF(C247,IF(I247,VLOOKUP(_xlfn.FLOOR.MATH($E247+$C$2),$E$7:$F$27427,2),""),"")</f>
        <v>254</v>
      </c>
      <c r="L247" s="0" t="n">
        <f aca="true">IF(C247,IF(I247,SUM(INDIRECT("h"&amp;J247&amp;":h"&amp;K247&amp;""))/ROWS(INDIRECT("h"&amp;J247&amp;":h"&amp;K247&amp;"")),""),"")</f>
        <v>247.904862109895</v>
      </c>
    </row>
    <row r="248" customFormat="false" ht="12.8" hidden="false" customHeight="false" outlineLevel="0" collapsed="false">
      <c r="A248" s="0" t="n">
        <f aca="false">A247+$C$4</f>
        <v>964</v>
      </c>
      <c r="B248" s="4" t="n">
        <f aca="false">IF(ROW()&lt;7+$G$2,TRUE(),FALSE())</f>
        <v>1</v>
      </c>
      <c r="C248" s="5" t="n">
        <f aca="false">IF(AND(B248,A248&lt;=$G$1),TRUE(),FALSE())</f>
        <v>1</v>
      </c>
      <c r="D248" s="0" t="n">
        <f aca="false">IF(C248,VLOOKUP($A248,RawData!$A$2:$D$27422,2,1),"")</f>
        <v>966</v>
      </c>
      <c r="E248" s="0" t="n">
        <f aca="false">IF($C248,INDEX(RawData!$A$1:$D$27422,$D248,1),"")</f>
        <v>964</v>
      </c>
      <c r="F248" s="0" t="n">
        <f aca="false">IF(C248,ROW(),"")</f>
        <v>248</v>
      </c>
      <c r="G248" s="6" t="n">
        <f aca="false">IF($C248,INDEX(RawData!$A$1:$D$27422,$D248,3),"")</f>
        <v>2.9453</v>
      </c>
      <c r="H248" s="6" t="n">
        <f aca="false">IF($C248,INDEX(RawData!$A$1:$D$27422,$D248,4),"")</f>
        <v>247.888083745921</v>
      </c>
      <c r="I248" s="5" t="n">
        <f aca="false">IF(C248,IF(E248-$E$7&gt;=$C$1/2,TRUE(),FALSE()),"")</f>
        <v>1</v>
      </c>
      <c r="J248" s="0" t="n">
        <f aca="false">IF(C248,IF(I248,VLOOKUP(ROUND($E248,0)-$C$2,$E$7:$F$27427,2),""),"")</f>
        <v>240</v>
      </c>
      <c r="K248" s="0" t="n">
        <f aca="false">IF(C248,IF(I248,VLOOKUP(_xlfn.FLOOR.MATH($E248+$C$2),$E$7:$F$27427,2),""),"")</f>
        <v>255</v>
      </c>
      <c r="L248" s="0" t="n">
        <f aca="true">IF(C248,IF(I248,SUM(INDIRECT("h"&amp;J248&amp;":h"&amp;K248&amp;""))/ROWS(INDIRECT("h"&amp;J248&amp;":h"&amp;K248&amp;"")),""),"")</f>
        <v>247.892857869491</v>
      </c>
    </row>
    <row r="249" customFormat="false" ht="12.8" hidden="false" customHeight="false" outlineLevel="0" collapsed="false">
      <c r="A249" s="0" t="n">
        <f aca="false">A248+$C$4</f>
        <v>968</v>
      </c>
      <c r="B249" s="4" t="n">
        <f aca="false">IF(ROW()&lt;7+$G$2,TRUE(),FALSE())</f>
        <v>1</v>
      </c>
      <c r="C249" s="5" t="n">
        <f aca="false">IF(AND(B249,A249&lt;=$G$1),TRUE(),FALSE())</f>
        <v>1</v>
      </c>
      <c r="D249" s="0" t="n">
        <f aca="false">IF(C249,VLOOKUP($A249,RawData!$A$2:$D$27422,2,1),"")</f>
        <v>970</v>
      </c>
      <c r="E249" s="0" t="n">
        <f aca="false">IF($C249,INDEX(RawData!$A$1:$D$27422,$D249,1),"")</f>
        <v>968</v>
      </c>
      <c r="F249" s="0" t="n">
        <f aca="false">IF(C249,ROW(),"")</f>
        <v>249</v>
      </c>
      <c r="G249" s="6" t="n">
        <f aca="false">IF($C249,INDEX(RawData!$A$1:$D$27422,$D249,3),"")</f>
        <v>2.9453</v>
      </c>
      <c r="H249" s="6" t="n">
        <f aca="false">IF($C249,INDEX(RawData!$A$1:$D$27422,$D249,4),"")</f>
        <v>248.07523701783</v>
      </c>
      <c r="I249" s="5" t="n">
        <f aca="false">IF(C249,IF(E249-$E$7&gt;=$C$1/2,TRUE(),FALSE()),"")</f>
        <v>1</v>
      </c>
      <c r="J249" s="0" t="n">
        <f aca="false">IF(C249,IF(I249,VLOOKUP(ROUND($E249,0)-$C$2,$E$7:$F$27427,2),""),"")</f>
        <v>241</v>
      </c>
      <c r="K249" s="0" t="n">
        <f aca="false">IF(C249,IF(I249,VLOOKUP(_xlfn.FLOOR.MATH($E249+$C$2),$E$7:$F$27427,2),""),"")</f>
        <v>256</v>
      </c>
      <c r="L249" s="0" t="n">
        <f aca="true">IF(C249,IF(I249,SUM(INDIRECT("h"&amp;J249&amp;":h"&amp;K249&amp;""))/ROWS(INDIRECT("h"&amp;J249&amp;":h"&amp;K249&amp;"")),""),"")</f>
        <v>247.880510314389</v>
      </c>
    </row>
    <row r="250" customFormat="false" ht="12.8" hidden="false" customHeight="false" outlineLevel="0" collapsed="false">
      <c r="A250" s="0" t="n">
        <f aca="false">A249+$C$4</f>
        <v>972</v>
      </c>
      <c r="B250" s="4" t="n">
        <f aca="false">IF(ROW()&lt;7+$G$2,TRUE(),FALSE())</f>
        <v>1</v>
      </c>
      <c r="C250" s="5" t="n">
        <f aca="false">IF(AND(B250,A250&lt;=$G$1),TRUE(),FALSE())</f>
        <v>1</v>
      </c>
      <c r="D250" s="0" t="n">
        <f aca="false">IF(C250,VLOOKUP($A250,RawData!$A$2:$D$27422,2,1),"")</f>
        <v>974</v>
      </c>
      <c r="E250" s="0" t="n">
        <f aca="false">IF($C250,INDEX(RawData!$A$1:$D$27422,$D250,1),"")</f>
        <v>972</v>
      </c>
      <c r="F250" s="0" t="n">
        <f aca="false">IF(C250,ROW(),"")</f>
        <v>250</v>
      </c>
      <c r="G250" s="6" t="n">
        <f aca="false">IF($C250,INDEX(RawData!$A$1:$D$27422,$D250,3),"")</f>
        <v>2.9453</v>
      </c>
      <c r="H250" s="6" t="n">
        <f aca="false">IF($C250,INDEX(RawData!$A$1:$D$27422,$D250,4),"")</f>
        <v>248.196859491336</v>
      </c>
      <c r="I250" s="5" t="n">
        <f aca="false">IF(C250,IF(E250-$E$7&gt;=$C$1/2,TRUE(),FALSE()),"")</f>
        <v>1</v>
      </c>
      <c r="J250" s="0" t="n">
        <f aca="false">IF(C250,IF(I250,VLOOKUP(ROUND($E250,0)-$C$2,$E$7:$F$27427,2),""),"")</f>
        <v>242</v>
      </c>
      <c r="K250" s="0" t="n">
        <f aca="false">IF(C250,IF(I250,VLOOKUP(_xlfn.FLOOR.MATH($E250+$C$2),$E$7:$F$27427,2),""),"")</f>
        <v>257</v>
      </c>
      <c r="L250" s="0" t="n">
        <f aca="true">IF(C250,IF(I250,SUM(INDIRECT("h"&amp;J250&amp;":h"&amp;K250&amp;""))/ROWS(INDIRECT("h"&amp;J250&amp;":h"&amp;K250&amp;"")),""),"")</f>
        <v>247.868825306991</v>
      </c>
    </row>
    <row r="251" customFormat="false" ht="12.8" hidden="false" customHeight="false" outlineLevel="0" collapsed="false">
      <c r="A251" s="0" t="n">
        <f aca="false">A250+$C$4</f>
        <v>976</v>
      </c>
      <c r="B251" s="4" t="n">
        <f aca="false">IF(ROW()&lt;7+$G$2,TRUE(),FALSE())</f>
        <v>1</v>
      </c>
      <c r="C251" s="5" t="n">
        <f aca="false">IF(AND(B251,A251&lt;=$G$1),TRUE(),FALSE())</f>
        <v>1</v>
      </c>
      <c r="D251" s="0" t="n">
        <f aca="false">IF(C251,VLOOKUP($A251,RawData!$A$2:$D$27422,2,1),"")</f>
        <v>978</v>
      </c>
      <c r="E251" s="0" t="n">
        <f aca="false">IF($C251,INDEX(RawData!$A$1:$D$27422,$D251,1),"")</f>
        <v>976</v>
      </c>
      <c r="F251" s="0" t="n">
        <f aca="false">IF(C251,ROW(),"")</f>
        <v>251</v>
      </c>
      <c r="G251" s="6" t="n">
        <f aca="false">IF($C251,INDEX(RawData!$A$1:$D$27422,$D251,3),"")</f>
        <v>2.957</v>
      </c>
      <c r="H251" s="6" t="n">
        <f aca="false">IF($C251,INDEX(RawData!$A$1:$D$27422,$D251,4),"")</f>
        <v>248.235890881624</v>
      </c>
      <c r="I251" s="5" t="n">
        <f aca="false">IF(C251,IF(E251-$E$7&gt;=$C$1/2,TRUE(),FALSE()),"")</f>
        <v>1</v>
      </c>
      <c r="J251" s="0" t="n">
        <f aca="false">IF(C251,IF(I251,VLOOKUP(ROUND($E251,0)-$C$2,$E$7:$F$27427,2),""),"")</f>
        <v>243</v>
      </c>
      <c r="K251" s="0" t="n">
        <f aca="false">IF(C251,IF(I251,VLOOKUP(_xlfn.FLOOR.MATH($E251+$C$2),$E$7:$F$27427,2),""),"")</f>
        <v>258</v>
      </c>
      <c r="L251" s="0" t="n">
        <f aca="true">IF(C251,IF(I251,SUM(INDIRECT("h"&amp;J251&amp;":h"&amp;K251&amp;""))/ROWS(INDIRECT("h"&amp;J251&amp;":h"&amp;K251&amp;"")),""),"")</f>
        <v>247.865638808105</v>
      </c>
    </row>
    <row r="252" customFormat="false" ht="12.8" hidden="false" customHeight="false" outlineLevel="0" collapsed="false">
      <c r="A252" s="0" t="n">
        <f aca="false">A251+$C$4</f>
        <v>980</v>
      </c>
      <c r="B252" s="4" t="n">
        <f aca="false">IF(ROW()&lt;7+$G$2,TRUE(),FALSE())</f>
        <v>1</v>
      </c>
      <c r="C252" s="5" t="n">
        <f aca="false">IF(AND(B252,A252&lt;=$G$1),TRUE(),FALSE())</f>
        <v>1</v>
      </c>
      <c r="D252" s="0" t="n">
        <f aca="false">IF(C252,VLOOKUP($A252,RawData!$A$2:$D$27422,2,1),"")</f>
        <v>982</v>
      </c>
      <c r="E252" s="0" t="n">
        <f aca="false">IF($C252,INDEX(RawData!$A$1:$D$27422,$D252,1),"")</f>
        <v>980</v>
      </c>
      <c r="F252" s="0" t="n">
        <f aca="false">IF(C252,ROW(),"")</f>
        <v>252</v>
      </c>
      <c r="G252" s="6" t="n">
        <f aca="false">IF($C252,INDEX(RawData!$A$1:$D$27422,$D252,3),"")</f>
        <v>2.957</v>
      </c>
      <c r="H252" s="6" t="n">
        <f aca="false">IF($C252,INDEX(RawData!$A$1:$D$27422,$D252,4),"")</f>
        <v>248.230784118377</v>
      </c>
      <c r="I252" s="5" t="n">
        <f aca="false">IF(C252,IF(E252-$E$7&gt;=$C$1/2,TRUE(),FALSE()),"")</f>
        <v>1</v>
      </c>
      <c r="J252" s="0" t="n">
        <f aca="false">IF(C252,IF(I252,VLOOKUP(ROUND($E252,0)-$C$2,$E$7:$F$27427,2),""),"")</f>
        <v>244</v>
      </c>
      <c r="K252" s="0" t="n">
        <f aca="false">IF(C252,IF(I252,VLOOKUP(_xlfn.FLOOR.MATH($E252+$C$2),$E$7:$F$27427,2),""),"")</f>
        <v>259</v>
      </c>
      <c r="L252" s="0" t="n">
        <f aca="true">IF(C252,IF(I252,SUM(INDIRECT("h"&amp;J252&amp;":h"&amp;K252&amp;""))/ROWS(INDIRECT("h"&amp;J252&amp;":h"&amp;K252&amp;"")),""),"")</f>
        <v>247.877510217126</v>
      </c>
    </row>
    <row r="253" customFormat="false" ht="12.8" hidden="false" customHeight="false" outlineLevel="0" collapsed="false">
      <c r="A253" s="0" t="n">
        <f aca="false">A252+$C$4</f>
        <v>984</v>
      </c>
      <c r="B253" s="4" t="n">
        <f aca="false">IF(ROW()&lt;7+$G$2,TRUE(),FALSE())</f>
        <v>1</v>
      </c>
      <c r="C253" s="5" t="n">
        <f aca="false">IF(AND(B253,A253&lt;=$G$1),TRUE(),FALSE())</f>
        <v>1</v>
      </c>
      <c r="D253" s="0" t="n">
        <f aca="false">IF(C253,VLOOKUP($A253,RawData!$A$2:$D$27422,2,1),"")</f>
        <v>986</v>
      </c>
      <c r="E253" s="0" t="n">
        <f aca="false">IF($C253,INDEX(RawData!$A$1:$D$27422,$D253,1),"")</f>
        <v>984</v>
      </c>
      <c r="F253" s="0" t="n">
        <f aca="false">IF(C253,ROW(),"")</f>
        <v>253</v>
      </c>
      <c r="G253" s="6" t="n">
        <f aca="false">IF($C253,INDEX(RawData!$A$1:$D$27422,$D253,3),"")</f>
        <v>2.957</v>
      </c>
      <c r="H253" s="6" t="n">
        <f aca="false">IF($C253,INDEX(RawData!$A$1:$D$27422,$D253,4),"")</f>
        <v>248.192525236753</v>
      </c>
      <c r="I253" s="5" t="n">
        <f aca="false">IF(C253,IF(E253-$E$7&gt;=$C$1/2,TRUE(),FALSE()),"")</f>
        <v>1</v>
      </c>
      <c r="J253" s="0" t="n">
        <f aca="false">IF(C253,IF(I253,VLOOKUP(ROUND($E253,0)-$C$2,$E$7:$F$27427,2),""),"")</f>
        <v>245</v>
      </c>
      <c r="K253" s="0" t="n">
        <f aca="false">IF(C253,IF(I253,VLOOKUP(_xlfn.FLOOR.MATH($E253+$C$2),$E$7:$F$27427,2),""),"")</f>
        <v>260</v>
      </c>
      <c r="L253" s="0" t="n">
        <f aca="true">IF(C253,IF(I253,SUM(INDIRECT("h"&amp;J253&amp;":h"&amp;K253&amp;""))/ROWS(INDIRECT("h"&amp;J253&amp;":h"&amp;K253&amp;"")),""),"")</f>
        <v>247.903150773341</v>
      </c>
    </row>
    <row r="254" customFormat="false" ht="12.8" hidden="false" customHeight="false" outlineLevel="0" collapsed="false">
      <c r="A254" s="0" t="n">
        <f aca="false">A253+$C$4</f>
        <v>988</v>
      </c>
      <c r="B254" s="4" t="n">
        <f aca="false">IF(ROW()&lt;7+$G$2,TRUE(),FALSE())</f>
        <v>1</v>
      </c>
      <c r="C254" s="5" t="n">
        <f aca="false">IF(AND(B254,A254&lt;=$G$1),TRUE(),FALSE())</f>
        <v>1</v>
      </c>
      <c r="D254" s="0" t="n">
        <f aca="false">IF(C254,VLOOKUP($A254,RawData!$A$2:$D$27422,2,1),"")</f>
        <v>990</v>
      </c>
      <c r="E254" s="0" t="n">
        <f aca="false">IF($C254,INDEX(RawData!$A$1:$D$27422,$D254,1),"")</f>
        <v>988</v>
      </c>
      <c r="F254" s="0" t="n">
        <f aca="false">IF(C254,ROW(),"")</f>
        <v>254</v>
      </c>
      <c r="G254" s="6" t="n">
        <f aca="false">IF($C254,INDEX(RawData!$A$1:$D$27422,$D254,3),"")</f>
        <v>2.957</v>
      </c>
      <c r="H254" s="6" t="n">
        <f aca="false">IF($C254,INDEX(RawData!$A$1:$D$27422,$D254,4),"")</f>
        <v>248.121500473506</v>
      </c>
      <c r="I254" s="5" t="n">
        <f aca="false">IF(C254,IF(E254-$E$7&gt;=$C$1/2,TRUE(),FALSE()),"")</f>
        <v>1</v>
      </c>
      <c r="J254" s="0" t="n">
        <f aca="false">IF(C254,IF(I254,VLOOKUP(ROUND($E254,0)-$C$2,$E$7:$F$27427,2),""),"")</f>
        <v>246</v>
      </c>
      <c r="K254" s="0" t="n">
        <f aca="false">IF(C254,IF(I254,VLOOKUP(_xlfn.FLOOR.MATH($E254+$C$2),$E$7:$F$27427,2),""),"")</f>
        <v>261</v>
      </c>
      <c r="L254" s="0" t="n">
        <f aca="true">IF(C254,IF(I254,SUM(INDIRECT("h"&amp;J254&amp;":h"&amp;K254&amp;""))/ROWS(INDIRECT("h"&amp;J254&amp;":h"&amp;K254&amp;"")),""),"")</f>
        <v>247.93743480405</v>
      </c>
    </row>
    <row r="255" customFormat="false" ht="12.8" hidden="false" customHeight="false" outlineLevel="0" collapsed="false">
      <c r="A255" s="0" t="n">
        <f aca="false">A254+$C$4</f>
        <v>992</v>
      </c>
      <c r="B255" s="4" t="n">
        <f aca="false">IF(ROW()&lt;7+$G$2,TRUE(),FALSE())</f>
        <v>1</v>
      </c>
      <c r="C255" s="5" t="n">
        <f aca="false">IF(AND(B255,A255&lt;=$G$1),TRUE(),FALSE())</f>
        <v>1</v>
      </c>
      <c r="D255" s="0" t="n">
        <f aca="false">IF(C255,VLOOKUP($A255,RawData!$A$2:$D$27422,2,1),"")</f>
        <v>994</v>
      </c>
      <c r="E255" s="0" t="n">
        <f aca="false">IF($C255,INDEX(RawData!$A$1:$D$27422,$D255,1),"")</f>
        <v>992</v>
      </c>
      <c r="F255" s="0" t="n">
        <f aca="false">IF(C255,ROW(),"")</f>
        <v>255</v>
      </c>
      <c r="G255" s="6" t="n">
        <f aca="false">IF($C255,INDEX(RawData!$A$1:$D$27422,$D255,3),"")</f>
        <v>2.957</v>
      </c>
      <c r="H255" s="6" t="n">
        <f aca="false">IF($C255,INDEX(RawData!$A$1:$D$27422,$D255,4),"")</f>
        <v>248.03380262704</v>
      </c>
      <c r="I255" s="5" t="n">
        <f aca="false">IF(C255,IF(E255-$E$7&gt;=$C$1/2,TRUE(),FALSE()),"")</f>
        <v>1</v>
      </c>
      <c r="J255" s="0" t="n">
        <f aca="false">IF(C255,IF(I255,VLOOKUP(ROUND($E255,0)-$C$2,$E$7:$F$27427,2),""),"")</f>
        <v>247</v>
      </c>
      <c r="K255" s="0" t="n">
        <f aca="false">IF(C255,IF(I255,VLOOKUP(_xlfn.FLOOR.MATH($E255+$C$2),$E$7:$F$27427,2),""),"")</f>
        <v>262</v>
      </c>
      <c r="L255" s="0" t="n">
        <f aca="true">IF(C255,IF(I255,SUM(INDIRECT("h"&amp;J255&amp;":h"&amp;K255&amp;""))/ROWS(INDIRECT("h"&amp;J255&amp;":h"&amp;K255&amp;"")),""),"")</f>
        <v>247.969412085841</v>
      </c>
    </row>
    <row r="256" customFormat="false" ht="12.8" hidden="false" customHeight="false" outlineLevel="0" collapsed="false">
      <c r="A256" s="0" t="n">
        <f aca="false">A255+$C$4</f>
        <v>996</v>
      </c>
      <c r="B256" s="4" t="n">
        <f aca="false">IF(ROW()&lt;7+$G$2,TRUE(),FALSE())</f>
        <v>1</v>
      </c>
      <c r="C256" s="5" t="n">
        <f aca="false">IF(AND(B256,A256&lt;=$G$1),TRUE(),FALSE())</f>
        <v>1</v>
      </c>
      <c r="D256" s="0" t="n">
        <f aca="false">IF(C256,VLOOKUP($A256,RawData!$A$2:$D$27422,2,1),"")</f>
        <v>998</v>
      </c>
      <c r="E256" s="0" t="n">
        <f aca="false">IF($C256,INDEX(RawData!$A$1:$D$27422,$D256,1),"")</f>
        <v>996</v>
      </c>
      <c r="F256" s="0" t="n">
        <f aca="false">IF(C256,ROW(),"")</f>
        <v>256</v>
      </c>
      <c r="G256" s="6" t="n">
        <f aca="false">IF($C256,INDEX(RawData!$A$1:$D$27422,$D256,3),"")</f>
        <v>2.957</v>
      </c>
      <c r="H256" s="6" t="n">
        <f aca="false">IF($C256,INDEX(RawData!$A$1:$D$27422,$D256,4),"")</f>
        <v>247.918638745417</v>
      </c>
      <c r="I256" s="5" t="n">
        <f aca="false">IF(C256,IF(E256-$E$7&gt;=$C$1/2,TRUE(),FALSE()),"")</f>
        <v>1</v>
      </c>
      <c r="J256" s="0" t="n">
        <f aca="false">IF(C256,IF(I256,VLOOKUP(ROUND($E256,0)-$C$2,$E$7:$F$27427,2),""),"")</f>
        <v>248</v>
      </c>
      <c r="K256" s="0" t="n">
        <f aca="false">IF(C256,IF(I256,VLOOKUP(_xlfn.FLOOR.MATH($E256+$C$2),$E$7:$F$27427,2),""),"")</f>
        <v>263</v>
      </c>
      <c r="L256" s="0" t="n">
        <f aca="true">IF(C256,IF(I256,SUM(INDIRECT("h"&amp;J256&amp;":h"&amp;K256&amp;""))/ROWS(INDIRECT("h"&amp;J256&amp;":h"&amp;K256&amp;"")),""),"")</f>
        <v>247.992854586924</v>
      </c>
    </row>
    <row r="257" customFormat="false" ht="12.8" hidden="false" customHeight="false" outlineLevel="0" collapsed="false">
      <c r="A257" s="0" t="n">
        <f aca="false">A256+$C$4</f>
        <v>1000</v>
      </c>
      <c r="B257" s="4" t="n">
        <f aca="false">IF(ROW()&lt;7+$G$2,TRUE(),FALSE())</f>
        <v>1</v>
      </c>
      <c r="C257" s="5" t="n">
        <f aca="false">IF(AND(B257,A257&lt;=$G$1),TRUE(),FALSE())</f>
        <v>1</v>
      </c>
      <c r="D257" s="0" t="n">
        <f aca="false">IF(C257,VLOOKUP($A257,RawData!$A$2:$D$27422,2,1),"")</f>
        <v>1002</v>
      </c>
      <c r="E257" s="0" t="n">
        <f aca="false">IF($C257,INDEX(RawData!$A$1:$D$27422,$D257,1),"")</f>
        <v>1000</v>
      </c>
      <c r="F257" s="0" t="n">
        <f aca="false">IF(C257,ROW(),"")</f>
        <v>257</v>
      </c>
      <c r="G257" s="6" t="n">
        <f aca="false">IF($C257,INDEX(RawData!$A$1:$D$27422,$D257,3),"")</f>
        <v>2.957</v>
      </c>
      <c r="H257" s="6" t="n">
        <f aca="false">IF($C257,INDEX(RawData!$A$1:$D$27422,$D257,4),"")</f>
        <v>247.786803745416</v>
      </c>
      <c r="I257" s="5" t="n">
        <f aca="false">IF(C257,IF(E257-$E$7&gt;=$C$1/2,TRUE(),FALSE()),"")</f>
        <v>1</v>
      </c>
      <c r="J257" s="0" t="n">
        <f aca="false">IF(C257,IF(I257,VLOOKUP(ROUND($E257,0)-$C$2,$E$7:$F$27427,2),""),"")</f>
        <v>249</v>
      </c>
      <c r="K257" s="0" t="n">
        <f aca="false">IF(C257,IF(I257,VLOOKUP(_xlfn.FLOOR.MATH($E257+$C$2),$E$7:$F$27427,2),""),"")</f>
        <v>264</v>
      </c>
      <c r="L257" s="0" t="n">
        <f aca="true">IF(C257,IF(I257,SUM(INDIRECT("h"&amp;J257&amp;":h"&amp;K257&amp;""))/ROWS(INDIRECT("h"&amp;J257&amp;":h"&amp;K257&amp;"")),""),"")</f>
        <v>248.00565408581</v>
      </c>
    </row>
    <row r="258" customFormat="false" ht="12.8" hidden="false" customHeight="false" outlineLevel="0" collapsed="false">
      <c r="A258" s="0" t="n">
        <f aca="false">A257+$C$4</f>
        <v>1004</v>
      </c>
      <c r="B258" s="4" t="n">
        <f aca="false">IF(ROW()&lt;7+$G$2,TRUE(),FALSE())</f>
        <v>1</v>
      </c>
      <c r="C258" s="5" t="n">
        <f aca="false">IF(AND(B258,A258&lt;=$G$1),TRUE(),FALSE())</f>
        <v>1</v>
      </c>
      <c r="D258" s="0" t="n">
        <f aca="false">IF(C258,VLOOKUP($A258,RawData!$A$2:$D$27422,2,1),"")</f>
        <v>1006</v>
      </c>
      <c r="E258" s="0" t="n">
        <f aca="false">IF($C258,INDEX(RawData!$A$1:$D$27422,$D258,1),"")</f>
        <v>1004</v>
      </c>
      <c r="F258" s="0" t="n">
        <f aca="false">IF(C258,ROW(),"")</f>
        <v>258</v>
      </c>
      <c r="G258" s="6" t="n">
        <f aca="false">IF($C258,INDEX(RawData!$A$1:$D$27422,$D258,3),"")</f>
        <v>2.9414</v>
      </c>
      <c r="H258" s="6" t="n">
        <f aca="false">IF($C258,INDEX(RawData!$A$1:$D$27422,$D258,4),"")</f>
        <v>247.736399118376</v>
      </c>
      <c r="I258" s="5" t="n">
        <f aca="false">IF(C258,IF(E258-$E$7&gt;=$C$1/2,TRUE(),FALSE()),"")</f>
        <v>1</v>
      </c>
      <c r="J258" s="0" t="n">
        <f aca="false">IF(C258,IF(I258,VLOOKUP(ROUND($E258,0)-$C$2,$E$7:$F$27427,2),""),"")</f>
        <v>250</v>
      </c>
      <c r="K258" s="0" t="n">
        <f aca="false">IF(C258,IF(I258,VLOOKUP(_xlfn.FLOOR.MATH($E258+$C$2),$E$7:$F$27427,2),""),"")</f>
        <v>265</v>
      </c>
      <c r="L258" s="0" t="n">
        <f aca="true">IF(C258,IF(I258,SUM(INDIRECT("h"&amp;J258&amp;":h"&amp;K258&amp;""))/ROWS(INDIRECT("h"&amp;J258&amp;":h"&amp;K258&amp;"")),""),"")</f>
        <v>248.008153897196</v>
      </c>
    </row>
    <row r="259" customFormat="false" ht="12.8" hidden="false" customHeight="false" outlineLevel="0" collapsed="false">
      <c r="A259" s="0" t="n">
        <f aca="false">A258+$C$4</f>
        <v>1008</v>
      </c>
      <c r="B259" s="4" t="n">
        <f aca="false">IF(ROW()&lt;7+$G$2,TRUE(),FALSE())</f>
        <v>1</v>
      </c>
      <c r="C259" s="5" t="n">
        <f aca="false">IF(AND(B259,A259&lt;=$G$1),TRUE(),FALSE())</f>
        <v>1</v>
      </c>
      <c r="D259" s="0" t="n">
        <f aca="false">IF(C259,VLOOKUP($A259,RawData!$A$2:$D$27422,2,1),"")</f>
        <v>1010</v>
      </c>
      <c r="E259" s="0" t="n">
        <f aca="false">IF($C259,INDEX(RawData!$A$1:$D$27422,$D259,1),"")</f>
        <v>1008</v>
      </c>
      <c r="F259" s="0" t="n">
        <f aca="false">IF(C259,ROW(),"")</f>
        <v>259</v>
      </c>
      <c r="G259" s="6" t="n">
        <f aca="false">IF($C259,INDEX(RawData!$A$1:$D$27422,$D259,3),"")</f>
        <v>2.9375</v>
      </c>
      <c r="H259" s="6" t="n">
        <f aca="false">IF($C259,INDEX(RawData!$A$1:$D$27422,$D259,4),"")</f>
        <v>247.746998881623</v>
      </c>
      <c r="I259" s="5" t="n">
        <f aca="false">IF(C259,IF(E259-$E$7&gt;=$C$1/2,TRUE(),FALSE()),"")</f>
        <v>1</v>
      </c>
      <c r="J259" s="0" t="n">
        <f aca="false">IF(C259,IF(I259,VLOOKUP(ROUND($E259,0)-$C$2,$E$7:$F$27427,2),""),"")</f>
        <v>251</v>
      </c>
      <c r="K259" s="0" t="n">
        <f aca="false">IF(C259,IF(I259,VLOOKUP(_xlfn.FLOOR.MATH($E259+$C$2),$E$7:$F$27427,2),""),"")</f>
        <v>266</v>
      </c>
      <c r="L259" s="0" t="n">
        <f aca="true">IF(C259,IF(I259,SUM(INDIRECT("h"&amp;J259&amp;":h"&amp;K259&amp;""))/ROWS(INDIRECT("h"&amp;J259&amp;":h"&amp;K259&amp;"")),""),"")</f>
        <v>248.00102857838</v>
      </c>
    </row>
    <row r="260" customFormat="false" ht="12.8" hidden="false" customHeight="false" outlineLevel="0" collapsed="false">
      <c r="A260" s="0" t="n">
        <f aca="false">A259+$C$4</f>
        <v>1012</v>
      </c>
      <c r="B260" s="4" t="n">
        <f aca="false">IF(ROW()&lt;7+$G$2,TRUE(),FALSE())</f>
        <v>1</v>
      </c>
      <c r="C260" s="5" t="n">
        <f aca="false">IF(AND(B260,A260&lt;=$G$1),TRUE(),FALSE())</f>
        <v>1</v>
      </c>
      <c r="D260" s="0" t="n">
        <f aca="false">IF(C260,VLOOKUP($A260,RawData!$A$2:$D$27422,2,1),"")</f>
        <v>1014</v>
      </c>
      <c r="E260" s="0" t="n">
        <f aca="false">IF($C260,INDEX(RawData!$A$1:$D$27422,$D260,1),"")</f>
        <v>1012</v>
      </c>
      <c r="F260" s="0" t="n">
        <f aca="false">IF(C260,ROW(),"")</f>
        <v>260</v>
      </c>
      <c r="G260" s="6" t="n">
        <f aca="false">IF($C260,INDEX(RawData!$A$1:$D$27422,$D260,3),"")</f>
        <v>2.9375</v>
      </c>
      <c r="H260" s="6" t="n">
        <f aca="false">IF($C260,INDEX(RawData!$A$1:$D$27422,$D260,4),"")</f>
        <v>247.812337526494</v>
      </c>
      <c r="I260" s="5" t="n">
        <f aca="false">IF(C260,IF(E260-$E$7&gt;=$C$1/2,TRUE(),FALSE()),"")</f>
        <v>1</v>
      </c>
      <c r="J260" s="0" t="n">
        <f aca="false">IF(C260,IF(I260,VLOOKUP(ROUND($E260,0)-$C$2,$E$7:$F$27427,2),""),"")</f>
        <v>252</v>
      </c>
      <c r="K260" s="0" t="n">
        <f aca="false">IF(C260,IF(I260,VLOOKUP(_xlfn.FLOOR.MATH($E260+$C$2),$E$7:$F$27427,2),""),"")</f>
        <v>267</v>
      </c>
      <c r="L260" s="0" t="n">
        <f aca="true">IF(C260,IF(I260,SUM(INDIRECT("h"&amp;J260&amp;":h"&amp;K260&amp;""))/ROWS(INDIRECT("h"&amp;J260&amp;":h"&amp;K260&amp;"")),""),"")</f>
        <v>247.98632605507</v>
      </c>
    </row>
    <row r="261" customFormat="false" ht="12.8" hidden="false" customHeight="false" outlineLevel="0" collapsed="false">
      <c r="A261" s="0" t="n">
        <f aca="false">A260+$C$4</f>
        <v>1016</v>
      </c>
      <c r="B261" s="4" t="n">
        <f aca="false">IF(ROW()&lt;7+$G$2,TRUE(),FALSE())</f>
        <v>1</v>
      </c>
      <c r="C261" s="5" t="n">
        <f aca="false">IF(AND(B261,A261&lt;=$G$1),TRUE(),FALSE())</f>
        <v>1</v>
      </c>
      <c r="D261" s="0" t="n">
        <f aca="false">IF(C261,VLOOKUP($A261,RawData!$A$2:$D$27422,2,1),"")</f>
        <v>1018</v>
      </c>
      <c r="E261" s="0" t="n">
        <f aca="false">IF($C261,INDEX(RawData!$A$1:$D$27422,$D261,1),"")</f>
        <v>1016</v>
      </c>
      <c r="F261" s="0" t="n">
        <f aca="false">IF(C261,ROW(),"")</f>
        <v>261</v>
      </c>
      <c r="G261" s="6" t="n">
        <f aca="false">IF($C261,INDEX(RawData!$A$1:$D$27422,$D261,3),"")</f>
        <v>2.9375</v>
      </c>
      <c r="H261" s="6" t="n">
        <f aca="false">IF($C261,INDEX(RawData!$A$1:$D$27422,$D261,4),"")</f>
        <v>247.894735491337</v>
      </c>
      <c r="I261" s="5" t="n">
        <f aca="false">IF(C261,IF(E261-$E$7&gt;=$C$1/2,TRUE(),FALSE()),"")</f>
        <v>1</v>
      </c>
      <c r="J261" s="0" t="n">
        <f aca="false">IF(C261,IF(I261,VLOOKUP(ROUND($E261,0)-$C$2,$E$7:$F$27427,2),""),"")</f>
        <v>253</v>
      </c>
      <c r="K261" s="0" t="n">
        <f aca="false">IF(C261,IF(I261,VLOOKUP(_xlfn.FLOOR.MATH($E261+$C$2),$E$7:$F$27427,2),""),"")</f>
        <v>268</v>
      </c>
      <c r="L261" s="0" t="n">
        <f aca="true">IF(C261,IF(I261,SUM(INDIRECT("h"&amp;J261&amp;":h"&amp;K261&amp;""))/ROWS(INDIRECT("h"&amp;J261&amp;":h"&amp;K261&amp;"")),""),"")</f>
        <v>247.963064609057</v>
      </c>
    </row>
    <row r="262" customFormat="false" ht="12.8" hidden="false" customHeight="false" outlineLevel="0" collapsed="false">
      <c r="A262" s="0" t="n">
        <f aca="false">A261+$C$4</f>
        <v>1020</v>
      </c>
      <c r="B262" s="4" t="n">
        <f aca="false">IF(ROW()&lt;7+$G$2,TRUE(),FALSE())</f>
        <v>1</v>
      </c>
      <c r="C262" s="5" t="n">
        <f aca="false">IF(AND(B262,A262&lt;=$G$1),TRUE(),FALSE())</f>
        <v>1</v>
      </c>
      <c r="D262" s="0" t="n">
        <f aca="false">IF(C262,VLOOKUP($A262,RawData!$A$2:$D$27422,2,1),"")</f>
        <v>1022</v>
      </c>
      <c r="E262" s="0" t="n">
        <f aca="false">IF($C262,INDEX(RawData!$A$1:$D$27422,$D262,1),"")</f>
        <v>1020</v>
      </c>
      <c r="F262" s="0" t="n">
        <f aca="false">IF(C262,ROW(),"")</f>
        <v>262</v>
      </c>
      <c r="G262" s="6" t="n">
        <f aca="false">IF($C262,INDEX(RawData!$A$1:$D$27422,$D262,3),"")</f>
        <v>2.9375</v>
      </c>
      <c r="H262" s="6" t="n">
        <f aca="false">IF($C262,INDEX(RawData!$A$1:$D$27422,$D262,4),"")</f>
        <v>247.97183264487</v>
      </c>
      <c r="I262" s="5" t="n">
        <f aca="false">IF(C262,IF(E262-$E$7&gt;=$C$1/2,TRUE(),FALSE()),"")</f>
        <v>1</v>
      </c>
      <c r="J262" s="0" t="n">
        <f aca="false">IF(C262,IF(I262,VLOOKUP(ROUND($E262,0)-$C$2,$E$7:$F$27427,2),""),"")</f>
        <v>254</v>
      </c>
      <c r="K262" s="0" t="n">
        <f aca="false">IF(C262,IF(I262,VLOOKUP(_xlfn.FLOOR.MATH($E262+$C$2),$E$7:$F$27427,2),""),"")</f>
        <v>269</v>
      </c>
      <c r="L262" s="0" t="n">
        <f aca="true">IF(C262,IF(I262,SUM(INDIRECT("h"&amp;J262&amp;":h"&amp;K262&amp;""))/ROWS(INDIRECT("h"&amp;J262&amp;":h"&amp;K262&amp;"")),""),"")</f>
        <v>247.931882585747</v>
      </c>
    </row>
    <row r="263" customFormat="false" ht="12.8" hidden="false" customHeight="false" outlineLevel="0" collapsed="false">
      <c r="A263" s="0" t="n">
        <f aca="false">A262+$C$4</f>
        <v>1024</v>
      </c>
      <c r="B263" s="4" t="n">
        <f aca="false">IF(ROW()&lt;7+$G$2,TRUE(),FALSE())</f>
        <v>1</v>
      </c>
      <c r="C263" s="5" t="n">
        <f aca="false">IF(AND(B263,A263&lt;=$G$1),TRUE(),FALSE())</f>
        <v>1</v>
      </c>
      <c r="D263" s="0" t="n">
        <f aca="false">IF(C263,VLOOKUP($A263,RawData!$A$2:$D$27422,2,1),"")</f>
        <v>1026</v>
      </c>
      <c r="E263" s="0" t="n">
        <f aca="false">IF($C263,INDEX(RawData!$A$1:$D$27422,$D263,1),"")</f>
        <v>1024</v>
      </c>
      <c r="F263" s="0" t="n">
        <f aca="false">IF(C263,ROW(),"")</f>
        <v>263</v>
      </c>
      <c r="G263" s="6" t="n">
        <f aca="false">IF($C263,INDEX(RawData!$A$1:$D$27422,$D263,3),"")</f>
        <v>2.9375</v>
      </c>
      <c r="H263" s="6" t="n">
        <f aca="false">IF($C263,INDEX(RawData!$A$1:$D$27422,$D263,4),"")</f>
        <v>248.04324364487</v>
      </c>
      <c r="I263" s="5" t="n">
        <f aca="false">IF(C263,IF(E263-$E$7&gt;=$C$1/2,TRUE(),FALSE()),"")</f>
        <v>1</v>
      </c>
      <c r="J263" s="0" t="n">
        <f aca="false">IF(C263,IF(I263,VLOOKUP(ROUND($E263,0)-$C$2,$E$7:$F$27427,2),""),"")</f>
        <v>255</v>
      </c>
      <c r="K263" s="0" t="n">
        <f aca="false">IF(C263,IF(I263,VLOOKUP(_xlfn.FLOOR.MATH($E263+$C$2),$E$7:$F$27427,2),""),"")</f>
        <v>270</v>
      </c>
      <c r="L263" s="0" t="n">
        <f aca="true">IF(C263,IF(I263,SUM(INDIRECT("h"&amp;J263&amp;":h"&amp;K263&amp;""))/ROWS(INDIRECT("h"&amp;J263&amp;":h"&amp;K263&amp;"")),""),"")</f>
        <v>247.897562345343</v>
      </c>
    </row>
    <row r="264" customFormat="false" ht="12.8" hidden="false" customHeight="false" outlineLevel="0" collapsed="false">
      <c r="A264" s="0" t="n">
        <f aca="false">A263+$C$4</f>
        <v>1028</v>
      </c>
      <c r="B264" s="4" t="n">
        <f aca="false">IF(ROW()&lt;7+$G$2,TRUE(),FALSE())</f>
        <v>1</v>
      </c>
      <c r="C264" s="5" t="n">
        <f aca="false">IF(AND(B264,A264&lt;=$G$1),TRUE(),FALSE())</f>
        <v>1</v>
      </c>
      <c r="D264" s="0" t="n">
        <f aca="false">IF(C264,VLOOKUP($A264,RawData!$A$2:$D$27422,2,1),"")</f>
        <v>1030</v>
      </c>
      <c r="E264" s="0" t="n">
        <f aca="false">IF($C264,INDEX(RawData!$A$1:$D$27422,$D264,1),"")</f>
        <v>1028</v>
      </c>
      <c r="F264" s="0" t="n">
        <f aca="false">IF(C264,ROW(),"")</f>
        <v>264</v>
      </c>
      <c r="G264" s="6" t="n">
        <f aca="false">IF($C264,INDEX(RawData!$A$1:$D$27422,$D264,3),"")</f>
        <v>2.9375</v>
      </c>
      <c r="H264" s="6" t="n">
        <f aca="false">IF($C264,INDEX(RawData!$A$1:$D$27422,$D264,4),"")</f>
        <v>248.09287572809</v>
      </c>
      <c r="I264" s="5" t="n">
        <f aca="false">IF(C264,IF(E264-$E$7&gt;=$C$1/2,TRUE(),FALSE()),"")</f>
        <v>1</v>
      </c>
      <c r="J264" s="0" t="n">
        <f aca="false">IF(C264,IF(I264,VLOOKUP(ROUND($E264,0)-$C$2,$E$7:$F$27427,2),""),"")</f>
        <v>256</v>
      </c>
      <c r="K264" s="0" t="n">
        <f aca="false">IF(C264,IF(I264,VLOOKUP(_xlfn.FLOOR.MATH($E264+$C$2),$E$7:$F$27427,2),""),"")</f>
        <v>271</v>
      </c>
      <c r="L264" s="0" t="n">
        <f aca="true">IF(C264,IF(I264,SUM(INDIRECT("h"&amp;J264&amp;":h"&amp;K264&amp;""))/ROWS(INDIRECT("h"&amp;J264&amp;":h"&amp;K264&amp;"")),""),"")</f>
        <v>247.867277486254</v>
      </c>
    </row>
    <row r="265" customFormat="false" ht="12.8" hidden="false" customHeight="false" outlineLevel="0" collapsed="false">
      <c r="A265" s="0" t="n">
        <f aca="false">A264+$C$4</f>
        <v>1032</v>
      </c>
      <c r="B265" s="4" t="n">
        <f aca="false">IF(ROW()&lt;7+$G$2,TRUE(),FALSE())</f>
        <v>1</v>
      </c>
      <c r="C265" s="5" t="n">
        <f aca="false">IF(AND(B265,A265&lt;=$G$1),TRUE(),FALSE())</f>
        <v>1</v>
      </c>
      <c r="D265" s="0" t="n">
        <f aca="false">IF(C265,VLOOKUP($A265,RawData!$A$2:$D$27422,2,1),"")</f>
        <v>1034</v>
      </c>
      <c r="E265" s="0" t="n">
        <f aca="false">IF($C265,INDEX(RawData!$A$1:$D$27422,$D265,1),"")</f>
        <v>1032</v>
      </c>
      <c r="F265" s="0" t="n">
        <f aca="false">IF(C265,ROW(),"")</f>
        <v>265</v>
      </c>
      <c r="G265" s="6" t="n">
        <f aca="false">IF($C265,INDEX(RawData!$A$1:$D$27422,$D265,3),"")</f>
        <v>2.957</v>
      </c>
      <c r="H265" s="6" t="n">
        <f aca="false">IF($C265,INDEX(RawData!$A$1:$D$27422,$D265,4),"")</f>
        <v>248.115234</v>
      </c>
      <c r="I265" s="5" t="n">
        <f aca="false">IF(C265,IF(E265-$E$7&gt;=$C$1/2,TRUE(),FALSE()),"")</f>
        <v>1</v>
      </c>
      <c r="J265" s="0" t="n">
        <f aca="false">IF(C265,IF(I265,VLOOKUP(ROUND($E265,0)-$C$2,$E$7:$F$27427,2),""),"")</f>
        <v>257</v>
      </c>
      <c r="K265" s="0" t="n">
        <f aca="false">IF(C265,IF(I265,VLOOKUP(_xlfn.FLOOR.MATH($E265+$C$2),$E$7:$F$27427,2),""),"")</f>
        <v>272</v>
      </c>
      <c r="L265" s="0" t="n">
        <f aca="true">IF(C265,IF(I265,SUM(INDIRECT("h"&amp;J265&amp;":h"&amp;K265&amp;""))/ROWS(INDIRECT("h"&amp;J265&amp;":h"&amp;K265&amp;"")),""),"")</f>
        <v>247.84622616747</v>
      </c>
    </row>
    <row r="266" customFormat="false" ht="12.8" hidden="false" customHeight="false" outlineLevel="0" collapsed="false">
      <c r="A266" s="0" t="n">
        <f aca="false">A265+$C$4</f>
        <v>1036</v>
      </c>
      <c r="B266" s="4" t="n">
        <f aca="false">IF(ROW()&lt;7+$G$2,TRUE(),FALSE())</f>
        <v>1</v>
      </c>
      <c r="C266" s="5" t="n">
        <f aca="false">IF(AND(B266,A266&lt;=$G$1),TRUE(),FALSE())</f>
        <v>1</v>
      </c>
      <c r="D266" s="0" t="n">
        <f aca="false">IF(C266,VLOOKUP($A266,RawData!$A$2:$D$27422,2,1),"")</f>
        <v>1038</v>
      </c>
      <c r="E266" s="0" t="n">
        <f aca="false">IF($C266,INDEX(RawData!$A$1:$D$27422,$D266,1),"")</f>
        <v>1036</v>
      </c>
      <c r="F266" s="0" t="n">
        <f aca="false">IF(C266,ROW(),"")</f>
        <v>266</v>
      </c>
      <c r="G266" s="6" t="n">
        <f aca="false">IF($C266,INDEX(RawData!$A$1:$D$27422,$D266,3),"")</f>
        <v>2.957</v>
      </c>
      <c r="H266" s="6" t="n">
        <f aca="false">IF($C266,INDEX(RawData!$A$1:$D$27422,$D266,4),"")</f>
        <v>248.082854390287</v>
      </c>
      <c r="I266" s="5" t="n">
        <f aca="false">IF(C266,IF(E266-$E$7&gt;=$C$1/2,TRUE(),FALSE()),"")</f>
        <v>1</v>
      </c>
      <c r="J266" s="0" t="n">
        <f aca="false">IF(C266,IF(I266,VLOOKUP(ROUND($E266,0)-$C$2,$E$7:$F$27427,2),""),"")</f>
        <v>258</v>
      </c>
      <c r="K266" s="0" t="n">
        <f aca="false">IF(C266,IF(I266,VLOOKUP(_xlfn.FLOOR.MATH($E266+$C$2),$E$7:$F$27427,2),""),"")</f>
        <v>273</v>
      </c>
      <c r="L266" s="0" t="n">
        <f aca="true">IF(C266,IF(I266,SUM(INDIRECT("h"&amp;J266&amp;":h"&amp;K266&amp;""))/ROWS(INDIRECT("h"&amp;J266&amp;":h"&amp;K266&amp;"")),""),"")</f>
        <v>247.841262691895</v>
      </c>
    </row>
    <row r="267" customFormat="false" ht="12.8" hidden="false" customHeight="false" outlineLevel="0" collapsed="false">
      <c r="A267" s="0" t="n">
        <f aca="false">A266+$C$4</f>
        <v>1040</v>
      </c>
      <c r="B267" s="4" t="n">
        <f aca="false">IF(ROW()&lt;7+$G$2,TRUE(),FALSE())</f>
        <v>1</v>
      </c>
      <c r="C267" s="5" t="n">
        <f aca="false">IF(AND(B267,A267&lt;=$G$1),TRUE(),FALSE())</f>
        <v>1</v>
      </c>
      <c r="D267" s="0" t="n">
        <f aca="false">IF(C267,VLOOKUP($A267,RawData!$A$2:$D$27422,2,1),"")</f>
        <v>1042</v>
      </c>
      <c r="E267" s="0" t="n">
        <f aca="false">IF($C267,INDEX(RawData!$A$1:$D$27422,$D267,1),"")</f>
        <v>1040</v>
      </c>
      <c r="F267" s="0" t="n">
        <f aca="false">IF(C267,ROW(),"")</f>
        <v>267</v>
      </c>
      <c r="G267" s="6" t="n">
        <f aca="false">IF($C267,INDEX(RawData!$A$1:$D$27422,$D267,3),"")</f>
        <v>2.957</v>
      </c>
      <c r="H267" s="6" t="n">
        <f aca="false">IF($C267,INDEX(RawData!$A$1:$D$27422,$D267,4),"")</f>
        <v>248.000650508663</v>
      </c>
      <c r="I267" s="5" t="n">
        <f aca="false">IF(C267,IF(E267-$E$7&gt;=$C$1/2,TRUE(),FALSE()),"")</f>
        <v>1</v>
      </c>
      <c r="J267" s="0" t="n">
        <f aca="false">IF(C267,IF(I267,VLOOKUP(ROUND($E267,0)-$C$2,$E$7:$F$27427,2),""),"")</f>
        <v>259</v>
      </c>
      <c r="K267" s="0" t="n">
        <f aca="false">IF(C267,IF(I267,VLOOKUP(_xlfn.FLOOR.MATH($E267+$C$2),$E$7:$F$27427,2),""),"")</f>
        <v>274</v>
      </c>
      <c r="L267" s="0" t="n">
        <f aca="true">IF(C267,IF(I267,SUM(INDIRECT("h"&amp;J267&amp;":h"&amp;K267&amp;""))/ROWS(INDIRECT("h"&amp;J267&amp;":h"&amp;K267&amp;"")),""),"")</f>
        <v>247.8439609748</v>
      </c>
    </row>
    <row r="268" customFormat="false" ht="12.8" hidden="false" customHeight="false" outlineLevel="0" collapsed="false">
      <c r="A268" s="0" t="n">
        <f aca="false">A267+$C$4</f>
        <v>1044</v>
      </c>
      <c r="B268" s="4" t="n">
        <f aca="false">IF(ROW()&lt;7+$G$2,TRUE(),FALSE())</f>
        <v>1</v>
      </c>
      <c r="C268" s="5" t="n">
        <f aca="false">IF(AND(B268,A268&lt;=$G$1),TRUE(),FALSE())</f>
        <v>1</v>
      </c>
      <c r="D268" s="0" t="n">
        <f aca="false">IF(C268,VLOOKUP($A268,RawData!$A$2:$D$27422,2,1),"")</f>
        <v>1046</v>
      </c>
      <c r="E268" s="0" t="n">
        <f aca="false">IF($C268,INDEX(RawData!$A$1:$D$27422,$D268,1),"")</f>
        <v>1044</v>
      </c>
      <c r="F268" s="0" t="n">
        <f aca="false">IF(C268,ROW(),"")</f>
        <v>268</v>
      </c>
      <c r="G268" s="6" t="n">
        <f aca="false">IF($C268,INDEX(RawData!$A$1:$D$27422,$D268,3),"")</f>
        <v>2.957</v>
      </c>
      <c r="H268" s="6" t="n">
        <f aca="false">IF($C268,INDEX(RawData!$A$1:$D$27422,$D268,4),"")</f>
        <v>247.85860098217</v>
      </c>
      <c r="I268" s="5" t="n">
        <f aca="false">IF(C268,IF(E268-$E$7&gt;=$C$1/2,TRUE(),FALSE()),"")</f>
        <v>1</v>
      </c>
      <c r="J268" s="0" t="n">
        <f aca="false">IF(C268,IF(I268,VLOOKUP(ROUND($E268,0)-$C$2,$E$7:$F$27427,2),""),"")</f>
        <v>260</v>
      </c>
      <c r="K268" s="0" t="n">
        <f aca="false">IF(C268,IF(I268,VLOOKUP(_xlfn.FLOOR.MATH($E268+$C$2),$E$7:$F$27427,2),""),"")</f>
        <v>275</v>
      </c>
      <c r="L268" s="0" t="n">
        <f aca="true">IF(C268,IF(I268,SUM(INDIRECT("h"&amp;J268&amp;":h"&amp;K268&amp;""))/ROWS(INDIRECT("h"&amp;J268&amp;":h"&amp;K268&amp;"")),""),"")</f>
        <v>247.849086707806</v>
      </c>
    </row>
    <row r="269" customFormat="false" ht="12.8" hidden="false" customHeight="false" outlineLevel="0" collapsed="false">
      <c r="A269" s="0" t="n">
        <f aca="false">A268+$C$4</f>
        <v>1048</v>
      </c>
      <c r="B269" s="4" t="n">
        <f aca="false">IF(ROW()&lt;7+$G$2,TRUE(),FALSE())</f>
        <v>1</v>
      </c>
      <c r="C269" s="5" t="n">
        <f aca="false">IF(AND(B269,A269&lt;=$G$1),TRUE(),FALSE())</f>
        <v>1</v>
      </c>
      <c r="D269" s="0" t="n">
        <f aca="false">IF(C269,VLOOKUP($A269,RawData!$A$2:$D$27422,2,1),"")</f>
        <v>1050</v>
      </c>
      <c r="E269" s="0" t="n">
        <f aca="false">IF($C269,INDEX(RawData!$A$1:$D$27422,$D269,1),"")</f>
        <v>1048</v>
      </c>
      <c r="F269" s="0" t="n">
        <f aca="false">IF(C269,ROW(),"")</f>
        <v>269</v>
      </c>
      <c r="G269" s="6" t="n">
        <f aca="false">IF($C269,INDEX(RawData!$A$1:$D$27422,$D269,3),"")</f>
        <v>2.9375</v>
      </c>
      <c r="H269" s="6" t="n">
        <f aca="false">IF($C269,INDEX(RawData!$A$1:$D$27422,$D269,4),"")</f>
        <v>247.693612863793</v>
      </c>
      <c r="I269" s="5" t="n">
        <f aca="false">IF(C269,IF(E269-$E$7&gt;=$C$1/2,TRUE(),FALSE()),"")</f>
        <v>1</v>
      </c>
      <c r="J269" s="0" t="n">
        <f aca="false">IF(C269,IF(I269,VLOOKUP(ROUND($E269,0)-$C$2,$E$7:$F$27427,2),""),"")</f>
        <v>261</v>
      </c>
      <c r="K269" s="0" t="n">
        <f aca="false">IF(C269,IF(I269,VLOOKUP(_xlfn.FLOOR.MATH($E269+$C$2),$E$7:$F$27427,2),""),"")</f>
        <v>276</v>
      </c>
      <c r="L269" s="0" t="n">
        <f aca="true">IF(C269,IF(I269,SUM(INDIRECT("h"&amp;J269&amp;":h"&amp;K269&amp;""))/ROWS(INDIRECT("h"&amp;J269&amp;":h"&amp;K269&amp;"")),""),"")</f>
        <v>247.853230722603</v>
      </c>
    </row>
    <row r="270" customFormat="false" ht="12.8" hidden="false" customHeight="false" outlineLevel="0" collapsed="false">
      <c r="A270" s="0" t="n">
        <f aca="false">A269+$C$4</f>
        <v>1052</v>
      </c>
      <c r="B270" s="4" t="n">
        <f aca="false">IF(ROW()&lt;7+$G$2,TRUE(),FALSE())</f>
        <v>1</v>
      </c>
      <c r="C270" s="5" t="n">
        <f aca="false">IF(AND(B270,A270&lt;=$G$1),TRUE(),FALSE())</f>
        <v>1</v>
      </c>
      <c r="D270" s="0" t="n">
        <f aca="false">IF(C270,VLOOKUP($A270,RawData!$A$2:$D$27422,2,1),"")</f>
        <v>1054</v>
      </c>
      <c r="E270" s="0" t="n">
        <f aca="false">IF($C270,INDEX(RawData!$A$1:$D$27422,$D270,1),"")</f>
        <v>1052</v>
      </c>
      <c r="F270" s="0" t="n">
        <f aca="false">IF(C270,ROW(),"")</f>
        <v>270</v>
      </c>
      <c r="G270" s="6" t="n">
        <f aca="false">IF($C270,INDEX(RawData!$A$1:$D$27422,$D270,3),"")</f>
        <v>2.9375</v>
      </c>
      <c r="H270" s="6" t="n">
        <f aca="false">IF($C270,INDEX(RawData!$A$1:$D$27422,$D270,4),"")</f>
        <v>247.57237662704</v>
      </c>
      <c r="I270" s="5" t="n">
        <f aca="false">IF(C270,IF(E270-$E$7&gt;=$C$1/2,TRUE(),FALSE()),"")</f>
        <v>1</v>
      </c>
      <c r="J270" s="0" t="n">
        <f aca="false">IF(C270,IF(I270,VLOOKUP(ROUND($E270,0)-$C$2,$E$7:$F$27427,2),""),"")</f>
        <v>262</v>
      </c>
      <c r="K270" s="0" t="n">
        <f aca="false">IF(C270,IF(I270,VLOOKUP(_xlfn.FLOOR.MATH($E270+$C$2),$E$7:$F$27427,2),""),"")</f>
        <v>277</v>
      </c>
      <c r="L270" s="0" t="n">
        <f aca="true">IF(C270,IF(I270,SUM(INDIRECT("h"&amp;J270&amp;":h"&amp;K270&amp;""))/ROWS(INDIRECT("h"&amp;J270&amp;":h"&amp;K270&amp;"")),""),"")</f>
        <v>247.8553147999</v>
      </c>
    </row>
    <row r="271" customFormat="false" ht="12.8" hidden="false" customHeight="false" outlineLevel="0" collapsed="false">
      <c r="A271" s="0" t="n">
        <f aca="false">A270+$C$4</f>
        <v>1056</v>
      </c>
      <c r="B271" s="4" t="n">
        <f aca="false">IF(ROW()&lt;7+$G$2,TRUE(),FALSE())</f>
        <v>1</v>
      </c>
      <c r="C271" s="5" t="n">
        <f aca="false">IF(AND(B271,A271&lt;=$G$1),TRUE(),FALSE())</f>
        <v>1</v>
      </c>
      <c r="D271" s="0" t="n">
        <f aca="false">IF(C271,VLOOKUP($A271,RawData!$A$2:$D$27422,2,1),"")</f>
        <v>1058</v>
      </c>
      <c r="E271" s="0" t="n">
        <f aca="false">IF($C271,INDEX(RawData!$A$1:$D$27422,$D271,1),"")</f>
        <v>1056</v>
      </c>
      <c r="F271" s="0" t="n">
        <f aca="false">IF(C271,ROW(),"")</f>
        <v>271</v>
      </c>
      <c r="G271" s="6" t="n">
        <f aca="false">IF($C271,INDEX(RawData!$A$1:$D$27422,$D271,3),"")</f>
        <v>2.9375</v>
      </c>
      <c r="H271" s="6" t="n">
        <f aca="false">IF($C271,INDEX(RawData!$A$1:$D$27422,$D271,4),"")</f>
        <v>247.549244881623</v>
      </c>
      <c r="I271" s="5" t="n">
        <f aca="false">IF(C271,IF(E271-$E$7&gt;=$C$1/2,TRUE(),FALSE()),"")</f>
        <v>1</v>
      </c>
      <c r="J271" s="0" t="n">
        <f aca="false">IF(C271,IF(I271,VLOOKUP(ROUND($E271,0)-$C$2,$E$7:$F$27427,2),""),"")</f>
        <v>263</v>
      </c>
      <c r="K271" s="0" t="n">
        <f aca="false">IF(C271,IF(I271,VLOOKUP(_xlfn.FLOOR.MATH($E271+$C$2),$E$7:$F$27427,2),""),"")</f>
        <v>278</v>
      </c>
      <c r="L271" s="0" t="n">
        <f aca="true">IF(C271,IF(I271,SUM(INDIRECT("h"&amp;J271&amp;":h"&amp;K271&amp;""))/ROWS(INDIRECT("h"&amp;J271&amp;":h"&amp;K271&amp;"")),""),"")</f>
        <v>247.856344797703</v>
      </c>
    </row>
    <row r="272" customFormat="false" ht="12.8" hidden="false" customHeight="false" outlineLevel="0" collapsed="false">
      <c r="A272" s="0" t="n">
        <f aca="false">A271+$C$4</f>
        <v>1060</v>
      </c>
      <c r="B272" s="4" t="n">
        <f aca="false">IF(ROW()&lt;7+$G$2,TRUE(),FALSE())</f>
        <v>1</v>
      </c>
      <c r="C272" s="5" t="n">
        <f aca="false">IF(AND(B272,A272&lt;=$G$1),TRUE(),FALSE())</f>
        <v>1</v>
      </c>
      <c r="D272" s="0" t="n">
        <f aca="false">IF(C272,VLOOKUP($A272,RawData!$A$2:$D$27422,2,1),"")</f>
        <v>1062</v>
      </c>
      <c r="E272" s="0" t="n">
        <f aca="false">IF($C272,INDEX(RawData!$A$1:$D$27422,$D272,1),"")</f>
        <v>1060</v>
      </c>
      <c r="F272" s="0" t="n">
        <f aca="false">IF(C272,ROW(),"")</f>
        <v>272</v>
      </c>
      <c r="G272" s="6" t="n">
        <f aca="false">IF($C272,INDEX(RawData!$A$1:$D$27422,$D272,3),"")</f>
        <v>2.9258</v>
      </c>
      <c r="H272" s="6" t="n">
        <f aca="false">IF($C272,INDEX(RawData!$A$1:$D$27422,$D272,4),"")</f>
        <v>247.58181764487</v>
      </c>
      <c r="I272" s="5" t="n">
        <f aca="false">IF(C272,IF(E272-$E$7&gt;=$C$1/2,TRUE(),FALSE()),"")</f>
        <v>1</v>
      </c>
      <c r="J272" s="0" t="n">
        <f aca="false">IF(C272,IF(I272,VLOOKUP(ROUND($E272,0)-$C$2,$E$7:$F$27427,2),""),"")</f>
        <v>264</v>
      </c>
      <c r="K272" s="0" t="n">
        <f aca="false">IF(C272,IF(I272,VLOOKUP(_xlfn.FLOOR.MATH($E272+$C$2),$E$7:$F$27427,2),""),"")</f>
        <v>279</v>
      </c>
      <c r="L272" s="0" t="n">
        <f aca="true">IF(C272,IF(I272,SUM(INDIRECT("h"&amp;J272&amp;":h"&amp;K272&amp;""))/ROWS(INDIRECT("h"&amp;J272&amp;":h"&amp;K272&amp;"")),""),"")</f>
        <v>247.855670242601</v>
      </c>
    </row>
    <row r="273" customFormat="false" ht="12.8" hidden="false" customHeight="false" outlineLevel="0" collapsed="false">
      <c r="A273" s="0" t="n">
        <f aca="false">A272+$C$4</f>
        <v>1064</v>
      </c>
      <c r="B273" s="4" t="n">
        <f aca="false">IF(ROW()&lt;7+$G$2,TRUE(),FALSE())</f>
        <v>1</v>
      </c>
      <c r="C273" s="5" t="n">
        <f aca="false">IF(AND(B273,A273&lt;=$G$1),TRUE(),FALSE())</f>
        <v>1</v>
      </c>
      <c r="D273" s="0" t="n">
        <f aca="false">IF(C273,VLOOKUP($A273,RawData!$A$2:$D$27422,2,1),"")</f>
        <v>1066</v>
      </c>
      <c r="E273" s="0" t="n">
        <f aca="false">IF($C273,INDEX(RawData!$A$1:$D$27422,$D273,1),"")</f>
        <v>1064</v>
      </c>
      <c r="F273" s="0" t="n">
        <f aca="false">IF(C273,ROW(),"")</f>
        <v>273</v>
      </c>
      <c r="G273" s="6" t="n">
        <f aca="false">IF($C273,INDEX(RawData!$A$1:$D$27422,$D273,3),"")</f>
        <v>2.9453</v>
      </c>
      <c r="H273" s="6" t="n">
        <f aca="false">IF($C273,INDEX(RawData!$A$1:$D$27422,$D273,4),"")</f>
        <v>247.707388136208</v>
      </c>
      <c r="I273" s="5" t="n">
        <f aca="false">IF(C273,IF(E273-$E$7&gt;=$C$1/2,TRUE(),FALSE()),"")</f>
        <v>1</v>
      </c>
      <c r="J273" s="0" t="n">
        <f aca="false">IF(C273,IF(I273,VLOOKUP(ROUND($E273,0)-$C$2,$E$7:$F$27427,2),""),"")</f>
        <v>265</v>
      </c>
      <c r="K273" s="0" t="n">
        <f aca="false">IF(C273,IF(I273,VLOOKUP(_xlfn.FLOOR.MATH($E273+$C$2),$E$7:$F$27427,2),""),"")</f>
        <v>280</v>
      </c>
      <c r="L273" s="0" t="n">
        <f aca="true">IF(C273,IF(I273,SUM(INDIRECT("h"&amp;J273&amp;":h"&amp;K273&amp;""))/ROWS(INDIRECT("h"&amp;J273&amp;":h"&amp;K273&amp;"")),""),"")</f>
        <v>247.854983557299</v>
      </c>
    </row>
    <row r="274" customFormat="false" ht="12.8" hidden="false" customHeight="false" outlineLevel="0" collapsed="false">
      <c r="A274" s="0" t="n">
        <f aca="false">A273+$C$4</f>
        <v>1068</v>
      </c>
      <c r="B274" s="4" t="n">
        <f aca="false">IF(ROW()&lt;7+$G$2,TRUE(),FALSE())</f>
        <v>1</v>
      </c>
      <c r="C274" s="5" t="n">
        <f aca="false">IF(AND(B274,A274&lt;=$G$1),TRUE(),FALSE())</f>
        <v>1</v>
      </c>
      <c r="D274" s="0" t="n">
        <f aca="false">IF(C274,VLOOKUP($A274,RawData!$A$2:$D$27422,2,1),"")</f>
        <v>1070</v>
      </c>
      <c r="E274" s="0" t="n">
        <f aca="false">IF($C274,INDEX(RawData!$A$1:$D$27422,$D274,1),"")</f>
        <v>1068</v>
      </c>
      <c r="F274" s="0" t="n">
        <f aca="false">IF(C274,ROW(),"")</f>
        <v>274</v>
      </c>
      <c r="G274" s="6" t="n">
        <f aca="false">IF($C274,INDEX(RawData!$A$1:$D$27422,$D274,3),"")</f>
        <v>2.9453</v>
      </c>
      <c r="H274" s="6" t="n">
        <f aca="false">IF($C274,INDEX(RawData!$A$1:$D$27422,$D274,4),"")</f>
        <v>247.77957164487</v>
      </c>
      <c r="I274" s="5" t="n">
        <f aca="false">IF(C274,IF(E274-$E$7&gt;=$C$1/2,TRUE(),FALSE()),"")</f>
        <v>1</v>
      </c>
      <c r="J274" s="0" t="n">
        <f aca="false">IF(C274,IF(I274,VLOOKUP(ROUND($E274,0)-$C$2,$E$7:$F$27427,2),""),"")</f>
        <v>266</v>
      </c>
      <c r="K274" s="0" t="n">
        <f aca="false">IF(C274,IF(I274,VLOOKUP(_xlfn.FLOOR.MATH($E274+$C$2),$E$7:$F$27427,2),""),"")</f>
        <v>281</v>
      </c>
      <c r="L274" s="0" t="n">
        <f aca="true">IF(C274,IF(I274,SUM(INDIRECT("h"&amp;J274&amp;":h"&amp;K274&amp;""))/ROWS(INDIRECT("h"&amp;J274&amp;":h"&amp;K274&amp;"")),""),"")</f>
        <v>247.855977345406</v>
      </c>
    </row>
    <row r="275" customFormat="false" ht="12.8" hidden="false" customHeight="false" outlineLevel="0" collapsed="false">
      <c r="A275" s="0" t="n">
        <f aca="false">A274+$C$4</f>
        <v>1072</v>
      </c>
      <c r="B275" s="4" t="n">
        <f aca="false">IF(ROW()&lt;7+$G$2,TRUE(),FALSE())</f>
        <v>1</v>
      </c>
      <c r="C275" s="5" t="n">
        <f aca="false">IF(AND(B275,A275&lt;=$G$1),TRUE(),FALSE())</f>
        <v>1</v>
      </c>
      <c r="D275" s="0" t="n">
        <f aca="false">IF(C275,VLOOKUP($A275,RawData!$A$2:$D$27422,2,1),"")</f>
        <v>1074</v>
      </c>
      <c r="E275" s="0" t="n">
        <f aca="false">IF($C275,INDEX(RawData!$A$1:$D$27422,$D275,1),"")</f>
        <v>1072</v>
      </c>
      <c r="F275" s="0" t="n">
        <f aca="false">IF(C275,ROW(),"")</f>
        <v>275</v>
      </c>
      <c r="G275" s="6" t="n">
        <f aca="false">IF($C275,INDEX(RawData!$A$1:$D$27422,$D275,3),"")</f>
        <v>2.9453</v>
      </c>
      <c r="H275" s="6" t="n">
        <f aca="false">IF($C275,INDEX(RawData!$A$1:$D$27422,$D275,4),"")</f>
        <v>247.829010609713</v>
      </c>
      <c r="I275" s="5" t="n">
        <f aca="false">IF(C275,IF(E275-$E$7&gt;=$C$1/2,TRUE(),FALSE()),"")</f>
        <v>1</v>
      </c>
      <c r="J275" s="0" t="n">
        <f aca="false">IF(C275,IF(I275,VLOOKUP(ROUND($E275,0)-$C$2,$E$7:$F$27427,2),""),"")</f>
        <v>267</v>
      </c>
      <c r="K275" s="0" t="n">
        <f aca="false">IF(C275,IF(I275,VLOOKUP(_xlfn.FLOOR.MATH($E275+$C$2),$E$7:$F$27427,2),""),"")</f>
        <v>282</v>
      </c>
      <c r="L275" s="0" t="n">
        <f aca="true">IF(C275,IF(I275,SUM(INDIRECT("h"&amp;J275&amp;":h"&amp;K275&amp;""))/ROWS(INDIRECT("h"&amp;J275&amp;":h"&amp;K275&amp;"")),""),"")</f>
        <v>247.86242810912</v>
      </c>
    </row>
    <row r="276" customFormat="false" ht="12.8" hidden="false" customHeight="false" outlineLevel="0" collapsed="false">
      <c r="A276" s="0" t="n">
        <f aca="false">A275+$C$4</f>
        <v>1076</v>
      </c>
      <c r="B276" s="4" t="n">
        <f aca="false">IF(ROW()&lt;7+$G$2,TRUE(),FALSE())</f>
        <v>1</v>
      </c>
      <c r="C276" s="5" t="n">
        <f aca="false">IF(AND(B276,A276&lt;=$G$1),TRUE(),FALSE())</f>
        <v>1</v>
      </c>
      <c r="D276" s="0" t="n">
        <f aca="false">IF(C276,VLOOKUP($A276,RawData!$A$2:$D$27422,2,1),"")</f>
        <v>1078</v>
      </c>
      <c r="E276" s="0" t="n">
        <f aca="false">IF($C276,INDEX(RawData!$A$1:$D$27422,$D276,1),"")</f>
        <v>1076</v>
      </c>
      <c r="F276" s="0" t="n">
        <f aca="false">IF(C276,ROW(),"")</f>
        <v>276</v>
      </c>
      <c r="G276" s="6" t="n">
        <f aca="false">IF($C276,INDEX(RawData!$A$1:$D$27422,$D276,3),"")</f>
        <v>2.9453</v>
      </c>
      <c r="H276" s="6" t="n">
        <f aca="false">IF($C276,INDEX(RawData!$A$1:$D$27422,$D276,4),"")</f>
        <v>247.878641763247</v>
      </c>
      <c r="I276" s="5" t="n">
        <f aca="false">IF(C276,IF(E276-$E$7&gt;=$C$1/2,TRUE(),FALSE()),"")</f>
        <v>1</v>
      </c>
      <c r="J276" s="0" t="n">
        <f aca="false">IF(C276,IF(I276,VLOOKUP(ROUND($E276,0)-$C$2,$E$7:$F$27427,2),""),"")</f>
        <v>268</v>
      </c>
      <c r="K276" s="0" t="n">
        <f aca="false">IF(C276,IF(I276,VLOOKUP(_xlfn.FLOOR.MATH($E276+$C$2),$E$7:$F$27427,2),""),"")</f>
        <v>283</v>
      </c>
      <c r="L276" s="0" t="n">
        <f aca="true">IF(C276,IF(I276,SUM(INDIRECT("h"&amp;J276&amp;":h"&amp;K276&amp;""))/ROWS(INDIRECT("h"&amp;J276&amp;":h"&amp;K276&amp;"")),""),"")</f>
        <v>247.877793117633</v>
      </c>
    </row>
    <row r="277" customFormat="false" ht="12.8" hidden="false" customHeight="false" outlineLevel="0" collapsed="false">
      <c r="A277" s="0" t="n">
        <f aca="false">A276+$C$4</f>
        <v>1080</v>
      </c>
      <c r="B277" s="4" t="n">
        <f aca="false">IF(ROW()&lt;7+$G$2,TRUE(),FALSE())</f>
        <v>1</v>
      </c>
      <c r="C277" s="5" t="n">
        <f aca="false">IF(AND(B277,A277&lt;=$G$1),TRUE(),FALSE())</f>
        <v>1</v>
      </c>
      <c r="D277" s="0" t="n">
        <f aca="false">IF(C277,VLOOKUP($A277,RawData!$A$2:$D$27422,2,1),"")</f>
        <v>1082</v>
      </c>
      <c r="E277" s="0" t="n">
        <f aca="false">IF($C277,INDEX(RawData!$A$1:$D$27422,$D277,1),"")</f>
        <v>1080</v>
      </c>
      <c r="F277" s="0" t="n">
        <f aca="false">IF(C277,ROW(),"")</f>
        <v>277</v>
      </c>
      <c r="G277" s="6" t="n">
        <f aca="false">IF($C277,INDEX(RawData!$A$1:$D$27422,$D277,3),"")</f>
        <v>2.9453</v>
      </c>
      <c r="H277" s="6" t="n">
        <f aca="false">IF($C277,INDEX(RawData!$A$1:$D$27422,$D277,4),"")</f>
        <v>247.92808072809</v>
      </c>
      <c r="I277" s="5" t="n">
        <f aca="false">IF(C277,IF(E277-$E$7&gt;=$C$1/2,TRUE(),FALSE()),"")</f>
        <v>1</v>
      </c>
      <c r="J277" s="0" t="n">
        <f aca="false">IF(C277,IF(I277,VLOOKUP(ROUND($E277,0)-$C$2,$E$7:$F$27427,2),""),"")</f>
        <v>269</v>
      </c>
      <c r="K277" s="0" t="n">
        <f aca="false">IF(C277,IF(I277,VLOOKUP(_xlfn.FLOOR.MATH($E277+$C$2),$E$7:$F$27427,2),""),"")</f>
        <v>284</v>
      </c>
      <c r="L277" s="0" t="n">
        <f aca="true">IF(C277,IF(I277,SUM(INDIRECT("h"&amp;J277&amp;":h"&amp;K277&amp;""))/ROWS(INDIRECT("h"&amp;J277&amp;":h"&amp;K277&amp;"")),""),"")</f>
        <v>247.90582485395</v>
      </c>
    </row>
    <row r="278" customFormat="false" ht="12.8" hidden="false" customHeight="false" outlineLevel="0" collapsed="false">
      <c r="A278" s="0" t="n">
        <f aca="false">A277+$C$4</f>
        <v>1084</v>
      </c>
      <c r="B278" s="4" t="n">
        <f aca="false">IF(ROW()&lt;7+$G$2,TRUE(),FALSE())</f>
        <v>1</v>
      </c>
      <c r="C278" s="5" t="n">
        <f aca="false">IF(AND(B278,A278&lt;=$G$1),TRUE(),FALSE())</f>
        <v>1</v>
      </c>
      <c r="D278" s="0" t="n">
        <f aca="false">IF(C278,VLOOKUP($A278,RawData!$A$2:$D$27422,2,1),"")</f>
        <v>1086</v>
      </c>
      <c r="E278" s="0" t="n">
        <f aca="false">IF($C278,INDEX(RawData!$A$1:$D$27422,$D278,1),"")</f>
        <v>1084</v>
      </c>
      <c r="F278" s="0" t="n">
        <f aca="false">IF(C278,ROW(),"")</f>
        <v>278</v>
      </c>
      <c r="G278" s="6" t="n">
        <f aca="false">IF($C278,INDEX(RawData!$A$1:$D$27422,$D278,3),"")</f>
        <v>2.9453</v>
      </c>
      <c r="H278" s="6" t="n">
        <f aca="false">IF($C278,INDEX(RawData!$A$1:$D$27422,$D278,4),"")</f>
        <v>247.988312609713</v>
      </c>
      <c r="I278" s="5" t="n">
        <f aca="false">IF(C278,IF(E278-$E$7&gt;=$C$1/2,TRUE(),FALSE()),"")</f>
        <v>1</v>
      </c>
      <c r="J278" s="0" t="n">
        <f aca="false">IF(C278,IF(I278,VLOOKUP(ROUND($E278,0)-$C$2,$E$7:$F$27427,2),""),"")</f>
        <v>270</v>
      </c>
      <c r="K278" s="0" t="n">
        <f aca="false">IF(C278,IF(I278,VLOOKUP(_xlfn.FLOOR.MATH($E278+$C$2),$E$7:$F$27427,2),""),"")</f>
        <v>285</v>
      </c>
      <c r="L278" s="0" t="n">
        <f aca="true">IF(C278,IF(I278,SUM(INDIRECT("h"&amp;J278&amp;":h"&amp;K278&amp;""))/ROWS(INDIRECT("h"&amp;J278&amp;":h"&amp;K278&amp;"")),""),"")</f>
        <v>247.948276152768</v>
      </c>
    </row>
    <row r="279" customFormat="false" ht="12.8" hidden="false" customHeight="false" outlineLevel="0" collapsed="false">
      <c r="A279" s="0" t="n">
        <f aca="false">A278+$C$4</f>
        <v>1088</v>
      </c>
      <c r="B279" s="4" t="n">
        <f aca="false">IF(ROW()&lt;7+$G$2,TRUE(),FALSE())</f>
        <v>1</v>
      </c>
      <c r="C279" s="5" t="n">
        <f aca="false">IF(AND(B279,A279&lt;=$G$1),TRUE(),FALSE())</f>
        <v>1</v>
      </c>
      <c r="D279" s="0" t="n">
        <f aca="false">IF(C279,VLOOKUP($A279,RawData!$A$2:$D$27422,2,1),"")</f>
        <v>1090</v>
      </c>
      <c r="E279" s="0" t="n">
        <f aca="false">IF($C279,INDEX(RawData!$A$1:$D$27422,$D279,1),"")</f>
        <v>1088</v>
      </c>
      <c r="F279" s="0" t="n">
        <f aca="false">IF(C279,ROW(),"")</f>
        <v>279</v>
      </c>
      <c r="G279" s="6" t="n">
        <f aca="false">IF($C279,INDEX(RawData!$A$1:$D$27422,$D279,3),"")</f>
        <v>2.9453</v>
      </c>
      <c r="H279" s="6" t="n">
        <f aca="false">IF($C279,INDEX(RawData!$A$1:$D$27422,$D279,4),"")</f>
        <v>248.032450763247</v>
      </c>
      <c r="I279" s="5" t="n">
        <f aca="false">IF(C279,IF(E279-$E$7&gt;=$C$1/2,TRUE(),FALSE()),"")</f>
        <v>1</v>
      </c>
      <c r="J279" s="0" t="n">
        <f aca="false">IF(C279,IF(I279,VLOOKUP(ROUND($E279,0)-$C$2,$E$7:$F$27427,2),""),"")</f>
        <v>271</v>
      </c>
      <c r="K279" s="0" t="n">
        <f aca="false">IF(C279,IF(I279,VLOOKUP(_xlfn.FLOOR.MATH($E279+$C$2),$E$7:$F$27427,2),""),"")</f>
        <v>286</v>
      </c>
      <c r="L279" s="0" t="n">
        <f aca="true">IF(C279,IF(I279,SUM(INDIRECT("h"&amp;J279&amp;":h"&amp;K279&amp;""))/ROWS(INDIRECT("h"&amp;J279&amp;":h"&amp;K279&amp;"")),""),"")</f>
        <v>247.999039623173</v>
      </c>
    </row>
    <row r="280" customFormat="false" ht="12.8" hidden="false" customHeight="false" outlineLevel="0" collapsed="false">
      <c r="A280" s="0" t="n">
        <f aca="false">A279+$C$4</f>
        <v>1092</v>
      </c>
      <c r="B280" s="4" t="n">
        <f aca="false">IF(ROW()&lt;7+$G$2,TRUE(),FALSE())</f>
        <v>1</v>
      </c>
      <c r="C280" s="5" t="n">
        <f aca="false">IF(AND(B280,A280&lt;=$G$1),TRUE(),FALSE())</f>
        <v>1</v>
      </c>
      <c r="D280" s="0" t="n">
        <f aca="false">IF(C280,VLOOKUP($A280,RawData!$A$2:$D$27422,2,1),"")</f>
        <v>1094</v>
      </c>
      <c r="E280" s="0" t="n">
        <f aca="false">IF($C280,INDEX(RawData!$A$1:$D$27422,$D280,1),"")</f>
        <v>1092</v>
      </c>
      <c r="F280" s="0" t="n">
        <f aca="false">IF(C280,ROW(),"")</f>
        <v>280</v>
      </c>
      <c r="G280" s="6" t="n">
        <f aca="false">IF($C280,INDEX(RawData!$A$1:$D$27422,$D280,3),"")</f>
        <v>2.9453</v>
      </c>
      <c r="H280" s="6" t="n">
        <f aca="false">IF($C280,INDEX(RawData!$A$1:$D$27422,$D280,4),"")</f>
        <v>248.081888763247</v>
      </c>
      <c r="I280" s="5" t="n">
        <f aca="false">IF(C280,IF(E280-$E$7&gt;=$C$1/2,TRUE(),FALSE()),"")</f>
        <v>1</v>
      </c>
      <c r="J280" s="0" t="n">
        <f aca="false">IF(C280,IF(I280,VLOOKUP(ROUND($E280,0)-$C$2,$E$7:$F$27427,2),""),"")</f>
        <v>272</v>
      </c>
      <c r="K280" s="0" t="n">
        <f aca="false">IF(C280,IF(I280,VLOOKUP(_xlfn.FLOOR.MATH($E280+$C$2),$E$7:$F$27427,2),""),"")</f>
        <v>287</v>
      </c>
      <c r="L280" s="0" t="n">
        <f aca="true">IF(C280,IF(I280,SUM(INDIRECT("h"&amp;J280&amp;":h"&amp;K280&amp;""))/ROWS(INDIRECT("h"&amp;J280&amp;":h"&amp;K280&amp;"")),""),"")</f>
        <v>248.048857647566</v>
      </c>
    </row>
    <row r="281" customFormat="false" ht="12.8" hidden="false" customHeight="false" outlineLevel="0" collapsed="false">
      <c r="A281" s="0" t="n">
        <f aca="false">A280+$C$4</f>
        <v>1096</v>
      </c>
      <c r="B281" s="4" t="n">
        <f aca="false">IF(ROW()&lt;7+$G$2,TRUE(),FALSE())</f>
        <v>1</v>
      </c>
      <c r="C281" s="5" t="n">
        <f aca="false">IF(AND(B281,A281&lt;=$G$1),TRUE(),FALSE())</f>
        <v>1</v>
      </c>
      <c r="D281" s="0" t="n">
        <f aca="false">IF(C281,VLOOKUP($A281,RawData!$A$2:$D$27422,2,1),"")</f>
        <v>1098</v>
      </c>
      <c r="E281" s="0" t="n">
        <f aca="false">IF($C281,INDEX(RawData!$A$1:$D$27422,$D281,1),"")</f>
        <v>1096</v>
      </c>
      <c r="F281" s="0" t="n">
        <f aca="false">IF(C281,ROW(),"")</f>
        <v>281</v>
      </c>
      <c r="G281" s="6" t="n">
        <f aca="false">IF($C281,INDEX(RawData!$A$1:$D$27422,$D281,3),"")</f>
        <v>2.9453</v>
      </c>
      <c r="H281" s="6" t="n">
        <f aca="false">IF($C281,INDEX(RawData!$A$1:$D$27422,$D281,4),"")</f>
        <v>248.131134609713</v>
      </c>
      <c r="I281" s="5" t="n">
        <f aca="false">IF(C281,IF(E281-$E$7&gt;=$C$1/2,TRUE(),FALSE()),"")</f>
        <v>1</v>
      </c>
      <c r="J281" s="0" t="n">
        <f aca="false">IF(C281,IF(I281,VLOOKUP(ROUND($E281,0)-$C$2,$E$7:$F$27427,2),""),"")</f>
        <v>273</v>
      </c>
      <c r="K281" s="0" t="n">
        <f aca="false">IF(C281,IF(I281,VLOOKUP(_xlfn.FLOOR.MATH($E281+$C$2),$E$7:$F$27427,2),""),"")</f>
        <v>288</v>
      </c>
      <c r="L281" s="0" t="n">
        <f aca="true">IF(C281,IF(I281,SUM(INDIRECT("h"&amp;J281&amp;":h"&amp;K281&amp;""))/ROWS(INDIRECT("h"&amp;J281&amp;":h"&amp;K281&amp;"")),""),"")</f>
        <v>248.090839583952</v>
      </c>
    </row>
    <row r="282" customFormat="false" ht="12.8" hidden="false" customHeight="false" outlineLevel="0" collapsed="false">
      <c r="A282" s="0" t="n">
        <f aca="false">A281+$C$4</f>
        <v>1100</v>
      </c>
      <c r="B282" s="4" t="n">
        <f aca="false">IF(ROW()&lt;7+$G$2,TRUE(),FALSE())</f>
        <v>1</v>
      </c>
      <c r="C282" s="5" t="n">
        <f aca="false">IF(AND(B282,A282&lt;=$G$1),TRUE(),FALSE())</f>
        <v>1</v>
      </c>
      <c r="D282" s="0" t="n">
        <f aca="false">IF(C282,VLOOKUP($A282,RawData!$A$2:$D$27422,2,1),"")</f>
        <v>1102</v>
      </c>
      <c r="E282" s="0" t="n">
        <f aca="false">IF($C282,INDEX(RawData!$A$1:$D$27422,$D282,1),"")</f>
        <v>1100</v>
      </c>
      <c r="F282" s="0" t="n">
        <f aca="false">IF(C282,ROW(),"")</f>
        <v>282</v>
      </c>
      <c r="G282" s="6" t="n">
        <f aca="false">IF($C282,INDEX(RawData!$A$1:$D$27422,$D282,3),"")</f>
        <v>2.9453</v>
      </c>
      <c r="H282" s="6" t="n">
        <f aca="false">IF($C282,INDEX(RawData!$A$1:$D$27422,$D282,4),"")</f>
        <v>248.186066609713</v>
      </c>
      <c r="I282" s="5" t="n">
        <f aca="false">IF(C282,IF(E282-$E$7&gt;=$C$1/2,TRUE(),FALSE()),"")</f>
        <v>1</v>
      </c>
      <c r="J282" s="0" t="n">
        <f aca="false">IF(C282,IF(I282,VLOOKUP(ROUND($E282,0)-$C$2,$E$7:$F$27427,2),""),"")</f>
        <v>274</v>
      </c>
      <c r="K282" s="0" t="n">
        <f aca="false">IF(C282,IF(I282,VLOOKUP(_xlfn.FLOOR.MATH($E282+$C$2),$E$7:$F$27427,2),""),"")</f>
        <v>289</v>
      </c>
      <c r="L282" s="0" t="n">
        <f aca="true">IF(C282,IF(I282,SUM(INDIRECT("h"&amp;J282&amp;":h"&amp;K282&amp;""))/ROWS(INDIRECT("h"&amp;J282&amp;":h"&amp;K282&amp;"")),""),"")</f>
        <v>248.117432372028</v>
      </c>
    </row>
    <row r="283" customFormat="false" ht="12.8" hidden="false" customHeight="false" outlineLevel="0" collapsed="false">
      <c r="A283" s="0" t="n">
        <f aca="false">A282+$C$4</f>
        <v>1104</v>
      </c>
      <c r="B283" s="4" t="n">
        <f aca="false">IF(ROW()&lt;7+$G$2,TRUE(),FALSE())</f>
        <v>1</v>
      </c>
      <c r="C283" s="5" t="n">
        <f aca="false">IF(AND(B283,A283&lt;=$G$1),TRUE(),FALSE())</f>
        <v>1</v>
      </c>
      <c r="D283" s="0" t="n">
        <f aca="false">IF(C283,VLOOKUP($A283,RawData!$A$2:$D$27422,2,1),"")</f>
        <v>1106</v>
      </c>
      <c r="E283" s="0" t="n">
        <f aca="false">IF($C283,INDEX(RawData!$A$1:$D$27422,$D283,1),"")</f>
        <v>1104</v>
      </c>
      <c r="F283" s="0" t="n">
        <f aca="false">IF(C283,ROW(),"")</f>
        <v>283</v>
      </c>
      <c r="G283" s="6" t="n">
        <f aca="false">IF($C283,INDEX(RawData!$A$1:$D$27422,$D283,3),"")</f>
        <v>2.9453</v>
      </c>
      <c r="H283" s="6" t="n">
        <f aca="false">IF($C283,INDEX(RawData!$A$1:$D$27422,$D283,4),"")</f>
        <v>248.246490644871</v>
      </c>
      <c r="I283" s="5" t="n">
        <f aca="false">IF(C283,IF(E283-$E$7&gt;=$C$1/2,TRUE(),FALSE()),"")</f>
        <v>1</v>
      </c>
      <c r="J283" s="0" t="n">
        <f aca="false">IF(C283,IF(I283,VLOOKUP(ROUND($E283,0)-$C$2,$E$7:$F$27427,2),""),"")</f>
        <v>275</v>
      </c>
      <c r="K283" s="0" t="n">
        <f aca="false">IF(C283,IF(I283,VLOOKUP(_xlfn.FLOOR.MATH($E283+$C$2),$E$7:$F$27427,2),""),"")</f>
        <v>290</v>
      </c>
      <c r="L283" s="0" t="n">
        <f aca="true">IF(C283,IF(I283,SUM(INDIRECT("h"&amp;J283&amp;":h"&amp;K283&amp;""))/ROWS(INDIRECT("h"&amp;J283&amp;":h"&amp;K283&amp;"")),""),"")</f>
        <v>248.129924770306</v>
      </c>
    </row>
    <row r="284" customFormat="false" ht="12.8" hidden="false" customHeight="false" outlineLevel="0" collapsed="false">
      <c r="A284" s="0" t="n">
        <f aca="false">A283+$C$4</f>
        <v>1108</v>
      </c>
      <c r="B284" s="4" t="n">
        <f aca="false">IF(ROW()&lt;7+$G$2,TRUE(),FALSE())</f>
        <v>1</v>
      </c>
      <c r="C284" s="5" t="n">
        <f aca="false">IF(AND(B284,A284&lt;=$G$1),TRUE(),FALSE())</f>
        <v>1</v>
      </c>
      <c r="D284" s="0" t="n">
        <f aca="false">IF(C284,VLOOKUP($A284,RawData!$A$2:$D$27422,2,1),"")</f>
        <v>1110</v>
      </c>
      <c r="E284" s="0" t="n">
        <f aca="false">IF($C284,INDEX(RawData!$A$1:$D$27422,$D284,1),"")</f>
        <v>1108</v>
      </c>
      <c r="F284" s="0" t="n">
        <f aca="false">IF(C284,ROW(),"")</f>
        <v>284</v>
      </c>
      <c r="G284" s="6" t="n">
        <f aca="false">IF($C284,INDEX(RawData!$A$1:$D$27422,$D284,3),"")</f>
        <v>2.9453</v>
      </c>
      <c r="H284" s="6" t="n">
        <f aca="false">IF($C284,INDEX(RawData!$A$1:$D$27422,$D284,4),"")</f>
        <v>248.307108763247</v>
      </c>
      <c r="I284" s="5" t="n">
        <f aca="false">IF(C284,IF(E284-$E$7&gt;=$C$1/2,TRUE(),FALSE()),"")</f>
        <v>1</v>
      </c>
      <c r="J284" s="0" t="n">
        <f aca="false">IF(C284,IF(I284,VLOOKUP(ROUND($E284,0)-$C$2,$E$7:$F$27427,2),""),"")</f>
        <v>276</v>
      </c>
      <c r="K284" s="0" t="n">
        <f aca="false">IF(C284,IF(I284,VLOOKUP(_xlfn.FLOOR.MATH($E284+$C$2),$E$7:$F$27427,2),""),"")</f>
        <v>291</v>
      </c>
      <c r="L284" s="0" t="n">
        <f aca="true">IF(C284,IF(I284,SUM(INDIRECT("h"&amp;J284&amp;":h"&amp;K284&amp;""))/ROWS(INDIRECT("h"&amp;J284&amp;":h"&amp;K284&amp;"")),""),"")</f>
        <v>248.131063341288</v>
      </c>
    </row>
    <row r="285" customFormat="false" ht="12.8" hidden="false" customHeight="false" outlineLevel="0" collapsed="false">
      <c r="A285" s="0" t="n">
        <f aca="false">A284+$C$4</f>
        <v>1112</v>
      </c>
      <c r="B285" s="4" t="n">
        <f aca="false">IF(ROW()&lt;7+$G$2,TRUE(),FALSE())</f>
        <v>1</v>
      </c>
      <c r="C285" s="5" t="n">
        <f aca="false">IF(AND(B285,A285&lt;=$G$1),TRUE(),FALSE())</f>
        <v>1</v>
      </c>
      <c r="D285" s="0" t="n">
        <f aca="false">IF(C285,VLOOKUP($A285,RawData!$A$2:$D$27422,2,1),"")</f>
        <v>1114</v>
      </c>
      <c r="E285" s="0" t="n">
        <f aca="false">IF($C285,INDEX(RawData!$A$1:$D$27422,$D285,1),"")</f>
        <v>1112</v>
      </c>
      <c r="F285" s="0" t="n">
        <f aca="false">IF(C285,ROW(),"")</f>
        <v>285</v>
      </c>
      <c r="G285" s="6" t="n">
        <f aca="false">IF($C285,INDEX(RawData!$A$1:$D$27422,$D285,3),"")</f>
        <v>2.9453</v>
      </c>
      <c r="H285" s="6" t="n">
        <f aca="false">IF($C285,INDEX(RawData!$A$1:$D$27422,$D285,4),"")</f>
        <v>248.37283364487</v>
      </c>
      <c r="I285" s="5" t="n">
        <f aca="false">IF(C285,IF(E285-$E$7&gt;=$C$1/2,TRUE(),FALSE()),"")</f>
        <v>1</v>
      </c>
      <c r="J285" s="0" t="n">
        <f aca="false">IF(C285,IF(I285,VLOOKUP(ROUND($E285,0)-$C$2,$E$7:$F$27427,2),""),"")</f>
        <v>277</v>
      </c>
      <c r="K285" s="0" t="n">
        <f aca="false">IF(C285,IF(I285,VLOOKUP(_xlfn.FLOOR.MATH($E285+$C$2),$E$7:$F$27427,2),""),"")</f>
        <v>292</v>
      </c>
      <c r="L285" s="0" t="n">
        <f aca="true">IF(C285,IF(I285,SUM(INDIRECT("h"&amp;J285&amp;":h"&amp;K285&amp;""))/ROWS(INDIRECT("h"&amp;J285&amp;":h"&amp;K285&amp;"")),""),"")</f>
        <v>248.121878145275</v>
      </c>
    </row>
    <row r="286" customFormat="false" ht="12.8" hidden="false" customHeight="false" outlineLevel="0" collapsed="false">
      <c r="A286" s="0" t="n">
        <f aca="false">A285+$C$4</f>
        <v>1116</v>
      </c>
      <c r="B286" s="4" t="n">
        <f aca="false">IF(ROW()&lt;7+$G$2,TRUE(),FALSE())</f>
        <v>1</v>
      </c>
      <c r="C286" s="5" t="n">
        <f aca="false">IF(AND(B286,A286&lt;=$G$1),TRUE(),FALSE())</f>
        <v>1</v>
      </c>
      <c r="D286" s="0" t="n">
        <f aca="false">IF(C286,VLOOKUP($A286,RawData!$A$2:$D$27422,2,1),"")</f>
        <v>1118</v>
      </c>
      <c r="E286" s="0" t="n">
        <f aca="false">IF($C286,INDEX(RawData!$A$1:$D$27422,$D286,1),"")</f>
        <v>1116</v>
      </c>
      <c r="F286" s="0" t="n">
        <f aca="false">IF(C286,ROW(),"")</f>
        <v>286</v>
      </c>
      <c r="G286" s="6" t="n">
        <f aca="false">IF($C286,INDEX(RawData!$A$1:$D$27422,$D286,3),"")</f>
        <v>2.9453</v>
      </c>
      <c r="H286" s="6" t="n">
        <f aca="false">IF($C286,INDEX(RawData!$A$1:$D$27422,$D286,4),"")</f>
        <v>248.384592153534</v>
      </c>
      <c r="I286" s="5" t="n">
        <f aca="false">IF(C286,IF(E286-$E$7&gt;=$C$1/2,TRUE(),FALSE()),"")</f>
        <v>1</v>
      </c>
      <c r="J286" s="0" t="n">
        <f aca="false">IF(C286,IF(I286,VLOOKUP(ROUND($E286,0)-$C$2,$E$7:$F$27427,2),""),"")</f>
        <v>278</v>
      </c>
      <c r="K286" s="0" t="n">
        <f aca="false">IF(C286,IF(I286,VLOOKUP(_xlfn.FLOOR.MATH($E286+$C$2),$E$7:$F$27427,2),""),"")</f>
        <v>293</v>
      </c>
      <c r="L286" s="0" t="n">
        <f aca="true">IF(C286,IF(I286,SUM(INDIRECT("h"&amp;J286&amp;":h"&amp;K286&amp;""))/ROWS(INDIRECT("h"&amp;J286&amp;":h"&amp;K286&amp;"")),""),"")</f>
        <v>248.103754444061</v>
      </c>
    </row>
    <row r="287" customFormat="false" ht="12.8" hidden="false" customHeight="false" outlineLevel="0" collapsed="false">
      <c r="A287" s="0" t="n">
        <f aca="false">A286+$C$4</f>
        <v>1120</v>
      </c>
      <c r="B287" s="4" t="n">
        <f aca="false">IF(ROW()&lt;7+$G$2,TRUE(),FALSE())</f>
        <v>1</v>
      </c>
      <c r="C287" s="5" t="n">
        <f aca="false">IF(AND(B287,A287&lt;=$G$1),TRUE(),FALSE())</f>
        <v>1</v>
      </c>
      <c r="D287" s="0" t="n">
        <f aca="false">IF(C287,VLOOKUP($A287,RawData!$A$2:$D$27422,2,1),"")</f>
        <v>1122</v>
      </c>
      <c r="E287" s="0" t="n">
        <f aca="false">IF($C287,INDEX(RawData!$A$1:$D$27422,$D287,1),"")</f>
        <v>1120</v>
      </c>
      <c r="F287" s="0" t="n">
        <f aca="false">IF(C287,ROW(),"")</f>
        <v>287</v>
      </c>
      <c r="G287" s="6" t="n">
        <f aca="false">IF($C287,INDEX(RawData!$A$1:$D$27422,$D287,3),"")</f>
        <v>2.9453</v>
      </c>
      <c r="H287" s="6" t="n">
        <f aca="false">IF($C287,INDEX(RawData!$A$1:$D$27422,$D287,4),"")</f>
        <v>248.34633327191</v>
      </c>
      <c r="I287" s="5" t="n">
        <f aca="false">IF(C287,IF(E287-$E$7&gt;=$C$1/2,TRUE(),FALSE()),"")</f>
        <v>1</v>
      </c>
      <c r="J287" s="0" t="n">
        <f aca="false">IF(C287,IF(I287,VLOOKUP(ROUND($E287,0)-$C$2,$E$7:$F$27427,2),""),"")</f>
        <v>279</v>
      </c>
      <c r="K287" s="0" t="n">
        <f aca="false">IF(C287,IF(I287,VLOOKUP(_xlfn.FLOOR.MATH($E287+$C$2),$E$7:$F$27427,2),""),"")</f>
        <v>294</v>
      </c>
      <c r="L287" s="0" t="n">
        <f aca="true">IF(C287,IF(I287,SUM(INDIRECT("h"&amp;J287&amp;":h"&amp;K287&amp;""))/ROWS(INDIRECT("h"&amp;J287&amp;":h"&amp;K287&amp;"")),""),"")</f>
        <v>248.077734305346</v>
      </c>
    </row>
    <row r="288" customFormat="false" ht="12.8" hidden="false" customHeight="false" outlineLevel="0" collapsed="false">
      <c r="A288" s="0" t="n">
        <f aca="false">A287+$C$4</f>
        <v>1124</v>
      </c>
      <c r="B288" s="4" t="n">
        <f aca="false">IF(ROW()&lt;7+$G$2,TRUE(),FALSE())</f>
        <v>1</v>
      </c>
      <c r="C288" s="5" t="n">
        <f aca="false">IF(AND(B288,A288&lt;=$G$1),TRUE(),FALSE())</f>
        <v>1</v>
      </c>
      <c r="D288" s="0" t="n">
        <f aca="false">IF(C288,VLOOKUP($A288,RawData!$A$2:$D$27422,2,1),"")</f>
        <v>1126</v>
      </c>
      <c r="E288" s="0" t="n">
        <f aca="false">IF($C288,INDEX(RawData!$A$1:$D$27422,$D288,1),"")</f>
        <v>1124</v>
      </c>
      <c r="F288" s="0" t="n">
        <f aca="false">IF(C288,ROW(),"")</f>
        <v>288</v>
      </c>
      <c r="G288" s="6" t="n">
        <f aca="false">IF($C288,INDEX(RawData!$A$1:$D$27422,$D288,3),"")</f>
        <v>2.9453</v>
      </c>
      <c r="H288" s="6" t="n">
        <f aca="false">IF($C288,INDEX(RawData!$A$1:$D$27422,$D288,4),"")</f>
        <v>248.25352862704</v>
      </c>
      <c r="I288" s="5" t="n">
        <f aca="false">IF(C288,IF(E288-$E$7&gt;=$C$1/2,TRUE(),FALSE()),"")</f>
        <v>1</v>
      </c>
      <c r="J288" s="0" t="n">
        <f aca="false">IF(C288,IF(I288,VLOOKUP(ROUND($E288,0)-$C$2,$E$7:$F$27427,2),""),"")</f>
        <v>280</v>
      </c>
      <c r="K288" s="0" t="n">
        <f aca="false">IF(C288,IF(I288,VLOOKUP(_xlfn.FLOOR.MATH($E288+$C$2),$E$7:$F$27427,2),""),"")</f>
        <v>295</v>
      </c>
      <c r="L288" s="0" t="n">
        <f aca="true">IF(C288,IF(I288,SUM(INDIRECT("h"&amp;J288&amp;":h"&amp;K288&amp;""))/ROWS(INDIRECT("h"&amp;J288&amp;":h"&amp;K288&amp;"")),""),"")</f>
        <v>248.046528140042</v>
      </c>
    </row>
    <row r="289" customFormat="false" ht="12.8" hidden="false" customHeight="false" outlineLevel="0" collapsed="false">
      <c r="A289" s="0" t="n">
        <f aca="false">A288+$C$4</f>
        <v>1128</v>
      </c>
      <c r="B289" s="4" t="n">
        <f aca="false">IF(ROW()&lt;7+$G$2,TRUE(),FALSE())</f>
        <v>1</v>
      </c>
      <c r="C289" s="5" t="n">
        <f aca="false">IF(AND(B289,A289&lt;=$G$1),TRUE(),FALSE())</f>
        <v>1</v>
      </c>
      <c r="D289" s="0" t="n">
        <f aca="false">IF(C289,VLOOKUP($A289,RawData!$A$2:$D$27422,2,1),"")</f>
        <v>1130</v>
      </c>
      <c r="E289" s="0" t="n">
        <f aca="false">IF($C289,INDEX(RawData!$A$1:$D$27422,$D289,1),"")</f>
        <v>1128</v>
      </c>
      <c r="F289" s="0" t="n">
        <f aca="false">IF(C289,ROW(),"")</f>
        <v>289</v>
      </c>
      <c r="G289" s="6" t="n">
        <f aca="false">IF($C289,INDEX(RawData!$A$1:$D$27422,$D289,3),"")</f>
        <v>2.9453</v>
      </c>
      <c r="H289" s="6" t="n">
        <f aca="false">IF($C289,INDEX(RawData!$A$1:$D$27422,$D289,4),"")</f>
        <v>248.132872745416</v>
      </c>
      <c r="I289" s="5" t="n">
        <f aca="false">IF(C289,IF(E289-$E$7&gt;=$C$1/2,TRUE(),FALSE()),"")</f>
        <v>1</v>
      </c>
      <c r="J289" s="0" t="n">
        <f aca="false">IF(C289,IF(I289,VLOOKUP(ROUND($E289,0)-$C$2,$E$7:$F$27427,2),""),"")</f>
        <v>281</v>
      </c>
      <c r="K289" s="0" t="n">
        <f aca="false">IF(C289,IF(I289,VLOOKUP(_xlfn.FLOOR.MATH($E289+$C$2),$E$7:$F$27427,2),""),"")</f>
        <v>296</v>
      </c>
      <c r="L289" s="0" t="n">
        <f aca="true">IF(C289,IF(I289,SUM(INDIRECT("h"&amp;J289&amp;":h"&amp;K289&amp;""))/ROWS(INDIRECT("h"&amp;J289&amp;":h"&amp;K289&amp;"")),""),"")</f>
        <v>248.010515474738</v>
      </c>
    </row>
    <row r="290" customFormat="false" ht="12.8" hidden="false" customHeight="false" outlineLevel="0" collapsed="false">
      <c r="A290" s="0" t="n">
        <f aca="false">A289+$C$4</f>
        <v>1132</v>
      </c>
      <c r="B290" s="4" t="n">
        <f aca="false">IF(ROW()&lt;7+$G$2,TRUE(),FALSE())</f>
        <v>1</v>
      </c>
      <c r="C290" s="5" t="n">
        <f aca="false">IF(AND(B290,A290&lt;=$G$1),TRUE(),FALSE())</f>
        <v>1</v>
      </c>
      <c r="D290" s="0" t="n">
        <f aca="false">IF(C290,VLOOKUP($A290,RawData!$A$2:$D$27422,2,1),"")</f>
        <v>1134</v>
      </c>
      <c r="E290" s="0" t="n">
        <f aca="false">IF($C290,INDEX(RawData!$A$1:$D$27422,$D290,1),"")</f>
        <v>1132</v>
      </c>
      <c r="F290" s="0" t="n">
        <f aca="false">IF(C290,ROW(),"")</f>
        <v>290</v>
      </c>
      <c r="G290" s="6" t="n">
        <f aca="false">IF($C290,INDEX(RawData!$A$1:$D$27422,$D290,3),"")</f>
        <v>2.9453</v>
      </c>
      <c r="H290" s="6" t="n">
        <f aca="false">IF($C290,INDEX(RawData!$A$1:$D$27422,$D290,4),"")</f>
        <v>247.979450017327</v>
      </c>
      <c r="I290" s="5" t="n">
        <f aca="false">IF(C290,IF(E290-$E$7&gt;=$C$1/2,TRUE(),FALSE()),"")</f>
        <v>1</v>
      </c>
      <c r="J290" s="0" t="n">
        <f aca="false">IF(C290,IF(I290,VLOOKUP(ROUND($E290,0)-$C$2,$E$7:$F$27427,2),""),"")</f>
        <v>282</v>
      </c>
      <c r="K290" s="0" t="n">
        <f aca="false">IF(C290,IF(I290,VLOOKUP(_xlfn.FLOOR.MATH($E290+$C$2),$E$7:$F$27427,2),""),"")</f>
        <v>297</v>
      </c>
      <c r="L290" s="0" t="n">
        <f aca="true">IF(C290,IF(I290,SUM(INDIRECT("h"&amp;J290&amp;":h"&amp;K290&amp;""))/ROWS(INDIRECT("h"&amp;J290&amp;":h"&amp;K290&amp;"")),""),"")</f>
        <v>247.970395006529</v>
      </c>
    </row>
    <row r="291" customFormat="false" ht="12.8" hidden="false" customHeight="false" outlineLevel="0" collapsed="false">
      <c r="A291" s="0" t="n">
        <f aca="false">A290+$C$4</f>
        <v>1136</v>
      </c>
      <c r="B291" s="4" t="n">
        <f aca="false">IF(ROW()&lt;7+$G$2,TRUE(),FALSE())</f>
        <v>1</v>
      </c>
      <c r="C291" s="5" t="n">
        <f aca="false">IF(AND(B291,A291&lt;=$G$1),TRUE(),FALSE())</f>
        <v>1</v>
      </c>
      <c r="D291" s="0" t="n">
        <f aca="false">IF(C291,VLOOKUP($A291,RawData!$A$2:$D$27422,2,1),"")</f>
        <v>1138</v>
      </c>
      <c r="E291" s="0" t="n">
        <f aca="false">IF($C291,INDEX(RawData!$A$1:$D$27422,$D291,1),"")</f>
        <v>1136</v>
      </c>
      <c r="F291" s="0" t="n">
        <f aca="false">IF(C291,ROW(),"")</f>
        <v>291</v>
      </c>
      <c r="G291" s="6" t="n">
        <f aca="false">IF($C291,INDEX(RawData!$A$1:$D$27422,$D291,3),"")</f>
        <v>2.9453</v>
      </c>
      <c r="H291" s="6" t="n">
        <f aca="false">IF($C291,INDEX(RawData!$A$1:$D$27422,$D291,4),"")</f>
        <v>247.847227745417</v>
      </c>
      <c r="I291" s="5" t="n">
        <f aca="false">IF(C291,IF(E291-$E$7&gt;=$C$1/2,TRUE(),FALSE()),"")</f>
        <v>1</v>
      </c>
      <c r="J291" s="0" t="n">
        <f aca="false">IF(C291,IF(I291,VLOOKUP(ROUND($E291,0)-$C$2,$E$7:$F$27427,2),""),"")</f>
        <v>283</v>
      </c>
      <c r="K291" s="0" t="n">
        <f aca="false">IF(C291,IF(I291,VLOOKUP(_xlfn.FLOOR.MATH($E291+$C$2),$E$7:$F$27427,2),""),"")</f>
        <v>298</v>
      </c>
      <c r="L291" s="0" t="n">
        <f aca="true">IF(C291,IF(I291,SUM(INDIRECT("h"&amp;J291&amp;":h"&amp;K291&amp;""))/ROWS(INDIRECT("h"&amp;J291&amp;":h"&amp;K291&amp;"")),""),"")</f>
        <v>247.926142530922</v>
      </c>
    </row>
    <row r="292" customFormat="false" ht="12.8" hidden="false" customHeight="false" outlineLevel="0" collapsed="false">
      <c r="A292" s="0" t="n">
        <f aca="false">A291+$C$4</f>
        <v>1140</v>
      </c>
      <c r="B292" s="4" t="n">
        <f aca="false">IF(ROW()&lt;7+$G$2,TRUE(),FALSE())</f>
        <v>1</v>
      </c>
      <c r="C292" s="5" t="n">
        <f aca="false">IF(AND(B292,A292&lt;=$G$1),TRUE(),FALSE())</f>
        <v>1</v>
      </c>
      <c r="D292" s="0" t="n">
        <f aca="false">IF(C292,VLOOKUP($A292,RawData!$A$2:$D$27422,2,1),"")</f>
        <v>1142</v>
      </c>
      <c r="E292" s="0" t="n">
        <f aca="false">IF($C292,INDEX(RawData!$A$1:$D$27422,$D292,1),"")</f>
        <v>1140</v>
      </c>
      <c r="F292" s="0" t="n">
        <f aca="false">IF(C292,ROW(),"")</f>
        <v>292</v>
      </c>
      <c r="G292" s="6" t="n">
        <f aca="false">IF($C292,INDEX(RawData!$A$1:$D$27422,$D292,3),"")</f>
        <v>2.9453</v>
      </c>
      <c r="H292" s="6" t="n">
        <f aca="false">IF($C292,INDEX(RawData!$A$1:$D$27422,$D292,4),"")</f>
        <v>247.73167862704</v>
      </c>
      <c r="I292" s="5" t="n">
        <f aca="false">IF(C292,IF(E292-$E$7&gt;=$C$1/2,TRUE(),FALSE()),"")</f>
        <v>1</v>
      </c>
      <c r="J292" s="0" t="n">
        <f aca="false">IF(C292,IF(I292,VLOOKUP(ROUND($E292,0)-$C$2,$E$7:$F$27427,2),""),"")</f>
        <v>284</v>
      </c>
      <c r="K292" s="0" t="n">
        <f aca="false">IF(C292,IF(I292,VLOOKUP(_xlfn.FLOOR.MATH($E292+$C$2),$E$7:$F$27427,2),""),"")</f>
        <v>299</v>
      </c>
      <c r="L292" s="0" t="n">
        <f aca="true">IF(C292,IF(I292,SUM(INDIRECT("h"&amp;J292&amp;":h"&amp;K292&amp;""))/ROWS(INDIRECT("h"&amp;J292&amp;":h"&amp;K292&amp;"")),""),"")</f>
        <v>247.881510591225</v>
      </c>
    </row>
    <row r="293" customFormat="false" ht="12.8" hidden="false" customHeight="false" outlineLevel="0" collapsed="false">
      <c r="A293" s="0" t="n">
        <f aca="false">A292+$C$4</f>
        <v>1144</v>
      </c>
      <c r="B293" s="4" t="n">
        <f aca="false">IF(ROW()&lt;7+$G$2,TRUE(),FALSE())</f>
        <v>1</v>
      </c>
      <c r="C293" s="5" t="n">
        <f aca="false">IF(AND(B293,A293&lt;=$G$1),TRUE(),FALSE())</f>
        <v>1</v>
      </c>
      <c r="D293" s="0" t="n">
        <f aca="false">IF(C293,VLOOKUP($A293,RawData!$A$2:$D$27422,2,1),"")</f>
        <v>1146</v>
      </c>
      <c r="E293" s="0" t="n">
        <f aca="false">IF($C293,INDEX(RawData!$A$1:$D$27422,$D293,1),"")</f>
        <v>1144</v>
      </c>
      <c r="F293" s="0" t="n">
        <f aca="false">IF(C293,ROW(),"")</f>
        <v>293</v>
      </c>
      <c r="G293" s="6" t="n">
        <f aca="false">IF($C293,INDEX(RawData!$A$1:$D$27422,$D293,3),"")</f>
        <v>2.9453</v>
      </c>
      <c r="H293" s="6" t="n">
        <f aca="false">IF($C293,INDEX(RawData!$A$1:$D$27422,$D293,4),"")</f>
        <v>247.638101508663</v>
      </c>
      <c r="I293" s="5" t="n">
        <f aca="false">IF(C293,IF(E293-$E$7&gt;=$C$1/2,TRUE(),FALSE()),"")</f>
        <v>1</v>
      </c>
      <c r="J293" s="0" t="n">
        <f aca="false">IF(C293,IF(I293,VLOOKUP(ROUND($E293,0)-$C$2,$E$7:$F$27427,2),""),"")</f>
        <v>285</v>
      </c>
      <c r="K293" s="0" t="n">
        <f aca="false">IF(C293,IF(I293,VLOOKUP(_xlfn.FLOOR.MATH($E293+$C$2),$E$7:$F$27427,2),""),"")</f>
        <v>300</v>
      </c>
      <c r="L293" s="0" t="n">
        <f aca="true">IF(C293,IF(I293,SUM(INDIRECT("h"&amp;J293&amp;":h"&amp;K293&amp;""))/ROWS(INDIRECT("h"&amp;J293&amp;":h"&amp;K293&amp;"")),""),"")</f>
        <v>247.835848653725</v>
      </c>
    </row>
    <row r="294" customFormat="false" ht="12.8" hidden="false" customHeight="false" outlineLevel="0" collapsed="false">
      <c r="A294" s="0" t="n">
        <f aca="false">A293+$C$4</f>
        <v>1148</v>
      </c>
      <c r="B294" s="4" t="n">
        <f aca="false">IF(ROW()&lt;7+$G$2,TRUE(),FALSE())</f>
        <v>1</v>
      </c>
      <c r="C294" s="5" t="n">
        <f aca="false">IF(AND(B294,A294&lt;=$G$1),TRUE(),FALSE())</f>
        <v>1</v>
      </c>
      <c r="D294" s="0" t="n">
        <f aca="false">IF(C294,VLOOKUP($A294,RawData!$A$2:$D$27422,2,1),"")</f>
        <v>1150</v>
      </c>
      <c r="E294" s="0" t="n">
        <f aca="false">IF($C294,INDEX(RawData!$A$1:$D$27422,$D294,1),"")</f>
        <v>1148</v>
      </c>
      <c r="F294" s="0" t="n">
        <f aca="false">IF(C294,ROW(),"")</f>
        <v>294</v>
      </c>
      <c r="G294" s="6" t="n">
        <f aca="false">IF($C294,INDEX(RawData!$A$1:$D$27422,$D294,3),"")</f>
        <v>2.9453</v>
      </c>
      <c r="H294" s="6" t="n">
        <f aca="false">IF($C294,INDEX(RawData!$A$1:$D$27422,$D294,4),"")</f>
        <v>247.571990390287</v>
      </c>
      <c r="I294" s="5" t="n">
        <f aca="false">IF(C294,IF(E294-$E$7&gt;=$C$1/2,TRUE(),FALSE()),"")</f>
        <v>1</v>
      </c>
      <c r="J294" s="0" t="n">
        <f aca="false">IF(C294,IF(I294,VLOOKUP(ROUND($E294,0)-$C$2,$E$7:$F$27427,2),""),"")</f>
        <v>286</v>
      </c>
      <c r="K294" s="0" t="n">
        <f aca="false">IF(C294,IF(I294,VLOOKUP(_xlfn.FLOOR.MATH($E294+$C$2),$E$7:$F$27427,2),""),"")</f>
        <v>301</v>
      </c>
      <c r="L294" s="0" t="n">
        <f aca="true">IF(C294,IF(I294,SUM(INDIRECT("h"&amp;J294&amp;":h"&amp;K294&amp;""))/ROWS(INDIRECT("h"&amp;J294&amp;":h"&amp;K294&amp;"")),""),"")</f>
        <v>247.788482161123</v>
      </c>
    </row>
    <row r="295" customFormat="false" ht="12.8" hidden="false" customHeight="false" outlineLevel="0" collapsed="false">
      <c r="A295" s="0" t="n">
        <f aca="false">A294+$C$4</f>
        <v>1152</v>
      </c>
      <c r="B295" s="4" t="n">
        <f aca="false">IF(ROW()&lt;7+$G$2,TRUE(),FALSE())</f>
        <v>1</v>
      </c>
      <c r="C295" s="5" t="n">
        <f aca="false">IF(AND(B295,A295&lt;=$G$1),TRUE(),FALSE())</f>
        <v>1</v>
      </c>
      <c r="D295" s="0" t="n">
        <f aca="false">IF(C295,VLOOKUP($A295,RawData!$A$2:$D$27422,2,1),"")</f>
        <v>1154</v>
      </c>
      <c r="E295" s="0" t="n">
        <f aca="false">IF($C295,INDEX(RawData!$A$1:$D$27422,$D295,1),"")</f>
        <v>1152</v>
      </c>
      <c r="F295" s="0" t="n">
        <f aca="false">IF(C295,ROW(),"")</f>
        <v>295</v>
      </c>
      <c r="G295" s="6" t="n">
        <f aca="false">IF($C295,INDEX(RawData!$A$1:$D$27422,$D295,3),"")</f>
        <v>2.9453</v>
      </c>
      <c r="H295" s="6" t="n">
        <f aca="false">IF($C295,INDEX(RawData!$A$1:$D$27422,$D295,4),"")</f>
        <v>247.533152118376</v>
      </c>
      <c r="I295" s="5" t="n">
        <f aca="false">IF(C295,IF(E295-$E$7&gt;=$C$1/2,TRUE(),FALSE()),"")</f>
        <v>1</v>
      </c>
      <c r="J295" s="0" t="n">
        <f aca="false">IF(C295,IF(I295,VLOOKUP(ROUND($E295,0)-$C$2,$E$7:$F$27427,2),""),"")</f>
        <v>287</v>
      </c>
      <c r="K295" s="0" t="n">
        <f aca="false">IF(C295,IF(I295,VLOOKUP(_xlfn.FLOOR.MATH($E295+$C$2),$E$7:$F$27427,2),""),"")</f>
        <v>302</v>
      </c>
      <c r="L295" s="0" t="n">
        <f aca="true">IF(C295,IF(I295,SUM(INDIRECT("h"&amp;J295&amp;":h"&amp;K295&amp;""))/ROWS(INDIRECT("h"&amp;J295&amp;":h"&amp;K295&amp;"")),""),"")</f>
        <v>247.742109456629</v>
      </c>
    </row>
    <row r="296" customFormat="false" ht="12.8" hidden="false" customHeight="false" outlineLevel="0" collapsed="false">
      <c r="A296" s="0" t="n">
        <f aca="false">A295+$C$4</f>
        <v>1156</v>
      </c>
      <c r="B296" s="4" t="n">
        <f aca="false">IF(ROW()&lt;7+$G$2,TRUE(),FALSE())</f>
        <v>1</v>
      </c>
      <c r="C296" s="5" t="n">
        <f aca="false">IF(AND(B296,A296&lt;=$G$1),TRUE(),FALSE())</f>
        <v>1</v>
      </c>
      <c r="D296" s="0" t="n">
        <f aca="false">IF(C296,VLOOKUP($A296,RawData!$A$2:$D$27422,2,1),"")</f>
        <v>1158</v>
      </c>
      <c r="E296" s="0" t="n">
        <f aca="false">IF($C296,INDEX(RawData!$A$1:$D$27422,$D296,1),"")</f>
        <v>1156</v>
      </c>
      <c r="F296" s="0" t="n">
        <f aca="false">IF(C296,ROW(),"")</f>
        <v>296</v>
      </c>
      <c r="G296" s="6" t="n">
        <f aca="false">IF($C296,INDEX(RawData!$A$1:$D$27422,$D296,3),"")</f>
        <v>2.9453</v>
      </c>
      <c r="H296" s="6" t="n">
        <f aca="false">IF($C296,INDEX(RawData!$A$1:$D$27422,$D296,4),"")</f>
        <v>247.505686118377</v>
      </c>
      <c r="I296" s="5" t="n">
        <f aca="false">IF(C296,IF(E296-$E$7&gt;=$C$1/2,TRUE(),FALSE()),"")</f>
        <v>1</v>
      </c>
      <c r="J296" s="0" t="n">
        <f aca="false">IF(C296,IF(I296,VLOOKUP(ROUND($E296,0)-$C$2,$E$7:$F$27427,2),""),"")</f>
        <v>288</v>
      </c>
      <c r="K296" s="0" t="n">
        <f aca="false">IF(C296,IF(I296,VLOOKUP(_xlfn.FLOOR.MATH($E296+$C$2),$E$7:$F$27427,2),""),"")</f>
        <v>303</v>
      </c>
      <c r="L296" s="0" t="n">
        <f aca="true">IF(C296,IF(I296,SUM(INDIRECT("h"&amp;J296&amp;":h"&amp;K296&amp;""))/ROWS(INDIRECT("h"&amp;J296&amp;":h"&amp;K296&amp;"")),""),"")</f>
        <v>247.699157932236</v>
      </c>
    </row>
    <row r="297" customFormat="false" ht="12.8" hidden="false" customHeight="false" outlineLevel="0" collapsed="false">
      <c r="A297" s="0" t="n">
        <f aca="false">A296+$C$4</f>
        <v>1160</v>
      </c>
      <c r="B297" s="4" t="n">
        <f aca="false">IF(ROW()&lt;7+$G$2,TRUE(),FALSE())</f>
        <v>1</v>
      </c>
      <c r="C297" s="5" t="n">
        <f aca="false">IF(AND(B297,A297&lt;=$G$1),TRUE(),FALSE())</f>
        <v>1</v>
      </c>
      <c r="D297" s="0" t="n">
        <f aca="false">IF(C297,VLOOKUP($A297,RawData!$A$2:$D$27422,2,1),"")</f>
        <v>1162</v>
      </c>
      <c r="E297" s="0" t="n">
        <f aca="false">IF($C297,INDEX(RawData!$A$1:$D$27422,$D297,1),"")</f>
        <v>1160</v>
      </c>
      <c r="F297" s="0" t="n">
        <f aca="false">IF(C297,ROW(),"")</f>
        <v>297</v>
      </c>
      <c r="G297" s="6" t="n">
        <f aca="false">IF($C297,INDEX(RawData!$A$1:$D$27422,$D297,3),"")</f>
        <v>2.9453</v>
      </c>
      <c r="H297" s="6" t="n">
        <f aca="false">IF($C297,INDEX(RawData!$A$1:$D$27422,$D297,4),"")</f>
        <v>247.489207118377</v>
      </c>
      <c r="I297" s="5" t="n">
        <f aca="false">IF(C297,IF(E297-$E$7&gt;=$C$1/2,TRUE(),FALSE()),"")</f>
        <v>1</v>
      </c>
      <c r="J297" s="0" t="n">
        <f aca="false">IF(C297,IF(I297,VLOOKUP(ROUND($E297,0)-$C$2,$E$7:$F$27427,2),""),"")</f>
        <v>289</v>
      </c>
      <c r="K297" s="0" t="n">
        <f aca="false">IF(C297,IF(I297,VLOOKUP(_xlfn.FLOOR.MATH($E297+$C$2),$E$7:$F$27427,2),""),"")</f>
        <v>304</v>
      </c>
      <c r="L297" s="0" t="n">
        <f aca="true">IF(C297,IF(I297,SUM(INDIRECT("h"&amp;J297&amp;":h"&amp;K297&amp;""))/ROWS(INDIRECT("h"&amp;J297&amp;":h"&amp;K297&amp;"")),""),"")</f>
        <v>247.662693323147</v>
      </c>
    </row>
    <row r="298" customFormat="false" ht="12.8" hidden="false" customHeight="false" outlineLevel="0" collapsed="false">
      <c r="A298" s="0" t="n">
        <f aca="false">A297+$C$4</f>
        <v>1164</v>
      </c>
      <c r="B298" s="4" t="n">
        <f aca="false">IF(ROW()&lt;7+$G$2,TRUE(),FALSE())</f>
        <v>1</v>
      </c>
      <c r="C298" s="5" t="n">
        <f aca="false">IF(AND(B298,A298&lt;=$G$1),TRUE(),FALSE())</f>
        <v>1</v>
      </c>
      <c r="D298" s="0" t="n">
        <f aca="false">IF(C298,VLOOKUP($A298,RawData!$A$2:$D$27422,2,1),"")</f>
        <v>1166</v>
      </c>
      <c r="E298" s="0" t="n">
        <f aca="false">IF($C298,INDEX(RawData!$A$1:$D$27422,$D298,1),"")</f>
        <v>1164</v>
      </c>
      <c r="F298" s="0" t="n">
        <f aca="false">IF(C298,ROW(),"")</f>
        <v>298</v>
      </c>
      <c r="G298" s="6" t="n">
        <f aca="false">IF($C298,INDEX(RawData!$A$1:$D$27422,$D298,3),"")</f>
        <v>2.9453</v>
      </c>
      <c r="H298" s="6" t="n">
        <f aca="false">IF($C298,INDEX(RawData!$A$1:$D$27422,$D298,4),"")</f>
        <v>247.478027</v>
      </c>
      <c r="I298" s="5" t="n">
        <f aca="false">IF(C298,IF(E298-$E$7&gt;=$C$1/2,TRUE(),FALSE()),"")</f>
        <v>1</v>
      </c>
      <c r="J298" s="0" t="n">
        <f aca="false">IF(C298,IF(I298,VLOOKUP(ROUND($E298,0)-$C$2,$E$7:$F$27427,2),""),"")</f>
        <v>290</v>
      </c>
      <c r="K298" s="0" t="n">
        <f aca="false">IF(C298,IF(I298,VLOOKUP(_xlfn.FLOOR.MATH($E298+$C$2),$E$7:$F$27427,2),""),"")</f>
        <v>305</v>
      </c>
      <c r="L298" s="0" t="n">
        <f aca="true">IF(C298,IF(I298,SUM(INDIRECT("h"&amp;J298&amp;":h"&amp;K298&amp;""))/ROWS(INDIRECT("h"&amp;J298&amp;":h"&amp;K298&amp;"")),""),"")</f>
        <v>247.636844889863</v>
      </c>
    </row>
    <row r="299" customFormat="false" ht="12.8" hidden="false" customHeight="false" outlineLevel="0" collapsed="false">
      <c r="A299" s="0" t="n">
        <f aca="false">A298+$C$4</f>
        <v>1168</v>
      </c>
      <c r="B299" s="4" t="n">
        <f aca="false">IF(ROW()&lt;7+$G$2,TRUE(),FALSE())</f>
        <v>1</v>
      </c>
      <c r="C299" s="5" t="n">
        <f aca="false">IF(AND(B299,A299&lt;=$G$1),TRUE(),FALSE())</f>
        <v>1</v>
      </c>
      <c r="D299" s="0" t="n">
        <f aca="false">IF(C299,VLOOKUP($A299,RawData!$A$2:$D$27422,2,1),"")</f>
        <v>1170</v>
      </c>
      <c r="E299" s="0" t="n">
        <f aca="false">IF($C299,INDEX(RawData!$A$1:$D$27422,$D299,1),"")</f>
        <v>1168</v>
      </c>
      <c r="F299" s="0" t="n">
        <f aca="false">IF(C299,ROW(),"")</f>
        <v>299</v>
      </c>
      <c r="G299" s="6" t="n">
        <f aca="false">IF($C299,INDEX(RawData!$A$1:$D$27422,$D299,3),"")</f>
        <v>2.9297</v>
      </c>
      <c r="H299" s="6" t="n">
        <f aca="false">IF($C299,INDEX(RawData!$A$1:$D$27422,$D299,4),"")</f>
        <v>247.532379609713</v>
      </c>
      <c r="I299" s="5" t="n">
        <f aca="false">IF(C299,IF(E299-$E$7&gt;=$C$1/2,TRUE(),FALSE()),"")</f>
        <v>1</v>
      </c>
      <c r="J299" s="0" t="n">
        <f aca="false">IF(C299,IF(I299,VLOOKUP(ROUND($E299,0)-$C$2,$E$7:$F$27427,2),""),"")</f>
        <v>291</v>
      </c>
      <c r="K299" s="0" t="n">
        <f aca="false">IF(C299,IF(I299,VLOOKUP(_xlfn.FLOOR.MATH($E299+$C$2),$E$7:$F$27427,2),""),"")</f>
        <v>306</v>
      </c>
      <c r="L299" s="0" t="n">
        <f aca="true">IF(C299,IF(I299,SUM(INDIRECT("h"&amp;J299&amp;":h"&amp;K299&amp;""))/ROWS(INDIRECT("h"&amp;J299&amp;":h"&amp;K299&amp;"")),""),"")</f>
        <v>247.623002040403</v>
      </c>
    </row>
    <row r="300" customFormat="false" ht="12.8" hidden="false" customHeight="false" outlineLevel="0" collapsed="false">
      <c r="A300" s="0" t="n">
        <f aca="false">A299+$C$4</f>
        <v>1172</v>
      </c>
      <c r="B300" s="4" t="n">
        <f aca="false">IF(ROW()&lt;7+$G$2,TRUE(),FALSE())</f>
        <v>1</v>
      </c>
      <c r="C300" s="5" t="n">
        <f aca="false">IF(AND(B300,A300&lt;=$G$1),TRUE(),FALSE())</f>
        <v>1</v>
      </c>
      <c r="D300" s="0" t="n">
        <f aca="false">IF(C300,VLOOKUP($A300,RawData!$A$2:$D$27422,2,1),"")</f>
        <v>1174</v>
      </c>
      <c r="E300" s="0" t="n">
        <f aca="false">IF($C300,INDEX(RawData!$A$1:$D$27422,$D300,1),"")</f>
        <v>1172</v>
      </c>
      <c r="F300" s="0" t="n">
        <f aca="false">IF(C300,ROW(),"")</f>
        <v>300</v>
      </c>
      <c r="G300" s="6" t="n">
        <f aca="false">IF($C300,INDEX(RawData!$A$1:$D$27422,$D300,3),"")</f>
        <v>2.9453</v>
      </c>
      <c r="H300" s="6" t="n">
        <f aca="false">IF($C300,INDEX(RawData!$A$1:$D$27422,$D300,4),"")</f>
        <v>247.576517763247</v>
      </c>
      <c r="I300" s="5" t="n">
        <f aca="false">IF(C300,IF(E300-$E$7&gt;=$C$1/2,TRUE(),FALSE()),"")</f>
        <v>1</v>
      </c>
      <c r="J300" s="0" t="n">
        <f aca="false">IF(C300,IF(I300,VLOOKUP(ROUND($E300,0)-$C$2,$E$7:$F$27427,2),""),"")</f>
        <v>292</v>
      </c>
      <c r="K300" s="0" t="n">
        <f aca="false">IF(C300,IF(I300,VLOOKUP(_xlfn.FLOOR.MATH($E300+$C$2),$E$7:$F$27427,2),""),"")</f>
        <v>307</v>
      </c>
      <c r="L300" s="0" t="n">
        <f aca="true">IF(C300,IF(I300,SUM(INDIRECT("h"&amp;J300&amp;":h"&amp;K300&amp;""))/ROWS(INDIRECT("h"&amp;J300&amp;":h"&amp;K300&amp;"")),""),"")</f>
        <v>247.622505838612</v>
      </c>
    </row>
    <row r="301" customFormat="false" ht="12.8" hidden="false" customHeight="false" outlineLevel="0" collapsed="false">
      <c r="A301" s="0" t="n">
        <f aca="false">A300+$C$4</f>
        <v>1176</v>
      </c>
      <c r="B301" s="4" t="n">
        <f aca="false">IF(ROW()&lt;7+$G$2,TRUE(),FALSE())</f>
        <v>1</v>
      </c>
      <c r="C301" s="5" t="n">
        <f aca="false">IF(AND(B301,A301&lt;=$G$1),TRUE(),FALSE())</f>
        <v>1</v>
      </c>
      <c r="D301" s="0" t="n">
        <f aca="false">IF(C301,VLOOKUP($A301,RawData!$A$2:$D$27422,2,1),"")</f>
        <v>1178</v>
      </c>
      <c r="E301" s="0" t="n">
        <f aca="false">IF($C301,INDEX(RawData!$A$1:$D$27422,$D301,1),"")</f>
        <v>1176</v>
      </c>
      <c r="F301" s="0" t="n">
        <f aca="false">IF(C301,ROW(),"")</f>
        <v>301</v>
      </c>
      <c r="G301" s="6" t="n">
        <f aca="false">IF($C301,INDEX(RawData!$A$1:$D$27422,$D301,3),"")</f>
        <v>2.9453</v>
      </c>
      <c r="H301" s="6" t="n">
        <f aca="false">IF($C301,INDEX(RawData!$A$1:$D$27422,$D301,4),"")</f>
        <v>247.614969763247</v>
      </c>
      <c r="I301" s="5" t="n">
        <f aca="false">IF(C301,IF(E301-$E$7&gt;=$C$1/2,TRUE(),FALSE()),"")</f>
        <v>1</v>
      </c>
      <c r="J301" s="0" t="n">
        <f aca="false">IF(C301,IF(I301,VLOOKUP(ROUND($E301,0)-$C$2,$E$7:$F$27427,2),""),"")</f>
        <v>293</v>
      </c>
      <c r="K301" s="0" t="n">
        <f aca="false">IF(C301,IF(I301,VLOOKUP(_xlfn.FLOOR.MATH($E301+$C$2),$E$7:$F$27427,2),""),"")</f>
        <v>308</v>
      </c>
      <c r="L301" s="0" t="n">
        <f aca="true">IF(C301,IF(I301,SUM(INDIRECT("h"&amp;J301&amp;":h"&amp;K301&amp;""))/ROWS(INDIRECT("h"&amp;J301&amp;":h"&amp;K301&amp;"")),""),"")</f>
        <v>247.637141305095</v>
      </c>
    </row>
    <row r="302" customFormat="false" ht="12.8" hidden="false" customHeight="false" outlineLevel="0" collapsed="false">
      <c r="A302" s="0" t="n">
        <f aca="false">A301+$C$4</f>
        <v>1180</v>
      </c>
      <c r="B302" s="4" t="n">
        <f aca="false">IF(ROW()&lt;7+$G$2,TRUE(),FALSE())</f>
        <v>1</v>
      </c>
      <c r="C302" s="5" t="n">
        <f aca="false">IF(AND(B302,A302&lt;=$G$1),TRUE(),FALSE())</f>
        <v>1</v>
      </c>
      <c r="D302" s="0" t="n">
        <f aca="false">IF(C302,VLOOKUP($A302,RawData!$A$2:$D$27422,2,1),"")</f>
        <v>1182</v>
      </c>
      <c r="E302" s="0" t="n">
        <f aca="false">IF($C302,INDEX(RawData!$A$1:$D$27422,$D302,1),"")</f>
        <v>1180</v>
      </c>
      <c r="F302" s="0" t="n">
        <f aca="false">IF(C302,ROW(),"")</f>
        <v>302</v>
      </c>
      <c r="G302" s="6" t="n">
        <f aca="false">IF($C302,INDEX(RawData!$A$1:$D$27422,$D302,3),"")</f>
        <v>2.9453</v>
      </c>
      <c r="H302" s="6" t="n">
        <f aca="false">IF($C302,INDEX(RawData!$A$1:$D$27422,$D302,4),"")</f>
        <v>247.642628881624</v>
      </c>
      <c r="I302" s="5" t="n">
        <f aca="false">IF(C302,IF(E302-$E$7&gt;=$C$1/2,TRUE(),FALSE()),"")</f>
        <v>1</v>
      </c>
      <c r="J302" s="0" t="n">
        <f aca="false">IF(C302,IF(I302,VLOOKUP(ROUND($E302,0)-$C$2,$E$7:$F$27427,2),""),"")</f>
        <v>294</v>
      </c>
      <c r="K302" s="0" t="n">
        <f aca="false">IF(C302,IF(I302,VLOOKUP(_xlfn.FLOOR.MATH($E302+$C$2),$E$7:$F$27427,2),""),"")</f>
        <v>309</v>
      </c>
      <c r="L302" s="0" t="n">
        <f aca="true">IF(C302,IF(I302,SUM(INDIRECT("h"&amp;J302&amp;":h"&amp;K302&amp;""))/ROWS(INDIRECT("h"&amp;J302&amp;":h"&amp;K302&amp;"")),""),"")</f>
        <v>247.665851680601</v>
      </c>
    </row>
    <row r="303" customFormat="false" ht="12.8" hidden="false" customHeight="false" outlineLevel="0" collapsed="false">
      <c r="A303" s="0" t="n">
        <f aca="false">A302+$C$4</f>
        <v>1184</v>
      </c>
      <c r="B303" s="4" t="n">
        <f aca="false">IF(ROW()&lt;7+$G$2,TRUE(),FALSE())</f>
        <v>1</v>
      </c>
      <c r="C303" s="5" t="n">
        <f aca="false">IF(AND(B303,A303&lt;=$G$1),TRUE(),FALSE())</f>
        <v>1</v>
      </c>
      <c r="D303" s="0" t="n">
        <f aca="false">IF(C303,VLOOKUP($A303,RawData!$A$2:$D$27422,2,1),"")</f>
        <v>1186</v>
      </c>
      <c r="E303" s="0" t="n">
        <f aca="false">IF($C303,INDEX(RawData!$A$1:$D$27422,$D303,1),"")</f>
        <v>1184</v>
      </c>
      <c r="F303" s="0" t="n">
        <f aca="false">IF(C303,ROW(),"")</f>
        <v>303</v>
      </c>
      <c r="G303" s="6" t="n">
        <f aca="false">IF($C303,INDEX(RawData!$A$1:$D$27422,$D303,3),"")</f>
        <v>2.9453</v>
      </c>
      <c r="H303" s="6" t="n">
        <f aca="false">IF($C303,INDEX(RawData!$A$1:$D$27422,$D303,4),"")</f>
        <v>247.659108881623</v>
      </c>
      <c r="I303" s="5" t="n">
        <f aca="false">IF(C303,IF(E303-$E$7&gt;=$C$1/2,TRUE(),FALSE()),"")</f>
        <v>1</v>
      </c>
      <c r="J303" s="0" t="n">
        <f aca="false">IF(C303,IF(I303,VLOOKUP(ROUND($E303,0)-$C$2,$E$7:$F$27427,2),""),"")</f>
        <v>295</v>
      </c>
      <c r="K303" s="0" t="n">
        <f aca="false">IF(C303,IF(I303,VLOOKUP(_xlfn.FLOOR.MATH($E303+$C$2),$E$7:$F$27427,2),""),"")</f>
        <v>310</v>
      </c>
      <c r="L303" s="0" t="n">
        <f aca="true">IF(C303,IF(I303,SUM(INDIRECT("h"&amp;J303&amp;":h"&amp;K303&amp;""))/ROWS(INDIRECT("h"&amp;J303&amp;":h"&amp;K303&amp;"")),""),"")</f>
        <v>247.706260476823</v>
      </c>
    </row>
    <row r="304" customFormat="false" ht="12.8" hidden="false" customHeight="false" outlineLevel="0" collapsed="false">
      <c r="A304" s="0" t="n">
        <f aca="false">A303+$C$4</f>
        <v>1188</v>
      </c>
      <c r="B304" s="4" t="n">
        <f aca="false">IF(ROW()&lt;7+$G$2,TRUE(),FALSE())</f>
        <v>1</v>
      </c>
      <c r="C304" s="5" t="n">
        <f aca="false">IF(AND(B304,A304&lt;=$G$1),TRUE(),FALSE())</f>
        <v>1</v>
      </c>
      <c r="D304" s="0" t="n">
        <f aca="false">IF(C304,VLOOKUP($A304,RawData!$A$2:$D$27422,2,1),"")</f>
        <v>1190</v>
      </c>
      <c r="E304" s="0" t="n">
        <f aca="false">IF($C304,INDEX(RawData!$A$1:$D$27422,$D304,1),"")</f>
        <v>1188</v>
      </c>
      <c r="F304" s="0" t="n">
        <f aca="false">IF(C304,ROW(),"")</f>
        <v>304</v>
      </c>
      <c r="G304" s="6" t="n">
        <f aca="false">IF($C304,INDEX(RawData!$A$1:$D$27422,$D304,3),"")</f>
        <v>2.9453</v>
      </c>
      <c r="H304" s="6" t="n">
        <f aca="false">IF($C304,INDEX(RawData!$A$1:$D$27422,$D304,4),"")</f>
        <v>247.670094881623</v>
      </c>
      <c r="I304" s="5" t="n">
        <f aca="false">IF(C304,IF(E304-$E$7&gt;=$C$1/2,TRUE(),FALSE()),"")</f>
        <v>1</v>
      </c>
      <c r="J304" s="0" t="n">
        <f aca="false">IF(C304,IF(I304,VLOOKUP(ROUND($E304,0)-$C$2,$E$7:$F$27427,2),""),"")</f>
        <v>296</v>
      </c>
      <c r="K304" s="0" t="n">
        <f aca="false">IF(C304,IF(I304,VLOOKUP(_xlfn.FLOOR.MATH($E304+$C$2),$E$7:$F$27427,2),""),"")</f>
        <v>311</v>
      </c>
      <c r="L304" s="0" t="n">
        <f aca="true">IF(C304,IF(I304,SUM(INDIRECT("h"&amp;J304&amp;":h"&amp;K304&amp;""))/ROWS(INDIRECT("h"&amp;J304&amp;":h"&amp;K304&amp;"")),""),"")</f>
        <v>247.756306475098</v>
      </c>
    </row>
    <row r="305" customFormat="false" ht="12.8" hidden="false" customHeight="false" outlineLevel="0" collapsed="false">
      <c r="A305" s="0" t="n">
        <f aca="false">A304+$C$4</f>
        <v>1192</v>
      </c>
      <c r="B305" s="4" t="n">
        <f aca="false">IF(ROW()&lt;7+$G$2,TRUE(),FALSE())</f>
        <v>1</v>
      </c>
      <c r="C305" s="5" t="n">
        <f aca="false">IF(AND(B305,A305&lt;=$G$1),TRUE(),FALSE())</f>
        <v>1</v>
      </c>
      <c r="D305" s="0" t="n">
        <f aca="false">IF(C305,VLOOKUP($A305,RawData!$A$2:$D$27422,2,1),"")</f>
        <v>1194</v>
      </c>
      <c r="E305" s="0" t="n">
        <f aca="false">IF($C305,INDEX(RawData!$A$1:$D$27422,$D305,1),"")</f>
        <v>1192</v>
      </c>
      <c r="F305" s="0" t="n">
        <f aca="false">IF(C305,ROW(),"")</f>
        <v>305</v>
      </c>
      <c r="G305" s="6" t="n">
        <f aca="false">IF($C305,INDEX(RawData!$A$1:$D$27422,$D305,3),"")</f>
        <v>2.9453</v>
      </c>
      <c r="H305" s="6" t="n">
        <f aca="false">IF($C305,INDEX(RawData!$A$1:$D$27422,$D305,4),"")</f>
        <v>247.719297812874</v>
      </c>
      <c r="I305" s="5" t="n">
        <f aca="false">IF(C305,IF(E305-$E$7&gt;=$C$1/2,TRUE(),FALSE()),"")</f>
        <v>1</v>
      </c>
      <c r="J305" s="0" t="n">
        <f aca="false">IF(C305,IF(I305,VLOOKUP(ROUND($E305,0)-$C$2,$E$7:$F$27427,2),""),"")</f>
        <v>297</v>
      </c>
      <c r="K305" s="0" t="n">
        <f aca="false">IF(C305,IF(I305,VLOOKUP(_xlfn.FLOOR.MATH($E305+$C$2),$E$7:$F$27427,2),""),"")</f>
        <v>312</v>
      </c>
      <c r="L305" s="0" t="n">
        <f aca="true">IF(C305,IF(I305,SUM(INDIRECT("h"&amp;J305&amp;":h"&amp;K305&amp;""))/ROWS(INDIRECT("h"&amp;J305&amp;":h"&amp;K305&amp;"")),""),"")</f>
        <v>247.81391900925</v>
      </c>
    </row>
    <row r="306" customFormat="false" ht="12.8" hidden="false" customHeight="false" outlineLevel="0" collapsed="false">
      <c r="A306" s="0" t="n">
        <f aca="false">A305+$C$4</f>
        <v>1196</v>
      </c>
      <c r="B306" s="4" t="n">
        <f aca="false">IF(ROW()&lt;7+$G$2,TRUE(),FALSE())</f>
        <v>1</v>
      </c>
      <c r="C306" s="5" t="n">
        <f aca="false">IF(AND(B306,A306&lt;=$G$1),TRUE(),FALSE())</f>
        <v>1</v>
      </c>
      <c r="D306" s="0" t="n">
        <f aca="false">IF(C306,VLOOKUP($A306,RawData!$A$2:$D$27422,2,1),"")</f>
        <v>1198</v>
      </c>
      <c r="E306" s="0" t="n">
        <f aca="false">IF($C306,INDEX(RawData!$A$1:$D$27422,$D306,1),"")</f>
        <v>1196</v>
      </c>
      <c r="F306" s="0" t="n">
        <f aca="false">IF(C306,ROW(),"")</f>
        <v>306</v>
      </c>
      <c r="G306" s="6" t="n">
        <f aca="false">IF($C306,INDEX(RawData!$A$1:$D$27422,$D306,3),"")</f>
        <v>2.957</v>
      </c>
      <c r="H306" s="6" t="n">
        <f aca="false">IF($C306,INDEX(RawData!$A$1:$D$27422,$D306,4),"")</f>
        <v>247.757964425968</v>
      </c>
      <c r="I306" s="5" t="n">
        <f aca="false">IF(C306,IF(E306-$E$7&gt;=$C$1/2,TRUE(),FALSE()),"")</f>
        <v>1</v>
      </c>
      <c r="J306" s="0" t="n">
        <f aca="false">IF(C306,IF(I306,VLOOKUP(ROUND($E306,0)-$C$2,$E$7:$F$27427,2),""),"")</f>
        <v>298</v>
      </c>
      <c r="K306" s="0" t="n">
        <f aca="false">IF(C306,IF(I306,VLOOKUP(_xlfn.FLOOR.MATH($E306+$C$2),$E$7:$F$27427,2),""),"")</f>
        <v>313</v>
      </c>
      <c r="L306" s="0" t="n">
        <f aca="true">IF(C306,IF(I306,SUM(INDIRECT("h"&amp;J306&amp;":h"&amp;K306&amp;""))/ROWS(INDIRECT("h"&amp;J306&amp;":h"&amp;K306&amp;"")),""),"")</f>
        <v>247.875678180097</v>
      </c>
    </row>
    <row r="307" customFormat="false" ht="12.8" hidden="false" customHeight="false" outlineLevel="0" collapsed="false">
      <c r="A307" s="0" t="n">
        <f aca="false">A306+$C$4</f>
        <v>1200</v>
      </c>
      <c r="B307" s="4" t="n">
        <f aca="false">IF(ROW()&lt;7+$G$2,TRUE(),FALSE())</f>
        <v>1</v>
      </c>
      <c r="C307" s="5" t="n">
        <f aca="false">IF(AND(B307,A307&lt;=$G$1),TRUE(),FALSE())</f>
        <v>1</v>
      </c>
      <c r="D307" s="0" t="n">
        <f aca="false">IF(C307,VLOOKUP($A307,RawData!$A$2:$D$27422,2,1),"")</f>
        <v>1202</v>
      </c>
      <c r="E307" s="0" t="n">
        <f aca="false">IF($C307,INDEX(RawData!$A$1:$D$27422,$D307,1),"")</f>
        <v>1200</v>
      </c>
      <c r="F307" s="0" t="n">
        <f aca="false">IF(C307,ROW(),"")</f>
        <v>307</v>
      </c>
      <c r="G307" s="6" t="n">
        <f aca="false">IF($C307,INDEX(RawData!$A$1:$D$27422,$D307,3),"")</f>
        <v>2.957</v>
      </c>
      <c r="H307" s="6" t="n">
        <f aca="false">IF($C307,INDEX(RawData!$A$1:$D$27422,$D307,4),"")</f>
        <v>247.839288516746</v>
      </c>
      <c r="I307" s="5" t="n">
        <f aca="false">IF(C307,IF(E307-$E$7&gt;=$C$1/2,TRUE(),FALSE()),"")</f>
        <v>1</v>
      </c>
      <c r="J307" s="0" t="n">
        <f aca="false">IF(C307,IF(I307,VLOOKUP(ROUND($E307,0)-$C$2,$E$7:$F$27427,2),""),"")</f>
        <v>299</v>
      </c>
      <c r="K307" s="0" t="n">
        <f aca="false">IF(C307,IF(I307,VLOOKUP(_xlfn.FLOOR.MATH($E307+$C$2),$E$7:$F$27427,2),""),"")</f>
        <v>314</v>
      </c>
      <c r="L307" s="0" t="n">
        <f aca="true">IF(C307,IF(I307,SUM(INDIRECT("h"&amp;J307&amp;":h"&amp;K307&amp;""))/ROWS(INDIRECT("h"&amp;J307&amp;":h"&amp;K307&amp;"")),""),"")</f>
        <v>247.938849617597</v>
      </c>
    </row>
    <row r="308" customFormat="false" ht="12.8" hidden="false" customHeight="false" outlineLevel="0" collapsed="false">
      <c r="A308" s="0" t="n">
        <f aca="false">A307+$C$4</f>
        <v>1204</v>
      </c>
      <c r="B308" s="4" t="n">
        <f aca="false">IF(ROW()&lt;7+$G$2,TRUE(),FALSE())</f>
        <v>1</v>
      </c>
      <c r="C308" s="5" t="n">
        <f aca="false">IF(AND(B308,A308&lt;=$G$1),TRUE(),FALSE())</f>
        <v>1</v>
      </c>
      <c r="D308" s="0" t="n">
        <f aca="false">IF(C308,VLOOKUP($A308,RawData!$A$2:$D$27422,2,1),"")</f>
        <v>1206</v>
      </c>
      <c r="E308" s="0" t="n">
        <f aca="false">IF($C308,INDEX(RawData!$A$1:$D$27422,$D308,1),"")</f>
        <v>1204</v>
      </c>
      <c r="F308" s="0" t="n">
        <f aca="false">IF(C308,ROW(),"")</f>
        <v>308</v>
      </c>
      <c r="G308" s="6" t="n">
        <f aca="false">IF($C308,INDEX(RawData!$A$1:$D$27422,$D308,3),"")</f>
        <v>2.957</v>
      </c>
      <c r="H308" s="6" t="n">
        <f aca="false">IF($C308,INDEX(RawData!$A$1:$D$27422,$D308,4),"")</f>
        <v>247.965846090779</v>
      </c>
      <c r="I308" s="5" t="n">
        <f aca="false">IF(C308,IF(E308-$E$7&gt;=$C$1/2,TRUE(),FALSE()),"")</f>
        <v>1</v>
      </c>
      <c r="J308" s="0" t="n">
        <f aca="false">IF(C308,IF(I308,VLOOKUP(ROUND($E308,0)-$C$2,$E$7:$F$27427,2),""),"")</f>
        <v>300</v>
      </c>
      <c r="K308" s="0" t="n">
        <f aca="false">IF(C308,IF(I308,VLOOKUP(_xlfn.FLOOR.MATH($E308+$C$2),$E$7:$F$27427,2),""),"")</f>
        <v>315</v>
      </c>
      <c r="L308" s="0" t="n">
        <f aca="true">IF(C308,IF(I308,SUM(INDIRECT("h"&amp;J308&amp;":h"&amp;K308&amp;""))/ROWS(INDIRECT("h"&amp;J308&amp;":h"&amp;K308&amp;"")),""),"")</f>
        <v>247.997277526244</v>
      </c>
    </row>
    <row r="309" customFormat="false" ht="12.8" hidden="false" customHeight="false" outlineLevel="0" collapsed="false">
      <c r="A309" s="0" t="n">
        <f aca="false">A308+$C$4</f>
        <v>1208</v>
      </c>
      <c r="B309" s="4" t="n">
        <f aca="false">IF(ROW()&lt;7+$G$2,TRUE(),FALSE())</f>
        <v>1</v>
      </c>
      <c r="C309" s="5" t="n">
        <f aca="false">IF(AND(B309,A309&lt;=$G$1),TRUE(),FALSE())</f>
        <v>1</v>
      </c>
      <c r="D309" s="0" t="n">
        <f aca="false">IF(C309,VLOOKUP($A309,RawData!$A$2:$D$27422,2,1),"")</f>
        <v>1210</v>
      </c>
      <c r="E309" s="0" t="n">
        <f aca="false">IF($C309,INDEX(RawData!$A$1:$D$27422,$D309,1),"")</f>
        <v>1208</v>
      </c>
      <c r="F309" s="0" t="n">
        <f aca="false">IF(C309,ROW(),"")</f>
        <v>309</v>
      </c>
      <c r="G309" s="6" t="n">
        <f aca="false">IF($C309,INDEX(RawData!$A$1:$D$27422,$D309,3),"")</f>
        <v>2.957</v>
      </c>
      <c r="H309" s="6" t="n">
        <f aca="false">IF($C309,INDEX(RawData!$A$1:$D$27422,$D309,4),"")</f>
        <v>248.097467516747</v>
      </c>
      <c r="I309" s="5" t="n">
        <f aca="false">IF(C309,IF(E309-$E$7&gt;=$C$1/2,TRUE(),FALSE()),"")</f>
        <v>1</v>
      </c>
      <c r="J309" s="0" t="n">
        <f aca="false">IF(C309,IF(I309,VLOOKUP(ROUND($E309,0)-$C$2,$E$7:$F$27427,2),""),"")</f>
        <v>301</v>
      </c>
      <c r="K309" s="0" t="n">
        <f aca="false">IF(C309,IF(I309,VLOOKUP(_xlfn.FLOOR.MATH($E309+$C$2),$E$7:$F$27427,2),""),"")</f>
        <v>316</v>
      </c>
      <c r="L309" s="0" t="n">
        <f aca="true">IF(C309,IF(I309,SUM(INDIRECT("h"&amp;J309&amp;":h"&amp;K309&amp;""))/ROWS(INDIRECT("h"&amp;J309&amp;":h"&amp;K309&amp;"")),""),"")</f>
        <v>248.049183651114</v>
      </c>
    </row>
    <row r="310" customFormat="false" ht="12.8" hidden="false" customHeight="false" outlineLevel="0" collapsed="false">
      <c r="A310" s="0" t="n">
        <f aca="false">A309+$C$4</f>
        <v>1212</v>
      </c>
      <c r="B310" s="4" t="n">
        <f aca="false">IF(ROW()&lt;7+$G$2,TRUE(),FALSE())</f>
        <v>1</v>
      </c>
      <c r="C310" s="5" t="n">
        <f aca="false">IF(AND(B310,A310&lt;=$G$1),TRUE(),FALSE())</f>
        <v>1</v>
      </c>
      <c r="D310" s="0" t="n">
        <f aca="false">IF(C310,VLOOKUP($A310,RawData!$A$2:$D$27422,2,1),"")</f>
        <v>1214</v>
      </c>
      <c r="E310" s="0" t="n">
        <f aca="false">IF($C310,INDEX(RawData!$A$1:$D$27422,$D310,1),"")</f>
        <v>1212</v>
      </c>
      <c r="F310" s="0" t="n">
        <f aca="false">IF(C310,ROW(),"")</f>
        <v>310</v>
      </c>
      <c r="G310" s="6" t="n">
        <f aca="false">IF($C310,INDEX(RawData!$A$1:$D$27422,$D310,3),"")</f>
        <v>2.957</v>
      </c>
      <c r="H310" s="6" t="n">
        <f aca="false">IF($C310,INDEX(RawData!$A$1:$D$27422,$D310,4),"")</f>
        <v>248.218531129841</v>
      </c>
      <c r="I310" s="5" t="n">
        <f aca="false">IF(C310,IF(E310-$E$7&gt;=$C$1/2,TRUE(),FALSE()),"")</f>
        <v>1</v>
      </c>
      <c r="J310" s="0" t="n">
        <f aca="false">IF(C310,IF(I310,VLOOKUP(ROUND($E310,0)-$C$2,$E$7:$F$27427,2),""),"")</f>
        <v>302</v>
      </c>
      <c r="K310" s="0" t="n">
        <f aca="false">IF(C310,IF(I310,VLOOKUP(_xlfn.FLOOR.MATH($E310+$C$2),$E$7:$F$27427,2),""),"")</f>
        <v>317</v>
      </c>
      <c r="L310" s="0" t="n">
        <f aca="true">IF(C310,IF(I310,SUM(INDIRECT("h"&amp;J310&amp;":h"&amp;K310&amp;""))/ROWS(INDIRECT("h"&amp;J310&amp;":h"&amp;K310&amp;"")),""),"")</f>
        <v>248.09320674936</v>
      </c>
    </row>
    <row r="311" customFormat="false" ht="12.8" hidden="false" customHeight="false" outlineLevel="0" collapsed="false">
      <c r="A311" s="0" t="n">
        <f aca="false">A310+$C$4</f>
        <v>1216</v>
      </c>
      <c r="B311" s="4" t="n">
        <f aca="false">IF(ROW()&lt;7+$G$2,TRUE(),FALSE())</f>
        <v>1</v>
      </c>
      <c r="C311" s="5" t="n">
        <f aca="false">IF(AND(B311,A311&lt;=$G$1),TRUE(),FALSE())</f>
        <v>1</v>
      </c>
      <c r="D311" s="0" t="n">
        <f aca="false">IF(C311,VLOOKUP($A311,RawData!$A$2:$D$27422,2,1),"")</f>
        <v>1218</v>
      </c>
      <c r="E311" s="0" t="n">
        <f aca="false">IF($C311,INDEX(RawData!$A$1:$D$27422,$D311,1),"")</f>
        <v>1216</v>
      </c>
      <c r="F311" s="0" t="n">
        <f aca="false">IF(C311,ROW(),"")</f>
        <v>311</v>
      </c>
      <c r="G311" s="6" t="n">
        <f aca="false">IF($C311,INDEX(RawData!$A$1:$D$27422,$D311,3),"")</f>
        <v>2.957</v>
      </c>
      <c r="H311" s="6" t="n">
        <f aca="false">IF($C311,INDEX(RawData!$A$1:$D$27422,$D311,4),"")</f>
        <v>248.333888090779</v>
      </c>
      <c r="I311" s="5" t="n">
        <f aca="false">IF(C311,IF(E311-$E$7&gt;=$C$1/2,TRUE(),FALSE()),"")</f>
        <v>1</v>
      </c>
      <c r="J311" s="0" t="n">
        <f aca="false">IF(C311,IF(I311,VLOOKUP(ROUND($E311,0)-$C$2,$E$7:$F$27427,2),""),"")</f>
        <v>303</v>
      </c>
      <c r="K311" s="0" t="n">
        <f aca="false">IF(C311,IF(I311,VLOOKUP(_xlfn.FLOOR.MATH($E311+$C$2),$E$7:$F$27427,2),""),"")</f>
        <v>318</v>
      </c>
      <c r="L311" s="0" t="n">
        <f aca="true">IF(C311,IF(I311,SUM(INDIRECT("h"&amp;J311&amp;":h"&amp;K311&amp;""))/ROWS(INDIRECT("h"&amp;J311&amp;":h"&amp;K311&amp;"")),""),"")</f>
        <v>248.128991438585</v>
      </c>
    </row>
    <row r="312" customFormat="false" ht="12.8" hidden="false" customHeight="false" outlineLevel="0" collapsed="false">
      <c r="A312" s="0" t="n">
        <f aca="false">A311+$C$4</f>
        <v>1220</v>
      </c>
      <c r="B312" s="4" t="n">
        <f aca="false">IF(ROW()&lt;7+$G$2,TRUE(),FALSE())</f>
        <v>1</v>
      </c>
      <c r="C312" s="5" t="n">
        <f aca="false">IF(AND(B312,A312&lt;=$G$1),TRUE(),FALSE())</f>
        <v>1</v>
      </c>
      <c r="D312" s="0" t="n">
        <f aca="false">IF(C312,VLOOKUP($A312,RawData!$A$2:$D$27422,2,1),"")</f>
        <v>1222</v>
      </c>
      <c r="E312" s="0" t="n">
        <f aca="false">IF($C312,INDEX(RawData!$A$1:$D$27422,$D312,1),"")</f>
        <v>1220</v>
      </c>
      <c r="F312" s="0" t="n">
        <f aca="false">IF(C312,ROW(),"")</f>
        <v>312</v>
      </c>
      <c r="G312" s="6" t="n">
        <f aca="false">IF($C312,INDEX(RawData!$A$1:$D$27422,$D312,3),"")</f>
        <v>2.957</v>
      </c>
      <c r="H312" s="6" t="n">
        <f aca="false">IF($C312,INDEX(RawData!$A$1:$D$27422,$D312,4),"")</f>
        <v>248.42748666481</v>
      </c>
      <c r="I312" s="5" t="n">
        <f aca="false">IF(C312,IF(E312-$E$7&gt;=$C$1/2,TRUE(),FALSE()),"")</f>
        <v>1</v>
      </c>
      <c r="J312" s="0" t="n">
        <f aca="false">IF(C312,IF(I312,VLOOKUP(ROUND($E312,0)-$C$2,$E$7:$F$27427,2),""),"")</f>
        <v>304</v>
      </c>
      <c r="K312" s="0" t="n">
        <f aca="false">IF(C312,IF(I312,VLOOKUP(_xlfn.FLOOR.MATH($E312+$C$2),$E$7:$F$27427,2),""),"")</f>
        <v>319</v>
      </c>
      <c r="L312" s="0" t="n">
        <f aca="true">IF(C312,IF(I312,SUM(INDIRECT("h"&amp;J312&amp;":h"&amp;K312&amp;""))/ROWS(INDIRECT("h"&amp;J312&amp;":h"&amp;K312&amp;"")),""),"")</f>
        <v>248.155863163687</v>
      </c>
    </row>
    <row r="313" customFormat="false" ht="12.8" hidden="false" customHeight="false" outlineLevel="0" collapsed="false">
      <c r="A313" s="0" t="n">
        <f aca="false">A312+$C$4</f>
        <v>1224</v>
      </c>
      <c r="B313" s="4" t="n">
        <f aca="false">IF(ROW()&lt;7+$G$2,TRUE(),FALSE())</f>
        <v>1</v>
      </c>
      <c r="C313" s="5" t="n">
        <f aca="false">IF(AND(B313,A313&lt;=$G$1),TRUE(),FALSE())</f>
        <v>1</v>
      </c>
      <c r="D313" s="0" t="n">
        <f aca="false">IF(C313,VLOOKUP($A313,RawData!$A$2:$D$27422,2,1),"")</f>
        <v>1226</v>
      </c>
      <c r="E313" s="0" t="n">
        <f aca="false">IF($C313,INDEX(RawData!$A$1:$D$27422,$D313,1),"")</f>
        <v>1224</v>
      </c>
      <c r="F313" s="0" t="n">
        <f aca="false">IF(C313,ROW(),"")</f>
        <v>313</v>
      </c>
      <c r="G313" s="6" t="n">
        <f aca="false">IF($C313,INDEX(RawData!$A$1:$D$27422,$D313,3),"")</f>
        <v>2.957</v>
      </c>
      <c r="H313" s="6" t="n">
        <f aca="false">IF($C313,INDEX(RawData!$A$1:$D$27422,$D313,4),"")</f>
        <v>248.477353851937</v>
      </c>
      <c r="I313" s="5" t="n">
        <f aca="false">IF(C313,IF(E313-$E$7&gt;=$C$1/2,TRUE(),FALSE()),"")</f>
        <v>1</v>
      </c>
      <c r="J313" s="0" t="n">
        <f aca="false">IF(C313,IF(I313,VLOOKUP(ROUND($E313,0)-$C$2,$E$7:$F$27427,2),""),"")</f>
        <v>305</v>
      </c>
      <c r="K313" s="0" t="n">
        <f aca="false">IF(C313,IF(I313,VLOOKUP(_xlfn.FLOOR.MATH($E313+$C$2),$E$7:$F$27427,2),""),"")</f>
        <v>320</v>
      </c>
      <c r="L313" s="0" t="n">
        <f aca="true">IF(C313,IF(I313,SUM(INDIRECT("h"&amp;J313&amp;":h"&amp;K313&amp;""))/ROWS(INDIRECT("h"&amp;J313&amp;":h"&amp;K313&amp;"")),""),"")</f>
        <v>248.172791924666</v>
      </c>
    </row>
    <row r="314" customFormat="false" ht="12.8" hidden="false" customHeight="false" outlineLevel="0" collapsed="false">
      <c r="A314" s="0" t="n">
        <f aca="false">A313+$C$4</f>
        <v>1228</v>
      </c>
      <c r="B314" s="4" t="n">
        <f aca="false">IF(ROW()&lt;7+$G$2,TRUE(),FALSE())</f>
        <v>1</v>
      </c>
      <c r="C314" s="5" t="n">
        <f aca="false">IF(AND(B314,A314&lt;=$G$1),TRUE(),FALSE())</f>
        <v>1</v>
      </c>
      <c r="D314" s="0" t="n">
        <f aca="false">IF(C314,VLOOKUP($A314,RawData!$A$2:$D$27422,2,1),"")</f>
        <v>1230</v>
      </c>
      <c r="E314" s="0" t="n">
        <f aca="false">IF($C314,INDEX(RawData!$A$1:$D$27422,$D314,1),"")</f>
        <v>1228</v>
      </c>
      <c r="F314" s="0" t="n">
        <f aca="false">IF(C314,ROW(),"")</f>
        <v>314</v>
      </c>
      <c r="G314" s="6" t="n">
        <f aca="false">IF($C314,INDEX(RawData!$A$1:$D$27422,$D314,3),"")</f>
        <v>2.9648</v>
      </c>
      <c r="H314" s="6" t="n">
        <f aca="false">IF($C314,INDEX(RawData!$A$1:$D$27422,$D314,4),"")</f>
        <v>248.48877</v>
      </c>
      <c r="I314" s="5" t="n">
        <f aca="false">IF(C314,IF(E314-$E$7&gt;=$C$1/2,TRUE(),FALSE()),"")</f>
        <v>1</v>
      </c>
      <c r="J314" s="0" t="n">
        <f aca="false">IF(C314,IF(I314,VLOOKUP(ROUND($E314,0)-$C$2,$E$7:$F$27427,2),""),"")</f>
        <v>306</v>
      </c>
      <c r="K314" s="0" t="n">
        <f aca="false">IF(C314,IF(I314,VLOOKUP(_xlfn.FLOOR.MATH($E314+$C$2),$E$7:$F$27427,2),""),"")</f>
        <v>321</v>
      </c>
      <c r="L314" s="0" t="n">
        <f aca="true">IF(C314,IF(I314,SUM(INDIRECT("h"&amp;J314&amp;":h"&amp;K314&amp;""))/ROWS(INDIRECT("h"&amp;J314&amp;":h"&amp;K314&amp;"")),""),"")</f>
        <v>248.176002502441</v>
      </c>
    </row>
    <row r="315" customFormat="false" ht="12.8" hidden="false" customHeight="false" outlineLevel="0" collapsed="false">
      <c r="A315" s="0" t="n">
        <f aca="false">A314+$C$4</f>
        <v>1232</v>
      </c>
      <c r="B315" s="4" t="n">
        <f aca="false">IF(ROW()&lt;7+$G$2,TRUE(),FALSE())</f>
        <v>1</v>
      </c>
      <c r="C315" s="5" t="n">
        <f aca="false">IF(AND(B315,A315&lt;=$G$1),TRUE(),FALSE())</f>
        <v>1</v>
      </c>
      <c r="D315" s="0" t="n">
        <f aca="false">IF(C315,VLOOKUP($A315,RawData!$A$2:$D$27422,2,1),"")</f>
        <v>1234</v>
      </c>
      <c r="E315" s="0" t="n">
        <f aca="false">IF($C315,INDEX(RawData!$A$1:$D$27422,$D315,1),"")</f>
        <v>1232</v>
      </c>
      <c r="F315" s="0" t="n">
        <f aca="false">IF(C315,ROW(),"")</f>
        <v>315</v>
      </c>
      <c r="G315" s="6" t="n">
        <f aca="false">IF($C315,INDEX(RawData!$A$1:$D$27422,$D315,3),"")</f>
        <v>2.9687</v>
      </c>
      <c r="H315" s="6" t="n">
        <f aca="false">IF($C315,INDEX(RawData!$A$1:$D$27422,$D315,4),"")</f>
        <v>248.467226148063</v>
      </c>
      <c r="I315" s="5" t="n">
        <f aca="false">IF(C315,IF(E315-$E$7&gt;=$C$1/2,TRUE(),FALSE()),"")</f>
        <v>1</v>
      </c>
      <c r="J315" s="0" t="n">
        <f aca="false">IF(C315,IF(I315,VLOOKUP(ROUND($E315,0)-$C$2,$E$7:$F$27427,2),""),"")</f>
        <v>307</v>
      </c>
      <c r="K315" s="0" t="n">
        <f aca="false">IF(C315,IF(I315,VLOOKUP(_xlfn.FLOOR.MATH($E315+$C$2),$E$7:$F$27427,2),""),"")</f>
        <v>322</v>
      </c>
      <c r="L315" s="0" t="n">
        <f aca="true">IF(C315,IF(I315,SUM(INDIRECT("h"&amp;J315&amp;":h"&amp;K315&amp;""))/ROWS(INDIRECT("h"&amp;J315&amp;":h"&amp;K315&amp;"")),""),"")</f>
        <v>248.170919684268</v>
      </c>
    </row>
    <row r="316" customFormat="false" ht="12.8" hidden="false" customHeight="false" outlineLevel="0" collapsed="false">
      <c r="A316" s="0" t="n">
        <f aca="false">A315+$C$4</f>
        <v>1236</v>
      </c>
      <c r="B316" s="4" t="n">
        <f aca="false">IF(ROW()&lt;7+$G$2,TRUE(),FALSE())</f>
        <v>1</v>
      </c>
      <c r="C316" s="5" t="n">
        <f aca="false">IF(AND(B316,A316&lt;=$G$1),TRUE(),FALSE())</f>
        <v>1</v>
      </c>
      <c r="D316" s="0" t="n">
        <f aca="false">IF(C316,VLOOKUP($A316,RawData!$A$2:$D$27422,2,1),"")</f>
        <v>1238</v>
      </c>
      <c r="E316" s="0" t="n">
        <f aca="false">IF($C316,INDEX(RawData!$A$1:$D$27422,$D316,1),"")</f>
        <v>1236</v>
      </c>
      <c r="F316" s="0" t="n">
        <f aca="false">IF(C316,ROW(),"")</f>
        <v>316</v>
      </c>
      <c r="G316" s="6" t="n">
        <f aca="false">IF($C316,INDEX(RawData!$A$1:$D$27422,$D316,3),"")</f>
        <v>2.9687</v>
      </c>
      <c r="H316" s="6" t="n">
        <f aca="false">IF($C316,INDEX(RawData!$A$1:$D$27422,$D316,4),"")</f>
        <v>248.407015761158</v>
      </c>
      <c r="I316" s="5" t="n">
        <f aca="false">IF(C316,IF(E316-$E$7&gt;=$C$1/2,TRUE(),FALSE()),"")</f>
        <v>1</v>
      </c>
      <c r="J316" s="0" t="n">
        <f aca="false">IF(C316,IF(I316,VLOOKUP(ROUND($E316,0)-$C$2,$E$7:$F$27427,2),""),"")</f>
        <v>308</v>
      </c>
      <c r="K316" s="0" t="n">
        <f aca="false">IF(C316,IF(I316,VLOOKUP(_xlfn.FLOOR.MATH($E316+$C$2),$E$7:$F$27427,2),""),"")</f>
        <v>323</v>
      </c>
      <c r="L316" s="0" t="n">
        <f aca="true">IF(C316,IF(I316,SUM(INDIRECT("h"&amp;J316&amp;":h"&amp;K316&amp;""))/ROWS(INDIRECT("h"&amp;J316&amp;":h"&amp;K316&amp;"")),""),"")</f>
        <v>248.155590884602</v>
      </c>
    </row>
    <row r="317" customFormat="false" ht="12.8" hidden="false" customHeight="false" outlineLevel="0" collapsed="false">
      <c r="A317" s="0" t="n">
        <f aca="false">A316+$C$4</f>
        <v>1240</v>
      </c>
      <c r="B317" s="4" t="n">
        <f aca="false">IF(ROW()&lt;7+$G$2,TRUE(),FALSE())</f>
        <v>1</v>
      </c>
      <c r="C317" s="5" t="n">
        <f aca="false">IF(AND(B317,A317&lt;=$G$1),TRUE(),FALSE())</f>
        <v>1</v>
      </c>
      <c r="D317" s="0" t="n">
        <f aca="false">IF(C317,VLOOKUP($A317,RawData!$A$2:$D$27422,2,1),"")</f>
        <v>1242</v>
      </c>
      <c r="E317" s="0" t="n">
        <f aca="false">IF($C317,INDEX(RawData!$A$1:$D$27422,$D317,1),"")</f>
        <v>1240</v>
      </c>
      <c r="F317" s="0" t="n">
        <f aca="false">IF(C317,ROW(),"")</f>
        <v>317</v>
      </c>
      <c r="G317" s="6" t="n">
        <f aca="false">IF($C317,INDEX(RawData!$A$1:$D$27422,$D317,3),"")</f>
        <v>2.9687</v>
      </c>
      <c r="H317" s="6" t="n">
        <f aca="false">IF($C317,INDEX(RawData!$A$1:$D$27422,$D317,4),"")</f>
        <v>248.31933933519</v>
      </c>
      <c r="I317" s="5" t="n">
        <f aca="false">IF(C317,IF(E317-$E$7&gt;=$C$1/2,TRUE(),FALSE()),"")</f>
        <v>1</v>
      </c>
      <c r="J317" s="0" t="n">
        <f aca="false">IF(C317,IF(I317,VLOOKUP(ROUND($E317,0)-$C$2,$E$7:$F$27427,2),""),"")</f>
        <v>309</v>
      </c>
      <c r="K317" s="0" t="n">
        <f aca="false">IF(C317,IF(I317,VLOOKUP(_xlfn.FLOOR.MATH($E317+$C$2),$E$7:$F$27427,2),""),"")</f>
        <v>324</v>
      </c>
      <c r="L317" s="0" t="n">
        <f aca="true">IF(C317,IF(I317,SUM(INDIRECT("h"&amp;J317&amp;":h"&amp;K317&amp;""))/ROWS(INDIRECT("h"&amp;J317&amp;":h"&amp;K317&amp;"")),""),"")</f>
        <v>248.132641905551</v>
      </c>
    </row>
    <row r="318" customFormat="false" ht="12.8" hidden="false" customHeight="false" outlineLevel="0" collapsed="false">
      <c r="A318" s="0" t="n">
        <f aca="false">A317+$C$4</f>
        <v>1244</v>
      </c>
      <c r="B318" s="4" t="n">
        <f aca="false">IF(ROW()&lt;7+$G$2,TRUE(),FALSE())</f>
        <v>1</v>
      </c>
      <c r="C318" s="5" t="n">
        <f aca="false">IF(AND(B318,A318&lt;=$G$1),TRUE(),FALSE())</f>
        <v>1</v>
      </c>
      <c r="D318" s="0" t="n">
        <f aca="false">IF(C318,VLOOKUP($A318,RawData!$A$2:$D$27422,2,1),"")</f>
        <v>1246</v>
      </c>
      <c r="E318" s="0" t="n">
        <f aca="false">IF($C318,INDEX(RawData!$A$1:$D$27422,$D318,1),"")</f>
        <v>1244</v>
      </c>
      <c r="F318" s="0" t="n">
        <f aca="false">IF(C318,ROW(),"")</f>
        <v>318</v>
      </c>
      <c r="G318" s="6" t="n">
        <f aca="false">IF($C318,INDEX(RawData!$A$1:$D$27422,$D318,3),"")</f>
        <v>2.9687</v>
      </c>
      <c r="H318" s="6" t="n">
        <f aca="false">IF($C318,INDEX(RawData!$A$1:$D$27422,$D318,4),"")</f>
        <v>248.215183909221</v>
      </c>
      <c r="I318" s="5" t="n">
        <f aca="false">IF(C318,IF(E318-$E$7&gt;=$C$1/2,TRUE(),FALSE()),"")</f>
        <v>1</v>
      </c>
      <c r="J318" s="0" t="n">
        <f aca="false">IF(C318,IF(I318,VLOOKUP(ROUND($E318,0)-$C$2,$E$7:$F$27427,2),""),"")</f>
        <v>310</v>
      </c>
      <c r="K318" s="0" t="n">
        <f aca="false">IF(C318,IF(I318,VLOOKUP(_xlfn.FLOOR.MATH($E318+$C$2),$E$7:$F$27427,2),""),"")</f>
        <v>325</v>
      </c>
      <c r="L318" s="0" t="n">
        <f aca="true">IF(C318,IF(I318,SUM(INDIRECT("h"&amp;J318&amp;":h"&amp;K318&amp;""))/ROWS(INDIRECT("h"&amp;J318&amp;":h"&amp;K318&amp;"")),""),"")</f>
        <v>248.102153212378</v>
      </c>
    </row>
    <row r="319" customFormat="false" ht="12.8" hidden="false" customHeight="false" outlineLevel="0" collapsed="false">
      <c r="A319" s="0" t="n">
        <f aca="false">A318+$C$4</f>
        <v>1248</v>
      </c>
      <c r="B319" s="4" t="n">
        <f aca="false">IF(ROW()&lt;7+$G$2,TRUE(),FALSE())</f>
        <v>1</v>
      </c>
      <c r="C319" s="5" t="n">
        <f aca="false">IF(AND(B319,A319&lt;=$G$1),TRUE(),FALSE())</f>
        <v>1</v>
      </c>
      <c r="D319" s="0" t="n">
        <f aca="false">IF(C319,VLOOKUP($A319,RawData!$A$2:$D$27422,2,1),"")</f>
        <v>1250</v>
      </c>
      <c r="E319" s="0" t="n">
        <f aca="false">IF($C319,INDEX(RawData!$A$1:$D$27422,$D319,1),"")</f>
        <v>1248</v>
      </c>
      <c r="F319" s="0" t="n">
        <f aca="false">IF(C319,ROW(),"")</f>
        <v>319</v>
      </c>
      <c r="G319" s="6" t="n">
        <f aca="false">IF($C319,INDEX(RawData!$A$1:$D$27422,$D319,3),"")</f>
        <v>2.9687</v>
      </c>
      <c r="H319" s="6" t="n">
        <f aca="false">IF($C319,INDEX(RawData!$A$1:$D$27422,$D319,4),"")</f>
        <v>248.089056483253</v>
      </c>
      <c r="I319" s="5" t="n">
        <f aca="false">IF(C319,IF(E319-$E$7&gt;=$C$1/2,TRUE(),FALSE()),"")</f>
        <v>1</v>
      </c>
      <c r="J319" s="0" t="n">
        <f aca="false">IF(C319,IF(I319,VLOOKUP(ROUND($E319,0)-$C$2,$E$7:$F$27427,2),""),"")</f>
        <v>311</v>
      </c>
      <c r="K319" s="0" t="n">
        <f aca="false">IF(C319,IF(I319,VLOOKUP(_xlfn.FLOOR.MATH($E319+$C$2),$E$7:$F$27427,2),""),"")</f>
        <v>326</v>
      </c>
      <c r="L319" s="0" t="n">
        <f aca="true">IF(C319,IF(I319,SUM(INDIRECT("h"&amp;J319&amp;":h"&amp;K319&amp;""))/ROWS(INDIRECT("h"&amp;J319&amp;":h"&amp;K319&amp;"")),""),"")</f>
        <v>248.066131159131</v>
      </c>
    </row>
    <row r="320" customFormat="false" ht="12.8" hidden="false" customHeight="false" outlineLevel="0" collapsed="false">
      <c r="A320" s="0" t="n">
        <f aca="false">A319+$C$4</f>
        <v>1252</v>
      </c>
      <c r="B320" s="4" t="n">
        <f aca="false">IF(ROW()&lt;7+$G$2,TRUE(),FALSE())</f>
        <v>1</v>
      </c>
      <c r="C320" s="5" t="n">
        <f aca="false">IF(AND(B320,A320&lt;=$G$1),TRUE(),FALSE())</f>
        <v>1</v>
      </c>
      <c r="D320" s="0" t="n">
        <f aca="false">IF(C320,VLOOKUP($A320,RawData!$A$2:$D$27422,2,1),"")</f>
        <v>1254</v>
      </c>
      <c r="E320" s="0" t="n">
        <f aca="false">IF($C320,INDEX(RawData!$A$1:$D$27422,$D320,1),"")</f>
        <v>1252</v>
      </c>
      <c r="F320" s="0" t="n">
        <f aca="false">IF(C320,ROW(),"")</f>
        <v>320</v>
      </c>
      <c r="G320" s="6" t="n">
        <f aca="false">IF($C320,INDEX(RawData!$A$1:$D$27422,$D320,3),"")</f>
        <v>2.9687</v>
      </c>
      <c r="H320" s="6" t="n">
        <f aca="false">IF($C320,INDEX(RawData!$A$1:$D$27422,$D320,4),"")</f>
        <v>247.940955057284</v>
      </c>
      <c r="I320" s="5" t="n">
        <f aca="false">IF(C320,IF(E320-$E$7&gt;=$C$1/2,TRUE(),FALSE()),"")</f>
        <v>1</v>
      </c>
      <c r="J320" s="0" t="n">
        <f aca="false">IF(C320,IF(I320,VLOOKUP(ROUND($E320,0)-$C$2,$E$7:$F$27427,2),""),"")</f>
        <v>312</v>
      </c>
      <c r="K320" s="0" t="n">
        <f aca="false">IF(C320,IF(I320,VLOOKUP(_xlfn.FLOOR.MATH($E320+$C$2),$E$7:$F$27427,2),""),"")</f>
        <v>327</v>
      </c>
      <c r="L320" s="0" t="n">
        <f aca="true">IF(C320,IF(I320,SUM(INDIRECT("h"&amp;J320&amp;":h"&amp;K320&amp;""))/ROWS(INDIRECT("h"&amp;J320&amp;":h"&amp;K320&amp;"")),""),"")</f>
        <v>248.026002641763</v>
      </c>
    </row>
    <row r="321" customFormat="false" ht="12.8" hidden="false" customHeight="false" outlineLevel="0" collapsed="false">
      <c r="A321" s="0" t="n">
        <f aca="false">A320+$C$4</f>
        <v>1256</v>
      </c>
      <c r="B321" s="4" t="n">
        <f aca="false">IF(ROW()&lt;7+$G$2,TRUE(),FALSE())</f>
        <v>1</v>
      </c>
      <c r="C321" s="5" t="n">
        <f aca="false">IF(AND(B321,A321&lt;=$G$1),TRUE(),FALSE())</f>
        <v>1</v>
      </c>
      <c r="D321" s="0" t="n">
        <f aca="false">IF(C321,VLOOKUP($A321,RawData!$A$2:$D$27422,2,1),"")</f>
        <v>1258</v>
      </c>
      <c r="E321" s="0" t="n">
        <f aca="false">IF($C321,INDEX(RawData!$A$1:$D$27422,$D321,1),"")</f>
        <v>1256</v>
      </c>
      <c r="F321" s="0" t="n">
        <f aca="false">IF(C321,ROW(),"")</f>
        <v>321</v>
      </c>
      <c r="G321" s="6" t="n">
        <f aca="false">IF($C321,INDEX(RawData!$A$1:$D$27422,$D321,3),"")</f>
        <v>2.9687</v>
      </c>
      <c r="H321" s="6" t="n">
        <f aca="false">IF($C321,INDEX(RawData!$A$1:$D$27422,$D321,4),"")</f>
        <v>247.770667057284</v>
      </c>
      <c r="I321" s="5" t="n">
        <f aca="false">IF(C321,IF(E321-$E$7&gt;=$C$1/2,TRUE(),FALSE()),"")</f>
        <v>1</v>
      </c>
      <c r="J321" s="0" t="n">
        <f aca="false">IF(C321,IF(I321,VLOOKUP(ROUND($E321,0)-$C$2,$E$7:$F$27427,2),""),"")</f>
        <v>313</v>
      </c>
      <c r="K321" s="0" t="n">
        <f aca="false">IF(C321,IF(I321,VLOOKUP(_xlfn.FLOOR.MATH($E321+$C$2),$E$7:$F$27427,2),""),"")</f>
        <v>328</v>
      </c>
      <c r="L321" s="0" t="n">
        <f aca="true">IF(C321,IF(I321,SUM(INDIRECT("h"&amp;J321&amp;":h"&amp;K321&amp;""))/ROWS(INDIRECT("h"&amp;J321&amp;":h"&amp;K321&amp;"")),""),"")</f>
        <v>247.983114090958</v>
      </c>
    </row>
    <row r="322" customFormat="false" ht="12.8" hidden="false" customHeight="false" outlineLevel="0" collapsed="false">
      <c r="A322" s="0" t="n">
        <f aca="false">A321+$C$4</f>
        <v>1260</v>
      </c>
      <c r="B322" s="4" t="n">
        <f aca="false">IF(ROW()&lt;7+$G$2,TRUE(),FALSE())</f>
        <v>1</v>
      </c>
      <c r="C322" s="5" t="n">
        <f aca="false">IF(AND(B322,A322&lt;=$G$1),TRUE(),FALSE())</f>
        <v>1</v>
      </c>
      <c r="D322" s="0" t="n">
        <f aca="false">IF(C322,VLOOKUP($A322,RawData!$A$2:$D$27422,2,1),"")</f>
        <v>1262</v>
      </c>
      <c r="E322" s="0" t="n">
        <f aca="false">IF($C322,INDEX(RawData!$A$1:$D$27422,$D322,1),"")</f>
        <v>1260</v>
      </c>
      <c r="F322" s="0" t="n">
        <f aca="false">IF(C322,ROW(),"")</f>
        <v>322</v>
      </c>
      <c r="G322" s="6" t="n">
        <f aca="false">IF($C322,INDEX(RawData!$A$1:$D$27422,$D322,3),"")</f>
        <v>2.9492</v>
      </c>
      <c r="H322" s="6" t="n">
        <f aca="false">IF($C322,INDEX(RawData!$A$1:$D$27422,$D322,4),"")</f>
        <v>247.67663933519</v>
      </c>
      <c r="I322" s="5" t="n">
        <f aca="false">IF(C322,IF(E322-$E$7&gt;=$C$1/2,TRUE(),FALSE()),"")</f>
        <v>1</v>
      </c>
      <c r="J322" s="0" t="n">
        <f aca="false">IF(C322,IF(I322,VLOOKUP(ROUND($E322,0)-$C$2,$E$7:$F$27427,2),""),"")</f>
        <v>314</v>
      </c>
      <c r="K322" s="0" t="n">
        <f aca="false">IF(C322,IF(I322,VLOOKUP(_xlfn.FLOOR.MATH($E322+$C$2),$E$7:$F$27427,2),""),"")</f>
        <v>329</v>
      </c>
      <c r="L322" s="0" t="n">
        <f aca="true">IF(C322,IF(I322,SUM(INDIRECT("h"&amp;J322&amp;":h"&amp;K322&amp;""))/ROWS(INDIRECT("h"&amp;J322&amp;":h"&amp;K322&amp;"")),""),"")</f>
        <v>247.940542090958</v>
      </c>
    </row>
    <row r="323" customFormat="false" ht="12.8" hidden="false" customHeight="false" outlineLevel="0" collapsed="false">
      <c r="A323" s="0" t="n">
        <f aca="false">A322+$C$4</f>
        <v>1264</v>
      </c>
      <c r="B323" s="4" t="n">
        <f aca="false">IF(ROW()&lt;7+$G$2,TRUE(),FALSE())</f>
        <v>1</v>
      </c>
      <c r="C323" s="5" t="n">
        <f aca="false">IF(AND(B323,A323&lt;=$G$1),TRUE(),FALSE())</f>
        <v>1</v>
      </c>
      <c r="D323" s="0" t="n">
        <f aca="false">IF(C323,VLOOKUP($A323,RawData!$A$2:$D$27422,2,1),"")</f>
        <v>1266</v>
      </c>
      <c r="E323" s="0" t="n">
        <f aca="false">IF($C323,INDEX(RawData!$A$1:$D$27422,$D323,1),"")</f>
        <v>1264</v>
      </c>
      <c r="F323" s="0" t="n">
        <f aca="false">IF(C323,ROW(),"")</f>
        <v>323</v>
      </c>
      <c r="G323" s="6" t="n">
        <f aca="false">IF($C323,INDEX(RawData!$A$1:$D$27422,$D323,3),"")</f>
        <v>2.9492</v>
      </c>
      <c r="H323" s="6" t="n">
        <f aca="false">IF($C323,INDEX(RawData!$A$1:$D$27422,$D323,4),"")</f>
        <v>247.594027722095</v>
      </c>
      <c r="I323" s="5" t="n">
        <f aca="false">IF(C323,IF(E323-$E$7&gt;=$C$1/2,TRUE(),FALSE()),"")</f>
        <v>1</v>
      </c>
      <c r="J323" s="0" t="n">
        <f aca="false">IF(C323,IF(I323,VLOOKUP(ROUND($E323,0)-$C$2,$E$7:$F$27427,2),""),"")</f>
        <v>315</v>
      </c>
      <c r="K323" s="0" t="n">
        <f aca="false">IF(C323,IF(I323,VLOOKUP(_xlfn.FLOOR.MATH($E323+$C$2),$E$7:$F$27427,2),""),"")</f>
        <v>330</v>
      </c>
      <c r="L323" s="0" t="n">
        <f aca="true">IF(C323,IF(I323,SUM(INDIRECT("h"&amp;J323&amp;":h"&amp;K323&amp;""))/ROWS(INDIRECT("h"&amp;J323&amp;":h"&amp;K323&amp;"")),""),"")</f>
        <v>247.900689829263</v>
      </c>
    </row>
    <row r="324" customFormat="false" ht="12.8" hidden="false" customHeight="false" outlineLevel="0" collapsed="false">
      <c r="A324" s="0" t="n">
        <f aca="false">A323+$C$4</f>
        <v>1268</v>
      </c>
      <c r="B324" s="4" t="n">
        <f aca="false">IF(ROW()&lt;7+$G$2,TRUE(),FALSE())</f>
        <v>1</v>
      </c>
      <c r="C324" s="5" t="n">
        <f aca="false">IF(AND(B324,A324&lt;=$G$1),TRUE(),FALSE())</f>
        <v>1</v>
      </c>
      <c r="D324" s="0" t="n">
        <f aca="false">IF(C324,VLOOKUP($A324,RawData!$A$2:$D$27422,2,1),"")</f>
        <v>1270</v>
      </c>
      <c r="E324" s="0" t="n">
        <f aca="false">IF($C324,INDEX(RawData!$A$1:$D$27422,$D324,1),"")</f>
        <v>1268</v>
      </c>
      <c r="F324" s="0" t="n">
        <f aca="false">IF(C324,ROW(),"")</f>
        <v>324</v>
      </c>
      <c r="G324" s="6" t="n">
        <f aca="false">IF($C324,INDEX(RawData!$A$1:$D$27422,$D324,3),"")</f>
        <v>2.9492</v>
      </c>
      <c r="H324" s="6" t="n">
        <f aca="false">IF($C324,INDEX(RawData!$A$1:$D$27422,$D324,4),"")</f>
        <v>247.598662425968</v>
      </c>
      <c r="I324" s="5" t="n">
        <f aca="false">IF(C324,IF(E324-$E$7&gt;=$C$1/2,TRUE(),FALSE()),"")</f>
        <v>1</v>
      </c>
      <c r="J324" s="0" t="n">
        <f aca="false">IF(C324,IF(I324,VLOOKUP(ROUND($E324,0)-$C$2,$E$7:$F$27427,2),""),"")</f>
        <v>316</v>
      </c>
      <c r="K324" s="0" t="n">
        <f aca="false">IF(C324,IF(I324,VLOOKUP(_xlfn.FLOOR.MATH($E324+$C$2),$E$7:$F$27427,2),""),"")</f>
        <v>331</v>
      </c>
      <c r="L324" s="0" t="n">
        <f aca="true">IF(C324,IF(I324,SUM(INDIRECT("h"&amp;J324&amp;":h"&amp;K324&amp;""))/ROWS(INDIRECT("h"&amp;J324&amp;":h"&amp;K324&amp;"")),""),"")</f>
        <v>247.865947149878</v>
      </c>
    </row>
    <row r="325" customFormat="false" ht="12.8" hidden="false" customHeight="false" outlineLevel="0" collapsed="false">
      <c r="A325" s="0" t="n">
        <f aca="false">A324+$C$4</f>
        <v>1272</v>
      </c>
      <c r="B325" s="4" t="n">
        <f aca="false">IF(ROW()&lt;7+$G$2,TRUE(),FALSE())</f>
        <v>1</v>
      </c>
      <c r="C325" s="5" t="n">
        <f aca="false">IF(AND(B325,A325&lt;=$G$1),TRUE(),FALSE())</f>
        <v>1</v>
      </c>
      <c r="D325" s="0" t="n">
        <f aca="false">IF(C325,VLOOKUP($A325,RawData!$A$2:$D$27422,2,1),"")</f>
        <v>1274</v>
      </c>
      <c r="E325" s="0" t="n">
        <f aca="false">IF($C325,INDEX(RawData!$A$1:$D$27422,$D325,1),"")</f>
        <v>1272</v>
      </c>
      <c r="F325" s="0" t="n">
        <f aca="false">IF(C325,ROW(),"")</f>
        <v>325</v>
      </c>
      <c r="G325" s="6" t="n">
        <f aca="false">IF($C325,INDEX(RawData!$A$1:$D$27422,$D325,3),"")</f>
        <v>2.9492</v>
      </c>
      <c r="H325" s="6" t="n">
        <f aca="false">IF($C325,INDEX(RawData!$A$1:$D$27422,$D325,4),"")</f>
        <v>247.609648425968</v>
      </c>
      <c r="I325" s="5" t="n">
        <f aca="false">IF(C325,IF(E325-$E$7&gt;=$C$1/2,TRUE(),FALSE()),"")</f>
        <v>1</v>
      </c>
      <c r="J325" s="0" t="n">
        <f aca="false">IF(C325,IF(I325,VLOOKUP(ROUND($E325,0)-$C$2,$E$7:$F$27427,2),""),"")</f>
        <v>317</v>
      </c>
      <c r="K325" s="0" t="n">
        <f aca="false">IF(C325,IF(I325,VLOOKUP(_xlfn.FLOOR.MATH($E325+$C$2),$E$7:$F$27427,2),""),"")</f>
        <v>332</v>
      </c>
      <c r="L325" s="0" t="n">
        <f aca="true">IF(C325,IF(I325,SUM(INDIRECT("h"&amp;J325&amp;":h"&amp;K325&amp;""))/ROWS(INDIRECT("h"&amp;J325&amp;":h"&amp;K325&amp;"")),""),"")</f>
        <v>247.838084378928</v>
      </c>
    </row>
    <row r="326" customFormat="false" ht="12.8" hidden="false" customHeight="false" outlineLevel="0" collapsed="false">
      <c r="A326" s="0" t="n">
        <f aca="false">A325+$C$4</f>
        <v>1276</v>
      </c>
      <c r="B326" s="4" t="n">
        <f aca="false">IF(ROW()&lt;7+$G$2,TRUE(),FALSE())</f>
        <v>1</v>
      </c>
      <c r="C326" s="5" t="n">
        <f aca="false">IF(AND(B326,A326&lt;=$G$1),TRUE(),FALSE())</f>
        <v>1</v>
      </c>
      <c r="D326" s="0" t="n">
        <f aca="false">IF(C326,VLOOKUP($A326,RawData!$A$2:$D$27422,2,1),"")</f>
        <v>1278</v>
      </c>
      <c r="E326" s="0" t="n">
        <f aca="false">IF($C326,INDEX(RawData!$A$1:$D$27422,$D326,1),"")</f>
        <v>1276</v>
      </c>
      <c r="F326" s="0" t="n">
        <f aca="false">IF(C326,ROW(),"")</f>
        <v>326</v>
      </c>
      <c r="G326" s="6" t="n">
        <f aca="false">IF($C326,INDEX(RawData!$A$1:$D$27422,$D326,3),"")</f>
        <v>2.9492</v>
      </c>
      <c r="H326" s="6" t="n">
        <f aca="false">IF($C326,INDEX(RawData!$A$1:$D$27422,$D326,4),"")</f>
        <v>247.642178277905</v>
      </c>
      <c r="I326" s="5" t="n">
        <f aca="false">IF(C326,IF(E326-$E$7&gt;=$C$1/2,TRUE(),FALSE()),"")</f>
        <v>1</v>
      </c>
      <c r="J326" s="0" t="n">
        <f aca="false">IF(C326,IF(I326,VLOOKUP(ROUND($E326,0)-$C$2,$E$7:$F$27427,2),""),"")</f>
        <v>318</v>
      </c>
      <c r="K326" s="0" t="n">
        <f aca="false">IF(C326,IF(I326,VLOOKUP(_xlfn.FLOOR.MATH($E326+$C$2),$E$7:$F$27427,2),""),"")</f>
        <v>333</v>
      </c>
      <c r="L326" s="0" t="n">
        <f aca="true">IF(C326,IF(I326,SUM(INDIRECT("h"&amp;J326&amp;":h"&amp;K326&amp;""))/ROWS(INDIRECT("h"&amp;J326&amp;":h"&amp;K326&amp;"")),""),"")</f>
        <v>247.818091223725</v>
      </c>
    </row>
    <row r="327" customFormat="false" ht="12.8" hidden="false" customHeight="false" outlineLevel="0" collapsed="false">
      <c r="A327" s="0" t="n">
        <f aca="false">A326+$C$4</f>
        <v>1280</v>
      </c>
      <c r="B327" s="4" t="n">
        <f aca="false">IF(ROW()&lt;7+$G$2,TRUE(),FALSE())</f>
        <v>1</v>
      </c>
      <c r="C327" s="5" t="n">
        <f aca="false">IF(AND(B327,A327&lt;=$G$1),TRUE(),FALSE())</f>
        <v>1</v>
      </c>
      <c r="D327" s="0" t="n">
        <f aca="false">IF(C327,VLOOKUP($A327,RawData!$A$2:$D$27422,2,1),"")</f>
        <v>1282</v>
      </c>
      <c r="E327" s="0" t="n">
        <f aca="false">IF($C327,INDEX(RawData!$A$1:$D$27422,$D327,1),"")</f>
        <v>1280</v>
      </c>
      <c r="F327" s="0" t="n">
        <f aca="false">IF(C327,ROW(),"")</f>
        <v>327</v>
      </c>
      <c r="G327" s="6" t="n">
        <f aca="false">IF($C327,INDEX(RawData!$A$1:$D$27422,$D327,3),"")</f>
        <v>2.9492</v>
      </c>
      <c r="H327" s="6" t="n">
        <f aca="false">IF($C327,INDEX(RawData!$A$1:$D$27422,$D327,4),"")</f>
        <v>247.691831812874</v>
      </c>
      <c r="I327" s="5" t="n">
        <f aca="false">IF(C327,IF(E327-$E$7&gt;=$C$1/2,TRUE(),FALSE()),"")</f>
        <v>1</v>
      </c>
      <c r="J327" s="0" t="n">
        <f aca="false">IF(C327,IF(I327,VLOOKUP(ROUND($E327,0)-$C$2,$E$7:$F$27427,2),""),"")</f>
        <v>319</v>
      </c>
      <c r="K327" s="0" t="n">
        <f aca="false">IF(C327,IF(I327,VLOOKUP(_xlfn.FLOOR.MATH($E327+$C$2),$E$7:$F$27427,2),""),"")</f>
        <v>334</v>
      </c>
      <c r="L327" s="0" t="n">
        <f aca="true">IF(C327,IF(I327,SUM(INDIRECT("h"&amp;J327&amp;":h"&amp;K327&amp;""))/ROWS(INDIRECT("h"&amp;J327&amp;":h"&amp;K327&amp;"")),""),"")</f>
        <v>247.80599450358</v>
      </c>
    </row>
    <row r="328" customFormat="false" ht="12.8" hidden="false" customHeight="false" outlineLevel="0" collapsed="false">
      <c r="A328" s="0" t="n">
        <f aca="false">A327+$C$4</f>
        <v>1284</v>
      </c>
      <c r="B328" s="4" t="n">
        <f aca="false">IF(ROW()&lt;7+$G$2,TRUE(),FALSE())</f>
        <v>1</v>
      </c>
      <c r="C328" s="5" t="n">
        <f aca="false">IF(AND(B328,A328&lt;=$G$1),TRUE(),FALSE())</f>
        <v>1</v>
      </c>
      <c r="D328" s="0" t="n">
        <f aca="false">IF(C328,VLOOKUP($A328,RawData!$A$2:$D$27422,2,1),"")</f>
        <v>1286</v>
      </c>
      <c r="E328" s="0" t="n">
        <f aca="false">IF($C328,INDEX(RawData!$A$1:$D$27422,$D328,1),"")</f>
        <v>1284</v>
      </c>
      <c r="F328" s="0" t="n">
        <f aca="false">IF(C328,ROW(),"")</f>
        <v>328</v>
      </c>
      <c r="G328" s="6" t="n">
        <f aca="false">IF($C328,INDEX(RawData!$A$1:$D$27422,$D328,3),"")</f>
        <v>2.957</v>
      </c>
      <c r="H328" s="6" t="n">
        <f aca="false">IF($C328,INDEX(RawData!$A$1:$D$27422,$D328,4),"")</f>
        <v>247.741269851937</v>
      </c>
      <c r="I328" s="5" t="n">
        <f aca="false">IF(C328,IF(E328-$E$7&gt;=$C$1/2,TRUE(),FALSE()),"")</f>
        <v>1</v>
      </c>
      <c r="J328" s="0" t="n">
        <f aca="false">IF(C328,IF(I328,VLOOKUP(ROUND($E328,0)-$C$2,$E$7:$F$27427,2),""),"")</f>
        <v>320</v>
      </c>
      <c r="K328" s="0" t="n">
        <f aca="false">IF(C328,IF(I328,VLOOKUP(_xlfn.FLOOR.MATH($E328+$C$2),$E$7:$F$27427,2),""),"")</f>
        <v>335</v>
      </c>
      <c r="L328" s="0" t="n">
        <f aca="true">IF(C328,IF(I328,SUM(INDIRECT("h"&amp;J328&amp;":h"&amp;K328&amp;""))/ROWS(INDIRECT("h"&amp;J328&amp;":h"&amp;K328&amp;"")),""),"")</f>
        <v>247.802824098377</v>
      </c>
    </row>
    <row r="329" customFormat="false" ht="12.8" hidden="false" customHeight="false" outlineLevel="0" collapsed="false">
      <c r="A329" s="0" t="n">
        <f aca="false">A328+$C$4</f>
        <v>1288</v>
      </c>
      <c r="B329" s="4" t="n">
        <f aca="false">IF(ROW()&lt;7+$G$2,TRUE(),FALSE())</f>
        <v>1</v>
      </c>
      <c r="C329" s="5" t="n">
        <f aca="false">IF(AND(B329,A329&lt;=$G$1),TRUE(),FALSE())</f>
        <v>1</v>
      </c>
      <c r="D329" s="0" t="n">
        <f aca="false">IF(C329,VLOOKUP($A329,RawData!$A$2:$D$27422,2,1),"")</f>
        <v>1290</v>
      </c>
      <c r="E329" s="0" t="n">
        <f aca="false">IF($C329,INDEX(RawData!$A$1:$D$27422,$D329,1),"")</f>
        <v>1288</v>
      </c>
      <c r="F329" s="0" t="n">
        <f aca="false">IF(C329,ROW(),"")</f>
        <v>329</v>
      </c>
      <c r="G329" s="6" t="n">
        <f aca="false">IF($C329,INDEX(RawData!$A$1:$D$27422,$D329,3),"")</f>
        <v>2.957</v>
      </c>
      <c r="H329" s="6" t="n">
        <f aca="false">IF($C329,INDEX(RawData!$A$1:$D$27422,$D329,4),"")</f>
        <v>247.796201851937</v>
      </c>
      <c r="I329" s="5" t="n">
        <f aca="false">IF(C329,IF(E329-$E$7&gt;=$C$1/2,TRUE(),FALSE()),"")</f>
        <v>1</v>
      </c>
      <c r="J329" s="0" t="n">
        <f aca="false">IF(C329,IF(I329,VLOOKUP(ROUND($E329,0)-$C$2,$E$7:$F$27427,2),""),"")</f>
        <v>321</v>
      </c>
      <c r="K329" s="0" t="n">
        <f aca="false">IF(C329,IF(I329,VLOOKUP(_xlfn.FLOOR.MATH($E329+$C$2),$E$7:$F$27427,2),""),"")</f>
        <v>336</v>
      </c>
      <c r="L329" s="0" t="n">
        <f aca="true">IF(C329,IF(I329,SUM(INDIRECT("h"&amp;J329&amp;":h"&amp;K329&amp;""))/ROWS(INDIRECT("h"&amp;J329&amp;":h"&amp;K329&amp;"")),""),"")</f>
        <v>247.808910032297</v>
      </c>
    </row>
    <row r="330" customFormat="false" ht="12.8" hidden="false" customHeight="false" outlineLevel="0" collapsed="false">
      <c r="A330" s="0" t="n">
        <f aca="false">A329+$C$4</f>
        <v>1292</v>
      </c>
      <c r="B330" s="4" t="n">
        <f aca="false">IF(ROW()&lt;7+$G$2,TRUE(),FALSE())</f>
        <v>1</v>
      </c>
      <c r="C330" s="5" t="n">
        <f aca="false">IF(AND(B330,A330&lt;=$G$1),TRUE(),FALSE())</f>
        <v>1</v>
      </c>
      <c r="D330" s="0" t="n">
        <f aca="false">IF(C330,VLOOKUP($A330,RawData!$A$2:$D$27422,2,1),"")</f>
        <v>1294</v>
      </c>
      <c r="E330" s="0" t="n">
        <f aca="false">IF($C330,INDEX(RawData!$A$1:$D$27422,$D330,1),"")</f>
        <v>1292</v>
      </c>
      <c r="F330" s="0" t="n">
        <f aca="false">IF(C330,ROW(),"")</f>
        <v>330</v>
      </c>
      <c r="G330" s="6" t="n">
        <f aca="false">IF($C330,INDEX(RawData!$A$1:$D$27422,$D330,3),"")</f>
        <v>2.957</v>
      </c>
      <c r="H330" s="6" t="n">
        <f aca="false">IF($C330,INDEX(RawData!$A$1:$D$27422,$D330,4),"")</f>
        <v>247.851133812874</v>
      </c>
      <c r="I330" s="5" t="n">
        <f aca="false">IF(C330,IF(E330-$E$7&gt;=$C$1/2,TRUE(),FALSE()),"")</f>
        <v>1</v>
      </c>
      <c r="J330" s="0" t="n">
        <f aca="false">IF(C330,IF(I330,VLOOKUP(ROUND($E330,0)-$C$2,$E$7:$F$27427,2),""),"")</f>
        <v>322</v>
      </c>
      <c r="K330" s="0" t="n">
        <f aca="false">IF(C330,IF(I330,VLOOKUP(_xlfn.FLOOR.MATH($E330+$C$2),$E$7:$F$27427,2),""),"")</f>
        <v>337</v>
      </c>
      <c r="L330" s="0" t="n">
        <f aca="true">IF(C330,IF(I330,SUM(INDIRECT("h"&amp;J330&amp;":h"&amp;K330&amp;""))/ROWS(INDIRECT("h"&amp;J330&amp;":h"&amp;K330&amp;"")),""),"")</f>
        <v>247.824952341216</v>
      </c>
    </row>
    <row r="331" customFormat="false" ht="12.8" hidden="false" customHeight="false" outlineLevel="0" collapsed="false">
      <c r="A331" s="0" t="n">
        <f aca="false">A330+$C$4</f>
        <v>1296</v>
      </c>
      <c r="B331" s="4" t="n">
        <f aca="false">IF(ROW()&lt;7+$G$2,TRUE(),FALSE())</f>
        <v>1</v>
      </c>
      <c r="C331" s="5" t="n">
        <f aca="false">IF(AND(B331,A331&lt;=$G$1),TRUE(),FALSE())</f>
        <v>1</v>
      </c>
      <c r="D331" s="0" t="n">
        <f aca="false">IF(C331,VLOOKUP($A331,RawData!$A$2:$D$27422,2,1),"")</f>
        <v>1298</v>
      </c>
      <c r="E331" s="0" t="n">
        <f aca="false">IF($C331,INDEX(RawData!$A$1:$D$27422,$D331,1),"")</f>
        <v>1296</v>
      </c>
      <c r="F331" s="0" t="n">
        <f aca="false">IF(C331,ROW(),"")</f>
        <v>331</v>
      </c>
      <c r="G331" s="6" t="n">
        <f aca="false">IF($C331,INDEX(RawData!$A$1:$D$27422,$D331,3),"")</f>
        <v>2.957</v>
      </c>
      <c r="H331" s="6" t="n">
        <f aca="false">IF($C331,INDEX(RawData!$A$1:$D$27422,$D331,4),"")</f>
        <v>247.911343277905</v>
      </c>
      <c r="I331" s="5" t="n">
        <f aca="false">IF(C331,IF(E331-$E$7&gt;=$C$1/2,TRUE(),FALSE()),"")</f>
        <v>1</v>
      </c>
      <c r="J331" s="0" t="n">
        <f aca="false">IF(C331,IF(I331,VLOOKUP(ROUND($E331,0)-$C$2,$E$7:$F$27427,2),""),"")</f>
        <v>323</v>
      </c>
      <c r="K331" s="0" t="n">
        <f aca="false">IF(C331,IF(I331,VLOOKUP(_xlfn.FLOOR.MATH($E331+$C$2),$E$7:$F$27427,2),""),"")</f>
        <v>338</v>
      </c>
      <c r="L331" s="0" t="n">
        <f aca="true">IF(C331,IF(I331,SUM(INDIRECT("h"&amp;J331&amp;":h"&amp;K331&amp;""))/ROWS(INDIRECT("h"&amp;J331&amp;":h"&amp;K331&amp;"")),""),"")</f>
        <v>247.845511481144</v>
      </c>
    </row>
    <row r="332" customFormat="false" ht="12.8" hidden="false" customHeight="false" outlineLevel="0" collapsed="false">
      <c r="A332" s="0" t="n">
        <f aca="false">A331+$C$4</f>
        <v>1300</v>
      </c>
      <c r="B332" s="4" t="n">
        <f aca="false">IF(ROW()&lt;7+$G$2,TRUE(),FALSE())</f>
        <v>1</v>
      </c>
      <c r="C332" s="5" t="n">
        <f aca="false">IF(AND(B332,A332&lt;=$G$1),TRUE(),FALSE())</f>
        <v>1</v>
      </c>
      <c r="D332" s="0" t="n">
        <f aca="false">IF(C332,VLOOKUP($A332,RawData!$A$2:$D$27422,2,1),"")</f>
        <v>1302</v>
      </c>
      <c r="E332" s="0" t="n">
        <f aca="false">IF($C332,INDEX(RawData!$A$1:$D$27422,$D332,1),"")</f>
        <v>1300</v>
      </c>
      <c r="F332" s="0" t="n">
        <f aca="false">IF(C332,ROW(),"")</f>
        <v>332</v>
      </c>
      <c r="G332" s="6" t="n">
        <f aca="false">IF($C332,INDEX(RawData!$A$1:$D$27422,$D332,3),"")</f>
        <v>2.957</v>
      </c>
      <c r="H332" s="6" t="n">
        <f aca="false">IF($C332,INDEX(RawData!$A$1:$D$27422,$D332,4),"")</f>
        <v>247.961211425968</v>
      </c>
      <c r="I332" s="5" t="n">
        <f aca="false">IF(C332,IF(E332-$E$7&gt;=$C$1/2,TRUE(),FALSE()),"")</f>
        <v>1</v>
      </c>
      <c r="J332" s="0" t="n">
        <f aca="false">IF(C332,IF(I332,VLOOKUP(ROUND($E332,0)-$C$2,$E$7:$F$27427,2),""),"")</f>
        <v>324</v>
      </c>
      <c r="K332" s="0" t="n">
        <f aca="false">IF(C332,IF(I332,VLOOKUP(_xlfn.FLOOR.MATH($E332+$C$2),$E$7:$F$27427,2),""),"")</f>
        <v>339</v>
      </c>
      <c r="L332" s="0" t="n">
        <f aca="true">IF(C332,IF(I332,SUM(INDIRECT("h"&amp;J332&amp;":h"&amp;K332&amp;""))/ROWS(INDIRECT("h"&amp;J332&amp;":h"&amp;K332&amp;"")),""),"")</f>
        <v>247.87020390939</v>
      </c>
    </row>
    <row r="333" customFormat="false" ht="12.8" hidden="false" customHeight="false" outlineLevel="0" collapsed="false">
      <c r="A333" s="0" t="n">
        <f aca="false">A332+$C$4</f>
        <v>1304</v>
      </c>
      <c r="B333" s="4" t="n">
        <f aca="false">IF(ROW()&lt;7+$G$2,TRUE(),FALSE())</f>
        <v>1</v>
      </c>
      <c r="C333" s="5" t="n">
        <f aca="false">IF(AND(B333,A333&lt;=$G$1),TRUE(),FALSE())</f>
        <v>1</v>
      </c>
      <c r="D333" s="0" t="n">
        <f aca="false">IF(C333,VLOOKUP($A333,RawData!$A$2:$D$27422,2,1),"")</f>
        <v>1306</v>
      </c>
      <c r="E333" s="0" t="n">
        <f aca="false">IF($C333,INDEX(RawData!$A$1:$D$27422,$D333,1),"")</f>
        <v>1304</v>
      </c>
      <c r="F333" s="0" t="n">
        <f aca="false">IF(C333,ROW(),"")</f>
        <v>333</v>
      </c>
      <c r="G333" s="6" t="n">
        <f aca="false">IF($C333,INDEX(RawData!$A$1:$D$27422,$D333,3),"")</f>
        <v>2.957</v>
      </c>
      <c r="H333" s="6" t="n">
        <f aca="false">IF($C333,INDEX(RawData!$A$1:$D$27422,$D333,4),"")</f>
        <v>247.999448851937</v>
      </c>
      <c r="I333" s="5" t="n">
        <f aca="false">IF(C333,IF(E333-$E$7&gt;=$C$1/2,TRUE(),FALSE()),"")</f>
        <v>1</v>
      </c>
      <c r="J333" s="0" t="n">
        <f aca="false">IF(C333,IF(I333,VLOOKUP(ROUND($E333,0)-$C$2,$E$7:$F$27427,2),""),"")</f>
        <v>325</v>
      </c>
      <c r="K333" s="0" t="n">
        <f aca="false">IF(C333,IF(I333,VLOOKUP(_xlfn.FLOOR.MATH($E333+$C$2),$E$7:$F$27427,2),""),"")</f>
        <v>340</v>
      </c>
      <c r="L333" s="0" t="n">
        <f aca="true">IF(C333,IF(I333,SUM(INDIRECT("h"&amp;J333&amp;":h"&amp;K333&amp;""))/ROWS(INDIRECT("h"&amp;J333&amp;":h"&amp;K333&amp;"")),""),"")</f>
        <v>247.893563257767</v>
      </c>
    </row>
    <row r="334" customFormat="false" ht="12.8" hidden="false" customHeight="false" outlineLevel="0" collapsed="false">
      <c r="A334" s="0" t="n">
        <f aca="false">A333+$C$4</f>
        <v>1308</v>
      </c>
      <c r="B334" s="4" t="n">
        <f aca="false">IF(ROW()&lt;7+$G$2,TRUE(),FALSE())</f>
        <v>1</v>
      </c>
      <c r="C334" s="5" t="n">
        <f aca="false">IF(AND(B334,A334&lt;=$G$1),TRUE(),FALSE())</f>
        <v>1</v>
      </c>
      <c r="D334" s="0" t="n">
        <f aca="false">IF(C334,VLOOKUP($A334,RawData!$A$2:$D$27422,2,1),"")</f>
        <v>1310</v>
      </c>
      <c r="E334" s="0" t="n">
        <f aca="false">IF($C334,INDEX(RawData!$A$1:$D$27422,$D334,1),"")</f>
        <v>1308</v>
      </c>
      <c r="F334" s="0" t="n">
        <f aca="false">IF(C334,ROW(),"")</f>
        <v>334</v>
      </c>
      <c r="G334" s="6" t="n">
        <f aca="false">IF($C334,INDEX(RawData!$A$1:$D$27422,$D334,3),"")</f>
        <v>2.957</v>
      </c>
      <c r="H334" s="6" t="n">
        <f aca="false">IF($C334,INDEX(RawData!$A$1:$D$27422,$D334,4),"")</f>
        <v>248.021636386905</v>
      </c>
      <c r="I334" s="5" t="n">
        <f aca="false">IF(C334,IF(E334-$E$7&gt;=$C$1/2,TRUE(),FALSE()),"")</f>
        <v>1</v>
      </c>
      <c r="J334" s="0" t="n">
        <f aca="false">IF(C334,IF(I334,VLOOKUP(ROUND($E334,0)-$C$2,$E$7:$F$27427,2),""),"")</f>
        <v>326</v>
      </c>
      <c r="K334" s="0" t="n">
        <f aca="false">IF(C334,IF(I334,VLOOKUP(_xlfn.FLOOR.MATH($E334+$C$2),$E$7:$F$27427,2),""),"")</f>
        <v>341</v>
      </c>
      <c r="L334" s="0" t="n">
        <f aca="true">IF(C334,IF(I334,SUM(INDIRECT("h"&amp;J334&amp;":h"&amp;K334&amp;""))/ROWS(INDIRECT("h"&amp;J334&amp;":h"&amp;K334&amp;"")),""),"")</f>
        <v>247.915219454521</v>
      </c>
    </row>
    <row r="335" customFormat="false" ht="12.8" hidden="false" customHeight="false" outlineLevel="0" collapsed="false">
      <c r="A335" s="0" t="n">
        <f aca="false">A334+$C$4</f>
        <v>1312</v>
      </c>
      <c r="B335" s="4" t="n">
        <f aca="false">IF(ROW()&lt;7+$G$2,TRUE(),FALSE())</f>
        <v>1</v>
      </c>
      <c r="C335" s="5" t="n">
        <f aca="false">IF(AND(B335,A335&lt;=$G$1),TRUE(),FALSE())</f>
        <v>1</v>
      </c>
      <c r="D335" s="0" t="n">
        <f aca="false">IF(C335,VLOOKUP($A335,RawData!$A$2:$D$27422,2,1),"")</f>
        <v>1314</v>
      </c>
      <c r="E335" s="0" t="n">
        <f aca="false">IF($C335,INDEX(RawData!$A$1:$D$27422,$D335,1),"")</f>
        <v>1312</v>
      </c>
      <c r="F335" s="0" t="n">
        <f aca="false">IF(C335,ROW(),"")</f>
        <v>335</v>
      </c>
      <c r="G335" s="6" t="n">
        <f aca="false">IF($C335,INDEX(RawData!$A$1:$D$27422,$D335,3),"")</f>
        <v>2.957</v>
      </c>
      <c r="H335" s="6" t="n">
        <f aca="false">IF($C335,INDEX(RawData!$A$1:$D$27422,$D335,4),"")</f>
        <v>248.03833</v>
      </c>
      <c r="I335" s="5" t="n">
        <f aca="false">IF(C335,IF(E335-$E$7&gt;=$C$1/2,TRUE(),FALSE()),"")</f>
        <v>1</v>
      </c>
      <c r="J335" s="0" t="n">
        <f aca="false">IF(C335,IF(I335,VLOOKUP(ROUND($E335,0)-$C$2,$E$7:$F$27427,2),""),"")</f>
        <v>327</v>
      </c>
      <c r="K335" s="0" t="n">
        <f aca="false">IF(C335,IF(I335,VLOOKUP(_xlfn.FLOOR.MATH($E335+$C$2),$E$7:$F$27427,2),""),"")</f>
        <v>342</v>
      </c>
      <c r="L335" s="0" t="n">
        <f aca="true">IF(C335,IF(I335,SUM(INDIRECT("h"&amp;J335&amp;":h"&amp;K335&amp;""))/ROWS(INDIRECT("h"&amp;J335&amp;":h"&amp;K335&amp;"")),""),"")</f>
        <v>247.933812535529</v>
      </c>
    </row>
    <row r="336" customFormat="false" ht="12.8" hidden="false" customHeight="false" outlineLevel="0" collapsed="false">
      <c r="A336" s="0" t="n">
        <f aca="false">A335+$C$4</f>
        <v>1316</v>
      </c>
      <c r="B336" s="4" t="n">
        <f aca="false">IF(ROW()&lt;7+$G$2,TRUE(),FALSE())</f>
        <v>1</v>
      </c>
      <c r="C336" s="5" t="n">
        <f aca="false">IF(AND(B336,A336&lt;=$G$1),TRUE(),FALSE())</f>
        <v>1</v>
      </c>
      <c r="D336" s="0" t="n">
        <f aca="false">IF(C336,VLOOKUP($A336,RawData!$A$2:$D$27422,2,1),"")</f>
        <v>1318</v>
      </c>
      <c r="E336" s="0" t="n">
        <f aca="false">IF($C336,INDEX(RawData!$A$1:$D$27422,$D336,1),"")</f>
        <v>1316</v>
      </c>
      <c r="F336" s="0" t="n">
        <f aca="false">IF(C336,ROW(),"")</f>
        <v>336</v>
      </c>
      <c r="G336" s="6" t="n">
        <f aca="false">IF($C336,INDEX(RawData!$A$1:$D$27422,$D336,3),"")</f>
        <v>2.957</v>
      </c>
      <c r="H336" s="6" t="n">
        <f aca="false">IF($C336,INDEX(RawData!$A$1:$D$27422,$D336,4),"")</f>
        <v>248.03833</v>
      </c>
      <c r="I336" s="5" t="n">
        <f aca="false">IF(C336,IF(E336-$E$7&gt;=$C$1/2,TRUE(),FALSE()),"")</f>
        <v>1</v>
      </c>
      <c r="J336" s="0" t="n">
        <f aca="false">IF(C336,IF(I336,VLOOKUP(ROUND($E336,0)-$C$2,$E$7:$F$27427,2),""),"")</f>
        <v>328</v>
      </c>
      <c r="K336" s="0" t="n">
        <f aca="false">IF(C336,IF(I336,VLOOKUP(_xlfn.FLOOR.MATH($E336+$C$2),$E$7:$F$27427,2),""),"")</f>
        <v>343</v>
      </c>
      <c r="L336" s="0" t="n">
        <f aca="true">IF(C336,IF(I336,SUM(INDIRECT("h"&amp;J336&amp;":h"&amp;K336&amp;""))/ROWS(INDIRECT("h"&amp;J336&amp;":h"&amp;K336&amp;"")),""),"")</f>
        <v>247.94759905892</v>
      </c>
    </row>
    <row r="337" customFormat="false" ht="12.8" hidden="false" customHeight="false" outlineLevel="0" collapsed="false">
      <c r="A337" s="0" t="n">
        <f aca="false">A336+$C$4</f>
        <v>1320</v>
      </c>
      <c r="B337" s="4" t="n">
        <f aca="false">IF(ROW()&lt;7+$G$2,TRUE(),FALSE())</f>
        <v>1</v>
      </c>
      <c r="C337" s="5" t="n">
        <f aca="false">IF(AND(B337,A337&lt;=$G$1),TRUE(),FALSE())</f>
        <v>1</v>
      </c>
      <c r="D337" s="0" t="n">
        <f aca="false">IF(C337,VLOOKUP($A337,RawData!$A$2:$D$27422,2,1),"")</f>
        <v>1322</v>
      </c>
      <c r="E337" s="0" t="n">
        <f aca="false">IF($C337,INDEX(RawData!$A$1:$D$27422,$D337,1),"")</f>
        <v>1320</v>
      </c>
      <c r="F337" s="0" t="n">
        <f aca="false">IF(C337,ROW(),"")</f>
        <v>337</v>
      </c>
      <c r="G337" s="6" t="n">
        <f aca="false">IF($C337,INDEX(RawData!$A$1:$D$27422,$D337,3),"")</f>
        <v>2.957</v>
      </c>
      <c r="H337" s="6" t="n">
        <f aca="false">IF($C337,INDEX(RawData!$A$1:$D$27422,$D337,4),"")</f>
        <v>248.027344</v>
      </c>
      <c r="I337" s="5" t="n">
        <f aca="false">IF(C337,IF(E337-$E$7&gt;=$C$1/2,TRUE(),FALSE()),"")</f>
        <v>1</v>
      </c>
      <c r="J337" s="0" t="n">
        <f aca="false">IF(C337,IF(I337,VLOOKUP(ROUND($E337,0)-$C$2,$E$7:$F$27427,2),""),"")</f>
        <v>329</v>
      </c>
      <c r="K337" s="0" t="n">
        <f aca="false">IF(C337,IF(I337,VLOOKUP(_xlfn.FLOOR.MATH($E337+$C$2),$E$7:$F$27427,2),""),"")</f>
        <v>344</v>
      </c>
      <c r="L337" s="0" t="n">
        <f aca="true">IF(C337,IF(I337,SUM(INDIRECT("h"&amp;J337&amp;":h"&amp;K337&amp;""))/ROWS(INDIRECT("h"&amp;J337&amp;":h"&amp;K337&amp;"")),""),"")</f>
        <v>247.956565668992</v>
      </c>
    </row>
    <row r="338" customFormat="false" ht="12.8" hidden="false" customHeight="false" outlineLevel="0" collapsed="false">
      <c r="A338" s="0" t="n">
        <f aca="false">A337+$C$4</f>
        <v>1324</v>
      </c>
      <c r="B338" s="4" t="n">
        <f aca="false">IF(ROW()&lt;7+$G$2,TRUE(),FALSE())</f>
        <v>1</v>
      </c>
      <c r="C338" s="5" t="n">
        <f aca="false">IF(AND(B338,A338&lt;=$G$1),TRUE(),FALSE())</f>
        <v>1</v>
      </c>
      <c r="D338" s="0" t="n">
        <f aca="false">IF(C338,VLOOKUP($A338,RawData!$A$2:$D$27422,2,1),"")</f>
        <v>1326</v>
      </c>
      <c r="E338" s="0" t="n">
        <f aca="false">IF($C338,INDEX(RawData!$A$1:$D$27422,$D338,1),"")</f>
        <v>1324</v>
      </c>
      <c r="F338" s="0" t="n">
        <f aca="false">IF(C338,ROW(),"")</f>
        <v>338</v>
      </c>
      <c r="G338" s="6" t="n">
        <f aca="false">IF($C338,INDEX(RawData!$A$1:$D$27422,$D338,3),"")</f>
        <v>2.957</v>
      </c>
      <c r="H338" s="6" t="n">
        <f aca="false">IF($C338,INDEX(RawData!$A$1:$D$27422,$D338,4),"")</f>
        <v>248.005585574032</v>
      </c>
      <c r="I338" s="5" t="n">
        <f aca="false">IF(C338,IF(E338-$E$7&gt;=$C$1/2,TRUE(),FALSE()),"")</f>
        <v>1</v>
      </c>
      <c r="J338" s="0" t="n">
        <f aca="false">IF(C338,IF(I338,VLOOKUP(ROUND($E338,0)-$C$2,$E$7:$F$27427,2),""),"")</f>
        <v>330</v>
      </c>
      <c r="K338" s="0" t="n">
        <f aca="false">IF(C338,IF(I338,VLOOKUP(_xlfn.FLOOR.MATH($E338+$C$2),$E$7:$F$27427,2),""),"")</f>
        <v>345</v>
      </c>
      <c r="L338" s="0" t="n">
        <f aca="true">IF(C338,IF(I338,SUM(INDIRECT("h"&amp;J338&amp;":h"&amp;K338&amp;""))/ROWS(INDIRECT("h"&amp;J338&amp;":h"&amp;K338&amp;"")),""),"")</f>
        <v>247.959709189942</v>
      </c>
    </row>
    <row r="339" customFormat="false" ht="12.8" hidden="false" customHeight="false" outlineLevel="0" collapsed="false">
      <c r="A339" s="0" t="n">
        <f aca="false">A338+$C$4</f>
        <v>1328</v>
      </c>
      <c r="B339" s="4" t="n">
        <f aca="false">IF(ROW()&lt;7+$G$2,TRUE(),FALSE())</f>
        <v>1</v>
      </c>
      <c r="C339" s="5" t="n">
        <f aca="false">IF(AND(B339,A339&lt;=$G$1),TRUE(),FALSE())</f>
        <v>1</v>
      </c>
      <c r="D339" s="0" t="n">
        <f aca="false">IF(C339,VLOOKUP($A339,RawData!$A$2:$D$27422,2,1),"")</f>
        <v>1330</v>
      </c>
      <c r="E339" s="0" t="n">
        <f aca="false">IF($C339,INDEX(RawData!$A$1:$D$27422,$D339,1),"")</f>
        <v>1328</v>
      </c>
      <c r="F339" s="0" t="n">
        <f aca="false">IF(C339,ROW(),"")</f>
        <v>339</v>
      </c>
      <c r="G339" s="6" t="n">
        <f aca="false">IF($C339,INDEX(RawData!$A$1:$D$27422,$D339,3),"")</f>
        <v>2.957</v>
      </c>
      <c r="H339" s="6" t="n">
        <f aca="false">IF($C339,INDEX(RawData!$A$1:$D$27422,$D339,4),"")</f>
        <v>247.989106574032</v>
      </c>
      <c r="I339" s="5" t="n">
        <f aca="false">IF(C339,IF(E339-$E$7&gt;=$C$1/2,TRUE(),FALSE()),"")</f>
        <v>1</v>
      </c>
      <c r="J339" s="0" t="n">
        <f aca="false">IF(C339,IF(I339,VLOOKUP(ROUND($E339,0)-$C$2,$E$7:$F$27427,2),""),"")</f>
        <v>331</v>
      </c>
      <c r="K339" s="0" t="n">
        <f aca="false">IF(C339,IF(I339,VLOOKUP(_xlfn.FLOOR.MATH($E339+$C$2),$E$7:$F$27427,2),""),"")</f>
        <v>346</v>
      </c>
      <c r="L339" s="0" t="n">
        <f aca="true">IF(C339,IF(I339,SUM(INDIRECT("h"&amp;J339&amp;":h"&amp;K339&amp;""))/ROWS(INDIRECT("h"&amp;J339&amp;":h"&amp;K339&amp;"")),""),"")</f>
        <v>247.956672898391</v>
      </c>
    </row>
    <row r="340" customFormat="false" ht="12.8" hidden="false" customHeight="false" outlineLevel="0" collapsed="false">
      <c r="A340" s="0" t="n">
        <f aca="false">A339+$C$4</f>
        <v>1332</v>
      </c>
      <c r="B340" s="4" t="n">
        <f aca="false">IF(ROW()&lt;7+$G$2,TRUE(),FALSE())</f>
        <v>1</v>
      </c>
      <c r="C340" s="5" t="n">
        <f aca="false">IF(AND(B340,A340&lt;=$G$1),TRUE(),FALSE())</f>
        <v>1</v>
      </c>
      <c r="D340" s="0" t="n">
        <f aca="false">IF(C340,VLOOKUP($A340,RawData!$A$2:$D$27422,2,1),"")</f>
        <v>1334</v>
      </c>
      <c r="E340" s="0" t="n">
        <f aca="false">IF($C340,INDEX(RawData!$A$1:$D$27422,$D340,1),"")</f>
        <v>1332</v>
      </c>
      <c r="F340" s="0" t="n">
        <f aca="false">IF(C340,ROW(),"")</f>
        <v>340</v>
      </c>
      <c r="G340" s="6" t="n">
        <f aca="false">IF($C340,INDEX(RawData!$A$1:$D$27422,$D340,3),"")</f>
        <v>2.957</v>
      </c>
      <c r="H340" s="6" t="n">
        <f aca="false">IF($C340,INDEX(RawData!$A$1:$D$27422,$D340,4),"")</f>
        <v>247.972412</v>
      </c>
      <c r="I340" s="5" t="n">
        <f aca="false">IF(C340,IF(E340-$E$7&gt;=$C$1/2,TRUE(),FALSE()),"")</f>
        <v>1</v>
      </c>
      <c r="J340" s="0" t="n">
        <f aca="false">IF(C340,IF(I340,VLOOKUP(ROUND($E340,0)-$C$2,$E$7:$F$27427,2),""),"")</f>
        <v>332</v>
      </c>
      <c r="K340" s="0" t="n">
        <f aca="false">IF(C340,IF(I340,VLOOKUP(_xlfn.FLOOR.MATH($E340+$C$2),$E$7:$F$27427,2),""),"")</f>
        <v>347</v>
      </c>
      <c r="L340" s="0" t="n">
        <f aca="true">IF(C340,IF(I340,SUM(INDIRECT("h"&amp;J340&amp;":h"&amp;K340&amp;""))/ROWS(INDIRECT("h"&amp;J340&amp;":h"&amp;K340&amp;"")),""),"")</f>
        <v>247.940037843051</v>
      </c>
    </row>
    <row r="341" customFormat="false" ht="12.8" hidden="false" customHeight="false" outlineLevel="0" collapsed="false">
      <c r="A341" s="0" t="n">
        <f aca="false">A340+$C$4</f>
        <v>1336</v>
      </c>
      <c r="B341" s="4" t="n">
        <f aca="false">IF(ROW()&lt;7+$G$2,TRUE(),FALSE())</f>
        <v>1</v>
      </c>
      <c r="C341" s="5" t="n">
        <f aca="false">IF(AND(B341,A341&lt;=$G$1),TRUE(),FALSE())</f>
        <v>1</v>
      </c>
      <c r="D341" s="0" t="n">
        <f aca="false">IF(C341,VLOOKUP($A341,RawData!$A$2:$D$27422,2,1),"")</f>
        <v>1338</v>
      </c>
      <c r="E341" s="0" t="n">
        <f aca="false">IF($C341,INDEX(RawData!$A$1:$D$27422,$D341,1),"")</f>
        <v>1336</v>
      </c>
      <c r="F341" s="0" t="n">
        <f aca="false">IF(C341,ROW(),"")</f>
        <v>341</v>
      </c>
      <c r="G341" s="6" t="n">
        <f aca="false">IF($C341,INDEX(RawData!$A$1:$D$27422,$D341,3),"")</f>
        <v>2.957</v>
      </c>
      <c r="H341" s="6" t="n">
        <f aca="false">IF($C341,INDEX(RawData!$A$1:$D$27422,$D341,4),"")</f>
        <v>247.956147574032</v>
      </c>
      <c r="I341" s="5" t="n">
        <f aca="false">IF(C341,IF(E341-$E$7&gt;=$C$1/2,TRUE(),FALSE()),"")</f>
        <v>1</v>
      </c>
      <c r="J341" s="0" t="n">
        <f aca="false">IF(C341,IF(I341,VLOOKUP(ROUND($E341,0)-$C$2,$E$7:$F$27427,2),""),"")</f>
        <v>333</v>
      </c>
      <c r="K341" s="0" t="n">
        <f aca="false">IF(C341,IF(I341,VLOOKUP(_xlfn.FLOOR.MATH($E341+$C$2),$E$7:$F$27427,2),""),"")</f>
        <v>348</v>
      </c>
      <c r="L341" s="0" t="n">
        <f aca="true">IF(C341,IF(I341,SUM(INDIRECT("h"&amp;J341&amp;":h"&amp;K341&amp;""))/ROWS(INDIRECT("h"&amp;J341&amp;":h"&amp;K341&amp;"")),""),"")</f>
        <v>247.909892462378</v>
      </c>
    </row>
    <row r="342" customFormat="false" ht="12.8" hidden="false" customHeight="false" outlineLevel="0" collapsed="false">
      <c r="A342" s="0" t="n">
        <f aca="false">A341+$C$4</f>
        <v>1340</v>
      </c>
      <c r="B342" s="4" t="n">
        <f aca="false">IF(ROW()&lt;7+$G$2,TRUE(),FALSE())</f>
        <v>1</v>
      </c>
      <c r="C342" s="5" t="n">
        <f aca="false">IF(AND(B342,A342&lt;=$G$1),TRUE(),FALSE())</f>
        <v>1</v>
      </c>
      <c r="D342" s="0" t="n">
        <f aca="false">IF(C342,VLOOKUP($A342,RawData!$A$2:$D$27422,2,1),"")</f>
        <v>1342</v>
      </c>
      <c r="E342" s="0" t="n">
        <f aca="false">IF($C342,INDEX(RawData!$A$1:$D$27422,$D342,1),"")</f>
        <v>1340</v>
      </c>
      <c r="F342" s="0" t="n">
        <f aca="false">IF(C342,ROW(),"")</f>
        <v>342</v>
      </c>
      <c r="G342" s="6" t="n">
        <f aca="false">IF($C342,INDEX(RawData!$A$1:$D$27422,$D342,3),"")</f>
        <v>2.9414</v>
      </c>
      <c r="H342" s="6" t="n">
        <f aca="false">IF($C342,INDEX(RawData!$A$1:$D$27422,$D342,4),"")</f>
        <v>247.939667574031</v>
      </c>
      <c r="I342" s="5" t="n">
        <f aca="false">IF(C342,IF(E342-$E$7&gt;=$C$1/2,TRUE(),FALSE()),"")</f>
        <v>1</v>
      </c>
      <c r="J342" s="0" t="n">
        <f aca="false">IF(C342,IF(I342,VLOOKUP(ROUND($E342,0)-$C$2,$E$7:$F$27427,2),""),"")</f>
        <v>334</v>
      </c>
      <c r="K342" s="0" t="n">
        <f aca="false">IF(C342,IF(I342,VLOOKUP(_xlfn.FLOOR.MATH($E342+$C$2),$E$7:$F$27427,2),""),"")</f>
        <v>349</v>
      </c>
      <c r="L342" s="0" t="n">
        <f aca="true">IF(C342,IF(I342,SUM(INDIRECT("h"&amp;J342&amp;":h"&amp;K342&amp;""))/ROWS(INDIRECT("h"&amp;J342&amp;":h"&amp;K342&amp;"")),""),"")</f>
        <v>247.875600445009</v>
      </c>
    </row>
    <row r="343" customFormat="false" ht="12.8" hidden="false" customHeight="false" outlineLevel="0" collapsed="false">
      <c r="A343" s="0" t="n">
        <f aca="false">A342+$C$4</f>
        <v>1344</v>
      </c>
      <c r="B343" s="4" t="n">
        <f aca="false">IF(ROW()&lt;7+$G$2,TRUE(),FALSE())</f>
        <v>1</v>
      </c>
      <c r="C343" s="5" t="n">
        <f aca="false">IF(AND(B343,A343&lt;=$G$1),TRUE(),FALSE())</f>
        <v>1</v>
      </c>
      <c r="D343" s="0" t="n">
        <f aca="false">IF(C343,VLOOKUP($A343,RawData!$A$2:$D$27422,2,1),"")</f>
        <v>1346</v>
      </c>
      <c r="E343" s="0" t="n">
        <f aca="false">IF($C343,INDEX(RawData!$A$1:$D$27422,$D343,1),"")</f>
        <v>1344</v>
      </c>
      <c r="F343" s="0" t="n">
        <f aca="false">IF(C343,ROW(),"")</f>
        <v>343</v>
      </c>
      <c r="G343" s="6" t="n">
        <f aca="false">IF($C343,INDEX(RawData!$A$1:$D$27422,$D343,3),"")</f>
        <v>2.957</v>
      </c>
      <c r="H343" s="6" t="n">
        <f aca="false">IF($C343,INDEX(RawData!$A$1:$D$27422,$D343,4),"")</f>
        <v>247.912416187126</v>
      </c>
      <c r="I343" s="5" t="n">
        <f aca="false">IF(C343,IF(E343-$E$7&gt;=$C$1/2,TRUE(),FALSE()),"")</f>
        <v>1</v>
      </c>
      <c r="J343" s="0" t="n">
        <f aca="false">IF(C343,IF(I343,VLOOKUP(ROUND($E343,0)-$C$2,$E$7:$F$27427,2),""),"")</f>
        <v>335</v>
      </c>
      <c r="K343" s="0" t="n">
        <f aca="false">IF(C343,IF(I343,VLOOKUP(_xlfn.FLOOR.MATH($E343+$C$2),$E$7:$F$27427,2),""),"")</f>
        <v>350</v>
      </c>
      <c r="L343" s="0" t="n">
        <f aca="true">IF(C343,IF(I343,SUM(INDIRECT("h"&amp;J343&amp;":h"&amp;K343&amp;""))/ROWS(INDIRECT("h"&amp;J343&amp;":h"&amp;K343&amp;"")),""),"")</f>
        <v>247.839908295827</v>
      </c>
    </row>
    <row r="344" customFormat="false" ht="12.8" hidden="false" customHeight="false" outlineLevel="0" collapsed="false">
      <c r="A344" s="0" t="n">
        <f aca="false">A343+$C$4</f>
        <v>1348</v>
      </c>
      <c r="B344" s="4" t="n">
        <f aca="false">IF(ROW()&lt;7+$G$2,TRUE(),FALSE())</f>
        <v>1</v>
      </c>
      <c r="C344" s="5" t="n">
        <f aca="false">IF(AND(B344,A344&lt;=$G$1),TRUE(),FALSE())</f>
        <v>1</v>
      </c>
      <c r="D344" s="0" t="n">
        <f aca="false">IF(C344,VLOOKUP($A344,RawData!$A$2:$D$27422,2,1),"")</f>
        <v>1350</v>
      </c>
      <c r="E344" s="0" t="n">
        <f aca="false">IF($C344,INDEX(RawData!$A$1:$D$27422,$D344,1),"")</f>
        <v>1348</v>
      </c>
      <c r="F344" s="0" t="n">
        <f aca="false">IF(C344,ROW(),"")</f>
        <v>344</v>
      </c>
      <c r="G344" s="6" t="n">
        <f aca="false">IF($C344,INDEX(RawData!$A$1:$D$27422,$D344,3),"")</f>
        <v>2.957</v>
      </c>
      <c r="H344" s="6" t="n">
        <f aca="false">IF($C344,INDEX(RawData!$A$1:$D$27422,$D344,4),"")</f>
        <v>247.884735613095</v>
      </c>
      <c r="I344" s="5" t="n">
        <f aca="false">IF(C344,IF(E344-$E$7&gt;=$C$1/2,TRUE(),FALSE()),"")</f>
        <v>1</v>
      </c>
      <c r="J344" s="0" t="n">
        <f aca="false">IF(C344,IF(I344,VLOOKUP(ROUND($E344,0)-$C$2,$E$7:$F$27427,2),""),"")</f>
        <v>336</v>
      </c>
      <c r="K344" s="0" t="n">
        <f aca="false">IF(C344,IF(I344,VLOOKUP(_xlfn.FLOOR.MATH($E344+$C$2),$E$7:$F$27427,2),""),"")</f>
        <v>351</v>
      </c>
      <c r="L344" s="0" t="n">
        <f aca="true">IF(C344,IF(I344,SUM(INDIRECT("h"&amp;J344&amp;":h"&amp;K344&amp;""))/ROWS(INDIRECT("h"&amp;J344&amp;":h"&amp;K344&amp;"")),""),"")</f>
        <v>247.80453263495</v>
      </c>
    </row>
    <row r="345" customFormat="false" ht="12.8" hidden="false" customHeight="false" outlineLevel="0" collapsed="false">
      <c r="A345" s="0" t="n">
        <f aca="false">A344+$C$4</f>
        <v>1352</v>
      </c>
      <c r="B345" s="4" t="n">
        <f aca="false">IF(ROW()&lt;7+$G$2,TRUE(),FALSE())</f>
        <v>1</v>
      </c>
      <c r="C345" s="5" t="n">
        <f aca="false">IF(AND(B345,A345&lt;=$G$1),TRUE(),FALSE())</f>
        <v>1</v>
      </c>
      <c r="D345" s="0" t="n">
        <f aca="false">IF(C345,VLOOKUP($A345,RawData!$A$2:$D$27422,2,1),"")</f>
        <v>1354</v>
      </c>
      <c r="E345" s="0" t="n">
        <f aca="false">IF($C345,INDEX(RawData!$A$1:$D$27422,$D345,1),"")</f>
        <v>1352</v>
      </c>
      <c r="F345" s="0" t="n">
        <f aca="false">IF(C345,ROW(),"")</f>
        <v>345</v>
      </c>
      <c r="G345" s="6" t="n">
        <f aca="false">IF($C345,INDEX(RawData!$A$1:$D$27422,$D345,3),"")</f>
        <v>2.957</v>
      </c>
      <c r="H345" s="6" t="n">
        <f aca="false">IF($C345,INDEX(RawData!$A$1:$D$27422,$D345,4),"")</f>
        <v>247.846498187127</v>
      </c>
      <c r="I345" s="5" t="n">
        <f aca="false">IF(C345,IF(E345-$E$7&gt;=$C$1/2,TRUE(),FALSE()),"")</f>
        <v>1</v>
      </c>
      <c r="J345" s="0" t="n">
        <f aca="false">IF(C345,IF(I345,VLOOKUP(ROUND($E345,0)-$C$2,$E$7:$F$27427,2),""),"")</f>
        <v>337</v>
      </c>
      <c r="K345" s="0" t="n">
        <f aca="false">IF(C345,IF(I345,VLOOKUP(_xlfn.FLOOR.MATH($E345+$C$2),$E$7:$F$27427,2),""),"")</f>
        <v>352</v>
      </c>
      <c r="L345" s="0" t="n">
        <f aca="true">IF(C345,IF(I345,SUM(INDIRECT("h"&amp;J345&amp;":h"&amp;K345&amp;""))/ROWS(INDIRECT("h"&amp;J345&amp;":h"&amp;K345&amp;"")),""),"")</f>
        <v>247.770530286573</v>
      </c>
    </row>
    <row r="346" customFormat="false" ht="12.8" hidden="false" customHeight="false" outlineLevel="0" collapsed="false">
      <c r="A346" s="0" t="n">
        <f aca="false">A345+$C$4</f>
        <v>1356</v>
      </c>
      <c r="B346" s="4" t="n">
        <f aca="false">IF(ROW()&lt;7+$G$2,TRUE(),FALSE())</f>
        <v>1</v>
      </c>
      <c r="C346" s="5" t="n">
        <f aca="false">IF(AND(B346,A346&lt;=$G$1),TRUE(),FALSE())</f>
        <v>1</v>
      </c>
      <c r="D346" s="0" t="n">
        <f aca="false">IF(C346,VLOOKUP($A346,RawData!$A$2:$D$27422,2,1),"")</f>
        <v>1358</v>
      </c>
      <c r="E346" s="0" t="n">
        <f aca="false">IF($C346,INDEX(RawData!$A$1:$D$27422,$D346,1),"")</f>
        <v>1356</v>
      </c>
      <c r="F346" s="0" t="n">
        <f aca="false">IF(C346,ROW(),"")</f>
        <v>346</v>
      </c>
      <c r="G346" s="6" t="n">
        <f aca="false">IF($C346,INDEX(RawData!$A$1:$D$27422,$D346,3),"")</f>
        <v>2.957</v>
      </c>
      <c r="H346" s="6" t="n">
        <f aca="false">IF($C346,INDEX(RawData!$A$1:$D$27422,$D346,4),"")</f>
        <v>247.802553148063</v>
      </c>
      <c r="I346" s="5" t="n">
        <f aca="false">IF(C346,IF(E346-$E$7&gt;=$C$1/2,TRUE(),FALSE()),"")</f>
        <v>1</v>
      </c>
      <c r="J346" s="0" t="n">
        <f aca="false">IF(C346,IF(I346,VLOOKUP(ROUND($E346,0)-$C$2,$E$7:$F$27427,2),""),"")</f>
        <v>338</v>
      </c>
      <c r="K346" s="0" t="n">
        <f aca="false">IF(C346,IF(I346,VLOOKUP(_xlfn.FLOOR.MATH($E346+$C$2),$E$7:$F$27427,2),""),"")</f>
        <v>353</v>
      </c>
      <c r="L346" s="0" t="n">
        <f aca="true">IF(C346,IF(I346,SUM(INDIRECT("h"&amp;J346&amp;":h"&amp;K346&amp;""))/ROWS(INDIRECT("h"&amp;J346&amp;":h"&amp;K346&amp;"")),""),"")</f>
        <v>247.738244500696</v>
      </c>
    </row>
    <row r="347" customFormat="false" ht="12.8" hidden="false" customHeight="false" outlineLevel="0" collapsed="false">
      <c r="A347" s="0" t="n">
        <f aca="false">A346+$C$4</f>
        <v>1360</v>
      </c>
      <c r="B347" s="4" t="n">
        <f aca="false">IF(ROW()&lt;7+$G$2,TRUE(),FALSE())</f>
        <v>1</v>
      </c>
      <c r="C347" s="5" t="n">
        <f aca="false">IF(AND(B347,A347&lt;=$G$1),TRUE(),FALSE())</f>
        <v>1</v>
      </c>
      <c r="D347" s="0" t="n">
        <f aca="false">IF(C347,VLOOKUP($A347,RawData!$A$2:$D$27422,2,1),"")</f>
        <v>1362</v>
      </c>
      <c r="E347" s="0" t="n">
        <f aca="false">IF($C347,INDEX(RawData!$A$1:$D$27422,$D347,1),"")</f>
        <v>1360</v>
      </c>
      <c r="F347" s="0" t="n">
        <f aca="false">IF(C347,ROW(),"")</f>
        <v>347</v>
      </c>
      <c r="G347" s="6" t="n">
        <f aca="false">IF($C347,INDEX(RawData!$A$1:$D$27422,$D347,3),"")</f>
        <v>2.9687</v>
      </c>
      <c r="H347" s="6" t="n">
        <f aca="false">IF($C347,INDEX(RawData!$A$1:$D$27422,$D347,4),"")</f>
        <v>247.645182392475</v>
      </c>
      <c r="I347" s="5" t="n">
        <f aca="false">IF(C347,IF(E347-$E$7&gt;=$C$1/2,TRUE(),FALSE()),"")</f>
        <v>1</v>
      </c>
      <c r="J347" s="0" t="n">
        <f aca="false">IF(C347,IF(I347,VLOOKUP(ROUND($E347,0)-$C$2,$E$7:$F$27427,2),""),"")</f>
        <v>339</v>
      </c>
      <c r="K347" s="0" t="n">
        <f aca="false">IF(C347,IF(I347,VLOOKUP(_xlfn.FLOOR.MATH($E347+$C$2),$E$7:$F$27427,2),""),"")</f>
        <v>354</v>
      </c>
      <c r="L347" s="0" t="n">
        <f aca="true">IF(C347,IF(I347,SUM(INDIRECT("h"&amp;J347&amp;":h"&amp;K347&amp;""))/ROWS(INDIRECT("h"&amp;J347&amp;":h"&amp;K347&amp;"")),""),"")</f>
        <v>247.706988714819</v>
      </c>
    </row>
    <row r="348" customFormat="false" ht="12.8" hidden="false" customHeight="false" outlineLevel="0" collapsed="false">
      <c r="A348" s="0" t="n">
        <f aca="false">A347+$C$4</f>
        <v>1364</v>
      </c>
      <c r="B348" s="4" t="n">
        <f aca="false">IF(ROW()&lt;7+$G$2,TRUE(),FALSE())</f>
        <v>1</v>
      </c>
      <c r="C348" s="5" t="n">
        <f aca="false">IF(AND(B348,A348&lt;=$G$1),TRUE(),FALSE())</f>
        <v>1</v>
      </c>
      <c r="D348" s="0" t="n">
        <f aca="false">IF(C348,VLOOKUP($A348,RawData!$A$2:$D$27422,2,1),"")</f>
        <v>1366</v>
      </c>
      <c r="E348" s="0" t="n">
        <f aca="false">IF($C348,INDEX(RawData!$A$1:$D$27422,$D348,1),"")</f>
        <v>1364</v>
      </c>
      <c r="F348" s="0" t="n">
        <f aca="false">IF(C348,ROW(),"")</f>
        <v>348</v>
      </c>
      <c r="G348" s="6" t="n">
        <f aca="false">IF($C348,INDEX(RawData!$A$1:$D$27422,$D348,3),"")</f>
        <v>2.9687</v>
      </c>
      <c r="H348" s="6" t="n">
        <f aca="false">IF($C348,INDEX(RawData!$A$1:$D$27422,$D348,4),"")</f>
        <v>247.47888533519</v>
      </c>
      <c r="I348" s="5" t="n">
        <f aca="false">IF(C348,IF(E348-$E$7&gt;=$C$1/2,TRUE(),FALSE()),"")</f>
        <v>1</v>
      </c>
      <c r="J348" s="0" t="n">
        <f aca="false">IF(C348,IF(I348,VLOOKUP(ROUND($E348,0)-$C$2,$E$7:$F$27427,2),""),"")</f>
        <v>340</v>
      </c>
      <c r="K348" s="0" t="n">
        <f aca="false">IF(C348,IF(I348,VLOOKUP(_xlfn.FLOOR.MATH($E348+$C$2),$E$7:$F$27427,2),""),"")</f>
        <v>355</v>
      </c>
      <c r="L348" s="0" t="n">
        <f aca="true">IF(C348,IF(I348,SUM(INDIRECT("h"&amp;J348&amp;":h"&amp;K348&amp;""))/ROWS(INDIRECT("h"&amp;J348&amp;":h"&amp;K348&amp;"")),""),"")</f>
        <v>247.677436080565</v>
      </c>
    </row>
    <row r="349" customFormat="false" ht="12.8" hidden="false" customHeight="false" outlineLevel="0" collapsed="false">
      <c r="A349" s="0" t="n">
        <f aca="false">A348+$C$4</f>
        <v>1368</v>
      </c>
      <c r="B349" s="4" t="n">
        <f aca="false">IF(ROW()&lt;7+$G$2,TRUE(),FALSE())</f>
        <v>1</v>
      </c>
      <c r="C349" s="5" t="n">
        <f aca="false">IF(AND(B349,A349&lt;=$G$1),TRUE(),FALSE())</f>
        <v>1</v>
      </c>
      <c r="D349" s="0" t="n">
        <f aca="false">IF(C349,VLOOKUP($A349,RawData!$A$2:$D$27422,2,1),"")</f>
        <v>1370</v>
      </c>
      <c r="E349" s="0" t="n">
        <f aca="false">IF($C349,INDEX(RawData!$A$1:$D$27422,$D349,1),"")</f>
        <v>1368</v>
      </c>
      <c r="F349" s="0" t="n">
        <f aca="false">IF(C349,ROW(),"")</f>
        <v>349</v>
      </c>
      <c r="G349" s="6" t="n">
        <f aca="false">IF($C349,INDEX(RawData!$A$1:$D$27422,$D349,3),"")</f>
        <v>2.9492</v>
      </c>
      <c r="H349" s="6" t="n">
        <f aca="false">IF($C349,INDEX(RawData!$A$1:$D$27422,$D349,4),"")</f>
        <v>247.450776574032</v>
      </c>
      <c r="I349" s="5" t="n">
        <f aca="false">IF(C349,IF(E349-$E$7&gt;=$C$1/2,TRUE(),FALSE()),"")</f>
        <v>1</v>
      </c>
      <c r="J349" s="0" t="n">
        <f aca="false">IF(C349,IF(I349,VLOOKUP(ROUND($E349,0)-$C$2,$E$7:$F$27427,2),""),"")</f>
        <v>341</v>
      </c>
      <c r="K349" s="0" t="n">
        <f aca="false">IF(C349,IF(I349,VLOOKUP(_xlfn.FLOOR.MATH($E349+$C$2),$E$7:$F$27427,2),""),"")</f>
        <v>356</v>
      </c>
      <c r="L349" s="0" t="n">
        <f aca="true">IF(C349,IF(I349,SUM(INDIRECT("h"&amp;J349&amp;":h"&amp;K349&amp;""))/ROWS(INDIRECT("h"&amp;J349&amp;":h"&amp;K349&amp;"")),""),"")</f>
        <v>247.650973383811</v>
      </c>
    </row>
    <row r="350" customFormat="false" ht="12.8" hidden="false" customHeight="false" outlineLevel="0" collapsed="false">
      <c r="A350" s="0" t="n">
        <f aca="false">A349+$C$4</f>
        <v>1372</v>
      </c>
      <c r="B350" s="4" t="n">
        <f aca="false">IF(ROW()&lt;7+$G$2,TRUE(),FALSE())</f>
        <v>1</v>
      </c>
      <c r="C350" s="5" t="n">
        <f aca="false">IF(AND(B350,A350&lt;=$G$1),TRUE(),FALSE())</f>
        <v>1</v>
      </c>
      <c r="D350" s="0" t="n">
        <f aca="false">IF(C350,VLOOKUP($A350,RawData!$A$2:$D$27422,2,1),"")</f>
        <v>1374</v>
      </c>
      <c r="E350" s="0" t="n">
        <f aca="false">IF($C350,INDEX(RawData!$A$1:$D$27422,$D350,1),"")</f>
        <v>1372</v>
      </c>
      <c r="F350" s="0" t="n">
        <f aca="false">IF(C350,ROW(),"")</f>
        <v>350</v>
      </c>
      <c r="G350" s="6" t="n">
        <f aca="false">IF($C350,INDEX(RawData!$A$1:$D$27422,$D350,3),"")</f>
        <v>2.9492</v>
      </c>
      <c r="H350" s="6" t="n">
        <f aca="false">IF($C350,INDEX(RawData!$A$1:$D$27422,$D350,4),"")</f>
        <v>247.450562</v>
      </c>
      <c r="I350" s="5" t="n">
        <f aca="false">IF(C350,IF(E350-$E$7&gt;=$C$1/2,TRUE(),FALSE()),"")</f>
        <v>1</v>
      </c>
      <c r="J350" s="0" t="n">
        <f aca="false">IF(C350,IF(I350,VLOOKUP(ROUND($E350,0)-$C$2,$E$7:$F$27427,2),""),"")</f>
        <v>342</v>
      </c>
      <c r="K350" s="0" t="n">
        <f aca="false">IF(C350,IF(I350,VLOOKUP(_xlfn.FLOOR.MATH($E350+$C$2),$E$7:$F$27427,2),""),"")</f>
        <v>357</v>
      </c>
      <c r="L350" s="0" t="n">
        <f aca="true">IF(C350,IF(I350,SUM(INDIRECT("h"&amp;J350&amp;":h"&amp;K350&amp;""))/ROWS(INDIRECT("h"&amp;J350&amp;":h"&amp;K350&amp;"")),""),"")</f>
        <v>247.629633677803</v>
      </c>
    </row>
    <row r="351" customFormat="false" ht="12.8" hidden="false" customHeight="false" outlineLevel="0" collapsed="false">
      <c r="A351" s="0" t="n">
        <f aca="false">A350+$C$4</f>
        <v>1376</v>
      </c>
      <c r="B351" s="4" t="n">
        <f aca="false">IF(ROW()&lt;7+$G$2,TRUE(),FALSE())</f>
        <v>1</v>
      </c>
      <c r="C351" s="5" t="n">
        <f aca="false">IF(AND(B351,A351&lt;=$G$1),TRUE(),FALSE())</f>
        <v>1</v>
      </c>
      <c r="D351" s="0" t="n">
        <f aca="false">IF(C351,VLOOKUP($A351,RawData!$A$2:$D$27422,2,1),"")</f>
        <v>1378</v>
      </c>
      <c r="E351" s="0" t="n">
        <f aca="false">IF($C351,INDEX(RawData!$A$1:$D$27422,$D351,1),"")</f>
        <v>1376</v>
      </c>
      <c r="F351" s="0" t="n">
        <f aca="false">IF(C351,ROW(),"")</f>
        <v>351</v>
      </c>
      <c r="G351" s="6" t="n">
        <f aca="false">IF($C351,INDEX(RawData!$A$1:$D$27422,$D351,3),"")</f>
        <v>2.9492</v>
      </c>
      <c r="H351" s="6" t="n">
        <f aca="false">IF($C351,INDEX(RawData!$A$1:$D$27422,$D351,4),"")</f>
        <v>247.472319425968</v>
      </c>
      <c r="I351" s="5" t="n">
        <f aca="false">IF(C351,IF(E351-$E$7&gt;=$C$1/2,TRUE(),FALSE()),"")</f>
        <v>1</v>
      </c>
      <c r="J351" s="0" t="n">
        <f aca="false">IF(C351,IF(I351,VLOOKUP(ROUND($E351,0)-$C$2,$E$7:$F$27427,2),""),"")</f>
        <v>343</v>
      </c>
      <c r="K351" s="0" t="n">
        <f aca="false">IF(C351,IF(I351,VLOOKUP(_xlfn.FLOOR.MATH($E351+$C$2),$E$7:$F$27427,2),""),"")</f>
        <v>358</v>
      </c>
      <c r="L351" s="0" t="n">
        <f aca="true">IF(C351,IF(I351,SUM(INDIRECT("h"&amp;J351&amp;":h"&amp;K351&amp;""))/ROWS(INDIRECT("h"&amp;J351&amp;":h"&amp;K351&amp;"")),""),"")</f>
        <v>247.614117120977</v>
      </c>
    </row>
    <row r="352" customFormat="false" ht="12.8" hidden="false" customHeight="false" outlineLevel="0" collapsed="false">
      <c r="A352" s="0" t="n">
        <f aca="false">A351+$C$4</f>
        <v>1380</v>
      </c>
      <c r="B352" s="4" t="n">
        <f aca="false">IF(ROW()&lt;7+$G$2,TRUE(),FALSE())</f>
        <v>1</v>
      </c>
      <c r="C352" s="5" t="n">
        <f aca="false">IF(AND(B352,A352&lt;=$G$1),TRUE(),FALSE())</f>
        <v>1</v>
      </c>
      <c r="D352" s="0" t="n">
        <f aca="false">IF(C352,VLOOKUP($A352,RawData!$A$2:$D$27422,2,1),"")</f>
        <v>1382</v>
      </c>
      <c r="E352" s="0" t="n">
        <f aca="false">IF($C352,INDEX(RawData!$A$1:$D$27422,$D352,1),"")</f>
        <v>1380</v>
      </c>
      <c r="F352" s="0" t="n">
        <f aca="false">IF(C352,ROW(),"")</f>
        <v>352</v>
      </c>
      <c r="G352" s="6" t="n">
        <f aca="false">IF($C352,INDEX(RawData!$A$1:$D$27422,$D352,3),"")</f>
        <v>2.9492</v>
      </c>
      <c r="H352" s="6" t="n">
        <f aca="false">IF($C352,INDEX(RawData!$A$1:$D$27422,$D352,4),"")</f>
        <v>247.494292425968</v>
      </c>
      <c r="I352" s="5" t="n">
        <f aca="false">IF(C352,IF(E352-$E$7&gt;=$C$1/2,TRUE(),FALSE()),"")</f>
        <v>1</v>
      </c>
      <c r="J352" s="0" t="n">
        <f aca="false">IF(C352,IF(I352,VLOOKUP(ROUND($E352,0)-$C$2,$E$7:$F$27427,2),""),"")</f>
        <v>344</v>
      </c>
      <c r="K352" s="0" t="n">
        <f aca="false">IF(C352,IF(I352,VLOOKUP(_xlfn.FLOOR.MATH($E352+$C$2),$E$7:$F$27427,2),""),"")</f>
        <v>359</v>
      </c>
      <c r="L352" s="0" t="n">
        <f aca="true">IF(C352,IF(I352,SUM(INDIRECT("h"&amp;J352&amp;":h"&amp;K352&amp;""))/ROWS(INDIRECT("h"&amp;J352&amp;":h"&amp;K352&amp;"")),""),"")</f>
        <v>247.606813489955</v>
      </c>
    </row>
    <row r="353" customFormat="false" ht="12.8" hidden="false" customHeight="false" outlineLevel="0" collapsed="false">
      <c r="A353" s="0" t="n">
        <f aca="false">A352+$C$4</f>
        <v>1384</v>
      </c>
      <c r="B353" s="4" t="n">
        <f aca="false">IF(ROW()&lt;7+$G$2,TRUE(),FALSE())</f>
        <v>1</v>
      </c>
      <c r="C353" s="5" t="n">
        <f aca="false">IF(AND(B353,A353&lt;=$G$1),TRUE(),FALSE())</f>
        <v>1</v>
      </c>
      <c r="D353" s="0" t="n">
        <f aca="false">IF(C353,VLOOKUP($A353,RawData!$A$2:$D$27422,2,1),"")</f>
        <v>1386</v>
      </c>
      <c r="E353" s="0" t="n">
        <f aca="false">IF($C353,INDEX(RawData!$A$1:$D$27422,$D353,1),"")</f>
        <v>1384</v>
      </c>
      <c r="F353" s="0" t="n">
        <f aca="false">IF(C353,ROW(),"")</f>
        <v>353</v>
      </c>
      <c r="G353" s="6" t="n">
        <f aca="false">IF($C353,INDEX(RawData!$A$1:$D$27422,$D353,3),"")</f>
        <v>2.9492</v>
      </c>
      <c r="H353" s="6" t="n">
        <f aca="false">IF($C353,INDEX(RawData!$A$1:$D$27422,$D353,4),"")</f>
        <v>247.510771425968</v>
      </c>
      <c r="I353" s="5" t="n">
        <f aca="false">IF(C353,IF(E353-$E$7&gt;=$C$1/2,TRUE(),FALSE()),"")</f>
        <v>1</v>
      </c>
      <c r="J353" s="0" t="n">
        <f aca="false">IF(C353,IF(I353,VLOOKUP(ROUND($E353,0)-$C$2,$E$7:$F$27427,2),""),"")</f>
        <v>345</v>
      </c>
      <c r="K353" s="0" t="n">
        <f aca="false">IF(C353,IF(I353,VLOOKUP(_xlfn.FLOOR.MATH($E353+$C$2),$E$7:$F$27427,2),""),"")</f>
        <v>360</v>
      </c>
      <c r="L353" s="0" t="n">
        <f aca="true">IF(C353,IF(I353,SUM(INDIRECT("h"&amp;J353&amp;":h"&amp;K353&amp;""))/ROWS(INDIRECT("h"&amp;J353&amp;":h"&amp;K353&amp;"")),""),"")</f>
        <v>247.608106332311</v>
      </c>
    </row>
    <row r="354" customFormat="false" ht="12.8" hidden="false" customHeight="false" outlineLevel="0" collapsed="false">
      <c r="A354" s="0" t="n">
        <f aca="false">A353+$C$4</f>
        <v>1388</v>
      </c>
      <c r="B354" s="4" t="n">
        <f aca="false">IF(ROW()&lt;7+$G$2,TRUE(),FALSE())</f>
        <v>1</v>
      </c>
      <c r="C354" s="5" t="n">
        <f aca="false">IF(AND(B354,A354&lt;=$G$1),TRUE(),FALSE())</f>
        <v>1</v>
      </c>
      <c r="D354" s="0" t="n">
        <f aca="false">IF(C354,VLOOKUP($A354,RawData!$A$2:$D$27422,2,1),"")</f>
        <v>1390</v>
      </c>
      <c r="E354" s="0" t="n">
        <f aca="false">IF($C354,INDEX(RawData!$A$1:$D$27422,$D354,1),"")</f>
        <v>1388</v>
      </c>
      <c r="F354" s="0" t="n">
        <f aca="false">IF(C354,ROW(),"")</f>
        <v>354</v>
      </c>
      <c r="G354" s="6" t="n">
        <f aca="false">IF($C354,INDEX(RawData!$A$1:$D$27422,$D354,3),"")</f>
        <v>2.9492</v>
      </c>
      <c r="H354" s="6" t="n">
        <f aca="false">IF($C354,INDEX(RawData!$A$1:$D$27422,$D354,4),"")</f>
        <v>247.505493</v>
      </c>
      <c r="I354" s="5" t="n">
        <f aca="false">IF(C354,IF(E354-$E$7&gt;=$C$1/2,TRUE(),FALSE()),"")</f>
        <v>1</v>
      </c>
      <c r="J354" s="0" t="n">
        <f aca="false">IF(C354,IF(I354,VLOOKUP(ROUND($E354,0)-$C$2,$E$7:$F$27427,2),""),"")</f>
        <v>346</v>
      </c>
      <c r="K354" s="0" t="n">
        <f aca="false">IF(C354,IF(I354,VLOOKUP(_xlfn.FLOOR.MATH($E354+$C$2),$E$7:$F$27427,2),""),"")</f>
        <v>361</v>
      </c>
      <c r="L354" s="0" t="n">
        <f aca="true">IF(C354,IF(I354,SUM(INDIRECT("h"&amp;J354&amp;":h"&amp;K354&amp;""))/ROWS(INDIRECT("h"&amp;J354&amp;":h"&amp;K354&amp;"")),""),"")</f>
        <v>247.618325552107</v>
      </c>
    </row>
    <row r="355" customFormat="false" ht="12.8" hidden="false" customHeight="false" outlineLevel="0" collapsed="false">
      <c r="A355" s="0" t="n">
        <f aca="false">A354+$C$4</f>
        <v>1392</v>
      </c>
      <c r="B355" s="4" t="n">
        <f aca="false">IF(ROW()&lt;7+$G$2,TRUE(),FALSE())</f>
        <v>1</v>
      </c>
      <c r="C355" s="5" t="n">
        <f aca="false">IF(AND(B355,A355&lt;=$G$1),TRUE(),FALSE())</f>
        <v>1</v>
      </c>
      <c r="D355" s="0" t="n">
        <f aca="false">IF(C355,VLOOKUP($A355,RawData!$A$2:$D$27422,2,1),"")</f>
        <v>1394</v>
      </c>
      <c r="E355" s="0" t="n">
        <f aca="false">IF($C355,INDEX(RawData!$A$1:$D$27422,$D355,1),"")</f>
        <v>1392</v>
      </c>
      <c r="F355" s="0" t="n">
        <f aca="false">IF(C355,ROW(),"")</f>
        <v>355</v>
      </c>
      <c r="G355" s="6" t="n">
        <f aca="false">IF($C355,INDEX(RawData!$A$1:$D$27422,$D355,3),"")</f>
        <v>2.9375</v>
      </c>
      <c r="H355" s="6" t="n">
        <f aca="false">IF($C355,INDEX(RawData!$A$1:$D$27422,$D355,4),"")</f>
        <v>247.516264425968</v>
      </c>
      <c r="I355" s="5" t="n">
        <f aca="false">IF(C355,IF(E355-$E$7&gt;=$C$1/2,TRUE(),FALSE()),"")</f>
        <v>1</v>
      </c>
      <c r="J355" s="0" t="n">
        <f aca="false">IF(C355,IF(I355,VLOOKUP(ROUND($E355,0)-$C$2,$E$7:$F$27427,2),""),"")</f>
        <v>347</v>
      </c>
      <c r="K355" s="0" t="n">
        <f aca="false">IF(C355,IF(I355,VLOOKUP(_xlfn.FLOOR.MATH($E355+$C$2),$E$7:$F$27427,2),""),"")</f>
        <v>362</v>
      </c>
      <c r="L355" s="0" t="n">
        <f aca="true">IF(C355,IF(I355,SUM(INDIRECT("h"&amp;J355&amp;":h"&amp;K355&amp;""))/ROWS(INDIRECT("h"&amp;J355&amp;":h"&amp;K355&amp;"")),""),"")</f>
        <v>247.637471149345</v>
      </c>
    </row>
    <row r="356" customFormat="false" ht="12.8" hidden="false" customHeight="false" outlineLevel="0" collapsed="false">
      <c r="A356" s="0" t="n">
        <f aca="false">A355+$C$4</f>
        <v>1396</v>
      </c>
      <c r="B356" s="4" t="n">
        <f aca="false">IF(ROW()&lt;7+$G$2,TRUE(),FALSE())</f>
        <v>1</v>
      </c>
      <c r="C356" s="5" t="n">
        <f aca="false">IF(AND(B356,A356&lt;=$G$1),TRUE(),FALSE())</f>
        <v>1</v>
      </c>
      <c r="D356" s="0" t="n">
        <f aca="false">IF(C356,VLOOKUP($A356,RawData!$A$2:$D$27422,2,1),"")</f>
        <v>1398</v>
      </c>
      <c r="E356" s="0" t="n">
        <f aca="false">IF($C356,INDEX(RawData!$A$1:$D$27422,$D356,1),"")</f>
        <v>1396</v>
      </c>
      <c r="F356" s="0" t="n">
        <f aca="false">IF(C356,ROW(),"")</f>
        <v>356</v>
      </c>
      <c r="G356" s="6" t="n">
        <f aca="false">IF($C356,INDEX(RawData!$A$1:$D$27422,$D356,3),"")</f>
        <v>2.9375</v>
      </c>
      <c r="H356" s="6" t="n">
        <f aca="false">IF($C356,INDEX(RawData!$A$1:$D$27422,$D356,4),"")</f>
        <v>247.549008851937</v>
      </c>
      <c r="I356" s="5" t="n">
        <f aca="false">IF(C356,IF(E356-$E$7&gt;=$C$1/2,TRUE(),FALSE()),"")</f>
        <v>1</v>
      </c>
      <c r="J356" s="0" t="n">
        <f aca="false">IF(C356,IF(I356,VLOOKUP(ROUND($E356,0)-$C$2,$E$7:$F$27427,2),""),"")</f>
        <v>348</v>
      </c>
      <c r="K356" s="0" t="n">
        <f aca="false">IF(C356,IF(I356,VLOOKUP(_xlfn.FLOOR.MATH($E356+$C$2),$E$7:$F$27427,2),""),"")</f>
        <v>363</v>
      </c>
      <c r="L356" s="0" t="n">
        <f aca="true">IF(C356,IF(I356,SUM(INDIRECT("h"&amp;J356&amp;":h"&amp;K356&amp;""))/ROWS(INDIRECT("h"&amp;J356&amp;":h"&amp;K356&amp;"")),""),"")</f>
        <v>247.672288916366</v>
      </c>
    </row>
    <row r="357" customFormat="false" ht="12.8" hidden="false" customHeight="false" outlineLevel="0" collapsed="false">
      <c r="A357" s="0" t="n">
        <f aca="false">A356+$C$4</f>
        <v>1400</v>
      </c>
      <c r="B357" s="4" t="n">
        <f aca="false">IF(ROW()&lt;7+$G$2,TRUE(),FALSE())</f>
        <v>1</v>
      </c>
      <c r="C357" s="5" t="n">
        <f aca="false">IF(AND(B357,A357&lt;=$G$1),TRUE(),FALSE())</f>
        <v>1</v>
      </c>
      <c r="D357" s="0" t="n">
        <f aca="false">IF(C357,VLOOKUP($A357,RawData!$A$2:$D$27422,2,1),"")</f>
        <v>1402</v>
      </c>
      <c r="E357" s="0" t="n">
        <f aca="false">IF($C357,INDEX(RawData!$A$1:$D$27422,$D357,1),"")</f>
        <v>1400</v>
      </c>
      <c r="F357" s="0" t="n">
        <f aca="false">IF(C357,ROW(),"")</f>
        <v>357</v>
      </c>
      <c r="G357" s="6" t="n">
        <f aca="false">IF($C357,INDEX(RawData!$A$1:$D$27422,$D357,3),"")</f>
        <v>2.9375</v>
      </c>
      <c r="H357" s="6" t="n">
        <f aca="false">IF($C357,INDEX(RawData!$A$1:$D$27422,$D357,4),"")</f>
        <v>247.614712277905</v>
      </c>
      <c r="I357" s="5" t="n">
        <f aca="false">IF(C357,IF(E357-$E$7&gt;=$C$1/2,TRUE(),FALSE()),"")</f>
        <v>1</v>
      </c>
      <c r="J357" s="0" t="n">
        <f aca="false">IF(C357,IF(I357,VLOOKUP(ROUND($E357,0)-$C$2,$E$7:$F$27427,2),""),"")</f>
        <v>349</v>
      </c>
      <c r="K357" s="0" t="n">
        <f aca="false">IF(C357,IF(I357,VLOOKUP(_xlfn.FLOOR.MATH($E357+$C$2),$E$7:$F$27427,2),""),"")</f>
        <v>364</v>
      </c>
      <c r="L357" s="0" t="n">
        <f aca="true">IF(C357,IF(I357,SUM(INDIRECT("h"&amp;J357&amp;":h"&amp;K357&amp;""))/ROWS(INDIRECT("h"&amp;J357&amp;":h"&amp;K357&amp;"")),""),"")</f>
        <v>247.723336749468</v>
      </c>
    </row>
    <row r="358" customFormat="false" ht="12.8" hidden="false" customHeight="false" outlineLevel="0" collapsed="false">
      <c r="A358" s="0" t="n">
        <f aca="false">A357+$C$4</f>
        <v>1404</v>
      </c>
      <c r="B358" s="4" t="n">
        <f aca="false">IF(ROW()&lt;7+$G$2,TRUE(),FALSE())</f>
        <v>1</v>
      </c>
      <c r="C358" s="5" t="n">
        <f aca="false">IF(AND(B358,A358&lt;=$G$1),TRUE(),FALSE())</f>
        <v>1</v>
      </c>
      <c r="D358" s="0" t="n">
        <f aca="false">IF(C358,VLOOKUP($A358,RawData!$A$2:$D$27422,2,1),"")</f>
        <v>1406</v>
      </c>
      <c r="E358" s="0" t="n">
        <f aca="false">IF($C358,INDEX(RawData!$A$1:$D$27422,$D358,1),"")</f>
        <v>1404</v>
      </c>
      <c r="F358" s="0" t="n">
        <f aca="false">IF(C358,ROW(),"")</f>
        <v>358</v>
      </c>
      <c r="G358" s="6" t="n">
        <f aca="false">IF($C358,INDEX(RawData!$A$1:$D$27422,$D358,3),"")</f>
        <v>2.9375</v>
      </c>
      <c r="H358" s="6" t="n">
        <f aca="false">IF($C358,INDEX(RawData!$A$1:$D$27422,$D358,4),"")</f>
        <v>247.69140266481</v>
      </c>
      <c r="I358" s="5" t="n">
        <f aca="false">IF(C358,IF(E358-$E$7&gt;=$C$1/2,TRUE(),FALSE()),"")</f>
        <v>1</v>
      </c>
      <c r="J358" s="0" t="n">
        <f aca="false">IF(C358,IF(I358,VLOOKUP(ROUND($E358,0)-$C$2,$E$7:$F$27427,2),""),"")</f>
        <v>350</v>
      </c>
      <c r="K358" s="0" t="n">
        <f aca="false">IF(C358,IF(I358,VLOOKUP(_xlfn.FLOOR.MATH($E358+$C$2),$E$7:$F$27427,2),""),"")</f>
        <v>365</v>
      </c>
      <c r="L358" s="0" t="n">
        <f aca="true">IF(C358,IF(I358,SUM(INDIRECT("h"&amp;J358&amp;":h"&amp;K358&amp;""))/ROWS(INDIRECT("h"&amp;J358&amp;":h"&amp;K358&amp;"")),""),"")</f>
        <v>247.78130460596</v>
      </c>
    </row>
    <row r="359" customFormat="false" ht="12.8" hidden="false" customHeight="false" outlineLevel="0" collapsed="false">
      <c r="A359" s="0" t="n">
        <f aca="false">A358+$C$4</f>
        <v>1408</v>
      </c>
      <c r="B359" s="4" t="n">
        <f aca="false">IF(ROW()&lt;7+$G$2,TRUE(),FALSE())</f>
        <v>1</v>
      </c>
      <c r="C359" s="5" t="n">
        <f aca="false">IF(AND(B359,A359&lt;=$G$1),TRUE(),FALSE())</f>
        <v>1</v>
      </c>
      <c r="D359" s="0" t="n">
        <f aca="false">IF(C359,VLOOKUP($A359,RawData!$A$2:$D$27422,2,1),"")</f>
        <v>1410</v>
      </c>
      <c r="E359" s="0" t="n">
        <f aca="false">IF($C359,INDEX(RawData!$A$1:$D$27422,$D359,1),"")</f>
        <v>1408</v>
      </c>
      <c r="F359" s="0" t="n">
        <f aca="false">IF(C359,ROW(),"")</f>
        <v>359</v>
      </c>
      <c r="G359" s="6" t="n">
        <f aca="false">IF($C359,INDEX(RawData!$A$1:$D$27422,$D359,3),"")</f>
        <v>2.9375</v>
      </c>
      <c r="H359" s="6" t="n">
        <f aca="false">IF($C359,INDEX(RawData!$A$1:$D$27422,$D359,4),"")</f>
        <v>247.795558090779</v>
      </c>
      <c r="I359" s="5" t="n">
        <f aca="false">IF(C359,IF(E359-$E$7&gt;=$C$1/2,TRUE(),FALSE()),"")</f>
        <v>1</v>
      </c>
      <c r="J359" s="0" t="n">
        <f aca="false">IF(C359,IF(I359,VLOOKUP(ROUND($E359,0)-$C$2,$E$7:$F$27427,2),""),"")</f>
        <v>351</v>
      </c>
      <c r="K359" s="0" t="n">
        <f aca="false">IF(C359,IF(I359,VLOOKUP(_xlfn.FLOOR.MATH($E359+$C$2),$E$7:$F$27427,2),""),"")</f>
        <v>366</v>
      </c>
      <c r="L359" s="0" t="n">
        <f aca="true">IF(C359,IF(I359,SUM(INDIRECT("h"&amp;J359&amp;":h"&amp;K359&amp;""))/ROWS(INDIRECT("h"&amp;J359&amp;":h"&amp;K359&amp;"")),""),"")</f>
        <v>247.844435745887</v>
      </c>
    </row>
    <row r="360" customFormat="false" ht="12.8" hidden="false" customHeight="false" outlineLevel="0" collapsed="false">
      <c r="A360" s="0" t="n">
        <f aca="false">A359+$C$4</f>
        <v>1412</v>
      </c>
      <c r="B360" s="4" t="n">
        <f aca="false">IF(ROW()&lt;7+$G$2,TRUE(),FALSE())</f>
        <v>1</v>
      </c>
      <c r="C360" s="5" t="n">
        <f aca="false">IF(AND(B360,A360&lt;=$G$1),TRUE(),FALSE())</f>
        <v>1</v>
      </c>
      <c r="D360" s="0" t="n">
        <f aca="false">IF(C360,VLOOKUP($A360,RawData!$A$2:$D$27422,2,1),"")</f>
        <v>1414</v>
      </c>
      <c r="E360" s="0" t="n">
        <f aca="false">IF($C360,INDEX(RawData!$A$1:$D$27422,$D360,1),"")</f>
        <v>1412</v>
      </c>
      <c r="F360" s="0" t="n">
        <f aca="false">IF(C360,ROW(),"")</f>
        <v>360</v>
      </c>
      <c r="G360" s="6" t="n">
        <f aca="false">IF($C360,INDEX(RawData!$A$1:$D$27422,$D360,3),"")</f>
        <v>2.9297</v>
      </c>
      <c r="H360" s="6" t="n">
        <f aca="false">IF($C360,INDEX(RawData!$A$1:$D$27422,$D360,4),"")</f>
        <v>247.905421090778</v>
      </c>
      <c r="I360" s="5" t="n">
        <f aca="false">IF(C360,IF(E360-$E$7&gt;=$C$1/2,TRUE(),FALSE()),"")</f>
        <v>1</v>
      </c>
      <c r="J360" s="0" t="n">
        <f aca="false">IF(C360,IF(I360,VLOOKUP(ROUND($E360,0)-$C$2,$E$7:$F$27427,2),""),"")</f>
        <v>352</v>
      </c>
      <c r="K360" s="0" t="n">
        <f aca="false">IF(C360,IF(I360,VLOOKUP(_xlfn.FLOOR.MATH($E360+$C$2),$E$7:$F$27427,2),""),"")</f>
        <v>367</v>
      </c>
      <c r="L360" s="0" t="n">
        <f aca="true">IF(C360,IF(I360,SUM(INDIRECT("h"&amp;J360&amp;":h"&amp;K360&amp;""))/ROWS(INDIRECT("h"&amp;J360&amp;":h"&amp;K360&amp;"")),""),"")</f>
        <v>247.911686763256</v>
      </c>
    </row>
    <row r="361" customFormat="false" ht="12.8" hidden="false" customHeight="false" outlineLevel="0" collapsed="false">
      <c r="A361" s="0" t="n">
        <f aca="false">A360+$C$4</f>
        <v>1416</v>
      </c>
      <c r="B361" s="4" t="n">
        <f aca="false">IF(ROW()&lt;7+$G$2,TRUE(),FALSE())</f>
        <v>1</v>
      </c>
      <c r="C361" s="5" t="n">
        <f aca="false">IF(AND(B361,A361&lt;=$G$1),TRUE(),FALSE())</f>
        <v>1</v>
      </c>
      <c r="D361" s="0" t="n">
        <f aca="false">IF(C361,VLOOKUP($A361,RawData!$A$2:$D$27422,2,1),"")</f>
        <v>1418</v>
      </c>
      <c r="E361" s="0" t="n">
        <f aca="false">IF($C361,INDEX(RawData!$A$1:$D$27422,$D361,1),"")</f>
        <v>1416</v>
      </c>
      <c r="F361" s="0" t="n">
        <f aca="false">IF(C361,ROW(),"")</f>
        <v>361</v>
      </c>
      <c r="G361" s="6" t="n">
        <f aca="false">IF($C361,INDEX(RawData!$A$1:$D$27422,$D361,3),"")</f>
        <v>2.9297</v>
      </c>
      <c r="H361" s="6" t="n">
        <f aca="false">IF($C361,INDEX(RawData!$A$1:$D$27422,$D361,4),"")</f>
        <v>248.010005703874</v>
      </c>
      <c r="I361" s="5" t="n">
        <f aca="false">IF(C361,IF(E361-$E$7&gt;=$C$1/2,TRUE(),FALSE()),"")</f>
        <v>1</v>
      </c>
      <c r="J361" s="0" t="n">
        <f aca="false">IF(C361,IF(I361,VLOOKUP(ROUND($E361,0)-$C$2,$E$7:$F$27427,2),""),"")</f>
        <v>353</v>
      </c>
      <c r="K361" s="0" t="n">
        <f aca="false">IF(C361,IF(I361,VLOOKUP(_xlfn.FLOOR.MATH($E361+$C$2),$E$7:$F$27427,2),""),"")</f>
        <v>368</v>
      </c>
      <c r="L361" s="0" t="n">
        <f aca="true">IF(C361,IF(I361,SUM(INDIRECT("h"&amp;J361&amp;":h"&amp;K361&amp;""))/ROWS(INDIRECT("h"&amp;J361&amp;":h"&amp;K361&amp;"")),""),"")</f>
        <v>247.982741162438</v>
      </c>
    </row>
    <row r="362" customFormat="false" ht="12.8" hidden="false" customHeight="false" outlineLevel="0" collapsed="false">
      <c r="A362" s="0" t="n">
        <f aca="false">A361+$C$4</f>
        <v>1420</v>
      </c>
      <c r="B362" s="4" t="n">
        <f aca="false">IF(ROW()&lt;7+$G$2,TRUE(),FALSE())</f>
        <v>1</v>
      </c>
      <c r="C362" s="5" t="n">
        <f aca="false">IF(AND(B362,A362&lt;=$G$1),TRUE(),FALSE())</f>
        <v>1</v>
      </c>
      <c r="D362" s="0" t="n">
        <f aca="false">IF(C362,VLOOKUP($A362,RawData!$A$2:$D$27422,2,1),"")</f>
        <v>1422</v>
      </c>
      <c r="E362" s="0" t="n">
        <f aca="false">IF($C362,INDEX(RawData!$A$1:$D$27422,$D362,1),"")</f>
        <v>1420</v>
      </c>
      <c r="F362" s="0" t="n">
        <f aca="false">IF(C362,ROW(),"")</f>
        <v>362</v>
      </c>
      <c r="G362" s="6" t="n">
        <f aca="false">IF($C362,INDEX(RawData!$A$1:$D$27422,$D362,3),"")</f>
        <v>2.9297</v>
      </c>
      <c r="H362" s="6" t="n">
        <f aca="false">IF($C362,INDEX(RawData!$A$1:$D$27422,$D362,4),"")</f>
        <v>248.108882703874</v>
      </c>
      <c r="I362" s="5" t="n">
        <f aca="false">IF(C362,IF(E362-$E$7&gt;=$C$1/2,TRUE(),FALSE()),"")</f>
        <v>1</v>
      </c>
      <c r="J362" s="0" t="n">
        <f aca="false">IF(C362,IF(I362,VLOOKUP(ROUND($E362,0)-$C$2,$E$7:$F$27427,2),""),"")</f>
        <v>354</v>
      </c>
      <c r="K362" s="0" t="n">
        <f aca="false">IF(C362,IF(I362,VLOOKUP(_xlfn.FLOOR.MATH($E362+$C$2),$E$7:$F$27427,2),""),"")</f>
        <v>369</v>
      </c>
      <c r="L362" s="0" t="n">
        <f aca="true">IF(C362,IF(I362,SUM(INDIRECT("h"&amp;J362&amp;":h"&amp;K362&amp;""))/ROWS(INDIRECT("h"&amp;J362&amp;":h"&amp;K362&amp;"")),""),"")</f>
        <v>248.051775859192</v>
      </c>
    </row>
    <row r="363" customFormat="false" ht="12.8" hidden="false" customHeight="false" outlineLevel="0" collapsed="false">
      <c r="A363" s="0" t="n">
        <f aca="false">A362+$C$4</f>
        <v>1424</v>
      </c>
      <c r="B363" s="4" t="n">
        <f aca="false">IF(ROW()&lt;7+$G$2,TRUE(),FALSE())</f>
        <v>1</v>
      </c>
      <c r="C363" s="5" t="n">
        <f aca="false">IF(AND(B363,A363&lt;=$G$1),TRUE(),FALSE())</f>
        <v>1</v>
      </c>
      <c r="D363" s="0" t="n">
        <f aca="false">IF(C363,VLOOKUP($A363,RawData!$A$2:$D$27422,2,1),"")</f>
        <v>1426</v>
      </c>
      <c r="E363" s="0" t="n">
        <f aca="false">IF($C363,INDEX(RawData!$A$1:$D$27422,$D363,1),"")</f>
        <v>1424</v>
      </c>
      <c r="F363" s="0" t="n">
        <f aca="false">IF(C363,ROW(),"")</f>
        <v>363</v>
      </c>
      <c r="G363" s="6" t="n">
        <f aca="false">IF($C363,INDEX(RawData!$A$1:$D$27422,$D363,3),"")</f>
        <v>2.9297</v>
      </c>
      <c r="H363" s="6" t="n">
        <f aca="false">IF($C363,INDEX(RawData!$A$1:$D$27422,$D363,4),"")</f>
        <v>248.20226666481</v>
      </c>
      <c r="I363" s="5" t="n">
        <f aca="false">IF(C363,IF(E363-$E$7&gt;=$C$1/2,TRUE(),FALSE()),"")</f>
        <v>1</v>
      </c>
      <c r="J363" s="0" t="n">
        <f aca="false">IF(C363,IF(I363,VLOOKUP(ROUND($E363,0)-$C$2,$E$7:$F$27427,2),""),"")</f>
        <v>355</v>
      </c>
      <c r="K363" s="0" t="n">
        <f aca="false">IF(C363,IF(I363,VLOOKUP(_xlfn.FLOOR.MATH($E363+$C$2),$E$7:$F$27427,2),""),"")</f>
        <v>370</v>
      </c>
      <c r="L363" s="0" t="n">
        <f aca="true">IF(C363,IF(I363,SUM(INDIRECT("h"&amp;J363&amp;":h"&amp;K363&amp;""))/ROWS(INDIRECT("h"&amp;J363&amp;":h"&amp;K363&amp;"")),""),"")</f>
        <v>248.116374192641</v>
      </c>
    </row>
    <row r="364" customFormat="false" ht="12.8" hidden="false" customHeight="false" outlineLevel="0" collapsed="false">
      <c r="A364" s="0" t="n">
        <f aca="false">A363+$C$4</f>
        <v>1428</v>
      </c>
      <c r="B364" s="4" t="n">
        <f aca="false">IF(ROW()&lt;7+$G$2,TRUE(),FALSE())</f>
        <v>1</v>
      </c>
      <c r="C364" s="5" t="n">
        <f aca="false">IF(AND(B364,A364&lt;=$G$1),TRUE(),FALSE())</f>
        <v>1</v>
      </c>
      <c r="D364" s="0" t="n">
        <f aca="false">IF(C364,VLOOKUP($A364,RawData!$A$2:$D$27422,2,1),"")</f>
        <v>1430</v>
      </c>
      <c r="E364" s="0" t="n">
        <f aca="false">IF($C364,INDEX(RawData!$A$1:$D$27422,$D364,1),"")</f>
        <v>1428</v>
      </c>
      <c r="F364" s="0" t="n">
        <f aca="false">IF(C364,ROW(),"")</f>
        <v>364</v>
      </c>
      <c r="G364" s="6" t="n">
        <f aca="false">IF($C364,INDEX(RawData!$A$1:$D$27422,$D364,3),"")</f>
        <v>2.9297</v>
      </c>
      <c r="H364" s="6" t="n">
        <f aca="false">IF($C364,INDEX(RawData!$A$1:$D$27422,$D364,4),"")</f>
        <v>248.295650664811</v>
      </c>
      <c r="I364" s="5" t="n">
        <f aca="false">IF(C364,IF(E364-$E$7&gt;=$C$1/2,TRUE(),FALSE()),"")</f>
        <v>1</v>
      </c>
      <c r="J364" s="0" t="n">
        <f aca="false">IF(C364,IF(I364,VLOOKUP(ROUND($E364,0)-$C$2,$E$7:$F$27427,2),""),"")</f>
        <v>356</v>
      </c>
      <c r="K364" s="0" t="n">
        <f aca="false">IF(C364,IF(I364,VLOOKUP(_xlfn.FLOOR.MATH($E364+$C$2),$E$7:$F$27427,2),""),"")</f>
        <v>371</v>
      </c>
      <c r="L364" s="0" t="n">
        <f aca="true">IF(C364,IF(I364,SUM(INDIRECT("h"&amp;J364&amp;":h"&amp;K364&amp;""))/ROWS(INDIRECT("h"&amp;J364&amp;":h"&amp;K364&amp;"")),""),"")</f>
        <v>248.173116383722</v>
      </c>
    </row>
    <row r="365" customFormat="false" ht="12.8" hidden="false" customHeight="false" outlineLevel="0" collapsed="false">
      <c r="A365" s="0" t="n">
        <f aca="false">A364+$C$4</f>
        <v>1432</v>
      </c>
      <c r="B365" s="4" t="n">
        <f aca="false">IF(ROW()&lt;7+$G$2,TRUE(),FALSE())</f>
        <v>1</v>
      </c>
      <c r="C365" s="5" t="n">
        <f aca="false">IF(AND(B365,A365&lt;=$G$1),TRUE(),FALSE())</f>
        <v>1</v>
      </c>
      <c r="D365" s="0" t="n">
        <f aca="false">IF(C365,VLOOKUP($A365,RawData!$A$2:$D$27422,2,1),"")</f>
        <v>1434</v>
      </c>
      <c r="E365" s="0" t="n">
        <f aca="false">IF($C365,INDEX(RawData!$A$1:$D$27422,$D365,1),"")</f>
        <v>1432</v>
      </c>
      <c r="F365" s="0" t="n">
        <f aca="false">IF(C365,ROW(),"")</f>
        <v>365</v>
      </c>
      <c r="G365" s="6" t="n">
        <f aca="false">IF($C365,INDEX(RawData!$A$1:$D$27422,$D365,3),"")</f>
        <v>2.9297</v>
      </c>
      <c r="H365" s="6" t="n">
        <f aca="false">IF($C365,INDEX(RawData!$A$1:$D$27422,$D365,4),"")</f>
        <v>248.378262277905</v>
      </c>
      <c r="I365" s="5" t="n">
        <f aca="false">IF(C365,IF(E365-$E$7&gt;=$C$1/2,TRUE(),FALSE()),"")</f>
        <v>1</v>
      </c>
      <c r="J365" s="0" t="n">
        <f aca="false">IF(C365,IF(I365,VLOOKUP(ROUND($E365,0)-$C$2,$E$7:$F$27427,2),""),"")</f>
        <v>357</v>
      </c>
      <c r="K365" s="0" t="n">
        <f aca="false">IF(C365,IF(I365,VLOOKUP(_xlfn.FLOOR.MATH($E365+$C$2),$E$7:$F$27427,2),""),"")</f>
        <v>372</v>
      </c>
      <c r="L365" s="0" t="n">
        <f aca="true">IF(C365,IF(I365,SUM(INDIRECT("h"&amp;J365&amp;":h"&amp;K365&amp;""))/ROWS(INDIRECT("h"&amp;J365&amp;":h"&amp;K365&amp;"")),""),"")</f>
        <v>248.217882494933</v>
      </c>
    </row>
    <row r="366" customFormat="false" ht="12.8" hidden="false" customHeight="false" outlineLevel="0" collapsed="false">
      <c r="A366" s="0" t="n">
        <f aca="false">A365+$C$4</f>
        <v>1436</v>
      </c>
      <c r="B366" s="4" t="n">
        <f aca="false">IF(ROW()&lt;7+$G$2,TRUE(),FALSE())</f>
        <v>1</v>
      </c>
      <c r="C366" s="5" t="n">
        <f aca="false">IF(AND(B366,A366&lt;=$G$1),TRUE(),FALSE())</f>
        <v>1</v>
      </c>
      <c r="D366" s="0" t="n">
        <f aca="false">IF(C366,VLOOKUP($A366,RawData!$A$2:$D$27422,2,1),"")</f>
        <v>1438</v>
      </c>
      <c r="E366" s="0" t="n">
        <f aca="false">IF($C366,INDEX(RawData!$A$1:$D$27422,$D366,1),"")</f>
        <v>1436</v>
      </c>
      <c r="F366" s="0" t="n">
        <f aca="false">IF(C366,ROW(),"")</f>
        <v>366</v>
      </c>
      <c r="G366" s="6" t="n">
        <f aca="false">IF($C366,INDEX(RawData!$A$1:$D$27422,$D366,3),"")</f>
        <v>2.9297</v>
      </c>
      <c r="H366" s="6" t="n">
        <f aca="false">IF($C366,INDEX(RawData!$A$1:$D$27422,$D366,4),"")</f>
        <v>248.460660238842</v>
      </c>
      <c r="I366" s="5" t="n">
        <f aca="false">IF(C366,IF(E366-$E$7&gt;=$C$1/2,TRUE(),FALSE()),"")</f>
        <v>1</v>
      </c>
      <c r="J366" s="0" t="n">
        <f aca="false">IF(C366,IF(I366,VLOOKUP(ROUND($E366,0)-$C$2,$E$7:$F$27427,2),""),"")</f>
        <v>358</v>
      </c>
      <c r="K366" s="0" t="n">
        <f aca="false">IF(C366,IF(I366,VLOOKUP(_xlfn.FLOOR.MATH($E366+$C$2),$E$7:$F$27427,2),""),"")</f>
        <v>373</v>
      </c>
      <c r="L366" s="0" t="n">
        <f aca="true">IF(C366,IF(I366,SUM(INDIRECT("h"&amp;J366&amp;":h"&amp;K366&amp;""))/ROWS(INDIRECT("h"&amp;J366&amp;":h"&amp;K366&amp;"")),""),"")</f>
        <v>248.246908802506</v>
      </c>
    </row>
    <row r="367" customFormat="false" ht="12.8" hidden="false" customHeight="false" outlineLevel="0" collapsed="false">
      <c r="A367" s="0" t="n">
        <f aca="false">A366+$C$4</f>
        <v>1440</v>
      </c>
      <c r="B367" s="4" t="n">
        <f aca="false">IF(ROW()&lt;7+$G$2,TRUE(),FALSE())</f>
        <v>1</v>
      </c>
      <c r="C367" s="5" t="n">
        <f aca="false">IF(AND(B367,A367&lt;=$G$1),TRUE(),FALSE())</f>
        <v>1</v>
      </c>
      <c r="D367" s="0" t="n">
        <f aca="false">IF(C367,VLOOKUP($A367,RawData!$A$2:$D$27422,2,1),"")</f>
        <v>1442</v>
      </c>
      <c r="E367" s="0" t="n">
        <f aca="false">IF($C367,INDEX(RawData!$A$1:$D$27422,$D367,1),"")</f>
        <v>1440</v>
      </c>
      <c r="F367" s="0" t="n">
        <f aca="false">IF(C367,ROW(),"")</f>
        <v>367</v>
      </c>
      <c r="G367" s="6" t="n">
        <f aca="false">IF($C367,INDEX(RawData!$A$1:$D$27422,$D367,3),"")</f>
        <v>2.9453</v>
      </c>
      <c r="H367" s="6" t="n">
        <f aca="false">IF($C367,INDEX(RawData!$A$1:$D$27422,$D367,4),"")</f>
        <v>248.548335703873</v>
      </c>
      <c r="I367" s="5" t="n">
        <f aca="false">IF(C367,IF(E367-$E$7&gt;=$C$1/2,TRUE(),FALSE()),"")</f>
        <v>1</v>
      </c>
      <c r="J367" s="0" t="n">
        <f aca="false">IF(C367,IF(I367,VLOOKUP(ROUND($E367,0)-$C$2,$E$7:$F$27427,2),""),"")</f>
        <v>359</v>
      </c>
      <c r="K367" s="0" t="n">
        <f aca="false">IF(C367,IF(I367,VLOOKUP(_xlfn.FLOOR.MATH($E367+$C$2),$E$7:$F$27427,2),""),"")</f>
        <v>374</v>
      </c>
      <c r="L367" s="0" t="n">
        <f aca="true">IF(C367,IF(I367,SUM(INDIRECT("h"&amp;J367&amp;":h"&amp;K367&amp;""))/ROWS(INDIRECT("h"&amp;J367&amp;":h"&amp;K367&amp;"")),""),"")</f>
        <v>248.257752969698</v>
      </c>
    </row>
    <row r="368" customFormat="false" ht="12.8" hidden="false" customHeight="false" outlineLevel="0" collapsed="false">
      <c r="A368" s="0" t="n">
        <f aca="false">A367+$C$4</f>
        <v>1444</v>
      </c>
      <c r="B368" s="4" t="n">
        <f aca="false">IF(ROW()&lt;7+$G$2,TRUE(),FALSE())</f>
        <v>1</v>
      </c>
      <c r="C368" s="5" t="n">
        <f aca="false">IF(AND(B368,A368&lt;=$G$1),TRUE(),FALSE())</f>
        <v>1</v>
      </c>
      <c r="D368" s="0" t="n">
        <f aca="false">IF(C368,VLOOKUP($A368,RawData!$A$2:$D$27422,2,1),"")</f>
        <v>1446</v>
      </c>
      <c r="E368" s="0" t="n">
        <f aca="false">IF($C368,INDEX(RawData!$A$1:$D$27422,$D368,1),"")</f>
        <v>1444</v>
      </c>
      <c r="F368" s="0" t="n">
        <f aca="false">IF(C368,ROW(),"")</f>
        <v>368</v>
      </c>
      <c r="G368" s="6" t="n">
        <f aca="false">IF($C368,INDEX(RawData!$A$1:$D$27422,$D368,3),"")</f>
        <v>2.9453</v>
      </c>
      <c r="H368" s="6" t="n">
        <f aca="false">IF($C368,INDEX(RawData!$A$1:$D$27422,$D368,4),"")</f>
        <v>248.631162812874</v>
      </c>
      <c r="I368" s="5" t="n">
        <f aca="false">IF(C368,IF(E368-$E$7&gt;=$C$1/2,TRUE(),FALSE()),"")</f>
        <v>1</v>
      </c>
      <c r="J368" s="0" t="n">
        <f aca="false">IF(C368,IF(I368,VLOOKUP(ROUND($E368,0)-$C$2,$E$7:$F$27427,2),""),"")</f>
        <v>360</v>
      </c>
      <c r="K368" s="0" t="n">
        <f aca="false">IF(C368,IF(I368,VLOOKUP(_xlfn.FLOOR.MATH($E368+$C$2),$E$7:$F$27427,2),""),"")</f>
        <v>375</v>
      </c>
      <c r="L368" s="0" t="n">
        <f aca="true">IF(C368,IF(I368,SUM(INDIRECT("h"&amp;J368&amp;":h"&amp;K368&amp;""))/ROWS(INDIRECT("h"&amp;J368&amp;":h"&amp;K368&amp;"")),""),"")</f>
        <v>248.246995987123</v>
      </c>
    </row>
    <row r="369" customFormat="false" ht="12.8" hidden="false" customHeight="false" outlineLevel="0" collapsed="false">
      <c r="A369" s="0" t="n">
        <f aca="false">A368+$C$4</f>
        <v>1448</v>
      </c>
      <c r="B369" s="4" t="n">
        <f aca="false">IF(ROW()&lt;7+$G$2,TRUE(),FALSE())</f>
        <v>1</v>
      </c>
      <c r="C369" s="5" t="n">
        <f aca="false">IF(AND(B369,A369&lt;=$G$1),TRUE(),FALSE())</f>
        <v>1</v>
      </c>
      <c r="D369" s="0" t="n">
        <f aca="false">IF(C369,VLOOKUP($A369,RawData!$A$2:$D$27422,2,1),"")</f>
        <v>1450</v>
      </c>
      <c r="E369" s="0" t="n">
        <f aca="false">IF($C369,INDEX(RawData!$A$1:$D$27422,$D369,1),"")</f>
        <v>1448</v>
      </c>
      <c r="F369" s="0" t="n">
        <f aca="false">IF(C369,ROW(),"")</f>
        <v>369</v>
      </c>
      <c r="G369" s="6" t="n">
        <f aca="false">IF($C369,INDEX(RawData!$A$1:$D$27422,$D369,3),"")</f>
        <v>2.9453</v>
      </c>
      <c r="H369" s="6" t="n">
        <f aca="false">IF($C369,INDEX(RawData!$A$1:$D$27422,$D369,4),"")</f>
        <v>248.615326574032</v>
      </c>
      <c r="I369" s="5" t="n">
        <f aca="false">IF(C369,IF(E369-$E$7&gt;=$C$1/2,TRUE(),FALSE()),"")</f>
        <v>1</v>
      </c>
      <c r="J369" s="0" t="n">
        <f aca="false">IF(C369,IF(I369,VLOOKUP(ROUND($E369,0)-$C$2,$E$7:$F$27427,2),""),"")</f>
        <v>361</v>
      </c>
      <c r="K369" s="0" t="n">
        <f aca="false">IF(C369,IF(I369,VLOOKUP(_xlfn.FLOOR.MATH($E369+$C$2),$E$7:$F$27427,2),""),"")</f>
        <v>376</v>
      </c>
      <c r="L369" s="0" t="n">
        <f aca="true">IF(C369,IF(I369,SUM(INDIRECT("h"&amp;J369&amp;":h"&amp;K369&amp;""))/ROWS(INDIRECT("h"&amp;J369&amp;":h"&amp;K369&amp;"")),""),"")</f>
        <v>248.216968686481</v>
      </c>
    </row>
    <row r="370" customFormat="false" ht="12.8" hidden="false" customHeight="false" outlineLevel="0" collapsed="false">
      <c r="A370" s="0" t="n">
        <f aca="false">A369+$C$4</f>
        <v>1452</v>
      </c>
      <c r="B370" s="4" t="n">
        <f aca="false">IF(ROW()&lt;7+$G$2,TRUE(),FALSE())</f>
        <v>1</v>
      </c>
      <c r="C370" s="5" t="n">
        <f aca="false">IF(AND(B370,A370&lt;=$G$1),TRUE(),FALSE())</f>
        <v>1</v>
      </c>
      <c r="D370" s="0" t="n">
        <f aca="false">IF(C370,VLOOKUP($A370,RawData!$A$2:$D$27422,2,1),"")</f>
        <v>1454</v>
      </c>
      <c r="E370" s="0" t="n">
        <f aca="false">IF($C370,INDEX(RawData!$A$1:$D$27422,$D370,1),"")</f>
        <v>1452</v>
      </c>
      <c r="F370" s="0" t="n">
        <f aca="false">IF(C370,ROW(),"")</f>
        <v>370</v>
      </c>
      <c r="G370" s="6" t="n">
        <f aca="false">IF($C370,INDEX(RawData!$A$1:$D$27422,$D370,3),"")</f>
        <v>2.9453</v>
      </c>
      <c r="H370" s="6" t="n">
        <f aca="false">IF($C370,INDEX(RawData!$A$1:$D$27422,$D370,4),"")</f>
        <v>248.53906633519</v>
      </c>
      <c r="I370" s="5" t="n">
        <f aca="false">IF(C370,IF(E370-$E$7&gt;=$C$1/2,TRUE(),FALSE()),"")</f>
        <v>1</v>
      </c>
      <c r="J370" s="0" t="n">
        <f aca="false">IF(C370,IF(I370,VLOOKUP(ROUND($E370,0)-$C$2,$E$7:$F$27427,2),""),"")</f>
        <v>362</v>
      </c>
      <c r="K370" s="0" t="n">
        <f aca="false">IF(C370,IF(I370,VLOOKUP(_xlfn.FLOOR.MATH($E370+$C$2),$E$7:$F$27427,2),""),"")</f>
        <v>377</v>
      </c>
      <c r="L370" s="0" t="n">
        <f aca="true">IF(C370,IF(I370,SUM(INDIRECT("h"&amp;J370&amp;":h"&amp;K370&amp;""))/ROWS(INDIRECT("h"&amp;J370&amp;":h"&amp;K370&amp;"")),""),"")</f>
        <v>248.171105593809</v>
      </c>
    </row>
    <row r="371" customFormat="false" ht="12.8" hidden="false" customHeight="false" outlineLevel="0" collapsed="false">
      <c r="A371" s="0" t="n">
        <f aca="false">A370+$C$4</f>
        <v>1456</v>
      </c>
      <c r="B371" s="4" t="n">
        <f aca="false">IF(ROW()&lt;7+$G$2,TRUE(),FALSE())</f>
        <v>1</v>
      </c>
      <c r="C371" s="5" t="n">
        <f aca="false">IF(AND(B371,A371&lt;=$G$1),TRUE(),FALSE())</f>
        <v>1</v>
      </c>
      <c r="D371" s="0" t="n">
        <f aca="false">IF(C371,VLOOKUP($A371,RawData!$A$2:$D$27422,2,1),"")</f>
        <v>1458</v>
      </c>
      <c r="E371" s="0" t="n">
        <f aca="false">IF($C371,INDEX(RawData!$A$1:$D$27422,$D371,1),"")</f>
        <v>1456</v>
      </c>
      <c r="F371" s="0" t="n">
        <f aca="false">IF(C371,ROW(),"")</f>
        <v>371</v>
      </c>
      <c r="G371" s="6" t="n">
        <f aca="false">IF($C371,INDEX(RawData!$A$1:$D$27422,$D371,3),"")</f>
        <v>2.9453</v>
      </c>
      <c r="H371" s="6" t="n">
        <f aca="false">IF($C371,INDEX(RawData!$A$1:$D$27422,$D371,4),"")</f>
        <v>248.424139483253</v>
      </c>
      <c r="I371" s="5" t="n">
        <f aca="false">IF(C371,IF(E371-$E$7&gt;=$C$1/2,TRUE(),FALSE()),"")</f>
        <v>1</v>
      </c>
      <c r="J371" s="0" t="n">
        <f aca="false">IF(C371,IF(I371,VLOOKUP(ROUND($E371,0)-$C$2,$E$7:$F$27427,2),""),"")</f>
        <v>363</v>
      </c>
      <c r="K371" s="0" t="n">
        <f aca="false">IF(C371,IF(I371,VLOOKUP(_xlfn.FLOOR.MATH($E371+$C$2),$E$7:$F$27427,2),""),"")</f>
        <v>378</v>
      </c>
      <c r="L371" s="0" t="n">
        <f aca="true">IF(C371,IF(I371,SUM(INDIRECT("h"&amp;J371&amp;":h"&amp;K371&amp;""))/ROWS(INDIRECT("h"&amp;J371&amp;":h"&amp;K371&amp;"")),""),"")</f>
        <v>248.114854299817</v>
      </c>
    </row>
    <row r="372" customFormat="false" ht="12.8" hidden="false" customHeight="false" outlineLevel="0" collapsed="false">
      <c r="A372" s="0" t="n">
        <f aca="false">A371+$C$4</f>
        <v>1460</v>
      </c>
      <c r="B372" s="4" t="n">
        <f aca="false">IF(ROW()&lt;7+$G$2,TRUE(),FALSE())</f>
        <v>1</v>
      </c>
      <c r="C372" s="5" t="n">
        <f aca="false">IF(AND(B372,A372&lt;=$G$1),TRUE(),FALSE())</f>
        <v>1</v>
      </c>
      <c r="D372" s="0" t="n">
        <f aca="false">IF(C372,VLOOKUP($A372,RawData!$A$2:$D$27422,2,1),"")</f>
        <v>1462</v>
      </c>
      <c r="E372" s="0" t="n">
        <f aca="false">IF($C372,INDEX(RawData!$A$1:$D$27422,$D372,1),"")</f>
        <v>1460</v>
      </c>
      <c r="F372" s="0" t="n">
        <f aca="false">IF(C372,ROW(),"")</f>
        <v>372</v>
      </c>
      <c r="G372" s="6" t="n">
        <f aca="false">IF($C372,INDEX(RawData!$A$1:$D$27422,$D372,3),"")</f>
        <v>2.9453</v>
      </c>
      <c r="H372" s="6" t="n">
        <f aca="false">IF($C372,INDEX(RawData!$A$1:$D$27422,$D372,4),"")</f>
        <v>248.265266631316</v>
      </c>
      <c r="I372" s="5" t="n">
        <f aca="false">IF(C372,IF(E372-$E$7&gt;=$C$1/2,TRUE(),FALSE()),"")</f>
        <v>1</v>
      </c>
      <c r="J372" s="0" t="n">
        <f aca="false">IF(C372,IF(I372,VLOOKUP(ROUND($E372,0)-$C$2,$E$7:$F$27427,2),""),"")</f>
        <v>364</v>
      </c>
      <c r="K372" s="0" t="n">
        <f aca="false">IF(C372,IF(I372,VLOOKUP(_xlfn.FLOOR.MATH($E372+$C$2),$E$7:$F$27427,2),""),"")</f>
        <v>379</v>
      </c>
      <c r="L372" s="0" t="n">
        <f aca="true">IF(C372,IF(I372,SUM(INDIRECT("h"&amp;J372&amp;":h"&amp;K372&amp;""))/ROWS(INDIRECT("h"&amp;J372&amp;":h"&amp;K372&amp;"")),""),"")</f>
        <v>248.056140748158</v>
      </c>
    </row>
    <row r="373" customFormat="false" ht="12.8" hidden="false" customHeight="false" outlineLevel="0" collapsed="false">
      <c r="A373" s="0" t="n">
        <f aca="false">A372+$C$4</f>
        <v>1464</v>
      </c>
      <c r="B373" s="4" t="n">
        <f aca="false">IF(ROW()&lt;7+$G$2,TRUE(),FALSE())</f>
        <v>1</v>
      </c>
      <c r="C373" s="5" t="n">
        <f aca="false">IF(AND(B373,A373&lt;=$G$1),TRUE(),FALSE())</f>
        <v>1</v>
      </c>
      <c r="D373" s="0" t="n">
        <f aca="false">IF(C373,VLOOKUP($A373,RawData!$A$2:$D$27422,2,1),"")</f>
        <v>1466</v>
      </c>
      <c r="E373" s="0" t="n">
        <f aca="false">IF($C373,INDEX(RawData!$A$1:$D$27422,$D373,1),"")</f>
        <v>1464</v>
      </c>
      <c r="F373" s="0" t="n">
        <f aca="false">IF(C373,ROW(),"")</f>
        <v>373</v>
      </c>
      <c r="G373" s="6" t="n">
        <f aca="false">IF($C373,INDEX(RawData!$A$1:$D$27422,$D373,3),"")</f>
        <v>2.9453</v>
      </c>
      <c r="H373" s="6" t="n">
        <f aca="false">IF($C373,INDEX(RawData!$A$1:$D$27422,$D373,4),"")</f>
        <v>248.079133199073</v>
      </c>
      <c r="I373" s="5" t="n">
        <f aca="false">IF(C373,IF(E373-$E$7&gt;=$C$1/2,TRUE(),FALSE()),"")</f>
        <v>1</v>
      </c>
      <c r="J373" s="0" t="n">
        <f aca="false">IF(C373,IF(I373,VLOOKUP(ROUND($E373,0)-$C$2,$E$7:$F$27427,2),""),"")</f>
        <v>365</v>
      </c>
      <c r="K373" s="0" t="n">
        <f aca="false">IF(C373,IF(I373,VLOOKUP(_xlfn.FLOOR.MATH($E373+$C$2),$E$7:$F$27427,2),""),"")</f>
        <v>380</v>
      </c>
      <c r="L373" s="0" t="n">
        <f aca="true">IF(C373,IF(I373,SUM(INDIRECT("h"&amp;J373&amp;":h"&amp;K373&amp;""))/ROWS(INDIRECT("h"&amp;J373&amp;":h"&amp;K373&amp;"")),""),"")</f>
        <v>247.99675526354</v>
      </c>
    </row>
    <row r="374" customFormat="false" ht="12.8" hidden="false" customHeight="false" outlineLevel="0" collapsed="false">
      <c r="A374" s="0" t="n">
        <f aca="false">A373+$C$4</f>
        <v>1468</v>
      </c>
      <c r="B374" s="4" t="n">
        <f aca="false">IF(ROW()&lt;7+$G$2,TRUE(),FALSE())</f>
        <v>1</v>
      </c>
      <c r="C374" s="5" t="n">
        <f aca="false">IF(AND(B374,A374&lt;=$G$1),TRUE(),FALSE())</f>
        <v>1</v>
      </c>
      <c r="D374" s="0" t="n">
        <f aca="false">IF(C374,VLOOKUP($A374,RawData!$A$2:$D$27422,2,1),"")</f>
        <v>1470</v>
      </c>
      <c r="E374" s="0" t="n">
        <f aca="false">IF($C374,INDEX(RawData!$A$1:$D$27422,$D374,1),"")</f>
        <v>1468</v>
      </c>
      <c r="F374" s="0" t="n">
        <f aca="false">IF(C374,ROW(),"")</f>
        <v>374</v>
      </c>
      <c r="G374" s="6" t="n">
        <f aca="false">IF($C374,INDEX(RawData!$A$1:$D$27422,$D374,3),"")</f>
        <v>2.957</v>
      </c>
      <c r="H374" s="6" t="n">
        <f aca="false">IF($C374,INDEX(RawData!$A$1:$D$27422,$D374,4),"")</f>
        <v>247.864909339887</v>
      </c>
      <c r="I374" s="5" t="n">
        <f aca="false">IF(C374,IF(E374-$E$7&gt;=$C$1/2,TRUE(),FALSE()),"")</f>
        <v>1</v>
      </c>
      <c r="J374" s="0" t="n">
        <f aca="false">IF(C374,IF(I374,VLOOKUP(ROUND($E374,0)-$C$2,$E$7:$F$27427,2),""),"")</f>
        <v>366</v>
      </c>
      <c r="K374" s="0" t="n">
        <f aca="false">IF(C374,IF(I374,VLOOKUP(_xlfn.FLOOR.MATH($E374+$C$2),$E$7:$F$27427,2),""),"")</f>
        <v>381</v>
      </c>
      <c r="L374" s="0" t="n">
        <f aca="true">IF(C374,IF(I374,SUM(INDIRECT("h"&amp;J374&amp;":h"&amp;K374&amp;""))/ROWS(INDIRECT("h"&amp;J374&amp;":h"&amp;K374&amp;"")),""),"")</f>
        <v>247.936669800418</v>
      </c>
    </row>
    <row r="375" customFormat="false" ht="12.8" hidden="false" customHeight="false" outlineLevel="0" collapsed="false">
      <c r="A375" s="0" t="n">
        <f aca="false">A374+$C$4</f>
        <v>1472</v>
      </c>
      <c r="B375" s="4" t="n">
        <f aca="false">IF(ROW()&lt;7+$G$2,TRUE(),FALSE())</f>
        <v>1</v>
      </c>
      <c r="C375" s="5" t="n">
        <f aca="false">IF(AND(B375,A375&lt;=$G$1),TRUE(),FALSE())</f>
        <v>1</v>
      </c>
      <c r="D375" s="0" t="n">
        <f aca="false">IF(C375,VLOOKUP($A375,RawData!$A$2:$D$27422,2,1),"")</f>
        <v>1474</v>
      </c>
      <c r="E375" s="0" t="n">
        <f aca="false">IF($C375,INDEX(RawData!$A$1:$D$27422,$D375,1),"")</f>
        <v>1472</v>
      </c>
      <c r="F375" s="0" t="n">
        <f aca="false">IF(C375,ROW(),"")</f>
        <v>375</v>
      </c>
      <c r="G375" s="6" t="n">
        <f aca="false">IF($C375,INDEX(RawData!$A$1:$D$27422,$D375,3),"")</f>
        <v>2.957</v>
      </c>
      <c r="H375" s="6" t="n">
        <f aca="false">IF($C375,INDEX(RawData!$A$1:$D$27422,$D375,4),"")</f>
        <v>247.62344636958</v>
      </c>
      <c r="I375" s="5" t="n">
        <f aca="false">IF(C375,IF(E375-$E$7&gt;=$C$1/2,TRUE(),FALSE()),"")</f>
        <v>1</v>
      </c>
      <c r="J375" s="0" t="n">
        <f aca="false">IF(C375,IF(I375,VLOOKUP(ROUND($E375,0)-$C$2,$E$7:$F$27427,2),""),"")</f>
        <v>367</v>
      </c>
      <c r="K375" s="0" t="n">
        <f aca="false">IF(C375,IF(I375,VLOOKUP(_xlfn.FLOOR.MATH($E375+$C$2),$E$7:$F$27427,2),""),"")</f>
        <v>382</v>
      </c>
      <c r="L375" s="0" t="n">
        <f aca="true">IF(C375,IF(I375,SUM(INDIRECT("h"&amp;J375&amp;":h"&amp;K375&amp;""))/ROWS(INDIRECT("h"&amp;J375&amp;":h"&amp;K375&amp;"")),""),"")</f>
        <v>247.879600392959</v>
      </c>
    </row>
    <row r="376" customFormat="false" ht="12.8" hidden="false" customHeight="false" outlineLevel="0" collapsed="false">
      <c r="A376" s="0" t="n">
        <f aca="false">A375+$C$4</f>
        <v>1476</v>
      </c>
      <c r="B376" s="4" t="n">
        <f aca="false">IF(ROW()&lt;7+$G$2,TRUE(),FALSE())</f>
        <v>1</v>
      </c>
      <c r="C376" s="5" t="n">
        <f aca="false">IF(AND(B376,A376&lt;=$G$1),TRUE(),FALSE())</f>
        <v>1</v>
      </c>
      <c r="D376" s="0" t="n">
        <f aca="false">IF(C376,VLOOKUP($A376,RawData!$A$2:$D$27422,2,1),"")</f>
        <v>1478</v>
      </c>
      <c r="E376" s="0" t="n">
        <f aca="false">IF($C376,INDEX(RawData!$A$1:$D$27422,$D376,1),"")</f>
        <v>1476</v>
      </c>
      <c r="F376" s="0" t="n">
        <f aca="false">IF(C376,ROW(),"")</f>
        <v>376</v>
      </c>
      <c r="G376" s="6" t="n">
        <f aca="false">IF($C376,INDEX(RawData!$A$1:$D$27422,$D376,3),"")</f>
        <v>2.9414</v>
      </c>
      <c r="H376" s="6" t="n">
        <f aca="false">IF($C376,INDEX(RawData!$A$1:$D$27422,$D376,4),"")</f>
        <v>247.424984280505</v>
      </c>
      <c r="I376" s="5" t="n">
        <f aca="false">IF(C376,IF(E376-$E$7&gt;=$C$1/2,TRUE(),FALSE()),"")</f>
        <v>1</v>
      </c>
      <c r="J376" s="0" t="n">
        <f aca="false">IF(C376,IF(I376,VLOOKUP(ROUND($E376,0)-$C$2,$E$7:$F$27427,2),""),"")</f>
        <v>368</v>
      </c>
      <c r="K376" s="0" t="n">
        <f aca="false">IF(C376,IF(I376,VLOOKUP(_xlfn.FLOOR.MATH($E376+$C$2),$E$7:$F$27427,2),""),"")</f>
        <v>383</v>
      </c>
      <c r="L376" s="0" t="n">
        <f aca="true">IF(C376,IF(I376,SUM(INDIRECT("h"&amp;J376&amp;":h"&amp;K376&amp;""))/ROWS(INDIRECT("h"&amp;J376&amp;":h"&amp;K376&amp;"")),""),"")</f>
        <v>247.830082826894</v>
      </c>
    </row>
    <row r="377" customFormat="false" ht="12.8" hidden="false" customHeight="false" outlineLevel="0" collapsed="false">
      <c r="A377" s="0" t="n">
        <f aca="false">A376+$C$4</f>
        <v>1480</v>
      </c>
      <c r="B377" s="4" t="n">
        <f aca="false">IF(ROW()&lt;7+$G$2,TRUE(),FALSE())</f>
        <v>1</v>
      </c>
      <c r="C377" s="5" t="n">
        <f aca="false">IF(AND(B377,A377&lt;=$G$1),TRUE(),FALSE())</f>
        <v>1</v>
      </c>
      <c r="D377" s="0" t="n">
        <f aca="false">IF(C377,VLOOKUP($A377,RawData!$A$2:$D$27422,2,1),"")</f>
        <v>1482</v>
      </c>
      <c r="E377" s="0" t="n">
        <f aca="false">IF($C377,INDEX(RawData!$A$1:$D$27422,$D377,1),"")</f>
        <v>1480</v>
      </c>
      <c r="F377" s="0" t="n">
        <f aca="false">IF(C377,ROW(),"")</f>
        <v>377</v>
      </c>
      <c r="G377" s="6" t="n">
        <f aca="false">IF($C377,INDEX(RawData!$A$1:$D$27422,$D377,3),"")</f>
        <v>2.9297</v>
      </c>
      <c r="H377" s="6" t="n">
        <f aca="false">IF($C377,INDEX(RawData!$A$1:$D$27422,$D377,4),"")</f>
        <v>247.27619622112</v>
      </c>
      <c r="I377" s="5" t="n">
        <f aca="false">IF(C377,IF(E377-$E$7&gt;=$C$1/2,TRUE(),FALSE()),"")</f>
        <v>1</v>
      </c>
      <c r="J377" s="0" t="n">
        <f aca="false">IF(C377,IF(I377,VLOOKUP(ROUND($E377,0)-$C$2,$E$7:$F$27427,2),""),"")</f>
        <v>369</v>
      </c>
      <c r="K377" s="0" t="n">
        <f aca="false">IF(C377,IF(I377,VLOOKUP(_xlfn.FLOOR.MATH($E377+$C$2),$E$7:$F$27427,2),""),"")</f>
        <v>384</v>
      </c>
      <c r="L377" s="0" t="n">
        <f aca="true">IF(C377,IF(I377,SUM(INDIRECT("h"&amp;J377&amp;":h"&amp;K377&amp;""))/ROWS(INDIRECT("h"&amp;J377&amp;":h"&amp;K377&amp;"")),""),"")</f>
        <v>247.787404819202</v>
      </c>
    </row>
    <row r="378" customFormat="false" ht="12.8" hidden="false" customHeight="false" outlineLevel="0" collapsed="false">
      <c r="A378" s="0" t="n">
        <f aca="false">A377+$C$4</f>
        <v>1484</v>
      </c>
      <c r="B378" s="4" t="n">
        <f aca="false">IF(ROW()&lt;7+$G$2,TRUE(),FALSE())</f>
        <v>1</v>
      </c>
      <c r="C378" s="5" t="n">
        <f aca="false">IF(AND(B378,A378&lt;=$G$1),TRUE(),FALSE())</f>
        <v>1</v>
      </c>
      <c r="D378" s="0" t="n">
        <f aca="false">IF(C378,VLOOKUP($A378,RawData!$A$2:$D$27422,2,1),"")</f>
        <v>1486</v>
      </c>
      <c r="E378" s="0" t="n">
        <f aca="false">IF($C378,INDEX(RawData!$A$1:$D$27422,$D378,1),"")</f>
        <v>1484</v>
      </c>
      <c r="F378" s="0" t="n">
        <f aca="false">IF(C378,ROW(),"")</f>
        <v>378</v>
      </c>
      <c r="G378" s="6" t="n">
        <f aca="false">IF($C378,INDEX(RawData!$A$1:$D$27422,$D378,3),"")</f>
        <v>2.9297</v>
      </c>
      <c r="H378" s="6" t="n">
        <f aca="false">IF($C378,INDEX(RawData!$A$1:$D$27422,$D378,4),"")</f>
        <v>247.208862</v>
      </c>
      <c r="I378" s="5" t="n">
        <f aca="false">IF(C378,IF(E378-$E$7&gt;=$C$1/2,TRUE(),FALSE()),"")</f>
        <v>1</v>
      </c>
      <c r="J378" s="0" t="n">
        <f aca="false">IF(C378,IF(I378,VLOOKUP(ROUND($E378,0)-$C$2,$E$7:$F$27427,2),""),"")</f>
        <v>370</v>
      </c>
      <c r="K378" s="0" t="n">
        <f aca="false">IF(C378,IF(I378,VLOOKUP(_xlfn.FLOOR.MATH($E378+$C$2),$E$7:$F$27427,2),""),"")</f>
        <v>385</v>
      </c>
      <c r="L378" s="0" t="n">
        <f aca="true">IF(C378,IF(I378,SUM(INDIRECT("h"&amp;J378&amp;":h"&amp;K378&amp;""))/ROWS(INDIRECT("h"&amp;J378&amp;":h"&amp;K378&amp;"")),""),"")</f>
        <v>247.756717700608</v>
      </c>
    </row>
    <row r="379" customFormat="false" ht="12.8" hidden="false" customHeight="false" outlineLevel="0" collapsed="false">
      <c r="A379" s="0" t="n">
        <f aca="false">A378+$C$4</f>
        <v>1488</v>
      </c>
      <c r="B379" s="4" t="n">
        <f aca="false">IF(ROW()&lt;7+$G$2,TRUE(),FALSE())</f>
        <v>1</v>
      </c>
      <c r="C379" s="5" t="n">
        <f aca="false">IF(AND(B379,A379&lt;=$G$1),TRUE(),FALSE())</f>
        <v>1</v>
      </c>
      <c r="D379" s="0" t="n">
        <f aca="false">IF(C379,VLOOKUP($A379,RawData!$A$2:$D$27422,2,1),"")</f>
        <v>1490</v>
      </c>
      <c r="E379" s="0" t="n">
        <f aca="false">IF($C379,INDEX(RawData!$A$1:$D$27422,$D379,1),"")</f>
        <v>1488</v>
      </c>
      <c r="F379" s="0" t="n">
        <f aca="false">IF(C379,ROW(),"")</f>
        <v>379</v>
      </c>
      <c r="G379" s="6" t="n">
        <f aca="false">IF($C379,INDEX(RawData!$A$1:$D$27422,$D379,3),"")</f>
        <v>2.9297</v>
      </c>
      <c r="H379" s="6" t="n">
        <f aca="false">IF($C379,INDEX(RawData!$A$1:$D$27422,$D379,4),"")</f>
        <v>247.262849838263</v>
      </c>
      <c r="I379" s="5" t="n">
        <f aca="false">IF(C379,IF(E379-$E$7&gt;=$C$1/2,TRUE(),FALSE()),"")</f>
        <v>1</v>
      </c>
      <c r="J379" s="0" t="n">
        <f aca="false">IF(C379,IF(I379,VLOOKUP(ROUND($E379,0)-$C$2,$E$7:$F$27427,2),""),"")</f>
        <v>371</v>
      </c>
      <c r="K379" s="0" t="n">
        <f aca="false">IF(C379,IF(I379,VLOOKUP(_xlfn.FLOOR.MATH($E379+$C$2),$E$7:$F$27427,2),""),"")</f>
        <v>386</v>
      </c>
      <c r="L379" s="0" t="n">
        <f aca="true">IF(C379,IF(I379,SUM(INDIRECT("h"&amp;J379&amp;":h"&amp;K379&amp;""))/ROWS(INDIRECT("h"&amp;J379&amp;":h"&amp;K379&amp;"")),""),"")</f>
        <v>247.741439846941</v>
      </c>
    </row>
    <row r="380" customFormat="false" ht="12.8" hidden="false" customHeight="false" outlineLevel="0" collapsed="false">
      <c r="A380" s="0" t="n">
        <f aca="false">A379+$C$4</f>
        <v>1492</v>
      </c>
      <c r="B380" s="4" t="n">
        <f aca="false">IF(ROW()&lt;7+$G$2,TRUE(),FALSE())</f>
        <v>1</v>
      </c>
      <c r="C380" s="5" t="n">
        <f aca="false">IF(AND(B380,A380&lt;=$G$1),TRUE(),FALSE())</f>
        <v>1</v>
      </c>
      <c r="D380" s="0" t="n">
        <f aca="false">IF(C380,VLOOKUP($A380,RawData!$A$2:$D$27422,2,1),"")</f>
        <v>1494</v>
      </c>
      <c r="E380" s="0" t="n">
        <f aca="false">IF($C380,INDEX(RawData!$A$1:$D$27422,$D380,1),"")</f>
        <v>1492</v>
      </c>
      <c r="F380" s="0" t="n">
        <f aca="false">IF(C380,ROW(),"")</f>
        <v>380</v>
      </c>
      <c r="G380" s="6" t="n">
        <f aca="false">IF($C380,INDEX(RawData!$A$1:$D$27422,$D380,3),"")</f>
        <v>2.9297</v>
      </c>
      <c r="H380" s="6" t="n">
        <f aca="false">IF($C380,INDEX(RawData!$A$1:$D$27422,$D380,4),"")</f>
        <v>247.345482910925</v>
      </c>
      <c r="I380" s="5" t="n">
        <f aca="false">IF(C380,IF(E380-$E$7&gt;=$C$1/2,TRUE(),FALSE()),"")</f>
        <v>1</v>
      </c>
      <c r="J380" s="0" t="n">
        <f aca="false">IF(C380,IF(I380,VLOOKUP(ROUND($E380,0)-$C$2,$E$7:$F$27427,2),""),"")</f>
        <v>372</v>
      </c>
      <c r="K380" s="0" t="n">
        <f aca="false">IF(C380,IF(I380,VLOOKUP(_xlfn.FLOOR.MATH($E380+$C$2),$E$7:$F$27427,2),""),"")</f>
        <v>387</v>
      </c>
      <c r="L380" s="0" t="n">
        <f aca="true">IF(C380,IF(I380,SUM(INDIRECT("h"&amp;J380&amp;":h"&amp;K380&amp;""))/ROWS(INDIRECT("h"&amp;J380&amp;":h"&amp;K380&amp;"")),""),"")</f>
        <v>247.743316048377</v>
      </c>
    </row>
    <row r="381" customFormat="false" ht="12.8" hidden="false" customHeight="false" outlineLevel="0" collapsed="false">
      <c r="A381" s="0" t="n">
        <f aca="false">A380+$C$4</f>
        <v>1496</v>
      </c>
      <c r="B381" s="4" t="n">
        <f aca="false">IF(ROW()&lt;7+$G$2,TRUE(),FALSE())</f>
        <v>1</v>
      </c>
      <c r="C381" s="5" t="n">
        <f aca="false">IF(AND(B381,A381&lt;=$G$1),TRUE(),FALSE())</f>
        <v>1</v>
      </c>
      <c r="D381" s="0" t="n">
        <f aca="false">IF(C381,VLOOKUP($A381,RawData!$A$2:$D$27422,2,1),"")</f>
        <v>1498</v>
      </c>
      <c r="E381" s="0" t="n">
        <f aca="false">IF($C381,INDEX(RawData!$A$1:$D$27422,$D381,1),"")</f>
        <v>1496</v>
      </c>
      <c r="F381" s="0" t="n">
        <f aca="false">IF(C381,ROW(),"")</f>
        <v>381</v>
      </c>
      <c r="G381" s="6" t="n">
        <f aca="false">IF($C381,INDEX(RawData!$A$1:$D$27422,$D381,3),"")</f>
        <v>2.9297</v>
      </c>
      <c r="H381" s="6" t="n">
        <f aca="false">IF($C381,INDEX(RawData!$A$1:$D$27422,$D381,4),"")</f>
        <v>247.416894867955</v>
      </c>
      <c r="I381" s="5" t="n">
        <f aca="false">IF(C381,IF(E381-$E$7&gt;=$C$1/2,TRUE(),FALSE()),"")</f>
        <v>1</v>
      </c>
      <c r="J381" s="0" t="n">
        <f aca="false">IF(C381,IF(I381,VLOOKUP(ROUND($E381,0)-$C$2,$E$7:$F$27427,2),""),"")</f>
        <v>373</v>
      </c>
      <c r="K381" s="0" t="n">
        <f aca="false">IF(C381,IF(I381,VLOOKUP(_xlfn.FLOOR.MATH($E381+$C$2),$E$7:$F$27427,2),""),"")</f>
        <v>388</v>
      </c>
      <c r="L381" s="0" t="n">
        <f aca="true">IF(C381,IF(I381,SUM(INDIRECT("h"&amp;J381&amp;":h"&amp;K381&amp;""))/ROWS(INDIRECT("h"&amp;J381&amp;":h"&amp;K381&amp;"")),""),"")</f>
        <v>247.761703938167</v>
      </c>
    </row>
    <row r="382" customFormat="false" ht="12.8" hidden="false" customHeight="false" outlineLevel="0" collapsed="false">
      <c r="A382" s="0" t="n">
        <f aca="false">A381+$C$4</f>
        <v>1500</v>
      </c>
      <c r="B382" s="4" t="n">
        <f aca="false">IF(ROW()&lt;7+$G$2,TRUE(),FALSE())</f>
        <v>1</v>
      </c>
      <c r="C382" s="5" t="n">
        <f aca="false">IF(AND(B382,A382&lt;=$G$1),TRUE(),FALSE())</f>
        <v>1</v>
      </c>
      <c r="D382" s="0" t="n">
        <f aca="false">IF(C382,VLOOKUP($A382,RawData!$A$2:$D$27422,2,1),"")</f>
        <v>1502</v>
      </c>
      <c r="E382" s="0" t="n">
        <f aca="false">IF($C382,INDEX(RawData!$A$1:$D$27422,$D382,1),"")</f>
        <v>1500</v>
      </c>
      <c r="F382" s="0" t="n">
        <f aca="false">IF(C382,ROW(),"")</f>
        <v>382</v>
      </c>
      <c r="G382" s="6" t="n">
        <f aca="false">IF($C382,INDEX(RawData!$A$1:$D$27422,$D382,3),"")</f>
        <v>2.9297</v>
      </c>
      <c r="H382" s="6" t="n">
        <f aca="false">IF($C382,INDEX(RawData!$A$1:$D$27422,$D382,4),"")</f>
        <v>247.547549719495</v>
      </c>
      <c r="I382" s="5" t="n">
        <f aca="false">IF(C382,IF(E382-$E$7&gt;=$C$1/2,TRUE(),FALSE()),"")</f>
        <v>1</v>
      </c>
      <c r="J382" s="0" t="n">
        <f aca="false">IF(C382,IF(I382,VLOOKUP(ROUND($E382,0)-$C$2,$E$7:$F$27427,2),""),"")</f>
        <v>374</v>
      </c>
      <c r="K382" s="0" t="n">
        <f aca="false">IF(C382,IF(I382,VLOOKUP(_xlfn.FLOOR.MATH($E382+$C$2),$E$7:$F$27427,2),""),"")</f>
        <v>389</v>
      </c>
      <c r="L382" s="0" t="n">
        <f aca="true">IF(C382,IF(I382,SUM(INDIRECT("h"&amp;J382&amp;":h"&amp;K382&amp;""))/ROWS(INDIRECT("h"&amp;J382&amp;":h"&amp;K382&amp;"")),""),"")</f>
        <v>247.793157427581</v>
      </c>
    </row>
    <row r="383" customFormat="false" ht="12.8" hidden="false" customHeight="false" outlineLevel="0" collapsed="false">
      <c r="A383" s="0" t="n">
        <f aca="false">A382+$C$4</f>
        <v>1504</v>
      </c>
      <c r="B383" s="4" t="n">
        <f aca="false">IF(ROW()&lt;7+$G$2,TRUE(),FALSE())</f>
        <v>1</v>
      </c>
      <c r="C383" s="5" t="n">
        <f aca="false">IF(AND(B383,A383&lt;=$G$1),TRUE(),FALSE())</f>
        <v>1</v>
      </c>
      <c r="D383" s="0" t="n">
        <f aca="false">IF(C383,VLOOKUP($A383,RawData!$A$2:$D$27422,2,1),"")</f>
        <v>1506</v>
      </c>
      <c r="E383" s="0" t="n">
        <f aca="false">IF($C383,INDEX(RawData!$A$1:$D$27422,$D383,1),"")</f>
        <v>1504</v>
      </c>
      <c r="F383" s="0" t="n">
        <f aca="false">IF(C383,ROW(),"")</f>
        <v>383</v>
      </c>
      <c r="G383" s="6" t="n">
        <f aca="false">IF($C383,INDEX(RawData!$A$1:$D$27422,$D383,3),"")</f>
        <v>2.9297</v>
      </c>
      <c r="H383" s="6" t="n">
        <f aca="false">IF($C383,INDEX(RawData!$A$1:$D$27422,$D383,4),"")</f>
        <v>247.756054646835</v>
      </c>
      <c r="I383" s="5" t="n">
        <f aca="false">IF(C383,IF(E383-$E$7&gt;=$C$1/2,TRUE(),FALSE()),"")</f>
        <v>1</v>
      </c>
      <c r="J383" s="0" t="n">
        <f aca="false">IF(C383,IF(I383,VLOOKUP(ROUND($E383,0)-$C$2,$E$7:$F$27427,2),""),"")</f>
        <v>375</v>
      </c>
      <c r="K383" s="0" t="n">
        <f aca="false">IF(C383,IF(I383,VLOOKUP(_xlfn.FLOOR.MATH($E383+$C$2),$E$7:$F$27427,2),""),"")</f>
        <v>390</v>
      </c>
      <c r="L383" s="0" t="n">
        <f aca="true">IF(C383,IF(I383,SUM(INDIRECT("h"&amp;J383&amp;":h"&amp;K383&amp;""))/ROWS(INDIRECT("h"&amp;J383&amp;":h"&amp;K383&amp;"")),""),"")</f>
        <v>247.83528285209</v>
      </c>
    </row>
    <row r="384" customFormat="false" ht="12.8" hidden="false" customHeight="false" outlineLevel="0" collapsed="false">
      <c r="A384" s="0" t="n">
        <f aca="false">A383+$C$4</f>
        <v>1508</v>
      </c>
      <c r="B384" s="4" t="n">
        <f aca="false">IF(ROW()&lt;7+$G$2,TRUE(),FALSE())</f>
        <v>1</v>
      </c>
      <c r="C384" s="5" t="n">
        <f aca="false">IF(AND(B384,A384&lt;=$G$1),TRUE(),FALSE())</f>
        <v>1</v>
      </c>
      <c r="D384" s="0" t="n">
        <f aca="false">IF(C384,VLOOKUP($A384,RawData!$A$2:$D$27422,2,1),"")</f>
        <v>1510</v>
      </c>
      <c r="E384" s="0" t="n">
        <f aca="false">IF($C384,INDEX(RawData!$A$1:$D$27422,$D384,1),"")</f>
        <v>1508</v>
      </c>
      <c r="F384" s="0" t="n">
        <f aca="false">IF(C384,ROW(),"")</f>
        <v>384</v>
      </c>
      <c r="G384" s="6" t="n">
        <f aca="false">IF($C384,INDEX(RawData!$A$1:$D$27422,$D384,3),"")</f>
        <v>2.9297</v>
      </c>
      <c r="H384" s="6" t="n">
        <f aca="false">IF($C384,INDEX(RawData!$A$1:$D$27422,$D384,4),"")</f>
        <v>247.948314689805</v>
      </c>
      <c r="I384" s="5" t="n">
        <f aca="false">IF(C384,IF(E384-$E$7&gt;=$C$1/2,TRUE(),FALSE()),"")</f>
        <v>1</v>
      </c>
      <c r="J384" s="0" t="n">
        <f aca="false">IF(C384,IF(I384,VLOOKUP(ROUND($E384,0)-$C$2,$E$7:$F$27427,2),""),"")</f>
        <v>376</v>
      </c>
      <c r="K384" s="0" t="n">
        <f aca="false">IF(C384,IF(I384,VLOOKUP(_xlfn.FLOOR.MATH($E384+$C$2),$E$7:$F$27427,2),""),"")</f>
        <v>391</v>
      </c>
      <c r="L384" s="0" t="n">
        <f aca="true">IF(C384,IF(I384,SUM(INDIRECT("h"&amp;J384&amp;":h"&amp;K384&amp;""))/ROWS(INDIRECT("h"&amp;J384&amp;":h"&amp;K384&amp;"")),""),"")</f>
        <v>247.886692715956</v>
      </c>
    </row>
    <row r="385" customFormat="false" ht="12.8" hidden="false" customHeight="false" outlineLevel="0" collapsed="false">
      <c r="A385" s="0" t="n">
        <f aca="false">A384+$C$4</f>
        <v>1512</v>
      </c>
      <c r="B385" s="4" t="n">
        <f aca="false">IF(ROW()&lt;7+$G$2,TRUE(),FALSE())</f>
        <v>1</v>
      </c>
      <c r="C385" s="5" t="n">
        <f aca="false">IF(AND(B385,A385&lt;=$G$1),TRUE(),FALSE())</f>
        <v>1</v>
      </c>
      <c r="D385" s="0" t="n">
        <f aca="false">IF(C385,VLOOKUP($A385,RawData!$A$2:$D$27422,2,1),"")</f>
        <v>1514</v>
      </c>
      <c r="E385" s="0" t="n">
        <f aca="false">IF($C385,INDEX(RawData!$A$1:$D$27422,$D385,1),"")</f>
        <v>1512</v>
      </c>
      <c r="F385" s="0" t="n">
        <f aca="false">IF(C385,ROW(),"")</f>
        <v>385</v>
      </c>
      <c r="G385" s="6" t="n">
        <f aca="false">IF($C385,INDEX(RawData!$A$1:$D$27422,$D385,3),"")</f>
        <v>2.9297</v>
      </c>
      <c r="H385" s="6" t="n">
        <f aca="false">IF($C385,INDEX(RawData!$A$1:$D$27422,$D385,4),"")</f>
        <v>248.124332676526</v>
      </c>
      <c r="I385" s="5" t="n">
        <f aca="false">IF(C385,IF(E385-$E$7&gt;=$C$1/2,TRUE(),FALSE()),"")</f>
        <v>1</v>
      </c>
      <c r="J385" s="0" t="n">
        <f aca="false">IF(C385,IF(I385,VLOOKUP(ROUND($E385,0)-$C$2,$E$7:$F$27427,2),""),"")</f>
        <v>377</v>
      </c>
      <c r="K385" s="0" t="n">
        <f aca="false">IF(C385,IF(I385,VLOOKUP(_xlfn.FLOOR.MATH($E385+$C$2),$E$7:$F$27427,2),""),"")</f>
        <v>392</v>
      </c>
      <c r="L385" s="0" t="n">
        <f aca="true">IF(C385,IF(I385,SUM(INDIRECT("h"&amp;J385&amp;":h"&amp;K385&amp;""))/ROWS(INDIRECT("h"&amp;J385&amp;":h"&amp;K385&amp;"")),""),"")</f>
        <v>247.942624774744</v>
      </c>
    </row>
    <row r="386" customFormat="false" ht="12.8" hidden="false" customHeight="false" outlineLevel="0" collapsed="false">
      <c r="A386" s="0" t="n">
        <f aca="false">A385+$C$4</f>
        <v>1516</v>
      </c>
      <c r="B386" s="4" t="n">
        <f aca="false">IF(ROW()&lt;7+$G$2,TRUE(),FALSE())</f>
        <v>1</v>
      </c>
      <c r="C386" s="5" t="n">
        <f aca="false">IF(AND(B386,A386&lt;=$G$1),TRUE(),FALSE())</f>
        <v>1</v>
      </c>
      <c r="D386" s="0" t="n">
        <f aca="false">IF(C386,VLOOKUP($A386,RawData!$A$2:$D$27422,2,1),"")</f>
        <v>1518</v>
      </c>
      <c r="E386" s="0" t="n">
        <f aca="false">IF($C386,INDEX(RawData!$A$1:$D$27422,$D386,1),"")</f>
        <v>1516</v>
      </c>
      <c r="F386" s="0" t="n">
        <f aca="false">IF(C386,ROW(),"")</f>
        <v>386</v>
      </c>
      <c r="G386" s="6" t="n">
        <f aca="false">IF($C386,INDEX(RawData!$A$1:$D$27422,$D386,3),"")</f>
        <v>2.9297</v>
      </c>
      <c r="H386" s="6" t="n">
        <f aca="false">IF($C386,INDEX(RawData!$A$1:$D$27422,$D386,4),"")</f>
        <v>248.294620676526</v>
      </c>
      <c r="I386" s="5" t="n">
        <f aca="false">IF(C386,IF(E386-$E$7&gt;=$C$1/2,TRUE(),FALSE()),"")</f>
        <v>1</v>
      </c>
      <c r="J386" s="0" t="n">
        <f aca="false">IF(C386,IF(I386,VLOOKUP(ROUND($E386,0)-$C$2,$E$7:$F$27427,2),""),"")</f>
        <v>378</v>
      </c>
      <c r="K386" s="0" t="n">
        <f aca="false">IF(C386,IF(I386,VLOOKUP(_xlfn.FLOOR.MATH($E386+$C$2),$E$7:$F$27427,2),""),"")</f>
        <v>393</v>
      </c>
      <c r="L386" s="0" t="n">
        <f aca="true">IF(C386,IF(I386,SUM(INDIRECT("h"&amp;J386&amp;":h"&amp;K386&amp;""))/ROWS(INDIRECT("h"&amp;J386&amp;":h"&amp;K386&amp;"")),""),"")</f>
        <v>247.9975712141</v>
      </c>
    </row>
    <row r="387" customFormat="false" ht="12.8" hidden="false" customHeight="false" outlineLevel="0" collapsed="false">
      <c r="A387" s="0" t="n">
        <f aca="false">A386+$C$4</f>
        <v>1520</v>
      </c>
      <c r="B387" s="4" t="n">
        <f aca="false">IF(ROW()&lt;7+$G$2,TRUE(),FALSE())</f>
        <v>1</v>
      </c>
      <c r="C387" s="5" t="n">
        <f aca="false">IF(AND(B387,A387&lt;=$G$1),TRUE(),FALSE())</f>
        <v>1</v>
      </c>
      <c r="D387" s="0" t="n">
        <f aca="false">IF(C387,VLOOKUP($A387,RawData!$A$2:$D$27422,2,1),"")</f>
        <v>1522</v>
      </c>
      <c r="E387" s="0" t="n">
        <f aca="false">IF($C387,INDEX(RawData!$A$1:$D$27422,$D387,1),"")</f>
        <v>1520</v>
      </c>
      <c r="F387" s="0" t="n">
        <f aca="false">IF(C387,ROW(),"")</f>
        <v>387</v>
      </c>
      <c r="G387" s="6" t="n">
        <f aca="false">IF($C387,INDEX(RawData!$A$1:$D$27422,$D387,3),"")</f>
        <v>2.9297</v>
      </c>
      <c r="H387" s="6" t="n">
        <f aca="false">IF($C387,INDEX(RawData!$A$1:$D$27422,$D387,4),"")</f>
        <v>248.454158706219</v>
      </c>
      <c r="I387" s="5" t="n">
        <f aca="false">IF(C387,IF(E387-$E$7&gt;=$C$1/2,TRUE(),FALSE()),"")</f>
        <v>1</v>
      </c>
      <c r="J387" s="0" t="n">
        <f aca="false">IF(C387,IF(I387,VLOOKUP(ROUND($E387,0)-$C$2,$E$7:$F$27427,2),""),"")</f>
        <v>379</v>
      </c>
      <c r="K387" s="0" t="n">
        <f aca="false">IF(C387,IF(I387,VLOOKUP(_xlfn.FLOOR.MATH($E387+$C$2),$E$7:$F$27427,2),""),"")</f>
        <v>394</v>
      </c>
      <c r="L387" s="0" t="n">
        <f aca="true">IF(C387,IF(I387,SUM(INDIRECT("h"&amp;J387&amp;":h"&amp;K387&amp;""))/ROWS(INDIRECT("h"&amp;J387&amp;":h"&amp;K387&amp;"")),""),"")</f>
        <v>248.050815780312</v>
      </c>
    </row>
    <row r="388" customFormat="false" ht="12.8" hidden="false" customHeight="false" outlineLevel="0" collapsed="false">
      <c r="A388" s="0" t="n">
        <f aca="false">A387+$C$4</f>
        <v>1524</v>
      </c>
      <c r="B388" s="4" t="n">
        <f aca="false">IF(ROW()&lt;7+$G$2,TRUE(),FALSE())</f>
        <v>1</v>
      </c>
      <c r="C388" s="5" t="n">
        <f aca="false">IF(AND(B388,A388&lt;=$G$1),TRUE(),FALSE())</f>
        <v>1</v>
      </c>
      <c r="D388" s="0" t="n">
        <f aca="false">IF(C388,VLOOKUP($A388,RawData!$A$2:$D$27422,2,1),"")</f>
        <v>1526</v>
      </c>
      <c r="E388" s="0" t="n">
        <f aca="false">IF($C388,INDEX(RawData!$A$1:$D$27422,$D388,1),"")</f>
        <v>1524</v>
      </c>
      <c r="F388" s="0" t="n">
        <f aca="false">IF(C388,ROW(),"")</f>
        <v>388</v>
      </c>
      <c r="G388" s="6" t="n">
        <f aca="false">IF($C388,INDEX(RawData!$A$1:$D$27422,$D388,3),"")</f>
        <v>2.9297</v>
      </c>
      <c r="H388" s="6" t="n">
        <f aca="false">IF($C388,INDEX(RawData!$A$1:$D$27422,$D388,4),"")</f>
        <v>248.559472867955</v>
      </c>
      <c r="I388" s="5" t="n">
        <f aca="false">IF(C388,IF(E388-$E$7&gt;=$C$1/2,TRUE(),FALSE()),"")</f>
        <v>1</v>
      </c>
      <c r="J388" s="0" t="n">
        <f aca="false">IF(C388,IF(I388,VLOOKUP(ROUND($E388,0)-$C$2,$E$7:$F$27427,2),""),"")</f>
        <v>380</v>
      </c>
      <c r="K388" s="0" t="n">
        <f aca="false">IF(C388,IF(I388,VLOOKUP(_xlfn.FLOOR.MATH($E388+$C$2),$E$7:$F$27427,2),""),"")</f>
        <v>395</v>
      </c>
      <c r="L388" s="0" t="n">
        <f aca="true">IF(C388,IF(I388,SUM(INDIRECT("h"&amp;J388&amp;":h"&amp;K388&amp;""))/ROWS(INDIRECT("h"&amp;J388&amp;":h"&amp;K388&amp;"")),""),"")</f>
        <v>248.098611417276</v>
      </c>
    </row>
    <row r="389" customFormat="false" ht="12.8" hidden="false" customHeight="false" outlineLevel="0" collapsed="false">
      <c r="A389" s="0" t="n">
        <f aca="false">A388+$C$4</f>
        <v>1528</v>
      </c>
      <c r="B389" s="4" t="n">
        <f aca="false">IF(ROW()&lt;7+$G$2,TRUE(),FALSE())</f>
        <v>1</v>
      </c>
      <c r="C389" s="5" t="n">
        <f aca="false">IF(AND(B389,A389&lt;=$G$1),TRUE(),FALSE())</f>
        <v>1</v>
      </c>
      <c r="D389" s="0" t="n">
        <f aca="false">IF(C389,VLOOKUP($A389,RawData!$A$2:$D$27422,2,1),"")</f>
        <v>1530</v>
      </c>
      <c r="E389" s="0" t="n">
        <f aca="false">IF($C389,INDEX(RawData!$A$1:$D$27422,$D389,1),"")</f>
        <v>1528</v>
      </c>
      <c r="F389" s="0" t="n">
        <f aca="false">IF(C389,ROW(),"")</f>
        <v>389</v>
      </c>
      <c r="G389" s="6" t="n">
        <f aca="false">IF($C389,INDEX(RawData!$A$1:$D$27422,$D389,3),"")</f>
        <v>2.9297</v>
      </c>
      <c r="H389" s="6" t="n">
        <f aca="false">IF($C389,INDEX(RawData!$A$1:$D$27422,$D389,4),"")</f>
        <v>248.582389029692</v>
      </c>
      <c r="I389" s="5" t="n">
        <f aca="false">IF(C389,IF(E389-$E$7&gt;=$C$1/2,TRUE(),FALSE()),"")</f>
        <v>1</v>
      </c>
      <c r="J389" s="0" t="n">
        <f aca="false">IF(C389,IF(I389,VLOOKUP(ROUND($E389,0)-$C$2,$E$7:$F$27427,2),""),"")</f>
        <v>381</v>
      </c>
      <c r="K389" s="0" t="n">
        <f aca="false">IF(C389,IF(I389,VLOOKUP(_xlfn.FLOOR.MATH($E389+$C$2),$E$7:$F$27427,2),""),"")</f>
        <v>396</v>
      </c>
      <c r="L389" s="0" t="n">
        <f aca="true">IF(C389,IF(I389,SUM(INDIRECT("h"&amp;J389&amp;":h"&amp;K389&amp;""))/ROWS(INDIRECT("h"&amp;J389&amp;":h"&amp;K389&amp;"")),""),"")</f>
        <v>248.139525862199</v>
      </c>
    </row>
    <row r="390" customFormat="false" ht="12.8" hidden="false" customHeight="false" outlineLevel="0" collapsed="false">
      <c r="A390" s="0" t="n">
        <f aca="false">A389+$C$4</f>
        <v>1532</v>
      </c>
      <c r="B390" s="4" t="n">
        <f aca="false">IF(ROW()&lt;7+$G$2,TRUE(),FALSE())</f>
        <v>1</v>
      </c>
      <c r="C390" s="5" t="n">
        <f aca="false">IF(AND(B390,A390&lt;=$G$1),TRUE(),FALSE())</f>
        <v>1</v>
      </c>
      <c r="D390" s="0" t="n">
        <f aca="false">IF(C390,VLOOKUP($A390,RawData!$A$2:$D$27422,2,1),"")</f>
        <v>1534</v>
      </c>
      <c r="E390" s="0" t="n">
        <f aca="false">IF($C390,INDEX(RawData!$A$1:$D$27422,$D390,1),"")</f>
        <v>1532</v>
      </c>
      <c r="F390" s="0" t="n">
        <f aca="false">IF(C390,ROW(),"")</f>
        <v>390</v>
      </c>
      <c r="G390" s="6" t="n">
        <f aca="false">IF($C390,INDEX(RawData!$A$1:$D$27422,$D390,3),"")</f>
        <v>2.9297</v>
      </c>
      <c r="H390" s="6" t="n">
        <f aca="false">IF($C390,INDEX(RawData!$A$1:$D$27422,$D390,4),"")</f>
        <v>248.538916132045</v>
      </c>
      <c r="I390" s="5" t="n">
        <f aca="false">IF(C390,IF(E390-$E$7&gt;=$C$1/2,TRUE(),FALSE()),"")</f>
        <v>1</v>
      </c>
      <c r="J390" s="0" t="n">
        <f aca="false">IF(C390,IF(I390,VLOOKUP(ROUND($E390,0)-$C$2,$E$7:$F$27427,2),""),"")</f>
        <v>382</v>
      </c>
      <c r="K390" s="0" t="n">
        <f aca="false">IF(C390,IF(I390,VLOOKUP(_xlfn.FLOOR.MATH($E390+$C$2),$E$7:$F$27427,2),""),"")</f>
        <v>397</v>
      </c>
      <c r="L390" s="0" t="n">
        <f aca="true">IF(C390,IF(I390,SUM(INDIRECT("h"&amp;J390&amp;":h"&amp;K390&amp;""))/ROWS(INDIRECT("h"&amp;J390&amp;":h"&amp;K390&amp;"")),""),"")</f>
        <v>248.174260434808</v>
      </c>
    </row>
    <row r="391" customFormat="false" ht="12.8" hidden="false" customHeight="false" outlineLevel="0" collapsed="false">
      <c r="A391" s="0" t="n">
        <f aca="false">A390+$C$4</f>
        <v>1536</v>
      </c>
      <c r="B391" s="4" t="n">
        <f aca="false">IF(ROW()&lt;7+$G$2,TRUE(),FALSE())</f>
        <v>1</v>
      </c>
      <c r="C391" s="5" t="n">
        <f aca="false">IF(AND(B391,A391&lt;=$G$1),TRUE(),FALSE())</f>
        <v>1</v>
      </c>
      <c r="D391" s="0" t="n">
        <f aca="false">IF(C391,VLOOKUP($A391,RawData!$A$2:$D$27422,2,1),"")</f>
        <v>1538</v>
      </c>
      <c r="E391" s="0" t="n">
        <f aca="false">IF($C391,INDEX(RawData!$A$1:$D$27422,$D391,1),"")</f>
        <v>1536</v>
      </c>
      <c r="F391" s="0" t="n">
        <f aca="false">IF(C391,ROW(),"")</f>
        <v>391</v>
      </c>
      <c r="G391" s="6" t="n">
        <f aca="false">IF($C391,INDEX(RawData!$A$1:$D$27422,$D391,3),"")</f>
        <v>2.9297</v>
      </c>
      <c r="H391" s="6" t="n">
        <f aca="false">IF($C391,INDEX(RawData!$A$1:$D$27422,$D391,4),"")</f>
        <v>248.446004191429</v>
      </c>
      <c r="I391" s="5" t="n">
        <f aca="false">IF(C391,IF(E391-$E$7&gt;=$C$1/2,TRUE(),FALSE()),"")</f>
        <v>1</v>
      </c>
      <c r="J391" s="0" t="n">
        <f aca="false">IF(C391,IF(I391,VLOOKUP(ROUND($E391,0)-$C$2,$E$7:$F$27427,2),""),"")</f>
        <v>383</v>
      </c>
      <c r="K391" s="0" t="n">
        <f aca="false">IF(C391,IF(I391,VLOOKUP(_xlfn.FLOOR.MATH($E391+$C$2),$E$7:$F$27427,2),""),"")</f>
        <v>398</v>
      </c>
      <c r="L391" s="0" t="n">
        <f aca="true">IF(C391,IF(I391,SUM(INDIRECT("h"&amp;J391&amp;":h"&amp;K391&amp;""))/ROWS(INDIRECT("h"&amp;J391&amp;":h"&amp;K391&amp;"")),""),"")</f>
        <v>248.198783893551</v>
      </c>
    </row>
    <row r="392" customFormat="false" ht="12.8" hidden="false" customHeight="false" outlineLevel="0" collapsed="false">
      <c r="A392" s="0" t="n">
        <f aca="false">A391+$C$4</f>
        <v>1540</v>
      </c>
      <c r="B392" s="4" t="n">
        <f aca="false">IF(ROW()&lt;7+$G$2,TRUE(),FALSE())</f>
        <v>1</v>
      </c>
      <c r="C392" s="5" t="n">
        <f aca="false">IF(AND(B392,A392&lt;=$G$1),TRUE(),FALSE())</f>
        <v>1</v>
      </c>
      <c r="D392" s="0" t="n">
        <f aca="false">IF(C392,VLOOKUP($A392,RawData!$A$2:$D$27422,2,1),"")</f>
        <v>1542</v>
      </c>
      <c r="E392" s="0" t="n">
        <f aca="false">IF($C392,INDEX(RawData!$A$1:$D$27422,$D392,1),"")</f>
        <v>1540</v>
      </c>
      <c r="F392" s="0" t="n">
        <f aca="false">IF(C392,ROW(),"")</f>
        <v>392</v>
      </c>
      <c r="G392" s="6" t="n">
        <f aca="false">IF($C392,INDEX(RawData!$A$1:$D$27422,$D392,3),"")</f>
        <v>2.9297</v>
      </c>
      <c r="H392" s="6" t="n">
        <f aca="false">IF($C392,INDEX(RawData!$A$1:$D$27422,$D392,4),"")</f>
        <v>248.319897221121</v>
      </c>
      <c r="I392" s="5" t="n">
        <f aca="false">IF(C392,IF(E392-$E$7&gt;=$C$1/2,TRUE(),FALSE()),"")</f>
        <v>1</v>
      </c>
      <c r="J392" s="0" t="n">
        <f aca="false">IF(C392,IF(I392,VLOOKUP(ROUND($E392,0)-$C$2,$E$7:$F$27427,2),""),"")</f>
        <v>384</v>
      </c>
      <c r="K392" s="0" t="n">
        <f aca="false">IF(C392,IF(I392,VLOOKUP(_xlfn.FLOOR.MATH($E392+$C$2),$E$7:$F$27427,2),""),"")</f>
        <v>399</v>
      </c>
      <c r="L392" s="0" t="n">
        <f aca="true">IF(C392,IF(I392,SUM(INDIRECT("h"&amp;J392&amp;":h"&amp;K392&amp;""))/ROWS(INDIRECT("h"&amp;J392&amp;":h"&amp;K392&amp;"")),""),"")</f>
        <v>248.208544417479</v>
      </c>
    </row>
    <row r="393" customFormat="false" ht="12.8" hidden="false" customHeight="false" outlineLevel="0" collapsed="false">
      <c r="A393" s="0" t="n">
        <f aca="false">A392+$C$4</f>
        <v>1544</v>
      </c>
      <c r="B393" s="4" t="n">
        <f aca="false">IF(ROW()&lt;7+$G$2,TRUE(),FALSE())</f>
        <v>1</v>
      </c>
      <c r="C393" s="5" t="n">
        <f aca="false">IF(AND(B393,A393&lt;=$G$1),TRUE(),FALSE())</f>
        <v>1</v>
      </c>
      <c r="D393" s="0" t="n">
        <f aca="false">IF(C393,VLOOKUP($A393,RawData!$A$2:$D$27422,2,1),"")</f>
        <v>1546</v>
      </c>
      <c r="E393" s="0" t="n">
        <f aca="false">IF($C393,INDEX(RawData!$A$1:$D$27422,$D393,1),"")</f>
        <v>1544</v>
      </c>
      <c r="F393" s="0" t="n">
        <f aca="false">IF(C393,ROW(),"")</f>
        <v>393</v>
      </c>
      <c r="G393" s="6" t="n">
        <f aca="false">IF($C393,INDEX(RawData!$A$1:$D$27422,$D393,3),"")</f>
        <v>2.9297</v>
      </c>
      <c r="H393" s="6" t="n">
        <f aca="false">IF($C393,INDEX(RawData!$A$1:$D$27422,$D393,4),"")</f>
        <v>248.155339250812</v>
      </c>
      <c r="I393" s="5" t="n">
        <f aca="false">IF(C393,IF(E393-$E$7&gt;=$C$1/2,TRUE(),FALSE()),"")</f>
        <v>1</v>
      </c>
      <c r="J393" s="0" t="n">
        <f aca="false">IF(C393,IF(I393,VLOOKUP(ROUND($E393,0)-$C$2,$E$7:$F$27427,2),""),"")</f>
        <v>385</v>
      </c>
      <c r="K393" s="0" t="n">
        <f aca="false">IF(C393,IF(I393,VLOOKUP(_xlfn.FLOOR.MATH($E393+$C$2),$E$7:$F$27427,2),""),"")</f>
        <v>400</v>
      </c>
      <c r="L393" s="0" t="n">
        <f aca="true">IF(C393,IF(I393,SUM(INDIRECT("h"&amp;J393&amp;":h"&amp;K393&amp;""))/ROWS(INDIRECT("h"&amp;J393&amp;":h"&amp;K393&amp;"")),""),"")</f>
        <v>248.204572066408</v>
      </c>
    </row>
    <row r="394" customFormat="false" ht="12.8" hidden="false" customHeight="false" outlineLevel="0" collapsed="false">
      <c r="A394" s="0" t="n">
        <f aca="false">A393+$C$4</f>
        <v>1548</v>
      </c>
      <c r="B394" s="4" t="n">
        <f aca="false">IF(ROW()&lt;7+$G$2,TRUE(),FALSE())</f>
        <v>1</v>
      </c>
      <c r="C394" s="5" t="n">
        <f aca="false">IF(AND(B394,A394&lt;=$G$1),TRUE(),FALSE())</f>
        <v>1</v>
      </c>
      <c r="D394" s="0" t="n">
        <f aca="false">IF(C394,VLOOKUP($A394,RawData!$A$2:$D$27422,2,1),"")</f>
        <v>1550</v>
      </c>
      <c r="E394" s="0" t="n">
        <f aca="false">IF($C394,INDEX(RawData!$A$1:$D$27422,$D394,1),"")</f>
        <v>1548</v>
      </c>
      <c r="F394" s="0" t="n">
        <f aca="false">IF(C394,ROW(),"")</f>
        <v>394</v>
      </c>
      <c r="G394" s="6" t="n">
        <f aca="false">IF($C394,INDEX(RawData!$A$1:$D$27422,$D394,3),"")</f>
        <v>2.9453</v>
      </c>
      <c r="H394" s="6" t="n">
        <f aca="false">IF($C394,INDEX(RawData!$A$1:$D$27422,$D394,4),"")</f>
        <v>248.060775059384</v>
      </c>
      <c r="I394" s="5" t="n">
        <f aca="false">IF(C394,IF(E394-$E$7&gt;=$C$1/2,TRUE(),FALSE()),"")</f>
        <v>1</v>
      </c>
      <c r="J394" s="0" t="n">
        <f aca="false">IF(C394,IF(I394,VLOOKUP(ROUND($E394,0)-$C$2,$E$7:$F$27427,2),""),"")</f>
        <v>386</v>
      </c>
      <c r="K394" s="0" t="n">
        <f aca="false">IF(C394,IF(I394,VLOOKUP(_xlfn.FLOOR.MATH($E394+$C$2),$E$7:$F$27427,2),""),"")</f>
        <v>401</v>
      </c>
      <c r="L394" s="0" t="n">
        <f aca="true">IF(C394,IF(I394,SUM(INDIRECT("h"&amp;J394&amp;":h"&amp;K394&amp;""))/ROWS(INDIRECT("h"&amp;J394&amp;":h"&amp;K394&amp;"")),""),"")</f>
        <v>248.188568650981</v>
      </c>
    </row>
    <row r="395" customFormat="false" ht="12.8" hidden="false" customHeight="false" outlineLevel="0" collapsed="false">
      <c r="A395" s="0" t="n">
        <f aca="false">A394+$C$4</f>
        <v>1552</v>
      </c>
      <c r="B395" s="4" t="n">
        <f aca="false">IF(ROW()&lt;7+$G$2,TRUE(),FALSE())</f>
        <v>1</v>
      </c>
      <c r="C395" s="5" t="n">
        <f aca="false">IF(AND(B395,A395&lt;=$G$1),TRUE(),FALSE())</f>
        <v>1</v>
      </c>
      <c r="D395" s="0" t="n">
        <f aca="false">IF(C395,VLOOKUP($A395,RawData!$A$2:$D$27422,2,1),"")</f>
        <v>1554</v>
      </c>
      <c r="E395" s="0" t="n">
        <f aca="false">IF($C395,INDEX(RawData!$A$1:$D$27422,$D395,1),"")</f>
        <v>1552</v>
      </c>
      <c r="F395" s="0" t="n">
        <f aca="false">IF(C395,ROW(),"")</f>
        <v>395</v>
      </c>
      <c r="G395" s="6" t="n">
        <f aca="false">IF($C395,INDEX(RawData!$A$1:$D$27422,$D395,3),"")</f>
        <v>2.9297</v>
      </c>
      <c r="H395" s="6" t="n">
        <f aca="false">IF($C395,INDEX(RawData!$A$1:$D$27422,$D395,4),"")</f>
        <v>248.027580029692</v>
      </c>
      <c r="I395" s="5" t="n">
        <f aca="false">IF(C395,IF(E395-$E$7&gt;=$C$1/2,TRUE(),FALSE()),"")</f>
        <v>1</v>
      </c>
      <c r="J395" s="0" t="n">
        <f aca="false">IF(C395,IF(I395,VLOOKUP(ROUND($E395,0)-$C$2,$E$7:$F$27427,2),""),"")</f>
        <v>387</v>
      </c>
      <c r="K395" s="0" t="n">
        <f aca="false">IF(C395,IF(I395,VLOOKUP(_xlfn.FLOOR.MATH($E395+$C$2),$E$7:$F$27427,2),""),"")</f>
        <v>402</v>
      </c>
      <c r="L395" s="0" t="n">
        <f aca="true">IF(C395,IF(I395,SUM(INDIRECT("h"&amp;J395&amp;":h"&amp;K395&amp;""))/ROWS(INDIRECT("h"&amp;J395&amp;":h"&amp;K395&amp;"")),""),"")</f>
        <v>248.161564171198</v>
      </c>
    </row>
    <row r="396" customFormat="false" ht="12.8" hidden="false" customHeight="false" outlineLevel="0" collapsed="false">
      <c r="A396" s="0" t="n">
        <f aca="false">A395+$C$4</f>
        <v>1556</v>
      </c>
      <c r="B396" s="4" t="n">
        <f aca="false">IF(ROW()&lt;7+$G$2,TRUE(),FALSE())</f>
        <v>1</v>
      </c>
      <c r="C396" s="5" t="n">
        <f aca="false">IF(AND(B396,A396&lt;=$G$1),TRUE(),FALSE())</f>
        <v>1</v>
      </c>
      <c r="D396" s="0" t="n">
        <f aca="false">IF(C396,VLOOKUP($A396,RawData!$A$2:$D$27422,2,1),"")</f>
        <v>1558</v>
      </c>
      <c r="E396" s="0" t="n">
        <f aca="false">IF($C396,INDEX(RawData!$A$1:$D$27422,$D396,1),"")</f>
        <v>1556</v>
      </c>
      <c r="F396" s="0" t="n">
        <f aca="false">IF(C396,ROW(),"")</f>
        <v>396</v>
      </c>
      <c r="G396" s="6" t="n">
        <f aca="false">IF($C396,INDEX(RawData!$A$1:$D$27422,$D396,3),"")</f>
        <v>2.9453</v>
      </c>
      <c r="H396" s="6" t="n">
        <f aca="false">IF($C396,INDEX(RawData!$A$1:$D$27422,$D396,4),"")</f>
        <v>248.000114029692</v>
      </c>
      <c r="I396" s="5" t="n">
        <f aca="false">IF(C396,IF(E396-$E$7&gt;=$C$1/2,TRUE(),FALSE()),"")</f>
        <v>1</v>
      </c>
      <c r="J396" s="0" t="n">
        <f aca="false">IF(C396,IF(I396,VLOOKUP(ROUND($E396,0)-$C$2,$E$7:$F$27427,2),""),"")</f>
        <v>388</v>
      </c>
      <c r="K396" s="0" t="n">
        <f aca="false">IF(C396,IF(I396,VLOOKUP(_xlfn.FLOOR.MATH($E396+$C$2),$E$7:$F$27427,2),""),"")</f>
        <v>403</v>
      </c>
      <c r="L396" s="0" t="n">
        <f aca="true">IF(C396,IF(I396,SUM(INDIRECT("h"&amp;J396&amp;":h"&amp;K396&amp;""))/ROWS(INDIRECT("h"&amp;J396&amp;":h"&amp;K396&amp;"")),""),"")</f>
        <v>248.124245252059</v>
      </c>
    </row>
    <row r="397" customFormat="false" ht="12.8" hidden="false" customHeight="false" outlineLevel="0" collapsed="false">
      <c r="A397" s="0" t="n">
        <f aca="false">A396+$C$4</f>
        <v>1560</v>
      </c>
      <c r="B397" s="4" t="n">
        <f aca="false">IF(ROW()&lt;7+$G$2,TRUE(),FALSE())</f>
        <v>1</v>
      </c>
      <c r="C397" s="5" t="n">
        <f aca="false">IF(AND(B397,A397&lt;=$G$1),TRUE(),FALSE())</f>
        <v>1</v>
      </c>
      <c r="D397" s="0" t="n">
        <f aca="false">IF(C397,VLOOKUP($A397,RawData!$A$2:$D$27422,2,1),"")</f>
        <v>1562</v>
      </c>
      <c r="E397" s="0" t="n">
        <f aca="false">IF($C397,INDEX(RawData!$A$1:$D$27422,$D397,1),"")</f>
        <v>1560</v>
      </c>
      <c r="F397" s="0" t="n">
        <f aca="false">IF(C397,ROW(),"")</f>
        <v>397</v>
      </c>
      <c r="G397" s="6" t="n">
        <f aca="false">IF($C397,INDEX(RawData!$A$1:$D$27422,$D397,3),"")</f>
        <v>2.9453</v>
      </c>
      <c r="H397" s="6" t="n">
        <f aca="false">IF($C397,INDEX(RawData!$A$1:$D$27422,$D397,4),"")</f>
        <v>247.972648029692</v>
      </c>
      <c r="I397" s="5" t="n">
        <f aca="false">IF(C397,IF(E397-$E$7&gt;=$C$1/2,TRUE(),FALSE()),"")</f>
        <v>1</v>
      </c>
      <c r="J397" s="0" t="n">
        <f aca="false">IF(C397,IF(I397,VLOOKUP(ROUND($E397,0)-$C$2,$E$7:$F$27427,2),""),"")</f>
        <v>389</v>
      </c>
      <c r="K397" s="0" t="n">
        <f aca="false">IF(C397,IF(I397,VLOOKUP(_xlfn.FLOOR.MATH($E397+$C$2),$E$7:$F$27427,2),""),"")</f>
        <v>404</v>
      </c>
      <c r="L397" s="0" t="n">
        <f aca="true">IF(C397,IF(I397,SUM(INDIRECT("h"&amp;J397&amp;":h"&amp;K397&amp;""))/ROWS(INDIRECT("h"&amp;J397&amp;":h"&amp;K397&amp;"")),""),"")</f>
        <v>248.080344197812</v>
      </c>
    </row>
    <row r="398" customFormat="false" ht="12.8" hidden="false" customHeight="false" outlineLevel="0" collapsed="false">
      <c r="A398" s="0" t="n">
        <f aca="false">A397+$C$4</f>
        <v>1564</v>
      </c>
      <c r="B398" s="4" t="n">
        <f aca="false">IF(ROW()&lt;7+$G$2,TRUE(),FALSE())</f>
        <v>1</v>
      </c>
      <c r="C398" s="5" t="n">
        <f aca="false">IF(AND(B398,A398&lt;=$G$1),TRUE(),FALSE())</f>
        <v>1</v>
      </c>
      <c r="D398" s="0" t="n">
        <f aca="false">IF(C398,VLOOKUP($A398,RawData!$A$2:$D$27422,2,1),"")</f>
        <v>1566</v>
      </c>
      <c r="E398" s="0" t="n">
        <f aca="false">IF($C398,INDEX(RawData!$A$1:$D$27422,$D398,1),"")</f>
        <v>1564</v>
      </c>
      <c r="F398" s="0" t="n">
        <f aca="false">IF(C398,ROW(),"")</f>
        <v>398</v>
      </c>
      <c r="G398" s="6" t="n">
        <f aca="false">IF($C398,INDEX(RawData!$A$1:$D$27422,$D398,3),"")</f>
        <v>2.9297</v>
      </c>
      <c r="H398" s="6" t="n">
        <f aca="false">IF($C398,INDEX(RawData!$A$1:$D$27422,$D398,4),"")</f>
        <v>247.939925059384</v>
      </c>
      <c r="I398" s="5" t="n">
        <f aca="false">IF(C398,IF(E398-$E$7&gt;=$C$1/2,TRUE(),FALSE()),"")</f>
        <v>1</v>
      </c>
      <c r="J398" s="0" t="n">
        <f aca="false">IF(C398,IF(I398,VLOOKUP(ROUND($E398,0)-$C$2,$E$7:$F$27427,2),""),"")</f>
        <v>390</v>
      </c>
      <c r="K398" s="0" t="n">
        <f aca="false">IF(C398,IF(I398,VLOOKUP(_xlfn.FLOOR.MATH($E398+$C$2),$E$7:$F$27427,2),""),"")</f>
        <v>405</v>
      </c>
      <c r="L398" s="0" t="n">
        <f aca="true">IF(C398,IF(I398,SUM(INDIRECT("h"&amp;J398&amp;":h"&amp;K398&amp;""))/ROWS(INDIRECT("h"&amp;J398&amp;":h"&amp;K398&amp;"")),""),"")</f>
        <v>248.034667570956</v>
      </c>
    </row>
    <row r="399" customFormat="false" ht="12.8" hidden="false" customHeight="false" outlineLevel="0" collapsed="false">
      <c r="A399" s="0" t="n">
        <f aca="false">A398+$C$4</f>
        <v>1568</v>
      </c>
      <c r="B399" s="4" t="n">
        <f aca="false">IF(ROW()&lt;7+$G$2,TRUE(),FALSE())</f>
        <v>1</v>
      </c>
      <c r="C399" s="5" t="n">
        <f aca="false">IF(AND(B399,A399&lt;=$G$1),TRUE(),FALSE())</f>
        <v>1</v>
      </c>
      <c r="D399" s="0" t="n">
        <f aca="false">IF(C399,VLOOKUP($A399,RawData!$A$2:$D$27422,2,1),"")</f>
        <v>1570</v>
      </c>
      <c r="E399" s="0" t="n">
        <f aca="false">IF($C399,INDEX(RawData!$A$1:$D$27422,$D399,1),"")</f>
        <v>1568</v>
      </c>
      <c r="F399" s="0" t="n">
        <f aca="false">IF(C399,ROW(),"")</f>
        <v>399</v>
      </c>
      <c r="G399" s="6" t="n">
        <f aca="false">IF($C399,INDEX(RawData!$A$1:$D$27422,$D399,3),"")</f>
        <v>2.9297</v>
      </c>
      <c r="H399" s="6" t="n">
        <f aca="false">IF($C399,INDEX(RawData!$A$1:$D$27422,$D399,4),"")</f>
        <v>247.912223029692</v>
      </c>
      <c r="I399" s="5" t="n">
        <f aca="false">IF(C399,IF(E399-$E$7&gt;=$C$1/2,TRUE(),FALSE()),"")</f>
        <v>1</v>
      </c>
      <c r="J399" s="0" t="n">
        <f aca="false">IF(C399,IF(I399,VLOOKUP(ROUND($E399,0)-$C$2,$E$7:$F$27427,2),""),"")</f>
        <v>391</v>
      </c>
      <c r="K399" s="0" t="n">
        <f aca="false">IF(C399,IF(I399,VLOOKUP(_xlfn.FLOOR.MATH($E399+$C$2),$E$7:$F$27427,2),""),"")</f>
        <v>406</v>
      </c>
      <c r="L399" s="0" t="n">
        <f aca="true">IF(C399,IF(I399,SUM(INDIRECT("h"&amp;J399&amp;":h"&amp;K399&amp;""))/ROWS(INDIRECT("h"&amp;J399&amp;":h"&amp;K399&amp;"")),""),"")</f>
        <v>247.992051312703</v>
      </c>
    </row>
    <row r="400" customFormat="false" ht="12.8" hidden="false" customHeight="false" outlineLevel="0" collapsed="false">
      <c r="A400" s="0" t="n">
        <f aca="false">A399+$C$4</f>
        <v>1572</v>
      </c>
      <c r="B400" s="4" t="n">
        <f aca="false">IF(ROW()&lt;7+$G$2,TRUE(),FALSE())</f>
        <v>1</v>
      </c>
      <c r="C400" s="5" t="n">
        <f aca="false">IF(AND(B400,A400&lt;=$G$1),TRUE(),FALSE())</f>
        <v>1</v>
      </c>
      <c r="D400" s="0" t="n">
        <f aca="false">IF(C400,VLOOKUP($A400,RawData!$A$2:$D$27422,2,1),"")</f>
        <v>1574</v>
      </c>
      <c r="E400" s="0" t="n">
        <f aca="false">IF($C400,INDEX(RawData!$A$1:$D$27422,$D400,1),"")</f>
        <v>1572</v>
      </c>
      <c r="F400" s="0" t="n">
        <f aca="false">IF(C400,ROW(),"")</f>
        <v>400</v>
      </c>
      <c r="G400" s="6" t="n">
        <f aca="false">IF($C400,INDEX(RawData!$A$1:$D$27422,$D400,3),"")</f>
        <v>2.9453</v>
      </c>
      <c r="H400" s="6" t="n">
        <f aca="false">IF($C400,INDEX(RawData!$A$1:$D$27422,$D400,4),"")</f>
        <v>247.884757072661</v>
      </c>
      <c r="I400" s="5" t="n">
        <f aca="false">IF(C400,IF(E400-$E$7&gt;=$C$1/2,TRUE(),FALSE()),"")</f>
        <v>1</v>
      </c>
      <c r="J400" s="0" t="n">
        <f aca="false">IF(C400,IF(I400,VLOOKUP(ROUND($E400,0)-$C$2,$E$7:$F$27427,2),""),"")</f>
        <v>392</v>
      </c>
      <c r="K400" s="0" t="n">
        <f aca="false">IF(C400,IF(I400,VLOOKUP(_xlfn.FLOOR.MATH($E400+$C$2),$E$7:$F$27427,2),""),"")</f>
        <v>406</v>
      </c>
      <c r="L400" s="0" t="n">
        <f aca="true">IF(C400,IF(I400,SUM(INDIRECT("h"&amp;J400&amp;":h"&amp;K400&amp;""))/ROWS(INDIRECT("h"&amp;J400&amp;":h"&amp;K400&amp;"")),""),"")</f>
        <v>247.961787787455</v>
      </c>
    </row>
    <row r="401" customFormat="false" ht="12.8" hidden="false" customHeight="false" outlineLevel="0" collapsed="false">
      <c r="A401" s="0" t="n">
        <f aca="false">A400+$C$4</f>
        <v>1576</v>
      </c>
      <c r="B401" s="4" t="n">
        <f aca="false">IF(ROW()&lt;7+$G$2,TRUE(),FALSE())</f>
        <v>1</v>
      </c>
      <c r="C401" s="5" t="n">
        <f aca="false">IF(AND(B401,A401&lt;=$G$1),TRUE(),FALSE())</f>
        <v>1</v>
      </c>
      <c r="D401" s="0" t="n">
        <f aca="false">IF(C401,VLOOKUP($A401,RawData!$A$2:$D$27422,2,1),"")</f>
        <v>1578</v>
      </c>
      <c r="E401" s="0" t="n">
        <f aca="false">IF($C401,INDEX(RawData!$A$1:$D$27422,$D401,1),"")</f>
        <v>1576</v>
      </c>
      <c r="F401" s="0" t="n">
        <f aca="false">IF(C401,ROW(),"")</f>
        <v>401</v>
      </c>
      <c r="G401" s="6" t="n">
        <f aca="false">IF($C401,INDEX(RawData!$A$1:$D$27422,$D401,3),"")</f>
        <v>2.9297</v>
      </c>
      <c r="H401" s="6" t="n">
        <f aca="false">IF($C401,INDEX(RawData!$A$1:$D$27422,$D401,4),"")</f>
        <v>247.868278029692</v>
      </c>
      <c r="I401" s="5" t="n">
        <f aca="false">IF(C401,IF(E401-$E$7&gt;=$C$1/2,TRUE(),FALSE()),"")</f>
        <v>1</v>
      </c>
      <c r="J401" s="0" t="n">
        <f aca="false">IF(C401,IF(I401,VLOOKUP(ROUND($E401,0)-$C$2,$E$7:$F$27427,2),""),"")</f>
        <v>393</v>
      </c>
      <c r="K401" s="0" t="n">
        <f aca="false">IF(C401,IF(I401,VLOOKUP(_xlfn.FLOOR.MATH($E401+$C$2),$E$7:$F$27427,2),""),"")</f>
        <v>406</v>
      </c>
      <c r="L401" s="0" t="n">
        <f aca="true">IF(C401,IF(I401,SUM(INDIRECT("h"&amp;J401&amp;":h"&amp;K401&amp;""))/ROWS(INDIRECT("h"&amp;J401&amp;":h"&amp;K401&amp;"")),""),"")</f>
        <v>247.936208542193</v>
      </c>
    </row>
    <row r="402" customFormat="false" ht="12.8" hidden="false" customHeight="false" outlineLevel="0" collapsed="false">
      <c r="A402" s="0" t="n">
        <f aca="false">A401+$C$4</f>
        <v>1580</v>
      </c>
      <c r="B402" s="4" t="n">
        <f aca="false">IF(ROW()&lt;7+$G$2,TRUE(),FALSE())</f>
        <v>1</v>
      </c>
      <c r="C402" s="5" t="n">
        <f aca="false">IF(AND(B402,A402&lt;=$G$1),TRUE(),FALSE())</f>
        <v>1</v>
      </c>
      <c r="D402" s="0" t="n">
        <f aca="false">IF(C402,VLOOKUP($A402,RawData!$A$2:$D$27422,2,1),"")</f>
        <v>1582</v>
      </c>
      <c r="E402" s="0" t="n">
        <f aca="false">IF($C402,INDEX(RawData!$A$1:$D$27422,$D402,1),"")</f>
        <v>1580</v>
      </c>
      <c r="F402" s="0" t="n">
        <f aca="false">IF(C402,ROW(),"")</f>
        <v>402</v>
      </c>
      <c r="G402" s="6" t="n">
        <f aca="false">IF($C402,INDEX(RawData!$A$1:$D$27422,$D402,3),"")</f>
        <v>2.9297</v>
      </c>
      <c r="H402" s="6" t="n">
        <f aca="false">IF($C402,INDEX(RawData!$A$1:$D$27422,$D402,4),"")</f>
        <v>247.862549</v>
      </c>
      <c r="I402" s="5" t="n">
        <f aca="false">IF(C402,IF(E402-$E$7&gt;=$C$1/2,TRUE(),FALSE()),"")</f>
        <v>1</v>
      </c>
      <c r="J402" s="0" t="n">
        <f aca="false">IF(C402,IF(I402,VLOOKUP(ROUND($E402,0)-$C$2,$E$7:$F$27427,2),""),"")</f>
        <v>394</v>
      </c>
      <c r="K402" s="0" t="n">
        <f aca="false">IF(C402,IF(I402,VLOOKUP(_xlfn.FLOOR.MATH($E402+$C$2),$E$7:$F$27427,2),""),"")</f>
        <v>406</v>
      </c>
      <c r="L402" s="0" t="n">
        <f aca="true">IF(C402,IF(I402,SUM(INDIRECT("h"&amp;J402&amp;":h"&amp;K402&amp;""))/ROWS(INDIRECT("h"&amp;J402&amp;":h"&amp;K402&amp;"")),""),"")</f>
        <v>247.919352333838</v>
      </c>
    </row>
    <row r="403" customFormat="false" ht="12.8" hidden="false" customHeight="false" outlineLevel="0" collapsed="false">
      <c r="A403" s="0" t="n">
        <f aca="false">A402+$C$4</f>
        <v>1584</v>
      </c>
      <c r="B403" s="4" t="n">
        <f aca="false">IF(ROW()&lt;7+$G$2,TRUE(),FALSE())</f>
        <v>1</v>
      </c>
      <c r="C403" s="5" t="n">
        <f aca="false">IF(AND(B403,A403&lt;=$G$1),TRUE(),FALSE())</f>
        <v>1</v>
      </c>
      <c r="D403" s="0" t="n">
        <f aca="false">IF(C403,VLOOKUP($A403,RawData!$A$2:$D$27422,2,1),"")</f>
        <v>1586</v>
      </c>
      <c r="E403" s="0" t="n">
        <f aca="false">IF($C403,INDEX(RawData!$A$1:$D$27422,$D403,1),"")</f>
        <v>1584</v>
      </c>
      <c r="F403" s="0" t="n">
        <f aca="false">IF(C403,ROW(),"")</f>
        <v>403</v>
      </c>
      <c r="G403" s="6" t="n">
        <f aca="false">IF($C403,INDEX(RawData!$A$1:$D$27422,$D403,3),"")</f>
        <v>2.9297</v>
      </c>
      <c r="H403" s="6" t="n">
        <f aca="false">IF($C403,INDEX(RawData!$A$1:$D$27422,$D403,4),"")</f>
        <v>247.857056</v>
      </c>
      <c r="I403" s="5" t="n">
        <f aca="false">IF(C403,IF(E403-$E$7&gt;=$C$1/2,TRUE(),FALSE()),"")</f>
        <v>1</v>
      </c>
      <c r="J403" s="0" t="n">
        <f aca="false">IF(C403,IF(I403,VLOOKUP(ROUND($E403,0)-$C$2,$E$7:$F$27427,2),""),"")</f>
        <v>395</v>
      </c>
      <c r="K403" s="0" t="n">
        <f aca="false">IF(C403,IF(I403,VLOOKUP(_xlfn.FLOOR.MATH($E403+$C$2),$E$7:$F$27427,2),""),"")</f>
        <v>406</v>
      </c>
      <c r="L403" s="0" t="n">
        <f aca="true">IF(C403,IF(I403,SUM(INDIRECT("h"&amp;J403&amp;":h"&amp;K403&amp;""))/ROWS(INDIRECT("h"&amp;J403&amp;":h"&amp;K403&amp;"")),""),"")</f>
        <v>247.907567106709</v>
      </c>
    </row>
    <row r="404" customFormat="false" ht="12.8" hidden="false" customHeight="false" outlineLevel="0" collapsed="false">
      <c r="A404" s="0" t="n">
        <f aca="false">A403+$C$4</f>
        <v>1588</v>
      </c>
      <c r="B404" s="4" t="n">
        <f aca="false">IF(ROW()&lt;7+$G$2,TRUE(),FALSE())</f>
        <v>1</v>
      </c>
      <c r="C404" s="5" t="n">
        <f aca="false">IF(AND(B404,A404&lt;=$G$1),TRUE(),FALSE())</f>
        <v>1</v>
      </c>
      <c r="D404" s="0" t="n">
        <f aca="false">IF(C404,VLOOKUP($A404,RawData!$A$2:$D$27422,2,1),"")</f>
        <v>1590</v>
      </c>
      <c r="E404" s="0" t="n">
        <f aca="false">IF($C404,INDEX(RawData!$A$1:$D$27422,$D404,1),"")</f>
        <v>1588</v>
      </c>
      <c r="F404" s="0" t="n">
        <f aca="false">IF(C404,ROW(),"")</f>
        <v>404</v>
      </c>
      <c r="G404" s="6" t="n">
        <f aca="false">IF($C404,INDEX(RawData!$A$1:$D$27422,$D404,3),"")</f>
        <v>2.9453</v>
      </c>
      <c r="H404" s="6" t="n">
        <f aca="false">IF($C404,INDEX(RawData!$A$1:$D$27422,$D404,4),"")</f>
        <v>247.857056</v>
      </c>
      <c r="I404" s="5" t="n">
        <f aca="false">IF(C404,IF(E404-$E$7&gt;=$C$1/2,TRUE(),FALSE()),"")</f>
        <v>1</v>
      </c>
      <c r="J404" s="0" t="n">
        <f aca="false">IF(C404,IF(I404,VLOOKUP(ROUND($E404,0)-$C$2,$E$7:$F$27427,2),""),"")</f>
        <v>396</v>
      </c>
      <c r="K404" s="0" t="n">
        <f aca="false">IF(C404,IF(I404,VLOOKUP(_xlfn.FLOOR.MATH($E404+$C$2),$E$7:$F$27427,2),""),"")</f>
        <v>406</v>
      </c>
      <c r="L404" s="0" t="n">
        <f aca="true">IF(C404,IF(I404,SUM(INDIRECT("h"&amp;J404&amp;":h"&amp;K404&amp;""))/ROWS(INDIRECT("h"&amp;J404&amp;":h"&amp;K404&amp;"")),""),"")</f>
        <v>247.896656840983</v>
      </c>
    </row>
    <row r="405" customFormat="false" ht="12.8" hidden="false" customHeight="false" outlineLevel="0" collapsed="false">
      <c r="A405" s="0" t="n">
        <f aca="false">A404+$C$4</f>
        <v>1592</v>
      </c>
      <c r="B405" s="4" t="n">
        <f aca="false">IF(ROW()&lt;7+$G$2,TRUE(),FALSE())</f>
        <v>1</v>
      </c>
      <c r="C405" s="5" t="n">
        <f aca="false">IF(AND(B405,A405&lt;=$G$1),TRUE(),FALSE())</f>
        <v>1</v>
      </c>
      <c r="D405" s="0" t="n">
        <f aca="false">IF(C405,VLOOKUP($A405,RawData!$A$2:$D$27422,2,1),"")</f>
        <v>1594</v>
      </c>
      <c r="E405" s="0" t="n">
        <f aca="false">IF($C405,INDEX(RawData!$A$1:$D$27422,$D405,1),"")</f>
        <v>1592</v>
      </c>
      <c r="F405" s="0" t="n">
        <f aca="false">IF(C405,ROW(),"")</f>
        <v>405</v>
      </c>
      <c r="G405" s="6" t="n">
        <f aca="false">IF($C405,INDEX(RawData!$A$1:$D$27422,$D405,3),"")</f>
        <v>2.9453</v>
      </c>
      <c r="H405" s="6" t="n">
        <f aca="false">IF($C405,INDEX(RawData!$A$1:$D$27422,$D405,4),"")</f>
        <v>247.851563</v>
      </c>
      <c r="I405" s="5" t="n">
        <f aca="false">IF(C405,IF(E405-$E$7&gt;=$C$1/2,TRUE(),FALSE()),"")</f>
        <v>1</v>
      </c>
      <c r="J405" s="0" t="n">
        <f aca="false">IF(C405,IF(I405,VLOOKUP(ROUND($E405,0)-$C$2,$E$7:$F$27427,2),""),"")</f>
        <v>397</v>
      </c>
      <c r="K405" s="0" t="n">
        <f aca="false">IF(C405,IF(I405,VLOOKUP(_xlfn.FLOOR.MATH($E405+$C$2),$E$7:$F$27427,2),""),"")</f>
        <v>406</v>
      </c>
      <c r="L405" s="0" t="n">
        <f aca="true">IF(C405,IF(I405,SUM(INDIRECT("h"&amp;J405&amp;":h"&amp;K405&amp;""))/ROWS(INDIRECT("h"&amp;J405&amp;":h"&amp;K405&amp;"")),""),"")</f>
        <v>247.886311122112</v>
      </c>
    </row>
    <row r="406" customFormat="false" ht="12.8" hidden="false" customHeight="false" outlineLevel="0" collapsed="false">
      <c r="A406" s="0" t="n">
        <f aca="false">A405+$C$4</f>
        <v>1596</v>
      </c>
      <c r="B406" s="4" t="n">
        <f aca="false">IF(ROW()&lt;7+$G$2,TRUE(),FALSE())</f>
        <v>1</v>
      </c>
      <c r="C406" s="5" t="n">
        <f aca="false">IF(AND(B406,A406&lt;=$G$1),TRUE(),FALSE())</f>
        <v>1</v>
      </c>
      <c r="D406" s="0" t="n">
        <f aca="false">IF(C406,VLOOKUP($A406,RawData!$A$2:$D$27422,2,1),"")</f>
        <v>1598</v>
      </c>
      <c r="E406" s="0" t="n">
        <f aca="false">IF($C406,INDEX(RawData!$A$1:$D$27422,$D406,1),"")</f>
        <v>1596</v>
      </c>
      <c r="F406" s="0" t="n">
        <f aca="false">IF(C406,ROW(),"")</f>
        <v>406</v>
      </c>
      <c r="G406" s="6" t="n">
        <f aca="false">IF($C406,INDEX(RawData!$A$1:$D$27422,$D406,3),"")</f>
        <v>2.9453</v>
      </c>
      <c r="H406" s="6" t="n">
        <f aca="false">IF($C406,INDEX(RawData!$A$1:$D$27422,$D406,4),"")</f>
        <v>247.857056</v>
      </c>
      <c r="I406" s="5" t="n">
        <f aca="false">IF(C406,IF(E406-$E$7&gt;=$C$1/2,TRUE(),FALSE()),"")</f>
        <v>1</v>
      </c>
      <c r="J406" s="0" t="n">
        <f aca="false">IF(C406,IF(I406,VLOOKUP(ROUND($E406,0)-$C$2,$E$7:$F$27427,2),""),"")</f>
        <v>398</v>
      </c>
      <c r="K406" s="0" t="n">
        <f aca="false">IF(C406,IF(I406,VLOOKUP(_xlfn.FLOOR.MATH($E406+$C$2),$E$7:$F$27427,2),""),"")</f>
        <v>406</v>
      </c>
      <c r="L406" s="0" t="n">
        <f aca="true">IF(C406,IF(I406,SUM(INDIRECT("h"&amp;J406&amp;":h"&amp;K406&amp;""))/ROWS(INDIRECT("h"&amp;J406&amp;":h"&amp;K406&amp;"")),""),"")</f>
        <v>247.876718132381</v>
      </c>
    </row>
    <row r="407" customFormat="false" ht="12.8" hidden="false" customHeight="false" outlineLevel="0" collapsed="false">
      <c r="A407" s="0" t="n">
        <f aca="false">A406+$C$4</f>
        <v>1600</v>
      </c>
      <c r="B407" s="4" t="n">
        <f aca="false">IF(ROW()&lt;7+$G$2,TRUE(),FALSE())</f>
        <v>0</v>
      </c>
      <c r="C407" s="5" t="n">
        <f aca="false">IF(AND(B407,A407&lt;=$G$1),TRUE(),FALSE())</f>
        <v>0</v>
      </c>
      <c r="D407" s="0" t="str">
        <f aca="false">IF(C407,VLOOKUP($A407,RawData!$A$2:$D$27422,2,1),"")</f>
        <v/>
      </c>
      <c r="E407" s="0" t="str">
        <f aca="false">IF($C407,INDEX(RawData!$A$1:$D$27422,$D407,1),"")</f>
        <v/>
      </c>
      <c r="F407" s="0" t="str">
        <f aca="false">IF(C407,ROW(),"")</f>
        <v/>
      </c>
      <c r="G407" s="6" t="str">
        <f aca="false">IF($C407,INDEX(RawData!$A$1:$D$27422,$D407,3),"")</f>
        <v/>
      </c>
      <c r="H407" s="6" t="str">
        <f aca="false">IF($C407,INDEX(RawData!$A$1:$D$27422,$D407,4),"")</f>
        <v/>
      </c>
      <c r="I407" s="5" t="str">
        <f aca="false">IF(C407,IF(E407-$E$7&gt;=$C$1/2,TRUE(),FALSE()),"")</f>
        <v/>
      </c>
      <c r="J407" s="0" t="str">
        <f aca="false">IF(C407,IF(I407,VLOOKUP(ROUND($E407,0)-$C$2,$E$7:$F$27427,2),""),"")</f>
        <v/>
      </c>
      <c r="K407" s="0" t="str">
        <f aca="false">IF(C407,IF(I407,VLOOKUP(_xlfn.FLOOR.MATH($E407+$C$2),$E$7:$F$27427,2),""),"")</f>
        <v/>
      </c>
      <c r="L407" s="0" t="str">
        <f aca="true">IF(C407,IF(I407,SUM(INDIRECT("h"&amp;J407&amp;":h"&amp;K407&amp;""))/ROWS(INDIRECT("h"&amp;J407&amp;":h"&amp;K407&amp;"")),""),"")</f>
        <v/>
      </c>
    </row>
    <row r="408" customFormat="false" ht="12.8" hidden="false" customHeight="false" outlineLevel="0" collapsed="false">
      <c r="A408" s="0" t="n">
        <f aca="false">A407+$C$4</f>
        <v>1604</v>
      </c>
      <c r="B408" s="4" t="n">
        <f aca="false">IF(ROW()&lt;7+$G$2,TRUE(),FALSE())</f>
        <v>0</v>
      </c>
      <c r="C408" s="5" t="n">
        <f aca="false">IF(AND(B408,A408&lt;=$G$1),TRUE(),FALSE())</f>
        <v>0</v>
      </c>
      <c r="D408" s="0" t="str">
        <f aca="false">IF(C408,VLOOKUP($A408,RawData!$A$2:$D$27422,2,1),"")</f>
        <v/>
      </c>
      <c r="E408" s="0" t="str">
        <f aca="false">IF($C408,INDEX(RawData!$A$1:$D$27422,$D408,1),"")</f>
        <v/>
      </c>
      <c r="F408" s="0" t="str">
        <f aca="false">IF(C408,ROW(),"")</f>
        <v/>
      </c>
      <c r="G408" s="6" t="str">
        <f aca="false">IF($C408,INDEX(RawData!$A$1:$D$27422,$D408,3),"")</f>
        <v/>
      </c>
      <c r="H408" s="6" t="str">
        <f aca="false">IF($C408,INDEX(RawData!$A$1:$D$27422,$D408,4),"")</f>
        <v/>
      </c>
      <c r="I408" s="5" t="str">
        <f aca="false">IF(C408,IF(E408-$E$7&gt;=$C$1/2,TRUE(),FALSE()),"")</f>
        <v/>
      </c>
      <c r="J408" s="0" t="str">
        <f aca="false">IF(C408,IF(I408,VLOOKUP(ROUND($E408,0)-$C$2,$E$7:$F$27427,2),""),"")</f>
        <v/>
      </c>
      <c r="K408" s="0" t="str">
        <f aca="false">IF(C408,IF(I408,VLOOKUP(_xlfn.FLOOR.MATH($E408+$C$2),$E$7:$F$27427,2),""),"")</f>
        <v/>
      </c>
      <c r="L408" s="0" t="str">
        <f aca="true">IF(C408,IF(I408,SUM(INDIRECT("h"&amp;J408&amp;":h"&amp;K408&amp;""))/ROWS(INDIRECT("h"&amp;J408&amp;":h"&amp;K408&amp;"")),""),"")</f>
        <v/>
      </c>
    </row>
    <row r="409" customFormat="false" ht="12.8" hidden="false" customHeight="false" outlineLevel="0" collapsed="false">
      <c r="A409" s="0" t="n">
        <f aca="false">A408+$C$4</f>
        <v>1608</v>
      </c>
      <c r="B409" s="4" t="n">
        <f aca="false">IF(ROW()&lt;7+$G$2,TRUE(),FALSE())</f>
        <v>0</v>
      </c>
      <c r="C409" s="5" t="n">
        <f aca="false">IF(AND(B409,A409&lt;=$G$1),TRUE(),FALSE())</f>
        <v>0</v>
      </c>
      <c r="D409" s="0" t="str">
        <f aca="false">IF(C409,VLOOKUP($A409,RawData!$A$2:$D$27422,2,1),"")</f>
        <v/>
      </c>
      <c r="E409" s="0" t="str">
        <f aca="false">IF($C409,INDEX(RawData!$A$1:$D$27422,$D409,1),"")</f>
        <v/>
      </c>
      <c r="F409" s="0" t="str">
        <f aca="false">IF(C409,ROW(),"")</f>
        <v/>
      </c>
      <c r="G409" s="6" t="str">
        <f aca="false">IF($C409,INDEX(RawData!$A$1:$D$27422,$D409,3),"")</f>
        <v/>
      </c>
      <c r="H409" s="6" t="str">
        <f aca="false">IF($C409,INDEX(RawData!$A$1:$D$27422,$D409,4),"")</f>
        <v/>
      </c>
      <c r="I409" s="5" t="str">
        <f aca="false">IF(C409,IF(E409-$E$7&gt;=$C$1/2,TRUE(),FALSE()),"")</f>
        <v/>
      </c>
      <c r="J409" s="0" t="str">
        <f aca="false">IF(C409,IF(I409,VLOOKUP(ROUND($E409,0)-$C$2,$E$7:$F$27427,2),""),"")</f>
        <v/>
      </c>
      <c r="K409" s="0" t="str">
        <f aca="false">IF(C409,IF(I409,VLOOKUP(_xlfn.FLOOR.MATH($E409+$C$2),$E$7:$F$27427,2),""),"")</f>
        <v/>
      </c>
      <c r="L409" s="0" t="str">
        <f aca="true">IF(C409,IF(I409,SUM(INDIRECT("h"&amp;J409&amp;":h"&amp;K409&amp;""))/ROWS(INDIRECT("h"&amp;J409&amp;":h"&amp;K409&amp;"")),""),"")</f>
        <v/>
      </c>
    </row>
    <row r="410" customFormat="false" ht="12.8" hidden="false" customHeight="false" outlineLevel="0" collapsed="false">
      <c r="A410" s="0" t="n">
        <f aca="false">A409+$C$4</f>
        <v>1612</v>
      </c>
      <c r="B410" s="4" t="n">
        <f aca="false">IF(ROW()&lt;7+$G$2,TRUE(),FALSE())</f>
        <v>0</v>
      </c>
      <c r="C410" s="5" t="n">
        <f aca="false">IF(AND(B410,A410&lt;=$G$1),TRUE(),FALSE())</f>
        <v>0</v>
      </c>
      <c r="D410" s="0" t="str">
        <f aca="false">IF(C410,VLOOKUP($A410,RawData!$A$2:$D$27422,2,1),"")</f>
        <v/>
      </c>
      <c r="E410" s="0" t="str">
        <f aca="false">IF($C410,INDEX(RawData!$A$1:$D$27422,$D410,1),"")</f>
        <v/>
      </c>
      <c r="F410" s="0" t="str">
        <f aca="false">IF(C410,ROW(),"")</f>
        <v/>
      </c>
      <c r="G410" s="6" t="str">
        <f aca="false">IF($C410,INDEX(RawData!$A$1:$D$27422,$D410,3),"")</f>
        <v/>
      </c>
      <c r="H410" s="6" t="str">
        <f aca="false">IF($C410,INDEX(RawData!$A$1:$D$27422,$D410,4),"")</f>
        <v/>
      </c>
      <c r="I410" s="5" t="str">
        <f aca="false">IF(C410,IF(E410-$E$7&gt;=$C$1/2,TRUE(),FALSE()),"")</f>
        <v/>
      </c>
      <c r="J410" s="0" t="str">
        <f aca="false">IF(C410,IF(I410,VLOOKUP(ROUND($E410,0)-$C$2,$E$7:$F$27427,2),""),"")</f>
        <v/>
      </c>
      <c r="K410" s="0" t="str">
        <f aca="false">IF(C410,IF(I410,VLOOKUP(_xlfn.FLOOR.MATH($E410+$C$2),$E$7:$F$27427,2),""),"")</f>
        <v/>
      </c>
      <c r="L410" s="0" t="str">
        <f aca="true">IF(C410,IF(I410,SUM(INDIRECT("h"&amp;J410&amp;":h"&amp;K410&amp;""))/ROWS(INDIRECT("h"&amp;J410&amp;":h"&amp;K410&amp;"")),""),"")</f>
        <v/>
      </c>
    </row>
    <row r="411" customFormat="false" ht="12.8" hidden="false" customHeight="false" outlineLevel="0" collapsed="false">
      <c r="A411" s="0" t="n">
        <f aca="false">A410+$C$4</f>
        <v>1616</v>
      </c>
      <c r="B411" s="4" t="n">
        <f aca="false">IF(ROW()&lt;7+$G$2,TRUE(),FALSE())</f>
        <v>0</v>
      </c>
      <c r="C411" s="5" t="n">
        <f aca="false">IF(AND(B411,A411&lt;=$G$1),TRUE(),FALSE())</f>
        <v>0</v>
      </c>
      <c r="D411" s="0" t="str">
        <f aca="false">IF(C411,VLOOKUP($A411,RawData!$A$2:$D$27422,2,1),"")</f>
        <v/>
      </c>
      <c r="E411" s="0" t="str">
        <f aca="false">IF($C411,INDEX(RawData!$A$1:$D$27422,$D411,1),"")</f>
        <v/>
      </c>
      <c r="F411" s="0" t="str">
        <f aca="false">IF(C411,ROW(),"")</f>
        <v/>
      </c>
      <c r="G411" s="6" t="str">
        <f aca="false">IF($C411,INDEX(RawData!$A$1:$D$27422,$D411,3),"")</f>
        <v/>
      </c>
      <c r="H411" s="6" t="str">
        <f aca="false">IF($C411,INDEX(RawData!$A$1:$D$27422,$D411,4),"")</f>
        <v/>
      </c>
      <c r="I411" s="5" t="str">
        <f aca="false">IF(C411,IF(E411-$E$7&gt;=$C$1/2,TRUE(),FALSE()),"")</f>
        <v/>
      </c>
      <c r="J411" s="0" t="str">
        <f aca="false">IF(C411,IF(I411,VLOOKUP(ROUND($E411,0)-$C$2,$E$7:$F$27427,2),""),"")</f>
        <v/>
      </c>
      <c r="K411" s="0" t="str">
        <f aca="false">IF(C411,IF(I411,VLOOKUP(_xlfn.FLOOR.MATH($E411+$C$2),$E$7:$F$27427,2),""),"")</f>
        <v/>
      </c>
      <c r="L411" s="0" t="str">
        <f aca="true">IF(C411,IF(I411,SUM(INDIRECT("h"&amp;J411&amp;":h"&amp;K411&amp;""))/ROWS(INDIRECT("h"&amp;J411&amp;":h"&amp;K411&amp;"")),""),"")</f>
        <v/>
      </c>
    </row>
    <row r="412" customFormat="false" ht="12.8" hidden="false" customHeight="false" outlineLevel="0" collapsed="false">
      <c r="A412" s="0" t="n">
        <f aca="false">A411+$C$4</f>
        <v>1620</v>
      </c>
      <c r="B412" s="4" t="n">
        <f aca="false">IF(ROW()&lt;7+$G$2,TRUE(),FALSE())</f>
        <v>0</v>
      </c>
      <c r="C412" s="5" t="n">
        <f aca="false">IF(AND(B412,A412&lt;=$G$1),TRUE(),FALSE())</f>
        <v>0</v>
      </c>
      <c r="D412" s="0" t="str">
        <f aca="false">IF(C412,VLOOKUP($A412,RawData!$A$2:$D$27422,2,1),"")</f>
        <v/>
      </c>
      <c r="E412" s="0" t="str">
        <f aca="false">IF($C412,INDEX(RawData!$A$1:$D$27422,$D412,1),"")</f>
        <v/>
      </c>
      <c r="F412" s="0" t="str">
        <f aca="false">IF(C412,ROW(),"")</f>
        <v/>
      </c>
      <c r="G412" s="6" t="str">
        <f aca="false">IF($C412,INDEX(RawData!$A$1:$D$27422,$D412,3),"")</f>
        <v/>
      </c>
      <c r="H412" s="6" t="str">
        <f aca="false">IF($C412,INDEX(RawData!$A$1:$D$27422,$D412,4),"")</f>
        <v/>
      </c>
      <c r="I412" s="5" t="str">
        <f aca="false">IF(C412,IF(E412-$E$7&gt;=$C$1/2,TRUE(),FALSE()),"")</f>
        <v/>
      </c>
      <c r="J412" s="0" t="str">
        <f aca="false">IF(C412,IF(I412,VLOOKUP(ROUND($E412,0)-$C$2,$E$7:$F$27427,2),""),"")</f>
        <v/>
      </c>
      <c r="K412" s="0" t="str">
        <f aca="false">IF(C412,IF(I412,VLOOKUP(_xlfn.FLOOR.MATH($E412+$C$2),$E$7:$F$27427,2),""),"")</f>
        <v/>
      </c>
      <c r="L412" s="0" t="str">
        <f aca="true">IF(C412,IF(I412,SUM(INDIRECT("h"&amp;J412&amp;":h"&amp;K412&amp;""))/ROWS(INDIRECT("h"&amp;J412&amp;":h"&amp;K412&amp;"")),""),"")</f>
        <v/>
      </c>
    </row>
    <row r="413" customFormat="false" ht="12.8" hidden="false" customHeight="false" outlineLevel="0" collapsed="false">
      <c r="A413" s="0" t="n">
        <f aca="false">A412+$C$4</f>
        <v>1624</v>
      </c>
      <c r="B413" s="4" t="n">
        <f aca="false">IF(ROW()&lt;7+$G$2,TRUE(),FALSE())</f>
        <v>0</v>
      </c>
      <c r="C413" s="5" t="n">
        <f aca="false">IF(AND(B413,A413&lt;=$G$1),TRUE(),FALSE())</f>
        <v>0</v>
      </c>
      <c r="D413" s="0" t="str">
        <f aca="false">IF(C413,VLOOKUP($A413,RawData!$A$2:$D$27422,2,1),"")</f>
        <v/>
      </c>
      <c r="E413" s="0" t="str">
        <f aca="false">IF($C413,INDEX(RawData!$A$1:$D$27422,$D413,1),"")</f>
        <v/>
      </c>
      <c r="F413" s="0" t="str">
        <f aca="false">IF(C413,ROW(),"")</f>
        <v/>
      </c>
      <c r="G413" s="6" t="str">
        <f aca="false">IF($C413,INDEX(RawData!$A$1:$D$27422,$D413,3),"")</f>
        <v/>
      </c>
      <c r="H413" s="6" t="str">
        <f aca="false">IF($C413,INDEX(RawData!$A$1:$D$27422,$D413,4),"")</f>
        <v/>
      </c>
      <c r="I413" s="5" t="str">
        <f aca="false">IF(C413,IF(E413-$E$7&gt;=$C$1/2,TRUE(),FALSE()),"")</f>
        <v/>
      </c>
      <c r="J413" s="0" t="str">
        <f aca="false">IF(C413,IF(I413,VLOOKUP(ROUND($E413,0)-$C$2,$E$7:$F$27427,2),""),"")</f>
        <v/>
      </c>
      <c r="K413" s="0" t="str">
        <f aca="false">IF(C413,IF(I413,VLOOKUP(_xlfn.FLOOR.MATH($E413+$C$2),$E$7:$F$27427,2),""),"")</f>
        <v/>
      </c>
      <c r="L413" s="0" t="str">
        <f aca="true">IF(C413,IF(I413,SUM(INDIRECT("h"&amp;J413&amp;":h"&amp;K413&amp;""))/ROWS(INDIRECT("h"&amp;J413&amp;":h"&amp;K413&amp;"")),""),"")</f>
        <v/>
      </c>
    </row>
    <row r="414" customFormat="false" ht="12.8" hidden="false" customHeight="false" outlineLevel="0" collapsed="false">
      <c r="A414" s="0" t="n">
        <f aca="false">A413+$C$4</f>
        <v>1628</v>
      </c>
      <c r="B414" s="4" t="n">
        <f aca="false">IF(ROW()&lt;7+$G$2,TRUE(),FALSE())</f>
        <v>0</v>
      </c>
      <c r="C414" s="5" t="n">
        <f aca="false">IF(AND(B414,A414&lt;=$G$1),TRUE(),FALSE())</f>
        <v>0</v>
      </c>
      <c r="D414" s="0" t="str">
        <f aca="false">IF(C414,VLOOKUP($A414,RawData!$A$2:$D$27422,2,1),"")</f>
        <v/>
      </c>
      <c r="E414" s="0" t="str">
        <f aca="false">IF($C414,INDEX(RawData!$A$1:$D$27422,$D414,1),"")</f>
        <v/>
      </c>
      <c r="F414" s="0" t="str">
        <f aca="false">IF(C414,ROW(),"")</f>
        <v/>
      </c>
      <c r="G414" s="6" t="str">
        <f aca="false">IF($C414,INDEX(RawData!$A$1:$D$27422,$D414,3),"")</f>
        <v/>
      </c>
      <c r="H414" s="6" t="str">
        <f aca="false">IF($C414,INDEX(RawData!$A$1:$D$27422,$D414,4),"")</f>
        <v/>
      </c>
      <c r="I414" s="5" t="str">
        <f aca="false">IF(C414,IF(E414-$E$7&gt;=$C$1/2,TRUE(),FALSE()),"")</f>
        <v/>
      </c>
      <c r="J414" s="0" t="str">
        <f aca="false">IF(C414,IF(I414,VLOOKUP(ROUND($E414,0)-$C$2,$E$7:$F$27427,2),""),"")</f>
        <v/>
      </c>
      <c r="K414" s="0" t="str">
        <f aca="false">IF(C414,IF(I414,VLOOKUP(_xlfn.FLOOR.MATH($E414+$C$2),$E$7:$F$27427,2),""),"")</f>
        <v/>
      </c>
      <c r="L414" s="0" t="str">
        <f aca="true">IF(C414,IF(I414,SUM(INDIRECT("h"&amp;J414&amp;":h"&amp;K414&amp;""))/ROWS(INDIRECT("h"&amp;J414&amp;":h"&amp;K414&amp;"")),""),"")</f>
        <v/>
      </c>
    </row>
    <row r="415" customFormat="false" ht="12.8" hidden="false" customHeight="false" outlineLevel="0" collapsed="false">
      <c r="A415" s="0" t="n">
        <f aca="false">A414+$C$4</f>
        <v>1632</v>
      </c>
      <c r="B415" s="4" t="n">
        <f aca="false">IF(ROW()&lt;7+$G$2,TRUE(),FALSE())</f>
        <v>0</v>
      </c>
      <c r="C415" s="5" t="n">
        <f aca="false">IF(AND(B415,A415&lt;=$G$1),TRUE(),FALSE())</f>
        <v>0</v>
      </c>
      <c r="D415" s="0" t="str">
        <f aca="false">IF(C415,VLOOKUP($A415,RawData!$A$2:$D$27422,2,1),"")</f>
        <v/>
      </c>
      <c r="E415" s="0" t="str">
        <f aca="false">IF($C415,INDEX(RawData!$A$1:$D$27422,$D415,1),"")</f>
        <v/>
      </c>
      <c r="F415" s="0" t="str">
        <f aca="false">IF(C415,ROW(),"")</f>
        <v/>
      </c>
      <c r="G415" s="6" t="str">
        <f aca="false">IF($C415,INDEX(RawData!$A$1:$D$27422,$D415,3),"")</f>
        <v/>
      </c>
      <c r="H415" s="6" t="str">
        <f aca="false">IF($C415,INDEX(RawData!$A$1:$D$27422,$D415,4),"")</f>
        <v/>
      </c>
      <c r="I415" s="5" t="str">
        <f aca="false">IF(C415,IF(E415-$E$7&gt;=$C$1/2,TRUE(),FALSE()),"")</f>
        <v/>
      </c>
      <c r="J415" s="0" t="str">
        <f aca="false">IF(C415,IF(I415,VLOOKUP(ROUND($E415,0)-$C$2,$E$7:$F$27427,2),""),"")</f>
        <v/>
      </c>
      <c r="K415" s="0" t="str">
        <f aca="false">IF(C415,IF(I415,VLOOKUP(_xlfn.FLOOR.MATH($E415+$C$2),$E$7:$F$27427,2),""),"")</f>
        <v/>
      </c>
      <c r="L415" s="0" t="str">
        <f aca="true">IF(C415,IF(I415,SUM(INDIRECT("h"&amp;J415&amp;":h"&amp;K415&amp;""))/ROWS(INDIRECT("h"&amp;J415&amp;":h"&amp;K415&amp;"")),""),"")</f>
        <v/>
      </c>
    </row>
    <row r="416" customFormat="false" ht="12.8" hidden="false" customHeight="false" outlineLevel="0" collapsed="false">
      <c r="A416" s="0" t="n">
        <f aca="false">A415+$C$4</f>
        <v>1636</v>
      </c>
      <c r="B416" s="4" t="n">
        <f aca="false">IF(ROW()&lt;7+$G$2,TRUE(),FALSE())</f>
        <v>0</v>
      </c>
      <c r="C416" s="5" t="n">
        <f aca="false">IF(AND(B416,A416&lt;=$G$1),TRUE(),FALSE())</f>
        <v>0</v>
      </c>
      <c r="D416" s="0" t="str">
        <f aca="false">IF(C416,VLOOKUP($A416,RawData!$A$2:$D$27422,2,1),"")</f>
        <v/>
      </c>
      <c r="E416" s="0" t="str">
        <f aca="false">IF($C416,INDEX(RawData!$A$1:$D$27422,$D416,1),"")</f>
        <v/>
      </c>
      <c r="F416" s="0" t="str">
        <f aca="false">IF(C416,ROW(),"")</f>
        <v/>
      </c>
      <c r="G416" s="6" t="str">
        <f aca="false">IF($C416,INDEX(RawData!$A$1:$D$27422,$D416,3),"")</f>
        <v/>
      </c>
      <c r="H416" s="6" t="str">
        <f aca="false">IF($C416,INDEX(RawData!$A$1:$D$27422,$D416,4),"")</f>
        <v/>
      </c>
      <c r="I416" s="5" t="str">
        <f aca="false">IF(C416,IF(E416-$E$7&gt;=$C$1/2,TRUE(),FALSE()),"")</f>
        <v/>
      </c>
      <c r="J416" s="0" t="str">
        <f aca="false">IF(C416,IF(I416,VLOOKUP(ROUND($E416,0)-$C$2,$E$7:$F$27427,2),""),"")</f>
        <v/>
      </c>
      <c r="K416" s="0" t="str">
        <f aca="false">IF(C416,IF(I416,VLOOKUP(_xlfn.FLOOR.MATH($E416+$C$2),$E$7:$F$27427,2),""),"")</f>
        <v/>
      </c>
      <c r="L416" s="0" t="str">
        <f aca="true">IF(C416,IF(I416,SUM(INDIRECT("h"&amp;J416&amp;":h"&amp;K416&amp;""))/ROWS(INDIRECT("h"&amp;J416&amp;":h"&amp;K416&amp;"")),""),"")</f>
        <v/>
      </c>
    </row>
    <row r="417" customFormat="false" ht="12.8" hidden="false" customHeight="false" outlineLevel="0" collapsed="false">
      <c r="A417" s="0" t="n">
        <f aca="false">A416+$C$4</f>
        <v>1640</v>
      </c>
      <c r="B417" s="4" t="n">
        <f aca="false">IF(ROW()&lt;7+$G$2,TRUE(),FALSE())</f>
        <v>0</v>
      </c>
      <c r="C417" s="5" t="n">
        <f aca="false">IF(AND(B417,A417&lt;=$G$1),TRUE(),FALSE())</f>
        <v>0</v>
      </c>
      <c r="D417" s="0" t="str">
        <f aca="false">IF(C417,VLOOKUP($A417,RawData!$A$2:$D$27422,2,1),"")</f>
        <v/>
      </c>
      <c r="E417" s="0" t="str">
        <f aca="false">IF($C417,INDEX(RawData!$A$1:$D$27422,$D417,1),"")</f>
        <v/>
      </c>
      <c r="F417" s="0" t="str">
        <f aca="false">IF(C417,ROW(),"")</f>
        <v/>
      </c>
      <c r="G417" s="6" t="str">
        <f aca="false">IF($C417,INDEX(RawData!$A$1:$D$27422,$D417,3),"")</f>
        <v/>
      </c>
      <c r="H417" s="6" t="str">
        <f aca="false">IF($C417,INDEX(RawData!$A$1:$D$27422,$D417,4),"")</f>
        <v/>
      </c>
      <c r="I417" s="5" t="str">
        <f aca="false">IF(C417,IF(E417-$E$7&gt;=$C$1/2,TRUE(),FALSE()),"")</f>
        <v/>
      </c>
      <c r="J417" s="0" t="str">
        <f aca="false">IF(C417,IF(I417,VLOOKUP(ROUND($E417,0)-$C$2,$E$7:$F$27427,2),""),"")</f>
        <v/>
      </c>
      <c r="K417" s="0" t="str">
        <f aca="false">IF(C417,IF(I417,VLOOKUP(_xlfn.FLOOR.MATH($E417+$C$2),$E$7:$F$27427,2),""),"")</f>
        <v/>
      </c>
      <c r="L417" s="0" t="str">
        <f aca="true">IF(C417,IF(I417,SUM(INDIRECT("h"&amp;J417&amp;":h"&amp;K417&amp;""))/ROWS(INDIRECT("h"&amp;J417&amp;":h"&amp;K417&amp;"")),""),"")</f>
        <v/>
      </c>
    </row>
    <row r="418" customFormat="false" ht="12.8" hidden="false" customHeight="false" outlineLevel="0" collapsed="false">
      <c r="A418" s="0" t="n">
        <f aca="false">A417+$C$4</f>
        <v>1644</v>
      </c>
      <c r="B418" s="4" t="n">
        <f aca="false">IF(ROW()&lt;7+$G$2,TRUE(),FALSE())</f>
        <v>0</v>
      </c>
      <c r="C418" s="5" t="n">
        <f aca="false">IF(AND(B418,A418&lt;=$G$1),TRUE(),FALSE())</f>
        <v>0</v>
      </c>
      <c r="D418" s="0" t="str">
        <f aca="false">IF(C418,VLOOKUP($A418,RawData!$A$2:$D$27422,2,1),"")</f>
        <v/>
      </c>
      <c r="E418" s="0" t="str">
        <f aca="false">IF($C418,INDEX(RawData!$A$1:$D$27422,$D418,1),"")</f>
        <v/>
      </c>
      <c r="F418" s="0" t="str">
        <f aca="false">IF(C418,ROW(),"")</f>
        <v/>
      </c>
      <c r="G418" s="6" t="str">
        <f aca="false">IF($C418,INDEX(RawData!$A$1:$D$27422,$D418,3),"")</f>
        <v/>
      </c>
      <c r="H418" s="6" t="str">
        <f aca="false">IF($C418,INDEX(RawData!$A$1:$D$27422,$D418,4),"")</f>
        <v/>
      </c>
      <c r="I418" s="5" t="str">
        <f aca="false">IF(C418,IF(E418-$E$7&gt;=$C$1/2,TRUE(),FALSE()),"")</f>
        <v/>
      </c>
      <c r="J418" s="0" t="str">
        <f aca="false">IF(C418,IF(I418,VLOOKUP(ROUND($E418,0)-$C$2,$E$7:$F$27427,2),""),"")</f>
        <v/>
      </c>
      <c r="K418" s="0" t="str">
        <f aca="false">IF(C418,IF(I418,VLOOKUP(_xlfn.FLOOR.MATH($E418+$C$2),$E$7:$F$27427,2),""),"")</f>
        <v/>
      </c>
      <c r="L418" s="0" t="str">
        <f aca="true">IF(C418,IF(I418,SUM(INDIRECT("h"&amp;J418&amp;":h"&amp;K418&amp;""))/ROWS(INDIRECT("h"&amp;J418&amp;":h"&amp;K418&amp;"")),""),"")</f>
        <v/>
      </c>
    </row>
    <row r="419" customFormat="false" ht="12.8" hidden="false" customHeight="false" outlineLevel="0" collapsed="false">
      <c r="A419" s="0" t="n">
        <f aca="false">A418+$C$4</f>
        <v>1648</v>
      </c>
      <c r="B419" s="4" t="n">
        <f aca="false">IF(ROW()&lt;7+$G$2,TRUE(),FALSE())</f>
        <v>0</v>
      </c>
      <c r="C419" s="5" t="n">
        <f aca="false">IF(AND(B419,A419&lt;=$G$1),TRUE(),FALSE())</f>
        <v>0</v>
      </c>
      <c r="D419" s="0" t="str">
        <f aca="false">IF(C419,VLOOKUP($A419,RawData!$A$2:$D$27422,2,1),"")</f>
        <v/>
      </c>
      <c r="E419" s="0" t="str">
        <f aca="false">IF($C419,INDEX(RawData!$A$1:$D$27422,$D419,1),"")</f>
        <v/>
      </c>
      <c r="F419" s="0" t="str">
        <f aca="false">IF(C419,ROW(),"")</f>
        <v/>
      </c>
      <c r="G419" s="6" t="str">
        <f aca="false">IF($C419,INDEX(RawData!$A$1:$D$27422,$D419,3),"")</f>
        <v/>
      </c>
      <c r="H419" s="6" t="str">
        <f aca="false">IF($C419,INDEX(RawData!$A$1:$D$27422,$D419,4),"")</f>
        <v/>
      </c>
      <c r="I419" s="5" t="str">
        <f aca="false">IF(C419,IF(E419-$E$7&gt;=$C$1/2,TRUE(),FALSE()),"")</f>
        <v/>
      </c>
      <c r="J419" s="0" t="str">
        <f aca="false">IF(C419,IF(I419,VLOOKUP(ROUND($E419,0)-$C$2,$E$7:$F$27427,2),""),"")</f>
        <v/>
      </c>
      <c r="K419" s="0" t="str">
        <f aca="false">IF(C419,IF(I419,VLOOKUP(_xlfn.FLOOR.MATH($E419+$C$2),$E$7:$F$27427,2),""),"")</f>
        <v/>
      </c>
      <c r="L419" s="0" t="str">
        <f aca="true">IF(C419,IF(I419,SUM(INDIRECT("h"&amp;J419&amp;":h"&amp;K419&amp;""))/ROWS(INDIRECT("h"&amp;J419&amp;":h"&amp;K419&amp;"")),""),"")</f>
        <v/>
      </c>
    </row>
    <row r="420" customFormat="false" ht="12.8" hidden="false" customHeight="false" outlineLevel="0" collapsed="false">
      <c r="A420" s="0" t="n">
        <f aca="false">A419+$C$4</f>
        <v>1652</v>
      </c>
      <c r="B420" s="4" t="n">
        <f aca="false">IF(ROW()&lt;7+$G$2,TRUE(),FALSE())</f>
        <v>0</v>
      </c>
      <c r="C420" s="5" t="n">
        <f aca="false">IF(AND(B420,A420&lt;=$G$1),TRUE(),FALSE())</f>
        <v>0</v>
      </c>
      <c r="D420" s="0" t="str">
        <f aca="false">IF(C420,VLOOKUP($A420,RawData!$A$2:$D$27422,2,1),"")</f>
        <v/>
      </c>
      <c r="E420" s="0" t="str">
        <f aca="false">IF($C420,INDEX(RawData!$A$1:$D$27422,$D420,1),"")</f>
        <v/>
      </c>
      <c r="F420" s="0" t="str">
        <f aca="false">IF(C420,ROW(),"")</f>
        <v/>
      </c>
      <c r="G420" s="6" t="str">
        <f aca="false">IF($C420,INDEX(RawData!$A$1:$D$27422,$D420,3),"")</f>
        <v/>
      </c>
      <c r="H420" s="6" t="str">
        <f aca="false">IF($C420,INDEX(RawData!$A$1:$D$27422,$D420,4),"")</f>
        <v/>
      </c>
      <c r="I420" s="5" t="str">
        <f aca="false">IF(C420,IF(E420-$E$7&gt;=$C$1/2,TRUE(),FALSE()),"")</f>
        <v/>
      </c>
      <c r="J420" s="0" t="str">
        <f aca="false">IF(C420,IF(I420,VLOOKUP(ROUND($E420,0)-$C$2,$E$7:$F$27427,2),""),"")</f>
        <v/>
      </c>
      <c r="K420" s="0" t="str">
        <f aca="false">IF(C420,IF(I420,VLOOKUP(_xlfn.FLOOR.MATH($E420+$C$2),$E$7:$F$27427,2),""),"")</f>
        <v/>
      </c>
      <c r="L420" s="0" t="str">
        <f aca="true">IF(C420,IF(I420,SUM(INDIRECT("h"&amp;J420&amp;":h"&amp;K420&amp;""))/ROWS(INDIRECT("h"&amp;J420&amp;":h"&amp;K420&amp;"")),""),"")</f>
        <v/>
      </c>
    </row>
    <row r="421" customFormat="false" ht="12.8" hidden="false" customHeight="false" outlineLevel="0" collapsed="false">
      <c r="A421" s="0" t="n">
        <f aca="false">A420+$C$4</f>
        <v>1656</v>
      </c>
      <c r="B421" s="4" t="n">
        <f aca="false">IF(ROW()&lt;7+$G$2,TRUE(),FALSE())</f>
        <v>0</v>
      </c>
      <c r="C421" s="5" t="n">
        <f aca="false">IF(AND(B421,A421&lt;=$G$1),TRUE(),FALSE())</f>
        <v>0</v>
      </c>
      <c r="D421" s="0" t="str">
        <f aca="false">IF(C421,VLOOKUP($A421,RawData!$A$2:$D$27422,2,1),"")</f>
        <v/>
      </c>
      <c r="E421" s="0" t="str">
        <f aca="false">IF($C421,INDEX(RawData!$A$1:$D$27422,$D421,1),"")</f>
        <v/>
      </c>
      <c r="F421" s="0" t="str">
        <f aca="false">IF(C421,ROW(),"")</f>
        <v/>
      </c>
      <c r="G421" s="6" t="str">
        <f aca="false">IF($C421,INDEX(RawData!$A$1:$D$27422,$D421,3),"")</f>
        <v/>
      </c>
      <c r="H421" s="6" t="str">
        <f aca="false">IF($C421,INDEX(RawData!$A$1:$D$27422,$D421,4),"")</f>
        <v/>
      </c>
      <c r="I421" s="5" t="str">
        <f aca="false">IF(C421,IF(E421-$E$7&gt;=$C$1/2,TRUE(),FALSE()),"")</f>
        <v/>
      </c>
      <c r="J421" s="0" t="str">
        <f aca="false">IF(C421,IF(I421,VLOOKUP(ROUND($E421,0)-$C$2,$E$7:$F$27427,2),""),"")</f>
        <v/>
      </c>
      <c r="K421" s="0" t="str">
        <f aca="false">IF(C421,IF(I421,VLOOKUP(_xlfn.FLOOR.MATH($E421+$C$2),$E$7:$F$27427,2),""),"")</f>
        <v/>
      </c>
      <c r="L421" s="0" t="str">
        <f aca="true">IF(C421,IF(I421,SUM(INDIRECT("h"&amp;J421&amp;":h"&amp;K421&amp;""))/ROWS(INDIRECT("h"&amp;J421&amp;":h"&amp;K421&amp;"")),""),"")</f>
        <v/>
      </c>
    </row>
    <row r="422" customFormat="false" ht="12.8" hidden="false" customHeight="false" outlineLevel="0" collapsed="false">
      <c r="A422" s="0" t="n">
        <f aca="false">A421+$C$4</f>
        <v>1660</v>
      </c>
      <c r="B422" s="4" t="n">
        <f aca="false">IF(ROW()&lt;7+$G$2,TRUE(),FALSE())</f>
        <v>0</v>
      </c>
      <c r="C422" s="5" t="n">
        <f aca="false">IF(AND(B422,A422&lt;=$G$1),TRUE(),FALSE())</f>
        <v>0</v>
      </c>
      <c r="D422" s="0" t="str">
        <f aca="false">IF(C422,VLOOKUP($A422,RawData!$A$2:$D$27422,2,1),"")</f>
        <v/>
      </c>
      <c r="E422" s="0" t="str">
        <f aca="false">IF($C422,INDEX(RawData!$A$1:$D$27422,$D422,1),"")</f>
        <v/>
      </c>
      <c r="F422" s="0" t="str">
        <f aca="false">IF(C422,ROW(),"")</f>
        <v/>
      </c>
      <c r="G422" s="6" t="str">
        <f aca="false">IF($C422,INDEX(RawData!$A$1:$D$27422,$D422,3),"")</f>
        <v/>
      </c>
      <c r="H422" s="6" t="str">
        <f aca="false">IF($C422,INDEX(RawData!$A$1:$D$27422,$D422,4),"")</f>
        <v/>
      </c>
      <c r="I422" s="5" t="str">
        <f aca="false">IF(C422,IF(E422-$E$7&gt;=$C$1/2,TRUE(),FALSE()),"")</f>
        <v/>
      </c>
      <c r="J422" s="0" t="str">
        <f aca="false">IF(C422,IF(I422,VLOOKUP(ROUND($E422,0)-$C$2,$E$7:$F$27427,2),""),"")</f>
        <v/>
      </c>
      <c r="K422" s="0" t="str">
        <f aca="false">IF(C422,IF(I422,VLOOKUP(_xlfn.FLOOR.MATH($E422+$C$2),$E$7:$F$27427,2),""),"")</f>
        <v/>
      </c>
      <c r="L422" s="0" t="str">
        <f aca="true">IF(C422,IF(I422,SUM(INDIRECT("h"&amp;J422&amp;":h"&amp;K422&amp;""))/ROWS(INDIRECT("h"&amp;J422&amp;":h"&amp;K422&amp;"")),""),"")</f>
        <v/>
      </c>
    </row>
    <row r="423" customFormat="false" ht="12.8" hidden="false" customHeight="false" outlineLevel="0" collapsed="false">
      <c r="A423" s="0" t="n">
        <f aca="false">A422+$C$4</f>
        <v>1664</v>
      </c>
      <c r="B423" s="4" t="n">
        <f aca="false">IF(ROW()&lt;7+$G$2,TRUE(),FALSE())</f>
        <v>0</v>
      </c>
      <c r="C423" s="5" t="n">
        <f aca="false">IF(AND(B423,A423&lt;=$G$1),TRUE(),FALSE())</f>
        <v>0</v>
      </c>
      <c r="D423" s="0" t="str">
        <f aca="false">IF(C423,VLOOKUP($A423,RawData!$A$2:$D$27422,2,1),"")</f>
        <v/>
      </c>
      <c r="E423" s="0" t="str">
        <f aca="false">IF($C423,INDEX(RawData!$A$1:$D$27422,$D423,1),"")</f>
        <v/>
      </c>
      <c r="F423" s="0" t="str">
        <f aca="false">IF(C423,ROW(),"")</f>
        <v/>
      </c>
      <c r="G423" s="6" t="str">
        <f aca="false">IF($C423,INDEX(RawData!$A$1:$D$27422,$D423,3),"")</f>
        <v/>
      </c>
      <c r="H423" s="6" t="str">
        <f aca="false">IF($C423,INDEX(RawData!$A$1:$D$27422,$D423,4),"")</f>
        <v/>
      </c>
      <c r="I423" s="5" t="str">
        <f aca="false">IF(C423,IF(E423-$E$7&gt;=$C$1/2,TRUE(),FALSE()),"")</f>
        <v/>
      </c>
      <c r="J423" s="0" t="str">
        <f aca="false">IF(C423,IF(I423,VLOOKUP(ROUND($E423,0)-$C$2,$E$7:$F$27427,2),""),"")</f>
        <v/>
      </c>
      <c r="K423" s="0" t="str">
        <f aca="false">IF(C423,IF(I423,VLOOKUP(_xlfn.FLOOR.MATH($E423+$C$2),$E$7:$F$27427,2),""),"")</f>
        <v/>
      </c>
      <c r="L423" s="0" t="str">
        <f aca="true">IF(C423,IF(I423,SUM(INDIRECT("h"&amp;J423&amp;":h"&amp;K423&amp;""))/ROWS(INDIRECT("h"&amp;J423&amp;":h"&amp;K423&amp;"")),""),"")</f>
        <v/>
      </c>
    </row>
    <row r="424" customFormat="false" ht="12.8" hidden="false" customHeight="false" outlineLevel="0" collapsed="false">
      <c r="A424" s="0" t="n">
        <f aca="false">A423+$C$4</f>
        <v>1668</v>
      </c>
      <c r="B424" s="4" t="n">
        <f aca="false">IF(ROW()&lt;7+$G$2,TRUE(),FALSE())</f>
        <v>0</v>
      </c>
      <c r="C424" s="5" t="n">
        <f aca="false">IF(AND(B424,A424&lt;=$G$1),TRUE(),FALSE())</f>
        <v>0</v>
      </c>
      <c r="D424" s="0" t="str">
        <f aca="false">IF(C424,VLOOKUP($A424,RawData!$A$2:$D$27422,2,1),"")</f>
        <v/>
      </c>
      <c r="E424" s="0" t="str">
        <f aca="false">IF($C424,INDEX(RawData!$A$1:$D$27422,$D424,1),"")</f>
        <v/>
      </c>
      <c r="F424" s="0" t="str">
        <f aca="false">IF(C424,ROW(),"")</f>
        <v/>
      </c>
      <c r="G424" s="6" t="str">
        <f aca="false">IF($C424,INDEX(RawData!$A$1:$D$27422,$D424,3),"")</f>
        <v/>
      </c>
      <c r="H424" s="6" t="str">
        <f aca="false">IF($C424,INDEX(RawData!$A$1:$D$27422,$D424,4),"")</f>
        <v/>
      </c>
      <c r="I424" s="5" t="str">
        <f aca="false">IF(C424,IF(E424-$E$7&gt;=$C$1/2,TRUE(),FALSE()),"")</f>
        <v/>
      </c>
      <c r="J424" s="0" t="str">
        <f aca="false">IF(C424,IF(I424,VLOOKUP(ROUND($E424,0)-$C$2,$E$7:$F$27427,2),""),"")</f>
        <v/>
      </c>
      <c r="K424" s="0" t="str">
        <f aca="false">IF(C424,IF(I424,VLOOKUP(_xlfn.FLOOR.MATH($E424+$C$2),$E$7:$F$27427,2),""),"")</f>
        <v/>
      </c>
      <c r="L424" s="0" t="str">
        <f aca="true">IF(C424,IF(I424,SUM(INDIRECT("h"&amp;J424&amp;":h"&amp;K424&amp;""))/ROWS(INDIRECT("h"&amp;J424&amp;":h"&amp;K424&amp;"")),""),"")</f>
        <v/>
      </c>
    </row>
    <row r="425" customFormat="false" ht="12.8" hidden="false" customHeight="false" outlineLevel="0" collapsed="false">
      <c r="A425" s="0" t="n">
        <f aca="false">A424+$C$4</f>
        <v>1672</v>
      </c>
      <c r="B425" s="4" t="n">
        <f aca="false">IF(ROW()&lt;7+$G$2,TRUE(),FALSE())</f>
        <v>0</v>
      </c>
      <c r="C425" s="5" t="n">
        <f aca="false">IF(AND(B425,A425&lt;=$G$1),TRUE(),FALSE())</f>
        <v>0</v>
      </c>
      <c r="D425" s="0" t="str">
        <f aca="false">IF(C425,VLOOKUP($A425,RawData!$A$2:$D$27422,2,1),"")</f>
        <v/>
      </c>
      <c r="E425" s="0" t="str">
        <f aca="false">IF($C425,INDEX(RawData!$A$1:$D$27422,$D425,1),"")</f>
        <v/>
      </c>
      <c r="F425" s="0" t="str">
        <f aca="false">IF(C425,ROW(),"")</f>
        <v/>
      </c>
      <c r="G425" s="6" t="str">
        <f aca="false">IF($C425,INDEX(RawData!$A$1:$D$27422,$D425,3),"")</f>
        <v/>
      </c>
      <c r="H425" s="6" t="str">
        <f aca="false">IF($C425,INDEX(RawData!$A$1:$D$27422,$D425,4),"")</f>
        <v/>
      </c>
      <c r="I425" s="5" t="str">
        <f aca="false">IF(C425,IF(E425-$E$7&gt;=$C$1/2,TRUE(),FALSE()),"")</f>
        <v/>
      </c>
      <c r="J425" s="0" t="str">
        <f aca="false">IF(C425,IF(I425,VLOOKUP(ROUND($E425,0)-$C$2,$E$7:$F$27427,2),""),"")</f>
        <v/>
      </c>
      <c r="K425" s="0" t="str">
        <f aca="false">IF(C425,IF(I425,VLOOKUP(_xlfn.FLOOR.MATH($E425+$C$2),$E$7:$F$27427,2),""),"")</f>
        <v/>
      </c>
      <c r="L425" s="0" t="str">
        <f aca="true">IF(C425,IF(I425,SUM(INDIRECT("h"&amp;J425&amp;":h"&amp;K425&amp;""))/ROWS(INDIRECT("h"&amp;J425&amp;":h"&amp;K425&amp;"")),""),"")</f>
        <v/>
      </c>
    </row>
    <row r="426" customFormat="false" ht="12.8" hidden="false" customHeight="false" outlineLevel="0" collapsed="false">
      <c r="A426" s="0" t="n">
        <f aca="false">A425+$C$4</f>
        <v>1676</v>
      </c>
      <c r="B426" s="4" t="n">
        <f aca="false">IF(ROW()&lt;7+$G$2,TRUE(),FALSE())</f>
        <v>0</v>
      </c>
      <c r="C426" s="5" t="n">
        <f aca="false">IF(AND(B426,A426&lt;=$G$1),TRUE(),FALSE())</f>
        <v>0</v>
      </c>
      <c r="D426" s="0" t="str">
        <f aca="false">IF(C426,VLOOKUP($A426,RawData!$A$2:$D$27422,2,1),"")</f>
        <v/>
      </c>
      <c r="E426" s="0" t="str">
        <f aca="false">IF($C426,INDEX(RawData!$A$1:$D$27422,$D426,1),"")</f>
        <v/>
      </c>
      <c r="F426" s="0" t="str">
        <f aca="false">IF(C426,ROW(),"")</f>
        <v/>
      </c>
      <c r="G426" s="6" t="str">
        <f aca="false">IF($C426,INDEX(RawData!$A$1:$D$27422,$D426,3),"")</f>
        <v/>
      </c>
      <c r="H426" s="6" t="str">
        <f aca="false">IF($C426,INDEX(RawData!$A$1:$D$27422,$D426,4),"")</f>
        <v/>
      </c>
      <c r="I426" s="5" t="str">
        <f aca="false">IF(C426,IF(E426-$E$7&gt;=$C$1/2,TRUE(),FALSE()),"")</f>
        <v/>
      </c>
      <c r="J426" s="0" t="str">
        <f aca="false">IF(C426,IF(I426,VLOOKUP(ROUND($E426,0)-$C$2,$E$7:$F$27427,2),""),"")</f>
        <v/>
      </c>
      <c r="K426" s="0" t="str">
        <f aca="false">IF(C426,IF(I426,VLOOKUP(_xlfn.FLOOR.MATH($E426+$C$2),$E$7:$F$27427,2),""),"")</f>
        <v/>
      </c>
      <c r="L426" s="0" t="str">
        <f aca="true">IF(C426,IF(I426,SUM(INDIRECT("h"&amp;J426&amp;":h"&amp;K426&amp;""))/ROWS(INDIRECT("h"&amp;J426&amp;":h"&amp;K426&amp;"")),""),"")</f>
        <v/>
      </c>
    </row>
    <row r="427" customFormat="false" ht="12.8" hidden="false" customHeight="false" outlineLevel="0" collapsed="false">
      <c r="A427" s="0" t="n">
        <f aca="false">A426+$C$4</f>
        <v>1680</v>
      </c>
      <c r="B427" s="4" t="n">
        <f aca="false">IF(ROW()&lt;7+$G$2,TRUE(),FALSE())</f>
        <v>0</v>
      </c>
      <c r="C427" s="5" t="n">
        <f aca="false">IF(AND(B427,A427&lt;=$G$1),TRUE(),FALSE())</f>
        <v>0</v>
      </c>
      <c r="D427" s="0" t="str">
        <f aca="false">IF(C427,VLOOKUP($A427,RawData!$A$2:$D$27422,2,1),"")</f>
        <v/>
      </c>
      <c r="E427" s="0" t="str">
        <f aca="false">IF($C427,INDEX(RawData!$A$1:$D$27422,$D427,1),"")</f>
        <v/>
      </c>
      <c r="F427" s="0" t="str">
        <f aca="false">IF(C427,ROW(),"")</f>
        <v/>
      </c>
      <c r="G427" s="6" t="str">
        <f aca="false">IF($C427,INDEX(RawData!$A$1:$D$27422,$D427,3),"")</f>
        <v/>
      </c>
      <c r="H427" s="6" t="str">
        <f aca="false">IF($C427,INDEX(RawData!$A$1:$D$27422,$D427,4),"")</f>
        <v/>
      </c>
      <c r="I427" s="5" t="str">
        <f aca="false">IF(C427,IF(E427-$E$7&gt;=$C$1/2,TRUE(),FALSE()),"")</f>
        <v/>
      </c>
      <c r="J427" s="0" t="str">
        <f aca="false">IF(C427,IF(I427,VLOOKUP(ROUND($E427,0)-$C$2,$E$7:$F$27427,2),""),"")</f>
        <v/>
      </c>
      <c r="K427" s="0" t="str">
        <f aca="false">IF(C427,IF(I427,VLOOKUP(_xlfn.FLOOR.MATH($E427+$C$2),$E$7:$F$27427,2),""),"")</f>
        <v/>
      </c>
      <c r="L427" s="0" t="str">
        <f aca="true">IF(C427,IF(I427,SUM(INDIRECT("h"&amp;J427&amp;":h"&amp;K427&amp;""))/ROWS(INDIRECT("h"&amp;J427&amp;":h"&amp;K427&amp;"")),""),"")</f>
        <v/>
      </c>
    </row>
    <row r="428" customFormat="false" ht="12.8" hidden="false" customHeight="false" outlineLevel="0" collapsed="false">
      <c r="A428" s="0" t="n">
        <f aca="false">A427+$C$4</f>
        <v>1684</v>
      </c>
      <c r="B428" s="4" t="n">
        <f aca="false">IF(ROW()&lt;7+$G$2,TRUE(),FALSE())</f>
        <v>0</v>
      </c>
      <c r="C428" s="5" t="n">
        <f aca="false">IF(AND(B428,A428&lt;=$G$1),TRUE(),FALSE())</f>
        <v>0</v>
      </c>
      <c r="D428" s="0" t="str">
        <f aca="false">IF(C428,VLOOKUP($A428,RawData!$A$2:$D$27422,2,1),"")</f>
        <v/>
      </c>
      <c r="E428" s="0" t="str">
        <f aca="false">IF($C428,INDEX(RawData!$A$1:$D$27422,$D428,1),"")</f>
        <v/>
      </c>
      <c r="F428" s="0" t="str">
        <f aca="false">IF(C428,ROW(),"")</f>
        <v/>
      </c>
      <c r="G428" s="6" t="str">
        <f aca="false">IF($C428,INDEX(RawData!$A$1:$D$27422,$D428,3),"")</f>
        <v/>
      </c>
      <c r="H428" s="6" t="str">
        <f aca="false">IF($C428,INDEX(RawData!$A$1:$D$27422,$D428,4),"")</f>
        <v/>
      </c>
      <c r="I428" s="5" t="str">
        <f aca="false">IF(C428,IF(E428-$E$7&gt;=$C$1/2,TRUE(),FALSE()),"")</f>
        <v/>
      </c>
      <c r="J428" s="0" t="str">
        <f aca="false">IF(C428,IF(I428,VLOOKUP(ROUND($E428,0)-$C$2,$E$7:$F$27427,2),""),"")</f>
        <v/>
      </c>
      <c r="K428" s="0" t="str">
        <f aca="false">IF(C428,IF(I428,VLOOKUP(_xlfn.FLOOR.MATH($E428+$C$2),$E$7:$F$27427,2),""),"")</f>
        <v/>
      </c>
      <c r="L428" s="0" t="str">
        <f aca="true">IF(C428,IF(I428,SUM(INDIRECT("h"&amp;J428&amp;":h"&amp;K428&amp;""))/ROWS(INDIRECT("h"&amp;J428&amp;":h"&amp;K428&amp;"")),""),"")</f>
        <v/>
      </c>
    </row>
    <row r="429" customFormat="false" ht="12.8" hidden="false" customHeight="false" outlineLevel="0" collapsed="false">
      <c r="A429" s="0" t="n">
        <f aca="false">A428+$C$4</f>
        <v>1688</v>
      </c>
      <c r="B429" s="4" t="n">
        <f aca="false">IF(ROW()&lt;7+$G$2,TRUE(),FALSE())</f>
        <v>0</v>
      </c>
      <c r="C429" s="5" t="n">
        <f aca="false">IF(AND(B429,A429&lt;=$G$1),TRUE(),FALSE())</f>
        <v>0</v>
      </c>
      <c r="D429" s="0" t="str">
        <f aca="false">IF(C429,VLOOKUP($A429,RawData!$A$2:$D$27422,2,1),"")</f>
        <v/>
      </c>
      <c r="E429" s="0" t="str">
        <f aca="false">IF($C429,INDEX(RawData!$A$1:$D$27422,$D429,1),"")</f>
        <v/>
      </c>
      <c r="F429" s="0" t="str">
        <f aca="false">IF(C429,ROW(),"")</f>
        <v/>
      </c>
      <c r="G429" s="6" t="str">
        <f aca="false">IF($C429,INDEX(RawData!$A$1:$D$27422,$D429,3),"")</f>
        <v/>
      </c>
      <c r="H429" s="6" t="str">
        <f aca="false">IF($C429,INDEX(RawData!$A$1:$D$27422,$D429,4),"")</f>
        <v/>
      </c>
      <c r="I429" s="5" t="str">
        <f aca="false">IF(C429,IF(E429-$E$7&gt;=$C$1/2,TRUE(),FALSE()),"")</f>
        <v/>
      </c>
      <c r="J429" s="0" t="str">
        <f aca="false">IF(C429,IF(I429,VLOOKUP(ROUND($E429,0)-$C$2,$E$7:$F$27427,2),""),"")</f>
        <v/>
      </c>
      <c r="K429" s="0" t="str">
        <f aca="false">IF(C429,IF(I429,VLOOKUP(_xlfn.FLOOR.MATH($E429+$C$2),$E$7:$F$27427,2),""),"")</f>
        <v/>
      </c>
      <c r="L429" s="0" t="str">
        <f aca="true">IF(C429,IF(I429,SUM(INDIRECT("h"&amp;J429&amp;":h"&amp;K429&amp;""))/ROWS(INDIRECT("h"&amp;J429&amp;":h"&amp;K429&amp;"")),""),"")</f>
        <v/>
      </c>
    </row>
    <row r="430" customFormat="false" ht="12.8" hidden="false" customHeight="false" outlineLevel="0" collapsed="false">
      <c r="A430" s="0" t="n">
        <f aca="false">A429+$C$4</f>
        <v>1692</v>
      </c>
      <c r="B430" s="4" t="n">
        <f aca="false">IF(ROW()&lt;7+$G$2,TRUE(),FALSE())</f>
        <v>0</v>
      </c>
      <c r="C430" s="5" t="n">
        <f aca="false">IF(AND(B430,A430&lt;=$G$1),TRUE(),FALSE())</f>
        <v>0</v>
      </c>
      <c r="D430" s="0" t="str">
        <f aca="false">IF(C430,VLOOKUP($A430,RawData!$A$2:$D$27422,2,1),"")</f>
        <v/>
      </c>
      <c r="E430" s="0" t="str">
        <f aca="false">IF($C430,INDEX(RawData!$A$1:$D$27422,$D430,1),"")</f>
        <v/>
      </c>
      <c r="F430" s="0" t="str">
        <f aca="false">IF(C430,ROW(),"")</f>
        <v/>
      </c>
      <c r="G430" s="6" t="str">
        <f aca="false">IF($C430,INDEX(RawData!$A$1:$D$27422,$D430,3),"")</f>
        <v/>
      </c>
      <c r="H430" s="6" t="str">
        <f aca="false">IF($C430,INDEX(RawData!$A$1:$D$27422,$D430,4),"")</f>
        <v/>
      </c>
      <c r="I430" s="5" t="str">
        <f aca="false">IF(C430,IF(E430-$E$7&gt;=$C$1/2,TRUE(),FALSE()),"")</f>
        <v/>
      </c>
      <c r="J430" s="0" t="str">
        <f aca="false">IF(C430,IF(I430,VLOOKUP(ROUND($E430,0)-$C$2,$E$7:$F$27427,2),""),"")</f>
        <v/>
      </c>
      <c r="K430" s="0" t="str">
        <f aca="false">IF(C430,IF(I430,VLOOKUP(_xlfn.FLOOR.MATH($E430+$C$2),$E$7:$F$27427,2),""),"")</f>
        <v/>
      </c>
      <c r="L430" s="0" t="str">
        <f aca="true">IF(C430,IF(I430,SUM(INDIRECT("h"&amp;J430&amp;":h"&amp;K430&amp;""))/ROWS(INDIRECT("h"&amp;J430&amp;":h"&amp;K430&amp;"")),""),"")</f>
        <v/>
      </c>
    </row>
    <row r="431" customFormat="false" ht="12.8" hidden="false" customHeight="false" outlineLevel="0" collapsed="false">
      <c r="A431" s="0" t="n">
        <f aca="false">A430+$C$4</f>
        <v>1696</v>
      </c>
      <c r="B431" s="4" t="n">
        <f aca="false">IF(ROW()&lt;7+$G$2,TRUE(),FALSE())</f>
        <v>0</v>
      </c>
      <c r="C431" s="5" t="n">
        <f aca="false">IF(AND(B431,A431&lt;=$G$1),TRUE(),FALSE())</f>
        <v>0</v>
      </c>
      <c r="D431" s="0" t="str">
        <f aca="false">IF(C431,VLOOKUP($A431,RawData!$A$2:$D$27422,2,1),"")</f>
        <v/>
      </c>
      <c r="E431" s="0" t="str">
        <f aca="false">IF($C431,INDEX(RawData!$A$1:$D$27422,$D431,1),"")</f>
        <v/>
      </c>
      <c r="F431" s="0" t="str">
        <f aca="false">IF(C431,ROW(),"")</f>
        <v/>
      </c>
      <c r="G431" s="6" t="str">
        <f aca="false">IF($C431,INDEX(RawData!$A$1:$D$27422,$D431,3),"")</f>
        <v/>
      </c>
      <c r="H431" s="6" t="str">
        <f aca="false">IF($C431,INDEX(RawData!$A$1:$D$27422,$D431,4),"")</f>
        <v/>
      </c>
      <c r="I431" s="5" t="str">
        <f aca="false">IF(C431,IF(E431-$E$7&gt;=$C$1/2,TRUE(),FALSE()),"")</f>
        <v/>
      </c>
      <c r="J431" s="0" t="str">
        <f aca="false">IF(C431,IF(I431,VLOOKUP(ROUND($E431,0)-$C$2,$E$7:$F$27427,2),""),"")</f>
        <v/>
      </c>
      <c r="K431" s="0" t="str">
        <f aca="false">IF(C431,IF(I431,VLOOKUP(_xlfn.FLOOR.MATH($E431+$C$2),$E$7:$F$27427,2),""),"")</f>
        <v/>
      </c>
      <c r="L431" s="0" t="str">
        <f aca="true">IF(C431,IF(I431,SUM(INDIRECT("h"&amp;J431&amp;":h"&amp;K431&amp;""))/ROWS(INDIRECT("h"&amp;J431&amp;":h"&amp;K431&amp;"")),""),"")</f>
        <v/>
      </c>
    </row>
    <row r="432" customFormat="false" ht="12.8" hidden="false" customHeight="false" outlineLevel="0" collapsed="false">
      <c r="A432" s="0" t="n">
        <f aca="false">A431+$C$4</f>
        <v>1700</v>
      </c>
      <c r="B432" s="4" t="n">
        <f aca="false">IF(ROW()&lt;7+$G$2,TRUE(),FALSE())</f>
        <v>0</v>
      </c>
      <c r="C432" s="5" t="n">
        <f aca="false">IF(AND(B432,A432&lt;=$G$1),TRUE(),FALSE())</f>
        <v>0</v>
      </c>
      <c r="D432" s="0" t="str">
        <f aca="false">IF(C432,VLOOKUP($A432,RawData!$A$2:$D$27422,2,1),"")</f>
        <v/>
      </c>
      <c r="E432" s="0" t="str">
        <f aca="false">IF($C432,INDEX(RawData!$A$1:$D$27422,$D432,1),"")</f>
        <v/>
      </c>
      <c r="F432" s="0" t="str">
        <f aca="false">IF(C432,ROW(),"")</f>
        <v/>
      </c>
      <c r="G432" s="6" t="str">
        <f aca="false">IF($C432,INDEX(RawData!$A$1:$D$27422,$D432,3),"")</f>
        <v/>
      </c>
      <c r="H432" s="6" t="str">
        <f aca="false">IF($C432,INDEX(RawData!$A$1:$D$27422,$D432,4),"")</f>
        <v/>
      </c>
      <c r="I432" s="5" t="str">
        <f aca="false">IF(C432,IF(E432-$E$7&gt;=$C$1/2,TRUE(),FALSE()),"")</f>
        <v/>
      </c>
      <c r="J432" s="0" t="str">
        <f aca="false">IF(C432,IF(I432,VLOOKUP(ROUND($E432,0)-$C$2,$E$7:$F$27427,2),""),"")</f>
        <v/>
      </c>
      <c r="K432" s="0" t="str">
        <f aca="false">IF(C432,IF(I432,VLOOKUP(_xlfn.FLOOR.MATH($E432+$C$2),$E$7:$F$27427,2),""),"")</f>
        <v/>
      </c>
      <c r="L432" s="0" t="str">
        <f aca="true">IF(C432,IF(I432,SUM(INDIRECT("h"&amp;J432&amp;":h"&amp;K432&amp;""))/ROWS(INDIRECT("h"&amp;J432&amp;":h"&amp;K432&amp;"")),""),"")</f>
        <v/>
      </c>
    </row>
    <row r="433" customFormat="false" ht="12.8" hidden="false" customHeight="false" outlineLevel="0" collapsed="false">
      <c r="A433" s="0" t="n">
        <f aca="false">A432+$C$4</f>
        <v>1704</v>
      </c>
      <c r="B433" s="4" t="n">
        <f aca="false">IF(ROW()&lt;7+$G$2,TRUE(),FALSE())</f>
        <v>0</v>
      </c>
      <c r="C433" s="5" t="n">
        <f aca="false">IF(AND(B433,A433&lt;=$G$1),TRUE(),FALSE())</f>
        <v>0</v>
      </c>
      <c r="D433" s="0" t="str">
        <f aca="false">IF(C433,VLOOKUP($A433,RawData!$A$2:$D$27422,2,1),"")</f>
        <v/>
      </c>
      <c r="E433" s="0" t="str">
        <f aca="false">IF($C433,INDEX(RawData!$A$1:$D$27422,$D433,1),"")</f>
        <v/>
      </c>
      <c r="F433" s="0" t="str">
        <f aca="false">IF(C433,ROW(),"")</f>
        <v/>
      </c>
      <c r="G433" s="6" t="str">
        <f aca="false">IF($C433,INDEX(RawData!$A$1:$D$27422,$D433,3),"")</f>
        <v/>
      </c>
      <c r="H433" s="6" t="str">
        <f aca="false">IF($C433,INDEX(RawData!$A$1:$D$27422,$D433,4),"")</f>
        <v/>
      </c>
      <c r="I433" s="5" t="str">
        <f aca="false">IF(C433,IF(E433-$E$7&gt;=$C$1/2,TRUE(),FALSE()),"")</f>
        <v/>
      </c>
      <c r="J433" s="0" t="str">
        <f aca="false">IF(C433,IF(I433,VLOOKUP(ROUND($E433,0)-$C$2,$E$7:$F$27427,2),""),"")</f>
        <v/>
      </c>
      <c r="K433" s="0" t="str">
        <f aca="false">IF(C433,IF(I433,VLOOKUP(_xlfn.FLOOR.MATH($E433+$C$2),$E$7:$F$27427,2),""),"")</f>
        <v/>
      </c>
      <c r="L433" s="0" t="str">
        <f aca="true">IF(C433,IF(I433,SUM(INDIRECT("h"&amp;J433&amp;":h"&amp;K433&amp;""))/ROWS(INDIRECT("h"&amp;J433&amp;":h"&amp;K433&amp;"")),""),"")</f>
        <v/>
      </c>
    </row>
    <row r="434" customFormat="false" ht="12.8" hidden="false" customHeight="false" outlineLevel="0" collapsed="false">
      <c r="A434" s="0" t="n">
        <f aca="false">A433+$C$4</f>
        <v>1708</v>
      </c>
      <c r="B434" s="4" t="n">
        <f aca="false">IF(ROW()&lt;7+$G$2,TRUE(),FALSE())</f>
        <v>0</v>
      </c>
      <c r="C434" s="5" t="n">
        <f aca="false">IF(AND(B434,A434&lt;=$G$1),TRUE(),FALSE())</f>
        <v>0</v>
      </c>
      <c r="D434" s="0" t="str">
        <f aca="false">IF(C434,VLOOKUP($A434,RawData!$A$2:$D$27422,2,1),"")</f>
        <v/>
      </c>
      <c r="E434" s="0" t="str">
        <f aca="false">IF($C434,INDEX(RawData!$A$1:$D$27422,$D434,1),"")</f>
        <v/>
      </c>
      <c r="F434" s="0" t="str">
        <f aca="false">IF(C434,ROW(),"")</f>
        <v/>
      </c>
      <c r="G434" s="6" t="str">
        <f aca="false">IF($C434,INDEX(RawData!$A$1:$D$27422,$D434,3),"")</f>
        <v/>
      </c>
      <c r="H434" s="6" t="str">
        <f aca="false">IF($C434,INDEX(RawData!$A$1:$D$27422,$D434,4),"")</f>
        <v/>
      </c>
      <c r="I434" s="5" t="str">
        <f aca="false">IF(C434,IF(E434-$E$7&gt;=$C$1/2,TRUE(),FALSE()),"")</f>
        <v/>
      </c>
      <c r="J434" s="0" t="str">
        <f aca="false">IF(C434,IF(I434,VLOOKUP(ROUND($E434,0)-$C$2,$E$7:$F$27427,2),""),"")</f>
        <v/>
      </c>
      <c r="K434" s="0" t="str">
        <f aca="false">IF(C434,IF(I434,VLOOKUP(_xlfn.FLOOR.MATH($E434+$C$2),$E$7:$F$27427,2),""),"")</f>
        <v/>
      </c>
      <c r="L434" s="0" t="str">
        <f aca="true">IF(C434,IF(I434,SUM(INDIRECT("h"&amp;J434&amp;":h"&amp;K434&amp;""))/ROWS(INDIRECT("h"&amp;J434&amp;":h"&amp;K434&amp;"")),""),"")</f>
        <v/>
      </c>
    </row>
    <row r="435" customFormat="false" ht="12.8" hidden="false" customHeight="false" outlineLevel="0" collapsed="false">
      <c r="A435" s="0" t="n">
        <f aca="false">A434+$C$4</f>
        <v>1712</v>
      </c>
      <c r="B435" s="4" t="n">
        <f aca="false">IF(ROW()&lt;7+$G$2,TRUE(),FALSE())</f>
        <v>0</v>
      </c>
      <c r="C435" s="5" t="n">
        <f aca="false">IF(AND(B435,A435&lt;=$G$1),TRUE(),FALSE())</f>
        <v>0</v>
      </c>
      <c r="D435" s="0" t="str">
        <f aca="false">IF(C435,VLOOKUP($A435,RawData!$A$2:$D$27422,2,1),"")</f>
        <v/>
      </c>
      <c r="E435" s="0" t="str">
        <f aca="false">IF($C435,INDEX(RawData!$A$1:$D$27422,$D435,1),"")</f>
        <v/>
      </c>
      <c r="F435" s="0" t="str">
        <f aca="false">IF(C435,ROW(),"")</f>
        <v/>
      </c>
      <c r="G435" s="6" t="str">
        <f aca="false">IF($C435,INDEX(RawData!$A$1:$D$27422,$D435,3),"")</f>
        <v/>
      </c>
      <c r="H435" s="6" t="str">
        <f aca="false">IF($C435,INDEX(RawData!$A$1:$D$27422,$D435,4),"")</f>
        <v/>
      </c>
      <c r="I435" s="5" t="str">
        <f aca="false">IF(C435,IF(E435-$E$7&gt;=$C$1/2,TRUE(),FALSE()),"")</f>
        <v/>
      </c>
      <c r="J435" s="0" t="str">
        <f aca="false">IF(C435,IF(I435,VLOOKUP(ROUND($E435,0)-$C$2,$E$7:$F$27427,2),""),"")</f>
        <v/>
      </c>
      <c r="K435" s="0" t="str">
        <f aca="false">IF(C435,IF(I435,VLOOKUP(_xlfn.FLOOR.MATH($E435+$C$2),$E$7:$F$27427,2),""),"")</f>
        <v/>
      </c>
      <c r="L435" s="0" t="str">
        <f aca="true">IF(C435,IF(I435,SUM(INDIRECT("h"&amp;J435&amp;":h"&amp;K435&amp;""))/ROWS(INDIRECT("h"&amp;J435&amp;":h"&amp;K435&amp;"")),""),"")</f>
        <v/>
      </c>
    </row>
    <row r="436" customFormat="false" ht="12.8" hidden="false" customHeight="false" outlineLevel="0" collapsed="false">
      <c r="A436" s="0" t="n">
        <f aca="false">A435+$C$4</f>
        <v>1716</v>
      </c>
      <c r="B436" s="4" t="n">
        <f aca="false">IF(ROW()&lt;7+$G$2,TRUE(),FALSE())</f>
        <v>0</v>
      </c>
      <c r="C436" s="5" t="n">
        <f aca="false">IF(AND(B436,A436&lt;=$G$1),TRUE(),FALSE())</f>
        <v>0</v>
      </c>
      <c r="D436" s="0" t="str">
        <f aca="false">IF(C436,VLOOKUP($A436,RawData!$A$2:$D$27422,2,1),"")</f>
        <v/>
      </c>
      <c r="E436" s="0" t="str">
        <f aca="false">IF($C436,INDEX(RawData!$A$1:$D$27422,$D436,1),"")</f>
        <v/>
      </c>
      <c r="F436" s="0" t="str">
        <f aca="false">IF(C436,ROW(),"")</f>
        <v/>
      </c>
      <c r="G436" s="6" t="str">
        <f aca="false">IF($C436,INDEX(RawData!$A$1:$D$27422,$D436,3),"")</f>
        <v/>
      </c>
      <c r="H436" s="6" t="str">
        <f aca="false">IF($C436,INDEX(RawData!$A$1:$D$27422,$D436,4),"")</f>
        <v/>
      </c>
      <c r="I436" s="5" t="str">
        <f aca="false">IF(C436,IF(E436-$E$7&gt;=$C$1/2,TRUE(),FALSE()),"")</f>
        <v/>
      </c>
      <c r="J436" s="0" t="str">
        <f aca="false">IF(C436,IF(I436,VLOOKUP(ROUND($E436,0)-$C$2,$E$7:$F$27427,2),""),"")</f>
        <v/>
      </c>
      <c r="K436" s="0" t="str">
        <f aca="false">IF(C436,IF(I436,VLOOKUP(_xlfn.FLOOR.MATH($E436+$C$2),$E$7:$F$27427,2),""),"")</f>
        <v/>
      </c>
      <c r="L436" s="0" t="str">
        <f aca="true">IF(C436,IF(I436,SUM(INDIRECT("h"&amp;J436&amp;":h"&amp;K436&amp;""))/ROWS(INDIRECT("h"&amp;J436&amp;":h"&amp;K436&amp;"")),""),"")</f>
        <v/>
      </c>
    </row>
    <row r="437" customFormat="false" ht="12.8" hidden="false" customHeight="false" outlineLevel="0" collapsed="false">
      <c r="A437" s="0" t="n">
        <f aca="false">A436+$C$4</f>
        <v>1720</v>
      </c>
      <c r="B437" s="4" t="n">
        <f aca="false">IF(ROW()&lt;7+$G$2,TRUE(),FALSE())</f>
        <v>0</v>
      </c>
      <c r="C437" s="5" t="n">
        <f aca="false">IF(AND(B437,A437&lt;=$G$1),TRUE(),FALSE())</f>
        <v>0</v>
      </c>
      <c r="D437" s="0" t="str">
        <f aca="false">IF(C437,VLOOKUP($A437,RawData!$A$2:$D$27422,2,1),"")</f>
        <v/>
      </c>
      <c r="E437" s="0" t="str">
        <f aca="false">IF($C437,INDEX(RawData!$A$1:$D$27422,$D437,1),"")</f>
        <v/>
      </c>
      <c r="F437" s="0" t="str">
        <f aca="false">IF(C437,ROW(),"")</f>
        <v/>
      </c>
      <c r="G437" s="6" t="str">
        <f aca="false">IF($C437,INDEX(RawData!$A$1:$D$27422,$D437,3),"")</f>
        <v/>
      </c>
      <c r="H437" s="6" t="str">
        <f aca="false">IF($C437,INDEX(RawData!$A$1:$D$27422,$D437,4),"")</f>
        <v/>
      </c>
      <c r="I437" s="5" t="str">
        <f aca="false">IF(C437,IF(E437-$E$7&gt;=$C$1/2,TRUE(),FALSE()),"")</f>
        <v/>
      </c>
      <c r="J437" s="0" t="str">
        <f aca="false">IF(C437,IF(I437,VLOOKUP(ROUND($E437,0)-$C$2,$E$7:$F$27427,2),""),"")</f>
        <v/>
      </c>
      <c r="K437" s="0" t="str">
        <f aca="false">IF(C437,IF(I437,VLOOKUP(_xlfn.FLOOR.MATH($E437+$C$2),$E$7:$F$27427,2),""),"")</f>
        <v/>
      </c>
      <c r="L437" s="0" t="str">
        <f aca="true">IF(C437,IF(I437,SUM(INDIRECT("h"&amp;J437&amp;":h"&amp;K437&amp;""))/ROWS(INDIRECT("h"&amp;J437&amp;":h"&amp;K437&amp;"")),""),"")</f>
        <v/>
      </c>
    </row>
    <row r="438" customFormat="false" ht="12.8" hidden="false" customHeight="false" outlineLevel="0" collapsed="false">
      <c r="A438" s="0" t="n">
        <f aca="false">A437+$C$4</f>
        <v>1724</v>
      </c>
      <c r="B438" s="4" t="n">
        <f aca="false">IF(ROW()&lt;7+$G$2,TRUE(),FALSE())</f>
        <v>0</v>
      </c>
      <c r="C438" s="5" t="n">
        <f aca="false">IF(AND(B438,A438&lt;=$G$1),TRUE(),FALSE())</f>
        <v>0</v>
      </c>
      <c r="D438" s="0" t="str">
        <f aca="false">IF(C438,VLOOKUP($A438,RawData!$A$2:$D$27422,2,1),"")</f>
        <v/>
      </c>
      <c r="E438" s="0" t="str">
        <f aca="false">IF($C438,INDEX(RawData!$A$1:$D$27422,$D438,1),"")</f>
        <v/>
      </c>
      <c r="F438" s="0" t="str">
        <f aca="false">IF(C438,ROW(),"")</f>
        <v/>
      </c>
      <c r="G438" s="6" t="str">
        <f aca="false">IF($C438,INDEX(RawData!$A$1:$D$27422,$D438,3),"")</f>
        <v/>
      </c>
      <c r="H438" s="6" t="str">
        <f aca="false">IF($C438,INDEX(RawData!$A$1:$D$27422,$D438,4),"")</f>
        <v/>
      </c>
      <c r="I438" s="5" t="str">
        <f aca="false">IF(C438,IF(E438-$E$7&gt;=$C$1/2,TRUE(),FALSE()),"")</f>
        <v/>
      </c>
      <c r="J438" s="0" t="str">
        <f aca="false">IF(C438,IF(I438,VLOOKUP(ROUND($E438,0)-$C$2,$E$7:$F$27427,2),""),"")</f>
        <v/>
      </c>
      <c r="K438" s="0" t="str">
        <f aca="false">IF(C438,IF(I438,VLOOKUP(_xlfn.FLOOR.MATH($E438+$C$2),$E$7:$F$27427,2),""),"")</f>
        <v/>
      </c>
      <c r="L438" s="0" t="str">
        <f aca="true">IF(C438,IF(I438,SUM(INDIRECT("h"&amp;J438&amp;":h"&amp;K438&amp;""))/ROWS(INDIRECT("h"&amp;J438&amp;":h"&amp;K438&amp;"")),""),"")</f>
        <v/>
      </c>
    </row>
    <row r="439" customFormat="false" ht="12.8" hidden="false" customHeight="false" outlineLevel="0" collapsed="false">
      <c r="A439" s="0" t="n">
        <f aca="false">A438+$C$4</f>
        <v>1728</v>
      </c>
      <c r="B439" s="4" t="n">
        <f aca="false">IF(ROW()&lt;7+$G$2,TRUE(),FALSE())</f>
        <v>0</v>
      </c>
      <c r="C439" s="5" t="n">
        <f aca="false">IF(AND(B439,A439&lt;=$G$1),TRUE(),FALSE())</f>
        <v>0</v>
      </c>
      <c r="D439" s="0" t="str">
        <f aca="false">IF(C439,VLOOKUP($A439,RawData!$A$2:$D$27422,2,1),"")</f>
        <v/>
      </c>
      <c r="E439" s="0" t="str">
        <f aca="false">IF($C439,INDEX(RawData!$A$1:$D$27422,$D439,1),"")</f>
        <v/>
      </c>
      <c r="F439" s="0" t="str">
        <f aca="false">IF(C439,ROW(),"")</f>
        <v/>
      </c>
      <c r="G439" s="6" t="str">
        <f aca="false">IF($C439,INDEX(RawData!$A$1:$D$27422,$D439,3),"")</f>
        <v/>
      </c>
      <c r="H439" s="6" t="str">
        <f aca="false">IF($C439,INDEX(RawData!$A$1:$D$27422,$D439,4),"")</f>
        <v/>
      </c>
      <c r="I439" s="5" t="str">
        <f aca="false">IF(C439,IF(E439-$E$7&gt;=$C$1/2,TRUE(),FALSE()),"")</f>
        <v/>
      </c>
      <c r="J439" s="0" t="str">
        <f aca="false">IF(C439,IF(I439,VLOOKUP(ROUND($E439,0)-$C$2,$E$7:$F$27427,2),""),"")</f>
        <v/>
      </c>
      <c r="K439" s="0" t="str">
        <f aca="false">IF(C439,IF(I439,VLOOKUP(_xlfn.FLOOR.MATH($E439+$C$2),$E$7:$F$27427,2),""),"")</f>
        <v/>
      </c>
      <c r="L439" s="0" t="str">
        <f aca="true">IF(C439,IF(I439,SUM(INDIRECT("h"&amp;J439&amp;":h"&amp;K439&amp;""))/ROWS(INDIRECT("h"&amp;J439&amp;":h"&amp;K439&amp;"")),""),"")</f>
        <v/>
      </c>
    </row>
    <row r="440" customFormat="false" ht="12.8" hidden="false" customHeight="false" outlineLevel="0" collapsed="false">
      <c r="A440" s="0" t="n">
        <f aca="false">A439+$C$4</f>
        <v>1732</v>
      </c>
      <c r="B440" s="4" t="n">
        <f aca="false">IF(ROW()&lt;7+$G$2,TRUE(),FALSE())</f>
        <v>0</v>
      </c>
      <c r="C440" s="5" t="n">
        <f aca="false">IF(AND(B440,A440&lt;=$G$1),TRUE(),FALSE())</f>
        <v>0</v>
      </c>
      <c r="D440" s="0" t="str">
        <f aca="false">IF(C440,VLOOKUP($A440,RawData!$A$2:$D$27422,2,1),"")</f>
        <v/>
      </c>
      <c r="E440" s="0" t="str">
        <f aca="false">IF($C440,INDEX(RawData!$A$1:$D$27422,$D440,1),"")</f>
        <v/>
      </c>
      <c r="F440" s="0" t="str">
        <f aca="false">IF(C440,ROW(),"")</f>
        <v/>
      </c>
      <c r="G440" s="6" t="str">
        <f aca="false">IF($C440,INDEX(RawData!$A$1:$D$27422,$D440,3),"")</f>
        <v/>
      </c>
      <c r="H440" s="6" t="str">
        <f aca="false">IF($C440,INDEX(RawData!$A$1:$D$27422,$D440,4),"")</f>
        <v/>
      </c>
      <c r="I440" s="5" t="str">
        <f aca="false">IF(C440,IF(E440-$E$7&gt;=$C$1/2,TRUE(),FALSE()),"")</f>
        <v/>
      </c>
      <c r="J440" s="0" t="str">
        <f aca="false">IF(C440,IF(I440,VLOOKUP(ROUND($E440,0)-$C$2,$E$7:$F$27427,2),""),"")</f>
        <v/>
      </c>
      <c r="K440" s="0" t="str">
        <f aca="false">IF(C440,IF(I440,VLOOKUP(_xlfn.FLOOR.MATH($E440+$C$2),$E$7:$F$27427,2),""),"")</f>
        <v/>
      </c>
      <c r="L440" s="0" t="str">
        <f aca="true">IF(C440,IF(I440,SUM(INDIRECT("h"&amp;J440&amp;":h"&amp;K440&amp;""))/ROWS(INDIRECT("h"&amp;J440&amp;":h"&amp;K440&amp;"")),""),"")</f>
        <v/>
      </c>
    </row>
    <row r="441" customFormat="false" ht="12.8" hidden="false" customHeight="false" outlineLevel="0" collapsed="false">
      <c r="A441" s="0" t="n">
        <f aca="false">A440+$C$4</f>
        <v>1736</v>
      </c>
      <c r="B441" s="4" t="n">
        <f aca="false">IF(ROW()&lt;7+$G$2,TRUE(),FALSE())</f>
        <v>0</v>
      </c>
      <c r="C441" s="5" t="n">
        <f aca="false">IF(AND(B441,A441&lt;=$G$1),TRUE(),FALSE())</f>
        <v>0</v>
      </c>
      <c r="D441" s="0" t="str">
        <f aca="false">IF(C441,VLOOKUP($A441,RawData!$A$2:$D$27422,2,1),"")</f>
        <v/>
      </c>
      <c r="E441" s="0" t="str">
        <f aca="false">IF($C441,INDEX(RawData!$A$1:$D$27422,$D441,1),"")</f>
        <v/>
      </c>
      <c r="F441" s="0" t="str">
        <f aca="false">IF(C441,ROW(),"")</f>
        <v/>
      </c>
      <c r="G441" s="6" t="str">
        <f aca="false">IF($C441,INDEX(RawData!$A$1:$D$27422,$D441,3),"")</f>
        <v/>
      </c>
      <c r="H441" s="6" t="str">
        <f aca="false">IF($C441,INDEX(RawData!$A$1:$D$27422,$D441,4),"")</f>
        <v/>
      </c>
      <c r="I441" s="5" t="str">
        <f aca="false">IF(C441,IF(E441-$E$7&gt;=$C$1/2,TRUE(),FALSE()),"")</f>
        <v/>
      </c>
      <c r="J441" s="0" t="str">
        <f aca="false">IF(C441,IF(I441,VLOOKUP(ROUND($E441,0)-$C$2,$E$7:$F$27427,2),""),"")</f>
        <v/>
      </c>
      <c r="K441" s="0" t="str">
        <f aca="false">IF(C441,IF(I441,VLOOKUP(_xlfn.FLOOR.MATH($E441+$C$2),$E$7:$F$27427,2),""),"")</f>
        <v/>
      </c>
      <c r="L441" s="0" t="str">
        <f aca="true">IF(C441,IF(I441,SUM(INDIRECT("h"&amp;J441&amp;":h"&amp;K441&amp;""))/ROWS(INDIRECT("h"&amp;J441&amp;":h"&amp;K441&amp;"")),""),"")</f>
        <v/>
      </c>
    </row>
    <row r="442" customFormat="false" ht="12.8" hidden="false" customHeight="false" outlineLevel="0" collapsed="false">
      <c r="A442" s="0" t="n">
        <f aca="false">A441+$C$4</f>
        <v>1740</v>
      </c>
      <c r="B442" s="4" t="n">
        <f aca="false">IF(ROW()&lt;7+$G$2,TRUE(),FALSE())</f>
        <v>0</v>
      </c>
      <c r="C442" s="5" t="n">
        <f aca="false">IF(AND(B442,A442&lt;=$G$1),TRUE(),FALSE())</f>
        <v>0</v>
      </c>
      <c r="D442" s="0" t="str">
        <f aca="false">IF(C442,VLOOKUP($A442,RawData!$A$2:$D$27422,2,1),"")</f>
        <v/>
      </c>
      <c r="E442" s="0" t="str">
        <f aca="false">IF($C442,INDEX(RawData!$A$1:$D$27422,$D442,1),"")</f>
        <v/>
      </c>
      <c r="F442" s="0" t="str">
        <f aca="false">IF(C442,ROW(),"")</f>
        <v/>
      </c>
      <c r="G442" s="6" t="str">
        <f aca="false">IF($C442,INDEX(RawData!$A$1:$D$27422,$D442,3),"")</f>
        <v/>
      </c>
      <c r="H442" s="6" t="str">
        <f aca="false">IF($C442,INDEX(RawData!$A$1:$D$27422,$D442,4),"")</f>
        <v/>
      </c>
      <c r="I442" s="5" t="str">
        <f aca="false">IF(C442,IF(E442-$E$7&gt;=$C$1/2,TRUE(),FALSE()),"")</f>
        <v/>
      </c>
      <c r="J442" s="0" t="str">
        <f aca="false">IF(C442,IF(I442,VLOOKUP(ROUND($E442,0)-$C$2,$E$7:$F$27427,2),""),"")</f>
        <v/>
      </c>
      <c r="K442" s="0" t="str">
        <f aca="false">IF(C442,IF(I442,VLOOKUP(_xlfn.FLOOR.MATH($E442+$C$2),$E$7:$F$27427,2),""),"")</f>
        <v/>
      </c>
      <c r="L442" s="0" t="str">
        <f aca="true">IF(C442,IF(I442,SUM(INDIRECT("h"&amp;J442&amp;":h"&amp;K442&amp;""))/ROWS(INDIRECT("h"&amp;J442&amp;":h"&amp;K442&amp;"")),""),"")</f>
        <v/>
      </c>
    </row>
    <row r="443" customFormat="false" ht="12.8" hidden="false" customHeight="false" outlineLevel="0" collapsed="false">
      <c r="A443" s="0" t="n">
        <f aca="false">A442+$C$4</f>
        <v>1744</v>
      </c>
      <c r="B443" s="4" t="n">
        <f aca="false">IF(ROW()&lt;7+$G$2,TRUE(),FALSE())</f>
        <v>0</v>
      </c>
      <c r="C443" s="5" t="n">
        <f aca="false">IF(AND(B443,A443&lt;=$G$1),TRUE(),FALSE())</f>
        <v>0</v>
      </c>
      <c r="D443" s="0" t="str">
        <f aca="false">IF(C443,VLOOKUP($A443,RawData!$A$2:$D$27422,2,1),"")</f>
        <v/>
      </c>
      <c r="E443" s="0" t="str">
        <f aca="false">IF($C443,INDEX(RawData!$A$1:$D$27422,$D443,1),"")</f>
        <v/>
      </c>
      <c r="F443" s="0" t="str">
        <f aca="false">IF(C443,ROW(),"")</f>
        <v/>
      </c>
      <c r="G443" s="6" t="str">
        <f aca="false">IF($C443,INDEX(RawData!$A$1:$D$27422,$D443,3),"")</f>
        <v/>
      </c>
      <c r="H443" s="6" t="str">
        <f aca="false">IF($C443,INDEX(RawData!$A$1:$D$27422,$D443,4),"")</f>
        <v/>
      </c>
      <c r="I443" s="5" t="str">
        <f aca="false">IF(C443,IF(E443-$E$7&gt;=$C$1/2,TRUE(),FALSE()),"")</f>
        <v/>
      </c>
      <c r="J443" s="0" t="str">
        <f aca="false">IF(C443,IF(I443,VLOOKUP(ROUND($E443,0)-$C$2,$E$7:$F$27427,2),""),"")</f>
        <v/>
      </c>
      <c r="K443" s="0" t="str">
        <f aca="false">IF(C443,IF(I443,VLOOKUP(_xlfn.FLOOR.MATH($E443+$C$2),$E$7:$F$27427,2),""),"")</f>
        <v/>
      </c>
      <c r="L443" s="0" t="str">
        <f aca="true">IF(C443,IF(I443,SUM(INDIRECT("h"&amp;J443&amp;":h"&amp;K443&amp;""))/ROWS(INDIRECT("h"&amp;J443&amp;":h"&amp;K443&amp;"")),""),"")</f>
        <v/>
      </c>
    </row>
    <row r="444" customFormat="false" ht="12.8" hidden="false" customHeight="false" outlineLevel="0" collapsed="false">
      <c r="A444" s="0" t="n">
        <f aca="false">A443+$C$4</f>
        <v>1748</v>
      </c>
      <c r="B444" s="4" t="n">
        <f aca="false">IF(ROW()&lt;7+$G$2,TRUE(),FALSE())</f>
        <v>0</v>
      </c>
      <c r="C444" s="5" t="n">
        <f aca="false">IF(AND(B444,A444&lt;=$G$1),TRUE(),FALSE())</f>
        <v>0</v>
      </c>
      <c r="D444" s="0" t="str">
        <f aca="false">IF(C444,VLOOKUP($A444,RawData!$A$2:$D$27422,2,1),"")</f>
        <v/>
      </c>
      <c r="E444" s="0" t="str">
        <f aca="false">IF($C444,INDEX(RawData!$A$1:$D$27422,$D444,1),"")</f>
        <v/>
      </c>
      <c r="F444" s="0" t="str">
        <f aca="false">IF(C444,ROW(),"")</f>
        <v/>
      </c>
      <c r="G444" s="6" t="str">
        <f aca="false">IF($C444,INDEX(RawData!$A$1:$D$27422,$D444,3),"")</f>
        <v/>
      </c>
      <c r="H444" s="6" t="str">
        <f aca="false">IF($C444,INDEX(RawData!$A$1:$D$27422,$D444,4),"")</f>
        <v/>
      </c>
      <c r="I444" s="5" t="str">
        <f aca="false">IF(C444,IF(E444-$E$7&gt;=$C$1/2,TRUE(),FALSE()),"")</f>
        <v/>
      </c>
      <c r="J444" s="0" t="str">
        <f aca="false">IF(C444,IF(I444,VLOOKUP(ROUND($E444,0)-$C$2,$E$7:$F$27427,2),""),"")</f>
        <v/>
      </c>
      <c r="K444" s="0" t="str">
        <f aca="false">IF(C444,IF(I444,VLOOKUP(_xlfn.FLOOR.MATH($E444+$C$2),$E$7:$F$27427,2),""),"")</f>
        <v/>
      </c>
      <c r="L444" s="0" t="str">
        <f aca="true">IF(C444,IF(I444,SUM(INDIRECT("h"&amp;J444&amp;":h"&amp;K444&amp;""))/ROWS(INDIRECT("h"&amp;J444&amp;":h"&amp;K444&amp;"")),""),"")</f>
        <v/>
      </c>
    </row>
    <row r="445" customFormat="false" ht="12.8" hidden="false" customHeight="false" outlineLevel="0" collapsed="false">
      <c r="A445" s="0" t="n">
        <f aca="false">A444+$C$4</f>
        <v>1752</v>
      </c>
      <c r="B445" s="4" t="n">
        <f aca="false">IF(ROW()&lt;7+$G$2,TRUE(),FALSE())</f>
        <v>0</v>
      </c>
      <c r="C445" s="5" t="n">
        <f aca="false">IF(AND(B445,A445&lt;=$G$1),TRUE(),FALSE())</f>
        <v>0</v>
      </c>
      <c r="D445" s="0" t="str">
        <f aca="false">IF(C445,VLOOKUP($A445,RawData!$A$2:$D$27422,2,1),"")</f>
        <v/>
      </c>
      <c r="E445" s="0" t="str">
        <f aca="false">IF($C445,INDEX(RawData!$A$1:$D$27422,$D445,1),"")</f>
        <v/>
      </c>
      <c r="F445" s="0" t="str">
        <f aca="false">IF(C445,ROW(),"")</f>
        <v/>
      </c>
      <c r="G445" s="6" t="str">
        <f aca="false">IF($C445,INDEX(RawData!$A$1:$D$27422,$D445,3),"")</f>
        <v/>
      </c>
      <c r="H445" s="6" t="str">
        <f aca="false">IF($C445,INDEX(RawData!$A$1:$D$27422,$D445,4),"")</f>
        <v/>
      </c>
      <c r="I445" s="5" t="str">
        <f aca="false">IF(C445,IF(E445-$E$7&gt;=$C$1/2,TRUE(),FALSE()),"")</f>
        <v/>
      </c>
      <c r="J445" s="0" t="str">
        <f aca="false">IF(C445,IF(I445,VLOOKUP(ROUND($E445,0)-$C$2,$E$7:$F$27427,2),""),"")</f>
        <v/>
      </c>
      <c r="K445" s="0" t="str">
        <f aca="false">IF(C445,IF(I445,VLOOKUP(_xlfn.FLOOR.MATH($E445+$C$2),$E$7:$F$27427,2),""),"")</f>
        <v/>
      </c>
      <c r="L445" s="0" t="str">
        <f aca="true">IF(C445,IF(I445,SUM(INDIRECT("h"&amp;J445&amp;":h"&amp;K445&amp;""))/ROWS(INDIRECT("h"&amp;J445&amp;":h"&amp;K445&amp;"")),""),"")</f>
        <v/>
      </c>
    </row>
    <row r="446" customFormat="false" ht="12.8" hidden="false" customHeight="false" outlineLevel="0" collapsed="false">
      <c r="A446" s="0" t="n">
        <f aca="false">A445+$C$4</f>
        <v>1756</v>
      </c>
      <c r="B446" s="4" t="n">
        <f aca="false">IF(ROW()&lt;7+$G$2,TRUE(),FALSE())</f>
        <v>0</v>
      </c>
      <c r="C446" s="5" t="n">
        <f aca="false">IF(AND(B446,A446&lt;=$G$1),TRUE(),FALSE())</f>
        <v>0</v>
      </c>
      <c r="D446" s="0" t="str">
        <f aca="false">IF(C446,VLOOKUP($A446,RawData!$A$2:$D$27422,2,1),"")</f>
        <v/>
      </c>
      <c r="E446" s="0" t="str">
        <f aca="false">IF($C446,INDEX(RawData!$A$1:$D$27422,$D446,1),"")</f>
        <v/>
      </c>
      <c r="F446" s="0" t="str">
        <f aca="false">IF(C446,ROW(),"")</f>
        <v/>
      </c>
      <c r="G446" s="6" t="str">
        <f aca="false">IF($C446,INDEX(RawData!$A$1:$D$27422,$D446,3),"")</f>
        <v/>
      </c>
      <c r="H446" s="6" t="str">
        <f aca="false">IF($C446,INDEX(RawData!$A$1:$D$27422,$D446,4),"")</f>
        <v/>
      </c>
      <c r="I446" s="5" t="str">
        <f aca="false">IF(C446,IF(E446-$E$7&gt;=$C$1/2,TRUE(),FALSE()),"")</f>
        <v/>
      </c>
      <c r="J446" s="0" t="str">
        <f aca="false">IF(C446,IF(I446,VLOOKUP(ROUND($E446,0)-$C$2,$E$7:$F$27427,2),""),"")</f>
        <v/>
      </c>
      <c r="K446" s="0" t="str">
        <f aca="false">IF(C446,IF(I446,VLOOKUP(_xlfn.FLOOR.MATH($E446+$C$2),$E$7:$F$27427,2),""),"")</f>
        <v/>
      </c>
      <c r="L446" s="0" t="str">
        <f aca="true">IF(C446,IF(I446,SUM(INDIRECT("h"&amp;J446&amp;":h"&amp;K446&amp;""))/ROWS(INDIRECT("h"&amp;J446&amp;":h"&amp;K446&amp;"")),""),"")</f>
        <v/>
      </c>
    </row>
    <row r="447" customFormat="false" ht="12.8" hidden="false" customHeight="false" outlineLevel="0" collapsed="false">
      <c r="A447" s="0" t="n">
        <f aca="false">A446+$C$4</f>
        <v>1760</v>
      </c>
      <c r="B447" s="4" t="n">
        <f aca="false">IF(ROW()&lt;7+$G$2,TRUE(),FALSE())</f>
        <v>0</v>
      </c>
      <c r="C447" s="5" t="n">
        <f aca="false">IF(AND(B447,A447&lt;=$G$1),TRUE(),FALSE())</f>
        <v>0</v>
      </c>
      <c r="D447" s="0" t="str">
        <f aca="false">IF(C447,VLOOKUP($A447,RawData!$A$2:$D$27422,2,1),"")</f>
        <v/>
      </c>
      <c r="E447" s="0" t="str">
        <f aca="false">IF($C447,INDEX(RawData!$A$1:$D$27422,$D447,1),"")</f>
        <v/>
      </c>
      <c r="F447" s="0" t="str">
        <f aca="false">IF(C447,ROW(),"")</f>
        <v/>
      </c>
      <c r="G447" s="6" t="str">
        <f aca="false">IF($C447,INDEX(RawData!$A$1:$D$27422,$D447,3),"")</f>
        <v/>
      </c>
      <c r="H447" s="6" t="str">
        <f aca="false">IF($C447,INDEX(RawData!$A$1:$D$27422,$D447,4),"")</f>
        <v/>
      </c>
      <c r="I447" s="5" t="str">
        <f aca="false">IF(C447,IF(E447-$E$7&gt;=$C$1/2,TRUE(),FALSE()),"")</f>
        <v/>
      </c>
      <c r="J447" s="0" t="str">
        <f aca="false">IF(C447,IF(I447,VLOOKUP(ROUND($E447,0)-$C$2,$E$7:$F$27427,2),""),"")</f>
        <v/>
      </c>
      <c r="K447" s="0" t="str">
        <f aca="false">IF(C447,IF(I447,VLOOKUP(_xlfn.FLOOR.MATH($E447+$C$2),$E$7:$F$27427,2),""),"")</f>
        <v/>
      </c>
      <c r="L447" s="0" t="str">
        <f aca="true">IF(C447,IF(I447,SUM(INDIRECT("h"&amp;J447&amp;":h"&amp;K447&amp;""))/ROWS(INDIRECT("h"&amp;J447&amp;":h"&amp;K447&amp;"")),""),"")</f>
        <v/>
      </c>
    </row>
    <row r="448" customFormat="false" ht="12.8" hidden="false" customHeight="false" outlineLevel="0" collapsed="false">
      <c r="A448" s="0" t="n">
        <f aca="false">A447+$C$4</f>
        <v>1764</v>
      </c>
      <c r="B448" s="4" t="n">
        <f aca="false">IF(ROW()&lt;7+$G$2,TRUE(),FALSE())</f>
        <v>0</v>
      </c>
      <c r="C448" s="5" t="n">
        <f aca="false">IF(AND(B448,A448&lt;=$G$1),TRUE(),FALSE())</f>
        <v>0</v>
      </c>
      <c r="D448" s="0" t="str">
        <f aca="false">IF(C448,VLOOKUP($A448,RawData!$A$2:$D$27422,2,1),"")</f>
        <v/>
      </c>
      <c r="E448" s="0" t="str">
        <f aca="false">IF($C448,INDEX(RawData!$A$1:$D$27422,$D448,1),"")</f>
        <v/>
      </c>
      <c r="F448" s="0" t="str">
        <f aca="false">IF(C448,ROW(),"")</f>
        <v/>
      </c>
      <c r="G448" s="6" t="str">
        <f aca="false">IF($C448,INDEX(RawData!$A$1:$D$27422,$D448,3),"")</f>
        <v/>
      </c>
      <c r="H448" s="6" t="str">
        <f aca="false">IF($C448,INDEX(RawData!$A$1:$D$27422,$D448,4),"")</f>
        <v/>
      </c>
      <c r="I448" s="5" t="str">
        <f aca="false">IF(C448,IF(E448-$E$7&gt;=$C$1/2,TRUE(),FALSE()),"")</f>
        <v/>
      </c>
      <c r="J448" s="0" t="str">
        <f aca="false">IF(C448,IF(I448,VLOOKUP(ROUND($E448,0)-$C$2,$E$7:$F$27427,2),""),"")</f>
        <v/>
      </c>
      <c r="K448" s="0" t="str">
        <f aca="false">IF(C448,IF(I448,VLOOKUP(_xlfn.FLOOR.MATH($E448+$C$2),$E$7:$F$27427,2),""),"")</f>
        <v/>
      </c>
      <c r="L448" s="0" t="str">
        <f aca="true">IF(C448,IF(I448,SUM(INDIRECT("h"&amp;J448&amp;":h"&amp;K448&amp;""))/ROWS(INDIRECT("h"&amp;J448&amp;":h"&amp;K448&amp;"")),""),"")</f>
        <v/>
      </c>
    </row>
    <row r="449" customFormat="false" ht="12.8" hidden="false" customHeight="false" outlineLevel="0" collapsed="false">
      <c r="A449" s="0" t="n">
        <f aca="false">A448+$C$4</f>
        <v>1768</v>
      </c>
      <c r="B449" s="4" t="n">
        <f aca="false">IF(ROW()&lt;7+$G$2,TRUE(),FALSE())</f>
        <v>0</v>
      </c>
      <c r="C449" s="5" t="n">
        <f aca="false">IF(AND(B449,A449&lt;=$G$1),TRUE(),FALSE())</f>
        <v>0</v>
      </c>
      <c r="D449" s="0" t="str">
        <f aca="false">IF(C449,VLOOKUP($A449,RawData!$A$2:$D$27422,2,1),"")</f>
        <v/>
      </c>
      <c r="E449" s="0" t="str">
        <f aca="false">IF($C449,INDEX(RawData!$A$1:$D$27422,$D449,1),"")</f>
        <v/>
      </c>
      <c r="F449" s="0" t="str">
        <f aca="false">IF(C449,ROW(),"")</f>
        <v/>
      </c>
      <c r="G449" s="6" t="str">
        <f aca="false">IF($C449,INDEX(RawData!$A$1:$D$27422,$D449,3),"")</f>
        <v/>
      </c>
      <c r="H449" s="6" t="str">
        <f aca="false">IF($C449,INDEX(RawData!$A$1:$D$27422,$D449,4),"")</f>
        <v/>
      </c>
      <c r="I449" s="5" t="str">
        <f aca="false">IF(C449,IF(E449-$E$7&gt;=$C$1/2,TRUE(),FALSE()),"")</f>
        <v/>
      </c>
      <c r="J449" s="0" t="str">
        <f aca="false">IF(C449,IF(I449,VLOOKUP(ROUND($E449,0)-$C$2,$E$7:$F$27427,2),""),"")</f>
        <v/>
      </c>
      <c r="K449" s="0" t="str">
        <f aca="false">IF(C449,IF(I449,VLOOKUP(_xlfn.FLOOR.MATH($E449+$C$2),$E$7:$F$27427,2),""),"")</f>
        <v/>
      </c>
      <c r="L449" s="0" t="str">
        <f aca="true">IF(C449,IF(I449,SUM(INDIRECT("h"&amp;J449&amp;":h"&amp;K449&amp;""))/ROWS(INDIRECT("h"&amp;J449&amp;":h"&amp;K449&amp;"")),""),"")</f>
        <v/>
      </c>
    </row>
    <row r="450" customFormat="false" ht="12.8" hidden="false" customHeight="false" outlineLevel="0" collapsed="false">
      <c r="A450" s="0" t="n">
        <f aca="false">A449+$C$4</f>
        <v>1772</v>
      </c>
      <c r="B450" s="4" t="n">
        <f aca="false">IF(ROW()&lt;7+$G$2,TRUE(),FALSE())</f>
        <v>0</v>
      </c>
      <c r="C450" s="5" t="n">
        <f aca="false">IF(AND(B450,A450&lt;=$G$1),TRUE(),FALSE())</f>
        <v>0</v>
      </c>
      <c r="D450" s="0" t="str">
        <f aca="false">IF(C450,VLOOKUP($A450,RawData!$A$2:$D$27422,2,1),"")</f>
        <v/>
      </c>
      <c r="E450" s="0" t="str">
        <f aca="false">IF($C450,INDEX(RawData!$A$1:$D$27422,$D450,1),"")</f>
        <v/>
      </c>
      <c r="F450" s="0" t="str">
        <f aca="false">IF(C450,ROW(),"")</f>
        <v/>
      </c>
      <c r="G450" s="6" t="str">
        <f aca="false">IF($C450,INDEX(RawData!$A$1:$D$27422,$D450,3),"")</f>
        <v/>
      </c>
      <c r="H450" s="6" t="str">
        <f aca="false">IF($C450,INDEX(RawData!$A$1:$D$27422,$D450,4),"")</f>
        <v/>
      </c>
      <c r="I450" s="5" t="str">
        <f aca="false">IF(C450,IF(E450-$E$7&gt;=$C$1/2,TRUE(),FALSE()),"")</f>
        <v/>
      </c>
      <c r="J450" s="0" t="str">
        <f aca="false">IF(C450,IF(I450,VLOOKUP(ROUND($E450,0)-$C$2,$E$7:$F$27427,2),""),"")</f>
        <v/>
      </c>
      <c r="K450" s="0" t="str">
        <f aca="false">IF(C450,IF(I450,VLOOKUP(_xlfn.FLOOR.MATH($E450+$C$2),$E$7:$F$27427,2),""),"")</f>
        <v/>
      </c>
      <c r="L450" s="0" t="str">
        <f aca="true">IF(C450,IF(I450,SUM(INDIRECT("h"&amp;J450&amp;":h"&amp;K450&amp;""))/ROWS(INDIRECT("h"&amp;J450&amp;":h"&amp;K450&amp;"")),""),"")</f>
        <v/>
      </c>
    </row>
    <row r="451" customFormat="false" ht="12.8" hidden="false" customHeight="false" outlineLevel="0" collapsed="false">
      <c r="A451" s="0" t="n">
        <f aca="false">A450+$C$4</f>
        <v>1776</v>
      </c>
      <c r="B451" s="4" t="n">
        <f aca="false">IF(ROW()&lt;7+$G$2,TRUE(),FALSE())</f>
        <v>0</v>
      </c>
      <c r="C451" s="5" t="n">
        <f aca="false">IF(AND(B451,A451&lt;=$G$1),TRUE(),FALSE())</f>
        <v>0</v>
      </c>
      <c r="D451" s="0" t="str">
        <f aca="false">IF(C451,VLOOKUP($A451,RawData!$A$2:$D$27422,2,1),"")</f>
        <v/>
      </c>
      <c r="E451" s="0" t="str">
        <f aca="false">IF($C451,INDEX(RawData!$A$1:$D$27422,$D451,1),"")</f>
        <v/>
      </c>
      <c r="F451" s="0" t="str">
        <f aca="false">IF(C451,ROW(),"")</f>
        <v/>
      </c>
      <c r="G451" s="6" t="str">
        <f aca="false">IF($C451,INDEX(RawData!$A$1:$D$27422,$D451,3),"")</f>
        <v/>
      </c>
      <c r="H451" s="6" t="str">
        <f aca="false">IF($C451,INDEX(RawData!$A$1:$D$27422,$D451,4),"")</f>
        <v/>
      </c>
      <c r="I451" s="5" t="str">
        <f aca="false">IF(C451,IF(E451-$E$7&gt;=$C$1/2,TRUE(),FALSE()),"")</f>
        <v/>
      </c>
      <c r="J451" s="0" t="str">
        <f aca="false">IF(C451,IF(I451,VLOOKUP(ROUND($E451,0)-$C$2,$E$7:$F$27427,2),""),"")</f>
        <v/>
      </c>
      <c r="K451" s="0" t="str">
        <f aca="false">IF(C451,IF(I451,VLOOKUP(_xlfn.FLOOR.MATH($E451+$C$2),$E$7:$F$27427,2),""),"")</f>
        <v/>
      </c>
      <c r="L451" s="0" t="str">
        <f aca="true">IF(C451,IF(I451,SUM(INDIRECT("h"&amp;J451&amp;":h"&amp;K451&amp;""))/ROWS(INDIRECT("h"&amp;J451&amp;":h"&amp;K451&amp;"")),""),"")</f>
        <v/>
      </c>
    </row>
    <row r="452" customFormat="false" ht="12.8" hidden="false" customHeight="false" outlineLevel="0" collapsed="false">
      <c r="A452" s="0" t="n">
        <f aca="false">A451+$C$4</f>
        <v>1780</v>
      </c>
      <c r="B452" s="4" t="n">
        <f aca="false">IF(ROW()&lt;7+$G$2,TRUE(),FALSE())</f>
        <v>0</v>
      </c>
      <c r="C452" s="5" t="n">
        <f aca="false">IF(AND(B452,A452&lt;=$G$1),TRUE(),FALSE())</f>
        <v>0</v>
      </c>
      <c r="D452" s="0" t="str">
        <f aca="false">IF(C452,VLOOKUP($A452,RawData!$A$2:$D$27422,2,1),"")</f>
        <v/>
      </c>
      <c r="E452" s="0" t="str">
        <f aca="false">IF($C452,INDEX(RawData!$A$1:$D$27422,$D452,1),"")</f>
        <v/>
      </c>
      <c r="F452" s="0" t="str">
        <f aca="false">IF(C452,ROW(),"")</f>
        <v/>
      </c>
      <c r="G452" s="6" t="str">
        <f aca="false">IF($C452,INDEX(RawData!$A$1:$D$27422,$D452,3),"")</f>
        <v/>
      </c>
      <c r="H452" s="6" t="str">
        <f aca="false">IF($C452,INDEX(RawData!$A$1:$D$27422,$D452,4),"")</f>
        <v/>
      </c>
      <c r="I452" s="5" t="str">
        <f aca="false">IF(C452,IF(E452-$E$7&gt;=$C$1/2,TRUE(),FALSE()),"")</f>
        <v/>
      </c>
      <c r="J452" s="0" t="str">
        <f aca="false">IF(C452,IF(I452,VLOOKUP(ROUND($E452,0)-$C$2,$E$7:$F$27427,2),""),"")</f>
        <v/>
      </c>
      <c r="K452" s="0" t="str">
        <f aca="false">IF(C452,IF(I452,VLOOKUP(_xlfn.FLOOR.MATH($E452+$C$2),$E$7:$F$27427,2),""),"")</f>
        <v/>
      </c>
      <c r="L452" s="0" t="str">
        <f aca="true">IF(C452,IF(I452,SUM(INDIRECT("h"&amp;J452&amp;":h"&amp;K452&amp;""))/ROWS(INDIRECT("h"&amp;J452&amp;":h"&amp;K452&amp;"")),""),"")</f>
        <v/>
      </c>
    </row>
    <row r="453" customFormat="false" ht="12.8" hidden="false" customHeight="false" outlineLevel="0" collapsed="false">
      <c r="A453" s="0" t="n">
        <f aca="false">A452+$C$4</f>
        <v>1784</v>
      </c>
      <c r="B453" s="4" t="n">
        <f aca="false">IF(ROW()&lt;7+$G$2,TRUE(),FALSE())</f>
        <v>0</v>
      </c>
      <c r="C453" s="5" t="n">
        <f aca="false">IF(AND(B453,A453&lt;=$G$1),TRUE(),FALSE())</f>
        <v>0</v>
      </c>
      <c r="D453" s="0" t="str">
        <f aca="false">IF(C453,VLOOKUP($A453,RawData!$A$2:$D$27422,2,1),"")</f>
        <v/>
      </c>
      <c r="E453" s="0" t="str">
        <f aca="false">IF($C453,INDEX(RawData!$A$1:$D$27422,$D453,1),"")</f>
        <v/>
      </c>
      <c r="F453" s="0" t="str">
        <f aca="false">IF(C453,ROW(),"")</f>
        <v/>
      </c>
      <c r="G453" s="6" t="str">
        <f aca="false">IF($C453,INDEX(RawData!$A$1:$D$27422,$D453,3),"")</f>
        <v/>
      </c>
      <c r="H453" s="6" t="str">
        <f aca="false">IF($C453,INDEX(RawData!$A$1:$D$27422,$D453,4),"")</f>
        <v/>
      </c>
      <c r="I453" s="5" t="str">
        <f aca="false">IF(C453,IF(E453-$E$7&gt;=$C$1/2,TRUE(),FALSE()),"")</f>
        <v/>
      </c>
      <c r="J453" s="0" t="str">
        <f aca="false">IF(C453,IF(I453,VLOOKUP(ROUND($E453,0)-$C$2,$E$7:$F$27427,2),""),"")</f>
        <v/>
      </c>
      <c r="K453" s="0" t="str">
        <f aca="false">IF(C453,IF(I453,VLOOKUP(_xlfn.FLOOR.MATH($E453+$C$2),$E$7:$F$27427,2),""),"")</f>
        <v/>
      </c>
      <c r="L453" s="0" t="str">
        <f aca="true">IF(C453,IF(I453,SUM(INDIRECT("h"&amp;J453&amp;":h"&amp;K453&amp;""))/ROWS(INDIRECT("h"&amp;J453&amp;":h"&amp;K453&amp;"")),""),"")</f>
        <v/>
      </c>
    </row>
    <row r="454" customFormat="false" ht="12.8" hidden="false" customHeight="false" outlineLevel="0" collapsed="false">
      <c r="A454" s="0" t="n">
        <f aca="false">A453+$C$4</f>
        <v>1788</v>
      </c>
      <c r="B454" s="4" t="n">
        <f aca="false">IF(ROW()&lt;7+$G$2,TRUE(),FALSE())</f>
        <v>0</v>
      </c>
      <c r="C454" s="5" t="n">
        <f aca="false">IF(AND(B454,A454&lt;=$G$1),TRUE(),FALSE())</f>
        <v>0</v>
      </c>
      <c r="D454" s="0" t="str">
        <f aca="false">IF(C454,VLOOKUP($A454,RawData!$A$2:$D$27422,2,1),"")</f>
        <v/>
      </c>
      <c r="E454" s="0" t="str">
        <f aca="false">IF($C454,INDEX(RawData!$A$1:$D$27422,$D454,1),"")</f>
        <v/>
      </c>
      <c r="F454" s="0" t="str">
        <f aca="false">IF(C454,ROW(),"")</f>
        <v/>
      </c>
      <c r="G454" s="6" t="str">
        <f aca="false">IF($C454,INDEX(RawData!$A$1:$D$27422,$D454,3),"")</f>
        <v/>
      </c>
      <c r="H454" s="6" t="str">
        <f aca="false">IF($C454,INDEX(RawData!$A$1:$D$27422,$D454,4),"")</f>
        <v/>
      </c>
      <c r="I454" s="5" t="str">
        <f aca="false">IF(C454,IF(E454-$E$7&gt;=$C$1/2,TRUE(),FALSE()),"")</f>
        <v/>
      </c>
      <c r="J454" s="0" t="str">
        <f aca="false">IF(C454,IF(I454,VLOOKUP(ROUND($E454,0)-$C$2,$E$7:$F$27427,2),""),"")</f>
        <v/>
      </c>
      <c r="K454" s="0" t="str">
        <f aca="false">IF(C454,IF(I454,VLOOKUP(_xlfn.FLOOR.MATH($E454+$C$2),$E$7:$F$27427,2),""),"")</f>
        <v/>
      </c>
      <c r="L454" s="0" t="str">
        <f aca="true">IF(C454,IF(I454,SUM(INDIRECT("h"&amp;J454&amp;":h"&amp;K454&amp;""))/ROWS(INDIRECT("h"&amp;J454&amp;":h"&amp;K454&amp;"")),""),"")</f>
        <v/>
      </c>
    </row>
    <row r="455" customFormat="false" ht="12.8" hidden="false" customHeight="false" outlineLevel="0" collapsed="false">
      <c r="A455" s="0" t="n">
        <f aca="false">A454+$C$4</f>
        <v>1792</v>
      </c>
      <c r="B455" s="4" t="n">
        <f aca="false">IF(ROW()&lt;7+$G$2,TRUE(),FALSE())</f>
        <v>0</v>
      </c>
      <c r="C455" s="5" t="n">
        <f aca="false">IF(AND(B455,A455&lt;=$G$1),TRUE(),FALSE())</f>
        <v>0</v>
      </c>
      <c r="D455" s="0" t="str">
        <f aca="false">IF(C455,VLOOKUP($A455,RawData!$A$2:$D$27422,2,1),"")</f>
        <v/>
      </c>
      <c r="E455" s="0" t="str">
        <f aca="false">IF($C455,INDEX(RawData!$A$1:$D$27422,$D455,1),"")</f>
        <v/>
      </c>
      <c r="F455" s="0" t="str">
        <f aca="false">IF(C455,ROW(),"")</f>
        <v/>
      </c>
      <c r="G455" s="6" t="str">
        <f aca="false">IF($C455,INDEX(RawData!$A$1:$D$27422,$D455,3),"")</f>
        <v/>
      </c>
      <c r="H455" s="6" t="str">
        <f aca="false">IF($C455,INDEX(RawData!$A$1:$D$27422,$D455,4),"")</f>
        <v/>
      </c>
      <c r="I455" s="5" t="str">
        <f aca="false">IF(C455,IF(E455-$E$7&gt;=$C$1/2,TRUE(),FALSE()),"")</f>
        <v/>
      </c>
      <c r="J455" s="0" t="str">
        <f aca="false">IF(C455,IF(I455,VLOOKUP(ROUND($E455,0)-$C$2,$E$7:$F$27427,2),""),"")</f>
        <v/>
      </c>
      <c r="K455" s="0" t="str">
        <f aca="false">IF(C455,IF(I455,VLOOKUP(_xlfn.FLOOR.MATH($E455+$C$2),$E$7:$F$27427,2),""),"")</f>
        <v/>
      </c>
      <c r="L455" s="0" t="str">
        <f aca="true">IF(C455,IF(I455,SUM(INDIRECT("h"&amp;J455&amp;":h"&amp;K455&amp;""))/ROWS(INDIRECT("h"&amp;J455&amp;":h"&amp;K455&amp;"")),""),"")</f>
        <v/>
      </c>
    </row>
    <row r="456" customFormat="false" ht="12.8" hidden="false" customHeight="false" outlineLevel="0" collapsed="false">
      <c r="A456" s="0" t="n">
        <f aca="false">A455+$C$4</f>
        <v>1796</v>
      </c>
      <c r="B456" s="4" t="n">
        <f aca="false">IF(ROW()&lt;7+$G$2,TRUE(),FALSE())</f>
        <v>0</v>
      </c>
      <c r="C456" s="5" t="n">
        <f aca="false">IF(AND(B456,A456&lt;=$G$1),TRUE(),FALSE())</f>
        <v>0</v>
      </c>
      <c r="D456" s="0" t="str">
        <f aca="false">IF(C456,VLOOKUP($A456,RawData!$A$2:$D$27422,2,1),"")</f>
        <v/>
      </c>
      <c r="E456" s="0" t="str">
        <f aca="false">IF($C456,INDEX(RawData!$A$1:$D$27422,$D456,1),"")</f>
        <v/>
      </c>
      <c r="F456" s="0" t="str">
        <f aca="false">IF(C456,ROW(),"")</f>
        <v/>
      </c>
      <c r="G456" s="6" t="str">
        <f aca="false">IF($C456,INDEX(RawData!$A$1:$D$27422,$D456,3),"")</f>
        <v/>
      </c>
      <c r="H456" s="6" t="str">
        <f aca="false">IF($C456,INDEX(RawData!$A$1:$D$27422,$D456,4),"")</f>
        <v/>
      </c>
      <c r="I456" s="5" t="str">
        <f aca="false">IF(C456,IF(E456-$E$7&gt;=$C$1/2,TRUE(),FALSE()),"")</f>
        <v/>
      </c>
      <c r="J456" s="0" t="str">
        <f aca="false">IF(C456,IF(I456,VLOOKUP(ROUND($E456,0)-$C$2,$E$7:$F$27427,2),""),"")</f>
        <v/>
      </c>
      <c r="K456" s="0" t="str">
        <f aca="false">IF(C456,IF(I456,VLOOKUP(_xlfn.FLOOR.MATH($E456+$C$2),$E$7:$F$27427,2),""),"")</f>
        <v/>
      </c>
      <c r="L456" s="0" t="str">
        <f aca="true">IF(C456,IF(I456,SUM(INDIRECT("h"&amp;J456&amp;":h"&amp;K456&amp;""))/ROWS(INDIRECT("h"&amp;J456&amp;":h"&amp;K456&amp;"")),""),"")</f>
        <v/>
      </c>
    </row>
    <row r="457" customFormat="false" ht="12.8" hidden="false" customHeight="false" outlineLevel="0" collapsed="false">
      <c r="A457" s="0" t="n">
        <f aca="false">A456+$C$4</f>
        <v>1800</v>
      </c>
      <c r="B457" s="4" t="n">
        <f aca="false">IF(ROW()&lt;7+$G$2,TRUE(),FALSE())</f>
        <v>0</v>
      </c>
      <c r="C457" s="5" t="n">
        <f aca="false">IF(AND(B457,A457&lt;=$G$1),TRUE(),FALSE())</f>
        <v>0</v>
      </c>
      <c r="D457" s="0" t="str">
        <f aca="false">IF(C457,VLOOKUP($A457,RawData!$A$2:$D$27422,2,1),"")</f>
        <v/>
      </c>
      <c r="E457" s="0" t="str">
        <f aca="false">IF($C457,INDEX(RawData!$A$1:$D$27422,$D457,1),"")</f>
        <v/>
      </c>
      <c r="F457" s="0" t="str">
        <f aca="false">IF(C457,ROW(),"")</f>
        <v/>
      </c>
      <c r="G457" s="6" t="str">
        <f aca="false">IF($C457,INDEX(RawData!$A$1:$D$27422,$D457,3),"")</f>
        <v/>
      </c>
      <c r="H457" s="6" t="str">
        <f aca="false">IF($C457,INDEX(RawData!$A$1:$D$27422,$D457,4),"")</f>
        <v/>
      </c>
      <c r="I457" s="5" t="str">
        <f aca="false">IF(C457,IF(E457-$E$7&gt;=$C$1/2,TRUE(),FALSE()),"")</f>
        <v/>
      </c>
      <c r="J457" s="0" t="str">
        <f aca="false">IF(C457,IF(I457,VLOOKUP(ROUND($E457,0)-$C$2,$E$7:$F$27427,2),""),"")</f>
        <v/>
      </c>
      <c r="K457" s="0" t="str">
        <f aca="false">IF(C457,IF(I457,VLOOKUP(_xlfn.FLOOR.MATH($E457+$C$2),$E$7:$F$27427,2),""),"")</f>
        <v/>
      </c>
      <c r="L457" s="0" t="str">
        <f aca="true">IF(C457,IF(I457,SUM(INDIRECT("h"&amp;J457&amp;":h"&amp;K457&amp;""))/ROWS(INDIRECT("h"&amp;J457&amp;":h"&amp;K457&amp;"")),""),"")</f>
        <v/>
      </c>
    </row>
    <row r="458" customFormat="false" ht="12.8" hidden="false" customHeight="false" outlineLevel="0" collapsed="false">
      <c r="A458" s="0" t="n">
        <f aca="false">A457+$C$4</f>
        <v>1804</v>
      </c>
      <c r="B458" s="4" t="n">
        <f aca="false">IF(ROW()&lt;7+$G$2,TRUE(),FALSE())</f>
        <v>0</v>
      </c>
      <c r="C458" s="5" t="n">
        <f aca="false">IF(AND(B458,A458&lt;=$G$1),TRUE(),FALSE())</f>
        <v>0</v>
      </c>
      <c r="D458" s="0" t="str">
        <f aca="false">IF(C458,VLOOKUP($A458,RawData!$A$2:$D$27422,2,1),"")</f>
        <v/>
      </c>
      <c r="E458" s="0" t="str">
        <f aca="false">IF($C458,INDEX(RawData!$A$1:$D$27422,$D458,1),"")</f>
        <v/>
      </c>
      <c r="F458" s="0" t="str">
        <f aca="false">IF(C458,ROW(),"")</f>
        <v/>
      </c>
      <c r="G458" s="6" t="str">
        <f aca="false">IF($C458,INDEX(RawData!$A$1:$D$27422,$D458,3),"")</f>
        <v/>
      </c>
      <c r="H458" s="6" t="str">
        <f aca="false">IF($C458,INDEX(RawData!$A$1:$D$27422,$D458,4),"")</f>
        <v/>
      </c>
      <c r="I458" s="5" t="str">
        <f aca="false">IF(C458,IF(E458-$E$7&gt;=$C$1/2,TRUE(),FALSE()),"")</f>
        <v/>
      </c>
      <c r="J458" s="0" t="str">
        <f aca="false">IF(C458,IF(I458,VLOOKUP(ROUND($E458,0)-$C$2,$E$7:$F$27427,2),""),"")</f>
        <v/>
      </c>
      <c r="K458" s="0" t="str">
        <f aca="false">IF(C458,IF(I458,VLOOKUP(_xlfn.FLOOR.MATH($E458+$C$2),$E$7:$F$27427,2),""),"")</f>
        <v/>
      </c>
      <c r="L458" s="0" t="str">
        <f aca="true">IF(C458,IF(I458,SUM(INDIRECT("h"&amp;J458&amp;":h"&amp;K458&amp;""))/ROWS(INDIRECT("h"&amp;J458&amp;":h"&amp;K458&amp;"")),""),"")</f>
        <v/>
      </c>
    </row>
    <row r="459" customFormat="false" ht="12.8" hidden="false" customHeight="false" outlineLevel="0" collapsed="false">
      <c r="A459" s="0" t="n">
        <f aca="false">A458+$C$4</f>
        <v>1808</v>
      </c>
      <c r="B459" s="4" t="n">
        <f aca="false">IF(ROW()&lt;7+$G$2,TRUE(),FALSE())</f>
        <v>0</v>
      </c>
      <c r="C459" s="5" t="n">
        <f aca="false">IF(AND(B459,A459&lt;=$G$1),TRUE(),FALSE())</f>
        <v>0</v>
      </c>
      <c r="D459" s="0" t="str">
        <f aca="false">IF(C459,VLOOKUP($A459,RawData!$A$2:$D$27422,2,1),"")</f>
        <v/>
      </c>
      <c r="E459" s="0" t="str">
        <f aca="false">IF($C459,INDEX(RawData!$A$1:$D$27422,$D459,1),"")</f>
        <v/>
      </c>
      <c r="F459" s="0" t="str">
        <f aca="false">IF(C459,ROW(),"")</f>
        <v/>
      </c>
      <c r="G459" s="6" t="str">
        <f aca="false">IF($C459,INDEX(RawData!$A$1:$D$27422,$D459,3),"")</f>
        <v/>
      </c>
      <c r="H459" s="6" t="str">
        <f aca="false">IF($C459,INDEX(RawData!$A$1:$D$27422,$D459,4),"")</f>
        <v/>
      </c>
      <c r="I459" s="5" t="str">
        <f aca="false">IF(C459,IF(E459-$E$7&gt;=$C$1/2,TRUE(),FALSE()),"")</f>
        <v/>
      </c>
      <c r="J459" s="0" t="str">
        <f aca="false">IF(C459,IF(I459,VLOOKUP(ROUND($E459,0)-$C$2,$E$7:$F$27427,2),""),"")</f>
        <v/>
      </c>
      <c r="K459" s="0" t="str">
        <f aca="false">IF(C459,IF(I459,VLOOKUP(_xlfn.FLOOR.MATH($E459+$C$2),$E$7:$F$27427,2),""),"")</f>
        <v/>
      </c>
      <c r="L459" s="0" t="str">
        <f aca="true">IF(C459,IF(I459,SUM(INDIRECT("h"&amp;J459&amp;":h"&amp;K459&amp;""))/ROWS(INDIRECT("h"&amp;J459&amp;":h"&amp;K459&amp;"")),""),"")</f>
        <v/>
      </c>
    </row>
    <row r="460" customFormat="false" ht="12.8" hidden="false" customHeight="false" outlineLevel="0" collapsed="false">
      <c r="A460" s="0" t="n">
        <f aca="false">A459+$C$4</f>
        <v>1812</v>
      </c>
      <c r="B460" s="4" t="n">
        <f aca="false">IF(ROW()&lt;7+$G$2,TRUE(),FALSE())</f>
        <v>0</v>
      </c>
      <c r="C460" s="5" t="n">
        <f aca="false">IF(AND(B460,A460&lt;=$G$1),TRUE(),FALSE())</f>
        <v>0</v>
      </c>
      <c r="D460" s="0" t="str">
        <f aca="false">IF(C460,VLOOKUP($A460,RawData!$A$2:$D$27422,2,1),"")</f>
        <v/>
      </c>
      <c r="E460" s="0" t="str">
        <f aca="false">IF($C460,INDEX(RawData!$A$1:$D$27422,$D460,1),"")</f>
        <v/>
      </c>
      <c r="F460" s="0" t="str">
        <f aca="false">IF(C460,ROW(),"")</f>
        <v/>
      </c>
      <c r="G460" s="6" t="str">
        <f aca="false">IF($C460,INDEX(RawData!$A$1:$D$27422,$D460,3),"")</f>
        <v/>
      </c>
      <c r="H460" s="6" t="str">
        <f aca="false">IF($C460,INDEX(RawData!$A$1:$D$27422,$D460,4),"")</f>
        <v/>
      </c>
      <c r="I460" s="5" t="str">
        <f aca="false">IF(C460,IF(E460-$E$7&gt;=$C$1/2,TRUE(),FALSE()),"")</f>
        <v/>
      </c>
      <c r="J460" s="0" t="str">
        <f aca="false">IF(C460,IF(I460,VLOOKUP(ROUND($E460,0)-$C$2,$E$7:$F$27427,2),""),"")</f>
        <v/>
      </c>
      <c r="K460" s="0" t="str">
        <f aca="false">IF(C460,IF(I460,VLOOKUP(_xlfn.FLOOR.MATH($E460+$C$2),$E$7:$F$27427,2),""),"")</f>
        <v/>
      </c>
      <c r="L460" s="0" t="str">
        <f aca="true">IF(C460,IF(I460,SUM(INDIRECT("h"&amp;J460&amp;":h"&amp;K460&amp;""))/ROWS(INDIRECT("h"&amp;J460&amp;":h"&amp;K460&amp;"")),""),"")</f>
        <v/>
      </c>
    </row>
    <row r="461" customFormat="false" ht="12.8" hidden="false" customHeight="false" outlineLevel="0" collapsed="false">
      <c r="A461" s="0" t="n">
        <f aca="false">A460+$C$4</f>
        <v>1816</v>
      </c>
      <c r="B461" s="4" t="n">
        <f aca="false">IF(ROW()&lt;7+$G$2,TRUE(),FALSE())</f>
        <v>0</v>
      </c>
      <c r="C461" s="5" t="n">
        <f aca="false">IF(AND(B461,A461&lt;=$G$1),TRUE(),FALSE())</f>
        <v>0</v>
      </c>
      <c r="D461" s="0" t="str">
        <f aca="false">IF(C461,VLOOKUP($A461,RawData!$A$2:$D$27422,2,1),"")</f>
        <v/>
      </c>
      <c r="E461" s="0" t="str">
        <f aca="false">IF($C461,INDEX(RawData!$A$1:$D$27422,$D461,1),"")</f>
        <v/>
      </c>
      <c r="F461" s="0" t="str">
        <f aca="false">IF(C461,ROW(),"")</f>
        <v/>
      </c>
      <c r="G461" s="6" t="str">
        <f aca="false">IF($C461,INDEX(RawData!$A$1:$D$27422,$D461,3),"")</f>
        <v/>
      </c>
      <c r="H461" s="6" t="str">
        <f aca="false">IF($C461,INDEX(RawData!$A$1:$D$27422,$D461,4),"")</f>
        <v/>
      </c>
      <c r="I461" s="5" t="str">
        <f aca="false">IF(C461,IF(E461-$E$7&gt;=$C$1/2,TRUE(),FALSE()),"")</f>
        <v/>
      </c>
      <c r="J461" s="0" t="str">
        <f aca="false">IF(C461,IF(I461,VLOOKUP(ROUND($E461,0)-$C$2,$E$7:$F$27427,2),""),"")</f>
        <v/>
      </c>
      <c r="K461" s="0" t="str">
        <f aca="false">IF(C461,IF(I461,VLOOKUP(_xlfn.FLOOR.MATH($E461+$C$2),$E$7:$F$27427,2),""),"")</f>
        <v/>
      </c>
      <c r="L461" s="0" t="str">
        <f aca="true">IF(C461,IF(I461,SUM(INDIRECT("h"&amp;J461&amp;":h"&amp;K461&amp;""))/ROWS(INDIRECT("h"&amp;J461&amp;":h"&amp;K461&amp;"")),""),"")</f>
        <v/>
      </c>
    </row>
    <row r="462" customFormat="false" ht="12.8" hidden="false" customHeight="false" outlineLevel="0" collapsed="false">
      <c r="A462" s="0" t="n">
        <f aca="false">A461+$C$4</f>
        <v>1820</v>
      </c>
      <c r="B462" s="4" t="n">
        <f aca="false">IF(ROW()&lt;7+$G$2,TRUE(),FALSE())</f>
        <v>0</v>
      </c>
      <c r="C462" s="5" t="n">
        <f aca="false">IF(AND(B462,A462&lt;=$G$1),TRUE(),FALSE())</f>
        <v>0</v>
      </c>
      <c r="D462" s="0" t="str">
        <f aca="false">IF(C462,VLOOKUP($A462,RawData!$A$2:$D$27422,2,1),"")</f>
        <v/>
      </c>
      <c r="E462" s="0" t="str">
        <f aca="false">IF($C462,INDEX(RawData!$A$1:$D$27422,$D462,1),"")</f>
        <v/>
      </c>
      <c r="F462" s="0" t="str">
        <f aca="false">IF(C462,ROW(),"")</f>
        <v/>
      </c>
      <c r="G462" s="6" t="str">
        <f aca="false">IF($C462,INDEX(RawData!$A$1:$D$27422,$D462,3),"")</f>
        <v/>
      </c>
      <c r="H462" s="6" t="str">
        <f aca="false">IF($C462,INDEX(RawData!$A$1:$D$27422,$D462,4),"")</f>
        <v/>
      </c>
      <c r="I462" s="5" t="str">
        <f aca="false">IF(C462,IF(E462-$E$7&gt;=$C$1/2,TRUE(),FALSE()),"")</f>
        <v/>
      </c>
      <c r="J462" s="0" t="str">
        <f aca="false">IF(C462,IF(I462,VLOOKUP(ROUND($E462,0)-$C$2,$E$7:$F$27427,2),""),"")</f>
        <v/>
      </c>
      <c r="K462" s="0" t="str">
        <f aca="false">IF(C462,IF(I462,VLOOKUP(_xlfn.FLOOR.MATH($E462+$C$2),$E$7:$F$27427,2),""),"")</f>
        <v/>
      </c>
      <c r="L462" s="0" t="str">
        <f aca="true">IF(C462,IF(I462,SUM(INDIRECT("h"&amp;J462&amp;":h"&amp;K462&amp;""))/ROWS(INDIRECT("h"&amp;J462&amp;":h"&amp;K462&amp;"")),""),"")</f>
        <v/>
      </c>
    </row>
    <row r="463" customFormat="false" ht="12.8" hidden="false" customHeight="false" outlineLevel="0" collapsed="false">
      <c r="A463" s="0" t="n">
        <f aca="false">A462+$C$4</f>
        <v>1824</v>
      </c>
      <c r="B463" s="4" t="n">
        <f aca="false">IF(ROW()&lt;7+$G$2,TRUE(),FALSE())</f>
        <v>0</v>
      </c>
      <c r="C463" s="5" t="n">
        <f aca="false">IF(AND(B463,A463&lt;=$G$1),TRUE(),FALSE())</f>
        <v>0</v>
      </c>
      <c r="D463" s="0" t="str">
        <f aca="false">IF(C463,VLOOKUP($A463,RawData!$A$2:$D$27422,2,1),"")</f>
        <v/>
      </c>
      <c r="E463" s="0" t="str">
        <f aca="false">IF($C463,INDEX(RawData!$A$1:$D$27422,$D463,1),"")</f>
        <v/>
      </c>
      <c r="F463" s="0" t="str">
        <f aca="false">IF(C463,ROW(),"")</f>
        <v/>
      </c>
      <c r="G463" s="6" t="str">
        <f aca="false">IF($C463,INDEX(RawData!$A$1:$D$27422,$D463,3),"")</f>
        <v/>
      </c>
      <c r="H463" s="6" t="str">
        <f aca="false">IF($C463,INDEX(RawData!$A$1:$D$27422,$D463,4),"")</f>
        <v/>
      </c>
      <c r="I463" s="5" t="str">
        <f aca="false">IF(C463,IF(E463-$E$7&gt;=$C$1/2,TRUE(),FALSE()),"")</f>
        <v/>
      </c>
      <c r="J463" s="0" t="str">
        <f aca="false">IF(C463,IF(I463,VLOOKUP(ROUND($E463,0)-$C$2,$E$7:$F$27427,2),""),"")</f>
        <v/>
      </c>
      <c r="K463" s="0" t="str">
        <f aca="false">IF(C463,IF(I463,VLOOKUP(_xlfn.FLOOR.MATH($E463+$C$2),$E$7:$F$27427,2),""),"")</f>
        <v/>
      </c>
      <c r="L463" s="0" t="str">
        <f aca="true">IF(C463,IF(I463,SUM(INDIRECT("h"&amp;J463&amp;":h"&amp;K463&amp;""))/ROWS(INDIRECT("h"&amp;J463&amp;":h"&amp;K463&amp;"")),""),"")</f>
        <v/>
      </c>
    </row>
    <row r="464" customFormat="false" ht="12.8" hidden="false" customHeight="false" outlineLevel="0" collapsed="false">
      <c r="A464" s="0" t="n">
        <f aca="false">A463+$C$4</f>
        <v>1828</v>
      </c>
      <c r="B464" s="4" t="n">
        <f aca="false">IF(ROW()&lt;7+$G$2,TRUE(),FALSE())</f>
        <v>0</v>
      </c>
      <c r="C464" s="5" t="n">
        <f aca="false">IF(AND(B464,A464&lt;=$G$1),TRUE(),FALSE())</f>
        <v>0</v>
      </c>
      <c r="D464" s="0" t="str">
        <f aca="false">IF(C464,VLOOKUP($A464,RawData!$A$2:$D$27422,2,1),"")</f>
        <v/>
      </c>
      <c r="E464" s="0" t="str">
        <f aca="false">IF($C464,INDEX(RawData!$A$1:$D$27422,$D464,1),"")</f>
        <v/>
      </c>
      <c r="F464" s="0" t="str">
        <f aca="false">IF(C464,ROW(),"")</f>
        <v/>
      </c>
      <c r="G464" s="6" t="str">
        <f aca="false">IF($C464,INDEX(RawData!$A$1:$D$27422,$D464,3),"")</f>
        <v/>
      </c>
      <c r="H464" s="6" t="str">
        <f aca="false">IF($C464,INDEX(RawData!$A$1:$D$27422,$D464,4),"")</f>
        <v/>
      </c>
      <c r="I464" s="5" t="str">
        <f aca="false">IF(C464,IF(E464-$E$7&gt;=$C$1/2,TRUE(),FALSE()),"")</f>
        <v/>
      </c>
      <c r="J464" s="0" t="str">
        <f aca="false">IF(C464,IF(I464,VLOOKUP(ROUND($E464,0)-$C$2,$E$7:$F$27427,2),""),"")</f>
        <v/>
      </c>
      <c r="K464" s="0" t="str">
        <f aca="false">IF(C464,IF(I464,VLOOKUP(_xlfn.FLOOR.MATH($E464+$C$2),$E$7:$F$27427,2),""),"")</f>
        <v/>
      </c>
      <c r="L464" s="0" t="str">
        <f aca="true">IF(C464,IF(I464,SUM(INDIRECT("h"&amp;J464&amp;":h"&amp;K464&amp;""))/ROWS(INDIRECT("h"&amp;J464&amp;":h"&amp;K464&amp;"")),""),"")</f>
        <v/>
      </c>
    </row>
    <row r="465" customFormat="false" ht="12.8" hidden="false" customHeight="false" outlineLevel="0" collapsed="false">
      <c r="A465" s="0" t="n">
        <f aca="false">A464+$C$4</f>
        <v>1832</v>
      </c>
      <c r="B465" s="4" t="n">
        <f aca="false">IF(ROW()&lt;7+$G$2,TRUE(),FALSE())</f>
        <v>0</v>
      </c>
      <c r="C465" s="5" t="n">
        <f aca="false">IF(AND(B465,A465&lt;=$G$1),TRUE(),FALSE())</f>
        <v>0</v>
      </c>
      <c r="D465" s="0" t="str">
        <f aca="false">IF(C465,VLOOKUP($A465,RawData!$A$2:$D$27422,2,1),"")</f>
        <v/>
      </c>
      <c r="E465" s="0" t="str">
        <f aca="false">IF($C465,INDEX(RawData!$A$1:$D$27422,$D465,1),"")</f>
        <v/>
      </c>
      <c r="F465" s="0" t="str">
        <f aca="false">IF(C465,ROW(),"")</f>
        <v/>
      </c>
      <c r="G465" s="6" t="str">
        <f aca="false">IF($C465,INDEX(RawData!$A$1:$D$27422,$D465,3),"")</f>
        <v/>
      </c>
      <c r="H465" s="6" t="str">
        <f aca="false">IF($C465,INDEX(RawData!$A$1:$D$27422,$D465,4),"")</f>
        <v/>
      </c>
      <c r="I465" s="5" t="str">
        <f aca="false">IF(C465,IF(E465-$E$7&gt;=$C$1/2,TRUE(),FALSE()),"")</f>
        <v/>
      </c>
      <c r="J465" s="0" t="str">
        <f aca="false">IF(C465,IF(I465,VLOOKUP(ROUND($E465,0)-$C$2,$E$7:$F$27427,2),""),"")</f>
        <v/>
      </c>
      <c r="K465" s="0" t="str">
        <f aca="false">IF(C465,IF(I465,VLOOKUP(_xlfn.FLOOR.MATH($E465+$C$2),$E$7:$F$27427,2),""),"")</f>
        <v/>
      </c>
      <c r="L465" s="0" t="str">
        <f aca="true">IF(C465,IF(I465,SUM(INDIRECT("h"&amp;J465&amp;":h"&amp;K465&amp;""))/ROWS(INDIRECT("h"&amp;J465&amp;":h"&amp;K465&amp;"")),""),"")</f>
        <v/>
      </c>
    </row>
    <row r="466" customFormat="false" ht="12.8" hidden="false" customHeight="false" outlineLevel="0" collapsed="false">
      <c r="A466" s="0" t="n">
        <f aca="false">A465+$C$4</f>
        <v>1836</v>
      </c>
      <c r="B466" s="4" t="n">
        <f aca="false">IF(ROW()&lt;7+$G$2,TRUE(),FALSE())</f>
        <v>0</v>
      </c>
      <c r="C466" s="5" t="n">
        <f aca="false">IF(AND(B466,A466&lt;=$G$1),TRUE(),FALSE())</f>
        <v>0</v>
      </c>
      <c r="D466" s="0" t="str">
        <f aca="false">IF(C466,VLOOKUP($A466,RawData!$A$2:$D$27422,2,1),"")</f>
        <v/>
      </c>
      <c r="E466" s="0" t="str">
        <f aca="false">IF($C466,INDEX(RawData!$A$1:$D$27422,$D466,1),"")</f>
        <v/>
      </c>
      <c r="F466" s="0" t="str">
        <f aca="false">IF(C466,ROW(),"")</f>
        <v/>
      </c>
      <c r="G466" s="6" t="str">
        <f aca="false">IF($C466,INDEX(RawData!$A$1:$D$27422,$D466,3),"")</f>
        <v/>
      </c>
      <c r="H466" s="6" t="str">
        <f aca="false">IF($C466,INDEX(RawData!$A$1:$D$27422,$D466,4),"")</f>
        <v/>
      </c>
      <c r="I466" s="5" t="str">
        <f aca="false">IF(C466,IF(E466-$E$7&gt;=$C$1/2,TRUE(),FALSE()),"")</f>
        <v/>
      </c>
      <c r="J466" s="0" t="str">
        <f aca="false">IF(C466,IF(I466,VLOOKUP(ROUND($E466,0)-$C$2,$E$7:$F$27427,2),""),"")</f>
        <v/>
      </c>
      <c r="K466" s="0" t="str">
        <f aca="false">IF(C466,IF(I466,VLOOKUP(_xlfn.FLOOR.MATH($E466+$C$2),$E$7:$F$27427,2),""),"")</f>
        <v/>
      </c>
      <c r="L466" s="0" t="str">
        <f aca="true">IF(C466,IF(I466,SUM(INDIRECT("h"&amp;J466&amp;":h"&amp;K466&amp;""))/ROWS(INDIRECT("h"&amp;J466&amp;":h"&amp;K466&amp;"")),""),"")</f>
        <v/>
      </c>
    </row>
    <row r="467" customFormat="false" ht="12.8" hidden="false" customHeight="false" outlineLevel="0" collapsed="false">
      <c r="A467" s="0" t="n">
        <f aca="false">A466+$C$4</f>
        <v>1840</v>
      </c>
      <c r="B467" s="4" t="n">
        <f aca="false">IF(ROW()&lt;7+$G$2,TRUE(),FALSE())</f>
        <v>0</v>
      </c>
      <c r="C467" s="5" t="n">
        <f aca="false">IF(AND(B467,A467&lt;=$G$1),TRUE(),FALSE())</f>
        <v>0</v>
      </c>
      <c r="D467" s="0" t="str">
        <f aca="false">IF(C467,VLOOKUP($A467,RawData!$A$2:$D$27422,2,1),"")</f>
        <v/>
      </c>
      <c r="E467" s="0" t="str">
        <f aca="false">IF($C467,INDEX(RawData!$A$1:$D$27422,$D467,1),"")</f>
        <v/>
      </c>
      <c r="F467" s="0" t="str">
        <f aca="false">IF(C467,ROW(),"")</f>
        <v/>
      </c>
      <c r="G467" s="6" t="str">
        <f aca="false">IF($C467,INDEX(RawData!$A$1:$D$27422,$D467,3),"")</f>
        <v/>
      </c>
      <c r="H467" s="6" t="str">
        <f aca="false">IF($C467,INDEX(RawData!$A$1:$D$27422,$D467,4),"")</f>
        <v/>
      </c>
      <c r="I467" s="5" t="str">
        <f aca="false">IF(C467,IF(E467-$E$7&gt;=$C$1/2,TRUE(),FALSE()),"")</f>
        <v/>
      </c>
      <c r="J467" s="0" t="str">
        <f aca="false">IF(C467,IF(I467,VLOOKUP(ROUND($E467,0)-$C$2,$E$7:$F$27427,2),""),"")</f>
        <v/>
      </c>
      <c r="K467" s="0" t="str">
        <f aca="false">IF(C467,IF(I467,VLOOKUP(_xlfn.FLOOR.MATH($E467+$C$2),$E$7:$F$27427,2),""),"")</f>
        <v/>
      </c>
      <c r="L467" s="0" t="str">
        <f aca="true">IF(C467,IF(I467,SUM(INDIRECT("h"&amp;J467&amp;":h"&amp;K467&amp;""))/ROWS(INDIRECT("h"&amp;J467&amp;":h"&amp;K467&amp;"")),""),"")</f>
        <v/>
      </c>
    </row>
    <row r="468" customFormat="false" ht="12.8" hidden="false" customHeight="false" outlineLevel="0" collapsed="false">
      <c r="A468" s="0" t="n">
        <f aca="false">A467+$C$4</f>
        <v>1844</v>
      </c>
      <c r="B468" s="4" t="n">
        <f aca="false">IF(ROW()&lt;7+$G$2,TRUE(),FALSE())</f>
        <v>0</v>
      </c>
      <c r="C468" s="5" t="n">
        <f aca="false">IF(AND(B468,A468&lt;=$G$1),TRUE(),FALSE())</f>
        <v>0</v>
      </c>
      <c r="D468" s="0" t="str">
        <f aca="false">IF(C468,VLOOKUP($A468,RawData!$A$2:$D$27422,2,1),"")</f>
        <v/>
      </c>
      <c r="E468" s="0" t="str">
        <f aca="false">IF($C468,INDEX(RawData!$A$1:$D$27422,$D468,1),"")</f>
        <v/>
      </c>
      <c r="F468" s="0" t="str">
        <f aca="false">IF(C468,ROW(),"")</f>
        <v/>
      </c>
      <c r="G468" s="6" t="str">
        <f aca="false">IF($C468,INDEX(RawData!$A$1:$D$27422,$D468,3),"")</f>
        <v/>
      </c>
      <c r="H468" s="6" t="str">
        <f aca="false">IF($C468,INDEX(RawData!$A$1:$D$27422,$D468,4),"")</f>
        <v/>
      </c>
      <c r="I468" s="5" t="str">
        <f aca="false">IF(C468,IF(E468-$E$7&gt;=$C$1/2,TRUE(),FALSE()),"")</f>
        <v/>
      </c>
      <c r="J468" s="0" t="str">
        <f aca="false">IF(C468,IF(I468,VLOOKUP(ROUND($E468,0)-$C$2,$E$7:$F$27427,2),""),"")</f>
        <v/>
      </c>
      <c r="K468" s="0" t="str">
        <f aca="false">IF(C468,IF(I468,VLOOKUP(_xlfn.FLOOR.MATH($E468+$C$2),$E$7:$F$27427,2),""),"")</f>
        <v/>
      </c>
      <c r="L468" s="0" t="str">
        <f aca="true">IF(C468,IF(I468,SUM(INDIRECT("h"&amp;J468&amp;":h"&amp;K468&amp;""))/ROWS(INDIRECT("h"&amp;J468&amp;":h"&amp;K468&amp;"")),""),"")</f>
        <v/>
      </c>
    </row>
    <row r="469" customFormat="false" ht="12.8" hidden="false" customHeight="false" outlineLevel="0" collapsed="false">
      <c r="A469" s="0" t="n">
        <f aca="false">A468+$C$4</f>
        <v>1848</v>
      </c>
      <c r="B469" s="4" t="n">
        <f aca="false">IF(ROW()&lt;7+$G$2,TRUE(),FALSE())</f>
        <v>0</v>
      </c>
      <c r="C469" s="5" t="n">
        <f aca="false">IF(AND(B469,A469&lt;=$G$1),TRUE(),FALSE())</f>
        <v>0</v>
      </c>
      <c r="D469" s="0" t="str">
        <f aca="false">IF(C469,VLOOKUP($A469,RawData!$A$2:$D$27422,2,1),"")</f>
        <v/>
      </c>
      <c r="E469" s="0" t="str">
        <f aca="false">IF($C469,INDEX(RawData!$A$1:$D$27422,$D469,1),"")</f>
        <v/>
      </c>
      <c r="F469" s="0" t="str">
        <f aca="false">IF(C469,ROW(),"")</f>
        <v/>
      </c>
      <c r="G469" s="6" t="str">
        <f aca="false">IF($C469,INDEX(RawData!$A$1:$D$27422,$D469,3),"")</f>
        <v/>
      </c>
      <c r="H469" s="6" t="str">
        <f aca="false">IF($C469,INDEX(RawData!$A$1:$D$27422,$D469,4),"")</f>
        <v/>
      </c>
      <c r="I469" s="5" t="str">
        <f aca="false">IF(C469,IF(E469-$E$7&gt;=$C$1/2,TRUE(),FALSE()),"")</f>
        <v/>
      </c>
      <c r="J469" s="0" t="str">
        <f aca="false">IF(C469,IF(I469,VLOOKUP(ROUND($E469,0)-$C$2,$E$7:$F$27427,2),""),"")</f>
        <v/>
      </c>
      <c r="K469" s="0" t="str">
        <f aca="false">IF(C469,IF(I469,VLOOKUP(_xlfn.FLOOR.MATH($E469+$C$2),$E$7:$F$27427,2),""),"")</f>
        <v/>
      </c>
      <c r="L469" s="0" t="str">
        <f aca="true">IF(C469,IF(I469,SUM(INDIRECT("h"&amp;J469&amp;":h"&amp;K469&amp;""))/ROWS(INDIRECT("h"&amp;J469&amp;":h"&amp;K469&amp;"")),""),"")</f>
        <v/>
      </c>
    </row>
    <row r="470" customFormat="false" ht="12.8" hidden="false" customHeight="false" outlineLevel="0" collapsed="false">
      <c r="A470" s="0" t="n">
        <f aca="false">A469+$C$4</f>
        <v>1852</v>
      </c>
      <c r="B470" s="4" t="n">
        <f aca="false">IF(ROW()&lt;7+$G$2,TRUE(),FALSE())</f>
        <v>0</v>
      </c>
      <c r="C470" s="5" t="n">
        <f aca="false">IF(AND(B470,A470&lt;=$G$1),TRUE(),FALSE())</f>
        <v>0</v>
      </c>
      <c r="D470" s="0" t="str">
        <f aca="false">IF(C470,VLOOKUP($A470,RawData!$A$2:$D$27422,2,1),"")</f>
        <v/>
      </c>
      <c r="E470" s="0" t="str">
        <f aca="false">IF($C470,INDEX(RawData!$A$1:$D$27422,$D470,1),"")</f>
        <v/>
      </c>
      <c r="F470" s="0" t="str">
        <f aca="false">IF(C470,ROW(),"")</f>
        <v/>
      </c>
      <c r="G470" s="6" t="str">
        <f aca="false">IF($C470,INDEX(RawData!$A$1:$D$27422,$D470,3),"")</f>
        <v/>
      </c>
      <c r="H470" s="6" t="str">
        <f aca="false">IF($C470,INDEX(RawData!$A$1:$D$27422,$D470,4),"")</f>
        <v/>
      </c>
      <c r="I470" s="5" t="str">
        <f aca="false">IF(C470,IF(E470-$E$7&gt;=$C$1/2,TRUE(),FALSE()),"")</f>
        <v/>
      </c>
      <c r="J470" s="0" t="str">
        <f aca="false">IF(C470,IF(I470,VLOOKUP(ROUND($E470,0)-$C$2,$E$7:$F$27427,2),""),"")</f>
        <v/>
      </c>
      <c r="K470" s="0" t="str">
        <f aca="false">IF(C470,IF(I470,VLOOKUP(_xlfn.FLOOR.MATH($E470+$C$2),$E$7:$F$27427,2),""),"")</f>
        <v/>
      </c>
      <c r="L470" s="0" t="str">
        <f aca="true">IF(C470,IF(I470,SUM(INDIRECT("h"&amp;J470&amp;":h"&amp;K470&amp;""))/ROWS(INDIRECT("h"&amp;J470&amp;":h"&amp;K470&amp;"")),""),"")</f>
        <v/>
      </c>
    </row>
    <row r="471" customFormat="false" ht="12.8" hidden="false" customHeight="false" outlineLevel="0" collapsed="false">
      <c r="A471" s="0" t="n">
        <f aca="false">A470+$C$4</f>
        <v>1856</v>
      </c>
      <c r="B471" s="4" t="n">
        <f aca="false">IF(ROW()&lt;7+$G$2,TRUE(),FALSE())</f>
        <v>0</v>
      </c>
      <c r="C471" s="5" t="n">
        <f aca="false">IF(AND(B471,A471&lt;=$G$1),TRUE(),FALSE())</f>
        <v>0</v>
      </c>
      <c r="D471" s="0" t="str">
        <f aca="false">IF(C471,VLOOKUP($A471,RawData!$A$2:$D$27422,2,1),"")</f>
        <v/>
      </c>
      <c r="E471" s="0" t="str">
        <f aca="false">IF($C471,INDEX(RawData!$A$1:$D$27422,$D471,1),"")</f>
        <v/>
      </c>
      <c r="F471" s="0" t="str">
        <f aca="false">IF(C471,ROW(),"")</f>
        <v/>
      </c>
      <c r="G471" s="6" t="str">
        <f aca="false">IF($C471,INDEX(RawData!$A$1:$D$27422,$D471,3),"")</f>
        <v/>
      </c>
      <c r="H471" s="6" t="str">
        <f aca="false">IF($C471,INDEX(RawData!$A$1:$D$27422,$D471,4),"")</f>
        <v/>
      </c>
      <c r="I471" s="5" t="str">
        <f aca="false">IF(C471,IF(E471-$E$7&gt;=$C$1/2,TRUE(),FALSE()),"")</f>
        <v/>
      </c>
      <c r="J471" s="0" t="str">
        <f aca="false">IF(C471,IF(I471,VLOOKUP(ROUND($E471,0)-$C$2,$E$7:$F$27427,2),""),"")</f>
        <v/>
      </c>
      <c r="K471" s="0" t="str">
        <f aca="false">IF(C471,IF(I471,VLOOKUP(_xlfn.FLOOR.MATH($E471+$C$2),$E$7:$F$27427,2),""),"")</f>
        <v/>
      </c>
      <c r="L471" s="0" t="str">
        <f aca="true">IF(C471,IF(I471,SUM(INDIRECT("h"&amp;J471&amp;":h"&amp;K471&amp;""))/ROWS(INDIRECT("h"&amp;J471&amp;":h"&amp;K471&amp;"")),""),"")</f>
        <v/>
      </c>
    </row>
    <row r="472" customFormat="false" ht="12.8" hidden="false" customHeight="false" outlineLevel="0" collapsed="false">
      <c r="A472" s="0" t="n">
        <f aca="false">A471+$C$4</f>
        <v>1860</v>
      </c>
      <c r="B472" s="4" t="n">
        <f aca="false">IF(ROW()&lt;7+$G$2,TRUE(),FALSE())</f>
        <v>0</v>
      </c>
      <c r="C472" s="5" t="n">
        <f aca="false">IF(AND(B472,A472&lt;=$G$1),TRUE(),FALSE())</f>
        <v>0</v>
      </c>
      <c r="D472" s="0" t="str">
        <f aca="false">IF(C472,VLOOKUP($A472,RawData!$A$2:$D$27422,2,1),"")</f>
        <v/>
      </c>
      <c r="E472" s="0" t="str">
        <f aca="false">IF($C472,INDEX(RawData!$A$1:$D$27422,$D472,1),"")</f>
        <v/>
      </c>
      <c r="F472" s="0" t="str">
        <f aca="false">IF(C472,ROW(),"")</f>
        <v/>
      </c>
      <c r="G472" s="6" t="str">
        <f aca="false">IF($C472,INDEX(RawData!$A$1:$D$27422,$D472,3),"")</f>
        <v/>
      </c>
      <c r="H472" s="6" t="str">
        <f aca="false">IF($C472,INDEX(RawData!$A$1:$D$27422,$D472,4),"")</f>
        <v/>
      </c>
      <c r="I472" s="5" t="str">
        <f aca="false">IF(C472,IF(E472-$E$7&gt;=$C$1/2,TRUE(),FALSE()),"")</f>
        <v/>
      </c>
      <c r="J472" s="0" t="str">
        <f aca="false">IF(C472,IF(I472,VLOOKUP(ROUND($E472,0)-$C$2,$E$7:$F$27427,2),""),"")</f>
        <v/>
      </c>
      <c r="K472" s="0" t="str">
        <f aca="false">IF(C472,IF(I472,VLOOKUP(_xlfn.FLOOR.MATH($E472+$C$2),$E$7:$F$27427,2),""),"")</f>
        <v/>
      </c>
      <c r="L472" s="0" t="str">
        <f aca="true">IF(C472,IF(I472,SUM(INDIRECT("h"&amp;J472&amp;":h"&amp;K472&amp;""))/ROWS(INDIRECT("h"&amp;J472&amp;":h"&amp;K472&amp;"")),""),"")</f>
        <v/>
      </c>
    </row>
    <row r="473" customFormat="false" ht="12.8" hidden="false" customHeight="false" outlineLevel="0" collapsed="false">
      <c r="A473" s="0" t="n">
        <f aca="false">A472+$C$4</f>
        <v>1864</v>
      </c>
      <c r="B473" s="4" t="n">
        <f aca="false">IF(ROW()&lt;7+$G$2,TRUE(),FALSE())</f>
        <v>0</v>
      </c>
      <c r="C473" s="5" t="n">
        <f aca="false">IF(AND(B473,A473&lt;=$G$1),TRUE(),FALSE())</f>
        <v>0</v>
      </c>
      <c r="D473" s="0" t="str">
        <f aca="false">IF(C473,VLOOKUP($A473,RawData!$A$2:$D$27422,2,1),"")</f>
        <v/>
      </c>
      <c r="E473" s="0" t="str">
        <f aca="false">IF($C473,INDEX(RawData!$A$1:$D$27422,$D473,1),"")</f>
        <v/>
      </c>
      <c r="F473" s="0" t="str">
        <f aca="false">IF(C473,ROW(),"")</f>
        <v/>
      </c>
      <c r="G473" s="6" t="str">
        <f aca="false">IF($C473,INDEX(RawData!$A$1:$D$27422,$D473,3),"")</f>
        <v/>
      </c>
      <c r="H473" s="6" t="str">
        <f aca="false">IF($C473,INDEX(RawData!$A$1:$D$27422,$D473,4),"")</f>
        <v/>
      </c>
      <c r="I473" s="5" t="str">
        <f aca="false">IF(C473,IF(E473-$E$7&gt;=$C$1/2,TRUE(),FALSE()),"")</f>
        <v/>
      </c>
      <c r="J473" s="0" t="str">
        <f aca="false">IF(C473,IF(I473,VLOOKUP(ROUND($E473,0)-$C$2,$E$7:$F$27427,2),""),"")</f>
        <v/>
      </c>
      <c r="K473" s="0" t="str">
        <f aca="false">IF(C473,IF(I473,VLOOKUP(_xlfn.FLOOR.MATH($E473+$C$2),$E$7:$F$27427,2),""),"")</f>
        <v/>
      </c>
      <c r="L473" s="0" t="str">
        <f aca="true">IF(C473,IF(I473,SUM(INDIRECT("h"&amp;J473&amp;":h"&amp;K473&amp;""))/ROWS(INDIRECT("h"&amp;J473&amp;":h"&amp;K473&amp;"")),""),"")</f>
        <v/>
      </c>
    </row>
    <row r="474" customFormat="false" ht="12.8" hidden="false" customHeight="false" outlineLevel="0" collapsed="false">
      <c r="A474" s="0" t="n">
        <f aca="false">A473+$C$4</f>
        <v>1868</v>
      </c>
      <c r="B474" s="4" t="n">
        <f aca="false">IF(ROW()&lt;7+$G$2,TRUE(),FALSE())</f>
        <v>0</v>
      </c>
      <c r="C474" s="5" t="n">
        <f aca="false">IF(AND(B474,A474&lt;=$G$1),TRUE(),FALSE())</f>
        <v>0</v>
      </c>
      <c r="D474" s="0" t="str">
        <f aca="false">IF(C474,VLOOKUP($A474,RawData!$A$2:$D$27422,2,1),"")</f>
        <v/>
      </c>
      <c r="E474" s="0" t="str">
        <f aca="false">IF($C474,INDEX(RawData!$A$1:$D$27422,$D474,1),"")</f>
        <v/>
      </c>
      <c r="F474" s="0" t="str">
        <f aca="false">IF(C474,ROW(),"")</f>
        <v/>
      </c>
      <c r="G474" s="6" t="str">
        <f aca="false">IF($C474,INDEX(RawData!$A$1:$D$27422,$D474,3),"")</f>
        <v/>
      </c>
      <c r="H474" s="6" t="str">
        <f aca="false">IF($C474,INDEX(RawData!$A$1:$D$27422,$D474,4),"")</f>
        <v/>
      </c>
      <c r="I474" s="5" t="str">
        <f aca="false">IF(C474,IF(E474-$E$7&gt;=$C$1/2,TRUE(),FALSE()),"")</f>
        <v/>
      </c>
      <c r="J474" s="0" t="str">
        <f aca="false">IF(C474,IF(I474,VLOOKUP(ROUND($E474,0)-$C$2,$E$7:$F$27427,2),""),"")</f>
        <v/>
      </c>
      <c r="K474" s="0" t="str">
        <f aca="false">IF(C474,IF(I474,VLOOKUP(_xlfn.FLOOR.MATH($E474+$C$2),$E$7:$F$27427,2),""),"")</f>
        <v/>
      </c>
      <c r="L474" s="0" t="str">
        <f aca="true">IF(C474,IF(I474,SUM(INDIRECT("h"&amp;J474&amp;":h"&amp;K474&amp;""))/ROWS(INDIRECT("h"&amp;J474&amp;":h"&amp;K474&amp;"")),""),"")</f>
        <v/>
      </c>
    </row>
    <row r="475" customFormat="false" ht="12.8" hidden="false" customHeight="false" outlineLevel="0" collapsed="false">
      <c r="A475" s="0" t="n">
        <f aca="false">A474+$C$4</f>
        <v>1872</v>
      </c>
      <c r="B475" s="4" t="n">
        <f aca="false">IF(ROW()&lt;7+$G$2,TRUE(),FALSE())</f>
        <v>0</v>
      </c>
      <c r="C475" s="5" t="n">
        <f aca="false">IF(AND(B475,A475&lt;=$G$1),TRUE(),FALSE())</f>
        <v>0</v>
      </c>
      <c r="D475" s="0" t="str">
        <f aca="false">IF(C475,VLOOKUP($A475,RawData!$A$2:$D$27422,2,1),"")</f>
        <v/>
      </c>
      <c r="E475" s="0" t="str">
        <f aca="false">IF($C475,INDEX(RawData!$A$1:$D$27422,$D475,1),"")</f>
        <v/>
      </c>
      <c r="F475" s="0" t="str">
        <f aca="false">IF(C475,ROW(),"")</f>
        <v/>
      </c>
      <c r="G475" s="6" t="str">
        <f aca="false">IF($C475,INDEX(RawData!$A$1:$D$27422,$D475,3),"")</f>
        <v/>
      </c>
      <c r="H475" s="6" t="str">
        <f aca="false">IF($C475,INDEX(RawData!$A$1:$D$27422,$D475,4),"")</f>
        <v/>
      </c>
      <c r="I475" s="5" t="str">
        <f aca="false">IF(C475,IF(E475-$E$7&gt;=$C$1/2,TRUE(),FALSE()),"")</f>
        <v/>
      </c>
      <c r="J475" s="0" t="str">
        <f aca="false">IF(C475,IF(I475,VLOOKUP(ROUND($E475,0)-$C$2,$E$7:$F$27427,2),""),"")</f>
        <v/>
      </c>
      <c r="K475" s="0" t="str">
        <f aca="false">IF(C475,IF(I475,VLOOKUP(_xlfn.FLOOR.MATH($E475+$C$2),$E$7:$F$27427,2),""),"")</f>
        <v/>
      </c>
      <c r="L475" s="0" t="str">
        <f aca="true">IF(C475,IF(I475,SUM(INDIRECT("h"&amp;J475&amp;":h"&amp;K475&amp;""))/ROWS(INDIRECT("h"&amp;J475&amp;":h"&amp;K475&amp;"")),""),"")</f>
        <v/>
      </c>
    </row>
    <row r="476" customFormat="false" ht="12.8" hidden="false" customHeight="false" outlineLevel="0" collapsed="false">
      <c r="A476" s="0" t="n">
        <f aca="false">A475+$C$4</f>
        <v>1876</v>
      </c>
      <c r="B476" s="4" t="n">
        <f aca="false">IF(ROW()&lt;7+$G$2,TRUE(),FALSE())</f>
        <v>0</v>
      </c>
      <c r="C476" s="5" t="n">
        <f aca="false">IF(AND(B476,A476&lt;=$G$1),TRUE(),FALSE())</f>
        <v>0</v>
      </c>
      <c r="D476" s="0" t="str">
        <f aca="false">IF(C476,VLOOKUP($A476,RawData!$A$2:$D$27422,2,1),"")</f>
        <v/>
      </c>
      <c r="E476" s="0" t="str">
        <f aca="false">IF($C476,INDEX(RawData!$A$1:$D$27422,$D476,1),"")</f>
        <v/>
      </c>
      <c r="F476" s="0" t="str">
        <f aca="false">IF(C476,ROW(),"")</f>
        <v/>
      </c>
      <c r="G476" s="6" t="str">
        <f aca="false">IF($C476,INDEX(RawData!$A$1:$D$27422,$D476,3),"")</f>
        <v/>
      </c>
      <c r="H476" s="6" t="str">
        <f aca="false">IF($C476,INDEX(RawData!$A$1:$D$27422,$D476,4),"")</f>
        <v/>
      </c>
      <c r="I476" s="5" t="str">
        <f aca="false">IF(C476,IF(E476-$E$7&gt;=$C$1/2,TRUE(),FALSE()),"")</f>
        <v/>
      </c>
      <c r="J476" s="0" t="str">
        <f aca="false">IF(C476,IF(I476,VLOOKUP(ROUND($E476,0)-$C$2,$E$7:$F$27427,2),""),"")</f>
        <v/>
      </c>
      <c r="K476" s="0" t="str">
        <f aca="false">IF(C476,IF(I476,VLOOKUP(_xlfn.FLOOR.MATH($E476+$C$2),$E$7:$F$27427,2),""),"")</f>
        <v/>
      </c>
      <c r="L476" s="0" t="str">
        <f aca="true">IF(C476,IF(I476,SUM(INDIRECT("h"&amp;J476&amp;":h"&amp;K476&amp;""))/ROWS(INDIRECT("h"&amp;J476&amp;":h"&amp;K476&amp;"")),""),"")</f>
        <v/>
      </c>
    </row>
    <row r="477" customFormat="false" ht="12.8" hidden="false" customHeight="false" outlineLevel="0" collapsed="false">
      <c r="A477" s="0" t="n">
        <f aca="false">A476+$C$4</f>
        <v>1880</v>
      </c>
      <c r="B477" s="4" t="n">
        <f aca="false">IF(ROW()&lt;7+$G$2,TRUE(),FALSE())</f>
        <v>0</v>
      </c>
      <c r="C477" s="5" t="n">
        <f aca="false">IF(AND(B477,A477&lt;=$G$1),TRUE(),FALSE())</f>
        <v>0</v>
      </c>
      <c r="D477" s="0" t="str">
        <f aca="false">IF(C477,VLOOKUP($A477,RawData!$A$2:$D$27422,2,1),"")</f>
        <v/>
      </c>
      <c r="E477" s="0" t="str">
        <f aca="false">IF($C477,INDEX(RawData!$A$1:$D$27422,$D477,1),"")</f>
        <v/>
      </c>
      <c r="F477" s="0" t="str">
        <f aca="false">IF(C477,ROW(),"")</f>
        <v/>
      </c>
      <c r="G477" s="6" t="str">
        <f aca="false">IF($C477,INDEX(RawData!$A$1:$D$27422,$D477,3),"")</f>
        <v/>
      </c>
      <c r="H477" s="6" t="str">
        <f aca="false">IF($C477,INDEX(RawData!$A$1:$D$27422,$D477,4),"")</f>
        <v/>
      </c>
      <c r="I477" s="5" t="str">
        <f aca="false">IF(C477,IF(E477-$E$7&gt;=$C$1/2,TRUE(),FALSE()),"")</f>
        <v/>
      </c>
      <c r="J477" s="0" t="str">
        <f aca="false">IF(C477,IF(I477,VLOOKUP(ROUND($E477,0)-$C$2,$E$7:$F$27427,2),""),"")</f>
        <v/>
      </c>
      <c r="K477" s="0" t="str">
        <f aca="false">IF(C477,IF(I477,VLOOKUP(_xlfn.FLOOR.MATH($E477+$C$2),$E$7:$F$27427,2),""),"")</f>
        <v/>
      </c>
      <c r="L477" s="0" t="str">
        <f aca="true">IF(C477,IF(I477,SUM(INDIRECT("h"&amp;J477&amp;":h"&amp;K477&amp;""))/ROWS(INDIRECT("h"&amp;J477&amp;":h"&amp;K477&amp;"")),""),"")</f>
        <v/>
      </c>
    </row>
    <row r="478" customFormat="false" ht="12.8" hidden="false" customHeight="false" outlineLevel="0" collapsed="false">
      <c r="A478" s="0" t="n">
        <f aca="false">A477+$C$4</f>
        <v>1884</v>
      </c>
      <c r="B478" s="4" t="n">
        <f aca="false">IF(ROW()&lt;7+$G$2,TRUE(),FALSE())</f>
        <v>0</v>
      </c>
      <c r="C478" s="5" t="n">
        <f aca="false">IF(AND(B478,A478&lt;=$G$1),TRUE(),FALSE())</f>
        <v>0</v>
      </c>
      <c r="D478" s="0" t="str">
        <f aca="false">IF(C478,VLOOKUP($A478,RawData!$A$2:$D$27422,2,1),"")</f>
        <v/>
      </c>
      <c r="E478" s="0" t="str">
        <f aca="false">IF($C478,INDEX(RawData!$A$1:$D$27422,$D478,1),"")</f>
        <v/>
      </c>
      <c r="F478" s="0" t="str">
        <f aca="false">IF(C478,ROW(),"")</f>
        <v/>
      </c>
      <c r="G478" s="6" t="str">
        <f aca="false">IF($C478,INDEX(RawData!$A$1:$D$27422,$D478,3),"")</f>
        <v/>
      </c>
      <c r="H478" s="6" t="str">
        <f aca="false">IF($C478,INDEX(RawData!$A$1:$D$27422,$D478,4),"")</f>
        <v/>
      </c>
      <c r="I478" s="5" t="str">
        <f aca="false">IF(C478,IF(E478-$E$7&gt;=$C$1/2,TRUE(),FALSE()),"")</f>
        <v/>
      </c>
      <c r="J478" s="0" t="str">
        <f aca="false">IF(C478,IF(I478,VLOOKUP(ROUND($E478,0)-$C$2,$E$7:$F$27427,2),""),"")</f>
        <v/>
      </c>
      <c r="K478" s="0" t="str">
        <f aca="false">IF(C478,IF(I478,VLOOKUP(_xlfn.FLOOR.MATH($E478+$C$2),$E$7:$F$27427,2),""),"")</f>
        <v/>
      </c>
      <c r="L478" s="0" t="str">
        <f aca="true">IF(C478,IF(I478,SUM(INDIRECT("h"&amp;J478&amp;":h"&amp;K478&amp;""))/ROWS(INDIRECT("h"&amp;J478&amp;":h"&amp;K478&amp;"")),""),"")</f>
        <v/>
      </c>
    </row>
    <row r="479" customFormat="false" ht="12.8" hidden="false" customHeight="false" outlineLevel="0" collapsed="false">
      <c r="A479" s="0" t="n">
        <f aca="false">A478+$C$4</f>
        <v>1888</v>
      </c>
      <c r="B479" s="4" t="n">
        <f aca="false">IF(ROW()&lt;7+$G$2,TRUE(),FALSE())</f>
        <v>0</v>
      </c>
      <c r="C479" s="5" t="n">
        <f aca="false">IF(AND(B479,A479&lt;=$G$1),TRUE(),FALSE())</f>
        <v>0</v>
      </c>
      <c r="D479" s="0" t="str">
        <f aca="false">IF(C479,VLOOKUP($A479,RawData!$A$2:$D$27422,2,1),"")</f>
        <v/>
      </c>
      <c r="E479" s="0" t="str">
        <f aca="false">IF($C479,INDEX(RawData!$A$1:$D$27422,$D479,1),"")</f>
        <v/>
      </c>
      <c r="F479" s="0" t="str">
        <f aca="false">IF(C479,ROW(),"")</f>
        <v/>
      </c>
      <c r="G479" s="6" t="str">
        <f aca="false">IF($C479,INDEX(RawData!$A$1:$D$27422,$D479,3),"")</f>
        <v/>
      </c>
      <c r="H479" s="6" t="str">
        <f aca="false">IF($C479,INDEX(RawData!$A$1:$D$27422,$D479,4),"")</f>
        <v/>
      </c>
      <c r="I479" s="5" t="str">
        <f aca="false">IF(C479,IF(E479-$E$7&gt;=$C$1/2,TRUE(),FALSE()),"")</f>
        <v/>
      </c>
      <c r="J479" s="0" t="str">
        <f aca="false">IF(C479,IF(I479,VLOOKUP(ROUND($E479,0)-$C$2,$E$7:$F$27427,2),""),"")</f>
        <v/>
      </c>
      <c r="K479" s="0" t="str">
        <f aca="false">IF(C479,IF(I479,VLOOKUP(_xlfn.FLOOR.MATH($E479+$C$2),$E$7:$F$27427,2),""),"")</f>
        <v/>
      </c>
      <c r="L479" s="0" t="str">
        <f aca="true">IF(C479,IF(I479,SUM(INDIRECT("h"&amp;J479&amp;":h"&amp;K479&amp;""))/ROWS(INDIRECT("h"&amp;J479&amp;":h"&amp;K479&amp;"")),""),"")</f>
        <v/>
      </c>
    </row>
    <row r="480" customFormat="false" ht="12.8" hidden="false" customHeight="false" outlineLevel="0" collapsed="false">
      <c r="A480" s="0" t="n">
        <f aca="false">A479+$C$4</f>
        <v>1892</v>
      </c>
      <c r="B480" s="4" t="n">
        <f aca="false">IF(ROW()&lt;7+$G$2,TRUE(),FALSE())</f>
        <v>0</v>
      </c>
      <c r="C480" s="5" t="n">
        <f aca="false">IF(AND(B480,A480&lt;=$G$1),TRUE(),FALSE())</f>
        <v>0</v>
      </c>
      <c r="D480" s="0" t="str">
        <f aca="false">IF(C480,VLOOKUP($A480,RawData!$A$2:$D$27422,2,1),"")</f>
        <v/>
      </c>
      <c r="E480" s="0" t="str">
        <f aca="false">IF($C480,INDEX(RawData!$A$1:$D$27422,$D480,1),"")</f>
        <v/>
      </c>
      <c r="F480" s="0" t="str">
        <f aca="false">IF(C480,ROW(),"")</f>
        <v/>
      </c>
      <c r="G480" s="6" t="str">
        <f aca="false">IF($C480,INDEX(RawData!$A$1:$D$27422,$D480,3),"")</f>
        <v/>
      </c>
      <c r="H480" s="6" t="str">
        <f aca="false">IF($C480,INDEX(RawData!$A$1:$D$27422,$D480,4),"")</f>
        <v/>
      </c>
      <c r="I480" s="5" t="str">
        <f aca="false">IF(C480,IF(E480-$E$7&gt;=$C$1/2,TRUE(),FALSE()),"")</f>
        <v/>
      </c>
      <c r="J480" s="0" t="str">
        <f aca="false">IF(C480,IF(I480,VLOOKUP(ROUND($E480,0)-$C$2,$E$7:$F$27427,2),""),"")</f>
        <v/>
      </c>
      <c r="K480" s="0" t="str">
        <f aca="false">IF(C480,IF(I480,VLOOKUP(_xlfn.FLOOR.MATH($E480+$C$2),$E$7:$F$27427,2),""),"")</f>
        <v/>
      </c>
      <c r="L480" s="0" t="str">
        <f aca="true">IF(C480,IF(I480,SUM(INDIRECT("h"&amp;J480&amp;":h"&amp;K480&amp;""))/ROWS(INDIRECT("h"&amp;J480&amp;":h"&amp;K480&amp;"")),""),"")</f>
        <v/>
      </c>
    </row>
    <row r="481" customFormat="false" ht="12.8" hidden="false" customHeight="false" outlineLevel="0" collapsed="false">
      <c r="A481" s="0" t="n">
        <f aca="false">A480+$C$4</f>
        <v>1896</v>
      </c>
      <c r="B481" s="4" t="n">
        <f aca="false">IF(ROW()&lt;7+$G$2,TRUE(),FALSE())</f>
        <v>0</v>
      </c>
      <c r="C481" s="5" t="n">
        <f aca="false">IF(AND(B481,A481&lt;=$G$1),TRUE(),FALSE())</f>
        <v>0</v>
      </c>
      <c r="D481" s="0" t="str">
        <f aca="false">IF(C481,VLOOKUP($A481,RawData!$A$2:$D$27422,2,1),"")</f>
        <v/>
      </c>
      <c r="E481" s="0" t="str">
        <f aca="false">IF($C481,INDEX(RawData!$A$1:$D$27422,$D481,1),"")</f>
        <v/>
      </c>
      <c r="F481" s="0" t="str">
        <f aca="false">IF(C481,ROW(),"")</f>
        <v/>
      </c>
      <c r="G481" s="6" t="str">
        <f aca="false">IF($C481,INDEX(RawData!$A$1:$D$27422,$D481,3),"")</f>
        <v/>
      </c>
      <c r="H481" s="6" t="str">
        <f aca="false">IF($C481,INDEX(RawData!$A$1:$D$27422,$D481,4),"")</f>
        <v/>
      </c>
      <c r="I481" s="5" t="str">
        <f aca="false">IF(C481,IF(E481-$E$7&gt;=$C$1/2,TRUE(),FALSE()),"")</f>
        <v/>
      </c>
      <c r="J481" s="0" t="str">
        <f aca="false">IF(C481,IF(I481,VLOOKUP(ROUND($E481,0)-$C$2,$E$7:$F$27427,2),""),"")</f>
        <v/>
      </c>
      <c r="K481" s="0" t="str">
        <f aca="false">IF(C481,IF(I481,VLOOKUP(_xlfn.FLOOR.MATH($E481+$C$2),$E$7:$F$27427,2),""),"")</f>
        <v/>
      </c>
      <c r="L481" s="0" t="str">
        <f aca="true">IF(C481,IF(I481,SUM(INDIRECT("h"&amp;J481&amp;":h"&amp;K481&amp;""))/ROWS(INDIRECT("h"&amp;J481&amp;":h"&amp;K481&amp;"")),""),"")</f>
        <v/>
      </c>
    </row>
    <row r="482" customFormat="false" ht="12.8" hidden="false" customHeight="false" outlineLevel="0" collapsed="false">
      <c r="A482" s="0" t="n">
        <f aca="false">A481+$C$4</f>
        <v>1900</v>
      </c>
      <c r="B482" s="4" t="n">
        <f aca="false">IF(ROW()&lt;7+$G$2,TRUE(),FALSE())</f>
        <v>0</v>
      </c>
      <c r="C482" s="5" t="n">
        <f aca="false">IF(AND(B482,A482&lt;=$G$1),TRUE(),FALSE())</f>
        <v>0</v>
      </c>
      <c r="D482" s="0" t="str">
        <f aca="false">IF(C482,VLOOKUP($A482,RawData!$A$2:$D$27422,2,1),"")</f>
        <v/>
      </c>
      <c r="E482" s="0" t="str">
        <f aca="false">IF($C482,INDEX(RawData!$A$1:$D$27422,$D482,1),"")</f>
        <v/>
      </c>
      <c r="F482" s="0" t="str">
        <f aca="false">IF(C482,ROW(),"")</f>
        <v/>
      </c>
      <c r="G482" s="6" t="str">
        <f aca="false">IF($C482,INDEX(RawData!$A$1:$D$27422,$D482,3),"")</f>
        <v/>
      </c>
      <c r="H482" s="6" t="str">
        <f aca="false">IF($C482,INDEX(RawData!$A$1:$D$27422,$D482,4),"")</f>
        <v/>
      </c>
      <c r="I482" s="5" t="str">
        <f aca="false">IF(C482,IF(E482-$E$7&gt;=$C$1/2,TRUE(),FALSE()),"")</f>
        <v/>
      </c>
      <c r="J482" s="0" t="str">
        <f aca="false">IF(C482,IF(I482,VLOOKUP(ROUND($E482,0)-$C$2,$E$7:$F$27427,2),""),"")</f>
        <v/>
      </c>
      <c r="K482" s="0" t="str">
        <f aca="false">IF(C482,IF(I482,VLOOKUP(_xlfn.FLOOR.MATH($E482+$C$2),$E$7:$F$27427,2),""),"")</f>
        <v/>
      </c>
      <c r="L482" s="0" t="str">
        <f aca="true">IF(C482,IF(I482,SUM(INDIRECT("h"&amp;J482&amp;":h"&amp;K482&amp;""))/ROWS(INDIRECT("h"&amp;J482&amp;":h"&amp;K482&amp;"")),""),"")</f>
        <v/>
      </c>
    </row>
    <row r="483" customFormat="false" ht="12.8" hidden="false" customHeight="false" outlineLevel="0" collapsed="false">
      <c r="A483" s="0" t="n">
        <f aca="false">A482+$C$4</f>
        <v>1904</v>
      </c>
      <c r="B483" s="4" t="n">
        <f aca="false">IF(ROW()&lt;7+$G$2,TRUE(),FALSE())</f>
        <v>0</v>
      </c>
      <c r="C483" s="5" t="n">
        <f aca="false">IF(AND(B483,A483&lt;=$G$1),TRUE(),FALSE())</f>
        <v>0</v>
      </c>
      <c r="D483" s="0" t="str">
        <f aca="false">IF(C483,VLOOKUP($A483,RawData!$A$2:$D$27422,2,1),"")</f>
        <v/>
      </c>
      <c r="E483" s="0" t="str">
        <f aca="false">IF($C483,INDEX(RawData!$A$1:$D$27422,$D483,1),"")</f>
        <v/>
      </c>
      <c r="F483" s="0" t="str">
        <f aca="false">IF(C483,ROW(),"")</f>
        <v/>
      </c>
      <c r="G483" s="6" t="str">
        <f aca="false">IF($C483,INDEX(RawData!$A$1:$D$27422,$D483,3),"")</f>
        <v/>
      </c>
      <c r="H483" s="6" t="str">
        <f aca="false">IF($C483,INDEX(RawData!$A$1:$D$27422,$D483,4),"")</f>
        <v/>
      </c>
      <c r="I483" s="5" t="str">
        <f aca="false">IF(C483,IF(E483-$E$7&gt;=$C$1/2,TRUE(),FALSE()),"")</f>
        <v/>
      </c>
      <c r="J483" s="0" t="str">
        <f aca="false">IF(C483,IF(I483,VLOOKUP(ROUND($E483,0)-$C$2,$E$7:$F$27427,2),""),"")</f>
        <v/>
      </c>
      <c r="K483" s="0" t="str">
        <f aca="false">IF(C483,IF(I483,VLOOKUP(_xlfn.FLOOR.MATH($E483+$C$2),$E$7:$F$27427,2),""),"")</f>
        <v/>
      </c>
      <c r="L483" s="0" t="str">
        <f aca="true">IF(C483,IF(I483,SUM(INDIRECT("h"&amp;J483&amp;":h"&amp;K483&amp;""))/ROWS(INDIRECT("h"&amp;J483&amp;":h"&amp;K483&amp;"")),""),"")</f>
        <v/>
      </c>
    </row>
    <row r="484" customFormat="false" ht="12.8" hidden="false" customHeight="false" outlineLevel="0" collapsed="false">
      <c r="A484" s="0" t="n">
        <f aca="false">A483+$C$4</f>
        <v>1908</v>
      </c>
      <c r="B484" s="4" t="n">
        <f aca="false">IF(ROW()&lt;7+$G$2,TRUE(),FALSE())</f>
        <v>0</v>
      </c>
      <c r="C484" s="5" t="n">
        <f aca="false">IF(AND(B484,A484&lt;=$G$1),TRUE(),FALSE())</f>
        <v>0</v>
      </c>
      <c r="D484" s="0" t="str">
        <f aca="false">IF(C484,VLOOKUP($A484,RawData!$A$2:$D$27422,2,1),"")</f>
        <v/>
      </c>
      <c r="E484" s="0" t="str">
        <f aca="false">IF($C484,INDEX(RawData!$A$1:$D$27422,$D484,1),"")</f>
        <v/>
      </c>
      <c r="F484" s="0" t="str">
        <f aca="false">IF(C484,ROW(),"")</f>
        <v/>
      </c>
      <c r="G484" s="6" t="str">
        <f aca="false">IF($C484,INDEX(RawData!$A$1:$D$27422,$D484,3),"")</f>
        <v/>
      </c>
      <c r="H484" s="6" t="str">
        <f aca="false">IF($C484,INDEX(RawData!$A$1:$D$27422,$D484,4),"")</f>
        <v/>
      </c>
      <c r="I484" s="5" t="str">
        <f aca="false">IF(C484,IF(E484-$E$7&gt;=$C$1/2,TRUE(),FALSE()),"")</f>
        <v/>
      </c>
      <c r="J484" s="0" t="str">
        <f aca="false">IF(C484,IF(I484,VLOOKUP(ROUND($E484,0)-$C$2,$E$7:$F$27427,2),""),"")</f>
        <v/>
      </c>
      <c r="K484" s="0" t="str">
        <f aca="false">IF(C484,IF(I484,VLOOKUP(_xlfn.FLOOR.MATH($E484+$C$2),$E$7:$F$27427,2),""),"")</f>
        <v/>
      </c>
      <c r="L484" s="0" t="str">
        <f aca="true">IF(C484,IF(I484,SUM(INDIRECT("h"&amp;J484&amp;":h"&amp;K484&amp;""))/ROWS(INDIRECT("h"&amp;J484&amp;":h"&amp;K484&amp;"")),""),"")</f>
        <v/>
      </c>
    </row>
    <row r="485" customFormat="false" ht="12.8" hidden="false" customHeight="false" outlineLevel="0" collapsed="false">
      <c r="A485" s="0" t="n">
        <f aca="false">A484+$C$4</f>
        <v>1912</v>
      </c>
      <c r="B485" s="4" t="n">
        <f aca="false">IF(ROW()&lt;7+$G$2,TRUE(),FALSE())</f>
        <v>0</v>
      </c>
      <c r="C485" s="5" t="n">
        <f aca="false">IF(AND(B485,A485&lt;=$G$1),TRUE(),FALSE())</f>
        <v>0</v>
      </c>
      <c r="D485" s="0" t="str">
        <f aca="false">IF(C485,VLOOKUP($A485,RawData!$A$2:$D$27422,2,1),"")</f>
        <v/>
      </c>
      <c r="E485" s="0" t="str">
        <f aca="false">IF($C485,INDEX(RawData!$A$1:$D$27422,$D485,1),"")</f>
        <v/>
      </c>
      <c r="F485" s="0" t="str">
        <f aca="false">IF(C485,ROW(),"")</f>
        <v/>
      </c>
      <c r="G485" s="6" t="str">
        <f aca="false">IF($C485,INDEX(RawData!$A$1:$D$27422,$D485,3),"")</f>
        <v/>
      </c>
      <c r="H485" s="6" t="str">
        <f aca="false">IF($C485,INDEX(RawData!$A$1:$D$27422,$D485,4),"")</f>
        <v/>
      </c>
      <c r="I485" s="5" t="str">
        <f aca="false">IF(C485,IF(E485-$E$7&gt;=$C$1/2,TRUE(),FALSE()),"")</f>
        <v/>
      </c>
      <c r="J485" s="0" t="str">
        <f aca="false">IF(C485,IF(I485,VLOOKUP(ROUND($E485,0)-$C$2,$E$7:$F$27427,2),""),"")</f>
        <v/>
      </c>
      <c r="K485" s="0" t="str">
        <f aca="false">IF(C485,IF(I485,VLOOKUP(_xlfn.FLOOR.MATH($E485+$C$2),$E$7:$F$27427,2),""),"")</f>
        <v/>
      </c>
      <c r="L485" s="0" t="str">
        <f aca="true">IF(C485,IF(I485,SUM(INDIRECT("h"&amp;J485&amp;":h"&amp;K485&amp;""))/ROWS(INDIRECT("h"&amp;J485&amp;":h"&amp;K485&amp;"")),""),"")</f>
        <v/>
      </c>
    </row>
    <row r="486" customFormat="false" ht="12.8" hidden="false" customHeight="false" outlineLevel="0" collapsed="false">
      <c r="A486" s="0" t="n">
        <f aca="false">A485+$C$4</f>
        <v>1916</v>
      </c>
      <c r="B486" s="4" t="n">
        <f aca="false">IF(ROW()&lt;7+$G$2,TRUE(),FALSE())</f>
        <v>0</v>
      </c>
      <c r="C486" s="5" t="n">
        <f aca="false">IF(AND(B486,A486&lt;=$G$1),TRUE(),FALSE())</f>
        <v>0</v>
      </c>
      <c r="D486" s="0" t="str">
        <f aca="false">IF(C486,VLOOKUP($A486,RawData!$A$2:$D$27422,2,1),"")</f>
        <v/>
      </c>
      <c r="E486" s="0" t="str">
        <f aca="false">IF($C486,INDEX(RawData!$A$1:$D$27422,$D486,1),"")</f>
        <v/>
      </c>
      <c r="F486" s="0" t="str">
        <f aca="false">IF(C486,ROW(),"")</f>
        <v/>
      </c>
      <c r="G486" s="6" t="str">
        <f aca="false">IF($C486,INDEX(RawData!$A$1:$D$27422,$D486,3),"")</f>
        <v/>
      </c>
      <c r="H486" s="6" t="str">
        <f aca="false">IF($C486,INDEX(RawData!$A$1:$D$27422,$D486,4),"")</f>
        <v/>
      </c>
      <c r="I486" s="5" t="str">
        <f aca="false">IF(C486,IF(E486-$E$7&gt;=$C$1/2,TRUE(),FALSE()),"")</f>
        <v/>
      </c>
      <c r="J486" s="0" t="str">
        <f aca="false">IF(C486,IF(I486,VLOOKUP(ROUND($E486,0)-$C$2,$E$7:$F$27427,2),""),"")</f>
        <v/>
      </c>
      <c r="K486" s="0" t="str">
        <f aca="false">IF(C486,IF(I486,VLOOKUP(_xlfn.FLOOR.MATH($E486+$C$2),$E$7:$F$27427,2),""),"")</f>
        <v/>
      </c>
      <c r="L486" s="0" t="str">
        <f aca="true">IF(C486,IF(I486,SUM(INDIRECT("h"&amp;J486&amp;":h"&amp;K486&amp;""))/ROWS(INDIRECT("h"&amp;J486&amp;":h"&amp;K486&amp;"")),""),"")</f>
        <v/>
      </c>
    </row>
    <row r="487" customFormat="false" ht="12.8" hidden="false" customHeight="false" outlineLevel="0" collapsed="false">
      <c r="A487" s="0" t="n">
        <f aca="false">A486+$C$4</f>
        <v>1920</v>
      </c>
      <c r="B487" s="4" t="n">
        <f aca="false">IF(ROW()&lt;7+$G$2,TRUE(),FALSE())</f>
        <v>0</v>
      </c>
      <c r="C487" s="5" t="n">
        <f aca="false">IF(AND(B487,A487&lt;=$G$1),TRUE(),FALSE())</f>
        <v>0</v>
      </c>
      <c r="D487" s="0" t="str">
        <f aca="false">IF(C487,VLOOKUP($A487,RawData!$A$2:$D$27422,2,1),"")</f>
        <v/>
      </c>
      <c r="E487" s="0" t="str">
        <f aca="false">IF($C487,INDEX(RawData!$A$1:$D$27422,$D487,1),"")</f>
        <v/>
      </c>
      <c r="F487" s="0" t="str">
        <f aca="false">IF(C487,ROW(),"")</f>
        <v/>
      </c>
      <c r="G487" s="6" t="str">
        <f aca="false">IF($C487,INDEX(RawData!$A$1:$D$27422,$D487,3),"")</f>
        <v/>
      </c>
      <c r="H487" s="6" t="str">
        <f aca="false">IF($C487,INDEX(RawData!$A$1:$D$27422,$D487,4),"")</f>
        <v/>
      </c>
      <c r="I487" s="5" t="str">
        <f aca="false">IF(C487,IF(E487-$E$7&gt;=$C$1/2,TRUE(),FALSE()),"")</f>
        <v/>
      </c>
      <c r="J487" s="0" t="str">
        <f aca="false">IF(C487,IF(I487,VLOOKUP(ROUND($E487,0)-$C$2,$E$7:$F$27427,2),""),"")</f>
        <v/>
      </c>
      <c r="K487" s="0" t="str">
        <f aca="false">IF(C487,IF(I487,VLOOKUP(_xlfn.FLOOR.MATH($E487+$C$2),$E$7:$F$27427,2),""),"")</f>
        <v/>
      </c>
      <c r="L487" s="0" t="str">
        <f aca="true">IF(C487,IF(I487,SUM(INDIRECT("h"&amp;J487&amp;":h"&amp;K487&amp;""))/ROWS(INDIRECT("h"&amp;J487&amp;":h"&amp;K487&amp;"")),""),"")</f>
        <v/>
      </c>
    </row>
    <row r="488" customFormat="false" ht="12.8" hidden="false" customHeight="false" outlineLevel="0" collapsed="false">
      <c r="A488" s="0" t="n">
        <f aca="false">A487+$C$4</f>
        <v>1924</v>
      </c>
      <c r="B488" s="4" t="n">
        <f aca="false">IF(ROW()&lt;7+$G$2,TRUE(),FALSE())</f>
        <v>0</v>
      </c>
      <c r="C488" s="5" t="n">
        <f aca="false">IF(AND(B488,A488&lt;=$G$1),TRUE(),FALSE())</f>
        <v>0</v>
      </c>
      <c r="D488" s="0" t="str">
        <f aca="false">IF(C488,VLOOKUP($A488,RawData!$A$2:$D$27422,2,1),"")</f>
        <v/>
      </c>
      <c r="E488" s="0" t="str">
        <f aca="false">IF($C488,INDEX(RawData!$A$1:$D$27422,$D488,1),"")</f>
        <v/>
      </c>
      <c r="F488" s="0" t="str">
        <f aca="false">IF(C488,ROW(),"")</f>
        <v/>
      </c>
      <c r="G488" s="6" t="str">
        <f aca="false">IF($C488,INDEX(RawData!$A$1:$D$27422,$D488,3),"")</f>
        <v/>
      </c>
      <c r="H488" s="6" t="str">
        <f aca="false">IF($C488,INDEX(RawData!$A$1:$D$27422,$D488,4),"")</f>
        <v/>
      </c>
      <c r="I488" s="5" t="str">
        <f aca="false">IF(C488,IF(E488-$E$7&gt;=$C$1/2,TRUE(),FALSE()),"")</f>
        <v/>
      </c>
      <c r="J488" s="0" t="str">
        <f aca="false">IF(C488,IF(I488,VLOOKUP(ROUND($E488,0)-$C$2,$E$7:$F$27427,2),""),"")</f>
        <v/>
      </c>
      <c r="K488" s="0" t="str">
        <f aca="false">IF(C488,IF(I488,VLOOKUP(_xlfn.FLOOR.MATH($E488+$C$2),$E$7:$F$27427,2),""),"")</f>
        <v/>
      </c>
      <c r="L488" s="0" t="str">
        <f aca="true">IF(C488,IF(I488,SUM(INDIRECT("h"&amp;J488&amp;":h"&amp;K488&amp;""))/ROWS(INDIRECT("h"&amp;J488&amp;":h"&amp;K488&amp;"")),""),"")</f>
        <v/>
      </c>
    </row>
    <row r="489" customFormat="false" ht="12.8" hidden="false" customHeight="false" outlineLevel="0" collapsed="false">
      <c r="A489" s="0" t="n">
        <f aca="false">A488+$C$4</f>
        <v>1928</v>
      </c>
      <c r="B489" s="4" t="n">
        <f aca="false">IF(ROW()&lt;7+$G$2,TRUE(),FALSE())</f>
        <v>0</v>
      </c>
      <c r="C489" s="5" t="n">
        <f aca="false">IF(AND(B489,A489&lt;=$G$1),TRUE(),FALSE())</f>
        <v>0</v>
      </c>
      <c r="D489" s="0" t="str">
        <f aca="false">IF(C489,VLOOKUP($A489,RawData!$A$2:$D$27422,2,1),"")</f>
        <v/>
      </c>
      <c r="E489" s="0" t="str">
        <f aca="false">IF($C489,INDEX(RawData!$A$1:$D$27422,$D489,1),"")</f>
        <v/>
      </c>
      <c r="F489" s="0" t="str">
        <f aca="false">IF(C489,ROW(),"")</f>
        <v/>
      </c>
      <c r="G489" s="6" t="str">
        <f aca="false">IF($C489,INDEX(RawData!$A$1:$D$27422,$D489,3),"")</f>
        <v/>
      </c>
      <c r="H489" s="6" t="str">
        <f aca="false">IF($C489,INDEX(RawData!$A$1:$D$27422,$D489,4),"")</f>
        <v/>
      </c>
      <c r="I489" s="5" t="str">
        <f aca="false">IF(C489,IF(E489-$E$7&gt;=$C$1/2,TRUE(),FALSE()),"")</f>
        <v/>
      </c>
      <c r="J489" s="0" t="str">
        <f aca="false">IF(C489,IF(I489,VLOOKUP(ROUND($E489,0)-$C$2,$E$7:$F$27427,2),""),"")</f>
        <v/>
      </c>
      <c r="K489" s="0" t="str">
        <f aca="false">IF(C489,IF(I489,VLOOKUP(_xlfn.FLOOR.MATH($E489+$C$2),$E$7:$F$27427,2),""),"")</f>
        <v/>
      </c>
      <c r="L489" s="0" t="str">
        <f aca="true">IF(C489,IF(I489,SUM(INDIRECT("h"&amp;J489&amp;":h"&amp;K489&amp;""))/ROWS(INDIRECT("h"&amp;J489&amp;":h"&amp;K489&amp;"")),""),"")</f>
        <v/>
      </c>
    </row>
    <row r="490" customFormat="false" ht="12.8" hidden="false" customHeight="false" outlineLevel="0" collapsed="false">
      <c r="A490" s="0" t="n">
        <f aca="false">A489+$C$4</f>
        <v>1932</v>
      </c>
      <c r="B490" s="4" t="n">
        <f aca="false">IF(ROW()&lt;7+$G$2,TRUE(),FALSE())</f>
        <v>0</v>
      </c>
      <c r="C490" s="5" t="n">
        <f aca="false">IF(AND(B490,A490&lt;=$G$1),TRUE(),FALSE())</f>
        <v>0</v>
      </c>
      <c r="D490" s="0" t="str">
        <f aca="false">IF(C490,VLOOKUP($A490,RawData!$A$2:$D$27422,2,1),"")</f>
        <v/>
      </c>
      <c r="E490" s="0" t="str">
        <f aca="false">IF($C490,INDEX(RawData!$A$1:$D$27422,$D490,1),"")</f>
        <v/>
      </c>
      <c r="F490" s="0" t="str">
        <f aca="false">IF(C490,ROW(),"")</f>
        <v/>
      </c>
      <c r="G490" s="6" t="str">
        <f aca="false">IF($C490,INDEX(RawData!$A$1:$D$27422,$D490,3),"")</f>
        <v/>
      </c>
      <c r="H490" s="6" t="str">
        <f aca="false">IF($C490,INDEX(RawData!$A$1:$D$27422,$D490,4),"")</f>
        <v/>
      </c>
      <c r="I490" s="5" t="str">
        <f aca="false">IF(C490,IF(E490-$E$7&gt;=$C$1/2,TRUE(),FALSE()),"")</f>
        <v/>
      </c>
      <c r="J490" s="0" t="str">
        <f aca="false">IF(C490,IF(I490,VLOOKUP(ROUND($E490,0)-$C$2,$E$7:$F$27427,2),""),"")</f>
        <v/>
      </c>
      <c r="K490" s="0" t="str">
        <f aca="false">IF(C490,IF(I490,VLOOKUP(_xlfn.FLOOR.MATH($E490+$C$2),$E$7:$F$27427,2),""),"")</f>
        <v/>
      </c>
      <c r="L490" s="0" t="str">
        <f aca="true">IF(C490,IF(I490,SUM(INDIRECT("h"&amp;J490&amp;":h"&amp;K490&amp;""))/ROWS(INDIRECT("h"&amp;J490&amp;":h"&amp;K490&amp;"")),""),"")</f>
        <v/>
      </c>
    </row>
    <row r="491" customFormat="false" ht="12.8" hidden="false" customHeight="false" outlineLevel="0" collapsed="false">
      <c r="A491" s="0" t="n">
        <f aca="false">A490+$C$4</f>
        <v>1936</v>
      </c>
      <c r="B491" s="4" t="n">
        <f aca="false">IF(ROW()&lt;7+$G$2,TRUE(),FALSE())</f>
        <v>0</v>
      </c>
      <c r="C491" s="5" t="n">
        <f aca="false">IF(AND(B491,A491&lt;=$G$1),TRUE(),FALSE())</f>
        <v>0</v>
      </c>
      <c r="D491" s="0" t="str">
        <f aca="false">IF(C491,VLOOKUP($A491,RawData!$A$2:$D$27422,2,1),"")</f>
        <v/>
      </c>
      <c r="E491" s="0" t="str">
        <f aca="false">IF($C491,INDEX(RawData!$A$1:$D$27422,$D491,1),"")</f>
        <v/>
      </c>
      <c r="F491" s="0" t="str">
        <f aca="false">IF(C491,ROW(),"")</f>
        <v/>
      </c>
      <c r="G491" s="6" t="str">
        <f aca="false">IF($C491,INDEX(RawData!$A$1:$D$27422,$D491,3),"")</f>
        <v/>
      </c>
      <c r="H491" s="6" t="str">
        <f aca="false">IF($C491,INDEX(RawData!$A$1:$D$27422,$D491,4),"")</f>
        <v/>
      </c>
      <c r="I491" s="5" t="str">
        <f aca="false">IF(C491,IF(E491-$E$7&gt;=$C$1/2,TRUE(),FALSE()),"")</f>
        <v/>
      </c>
      <c r="J491" s="0" t="str">
        <f aca="false">IF(C491,IF(I491,VLOOKUP(ROUND($E491,0)-$C$2,$E$7:$F$27427,2),""),"")</f>
        <v/>
      </c>
      <c r="K491" s="0" t="str">
        <f aca="false">IF(C491,IF(I491,VLOOKUP(_xlfn.FLOOR.MATH($E491+$C$2),$E$7:$F$27427,2),""),"")</f>
        <v/>
      </c>
      <c r="L491" s="0" t="str">
        <f aca="true">IF(C491,IF(I491,SUM(INDIRECT("h"&amp;J491&amp;":h"&amp;K491&amp;""))/ROWS(INDIRECT("h"&amp;J491&amp;":h"&amp;K491&amp;"")),""),"")</f>
        <v/>
      </c>
    </row>
    <row r="492" customFormat="false" ht="12.8" hidden="false" customHeight="false" outlineLevel="0" collapsed="false">
      <c r="A492" s="0" t="n">
        <f aca="false">A491+$C$4</f>
        <v>1940</v>
      </c>
      <c r="B492" s="4" t="n">
        <f aca="false">IF(ROW()&lt;7+$G$2,TRUE(),FALSE())</f>
        <v>0</v>
      </c>
      <c r="C492" s="5" t="n">
        <f aca="false">IF(AND(B492,A492&lt;=$G$1),TRUE(),FALSE())</f>
        <v>0</v>
      </c>
      <c r="D492" s="0" t="str">
        <f aca="false">IF(C492,VLOOKUP($A492,RawData!$A$2:$D$27422,2,1),"")</f>
        <v/>
      </c>
      <c r="E492" s="0" t="str">
        <f aca="false">IF($C492,INDEX(RawData!$A$1:$D$27422,$D492,1),"")</f>
        <v/>
      </c>
      <c r="F492" s="0" t="str">
        <f aca="false">IF(C492,ROW(),"")</f>
        <v/>
      </c>
      <c r="G492" s="6" t="str">
        <f aca="false">IF($C492,INDEX(RawData!$A$1:$D$27422,$D492,3),"")</f>
        <v/>
      </c>
      <c r="H492" s="6" t="str">
        <f aca="false">IF($C492,INDEX(RawData!$A$1:$D$27422,$D492,4),"")</f>
        <v/>
      </c>
      <c r="I492" s="5" t="str">
        <f aca="false">IF(C492,IF(E492-$E$7&gt;=$C$1/2,TRUE(),FALSE()),"")</f>
        <v/>
      </c>
      <c r="J492" s="0" t="str">
        <f aca="false">IF(C492,IF(I492,VLOOKUP(ROUND($E492,0)-$C$2,$E$7:$F$27427,2),""),"")</f>
        <v/>
      </c>
      <c r="K492" s="0" t="str">
        <f aca="false">IF(C492,IF(I492,VLOOKUP(_xlfn.FLOOR.MATH($E492+$C$2),$E$7:$F$27427,2),""),"")</f>
        <v/>
      </c>
      <c r="L492" s="0" t="str">
        <f aca="true">IF(C492,IF(I492,SUM(INDIRECT("h"&amp;J492&amp;":h"&amp;K492&amp;""))/ROWS(INDIRECT("h"&amp;J492&amp;":h"&amp;K492&amp;"")),""),"")</f>
        <v/>
      </c>
    </row>
    <row r="493" customFormat="false" ht="12.8" hidden="false" customHeight="false" outlineLevel="0" collapsed="false">
      <c r="A493" s="0" t="n">
        <f aca="false">A492+$C$4</f>
        <v>1944</v>
      </c>
      <c r="B493" s="4" t="n">
        <f aca="false">IF(ROW()&lt;7+$G$2,TRUE(),FALSE())</f>
        <v>0</v>
      </c>
      <c r="C493" s="5" t="n">
        <f aca="false">IF(AND(B493,A493&lt;=$G$1),TRUE(),FALSE())</f>
        <v>0</v>
      </c>
      <c r="D493" s="0" t="str">
        <f aca="false">IF(C493,VLOOKUP($A493,RawData!$A$2:$D$27422,2,1),"")</f>
        <v/>
      </c>
      <c r="E493" s="0" t="str">
        <f aca="false">IF($C493,INDEX(RawData!$A$1:$D$27422,$D493,1),"")</f>
        <v/>
      </c>
      <c r="F493" s="0" t="str">
        <f aca="false">IF(C493,ROW(),"")</f>
        <v/>
      </c>
      <c r="G493" s="6" t="str">
        <f aca="false">IF($C493,INDEX(RawData!$A$1:$D$27422,$D493,3),"")</f>
        <v/>
      </c>
      <c r="H493" s="6" t="str">
        <f aca="false">IF($C493,INDEX(RawData!$A$1:$D$27422,$D493,4),"")</f>
        <v/>
      </c>
      <c r="I493" s="5" t="str">
        <f aca="false">IF(C493,IF(E493-$E$7&gt;=$C$1/2,TRUE(),FALSE()),"")</f>
        <v/>
      </c>
      <c r="J493" s="0" t="str">
        <f aca="false">IF(C493,IF(I493,VLOOKUP(ROUND($E493,0)-$C$2,$E$7:$F$27427,2),""),"")</f>
        <v/>
      </c>
      <c r="K493" s="0" t="str">
        <f aca="false">IF(C493,IF(I493,VLOOKUP(_xlfn.FLOOR.MATH($E493+$C$2),$E$7:$F$27427,2),""),"")</f>
        <v/>
      </c>
      <c r="L493" s="0" t="str">
        <f aca="true">IF(C493,IF(I493,SUM(INDIRECT("h"&amp;J493&amp;":h"&amp;K493&amp;""))/ROWS(INDIRECT("h"&amp;J493&amp;":h"&amp;K493&amp;"")),""),"")</f>
        <v/>
      </c>
    </row>
    <row r="494" customFormat="false" ht="12.8" hidden="false" customHeight="false" outlineLevel="0" collapsed="false">
      <c r="A494" s="0" t="n">
        <f aca="false">A493+$C$4</f>
        <v>1948</v>
      </c>
      <c r="B494" s="4" t="n">
        <f aca="false">IF(ROW()&lt;7+$G$2,TRUE(),FALSE())</f>
        <v>0</v>
      </c>
      <c r="C494" s="5" t="n">
        <f aca="false">IF(AND(B494,A494&lt;=$G$1),TRUE(),FALSE())</f>
        <v>0</v>
      </c>
      <c r="D494" s="0" t="str">
        <f aca="false">IF(C494,VLOOKUP($A494,RawData!$A$2:$D$27422,2,1),"")</f>
        <v/>
      </c>
      <c r="E494" s="0" t="str">
        <f aca="false">IF($C494,INDEX(RawData!$A$1:$D$27422,$D494,1),"")</f>
        <v/>
      </c>
      <c r="F494" s="0" t="str">
        <f aca="false">IF(C494,ROW(),"")</f>
        <v/>
      </c>
      <c r="G494" s="6" t="str">
        <f aca="false">IF($C494,INDEX(RawData!$A$1:$D$27422,$D494,3),"")</f>
        <v/>
      </c>
      <c r="H494" s="6" t="str">
        <f aca="false">IF($C494,INDEX(RawData!$A$1:$D$27422,$D494,4),"")</f>
        <v/>
      </c>
      <c r="I494" s="5" t="str">
        <f aca="false">IF(C494,IF(E494-$E$7&gt;=$C$1/2,TRUE(),FALSE()),"")</f>
        <v/>
      </c>
      <c r="J494" s="0" t="str">
        <f aca="false">IF(C494,IF(I494,VLOOKUP(ROUND($E494,0)-$C$2,$E$7:$F$27427,2),""),"")</f>
        <v/>
      </c>
      <c r="K494" s="0" t="str">
        <f aca="false">IF(C494,IF(I494,VLOOKUP(_xlfn.FLOOR.MATH($E494+$C$2),$E$7:$F$27427,2),""),"")</f>
        <v/>
      </c>
      <c r="L494" s="0" t="str">
        <f aca="true">IF(C494,IF(I494,SUM(INDIRECT("h"&amp;J494&amp;":h"&amp;K494&amp;""))/ROWS(INDIRECT("h"&amp;J494&amp;":h"&amp;K494&amp;"")),""),"")</f>
        <v/>
      </c>
    </row>
    <row r="495" customFormat="false" ht="12.8" hidden="false" customHeight="false" outlineLevel="0" collapsed="false">
      <c r="A495" s="0" t="n">
        <f aca="false">A494+$C$4</f>
        <v>1952</v>
      </c>
      <c r="B495" s="4" t="n">
        <f aca="false">IF(ROW()&lt;7+$G$2,TRUE(),FALSE())</f>
        <v>0</v>
      </c>
      <c r="C495" s="5" t="n">
        <f aca="false">IF(AND(B495,A495&lt;=$G$1),TRUE(),FALSE())</f>
        <v>0</v>
      </c>
      <c r="D495" s="0" t="str">
        <f aca="false">IF(C495,VLOOKUP($A495,RawData!$A$2:$D$27422,2,1),"")</f>
        <v/>
      </c>
      <c r="E495" s="0" t="str">
        <f aca="false">IF($C495,INDEX(RawData!$A$1:$D$27422,$D495,1),"")</f>
        <v/>
      </c>
      <c r="F495" s="0" t="str">
        <f aca="false">IF(C495,ROW(),"")</f>
        <v/>
      </c>
      <c r="G495" s="6" t="str">
        <f aca="false">IF($C495,INDEX(RawData!$A$1:$D$27422,$D495,3),"")</f>
        <v/>
      </c>
      <c r="H495" s="6" t="str">
        <f aca="false">IF($C495,INDEX(RawData!$A$1:$D$27422,$D495,4),"")</f>
        <v/>
      </c>
      <c r="I495" s="5" t="str">
        <f aca="false">IF(C495,IF(E495-$E$7&gt;=$C$1/2,TRUE(),FALSE()),"")</f>
        <v/>
      </c>
      <c r="J495" s="0" t="str">
        <f aca="false">IF(C495,IF(I495,VLOOKUP(ROUND($E495,0)-$C$2,$E$7:$F$27427,2),""),"")</f>
        <v/>
      </c>
      <c r="K495" s="0" t="str">
        <f aca="false">IF(C495,IF(I495,VLOOKUP(_xlfn.FLOOR.MATH($E495+$C$2),$E$7:$F$27427,2),""),"")</f>
        <v/>
      </c>
      <c r="L495" s="0" t="str">
        <f aca="true">IF(C495,IF(I495,SUM(INDIRECT("h"&amp;J495&amp;":h"&amp;K495&amp;""))/ROWS(INDIRECT("h"&amp;J495&amp;":h"&amp;K495&amp;"")),""),"")</f>
        <v/>
      </c>
    </row>
    <row r="496" customFormat="false" ht="12.8" hidden="false" customHeight="false" outlineLevel="0" collapsed="false">
      <c r="A496" s="0" t="n">
        <f aca="false">A495+$C$4</f>
        <v>1956</v>
      </c>
      <c r="B496" s="4" t="n">
        <f aca="false">IF(ROW()&lt;7+$G$2,TRUE(),FALSE())</f>
        <v>0</v>
      </c>
      <c r="C496" s="5" t="n">
        <f aca="false">IF(AND(B496,A496&lt;=$G$1),TRUE(),FALSE())</f>
        <v>0</v>
      </c>
      <c r="D496" s="0" t="str">
        <f aca="false">IF(C496,VLOOKUP($A496,RawData!$A$2:$D$27422,2,1),"")</f>
        <v/>
      </c>
      <c r="E496" s="0" t="str">
        <f aca="false">IF($C496,INDEX(RawData!$A$1:$D$27422,$D496,1),"")</f>
        <v/>
      </c>
      <c r="F496" s="0" t="str">
        <f aca="false">IF(C496,ROW(),"")</f>
        <v/>
      </c>
      <c r="G496" s="6" t="str">
        <f aca="false">IF($C496,INDEX(RawData!$A$1:$D$27422,$D496,3),"")</f>
        <v/>
      </c>
      <c r="H496" s="6" t="str">
        <f aca="false">IF($C496,INDEX(RawData!$A$1:$D$27422,$D496,4),"")</f>
        <v/>
      </c>
      <c r="I496" s="5" t="str">
        <f aca="false">IF(C496,IF(E496-$E$7&gt;=$C$1/2,TRUE(),FALSE()),"")</f>
        <v/>
      </c>
      <c r="J496" s="0" t="str">
        <f aca="false">IF(C496,IF(I496,VLOOKUP(ROUND($E496,0)-$C$2,$E$7:$F$27427,2),""),"")</f>
        <v/>
      </c>
      <c r="K496" s="0" t="str">
        <f aca="false">IF(C496,IF(I496,VLOOKUP(_xlfn.FLOOR.MATH($E496+$C$2),$E$7:$F$27427,2),""),"")</f>
        <v/>
      </c>
      <c r="L496" s="0" t="str">
        <f aca="true">IF(C496,IF(I496,SUM(INDIRECT("h"&amp;J496&amp;":h"&amp;K496&amp;""))/ROWS(INDIRECT("h"&amp;J496&amp;":h"&amp;K496&amp;"")),""),"")</f>
        <v/>
      </c>
    </row>
    <row r="497" customFormat="false" ht="12.8" hidden="false" customHeight="false" outlineLevel="0" collapsed="false">
      <c r="A497" s="0" t="n">
        <f aca="false">A496+$C$4</f>
        <v>1960</v>
      </c>
      <c r="B497" s="4" t="n">
        <f aca="false">IF(ROW()&lt;7+$G$2,TRUE(),FALSE())</f>
        <v>0</v>
      </c>
      <c r="C497" s="5" t="n">
        <f aca="false">IF(AND(B497,A497&lt;=$G$1),TRUE(),FALSE())</f>
        <v>0</v>
      </c>
      <c r="D497" s="0" t="str">
        <f aca="false">IF(C497,VLOOKUP($A497,RawData!$A$2:$D$27422,2,1),"")</f>
        <v/>
      </c>
      <c r="E497" s="0" t="str">
        <f aca="false">IF($C497,INDEX(RawData!$A$1:$D$27422,$D497,1),"")</f>
        <v/>
      </c>
      <c r="F497" s="0" t="str">
        <f aca="false">IF(C497,ROW(),"")</f>
        <v/>
      </c>
      <c r="G497" s="6" t="str">
        <f aca="false">IF($C497,INDEX(RawData!$A$1:$D$27422,$D497,3),"")</f>
        <v/>
      </c>
      <c r="H497" s="6" t="str">
        <f aca="false">IF($C497,INDEX(RawData!$A$1:$D$27422,$D497,4),"")</f>
        <v/>
      </c>
      <c r="I497" s="5" t="str">
        <f aca="false">IF(C497,IF(E497-$E$7&gt;=$C$1/2,TRUE(),FALSE()),"")</f>
        <v/>
      </c>
      <c r="J497" s="0" t="str">
        <f aca="false">IF(C497,IF(I497,VLOOKUP(ROUND($E497,0)-$C$2,$E$7:$F$27427,2),""),"")</f>
        <v/>
      </c>
      <c r="K497" s="0" t="str">
        <f aca="false">IF(C497,IF(I497,VLOOKUP(_xlfn.FLOOR.MATH($E497+$C$2),$E$7:$F$27427,2),""),"")</f>
        <v/>
      </c>
      <c r="L497" s="0" t="str">
        <f aca="true">IF(C497,IF(I497,SUM(INDIRECT("h"&amp;J497&amp;":h"&amp;K497&amp;""))/ROWS(INDIRECT("h"&amp;J497&amp;":h"&amp;K497&amp;"")),""),"")</f>
        <v/>
      </c>
    </row>
    <row r="498" customFormat="false" ht="12.8" hidden="false" customHeight="false" outlineLevel="0" collapsed="false">
      <c r="A498" s="0" t="n">
        <f aca="false">A497+$C$4</f>
        <v>1964</v>
      </c>
      <c r="B498" s="4" t="n">
        <f aca="false">IF(ROW()&lt;7+$G$2,TRUE(),FALSE())</f>
        <v>0</v>
      </c>
      <c r="C498" s="5" t="n">
        <f aca="false">IF(AND(B498,A498&lt;=$G$1),TRUE(),FALSE())</f>
        <v>0</v>
      </c>
      <c r="D498" s="0" t="str">
        <f aca="false">IF(C498,VLOOKUP($A498,RawData!$A$2:$D$27422,2,1),"")</f>
        <v/>
      </c>
      <c r="E498" s="0" t="str">
        <f aca="false">IF($C498,INDEX(RawData!$A$1:$D$27422,$D498,1),"")</f>
        <v/>
      </c>
      <c r="F498" s="0" t="str">
        <f aca="false">IF(C498,ROW(),"")</f>
        <v/>
      </c>
      <c r="G498" s="6" t="str">
        <f aca="false">IF($C498,INDEX(RawData!$A$1:$D$27422,$D498,3),"")</f>
        <v/>
      </c>
      <c r="H498" s="6" t="str">
        <f aca="false">IF($C498,INDEX(RawData!$A$1:$D$27422,$D498,4),"")</f>
        <v/>
      </c>
      <c r="I498" s="5" t="str">
        <f aca="false">IF(C498,IF(E498-$E$7&gt;=$C$1/2,TRUE(),FALSE()),"")</f>
        <v/>
      </c>
      <c r="J498" s="0" t="str">
        <f aca="false">IF(C498,IF(I498,VLOOKUP(ROUND($E498,0)-$C$2,$E$7:$F$27427,2),""),"")</f>
        <v/>
      </c>
      <c r="K498" s="0" t="str">
        <f aca="false">IF(C498,IF(I498,VLOOKUP(_xlfn.FLOOR.MATH($E498+$C$2),$E$7:$F$27427,2),""),"")</f>
        <v/>
      </c>
      <c r="L498" s="0" t="str">
        <f aca="true">IF(C498,IF(I498,SUM(INDIRECT("h"&amp;J498&amp;":h"&amp;K498&amp;""))/ROWS(INDIRECT("h"&amp;J498&amp;":h"&amp;K498&amp;"")),""),"")</f>
        <v/>
      </c>
    </row>
    <row r="499" customFormat="false" ht="12.8" hidden="false" customHeight="false" outlineLevel="0" collapsed="false">
      <c r="A499" s="0" t="n">
        <f aca="false">A498+$C$4</f>
        <v>1968</v>
      </c>
      <c r="B499" s="4" t="n">
        <f aca="false">IF(ROW()&lt;7+$G$2,TRUE(),FALSE())</f>
        <v>0</v>
      </c>
      <c r="C499" s="5" t="n">
        <f aca="false">IF(AND(B499,A499&lt;=$G$1),TRUE(),FALSE())</f>
        <v>0</v>
      </c>
      <c r="D499" s="0" t="str">
        <f aca="false">IF(C499,VLOOKUP($A499,RawData!$A$2:$D$27422,2,1),"")</f>
        <v/>
      </c>
      <c r="E499" s="0" t="str">
        <f aca="false">IF($C499,INDEX(RawData!$A$1:$D$27422,$D499,1),"")</f>
        <v/>
      </c>
      <c r="F499" s="0" t="str">
        <f aca="false">IF(C499,ROW(),"")</f>
        <v/>
      </c>
      <c r="G499" s="6" t="str">
        <f aca="false">IF($C499,INDEX(RawData!$A$1:$D$27422,$D499,3),"")</f>
        <v/>
      </c>
      <c r="H499" s="6" t="str">
        <f aca="false">IF($C499,INDEX(RawData!$A$1:$D$27422,$D499,4),"")</f>
        <v/>
      </c>
      <c r="I499" s="5" t="str">
        <f aca="false">IF(C499,IF(E499-$E$7&gt;=$C$1/2,TRUE(),FALSE()),"")</f>
        <v/>
      </c>
      <c r="J499" s="0" t="str">
        <f aca="false">IF(C499,IF(I499,VLOOKUP(ROUND($E499,0)-$C$2,$E$7:$F$27427,2),""),"")</f>
        <v/>
      </c>
      <c r="K499" s="0" t="str">
        <f aca="false">IF(C499,IF(I499,VLOOKUP(_xlfn.FLOOR.MATH($E499+$C$2),$E$7:$F$27427,2),""),"")</f>
        <v/>
      </c>
      <c r="L499" s="0" t="str">
        <f aca="true">IF(C499,IF(I499,SUM(INDIRECT("h"&amp;J499&amp;":h"&amp;K499&amp;""))/ROWS(INDIRECT("h"&amp;J499&amp;":h"&amp;K499&amp;"")),""),"")</f>
        <v/>
      </c>
    </row>
    <row r="500" customFormat="false" ht="12.8" hidden="false" customHeight="false" outlineLevel="0" collapsed="false">
      <c r="A500" s="0" t="n">
        <f aca="false">A499+$C$4</f>
        <v>1972</v>
      </c>
      <c r="B500" s="4" t="n">
        <f aca="false">IF(ROW()&lt;7+$G$2,TRUE(),FALSE())</f>
        <v>0</v>
      </c>
      <c r="C500" s="5" t="n">
        <f aca="false">IF(AND(B500,A500&lt;=$G$1),TRUE(),FALSE())</f>
        <v>0</v>
      </c>
      <c r="D500" s="0" t="str">
        <f aca="false">IF(C500,VLOOKUP($A500,RawData!$A$2:$D$27422,2,1),"")</f>
        <v/>
      </c>
      <c r="E500" s="0" t="str">
        <f aca="false">IF($C500,INDEX(RawData!$A$1:$D$27422,$D500,1),"")</f>
        <v/>
      </c>
      <c r="F500" s="0" t="str">
        <f aca="false">IF(C500,ROW(),"")</f>
        <v/>
      </c>
      <c r="G500" s="6" t="str">
        <f aca="false">IF($C500,INDEX(RawData!$A$1:$D$27422,$D500,3),"")</f>
        <v/>
      </c>
      <c r="H500" s="6" t="str">
        <f aca="false">IF($C500,INDEX(RawData!$A$1:$D$27422,$D500,4),"")</f>
        <v/>
      </c>
      <c r="I500" s="5" t="str">
        <f aca="false">IF(C500,IF(E500-$E$7&gt;=$C$1/2,TRUE(),FALSE()),"")</f>
        <v/>
      </c>
      <c r="J500" s="0" t="str">
        <f aca="false">IF(C500,IF(I500,VLOOKUP(ROUND($E500,0)-$C$2,$E$7:$F$27427,2),""),"")</f>
        <v/>
      </c>
      <c r="K500" s="0" t="str">
        <f aca="false">IF(C500,IF(I500,VLOOKUP(_xlfn.FLOOR.MATH($E500+$C$2),$E$7:$F$27427,2),""),"")</f>
        <v/>
      </c>
      <c r="L500" s="0" t="str">
        <f aca="true">IF(C500,IF(I500,SUM(INDIRECT("h"&amp;J500&amp;":h"&amp;K500&amp;""))/ROWS(INDIRECT("h"&amp;J500&amp;":h"&amp;K500&amp;"")),""),"")</f>
        <v/>
      </c>
    </row>
    <row r="501" customFormat="false" ht="12.8" hidden="false" customHeight="false" outlineLevel="0" collapsed="false">
      <c r="A501" s="0" t="n">
        <f aca="false">A500+$C$4</f>
        <v>1976</v>
      </c>
      <c r="B501" s="4" t="n">
        <f aca="false">IF(ROW()&lt;7+$G$2,TRUE(),FALSE())</f>
        <v>0</v>
      </c>
      <c r="C501" s="5" t="n">
        <f aca="false">IF(AND(B501,A501&lt;=$G$1),TRUE(),FALSE())</f>
        <v>0</v>
      </c>
      <c r="D501" s="0" t="str">
        <f aca="false">IF(C501,VLOOKUP($A501,RawData!$A$2:$D$27422,2,1),"")</f>
        <v/>
      </c>
      <c r="E501" s="0" t="str">
        <f aca="false">IF($C501,INDEX(RawData!$A$1:$D$27422,$D501,1),"")</f>
        <v/>
      </c>
      <c r="F501" s="0" t="str">
        <f aca="false">IF(C501,ROW(),"")</f>
        <v/>
      </c>
      <c r="G501" s="6" t="str">
        <f aca="false">IF($C501,INDEX(RawData!$A$1:$D$27422,$D501,3),"")</f>
        <v/>
      </c>
      <c r="H501" s="6" t="str">
        <f aca="false">IF($C501,INDEX(RawData!$A$1:$D$27422,$D501,4),"")</f>
        <v/>
      </c>
      <c r="I501" s="5" t="str">
        <f aca="false">IF(C501,IF(E501-$E$7&gt;=$C$1/2,TRUE(),FALSE()),"")</f>
        <v/>
      </c>
      <c r="J501" s="0" t="str">
        <f aca="false">IF(C501,IF(I501,VLOOKUP(ROUND($E501,0)-$C$2,$E$7:$F$27427,2),""),"")</f>
        <v/>
      </c>
      <c r="K501" s="0" t="str">
        <f aca="false">IF(C501,IF(I501,VLOOKUP(_xlfn.FLOOR.MATH($E501+$C$2),$E$7:$F$27427,2),""),"")</f>
        <v/>
      </c>
      <c r="L501" s="0" t="str">
        <f aca="true">IF(C501,IF(I501,SUM(INDIRECT("h"&amp;J501&amp;":h"&amp;K501&amp;""))/ROWS(INDIRECT("h"&amp;J501&amp;":h"&amp;K501&amp;"")),""),"")</f>
        <v/>
      </c>
    </row>
    <row r="502" customFormat="false" ht="12.8" hidden="false" customHeight="false" outlineLevel="0" collapsed="false">
      <c r="A502" s="0" t="n">
        <f aca="false">A501+$C$4</f>
        <v>1980</v>
      </c>
      <c r="B502" s="4" t="n">
        <f aca="false">IF(ROW()&lt;7+$G$2,TRUE(),FALSE())</f>
        <v>0</v>
      </c>
      <c r="C502" s="5" t="n">
        <f aca="false">IF(AND(B502,A502&lt;=$G$1),TRUE(),FALSE())</f>
        <v>0</v>
      </c>
      <c r="D502" s="0" t="str">
        <f aca="false">IF(C502,VLOOKUP($A502,RawData!$A$2:$D$27422,2,1),"")</f>
        <v/>
      </c>
      <c r="E502" s="0" t="str">
        <f aca="false">IF($C502,INDEX(RawData!$A$1:$D$27422,$D502,1),"")</f>
        <v/>
      </c>
      <c r="F502" s="0" t="str">
        <f aca="false">IF(C502,ROW(),"")</f>
        <v/>
      </c>
      <c r="G502" s="6" t="str">
        <f aca="false">IF($C502,INDEX(RawData!$A$1:$D$27422,$D502,3),"")</f>
        <v/>
      </c>
      <c r="H502" s="6" t="str">
        <f aca="false">IF($C502,INDEX(RawData!$A$1:$D$27422,$D502,4),"")</f>
        <v/>
      </c>
      <c r="I502" s="5" t="str">
        <f aca="false">IF(C502,IF(E502-$E$7&gt;=$C$1/2,TRUE(),FALSE()),"")</f>
        <v/>
      </c>
      <c r="J502" s="0" t="str">
        <f aca="false">IF(C502,IF(I502,VLOOKUP(ROUND($E502,0)-$C$2,$E$7:$F$27427,2),""),"")</f>
        <v/>
      </c>
      <c r="K502" s="0" t="str">
        <f aca="false">IF(C502,IF(I502,VLOOKUP(_xlfn.FLOOR.MATH($E502+$C$2),$E$7:$F$27427,2),""),"")</f>
        <v/>
      </c>
      <c r="L502" s="0" t="str">
        <f aca="true">IF(C502,IF(I502,SUM(INDIRECT("h"&amp;J502&amp;":h"&amp;K502&amp;""))/ROWS(INDIRECT("h"&amp;J502&amp;":h"&amp;K502&amp;"")),""),"")</f>
        <v/>
      </c>
    </row>
    <row r="503" customFormat="false" ht="12.8" hidden="false" customHeight="false" outlineLevel="0" collapsed="false">
      <c r="A503" s="0" t="n">
        <f aca="false">A502+$C$4</f>
        <v>1984</v>
      </c>
      <c r="B503" s="4" t="n">
        <f aca="false">IF(ROW()&lt;7+$G$2,TRUE(),FALSE())</f>
        <v>0</v>
      </c>
      <c r="C503" s="5" t="n">
        <f aca="false">IF(AND(B503,A503&lt;=$G$1),TRUE(),FALSE())</f>
        <v>0</v>
      </c>
      <c r="D503" s="0" t="str">
        <f aca="false">IF(C503,VLOOKUP($A503,RawData!$A$2:$D$27422,2,1),"")</f>
        <v/>
      </c>
      <c r="E503" s="0" t="str">
        <f aca="false">IF($C503,INDEX(RawData!$A$1:$D$27422,$D503,1),"")</f>
        <v/>
      </c>
      <c r="F503" s="0" t="str">
        <f aca="false">IF(C503,ROW(),"")</f>
        <v/>
      </c>
      <c r="G503" s="6" t="str">
        <f aca="false">IF($C503,INDEX(RawData!$A$1:$D$27422,$D503,3),"")</f>
        <v/>
      </c>
      <c r="H503" s="6" t="str">
        <f aca="false">IF($C503,INDEX(RawData!$A$1:$D$27422,$D503,4),"")</f>
        <v/>
      </c>
      <c r="I503" s="5" t="str">
        <f aca="false">IF(C503,IF(E503-$E$7&gt;=$C$1/2,TRUE(),FALSE()),"")</f>
        <v/>
      </c>
      <c r="J503" s="0" t="str">
        <f aca="false">IF(C503,IF(I503,VLOOKUP(ROUND($E503,0)-$C$2,$E$7:$F$27427,2),""),"")</f>
        <v/>
      </c>
      <c r="K503" s="0" t="str">
        <f aca="false">IF(C503,IF(I503,VLOOKUP(_xlfn.FLOOR.MATH($E503+$C$2),$E$7:$F$27427,2),""),"")</f>
        <v/>
      </c>
      <c r="L503" s="0" t="str">
        <f aca="true">IF(C503,IF(I503,SUM(INDIRECT("h"&amp;J503&amp;":h"&amp;K503&amp;""))/ROWS(INDIRECT("h"&amp;J503&amp;":h"&amp;K503&amp;"")),""),"")</f>
        <v/>
      </c>
    </row>
    <row r="504" customFormat="false" ht="12.8" hidden="false" customHeight="false" outlineLevel="0" collapsed="false">
      <c r="A504" s="0" t="n">
        <f aca="false">A503+$C$4</f>
        <v>1988</v>
      </c>
      <c r="B504" s="4" t="n">
        <f aca="false">IF(ROW()&lt;7+$G$2,TRUE(),FALSE())</f>
        <v>0</v>
      </c>
      <c r="C504" s="5" t="n">
        <f aca="false">IF(AND(B504,A504&lt;=$G$1),TRUE(),FALSE())</f>
        <v>0</v>
      </c>
      <c r="D504" s="0" t="str">
        <f aca="false">IF(C504,VLOOKUP($A504,RawData!$A$2:$D$27422,2,1),"")</f>
        <v/>
      </c>
      <c r="E504" s="0" t="str">
        <f aca="false">IF($C504,INDEX(RawData!$A$1:$D$27422,$D504,1),"")</f>
        <v/>
      </c>
      <c r="F504" s="0" t="str">
        <f aca="false">IF(C504,ROW(),"")</f>
        <v/>
      </c>
      <c r="G504" s="6" t="str">
        <f aca="false">IF($C504,INDEX(RawData!$A$1:$D$27422,$D504,3),"")</f>
        <v/>
      </c>
      <c r="H504" s="6" t="str">
        <f aca="false">IF($C504,INDEX(RawData!$A$1:$D$27422,$D504,4),"")</f>
        <v/>
      </c>
      <c r="I504" s="5" t="str">
        <f aca="false">IF(C504,IF(E504-$E$7&gt;=$C$1/2,TRUE(),FALSE()),"")</f>
        <v/>
      </c>
      <c r="J504" s="0" t="str">
        <f aca="false">IF(C504,IF(I504,VLOOKUP(ROUND($E504,0)-$C$2,$E$7:$F$27427,2),""),"")</f>
        <v/>
      </c>
      <c r="K504" s="0" t="str">
        <f aca="false">IF(C504,IF(I504,VLOOKUP(_xlfn.FLOOR.MATH($E504+$C$2),$E$7:$F$27427,2),""),"")</f>
        <v/>
      </c>
      <c r="L504" s="0" t="str">
        <f aca="true">IF(C504,IF(I504,SUM(INDIRECT("h"&amp;J504&amp;":h"&amp;K504&amp;""))/ROWS(INDIRECT("h"&amp;J504&amp;":h"&amp;K504&amp;"")),""),"")</f>
        <v/>
      </c>
    </row>
    <row r="505" customFormat="false" ht="12.8" hidden="false" customHeight="false" outlineLevel="0" collapsed="false">
      <c r="A505" s="0" t="n">
        <f aca="false">A504+$C$4</f>
        <v>1992</v>
      </c>
      <c r="B505" s="4" t="n">
        <f aca="false">IF(ROW()&lt;7+$G$2,TRUE(),FALSE())</f>
        <v>0</v>
      </c>
      <c r="C505" s="5" t="n">
        <f aca="false">IF(AND(B505,A505&lt;=$G$1),TRUE(),FALSE())</f>
        <v>0</v>
      </c>
      <c r="D505" s="0" t="str">
        <f aca="false">IF(C505,VLOOKUP($A505,RawData!$A$2:$D$27422,2,1),"")</f>
        <v/>
      </c>
      <c r="E505" s="0" t="str">
        <f aca="false">IF($C505,INDEX(RawData!$A$1:$D$27422,$D505,1),"")</f>
        <v/>
      </c>
      <c r="F505" s="0" t="str">
        <f aca="false">IF(C505,ROW(),"")</f>
        <v/>
      </c>
      <c r="G505" s="6" t="str">
        <f aca="false">IF($C505,INDEX(RawData!$A$1:$D$27422,$D505,3),"")</f>
        <v/>
      </c>
      <c r="H505" s="6" t="str">
        <f aca="false">IF($C505,INDEX(RawData!$A$1:$D$27422,$D505,4),"")</f>
        <v/>
      </c>
      <c r="I505" s="5" t="str">
        <f aca="false">IF(C505,IF(E505-$E$7&gt;=$C$1/2,TRUE(),FALSE()),"")</f>
        <v/>
      </c>
      <c r="J505" s="0" t="str">
        <f aca="false">IF(C505,IF(I505,VLOOKUP(ROUND($E505,0)-$C$2,$E$7:$F$27427,2),""),"")</f>
        <v/>
      </c>
      <c r="K505" s="0" t="str">
        <f aca="false">IF(C505,IF(I505,VLOOKUP(_xlfn.FLOOR.MATH($E505+$C$2),$E$7:$F$27427,2),""),"")</f>
        <v/>
      </c>
      <c r="L505" s="0" t="str">
        <f aca="true">IF(C505,IF(I505,SUM(INDIRECT("h"&amp;J505&amp;":h"&amp;K505&amp;""))/ROWS(INDIRECT("h"&amp;J505&amp;":h"&amp;K505&amp;"")),""),"")</f>
        <v/>
      </c>
    </row>
    <row r="506" customFormat="false" ht="12.8" hidden="false" customHeight="false" outlineLevel="0" collapsed="false">
      <c r="A506" s="0" t="n">
        <f aca="false">A505+$C$4</f>
        <v>1996</v>
      </c>
      <c r="B506" s="4" t="n">
        <f aca="false">IF(ROW()&lt;7+$G$2,TRUE(),FALSE())</f>
        <v>0</v>
      </c>
      <c r="C506" s="5" t="n">
        <f aca="false">IF(AND(B506,A506&lt;=$G$1),TRUE(),FALSE())</f>
        <v>0</v>
      </c>
      <c r="D506" s="0" t="str">
        <f aca="false">IF(C506,VLOOKUP($A506,RawData!$A$2:$D$27422,2,1),"")</f>
        <v/>
      </c>
      <c r="E506" s="0" t="str">
        <f aca="false">IF($C506,INDEX(RawData!$A$1:$D$27422,$D506,1),"")</f>
        <v/>
      </c>
      <c r="F506" s="0" t="str">
        <f aca="false">IF(C506,ROW(),"")</f>
        <v/>
      </c>
      <c r="G506" s="6" t="str">
        <f aca="false">IF($C506,INDEX(RawData!$A$1:$D$27422,$D506,3),"")</f>
        <v/>
      </c>
      <c r="H506" s="6" t="str">
        <f aca="false">IF($C506,INDEX(RawData!$A$1:$D$27422,$D506,4),"")</f>
        <v/>
      </c>
      <c r="I506" s="5" t="str">
        <f aca="false">IF(C506,IF(E506-$E$7&gt;=$C$1/2,TRUE(),FALSE()),"")</f>
        <v/>
      </c>
      <c r="J506" s="0" t="str">
        <f aca="false">IF(C506,IF(I506,VLOOKUP(ROUND($E506,0)-$C$2,$E$7:$F$27427,2),""),"")</f>
        <v/>
      </c>
      <c r="K506" s="0" t="str">
        <f aca="false">IF(C506,IF(I506,VLOOKUP(_xlfn.FLOOR.MATH($E506+$C$2),$E$7:$F$27427,2),""),"")</f>
        <v/>
      </c>
      <c r="L506" s="0" t="str">
        <f aca="true">IF(C506,IF(I506,SUM(INDIRECT("h"&amp;J506&amp;":h"&amp;K506&amp;""))/ROWS(INDIRECT("h"&amp;J506&amp;":h"&amp;K506&amp;"")),""),"")</f>
        <v/>
      </c>
    </row>
    <row r="507" customFormat="false" ht="12.8" hidden="false" customHeight="false" outlineLevel="0" collapsed="false">
      <c r="A507" s="0" t="n">
        <f aca="false">A506+$C$4</f>
        <v>2000</v>
      </c>
      <c r="B507" s="4" t="n">
        <f aca="false">IF(ROW()&lt;7+$G$2,TRUE(),FALSE())</f>
        <v>0</v>
      </c>
      <c r="C507" s="5" t="n">
        <f aca="false">IF(AND(B507,A507&lt;=$G$1),TRUE(),FALSE())</f>
        <v>0</v>
      </c>
      <c r="D507" s="0" t="str">
        <f aca="false">IF(C507,VLOOKUP($A507,RawData!$A$2:$D$27422,2,1),"")</f>
        <v/>
      </c>
      <c r="E507" s="0" t="str">
        <f aca="false">IF($C507,INDEX(RawData!$A$1:$D$27422,$D507,1),"")</f>
        <v/>
      </c>
      <c r="F507" s="0" t="str">
        <f aca="false">IF(C507,ROW(),"")</f>
        <v/>
      </c>
      <c r="G507" s="6" t="str">
        <f aca="false">IF($C507,INDEX(RawData!$A$1:$D$27422,$D507,3),"")</f>
        <v/>
      </c>
      <c r="H507" s="6" t="str">
        <f aca="false">IF($C507,INDEX(RawData!$A$1:$D$27422,$D507,4),"")</f>
        <v/>
      </c>
      <c r="I507" s="5" t="str">
        <f aca="false">IF(C507,IF(E507-$E$7&gt;=$C$1/2,TRUE(),FALSE()),"")</f>
        <v/>
      </c>
      <c r="J507" s="0" t="str">
        <f aca="false">IF(C507,IF(I507,VLOOKUP(ROUND($E507,0)-$C$2,$E$7:$F$27427,2),""),"")</f>
        <v/>
      </c>
      <c r="K507" s="0" t="str">
        <f aca="false">IF(C507,IF(I507,VLOOKUP(_xlfn.FLOOR.MATH($E507+$C$2),$E$7:$F$27427,2),""),"")</f>
        <v/>
      </c>
      <c r="L507" s="0" t="str">
        <f aca="true">IF(C507,IF(I507,SUM(INDIRECT("h"&amp;J507&amp;":h"&amp;K507&amp;""))/ROWS(INDIRECT("h"&amp;J507&amp;":h"&amp;K507&amp;"")),""),"")</f>
        <v/>
      </c>
    </row>
    <row r="508" customFormat="false" ht="12.8" hidden="false" customHeight="false" outlineLevel="0" collapsed="false">
      <c r="A508" s="0" t="n">
        <f aca="false">A507+$C$4</f>
        <v>2004</v>
      </c>
      <c r="B508" s="4" t="n">
        <f aca="false">IF(ROW()&lt;7+$G$2,TRUE(),FALSE())</f>
        <v>0</v>
      </c>
      <c r="C508" s="5" t="n">
        <f aca="false">IF(AND(B508,A508&lt;=$G$1),TRUE(),FALSE())</f>
        <v>0</v>
      </c>
      <c r="D508" s="0" t="str">
        <f aca="false">IF(C508,VLOOKUP($A508,RawData!$A$2:$D$27422,2,1),"")</f>
        <v/>
      </c>
      <c r="E508" s="0" t="str">
        <f aca="false">IF($C508,INDEX(RawData!$A$1:$D$27422,$D508,1),"")</f>
        <v/>
      </c>
      <c r="F508" s="0" t="str">
        <f aca="false">IF(C508,ROW(),"")</f>
        <v/>
      </c>
      <c r="G508" s="6" t="str">
        <f aca="false">IF($C508,INDEX(RawData!$A$1:$D$27422,$D508,3),"")</f>
        <v/>
      </c>
      <c r="H508" s="6" t="str">
        <f aca="false">IF($C508,INDEX(RawData!$A$1:$D$27422,$D508,4),"")</f>
        <v/>
      </c>
      <c r="I508" s="5" t="str">
        <f aca="false">IF(C508,IF(E508-$E$7&gt;=$C$1/2,TRUE(),FALSE()),"")</f>
        <v/>
      </c>
      <c r="J508" s="0" t="str">
        <f aca="false">IF(C508,IF(I508,VLOOKUP(ROUND($E508,0)-$C$2,$E$7:$F$27427,2),""),"")</f>
        <v/>
      </c>
      <c r="K508" s="0" t="str">
        <f aca="false">IF(C508,IF(I508,VLOOKUP(_xlfn.FLOOR.MATH($E508+$C$2),$E$7:$F$27427,2),""),"")</f>
        <v/>
      </c>
      <c r="L508" s="0" t="str">
        <f aca="true">IF(C508,IF(I508,SUM(INDIRECT("h"&amp;J508&amp;":h"&amp;K508&amp;""))/ROWS(INDIRECT("h"&amp;J508&amp;":h"&amp;K508&amp;"")),""),"")</f>
        <v/>
      </c>
    </row>
    <row r="509" customFormat="false" ht="12.8" hidden="false" customHeight="false" outlineLevel="0" collapsed="false">
      <c r="A509" s="0" t="n">
        <f aca="false">A508+$C$4</f>
        <v>2008</v>
      </c>
      <c r="B509" s="4" t="n">
        <f aca="false">IF(ROW()&lt;7+$G$2,TRUE(),FALSE())</f>
        <v>0</v>
      </c>
      <c r="C509" s="5" t="n">
        <f aca="false">IF(AND(B509,A509&lt;=$G$1),TRUE(),FALSE())</f>
        <v>0</v>
      </c>
      <c r="D509" s="0" t="str">
        <f aca="false">IF(C509,VLOOKUP($A509,RawData!$A$2:$D$27422,2,1),"")</f>
        <v/>
      </c>
      <c r="E509" s="0" t="str">
        <f aca="false">IF($C509,INDEX(RawData!$A$1:$D$27422,$D509,1),"")</f>
        <v/>
      </c>
      <c r="F509" s="0" t="str">
        <f aca="false">IF(C509,ROW(),"")</f>
        <v/>
      </c>
      <c r="G509" s="6" t="str">
        <f aca="false">IF($C509,INDEX(RawData!$A$1:$D$27422,$D509,3),"")</f>
        <v/>
      </c>
      <c r="H509" s="6" t="str">
        <f aca="false">IF($C509,INDEX(RawData!$A$1:$D$27422,$D509,4),"")</f>
        <v/>
      </c>
      <c r="I509" s="5" t="str">
        <f aca="false">IF(C509,IF(E509-$E$7&gt;=$C$1/2,TRUE(),FALSE()),"")</f>
        <v/>
      </c>
      <c r="J509" s="0" t="str">
        <f aca="false">IF(C509,IF(I509,VLOOKUP(ROUND($E509,0)-$C$2,$E$7:$F$27427,2),""),"")</f>
        <v/>
      </c>
      <c r="K509" s="0" t="str">
        <f aca="false">IF(C509,IF(I509,VLOOKUP(_xlfn.FLOOR.MATH($E509+$C$2),$E$7:$F$27427,2),""),"")</f>
        <v/>
      </c>
      <c r="L509" s="0" t="str">
        <f aca="true">IF(C509,IF(I509,SUM(INDIRECT("h"&amp;J509&amp;":h"&amp;K509&amp;""))/ROWS(INDIRECT("h"&amp;J509&amp;":h"&amp;K509&amp;"")),""),"")</f>
        <v/>
      </c>
    </row>
    <row r="510" customFormat="false" ht="12.8" hidden="false" customHeight="false" outlineLevel="0" collapsed="false">
      <c r="A510" s="0" t="n">
        <f aca="false">A509+$C$4</f>
        <v>2012</v>
      </c>
      <c r="B510" s="4" t="n">
        <f aca="false">IF(ROW()&lt;7+$G$2,TRUE(),FALSE())</f>
        <v>0</v>
      </c>
      <c r="C510" s="5" t="n">
        <f aca="false">IF(AND(B510,A510&lt;=$G$1),TRUE(),FALSE())</f>
        <v>0</v>
      </c>
      <c r="D510" s="0" t="str">
        <f aca="false">IF(C510,VLOOKUP($A510,RawData!$A$2:$D$27422,2,1),"")</f>
        <v/>
      </c>
      <c r="E510" s="0" t="str">
        <f aca="false">IF($C510,INDEX(RawData!$A$1:$D$27422,$D510,1),"")</f>
        <v/>
      </c>
      <c r="F510" s="0" t="str">
        <f aca="false">IF(C510,ROW(),"")</f>
        <v/>
      </c>
      <c r="G510" s="6" t="str">
        <f aca="false">IF($C510,INDEX(RawData!$A$1:$D$27422,$D510,3),"")</f>
        <v/>
      </c>
      <c r="H510" s="6" t="str">
        <f aca="false">IF($C510,INDEX(RawData!$A$1:$D$27422,$D510,4),"")</f>
        <v/>
      </c>
      <c r="I510" s="5" t="str">
        <f aca="false">IF(C510,IF(E510-$E$7&gt;=$C$1/2,TRUE(),FALSE()),"")</f>
        <v/>
      </c>
      <c r="J510" s="0" t="str">
        <f aca="false">IF(C510,IF(I510,VLOOKUP(ROUND($E510,0)-$C$2,$E$7:$F$27427,2),""),"")</f>
        <v/>
      </c>
      <c r="K510" s="0" t="str">
        <f aca="false">IF(C510,IF(I510,VLOOKUP(_xlfn.FLOOR.MATH($E510+$C$2),$E$7:$F$27427,2),""),"")</f>
        <v/>
      </c>
      <c r="L510" s="0" t="str">
        <f aca="true">IF(C510,IF(I510,SUM(INDIRECT("h"&amp;J510&amp;":h"&amp;K510&amp;""))/ROWS(INDIRECT("h"&amp;J510&amp;":h"&amp;K510&amp;"")),""),"")</f>
        <v/>
      </c>
    </row>
    <row r="511" customFormat="false" ht="12.8" hidden="false" customHeight="false" outlineLevel="0" collapsed="false">
      <c r="A511" s="0" t="n">
        <f aca="false">A510+$C$4</f>
        <v>2016</v>
      </c>
      <c r="B511" s="4" t="n">
        <f aca="false">IF(ROW()&lt;7+$G$2,TRUE(),FALSE())</f>
        <v>0</v>
      </c>
      <c r="C511" s="5" t="n">
        <f aca="false">IF(AND(B511,A511&lt;=$G$1),TRUE(),FALSE())</f>
        <v>0</v>
      </c>
      <c r="D511" s="0" t="str">
        <f aca="false">IF(C511,VLOOKUP($A511,RawData!$A$2:$D$27422,2,1),"")</f>
        <v/>
      </c>
      <c r="E511" s="0" t="str">
        <f aca="false">IF($C511,INDEX(RawData!$A$1:$D$27422,$D511,1),"")</f>
        <v/>
      </c>
      <c r="F511" s="0" t="str">
        <f aca="false">IF(C511,ROW(),"")</f>
        <v/>
      </c>
      <c r="G511" s="6" t="str">
        <f aca="false">IF($C511,INDEX(RawData!$A$1:$D$27422,$D511,3),"")</f>
        <v/>
      </c>
      <c r="H511" s="6" t="str">
        <f aca="false">IF($C511,INDEX(RawData!$A$1:$D$27422,$D511,4),"")</f>
        <v/>
      </c>
      <c r="I511" s="5" t="str">
        <f aca="false">IF(C511,IF(E511-$E$7&gt;=$C$1/2,TRUE(),FALSE()),"")</f>
        <v/>
      </c>
      <c r="J511" s="0" t="str">
        <f aca="false">IF(C511,IF(I511,VLOOKUP(ROUND($E511,0)-$C$2,$E$7:$F$27427,2),""),"")</f>
        <v/>
      </c>
      <c r="K511" s="0" t="str">
        <f aca="false">IF(C511,IF(I511,VLOOKUP(_xlfn.FLOOR.MATH($E511+$C$2),$E$7:$F$27427,2),""),"")</f>
        <v/>
      </c>
      <c r="L511" s="0" t="str">
        <f aca="true">IF(C511,IF(I511,SUM(INDIRECT("h"&amp;J511&amp;":h"&amp;K511&amp;""))/ROWS(INDIRECT("h"&amp;J511&amp;":h"&amp;K511&amp;"")),""),"")</f>
        <v/>
      </c>
    </row>
    <row r="512" customFormat="false" ht="12.8" hidden="false" customHeight="false" outlineLevel="0" collapsed="false">
      <c r="A512" s="0" t="n">
        <f aca="false">A511+$C$4</f>
        <v>2020</v>
      </c>
      <c r="B512" s="4" t="n">
        <f aca="false">IF(ROW()&lt;7+$G$2,TRUE(),FALSE())</f>
        <v>0</v>
      </c>
      <c r="C512" s="5" t="n">
        <f aca="false">IF(AND(B512,A512&lt;=$G$1),TRUE(),FALSE())</f>
        <v>0</v>
      </c>
      <c r="D512" s="0" t="str">
        <f aca="false">IF(C512,VLOOKUP($A512,RawData!$A$2:$D$27422,2,1),"")</f>
        <v/>
      </c>
      <c r="E512" s="0" t="str">
        <f aca="false">IF($C512,INDEX(RawData!$A$1:$D$27422,$D512,1),"")</f>
        <v/>
      </c>
      <c r="F512" s="0" t="str">
        <f aca="false">IF(C512,ROW(),"")</f>
        <v/>
      </c>
      <c r="G512" s="6" t="str">
        <f aca="false">IF($C512,INDEX(RawData!$A$1:$D$27422,$D512,3),"")</f>
        <v/>
      </c>
      <c r="H512" s="6" t="str">
        <f aca="false">IF($C512,INDEX(RawData!$A$1:$D$27422,$D512,4),"")</f>
        <v/>
      </c>
      <c r="I512" s="5" t="str">
        <f aca="false">IF(C512,IF(E512-$E$7&gt;=$C$1/2,TRUE(),FALSE()),"")</f>
        <v/>
      </c>
      <c r="J512" s="0" t="str">
        <f aca="false">IF(C512,IF(I512,VLOOKUP(ROUND($E512,0)-$C$2,$E$7:$F$27427,2),""),"")</f>
        <v/>
      </c>
      <c r="K512" s="0" t="str">
        <f aca="false">IF(C512,IF(I512,VLOOKUP(_xlfn.FLOOR.MATH($E512+$C$2),$E$7:$F$27427,2),""),"")</f>
        <v/>
      </c>
      <c r="L512" s="0" t="str">
        <f aca="true">IF(C512,IF(I512,SUM(INDIRECT("h"&amp;J512&amp;":h"&amp;K512&amp;""))/ROWS(INDIRECT("h"&amp;J512&amp;":h"&amp;K512&amp;"")),""),"")</f>
        <v/>
      </c>
    </row>
    <row r="513" customFormat="false" ht="12.8" hidden="false" customHeight="false" outlineLevel="0" collapsed="false">
      <c r="A513" s="0" t="n">
        <f aca="false">A512+$C$4</f>
        <v>2024</v>
      </c>
      <c r="B513" s="4" t="n">
        <f aca="false">IF(ROW()&lt;7+$G$2,TRUE(),FALSE())</f>
        <v>0</v>
      </c>
      <c r="C513" s="5" t="n">
        <f aca="false">IF(AND(B513,A513&lt;=$G$1),TRUE(),FALSE())</f>
        <v>0</v>
      </c>
      <c r="D513" s="0" t="str">
        <f aca="false">IF(C513,VLOOKUP($A513,RawData!$A$2:$D$27422,2,1),"")</f>
        <v/>
      </c>
      <c r="E513" s="0" t="str">
        <f aca="false">IF($C513,INDEX(RawData!$A$1:$D$27422,$D513,1),"")</f>
        <v/>
      </c>
      <c r="F513" s="0" t="str">
        <f aca="false">IF(C513,ROW(),"")</f>
        <v/>
      </c>
      <c r="G513" s="6" t="str">
        <f aca="false">IF($C513,INDEX(RawData!$A$1:$D$27422,$D513,3),"")</f>
        <v/>
      </c>
      <c r="H513" s="6" t="str">
        <f aca="false">IF($C513,INDEX(RawData!$A$1:$D$27422,$D513,4),"")</f>
        <v/>
      </c>
      <c r="I513" s="5" t="str">
        <f aca="false">IF(C513,IF(E513-$E$7&gt;=$C$1/2,TRUE(),FALSE()),"")</f>
        <v/>
      </c>
      <c r="J513" s="0" t="str">
        <f aca="false">IF(C513,IF(I513,VLOOKUP(ROUND($E513,0)-$C$2,$E$7:$F$27427,2),""),"")</f>
        <v/>
      </c>
      <c r="K513" s="0" t="str">
        <f aca="false">IF(C513,IF(I513,VLOOKUP(_xlfn.FLOOR.MATH($E513+$C$2),$E$7:$F$27427,2),""),"")</f>
        <v/>
      </c>
      <c r="L513" s="0" t="str">
        <f aca="true">IF(C513,IF(I513,SUM(INDIRECT("h"&amp;J513&amp;":h"&amp;K513&amp;""))/ROWS(INDIRECT("h"&amp;J513&amp;":h"&amp;K513&amp;"")),""),"")</f>
        <v/>
      </c>
    </row>
    <row r="514" customFormat="false" ht="12.8" hidden="false" customHeight="false" outlineLevel="0" collapsed="false">
      <c r="A514" s="0" t="n">
        <f aca="false">A513+$C$4</f>
        <v>2028</v>
      </c>
      <c r="B514" s="4" t="n">
        <f aca="false">IF(ROW()&lt;7+$G$2,TRUE(),FALSE())</f>
        <v>0</v>
      </c>
      <c r="C514" s="5" t="n">
        <f aca="false">IF(AND(B514,A514&lt;=$G$1),TRUE(),FALSE())</f>
        <v>0</v>
      </c>
      <c r="D514" s="0" t="str">
        <f aca="false">IF(C514,VLOOKUP($A514,RawData!$A$2:$D$27422,2,1),"")</f>
        <v/>
      </c>
      <c r="E514" s="0" t="str">
        <f aca="false">IF($C514,INDEX(RawData!$A$1:$D$27422,$D514,1),"")</f>
        <v/>
      </c>
      <c r="F514" s="0" t="str">
        <f aca="false">IF(C514,ROW(),"")</f>
        <v/>
      </c>
      <c r="G514" s="6" t="str">
        <f aca="false">IF($C514,INDEX(RawData!$A$1:$D$27422,$D514,3),"")</f>
        <v/>
      </c>
      <c r="H514" s="6" t="str">
        <f aca="false">IF($C514,INDEX(RawData!$A$1:$D$27422,$D514,4),"")</f>
        <v/>
      </c>
      <c r="I514" s="5" t="str">
        <f aca="false">IF(C514,IF(E514-$E$7&gt;=$C$1/2,TRUE(),FALSE()),"")</f>
        <v/>
      </c>
      <c r="J514" s="0" t="str">
        <f aca="false">IF(C514,IF(I514,VLOOKUP(ROUND($E514,0)-$C$2,$E$7:$F$27427,2),""),"")</f>
        <v/>
      </c>
      <c r="K514" s="0" t="str">
        <f aca="false">IF(C514,IF(I514,VLOOKUP(_xlfn.FLOOR.MATH($E514+$C$2),$E$7:$F$27427,2),""),"")</f>
        <v/>
      </c>
      <c r="L514" s="0" t="str">
        <f aca="true">IF(C514,IF(I514,SUM(INDIRECT("h"&amp;J514&amp;":h"&amp;K514&amp;""))/ROWS(INDIRECT("h"&amp;J514&amp;":h"&amp;K514&amp;"")),""),"")</f>
        <v/>
      </c>
    </row>
    <row r="515" customFormat="false" ht="12.8" hidden="false" customHeight="false" outlineLevel="0" collapsed="false">
      <c r="A515" s="0" t="n">
        <f aca="false">A514+$C$4</f>
        <v>2032</v>
      </c>
      <c r="B515" s="4" t="n">
        <f aca="false">IF(ROW()&lt;7+$G$2,TRUE(),FALSE())</f>
        <v>0</v>
      </c>
      <c r="C515" s="5" t="n">
        <f aca="false">IF(AND(B515,A515&lt;=$G$1),TRUE(),FALSE())</f>
        <v>0</v>
      </c>
      <c r="D515" s="0" t="str">
        <f aca="false">IF(C515,VLOOKUP($A515,RawData!$A$2:$D$27422,2,1),"")</f>
        <v/>
      </c>
      <c r="E515" s="0" t="str">
        <f aca="false">IF($C515,INDEX(RawData!$A$1:$D$27422,$D515,1),"")</f>
        <v/>
      </c>
      <c r="F515" s="0" t="str">
        <f aca="false">IF(C515,ROW(),"")</f>
        <v/>
      </c>
      <c r="G515" s="6" t="str">
        <f aca="false">IF($C515,INDEX(RawData!$A$1:$D$27422,$D515,3),"")</f>
        <v/>
      </c>
      <c r="H515" s="6" t="str">
        <f aca="false">IF($C515,INDEX(RawData!$A$1:$D$27422,$D515,4),"")</f>
        <v/>
      </c>
      <c r="I515" s="5" t="str">
        <f aca="false">IF(C515,IF(E515-$E$7&gt;=$C$1/2,TRUE(),FALSE()),"")</f>
        <v/>
      </c>
      <c r="J515" s="0" t="str">
        <f aca="false">IF(C515,IF(I515,VLOOKUP(ROUND($E515,0)-$C$2,$E$7:$F$27427,2),""),"")</f>
        <v/>
      </c>
      <c r="K515" s="0" t="str">
        <f aca="false">IF(C515,IF(I515,VLOOKUP(_xlfn.FLOOR.MATH($E515+$C$2),$E$7:$F$27427,2),""),"")</f>
        <v/>
      </c>
      <c r="L515" s="0" t="str">
        <f aca="true">IF(C515,IF(I515,SUM(INDIRECT("h"&amp;J515&amp;":h"&amp;K515&amp;""))/ROWS(INDIRECT("h"&amp;J515&amp;":h"&amp;K515&amp;"")),""),"")</f>
        <v/>
      </c>
    </row>
    <row r="516" customFormat="false" ht="12.8" hidden="false" customHeight="false" outlineLevel="0" collapsed="false">
      <c r="A516" s="0" t="n">
        <f aca="false">A515+$C$4</f>
        <v>2036</v>
      </c>
      <c r="B516" s="4" t="n">
        <f aca="false">IF(ROW()&lt;7+$G$2,TRUE(),FALSE())</f>
        <v>0</v>
      </c>
      <c r="C516" s="5" t="n">
        <f aca="false">IF(AND(B516,A516&lt;=$G$1),TRUE(),FALSE())</f>
        <v>0</v>
      </c>
      <c r="D516" s="0" t="str">
        <f aca="false">IF(C516,VLOOKUP($A516,RawData!$A$2:$D$27422,2,1),"")</f>
        <v/>
      </c>
      <c r="E516" s="0" t="str">
        <f aca="false">IF($C516,INDEX(RawData!$A$1:$D$27422,$D516,1),"")</f>
        <v/>
      </c>
      <c r="F516" s="0" t="str">
        <f aca="false">IF(C516,ROW(),"")</f>
        <v/>
      </c>
      <c r="G516" s="6" t="str">
        <f aca="false">IF($C516,INDEX(RawData!$A$1:$D$27422,$D516,3),"")</f>
        <v/>
      </c>
      <c r="H516" s="6" t="str">
        <f aca="false">IF($C516,INDEX(RawData!$A$1:$D$27422,$D516,4),"")</f>
        <v/>
      </c>
      <c r="I516" s="5" t="str">
        <f aca="false">IF(C516,IF(E516-$E$7&gt;=$C$1/2,TRUE(),FALSE()),"")</f>
        <v/>
      </c>
      <c r="J516" s="0" t="str">
        <f aca="false">IF(C516,IF(I516,VLOOKUP(ROUND($E516,0)-$C$2,$E$7:$F$27427,2),""),"")</f>
        <v/>
      </c>
      <c r="K516" s="0" t="str">
        <f aca="false">IF(C516,IF(I516,VLOOKUP(_xlfn.FLOOR.MATH($E516+$C$2),$E$7:$F$27427,2),""),"")</f>
        <v/>
      </c>
      <c r="L516" s="0" t="str">
        <f aca="true">IF(C516,IF(I516,SUM(INDIRECT("h"&amp;J516&amp;":h"&amp;K516&amp;""))/ROWS(INDIRECT("h"&amp;J516&amp;":h"&amp;K516&amp;"")),""),"")</f>
        <v/>
      </c>
    </row>
    <row r="517" customFormat="false" ht="12.8" hidden="false" customHeight="false" outlineLevel="0" collapsed="false">
      <c r="A517" s="0" t="n">
        <f aca="false">A516+$C$4</f>
        <v>2040</v>
      </c>
      <c r="B517" s="4" t="n">
        <f aca="false">IF(ROW()&lt;7+$G$2,TRUE(),FALSE())</f>
        <v>0</v>
      </c>
      <c r="C517" s="5" t="n">
        <f aca="false">IF(AND(B517,A517&lt;=$G$1),TRUE(),FALSE())</f>
        <v>0</v>
      </c>
      <c r="D517" s="0" t="str">
        <f aca="false">IF(C517,VLOOKUP($A517,RawData!$A$2:$D$27422,2,1),"")</f>
        <v/>
      </c>
      <c r="E517" s="0" t="str">
        <f aca="false">IF($C517,INDEX(RawData!$A$1:$D$27422,$D517,1),"")</f>
        <v/>
      </c>
      <c r="F517" s="0" t="str">
        <f aca="false">IF(C517,ROW(),"")</f>
        <v/>
      </c>
      <c r="G517" s="6" t="str">
        <f aca="false">IF($C517,INDEX(RawData!$A$1:$D$27422,$D517,3),"")</f>
        <v/>
      </c>
      <c r="H517" s="6" t="str">
        <f aca="false">IF($C517,INDEX(RawData!$A$1:$D$27422,$D517,4),"")</f>
        <v/>
      </c>
      <c r="I517" s="5" t="str">
        <f aca="false">IF(C517,IF(E517-$E$7&gt;=$C$1/2,TRUE(),FALSE()),"")</f>
        <v/>
      </c>
      <c r="J517" s="0" t="str">
        <f aca="false">IF(C517,IF(I517,VLOOKUP(ROUND($E517,0)-$C$2,$E$7:$F$27427,2),""),"")</f>
        <v/>
      </c>
      <c r="K517" s="0" t="str">
        <f aca="false">IF(C517,IF(I517,VLOOKUP(_xlfn.FLOOR.MATH($E517+$C$2),$E$7:$F$27427,2),""),"")</f>
        <v/>
      </c>
      <c r="L517" s="0" t="str">
        <f aca="true">IF(C517,IF(I517,SUM(INDIRECT("h"&amp;J517&amp;":h"&amp;K517&amp;""))/ROWS(INDIRECT("h"&amp;J517&amp;":h"&amp;K517&amp;"")),""),"")</f>
        <v/>
      </c>
    </row>
    <row r="518" customFormat="false" ht="12.8" hidden="false" customHeight="false" outlineLevel="0" collapsed="false">
      <c r="A518" s="0" t="n">
        <f aca="false">A517+$C$4</f>
        <v>2044</v>
      </c>
      <c r="B518" s="4" t="n">
        <f aca="false">IF(ROW()&lt;7+$G$2,TRUE(),FALSE())</f>
        <v>0</v>
      </c>
      <c r="C518" s="5" t="n">
        <f aca="false">IF(AND(B518,A518&lt;=$G$1),TRUE(),FALSE())</f>
        <v>0</v>
      </c>
      <c r="D518" s="0" t="str">
        <f aca="false">IF(C518,VLOOKUP($A518,RawData!$A$2:$D$27422,2,1),"")</f>
        <v/>
      </c>
      <c r="E518" s="0" t="str">
        <f aca="false">IF($C518,INDEX(RawData!$A$1:$D$27422,$D518,1),"")</f>
        <v/>
      </c>
      <c r="F518" s="0" t="str">
        <f aca="false">IF(C518,ROW(),"")</f>
        <v/>
      </c>
      <c r="G518" s="6" t="str">
        <f aca="false">IF($C518,INDEX(RawData!$A$1:$D$27422,$D518,3),"")</f>
        <v/>
      </c>
      <c r="H518" s="6" t="str">
        <f aca="false">IF($C518,INDEX(RawData!$A$1:$D$27422,$D518,4),"")</f>
        <v/>
      </c>
      <c r="I518" s="5" t="str">
        <f aca="false">IF(C518,IF(E518-$E$7&gt;=$C$1/2,TRUE(),FALSE()),"")</f>
        <v/>
      </c>
      <c r="J518" s="0" t="str">
        <f aca="false">IF(C518,IF(I518,VLOOKUP(ROUND($E518,0)-$C$2,$E$7:$F$27427,2),""),"")</f>
        <v/>
      </c>
      <c r="K518" s="0" t="str">
        <f aca="false">IF(C518,IF(I518,VLOOKUP(_xlfn.FLOOR.MATH($E518+$C$2),$E$7:$F$27427,2),""),"")</f>
        <v/>
      </c>
      <c r="L518" s="0" t="str">
        <f aca="true">IF(C518,IF(I518,SUM(INDIRECT("h"&amp;J518&amp;":h"&amp;K518&amp;""))/ROWS(INDIRECT("h"&amp;J518&amp;":h"&amp;K518&amp;"")),""),"")</f>
        <v/>
      </c>
    </row>
    <row r="519" customFormat="false" ht="12.8" hidden="false" customHeight="false" outlineLevel="0" collapsed="false">
      <c r="A519" s="0" t="n">
        <f aca="false">A518+$C$4</f>
        <v>2048</v>
      </c>
      <c r="B519" s="4" t="n">
        <f aca="false">IF(ROW()&lt;7+$G$2,TRUE(),FALSE())</f>
        <v>0</v>
      </c>
      <c r="C519" s="5" t="n">
        <f aca="false">IF(AND(B519,A519&lt;=$G$1),TRUE(),FALSE())</f>
        <v>0</v>
      </c>
      <c r="D519" s="0" t="str">
        <f aca="false">IF(C519,VLOOKUP($A519,RawData!$A$2:$D$27422,2,1),"")</f>
        <v/>
      </c>
      <c r="E519" s="0" t="str">
        <f aca="false">IF($C519,INDEX(RawData!$A$1:$D$27422,$D519,1),"")</f>
        <v/>
      </c>
      <c r="F519" s="0" t="str">
        <f aca="false">IF(C519,ROW(),"")</f>
        <v/>
      </c>
      <c r="G519" s="6" t="str">
        <f aca="false">IF($C519,INDEX(RawData!$A$1:$D$27422,$D519,3),"")</f>
        <v/>
      </c>
      <c r="H519" s="6" t="str">
        <f aca="false">IF($C519,INDEX(RawData!$A$1:$D$27422,$D519,4),"")</f>
        <v/>
      </c>
      <c r="I519" s="5" t="str">
        <f aca="false">IF(C519,IF(E519-$E$7&gt;=$C$1/2,TRUE(),FALSE()),"")</f>
        <v/>
      </c>
      <c r="J519" s="0" t="str">
        <f aca="false">IF(C519,IF(I519,VLOOKUP(ROUND($E519,0)-$C$2,$E$7:$F$27427,2),""),"")</f>
        <v/>
      </c>
      <c r="K519" s="0" t="str">
        <f aca="false">IF(C519,IF(I519,VLOOKUP(_xlfn.FLOOR.MATH($E519+$C$2),$E$7:$F$27427,2),""),"")</f>
        <v/>
      </c>
      <c r="L519" s="0" t="str">
        <f aca="true">IF(C519,IF(I519,SUM(INDIRECT("h"&amp;J519&amp;":h"&amp;K519&amp;""))/ROWS(INDIRECT("h"&amp;J519&amp;":h"&amp;K519&amp;"")),""),"")</f>
        <v/>
      </c>
    </row>
    <row r="520" customFormat="false" ht="12.8" hidden="false" customHeight="false" outlineLevel="0" collapsed="false">
      <c r="A520" s="0" t="n">
        <f aca="false">A519+$C$4</f>
        <v>2052</v>
      </c>
      <c r="B520" s="4" t="n">
        <f aca="false">IF(ROW()&lt;7+$G$2,TRUE(),FALSE())</f>
        <v>0</v>
      </c>
      <c r="C520" s="5" t="n">
        <f aca="false">IF(AND(B520,A520&lt;=$G$1),TRUE(),FALSE())</f>
        <v>0</v>
      </c>
      <c r="D520" s="0" t="str">
        <f aca="false">IF(C520,VLOOKUP($A520,RawData!$A$2:$D$27422,2,1),"")</f>
        <v/>
      </c>
      <c r="E520" s="0" t="str">
        <f aca="false">IF($C520,INDEX(RawData!$A$1:$D$27422,$D520,1),"")</f>
        <v/>
      </c>
      <c r="F520" s="0" t="str">
        <f aca="false">IF(C520,ROW(),"")</f>
        <v/>
      </c>
      <c r="G520" s="6" t="str">
        <f aca="false">IF($C520,INDEX(RawData!$A$1:$D$27422,$D520,3),"")</f>
        <v/>
      </c>
      <c r="H520" s="6" t="str">
        <f aca="false">IF($C520,INDEX(RawData!$A$1:$D$27422,$D520,4),"")</f>
        <v/>
      </c>
      <c r="I520" s="5" t="str">
        <f aca="false">IF(C520,IF(E520-$E$7&gt;=$C$1/2,TRUE(),FALSE()),"")</f>
        <v/>
      </c>
      <c r="J520" s="0" t="str">
        <f aca="false">IF(C520,IF(I520,VLOOKUP(ROUND($E520,0)-$C$2,$E$7:$F$27427,2),""),"")</f>
        <v/>
      </c>
      <c r="K520" s="0" t="str">
        <f aca="false">IF(C520,IF(I520,VLOOKUP(_xlfn.FLOOR.MATH($E520+$C$2),$E$7:$F$27427,2),""),"")</f>
        <v/>
      </c>
      <c r="L520" s="0" t="str">
        <f aca="true">IF(C520,IF(I520,SUM(INDIRECT("h"&amp;J520&amp;":h"&amp;K520&amp;""))/ROWS(INDIRECT("h"&amp;J520&amp;":h"&amp;K520&amp;"")),""),"")</f>
        <v/>
      </c>
    </row>
    <row r="521" customFormat="false" ht="12.8" hidden="false" customHeight="false" outlineLevel="0" collapsed="false">
      <c r="A521" s="0" t="n">
        <f aca="false">A520+$C$4</f>
        <v>2056</v>
      </c>
      <c r="B521" s="4" t="n">
        <f aca="false">IF(ROW()&lt;7+$G$2,TRUE(),FALSE())</f>
        <v>0</v>
      </c>
      <c r="C521" s="5" t="n">
        <f aca="false">IF(AND(B521,A521&lt;=$G$1),TRUE(),FALSE())</f>
        <v>0</v>
      </c>
      <c r="D521" s="0" t="str">
        <f aca="false">IF(C521,VLOOKUP($A521,RawData!$A$2:$D$27422,2,1),"")</f>
        <v/>
      </c>
      <c r="E521" s="0" t="str">
        <f aca="false">IF($C521,INDEX(RawData!$A$1:$D$27422,$D521,1),"")</f>
        <v/>
      </c>
      <c r="F521" s="0" t="str">
        <f aca="false">IF(C521,ROW(),"")</f>
        <v/>
      </c>
      <c r="G521" s="6" t="str">
        <f aca="false">IF($C521,INDEX(RawData!$A$1:$D$27422,$D521,3),"")</f>
        <v/>
      </c>
      <c r="H521" s="6" t="str">
        <f aca="false">IF($C521,INDEX(RawData!$A$1:$D$27422,$D521,4),"")</f>
        <v/>
      </c>
      <c r="I521" s="5" t="str">
        <f aca="false">IF(C521,IF(E521-$E$7&gt;=$C$1/2,TRUE(),FALSE()),"")</f>
        <v/>
      </c>
      <c r="J521" s="0" t="str">
        <f aca="false">IF(C521,IF(I521,VLOOKUP(ROUND($E521,0)-$C$2,$E$7:$F$27427,2),""),"")</f>
        <v/>
      </c>
      <c r="K521" s="0" t="str">
        <f aca="false">IF(C521,IF(I521,VLOOKUP(_xlfn.FLOOR.MATH($E521+$C$2),$E$7:$F$27427,2),""),"")</f>
        <v/>
      </c>
      <c r="L521" s="0" t="str">
        <f aca="true">IF(C521,IF(I521,SUM(INDIRECT("h"&amp;J521&amp;":h"&amp;K521&amp;""))/ROWS(INDIRECT("h"&amp;J521&amp;":h"&amp;K521&amp;"")),""),"")</f>
        <v/>
      </c>
    </row>
    <row r="522" customFormat="false" ht="12.8" hidden="false" customHeight="false" outlineLevel="0" collapsed="false">
      <c r="A522" s="0" t="n">
        <f aca="false">A521+$C$4</f>
        <v>2060</v>
      </c>
      <c r="B522" s="4" t="n">
        <f aca="false">IF(ROW()&lt;7+$G$2,TRUE(),FALSE())</f>
        <v>0</v>
      </c>
      <c r="C522" s="5" t="n">
        <f aca="false">IF(AND(B522,A522&lt;=$G$1),TRUE(),FALSE())</f>
        <v>0</v>
      </c>
      <c r="D522" s="0" t="str">
        <f aca="false">IF(C522,VLOOKUP($A522,RawData!$A$2:$D$27422,2,1),"")</f>
        <v/>
      </c>
      <c r="E522" s="0" t="str">
        <f aca="false">IF($C522,INDEX(RawData!$A$1:$D$27422,$D522,1),"")</f>
        <v/>
      </c>
      <c r="F522" s="0" t="str">
        <f aca="false">IF(C522,ROW(),"")</f>
        <v/>
      </c>
      <c r="G522" s="6" t="str">
        <f aca="false">IF($C522,INDEX(RawData!$A$1:$D$27422,$D522,3),"")</f>
        <v/>
      </c>
      <c r="H522" s="6" t="str">
        <f aca="false">IF($C522,INDEX(RawData!$A$1:$D$27422,$D522,4),"")</f>
        <v/>
      </c>
      <c r="I522" s="5" t="str">
        <f aca="false">IF(C522,IF(E522-$E$7&gt;=$C$1/2,TRUE(),FALSE()),"")</f>
        <v/>
      </c>
      <c r="J522" s="0" t="str">
        <f aca="false">IF(C522,IF(I522,VLOOKUP(ROUND($E522,0)-$C$2,$E$7:$F$27427,2),""),"")</f>
        <v/>
      </c>
      <c r="K522" s="0" t="str">
        <f aca="false">IF(C522,IF(I522,VLOOKUP(_xlfn.FLOOR.MATH($E522+$C$2),$E$7:$F$27427,2),""),"")</f>
        <v/>
      </c>
      <c r="L522" s="0" t="str">
        <f aca="true">IF(C522,IF(I522,SUM(INDIRECT("h"&amp;J522&amp;":h"&amp;K522&amp;""))/ROWS(INDIRECT("h"&amp;J522&amp;":h"&amp;K522&amp;"")),""),"")</f>
        <v/>
      </c>
    </row>
    <row r="523" customFormat="false" ht="12.8" hidden="false" customHeight="false" outlineLevel="0" collapsed="false">
      <c r="A523" s="0" t="n">
        <f aca="false">A522+$C$4</f>
        <v>2064</v>
      </c>
      <c r="B523" s="4" t="n">
        <f aca="false">IF(ROW()&lt;7+$G$2,TRUE(),FALSE())</f>
        <v>0</v>
      </c>
      <c r="C523" s="5" t="n">
        <f aca="false">IF(AND(B523,A523&lt;=$G$1),TRUE(),FALSE())</f>
        <v>0</v>
      </c>
      <c r="D523" s="0" t="str">
        <f aca="false">IF(C523,VLOOKUP($A523,RawData!$A$2:$D$27422,2,1),"")</f>
        <v/>
      </c>
      <c r="E523" s="0" t="str">
        <f aca="false">IF($C523,INDEX(RawData!$A$1:$D$27422,$D523,1),"")</f>
        <v/>
      </c>
      <c r="F523" s="0" t="str">
        <f aca="false">IF(C523,ROW(),"")</f>
        <v/>
      </c>
      <c r="G523" s="6" t="str">
        <f aca="false">IF($C523,INDEX(RawData!$A$1:$D$27422,$D523,3),"")</f>
        <v/>
      </c>
      <c r="H523" s="6" t="str">
        <f aca="false">IF($C523,INDEX(RawData!$A$1:$D$27422,$D523,4),"")</f>
        <v/>
      </c>
      <c r="I523" s="5" t="str">
        <f aca="false">IF(C523,IF(E523-$E$7&gt;=$C$1/2,TRUE(),FALSE()),"")</f>
        <v/>
      </c>
      <c r="J523" s="0" t="str">
        <f aca="false">IF(C523,IF(I523,VLOOKUP(ROUND($E523,0)-$C$2,$E$7:$F$27427,2),""),"")</f>
        <v/>
      </c>
      <c r="K523" s="0" t="str">
        <f aca="false">IF(C523,IF(I523,VLOOKUP(_xlfn.FLOOR.MATH($E523+$C$2),$E$7:$F$27427,2),""),"")</f>
        <v/>
      </c>
      <c r="L523" s="0" t="str">
        <f aca="true">IF(C523,IF(I523,SUM(INDIRECT("h"&amp;J523&amp;":h"&amp;K523&amp;""))/ROWS(INDIRECT("h"&amp;J523&amp;":h"&amp;K523&amp;"")),""),"")</f>
        <v/>
      </c>
    </row>
    <row r="524" customFormat="false" ht="12.8" hidden="false" customHeight="false" outlineLevel="0" collapsed="false">
      <c r="A524" s="0" t="n">
        <f aca="false">A523+$C$4</f>
        <v>2068</v>
      </c>
      <c r="B524" s="4" t="n">
        <f aca="false">IF(ROW()&lt;7+$G$2,TRUE(),FALSE())</f>
        <v>0</v>
      </c>
      <c r="C524" s="5" t="n">
        <f aca="false">IF(AND(B524,A524&lt;=$G$1),TRUE(),FALSE())</f>
        <v>0</v>
      </c>
      <c r="D524" s="0" t="str">
        <f aca="false">IF(C524,VLOOKUP($A524,RawData!$A$2:$D$27422,2,1),"")</f>
        <v/>
      </c>
      <c r="E524" s="0" t="str">
        <f aca="false">IF($C524,INDEX(RawData!$A$1:$D$27422,$D524,1),"")</f>
        <v/>
      </c>
      <c r="F524" s="0" t="str">
        <f aca="false">IF(C524,ROW(),"")</f>
        <v/>
      </c>
      <c r="G524" s="6" t="str">
        <f aca="false">IF($C524,INDEX(RawData!$A$1:$D$27422,$D524,3),"")</f>
        <v/>
      </c>
      <c r="H524" s="6" t="str">
        <f aca="false">IF($C524,INDEX(RawData!$A$1:$D$27422,$D524,4),"")</f>
        <v/>
      </c>
      <c r="I524" s="5" t="str">
        <f aca="false">IF(C524,IF(E524-$E$7&gt;=$C$1/2,TRUE(),FALSE()),"")</f>
        <v/>
      </c>
      <c r="J524" s="0" t="str">
        <f aca="false">IF(C524,IF(I524,VLOOKUP(ROUND($E524,0)-$C$2,$E$7:$F$27427,2),""),"")</f>
        <v/>
      </c>
      <c r="K524" s="0" t="str">
        <f aca="false">IF(C524,IF(I524,VLOOKUP(_xlfn.FLOOR.MATH($E524+$C$2),$E$7:$F$27427,2),""),"")</f>
        <v/>
      </c>
      <c r="L524" s="0" t="str">
        <f aca="true">IF(C524,IF(I524,SUM(INDIRECT("h"&amp;J524&amp;":h"&amp;K524&amp;""))/ROWS(INDIRECT("h"&amp;J524&amp;":h"&amp;K524&amp;"")),""),"")</f>
        <v/>
      </c>
    </row>
    <row r="525" customFormat="false" ht="12.8" hidden="false" customHeight="false" outlineLevel="0" collapsed="false">
      <c r="A525" s="0" t="n">
        <f aca="false">A524+$C$4</f>
        <v>2072</v>
      </c>
      <c r="B525" s="4" t="n">
        <f aca="false">IF(ROW()&lt;7+$G$2,TRUE(),FALSE())</f>
        <v>0</v>
      </c>
      <c r="C525" s="5" t="n">
        <f aca="false">IF(AND(B525,A525&lt;=$G$1),TRUE(),FALSE())</f>
        <v>0</v>
      </c>
      <c r="D525" s="0" t="str">
        <f aca="false">IF(C525,VLOOKUP($A525,RawData!$A$2:$D$27422,2,1),"")</f>
        <v/>
      </c>
      <c r="E525" s="0" t="str">
        <f aca="false">IF($C525,INDEX(RawData!$A$1:$D$27422,$D525,1),"")</f>
        <v/>
      </c>
      <c r="F525" s="0" t="str">
        <f aca="false">IF(C525,ROW(),"")</f>
        <v/>
      </c>
      <c r="G525" s="6" t="str">
        <f aca="false">IF($C525,INDEX(RawData!$A$1:$D$27422,$D525,3),"")</f>
        <v/>
      </c>
      <c r="H525" s="6" t="str">
        <f aca="false">IF($C525,INDEX(RawData!$A$1:$D$27422,$D525,4),"")</f>
        <v/>
      </c>
      <c r="I525" s="5" t="str">
        <f aca="false">IF(C525,IF(E525-$E$7&gt;=$C$1/2,TRUE(),FALSE()),"")</f>
        <v/>
      </c>
      <c r="J525" s="0" t="str">
        <f aca="false">IF(C525,IF(I525,VLOOKUP(ROUND($E525,0)-$C$2,$E$7:$F$27427,2),""),"")</f>
        <v/>
      </c>
      <c r="K525" s="0" t="str">
        <f aca="false">IF(C525,IF(I525,VLOOKUP(_xlfn.FLOOR.MATH($E525+$C$2),$E$7:$F$27427,2),""),"")</f>
        <v/>
      </c>
      <c r="L525" s="0" t="str">
        <f aca="true">IF(C525,IF(I525,SUM(INDIRECT("h"&amp;J525&amp;":h"&amp;K525&amp;""))/ROWS(INDIRECT("h"&amp;J525&amp;":h"&amp;K525&amp;"")),""),"")</f>
        <v/>
      </c>
    </row>
    <row r="526" customFormat="false" ht="12.8" hidden="false" customHeight="false" outlineLevel="0" collapsed="false">
      <c r="A526" s="0" t="n">
        <f aca="false">A525+$C$4</f>
        <v>2076</v>
      </c>
      <c r="B526" s="4" t="n">
        <f aca="false">IF(ROW()&lt;7+$G$2,TRUE(),FALSE())</f>
        <v>0</v>
      </c>
      <c r="C526" s="5" t="n">
        <f aca="false">IF(AND(B526,A526&lt;=$G$1),TRUE(),FALSE())</f>
        <v>0</v>
      </c>
      <c r="D526" s="0" t="str">
        <f aca="false">IF(C526,VLOOKUP($A526,RawData!$A$2:$D$27422,2,1),"")</f>
        <v/>
      </c>
      <c r="E526" s="0" t="str">
        <f aca="false">IF($C526,INDEX(RawData!$A$1:$D$27422,$D526,1),"")</f>
        <v/>
      </c>
      <c r="F526" s="0" t="str">
        <f aca="false">IF(C526,ROW(),"")</f>
        <v/>
      </c>
      <c r="G526" s="6" t="str">
        <f aca="false">IF($C526,INDEX(RawData!$A$1:$D$27422,$D526,3),"")</f>
        <v/>
      </c>
      <c r="H526" s="6" t="str">
        <f aca="false">IF($C526,INDEX(RawData!$A$1:$D$27422,$D526,4),"")</f>
        <v/>
      </c>
      <c r="I526" s="5" t="str">
        <f aca="false">IF(C526,IF(E526-$E$7&gt;=$C$1/2,TRUE(),FALSE()),"")</f>
        <v/>
      </c>
      <c r="J526" s="0" t="str">
        <f aca="false">IF(C526,IF(I526,VLOOKUP(ROUND($E526,0)-$C$2,$E$7:$F$27427,2),""),"")</f>
        <v/>
      </c>
      <c r="K526" s="0" t="str">
        <f aca="false">IF(C526,IF(I526,VLOOKUP(_xlfn.FLOOR.MATH($E526+$C$2),$E$7:$F$27427,2),""),"")</f>
        <v/>
      </c>
      <c r="L526" s="0" t="str">
        <f aca="true">IF(C526,IF(I526,SUM(INDIRECT("h"&amp;J526&amp;":h"&amp;K526&amp;""))/ROWS(INDIRECT("h"&amp;J526&amp;":h"&amp;K526&amp;"")),""),"")</f>
        <v/>
      </c>
    </row>
    <row r="527" customFormat="false" ht="12.8" hidden="false" customHeight="false" outlineLevel="0" collapsed="false">
      <c r="A527" s="0" t="n">
        <f aca="false">A526+$C$4</f>
        <v>2080</v>
      </c>
      <c r="B527" s="4" t="n">
        <f aca="false">IF(ROW()&lt;7+$G$2,TRUE(),FALSE())</f>
        <v>0</v>
      </c>
      <c r="C527" s="5" t="n">
        <f aca="false">IF(AND(B527,A527&lt;=$G$1),TRUE(),FALSE())</f>
        <v>0</v>
      </c>
      <c r="D527" s="0" t="str">
        <f aca="false">IF(C527,VLOOKUP($A527,RawData!$A$2:$D$27422,2,1),"")</f>
        <v/>
      </c>
      <c r="E527" s="0" t="str">
        <f aca="false">IF($C527,INDEX(RawData!$A$1:$D$27422,$D527,1),"")</f>
        <v/>
      </c>
      <c r="F527" s="0" t="str">
        <f aca="false">IF(C527,ROW(),"")</f>
        <v/>
      </c>
      <c r="G527" s="6" t="str">
        <f aca="false">IF($C527,INDEX(RawData!$A$1:$D$27422,$D527,3),"")</f>
        <v/>
      </c>
      <c r="H527" s="6" t="str">
        <f aca="false">IF($C527,INDEX(RawData!$A$1:$D$27422,$D527,4),"")</f>
        <v/>
      </c>
      <c r="I527" s="5" t="str">
        <f aca="false">IF(C527,IF(E527-$E$7&gt;=$C$1/2,TRUE(),FALSE()),"")</f>
        <v/>
      </c>
      <c r="J527" s="0" t="str">
        <f aca="false">IF(C527,IF(I527,VLOOKUP(ROUND($E527,0)-$C$2,$E$7:$F$27427,2),""),"")</f>
        <v/>
      </c>
      <c r="K527" s="0" t="str">
        <f aca="false">IF(C527,IF(I527,VLOOKUP(_xlfn.FLOOR.MATH($E527+$C$2),$E$7:$F$27427,2),""),"")</f>
        <v/>
      </c>
      <c r="L527" s="0" t="str">
        <f aca="true">IF(C527,IF(I527,SUM(INDIRECT("h"&amp;J527&amp;":h"&amp;K527&amp;""))/ROWS(INDIRECT("h"&amp;J527&amp;":h"&amp;K527&amp;"")),""),"")</f>
        <v/>
      </c>
    </row>
    <row r="528" customFormat="false" ht="12.8" hidden="false" customHeight="false" outlineLevel="0" collapsed="false">
      <c r="A528" s="0" t="n">
        <f aca="false">A527+$C$4</f>
        <v>2084</v>
      </c>
      <c r="B528" s="4" t="n">
        <f aca="false">IF(ROW()&lt;7+$G$2,TRUE(),FALSE())</f>
        <v>0</v>
      </c>
      <c r="C528" s="5" t="n">
        <f aca="false">IF(AND(B528,A528&lt;=$G$1),TRUE(),FALSE())</f>
        <v>0</v>
      </c>
      <c r="D528" s="0" t="str">
        <f aca="false">IF(C528,VLOOKUP($A528,RawData!$A$2:$D$27422,2,1),"")</f>
        <v/>
      </c>
      <c r="E528" s="0" t="str">
        <f aca="false">IF($C528,INDEX(RawData!$A$1:$D$27422,$D528,1),"")</f>
        <v/>
      </c>
      <c r="F528" s="0" t="str">
        <f aca="false">IF(C528,ROW(),"")</f>
        <v/>
      </c>
      <c r="G528" s="6" t="str">
        <f aca="false">IF($C528,INDEX(RawData!$A$1:$D$27422,$D528,3),"")</f>
        <v/>
      </c>
      <c r="H528" s="6" t="str">
        <f aca="false">IF($C528,INDEX(RawData!$A$1:$D$27422,$D528,4),"")</f>
        <v/>
      </c>
      <c r="I528" s="5" t="str">
        <f aca="false">IF(C528,IF(E528-$E$7&gt;=$C$1/2,TRUE(),FALSE()),"")</f>
        <v/>
      </c>
      <c r="J528" s="0" t="str">
        <f aca="false">IF(C528,IF(I528,VLOOKUP(ROUND($E528,0)-$C$2,$E$7:$F$27427,2),""),"")</f>
        <v/>
      </c>
      <c r="K528" s="0" t="str">
        <f aca="false">IF(C528,IF(I528,VLOOKUP(_xlfn.FLOOR.MATH($E528+$C$2),$E$7:$F$27427,2),""),"")</f>
        <v/>
      </c>
      <c r="L528" s="0" t="str">
        <f aca="true">IF(C528,IF(I528,SUM(INDIRECT("h"&amp;J528&amp;":h"&amp;K528&amp;""))/ROWS(INDIRECT("h"&amp;J528&amp;":h"&amp;K528&amp;"")),""),"")</f>
        <v/>
      </c>
    </row>
    <row r="529" customFormat="false" ht="12.8" hidden="false" customHeight="false" outlineLevel="0" collapsed="false">
      <c r="A529" s="0" t="n">
        <f aca="false">A528+$C$4</f>
        <v>2088</v>
      </c>
      <c r="B529" s="4" t="n">
        <f aca="false">IF(ROW()&lt;7+$G$2,TRUE(),FALSE())</f>
        <v>0</v>
      </c>
      <c r="C529" s="5" t="n">
        <f aca="false">IF(AND(B529,A529&lt;=$G$1),TRUE(),FALSE())</f>
        <v>0</v>
      </c>
      <c r="D529" s="0" t="str">
        <f aca="false">IF(C529,VLOOKUP($A529,RawData!$A$2:$D$27422,2,1),"")</f>
        <v/>
      </c>
      <c r="E529" s="0" t="str">
        <f aca="false">IF($C529,INDEX(RawData!$A$1:$D$27422,$D529,1),"")</f>
        <v/>
      </c>
      <c r="F529" s="0" t="str">
        <f aca="false">IF(C529,ROW(),"")</f>
        <v/>
      </c>
      <c r="G529" s="6" t="str">
        <f aca="false">IF($C529,INDEX(RawData!$A$1:$D$27422,$D529,3),"")</f>
        <v/>
      </c>
      <c r="H529" s="6" t="str">
        <f aca="false">IF($C529,INDEX(RawData!$A$1:$D$27422,$D529,4),"")</f>
        <v/>
      </c>
      <c r="I529" s="5" t="str">
        <f aca="false">IF(C529,IF(E529-$E$7&gt;=$C$1/2,TRUE(),FALSE()),"")</f>
        <v/>
      </c>
      <c r="J529" s="0" t="str">
        <f aca="false">IF(C529,IF(I529,VLOOKUP(ROUND($E529,0)-$C$2,$E$7:$F$27427,2),""),"")</f>
        <v/>
      </c>
      <c r="K529" s="0" t="str">
        <f aca="false">IF(C529,IF(I529,VLOOKUP(_xlfn.FLOOR.MATH($E529+$C$2),$E$7:$F$27427,2),""),"")</f>
        <v/>
      </c>
      <c r="L529" s="0" t="str">
        <f aca="true">IF(C529,IF(I529,SUM(INDIRECT("h"&amp;J529&amp;":h"&amp;K529&amp;""))/ROWS(INDIRECT("h"&amp;J529&amp;":h"&amp;K529&amp;"")),""),"")</f>
        <v/>
      </c>
    </row>
    <row r="530" customFormat="false" ht="12.8" hidden="false" customHeight="false" outlineLevel="0" collapsed="false">
      <c r="A530" s="0" t="n">
        <f aca="false">A529+$C$4</f>
        <v>2092</v>
      </c>
      <c r="B530" s="4" t="n">
        <f aca="false">IF(ROW()&lt;7+$G$2,TRUE(),FALSE())</f>
        <v>0</v>
      </c>
      <c r="C530" s="5" t="n">
        <f aca="false">IF(AND(B530,A530&lt;=$G$1),TRUE(),FALSE())</f>
        <v>0</v>
      </c>
      <c r="D530" s="0" t="str">
        <f aca="false">IF(C530,VLOOKUP($A530,RawData!$A$2:$D$27422,2,1),"")</f>
        <v/>
      </c>
      <c r="E530" s="0" t="str">
        <f aca="false">IF($C530,INDEX(RawData!$A$1:$D$27422,$D530,1),"")</f>
        <v/>
      </c>
      <c r="F530" s="0" t="str">
        <f aca="false">IF(C530,ROW(),"")</f>
        <v/>
      </c>
      <c r="G530" s="6" t="str">
        <f aca="false">IF($C530,INDEX(RawData!$A$1:$D$27422,$D530,3),"")</f>
        <v/>
      </c>
      <c r="H530" s="6" t="str">
        <f aca="false">IF($C530,INDEX(RawData!$A$1:$D$27422,$D530,4),"")</f>
        <v/>
      </c>
      <c r="I530" s="5" t="str">
        <f aca="false">IF(C530,IF(E530-$E$7&gt;=$C$1/2,TRUE(),FALSE()),"")</f>
        <v/>
      </c>
      <c r="J530" s="0" t="str">
        <f aca="false">IF(C530,IF(I530,VLOOKUP(ROUND($E530,0)-$C$2,$E$7:$F$27427,2),""),"")</f>
        <v/>
      </c>
      <c r="K530" s="0" t="str">
        <f aca="false">IF(C530,IF(I530,VLOOKUP(_xlfn.FLOOR.MATH($E530+$C$2),$E$7:$F$27427,2),""),"")</f>
        <v/>
      </c>
      <c r="L530" s="0" t="str">
        <f aca="true">IF(C530,IF(I530,SUM(INDIRECT("h"&amp;J530&amp;":h"&amp;K530&amp;""))/ROWS(INDIRECT("h"&amp;J530&amp;":h"&amp;K530&amp;"")),""),"")</f>
        <v/>
      </c>
    </row>
    <row r="531" customFormat="false" ht="12.8" hidden="false" customHeight="false" outlineLevel="0" collapsed="false">
      <c r="A531" s="0" t="n">
        <f aca="false">A530+$C$4</f>
        <v>2096</v>
      </c>
      <c r="B531" s="4" t="n">
        <f aca="false">IF(ROW()&lt;7+$G$2,TRUE(),FALSE())</f>
        <v>0</v>
      </c>
      <c r="C531" s="5" t="n">
        <f aca="false">IF(AND(B531,A531&lt;=$G$1),TRUE(),FALSE())</f>
        <v>0</v>
      </c>
      <c r="D531" s="0" t="str">
        <f aca="false">IF(C531,VLOOKUP($A531,RawData!$A$2:$D$27422,2,1),"")</f>
        <v/>
      </c>
      <c r="E531" s="0" t="str">
        <f aca="false">IF($C531,INDEX(RawData!$A$1:$D$27422,$D531,1),"")</f>
        <v/>
      </c>
      <c r="F531" s="0" t="str">
        <f aca="false">IF(C531,ROW(),"")</f>
        <v/>
      </c>
      <c r="G531" s="6" t="str">
        <f aca="false">IF($C531,INDEX(RawData!$A$1:$D$27422,$D531,3),"")</f>
        <v/>
      </c>
      <c r="H531" s="6" t="str">
        <f aca="false">IF($C531,INDEX(RawData!$A$1:$D$27422,$D531,4),"")</f>
        <v/>
      </c>
      <c r="I531" s="5" t="str">
        <f aca="false">IF(C531,IF(E531-$E$7&gt;=$C$1/2,TRUE(),FALSE()),"")</f>
        <v/>
      </c>
      <c r="J531" s="0" t="str">
        <f aca="false">IF(C531,IF(I531,VLOOKUP(ROUND($E531,0)-$C$2,$E$7:$F$27427,2),""),"")</f>
        <v/>
      </c>
      <c r="K531" s="0" t="str">
        <f aca="false">IF(C531,IF(I531,VLOOKUP(_xlfn.FLOOR.MATH($E531+$C$2),$E$7:$F$27427,2),""),"")</f>
        <v/>
      </c>
      <c r="L531" s="0" t="str">
        <f aca="true">IF(C531,IF(I531,SUM(INDIRECT("h"&amp;J531&amp;":h"&amp;K531&amp;""))/ROWS(INDIRECT("h"&amp;J531&amp;":h"&amp;K531&amp;"")),""),"")</f>
        <v/>
      </c>
    </row>
    <row r="532" customFormat="false" ht="12.8" hidden="false" customHeight="false" outlineLevel="0" collapsed="false">
      <c r="A532" s="0" t="n">
        <f aca="false">A531+$C$4</f>
        <v>2100</v>
      </c>
      <c r="B532" s="4" t="n">
        <f aca="false">IF(ROW()&lt;7+$G$2,TRUE(),FALSE())</f>
        <v>0</v>
      </c>
      <c r="C532" s="5" t="n">
        <f aca="false">IF(AND(B532,A532&lt;=$G$1),TRUE(),FALSE())</f>
        <v>0</v>
      </c>
      <c r="D532" s="0" t="str">
        <f aca="false">IF(C532,VLOOKUP($A532,RawData!$A$2:$D$27422,2,1),"")</f>
        <v/>
      </c>
      <c r="E532" s="0" t="str">
        <f aca="false">IF($C532,INDEX(RawData!$A$1:$D$27422,$D532,1),"")</f>
        <v/>
      </c>
      <c r="F532" s="0" t="str">
        <f aca="false">IF(C532,ROW(),"")</f>
        <v/>
      </c>
      <c r="G532" s="6" t="str">
        <f aca="false">IF($C532,INDEX(RawData!$A$1:$D$27422,$D532,3),"")</f>
        <v/>
      </c>
      <c r="H532" s="6" t="str">
        <f aca="false">IF($C532,INDEX(RawData!$A$1:$D$27422,$D532,4),"")</f>
        <v/>
      </c>
      <c r="I532" s="5" t="str">
        <f aca="false">IF(C532,IF(E532-$E$7&gt;=$C$1/2,TRUE(),FALSE()),"")</f>
        <v/>
      </c>
      <c r="J532" s="0" t="str">
        <f aca="false">IF(C532,IF(I532,VLOOKUP(ROUND($E532,0)-$C$2,$E$7:$F$27427,2),""),"")</f>
        <v/>
      </c>
      <c r="K532" s="0" t="str">
        <f aca="false">IF(C532,IF(I532,VLOOKUP(_xlfn.FLOOR.MATH($E532+$C$2),$E$7:$F$27427,2),""),"")</f>
        <v/>
      </c>
      <c r="L532" s="0" t="str">
        <f aca="true">IF(C532,IF(I532,SUM(INDIRECT("h"&amp;J532&amp;":h"&amp;K532&amp;""))/ROWS(INDIRECT("h"&amp;J532&amp;":h"&amp;K532&amp;"")),""),"")</f>
        <v/>
      </c>
    </row>
    <row r="533" customFormat="false" ht="12.8" hidden="false" customHeight="false" outlineLevel="0" collapsed="false">
      <c r="A533" s="0" t="n">
        <f aca="false">A532+$C$4</f>
        <v>2104</v>
      </c>
      <c r="B533" s="4" t="n">
        <f aca="false">IF(ROW()&lt;7+$G$2,TRUE(),FALSE())</f>
        <v>0</v>
      </c>
      <c r="C533" s="5" t="n">
        <f aca="false">IF(AND(B533,A533&lt;=$G$1),TRUE(),FALSE())</f>
        <v>0</v>
      </c>
      <c r="D533" s="0" t="str">
        <f aca="false">IF(C533,VLOOKUP($A533,RawData!$A$2:$D$27422,2,1),"")</f>
        <v/>
      </c>
      <c r="E533" s="0" t="str">
        <f aca="false">IF($C533,INDEX(RawData!$A$1:$D$27422,$D533,1),"")</f>
        <v/>
      </c>
      <c r="F533" s="0" t="str">
        <f aca="false">IF(C533,ROW(),"")</f>
        <v/>
      </c>
      <c r="G533" s="6" t="str">
        <f aca="false">IF($C533,INDEX(RawData!$A$1:$D$27422,$D533,3),"")</f>
        <v/>
      </c>
      <c r="H533" s="6" t="str">
        <f aca="false">IF($C533,INDEX(RawData!$A$1:$D$27422,$D533,4),"")</f>
        <v/>
      </c>
      <c r="I533" s="5" t="str">
        <f aca="false">IF(C533,IF(E533-$E$7&gt;=$C$1/2,TRUE(),FALSE()),"")</f>
        <v/>
      </c>
      <c r="J533" s="0" t="str">
        <f aca="false">IF(C533,IF(I533,VLOOKUP(ROUND($E533,0)-$C$2,$E$7:$F$27427,2),""),"")</f>
        <v/>
      </c>
      <c r="K533" s="0" t="str">
        <f aca="false">IF(C533,IF(I533,VLOOKUP(_xlfn.FLOOR.MATH($E533+$C$2),$E$7:$F$27427,2),""),"")</f>
        <v/>
      </c>
      <c r="L533" s="0" t="str">
        <f aca="true">IF(C533,IF(I533,SUM(INDIRECT("h"&amp;J533&amp;":h"&amp;K533&amp;""))/ROWS(INDIRECT("h"&amp;J533&amp;":h"&amp;K533&amp;"")),""),"")</f>
        <v/>
      </c>
    </row>
    <row r="534" customFormat="false" ht="12.8" hidden="false" customHeight="false" outlineLevel="0" collapsed="false">
      <c r="A534" s="0" t="n">
        <f aca="false">A533+$C$4</f>
        <v>2108</v>
      </c>
      <c r="B534" s="4" t="n">
        <f aca="false">IF(ROW()&lt;7+$G$2,TRUE(),FALSE())</f>
        <v>0</v>
      </c>
      <c r="C534" s="5" t="n">
        <f aca="false">IF(AND(B534,A534&lt;=$G$1),TRUE(),FALSE())</f>
        <v>0</v>
      </c>
      <c r="D534" s="0" t="str">
        <f aca="false">IF(C534,VLOOKUP($A534,RawData!$A$2:$D$27422,2,1),"")</f>
        <v/>
      </c>
      <c r="E534" s="0" t="str">
        <f aca="false">IF($C534,INDEX(RawData!$A$1:$D$27422,$D534,1),"")</f>
        <v/>
      </c>
      <c r="F534" s="0" t="str">
        <f aca="false">IF(C534,ROW(),"")</f>
        <v/>
      </c>
      <c r="G534" s="6" t="str">
        <f aca="false">IF($C534,INDEX(RawData!$A$1:$D$27422,$D534,3),"")</f>
        <v/>
      </c>
      <c r="H534" s="6" t="str">
        <f aca="false">IF($C534,INDEX(RawData!$A$1:$D$27422,$D534,4),"")</f>
        <v/>
      </c>
      <c r="I534" s="5" t="str">
        <f aca="false">IF(C534,IF(E534-$E$7&gt;=$C$1/2,TRUE(),FALSE()),"")</f>
        <v/>
      </c>
      <c r="J534" s="0" t="str">
        <f aca="false">IF(C534,IF(I534,VLOOKUP(ROUND($E534,0)-$C$2,$E$7:$F$27427,2),""),"")</f>
        <v/>
      </c>
      <c r="K534" s="0" t="str">
        <f aca="false">IF(C534,IF(I534,VLOOKUP(_xlfn.FLOOR.MATH($E534+$C$2),$E$7:$F$27427,2),""),"")</f>
        <v/>
      </c>
      <c r="L534" s="0" t="str">
        <f aca="true">IF(C534,IF(I534,SUM(INDIRECT("h"&amp;J534&amp;":h"&amp;K534&amp;""))/ROWS(INDIRECT("h"&amp;J534&amp;":h"&amp;K534&amp;"")),""),"")</f>
        <v/>
      </c>
    </row>
    <row r="535" customFormat="false" ht="12.8" hidden="false" customHeight="false" outlineLevel="0" collapsed="false">
      <c r="A535" s="0" t="n">
        <f aca="false">A534+$C$4</f>
        <v>2112</v>
      </c>
      <c r="B535" s="4" t="n">
        <f aca="false">IF(ROW()&lt;7+$G$2,TRUE(),FALSE())</f>
        <v>0</v>
      </c>
      <c r="C535" s="5" t="n">
        <f aca="false">IF(AND(B535,A535&lt;=$G$1),TRUE(),FALSE())</f>
        <v>0</v>
      </c>
      <c r="D535" s="0" t="str">
        <f aca="false">IF(C535,VLOOKUP($A535,RawData!$A$2:$D$27422,2,1),"")</f>
        <v/>
      </c>
      <c r="E535" s="0" t="str">
        <f aca="false">IF($C535,INDEX(RawData!$A$1:$D$27422,$D535,1),"")</f>
        <v/>
      </c>
      <c r="F535" s="0" t="str">
        <f aca="false">IF(C535,ROW(),"")</f>
        <v/>
      </c>
      <c r="G535" s="6" t="str">
        <f aca="false">IF($C535,INDEX(RawData!$A$1:$D$27422,$D535,3),"")</f>
        <v/>
      </c>
      <c r="H535" s="6" t="str">
        <f aca="false">IF($C535,INDEX(RawData!$A$1:$D$27422,$D535,4),"")</f>
        <v/>
      </c>
      <c r="I535" s="5" t="str">
        <f aca="false">IF(C535,IF(E535-$E$7&gt;=$C$1/2,TRUE(),FALSE()),"")</f>
        <v/>
      </c>
      <c r="J535" s="0" t="str">
        <f aca="false">IF(C535,IF(I535,VLOOKUP(ROUND($E535,0)-$C$2,$E$7:$F$27427,2),""),"")</f>
        <v/>
      </c>
      <c r="K535" s="0" t="str">
        <f aca="false">IF(C535,IF(I535,VLOOKUP(_xlfn.FLOOR.MATH($E535+$C$2),$E$7:$F$27427,2),""),"")</f>
        <v/>
      </c>
      <c r="L535" s="0" t="str">
        <f aca="true">IF(C535,IF(I535,SUM(INDIRECT("h"&amp;J535&amp;":h"&amp;K535&amp;""))/ROWS(INDIRECT("h"&amp;J535&amp;":h"&amp;K535&amp;"")),""),"")</f>
        <v/>
      </c>
    </row>
    <row r="536" customFormat="false" ht="12.8" hidden="false" customHeight="false" outlineLevel="0" collapsed="false">
      <c r="A536" s="0" t="n">
        <f aca="false">A535+$C$4</f>
        <v>2116</v>
      </c>
      <c r="B536" s="4" t="n">
        <f aca="false">IF(ROW()&lt;7+$G$2,TRUE(),FALSE())</f>
        <v>0</v>
      </c>
      <c r="C536" s="5" t="n">
        <f aca="false">IF(AND(B536,A536&lt;=$G$1),TRUE(),FALSE())</f>
        <v>0</v>
      </c>
      <c r="D536" s="0" t="str">
        <f aca="false">IF(C536,VLOOKUP($A536,RawData!$A$2:$D$27422,2,1),"")</f>
        <v/>
      </c>
      <c r="E536" s="0" t="str">
        <f aca="false">IF($C536,INDEX(RawData!$A$1:$D$27422,$D536,1),"")</f>
        <v/>
      </c>
      <c r="F536" s="0" t="str">
        <f aca="false">IF(C536,ROW(),"")</f>
        <v/>
      </c>
      <c r="G536" s="6" t="str">
        <f aca="false">IF($C536,INDEX(RawData!$A$1:$D$27422,$D536,3),"")</f>
        <v/>
      </c>
      <c r="H536" s="6" t="str">
        <f aca="false">IF($C536,INDEX(RawData!$A$1:$D$27422,$D536,4),"")</f>
        <v/>
      </c>
      <c r="I536" s="5" t="str">
        <f aca="false">IF(C536,IF(E536-$E$7&gt;=$C$1/2,TRUE(),FALSE()),"")</f>
        <v/>
      </c>
      <c r="J536" s="0" t="str">
        <f aca="false">IF(C536,IF(I536,VLOOKUP(ROUND($E536,0)-$C$2,$E$7:$F$27427,2),""),"")</f>
        <v/>
      </c>
      <c r="K536" s="0" t="str">
        <f aca="false">IF(C536,IF(I536,VLOOKUP(_xlfn.FLOOR.MATH($E536+$C$2),$E$7:$F$27427,2),""),"")</f>
        <v/>
      </c>
      <c r="L536" s="0" t="str">
        <f aca="true">IF(C536,IF(I536,SUM(INDIRECT("h"&amp;J536&amp;":h"&amp;K536&amp;""))/ROWS(INDIRECT("h"&amp;J536&amp;":h"&amp;K536&amp;"")),""),"")</f>
        <v/>
      </c>
    </row>
    <row r="537" customFormat="false" ht="12.8" hidden="false" customHeight="false" outlineLevel="0" collapsed="false">
      <c r="A537" s="0" t="n">
        <f aca="false">A536+$C$4</f>
        <v>2120</v>
      </c>
      <c r="B537" s="4" t="n">
        <f aca="false">IF(ROW()&lt;7+$G$2,TRUE(),FALSE())</f>
        <v>0</v>
      </c>
      <c r="C537" s="5" t="n">
        <f aca="false">IF(AND(B537,A537&lt;=$G$1),TRUE(),FALSE())</f>
        <v>0</v>
      </c>
      <c r="D537" s="0" t="str">
        <f aca="false">IF(C537,VLOOKUP($A537,RawData!$A$2:$D$27422,2,1),"")</f>
        <v/>
      </c>
      <c r="E537" s="0" t="str">
        <f aca="false">IF($C537,INDEX(RawData!$A$1:$D$27422,$D537,1),"")</f>
        <v/>
      </c>
      <c r="F537" s="0" t="str">
        <f aca="false">IF(C537,ROW(),"")</f>
        <v/>
      </c>
      <c r="G537" s="6" t="str">
        <f aca="false">IF($C537,INDEX(RawData!$A$1:$D$27422,$D537,3),"")</f>
        <v/>
      </c>
      <c r="H537" s="6" t="str">
        <f aca="false">IF($C537,INDEX(RawData!$A$1:$D$27422,$D537,4),"")</f>
        <v/>
      </c>
      <c r="I537" s="5" t="str">
        <f aca="false">IF(C537,IF(E537-$E$7&gt;=$C$1/2,TRUE(),FALSE()),"")</f>
        <v/>
      </c>
      <c r="J537" s="0" t="str">
        <f aca="false">IF(C537,IF(I537,VLOOKUP(ROUND($E537,0)-$C$2,$E$7:$F$27427,2),""),"")</f>
        <v/>
      </c>
      <c r="K537" s="0" t="str">
        <f aca="false">IF(C537,IF(I537,VLOOKUP(_xlfn.FLOOR.MATH($E537+$C$2),$E$7:$F$27427,2),""),"")</f>
        <v/>
      </c>
      <c r="L537" s="0" t="str">
        <f aca="true">IF(C537,IF(I537,SUM(INDIRECT("h"&amp;J537&amp;":h"&amp;K537&amp;""))/ROWS(INDIRECT("h"&amp;J537&amp;":h"&amp;K537&amp;"")),""),"")</f>
        <v/>
      </c>
    </row>
    <row r="538" customFormat="false" ht="12.8" hidden="false" customHeight="false" outlineLevel="0" collapsed="false">
      <c r="A538" s="0" t="n">
        <f aca="false">A537+$C$4</f>
        <v>2124</v>
      </c>
      <c r="B538" s="4" t="n">
        <f aca="false">IF(ROW()&lt;7+$G$2,TRUE(),FALSE())</f>
        <v>0</v>
      </c>
      <c r="C538" s="5" t="n">
        <f aca="false">IF(AND(B538,A538&lt;=$G$1),TRUE(),FALSE())</f>
        <v>0</v>
      </c>
      <c r="D538" s="0" t="str">
        <f aca="false">IF(C538,VLOOKUP($A538,RawData!$A$2:$D$27422,2,1),"")</f>
        <v/>
      </c>
      <c r="E538" s="0" t="str">
        <f aca="false">IF($C538,INDEX(RawData!$A$1:$D$27422,$D538,1),"")</f>
        <v/>
      </c>
      <c r="F538" s="0" t="str">
        <f aca="false">IF(C538,ROW(),"")</f>
        <v/>
      </c>
      <c r="G538" s="6" t="str">
        <f aca="false">IF($C538,INDEX(RawData!$A$1:$D$27422,$D538,3),"")</f>
        <v/>
      </c>
      <c r="H538" s="6" t="str">
        <f aca="false">IF($C538,INDEX(RawData!$A$1:$D$27422,$D538,4),"")</f>
        <v/>
      </c>
      <c r="I538" s="5" t="str">
        <f aca="false">IF(C538,IF(E538-$E$7&gt;=$C$1/2,TRUE(),FALSE()),"")</f>
        <v/>
      </c>
      <c r="J538" s="0" t="str">
        <f aca="false">IF(C538,IF(I538,VLOOKUP(ROUND($E538,0)-$C$2,$E$7:$F$27427,2),""),"")</f>
        <v/>
      </c>
      <c r="K538" s="0" t="str">
        <f aca="false">IF(C538,IF(I538,VLOOKUP(_xlfn.FLOOR.MATH($E538+$C$2),$E$7:$F$27427,2),""),"")</f>
        <v/>
      </c>
      <c r="L538" s="0" t="str">
        <f aca="true">IF(C538,IF(I538,SUM(INDIRECT("h"&amp;J538&amp;":h"&amp;K538&amp;""))/ROWS(INDIRECT("h"&amp;J538&amp;":h"&amp;K538&amp;"")),""),"")</f>
        <v/>
      </c>
    </row>
    <row r="539" customFormat="false" ht="12.8" hidden="false" customHeight="false" outlineLevel="0" collapsed="false">
      <c r="A539" s="0" t="n">
        <f aca="false">A538+$C$4</f>
        <v>2128</v>
      </c>
      <c r="B539" s="4" t="n">
        <f aca="false">IF(ROW()&lt;7+$G$2,TRUE(),FALSE())</f>
        <v>0</v>
      </c>
      <c r="C539" s="5" t="n">
        <f aca="false">IF(AND(B539,A539&lt;=$G$1),TRUE(),FALSE())</f>
        <v>0</v>
      </c>
      <c r="D539" s="0" t="str">
        <f aca="false">IF(C539,VLOOKUP($A539,RawData!$A$2:$D$27422,2,1),"")</f>
        <v/>
      </c>
      <c r="E539" s="0" t="str">
        <f aca="false">IF($C539,INDEX(RawData!$A$1:$D$27422,$D539,1),"")</f>
        <v/>
      </c>
      <c r="F539" s="0" t="str">
        <f aca="false">IF(C539,ROW(),"")</f>
        <v/>
      </c>
      <c r="G539" s="6" t="str">
        <f aca="false">IF($C539,INDEX(RawData!$A$1:$D$27422,$D539,3),"")</f>
        <v/>
      </c>
      <c r="H539" s="6" t="str">
        <f aca="false">IF($C539,INDEX(RawData!$A$1:$D$27422,$D539,4),"")</f>
        <v/>
      </c>
      <c r="I539" s="5" t="str">
        <f aca="false">IF(C539,IF(E539-$E$7&gt;=$C$1/2,TRUE(),FALSE()),"")</f>
        <v/>
      </c>
      <c r="J539" s="0" t="str">
        <f aca="false">IF(C539,IF(I539,VLOOKUP(ROUND($E539,0)-$C$2,$E$7:$F$27427,2),""),"")</f>
        <v/>
      </c>
      <c r="K539" s="0" t="str">
        <f aca="false">IF(C539,IF(I539,VLOOKUP(_xlfn.FLOOR.MATH($E539+$C$2),$E$7:$F$27427,2),""),"")</f>
        <v/>
      </c>
      <c r="L539" s="0" t="str">
        <f aca="true">IF(C539,IF(I539,SUM(INDIRECT("h"&amp;J539&amp;":h"&amp;K539&amp;""))/ROWS(INDIRECT("h"&amp;J539&amp;":h"&amp;K539&amp;"")),""),"")</f>
        <v/>
      </c>
    </row>
    <row r="540" customFormat="false" ht="12.8" hidden="false" customHeight="false" outlineLevel="0" collapsed="false">
      <c r="A540" s="0" t="n">
        <f aca="false">A539+$C$4</f>
        <v>2132</v>
      </c>
      <c r="B540" s="4" t="n">
        <f aca="false">IF(ROW()&lt;7+$G$2,TRUE(),FALSE())</f>
        <v>0</v>
      </c>
      <c r="C540" s="5" t="n">
        <f aca="false">IF(AND(B540,A540&lt;=$G$1),TRUE(),FALSE())</f>
        <v>0</v>
      </c>
      <c r="D540" s="0" t="str">
        <f aca="false">IF(C540,VLOOKUP($A540,RawData!$A$2:$D$27422,2,1),"")</f>
        <v/>
      </c>
      <c r="E540" s="0" t="str">
        <f aca="false">IF($C540,INDEX(RawData!$A$1:$D$27422,$D540,1),"")</f>
        <v/>
      </c>
      <c r="F540" s="0" t="str">
        <f aca="false">IF(C540,ROW(),"")</f>
        <v/>
      </c>
      <c r="G540" s="6" t="str">
        <f aca="false">IF($C540,INDEX(RawData!$A$1:$D$27422,$D540,3),"")</f>
        <v/>
      </c>
      <c r="H540" s="6" t="str">
        <f aca="false">IF($C540,INDEX(RawData!$A$1:$D$27422,$D540,4),"")</f>
        <v/>
      </c>
      <c r="I540" s="5" t="str">
        <f aca="false">IF(C540,IF(E540-$E$7&gt;=$C$1/2,TRUE(),FALSE()),"")</f>
        <v/>
      </c>
      <c r="J540" s="0" t="str">
        <f aca="false">IF(C540,IF(I540,VLOOKUP(ROUND($E540,0)-$C$2,$E$7:$F$27427,2),""),"")</f>
        <v/>
      </c>
      <c r="K540" s="0" t="str">
        <f aca="false">IF(C540,IF(I540,VLOOKUP(_xlfn.FLOOR.MATH($E540+$C$2),$E$7:$F$27427,2),""),"")</f>
        <v/>
      </c>
      <c r="L540" s="0" t="str">
        <f aca="true">IF(C540,IF(I540,SUM(INDIRECT("h"&amp;J540&amp;":h"&amp;K540&amp;""))/ROWS(INDIRECT("h"&amp;J540&amp;":h"&amp;K540&amp;"")),""),"")</f>
        <v/>
      </c>
    </row>
    <row r="541" customFormat="false" ht="12.8" hidden="false" customHeight="false" outlineLevel="0" collapsed="false">
      <c r="A541" s="0" t="n">
        <f aca="false">A540+$C$4</f>
        <v>2136</v>
      </c>
      <c r="B541" s="4" t="n">
        <f aca="false">IF(ROW()&lt;7+$G$2,TRUE(),FALSE())</f>
        <v>0</v>
      </c>
      <c r="C541" s="5" t="n">
        <f aca="false">IF(AND(B541,A541&lt;=$G$1),TRUE(),FALSE())</f>
        <v>0</v>
      </c>
      <c r="D541" s="0" t="str">
        <f aca="false">IF(C541,VLOOKUP($A541,RawData!$A$2:$D$27422,2,1),"")</f>
        <v/>
      </c>
      <c r="E541" s="0" t="str">
        <f aca="false">IF($C541,INDEX(RawData!$A$1:$D$27422,$D541,1),"")</f>
        <v/>
      </c>
      <c r="F541" s="0" t="str">
        <f aca="false">IF(C541,ROW(),"")</f>
        <v/>
      </c>
      <c r="G541" s="6" t="str">
        <f aca="false">IF($C541,INDEX(RawData!$A$1:$D$27422,$D541,3),"")</f>
        <v/>
      </c>
      <c r="H541" s="6" t="str">
        <f aca="false">IF($C541,INDEX(RawData!$A$1:$D$27422,$D541,4),"")</f>
        <v/>
      </c>
      <c r="I541" s="5" t="str">
        <f aca="false">IF(C541,IF(E541-$E$7&gt;=$C$1/2,TRUE(),FALSE()),"")</f>
        <v/>
      </c>
      <c r="J541" s="0" t="str">
        <f aca="false">IF(C541,IF(I541,VLOOKUP(ROUND($E541,0)-$C$2,$E$7:$F$27427,2),""),"")</f>
        <v/>
      </c>
      <c r="K541" s="0" t="str">
        <f aca="false">IF(C541,IF(I541,VLOOKUP(_xlfn.FLOOR.MATH($E541+$C$2),$E$7:$F$27427,2),""),"")</f>
        <v/>
      </c>
      <c r="L541" s="0" t="str">
        <f aca="true">IF(C541,IF(I541,SUM(INDIRECT("h"&amp;J541&amp;":h"&amp;K541&amp;""))/ROWS(INDIRECT("h"&amp;J541&amp;":h"&amp;K541&amp;"")),""),"")</f>
        <v/>
      </c>
    </row>
    <row r="542" customFormat="false" ht="12.8" hidden="false" customHeight="false" outlineLevel="0" collapsed="false">
      <c r="A542" s="0" t="n">
        <f aca="false">A541+$C$4</f>
        <v>2140</v>
      </c>
      <c r="B542" s="4" t="n">
        <f aca="false">IF(ROW()&lt;7+$G$2,TRUE(),FALSE())</f>
        <v>0</v>
      </c>
      <c r="C542" s="5" t="n">
        <f aca="false">IF(AND(B542,A542&lt;=$G$1),TRUE(),FALSE())</f>
        <v>0</v>
      </c>
      <c r="D542" s="0" t="str">
        <f aca="false">IF(C542,VLOOKUP($A542,RawData!$A$2:$D$27422,2,1),"")</f>
        <v/>
      </c>
      <c r="E542" s="0" t="str">
        <f aca="false">IF($C542,INDEX(RawData!$A$1:$D$27422,$D542,1),"")</f>
        <v/>
      </c>
      <c r="F542" s="0" t="str">
        <f aca="false">IF(C542,ROW(),"")</f>
        <v/>
      </c>
      <c r="G542" s="6" t="str">
        <f aca="false">IF($C542,INDEX(RawData!$A$1:$D$27422,$D542,3),"")</f>
        <v/>
      </c>
      <c r="H542" s="6" t="str">
        <f aca="false">IF($C542,INDEX(RawData!$A$1:$D$27422,$D542,4),"")</f>
        <v/>
      </c>
      <c r="I542" s="5" t="str">
        <f aca="false">IF(C542,IF(E542-$E$7&gt;=$C$1/2,TRUE(),FALSE()),"")</f>
        <v/>
      </c>
      <c r="J542" s="0" t="str">
        <f aca="false">IF(C542,IF(I542,VLOOKUP(ROUND($E542,0)-$C$2,$E$7:$F$27427,2),""),"")</f>
        <v/>
      </c>
      <c r="K542" s="0" t="str">
        <f aca="false">IF(C542,IF(I542,VLOOKUP(_xlfn.FLOOR.MATH($E542+$C$2),$E$7:$F$27427,2),""),"")</f>
        <v/>
      </c>
      <c r="L542" s="0" t="str">
        <f aca="true">IF(C542,IF(I542,SUM(INDIRECT("h"&amp;J542&amp;":h"&amp;K542&amp;""))/ROWS(INDIRECT("h"&amp;J542&amp;":h"&amp;K542&amp;"")),""),"")</f>
        <v/>
      </c>
    </row>
    <row r="543" customFormat="false" ht="12.8" hidden="false" customHeight="false" outlineLevel="0" collapsed="false">
      <c r="A543" s="0" t="n">
        <f aca="false">A542+$C$4</f>
        <v>2144</v>
      </c>
      <c r="B543" s="4" t="n">
        <f aca="false">IF(ROW()&lt;7+$G$2,TRUE(),FALSE())</f>
        <v>0</v>
      </c>
      <c r="C543" s="5" t="n">
        <f aca="false">IF(AND(B543,A543&lt;=$G$1),TRUE(),FALSE())</f>
        <v>0</v>
      </c>
      <c r="D543" s="0" t="str">
        <f aca="false">IF(C543,VLOOKUP($A543,RawData!$A$2:$D$27422,2,1),"")</f>
        <v/>
      </c>
      <c r="E543" s="0" t="str">
        <f aca="false">IF($C543,INDEX(RawData!$A$1:$D$27422,$D543,1),"")</f>
        <v/>
      </c>
      <c r="F543" s="0" t="str">
        <f aca="false">IF(C543,ROW(),"")</f>
        <v/>
      </c>
      <c r="G543" s="6" t="str">
        <f aca="false">IF($C543,INDEX(RawData!$A$1:$D$27422,$D543,3),"")</f>
        <v/>
      </c>
      <c r="H543" s="6" t="str">
        <f aca="false">IF($C543,INDEX(RawData!$A$1:$D$27422,$D543,4),"")</f>
        <v/>
      </c>
      <c r="I543" s="5" t="str">
        <f aca="false">IF(C543,IF(E543-$E$7&gt;=$C$1/2,TRUE(),FALSE()),"")</f>
        <v/>
      </c>
      <c r="J543" s="0" t="str">
        <f aca="false">IF(C543,IF(I543,VLOOKUP(ROUND($E543,0)-$C$2,$E$7:$F$27427,2),""),"")</f>
        <v/>
      </c>
      <c r="K543" s="0" t="str">
        <f aca="false">IF(C543,IF(I543,VLOOKUP(_xlfn.FLOOR.MATH($E543+$C$2),$E$7:$F$27427,2),""),"")</f>
        <v/>
      </c>
      <c r="L543" s="0" t="str">
        <f aca="true">IF(C543,IF(I543,SUM(INDIRECT("h"&amp;J543&amp;":h"&amp;K543&amp;""))/ROWS(INDIRECT("h"&amp;J543&amp;":h"&amp;K543&amp;"")),""),"")</f>
        <v/>
      </c>
    </row>
    <row r="544" customFormat="false" ht="12.8" hidden="false" customHeight="false" outlineLevel="0" collapsed="false">
      <c r="A544" s="0" t="n">
        <f aca="false">A543+$C$4</f>
        <v>2148</v>
      </c>
      <c r="B544" s="4" t="n">
        <f aca="false">IF(ROW()&lt;7+$G$2,TRUE(),FALSE())</f>
        <v>0</v>
      </c>
      <c r="C544" s="5" t="n">
        <f aca="false">IF(AND(B544,A544&lt;=$G$1),TRUE(),FALSE())</f>
        <v>0</v>
      </c>
      <c r="D544" s="0" t="str">
        <f aca="false">IF(C544,VLOOKUP($A544,RawData!$A$2:$D$27422,2,1),"")</f>
        <v/>
      </c>
      <c r="E544" s="0" t="str">
        <f aca="false">IF($C544,INDEX(RawData!$A$1:$D$27422,$D544,1),"")</f>
        <v/>
      </c>
      <c r="F544" s="0" t="str">
        <f aca="false">IF(C544,ROW(),"")</f>
        <v/>
      </c>
      <c r="G544" s="6" t="str">
        <f aca="false">IF($C544,INDEX(RawData!$A$1:$D$27422,$D544,3),"")</f>
        <v/>
      </c>
      <c r="H544" s="6" t="str">
        <f aca="false">IF($C544,INDEX(RawData!$A$1:$D$27422,$D544,4),"")</f>
        <v/>
      </c>
      <c r="I544" s="5" t="str">
        <f aca="false">IF(C544,IF(E544-$E$7&gt;=$C$1/2,TRUE(),FALSE()),"")</f>
        <v/>
      </c>
      <c r="J544" s="0" t="str">
        <f aca="false">IF(C544,IF(I544,VLOOKUP(ROUND($E544,0)-$C$2,$E$7:$F$27427,2),""),"")</f>
        <v/>
      </c>
      <c r="K544" s="0" t="str">
        <f aca="false">IF(C544,IF(I544,VLOOKUP(_xlfn.FLOOR.MATH($E544+$C$2),$E$7:$F$27427,2),""),"")</f>
        <v/>
      </c>
      <c r="L544" s="0" t="str">
        <f aca="true">IF(C544,IF(I544,SUM(INDIRECT("h"&amp;J544&amp;":h"&amp;K544&amp;""))/ROWS(INDIRECT("h"&amp;J544&amp;":h"&amp;K544&amp;"")),""),"")</f>
        <v/>
      </c>
    </row>
    <row r="545" customFormat="false" ht="12.8" hidden="false" customHeight="false" outlineLevel="0" collapsed="false">
      <c r="A545" s="0" t="n">
        <f aca="false">A544+$C$4</f>
        <v>2152</v>
      </c>
      <c r="B545" s="4" t="n">
        <f aca="false">IF(ROW()&lt;7+$G$2,TRUE(),FALSE())</f>
        <v>0</v>
      </c>
      <c r="C545" s="5" t="n">
        <f aca="false">IF(AND(B545,A545&lt;=$G$1),TRUE(),FALSE())</f>
        <v>0</v>
      </c>
      <c r="D545" s="0" t="str">
        <f aca="false">IF(C545,VLOOKUP($A545,RawData!$A$2:$D$27422,2,1),"")</f>
        <v/>
      </c>
      <c r="E545" s="0" t="str">
        <f aca="false">IF($C545,INDEX(RawData!$A$1:$D$27422,$D545,1),"")</f>
        <v/>
      </c>
      <c r="F545" s="0" t="str">
        <f aca="false">IF(C545,ROW(),"")</f>
        <v/>
      </c>
      <c r="G545" s="6" t="str">
        <f aca="false">IF($C545,INDEX(RawData!$A$1:$D$27422,$D545,3),"")</f>
        <v/>
      </c>
      <c r="H545" s="6" t="str">
        <f aca="false">IF($C545,INDEX(RawData!$A$1:$D$27422,$D545,4),"")</f>
        <v/>
      </c>
      <c r="I545" s="5" t="str">
        <f aca="false">IF(C545,IF(E545-$E$7&gt;=$C$1/2,TRUE(),FALSE()),"")</f>
        <v/>
      </c>
      <c r="J545" s="0" t="str">
        <f aca="false">IF(C545,IF(I545,VLOOKUP(ROUND($E545,0)-$C$2,$E$7:$F$27427,2),""),"")</f>
        <v/>
      </c>
      <c r="K545" s="0" t="str">
        <f aca="false">IF(C545,IF(I545,VLOOKUP(_xlfn.FLOOR.MATH($E545+$C$2),$E$7:$F$27427,2),""),"")</f>
        <v/>
      </c>
      <c r="L545" s="0" t="str">
        <f aca="true">IF(C545,IF(I545,SUM(INDIRECT("h"&amp;J545&amp;":h"&amp;K545&amp;""))/ROWS(INDIRECT("h"&amp;J545&amp;":h"&amp;K545&amp;"")),""),"")</f>
        <v/>
      </c>
    </row>
    <row r="546" customFormat="false" ht="12.8" hidden="false" customHeight="false" outlineLevel="0" collapsed="false">
      <c r="A546" s="0" t="n">
        <f aca="false">A545+$C$4</f>
        <v>2156</v>
      </c>
      <c r="B546" s="4" t="n">
        <f aca="false">IF(ROW()&lt;7+$G$2,TRUE(),FALSE())</f>
        <v>0</v>
      </c>
      <c r="C546" s="5" t="n">
        <f aca="false">IF(AND(B546,A546&lt;=$G$1),TRUE(),FALSE())</f>
        <v>0</v>
      </c>
      <c r="D546" s="0" t="str">
        <f aca="false">IF(C546,VLOOKUP($A546,RawData!$A$2:$D$27422,2,1),"")</f>
        <v/>
      </c>
      <c r="E546" s="0" t="str">
        <f aca="false">IF($C546,INDEX(RawData!$A$1:$D$27422,$D546,1),"")</f>
        <v/>
      </c>
      <c r="F546" s="0" t="str">
        <f aca="false">IF(C546,ROW(),"")</f>
        <v/>
      </c>
      <c r="G546" s="6" t="str">
        <f aca="false">IF($C546,INDEX(RawData!$A$1:$D$27422,$D546,3),"")</f>
        <v/>
      </c>
      <c r="H546" s="6" t="str">
        <f aca="false">IF($C546,INDEX(RawData!$A$1:$D$27422,$D546,4),"")</f>
        <v/>
      </c>
      <c r="I546" s="5" t="str">
        <f aca="false">IF(C546,IF(E546-$E$7&gt;=$C$1/2,TRUE(),FALSE()),"")</f>
        <v/>
      </c>
      <c r="J546" s="0" t="str">
        <f aca="false">IF(C546,IF(I546,VLOOKUP(ROUND($E546,0)-$C$2,$E$7:$F$27427,2),""),"")</f>
        <v/>
      </c>
      <c r="K546" s="0" t="str">
        <f aca="false">IF(C546,IF(I546,VLOOKUP(_xlfn.FLOOR.MATH($E546+$C$2),$E$7:$F$27427,2),""),"")</f>
        <v/>
      </c>
      <c r="L546" s="0" t="str">
        <f aca="true">IF(C546,IF(I546,SUM(INDIRECT("h"&amp;J546&amp;":h"&amp;K546&amp;""))/ROWS(INDIRECT("h"&amp;J546&amp;":h"&amp;K546&amp;"")),""),"")</f>
        <v/>
      </c>
    </row>
    <row r="547" customFormat="false" ht="12.8" hidden="false" customHeight="false" outlineLevel="0" collapsed="false">
      <c r="A547" s="0" t="n">
        <f aca="false">A546+$C$4</f>
        <v>2160</v>
      </c>
      <c r="B547" s="4" t="n">
        <f aca="false">IF(ROW()&lt;7+$G$2,TRUE(),FALSE())</f>
        <v>0</v>
      </c>
      <c r="C547" s="5" t="n">
        <f aca="false">IF(AND(B547,A547&lt;=$G$1),TRUE(),FALSE())</f>
        <v>0</v>
      </c>
      <c r="D547" s="0" t="str">
        <f aca="false">IF(C547,VLOOKUP($A547,RawData!$A$2:$D$27422,2,1),"")</f>
        <v/>
      </c>
      <c r="E547" s="0" t="str">
        <f aca="false">IF($C547,INDEX(RawData!$A$1:$D$27422,$D547,1),"")</f>
        <v/>
      </c>
      <c r="F547" s="0" t="str">
        <f aca="false">IF(C547,ROW(),"")</f>
        <v/>
      </c>
      <c r="G547" s="6" t="str">
        <f aca="false">IF($C547,INDEX(RawData!$A$1:$D$27422,$D547,3),"")</f>
        <v/>
      </c>
      <c r="H547" s="6" t="str">
        <f aca="false">IF($C547,INDEX(RawData!$A$1:$D$27422,$D547,4),"")</f>
        <v/>
      </c>
      <c r="I547" s="5" t="str">
        <f aca="false">IF(C547,IF(E547-$E$7&gt;=$C$1/2,TRUE(),FALSE()),"")</f>
        <v/>
      </c>
      <c r="J547" s="0" t="str">
        <f aca="false">IF(C547,IF(I547,VLOOKUP(ROUND($E547,0)-$C$2,$E$7:$F$27427,2),""),"")</f>
        <v/>
      </c>
      <c r="K547" s="0" t="str">
        <f aca="false">IF(C547,IF(I547,VLOOKUP(_xlfn.FLOOR.MATH($E547+$C$2),$E$7:$F$27427,2),""),"")</f>
        <v/>
      </c>
      <c r="L547" s="0" t="str">
        <f aca="true">IF(C547,IF(I547,SUM(INDIRECT("h"&amp;J547&amp;":h"&amp;K547&amp;""))/ROWS(INDIRECT("h"&amp;J547&amp;":h"&amp;K547&amp;"")),""),"")</f>
        <v/>
      </c>
    </row>
    <row r="548" customFormat="false" ht="12.8" hidden="false" customHeight="false" outlineLevel="0" collapsed="false">
      <c r="A548" s="0" t="n">
        <f aca="false">A547+$C$4</f>
        <v>2164</v>
      </c>
      <c r="B548" s="4" t="n">
        <f aca="false">IF(ROW()&lt;7+$G$2,TRUE(),FALSE())</f>
        <v>0</v>
      </c>
      <c r="C548" s="5" t="n">
        <f aca="false">IF(AND(B548,A548&lt;=$G$1),TRUE(),FALSE())</f>
        <v>0</v>
      </c>
      <c r="D548" s="0" t="str">
        <f aca="false">IF(C548,VLOOKUP($A548,RawData!$A$2:$D$27422,2,1),"")</f>
        <v/>
      </c>
      <c r="E548" s="0" t="str">
        <f aca="false">IF($C548,INDEX(RawData!$A$1:$D$27422,$D548,1),"")</f>
        <v/>
      </c>
      <c r="F548" s="0" t="str">
        <f aca="false">IF(C548,ROW(),"")</f>
        <v/>
      </c>
      <c r="G548" s="6" t="str">
        <f aca="false">IF($C548,INDEX(RawData!$A$1:$D$27422,$D548,3),"")</f>
        <v/>
      </c>
      <c r="H548" s="6" t="str">
        <f aca="false">IF($C548,INDEX(RawData!$A$1:$D$27422,$D548,4),"")</f>
        <v/>
      </c>
      <c r="I548" s="5" t="str">
        <f aca="false">IF(C548,IF(E548-$E$7&gt;=$C$1/2,TRUE(),FALSE()),"")</f>
        <v/>
      </c>
      <c r="J548" s="0" t="str">
        <f aca="false">IF(C548,IF(I548,VLOOKUP(ROUND($E548,0)-$C$2,$E$7:$F$27427,2),""),"")</f>
        <v/>
      </c>
      <c r="K548" s="0" t="str">
        <f aca="false">IF(C548,IF(I548,VLOOKUP(_xlfn.FLOOR.MATH($E548+$C$2),$E$7:$F$27427,2),""),"")</f>
        <v/>
      </c>
      <c r="L548" s="0" t="str">
        <f aca="true">IF(C548,IF(I548,SUM(INDIRECT("h"&amp;J548&amp;":h"&amp;K548&amp;""))/ROWS(INDIRECT("h"&amp;J548&amp;":h"&amp;K548&amp;"")),""),"")</f>
        <v/>
      </c>
    </row>
    <row r="549" customFormat="false" ht="12.8" hidden="false" customHeight="false" outlineLevel="0" collapsed="false">
      <c r="A549" s="0" t="n">
        <f aca="false">A548+$C$4</f>
        <v>2168</v>
      </c>
      <c r="B549" s="4" t="n">
        <f aca="false">IF(ROW()&lt;7+$G$2,TRUE(),FALSE())</f>
        <v>0</v>
      </c>
      <c r="C549" s="5" t="n">
        <f aca="false">IF(AND(B549,A549&lt;=$G$1),TRUE(),FALSE())</f>
        <v>0</v>
      </c>
      <c r="D549" s="0" t="str">
        <f aca="false">IF(C549,VLOOKUP($A549,RawData!$A$2:$D$27422,2,1),"")</f>
        <v/>
      </c>
      <c r="E549" s="0" t="str">
        <f aca="false">IF($C549,INDEX(RawData!$A$1:$D$27422,$D549,1),"")</f>
        <v/>
      </c>
      <c r="F549" s="0" t="str">
        <f aca="false">IF(C549,ROW(),"")</f>
        <v/>
      </c>
      <c r="G549" s="6" t="str">
        <f aca="false">IF($C549,INDEX(RawData!$A$1:$D$27422,$D549,3),"")</f>
        <v/>
      </c>
      <c r="H549" s="6" t="str">
        <f aca="false">IF($C549,INDEX(RawData!$A$1:$D$27422,$D549,4),"")</f>
        <v/>
      </c>
      <c r="I549" s="5" t="str">
        <f aca="false">IF(C549,IF(E549-$E$7&gt;=$C$1/2,TRUE(),FALSE()),"")</f>
        <v/>
      </c>
      <c r="J549" s="0" t="str">
        <f aca="false">IF(C549,IF(I549,VLOOKUP(ROUND($E549,0)-$C$2,$E$7:$F$27427,2),""),"")</f>
        <v/>
      </c>
      <c r="K549" s="0" t="str">
        <f aca="false">IF(C549,IF(I549,VLOOKUP(_xlfn.FLOOR.MATH($E549+$C$2),$E$7:$F$27427,2),""),"")</f>
        <v/>
      </c>
      <c r="L549" s="0" t="str">
        <f aca="true">IF(C549,IF(I549,SUM(INDIRECT("h"&amp;J549&amp;":h"&amp;K549&amp;""))/ROWS(INDIRECT("h"&amp;J549&amp;":h"&amp;K549&amp;"")),""),"")</f>
        <v/>
      </c>
    </row>
    <row r="550" customFormat="false" ht="12.8" hidden="false" customHeight="false" outlineLevel="0" collapsed="false">
      <c r="A550" s="0" t="n">
        <f aca="false">A549+$C$4</f>
        <v>2172</v>
      </c>
      <c r="B550" s="4" t="n">
        <f aca="false">IF(ROW()&lt;7+$G$2,TRUE(),FALSE())</f>
        <v>0</v>
      </c>
      <c r="C550" s="5" t="n">
        <f aca="false">IF(AND(B550,A550&lt;=$G$1),TRUE(),FALSE())</f>
        <v>0</v>
      </c>
      <c r="D550" s="0" t="str">
        <f aca="false">IF(C550,VLOOKUP($A550,RawData!$A$2:$D$27422,2,1),"")</f>
        <v/>
      </c>
      <c r="E550" s="0" t="str">
        <f aca="false">IF($C550,INDEX(RawData!$A$1:$D$27422,$D550,1),"")</f>
        <v/>
      </c>
      <c r="F550" s="0" t="str">
        <f aca="false">IF(C550,ROW(),"")</f>
        <v/>
      </c>
      <c r="G550" s="6" t="str">
        <f aca="false">IF($C550,INDEX(RawData!$A$1:$D$27422,$D550,3),"")</f>
        <v/>
      </c>
      <c r="H550" s="6" t="str">
        <f aca="false">IF($C550,INDEX(RawData!$A$1:$D$27422,$D550,4),"")</f>
        <v/>
      </c>
      <c r="I550" s="5" t="str">
        <f aca="false">IF(C550,IF(E550-$E$7&gt;=$C$1/2,TRUE(),FALSE()),"")</f>
        <v/>
      </c>
      <c r="J550" s="0" t="str">
        <f aca="false">IF(C550,IF(I550,VLOOKUP(ROUND($E550,0)-$C$2,$E$7:$F$27427,2),""),"")</f>
        <v/>
      </c>
      <c r="K550" s="0" t="str">
        <f aca="false">IF(C550,IF(I550,VLOOKUP(_xlfn.FLOOR.MATH($E550+$C$2),$E$7:$F$27427,2),""),"")</f>
        <v/>
      </c>
      <c r="L550" s="0" t="str">
        <f aca="true">IF(C550,IF(I550,SUM(INDIRECT("h"&amp;J550&amp;":h"&amp;K550&amp;""))/ROWS(INDIRECT("h"&amp;J550&amp;":h"&amp;K550&amp;"")),""),"")</f>
        <v/>
      </c>
    </row>
    <row r="551" customFormat="false" ht="12.8" hidden="false" customHeight="false" outlineLevel="0" collapsed="false">
      <c r="A551" s="0" t="n">
        <f aca="false">A550+$C$4</f>
        <v>2176</v>
      </c>
      <c r="B551" s="4" t="n">
        <f aca="false">IF(ROW()&lt;7+$G$2,TRUE(),FALSE())</f>
        <v>0</v>
      </c>
      <c r="C551" s="5" t="n">
        <f aca="false">IF(AND(B551,A551&lt;=$G$1),TRUE(),FALSE())</f>
        <v>0</v>
      </c>
      <c r="D551" s="0" t="str">
        <f aca="false">IF(C551,VLOOKUP($A551,RawData!$A$2:$D$27422,2,1),"")</f>
        <v/>
      </c>
      <c r="E551" s="0" t="str">
        <f aca="false">IF($C551,INDEX(RawData!$A$1:$D$27422,$D551,1),"")</f>
        <v/>
      </c>
      <c r="F551" s="0" t="str">
        <f aca="false">IF(C551,ROW(),"")</f>
        <v/>
      </c>
      <c r="G551" s="6" t="str">
        <f aca="false">IF($C551,INDEX(RawData!$A$1:$D$27422,$D551,3),"")</f>
        <v/>
      </c>
      <c r="H551" s="6" t="str">
        <f aca="false">IF($C551,INDEX(RawData!$A$1:$D$27422,$D551,4),"")</f>
        <v/>
      </c>
      <c r="I551" s="5" t="str">
        <f aca="false">IF(C551,IF(E551-$E$7&gt;=$C$1/2,TRUE(),FALSE()),"")</f>
        <v/>
      </c>
      <c r="J551" s="0" t="str">
        <f aca="false">IF(C551,IF(I551,VLOOKUP(ROUND($E551,0)-$C$2,$E$7:$F$27427,2),""),"")</f>
        <v/>
      </c>
      <c r="K551" s="0" t="str">
        <f aca="false">IF(C551,IF(I551,VLOOKUP(_xlfn.FLOOR.MATH($E551+$C$2),$E$7:$F$27427,2),""),"")</f>
        <v/>
      </c>
      <c r="L551" s="0" t="str">
        <f aca="true">IF(C551,IF(I551,SUM(INDIRECT("h"&amp;J551&amp;":h"&amp;K551&amp;""))/ROWS(INDIRECT("h"&amp;J551&amp;":h"&amp;K551&amp;"")),""),"")</f>
        <v/>
      </c>
    </row>
    <row r="552" customFormat="false" ht="12.8" hidden="false" customHeight="false" outlineLevel="0" collapsed="false">
      <c r="A552" s="0" t="n">
        <f aca="false">A551+$C$4</f>
        <v>2180</v>
      </c>
      <c r="B552" s="4" t="n">
        <f aca="false">IF(ROW()&lt;7+$G$2,TRUE(),FALSE())</f>
        <v>0</v>
      </c>
      <c r="C552" s="5" t="n">
        <f aca="false">IF(AND(B552,A552&lt;=$G$1),TRUE(),FALSE())</f>
        <v>0</v>
      </c>
      <c r="D552" s="0" t="str">
        <f aca="false">IF(C552,VLOOKUP($A552,RawData!$A$2:$D$27422,2,1),"")</f>
        <v/>
      </c>
      <c r="E552" s="0" t="str">
        <f aca="false">IF($C552,INDEX(RawData!$A$1:$D$27422,$D552,1),"")</f>
        <v/>
      </c>
      <c r="F552" s="0" t="str">
        <f aca="false">IF(C552,ROW(),"")</f>
        <v/>
      </c>
      <c r="G552" s="6" t="str">
        <f aca="false">IF($C552,INDEX(RawData!$A$1:$D$27422,$D552,3),"")</f>
        <v/>
      </c>
      <c r="H552" s="6" t="str">
        <f aca="false">IF($C552,INDEX(RawData!$A$1:$D$27422,$D552,4),"")</f>
        <v/>
      </c>
      <c r="I552" s="5" t="str">
        <f aca="false">IF(C552,IF(E552-$E$7&gt;=$C$1/2,TRUE(),FALSE()),"")</f>
        <v/>
      </c>
      <c r="J552" s="0" t="str">
        <f aca="false">IF(C552,IF(I552,VLOOKUP(ROUND($E552,0)-$C$2,$E$7:$F$27427,2),""),"")</f>
        <v/>
      </c>
      <c r="K552" s="0" t="str">
        <f aca="false">IF(C552,IF(I552,VLOOKUP(_xlfn.FLOOR.MATH($E552+$C$2),$E$7:$F$27427,2),""),"")</f>
        <v/>
      </c>
      <c r="L552" s="0" t="str">
        <f aca="true">IF(C552,IF(I552,SUM(INDIRECT("h"&amp;J552&amp;":h"&amp;K552&amp;""))/ROWS(INDIRECT("h"&amp;J552&amp;":h"&amp;K552&amp;"")),""),"")</f>
        <v/>
      </c>
    </row>
    <row r="553" customFormat="false" ht="12.8" hidden="false" customHeight="false" outlineLevel="0" collapsed="false">
      <c r="A553" s="0" t="n">
        <f aca="false">A552+$C$4</f>
        <v>2184</v>
      </c>
      <c r="B553" s="4" t="n">
        <f aca="false">IF(ROW()&lt;7+$G$2,TRUE(),FALSE())</f>
        <v>0</v>
      </c>
      <c r="C553" s="5" t="n">
        <f aca="false">IF(AND(B553,A553&lt;=$G$1),TRUE(),FALSE())</f>
        <v>0</v>
      </c>
      <c r="D553" s="0" t="str">
        <f aca="false">IF(C553,VLOOKUP($A553,RawData!$A$2:$D$27422,2,1),"")</f>
        <v/>
      </c>
      <c r="E553" s="0" t="str">
        <f aca="false">IF($C553,INDEX(RawData!$A$1:$D$27422,$D553,1),"")</f>
        <v/>
      </c>
      <c r="F553" s="0" t="str">
        <f aca="false">IF(C553,ROW(),"")</f>
        <v/>
      </c>
      <c r="G553" s="6" t="str">
        <f aca="false">IF($C553,INDEX(RawData!$A$1:$D$27422,$D553,3),"")</f>
        <v/>
      </c>
      <c r="H553" s="6" t="str">
        <f aca="false">IF($C553,INDEX(RawData!$A$1:$D$27422,$D553,4),"")</f>
        <v/>
      </c>
      <c r="I553" s="5" t="str">
        <f aca="false">IF(C553,IF(E553-$E$7&gt;=$C$1/2,TRUE(),FALSE()),"")</f>
        <v/>
      </c>
      <c r="J553" s="0" t="str">
        <f aca="false">IF(C553,IF(I553,VLOOKUP(ROUND($E553,0)-$C$2,$E$7:$F$27427,2),""),"")</f>
        <v/>
      </c>
      <c r="K553" s="0" t="str">
        <f aca="false">IF(C553,IF(I553,VLOOKUP(_xlfn.FLOOR.MATH($E553+$C$2),$E$7:$F$27427,2),""),"")</f>
        <v/>
      </c>
      <c r="L553" s="0" t="str">
        <f aca="true">IF(C553,IF(I553,SUM(INDIRECT("h"&amp;J553&amp;":h"&amp;K553&amp;""))/ROWS(INDIRECT("h"&amp;J553&amp;":h"&amp;K553&amp;"")),""),"")</f>
        <v/>
      </c>
    </row>
    <row r="554" customFormat="false" ht="12.8" hidden="false" customHeight="false" outlineLevel="0" collapsed="false">
      <c r="A554" s="0" t="n">
        <f aca="false">A553+$C$4</f>
        <v>2188</v>
      </c>
      <c r="B554" s="4" t="n">
        <f aca="false">IF(ROW()&lt;7+$G$2,TRUE(),FALSE())</f>
        <v>0</v>
      </c>
      <c r="C554" s="5" t="n">
        <f aca="false">IF(AND(B554,A554&lt;=$G$1),TRUE(),FALSE())</f>
        <v>0</v>
      </c>
      <c r="D554" s="0" t="str">
        <f aca="false">IF(C554,VLOOKUP($A554,RawData!$A$2:$D$27422,2,1),"")</f>
        <v/>
      </c>
      <c r="E554" s="0" t="str">
        <f aca="false">IF($C554,INDEX(RawData!$A$1:$D$27422,$D554,1),"")</f>
        <v/>
      </c>
      <c r="F554" s="0" t="str">
        <f aca="false">IF(C554,ROW(),"")</f>
        <v/>
      </c>
      <c r="G554" s="6" t="str">
        <f aca="false">IF($C554,INDEX(RawData!$A$1:$D$27422,$D554,3),"")</f>
        <v/>
      </c>
      <c r="H554" s="6" t="str">
        <f aca="false">IF($C554,INDEX(RawData!$A$1:$D$27422,$D554,4),"")</f>
        <v/>
      </c>
      <c r="I554" s="5" t="str">
        <f aca="false">IF(C554,IF(E554-$E$7&gt;=$C$1/2,TRUE(),FALSE()),"")</f>
        <v/>
      </c>
      <c r="J554" s="0" t="str">
        <f aca="false">IF(C554,IF(I554,VLOOKUP(ROUND($E554,0)-$C$2,$E$7:$F$27427,2),""),"")</f>
        <v/>
      </c>
      <c r="K554" s="0" t="str">
        <f aca="false">IF(C554,IF(I554,VLOOKUP(_xlfn.FLOOR.MATH($E554+$C$2),$E$7:$F$27427,2),""),"")</f>
        <v/>
      </c>
      <c r="L554" s="0" t="str">
        <f aca="true">IF(C554,IF(I554,SUM(INDIRECT("h"&amp;J554&amp;":h"&amp;K554&amp;""))/ROWS(INDIRECT("h"&amp;J554&amp;":h"&amp;K554&amp;"")),""),"")</f>
        <v/>
      </c>
    </row>
    <row r="555" customFormat="false" ht="12.8" hidden="false" customHeight="false" outlineLevel="0" collapsed="false">
      <c r="A555" s="0" t="n">
        <f aca="false">A554+$C$4</f>
        <v>2192</v>
      </c>
      <c r="B555" s="4" t="n">
        <f aca="false">IF(ROW()&lt;7+$G$2,TRUE(),FALSE())</f>
        <v>0</v>
      </c>
      <c r="C555" s="5" t="n">
        <f aca="false">IF(AND(B555,A555&lt;=$G$1),TRUE(),FALSE())</f>
        <v>0</v>
      </c>
      <c r="D555" s="0" t="str">
        <f aca="false">IF(C555,VLOOKUP($A555,RawData!$A$2:$D$27422,2,1),"")</f>
        <v/>
      </c>
      <c r="E555" s="0" t="str">
        <f aca="false">IF($C555,INDEX(RawData!$A$1:$D$27422,$D555,1),"")</f>
        <v/>
      </c>
      <c r="F555" s="0" t="str">
        <f aca="false">IF(C555,ROW(),"")</f>
        <v/>
      </c>
      <c r="G555" s="6" t="str">
        <f aca="false">IF($C555,INDEX(RawData!$A$1:$D$27422,$D555,3),"")</f>
        <v/>
      </c>
      <c r="H555" s="6" t="str">
        <f aca="false">IF($C555,INDEX(RawData!$A$1:$D$27422,$D555,4),"")</f>
        <v/>
      </c>
      <c r="I555" s="5" t="str">
        <f aca="false">IF(C555,IF(E555-$E$7&gt;=$C$1/2,TRUE(),FALSE()),"")</f>
        <v/>
      </c>
      <c r="J555" s="0" t="str">
        <f aca="false">IF(C555,IF(I555,VLOOKUP(ROUND($E555,0)-$C$2,$E$7:$F$27427,2),""),"")</f>
        <v/>
      </c>
      <c r="K555" s="0" t="str">
        <f aca="false">IF(C555,IF(I555,VLOOKUP(_xlfn.FLOOR.MATH($E555+$C$2),$E$7:$F$27427,2),""),"")</f>
        <v/>
      </c>
      <c r="L555" s="0" t="str">
        <f aca="true">IF(C555,IF(I555,SUM(INDIRECT("h"&amp;J555&amp;":h"&amp;K555&amp;""))/ROWS(INDIRECT("h"&amp;J555&amp;":h"&amp;K555&amp;"")),""),"")</f>
        <v/>
      </c>
    </row>
    <row r="556" customFormat="false" ht="12.8" hidden="false" customHeight="false" outlineLevel="0" collapsed="false">
      <c r="A556" s="0" t="n">
        <f aca="false">A555+$C$4</f>
        <v>2196</v>
      </c>
      <c r="B556" s="4" t="n">
        <f aca="false">IF(ROW()&lt;7+$G$2,TRUE(),FALSE())</f>
        <v>0</v>
      </c>
      <c r="C556" s="5" t="n">
        <f aca="false">IF(AND(B556,A556&lt;=$G$1),TRUE(),FALSE())</f>
        <v>0</v>
      </c>
      <c r="D556" s="0" t="str">
        <f aca="false">IF(C556,VLOOKUP($A556,RawData!$A$2:$D$27422,2,1),"")</f>
        <v/>
      </c>
      <c r="E556" s="0" t="str">
        <f aca="false">IF($C556,INDEX(RawData!$A$1:$D$27422,$D556,1),"")</f>
        <v/>
      </c>
      <c r="F556" s="0" t="str">
        <f aca="false">IF(C556,ROW(),"")</f>
        <v/>
      </c>
      <c r="G556" s="6" t="str">
        <f aca="false">IF($C556,INDEX(RawData!$A$1:$D$27422,$D556,3),"")</f>
        <v/>
      </c>
      <c r="H556" s="6" t="str">
        <f aca="false">IF($C556,INDEX(RawData!$A$1:$D$27422,$D556,4),"")</f>
        <v/>
      </c>
      <c r="I556" s="5" t="str">
        <f aca="false">IF(C556,IF(E556-$E$7&gt;=$C$1/2,TRUE(),FALSE()),"")</f>
        <v/>
      </c>
      <c r="J556" s="0" t="str">
        <f aca="false">IF(C556,IF(I556,VLOOKUP(ROUND($E556,0)-$C$2,$E$7:$F$27427,2),""),"")</f>
        <v/>
      </c>
      <c r="K556" s="0" t="str">
        <f aca="false">IF(C556,IF(I556,VLOOKUP(_xlfn.FLOOR.MATH($E556+$C$2),$E$7:$F$27427,2),""),"")</f>
        <v/>
      </c>
      <c r="L556" s="0" t="str">
        <f aca="true">IF(C556,IF(I556,SUM(INDIRECT("h"&amp;J556&amp;":h"&amp;K556&amp;""))/ROWS(INDIRECT("h"&amp;J556&amp;":h"&amp;K556&amp;"")),""),"")</f>
        <v/>
      </c>
    </row>
    <row r="557" customFormat="false" ht="12.8" hidden="false" customHeight="false" outlineLevel="0" collapsed="false">
      <c r="A557" s="0" t="n">
        <f aca="false">A556+$C$4</f>
        <v>2200</v>
      </c>
      <c r="B557" s="4" t="n">
        <f aca="false">IF(ROW()&lt;7+$G$2,TRUE(),FALSE())</f>
        <v>0</v>
      </c>
      <c r="C557" s="5" t="n">
        <f aca="false">IF(AND(B557,A557&lt;=$G$1),TRUE(),FALSE())</f>
        <v>0</v>
      </c>
      <c r="D557" s="0" t="str">
        <f aca="false">IF(C557,VLOOKUP($A557,RawData!$A$2:$D$27422,2,1),"")</f>
        <v/>
      </c>
      <c r="E557" s="0" t="str">
        <f aca="false">IF($C557,INDEX(RawData!$A$1:$D$27422,$D557,1),"")</f>
        <v/>
      </c>
      <c r="F557" s="0" t="str">
        <f aca="false">IF(C557,ROW(),"")</f>
        <v/>
      </c>
      <c r="G557" s="6" t="str">
        <f aca="false">IF($C557,INDEX(RawData!$A$1:$D$27422,$D557,3),"")</f>
        <v/>
      </c>
      <c r="H557" s="6" t="str">
        <f aca="false">IF($C557,INDEX(RawData!$A$1:$D$27422,$D557,4),"")</f>
        <v/>
      </c>
      <c r="I557" s="5" t="str">
        <f aca="false">IF(C557,IF(E557-$E$7&gt;=$C$1/2,TRUE(),FALSE()),"")</f>
        <v/>
      </c>
      <c r="J557" s="0" t="str">
        <f aca="false">IF(C557,IF(I557,VLOOKUP(ROUND($E557,0)-$C$2,$E$7:$F$27427,2),""),"")</f>
        <v/>
      </c>
      <c r="K557" s="0" t="str">
        <f aca="false">IF(C557,IF(I557,VLOOKUP(_xlfn.FLOOR.MATH($E557+$C$2),$E$7:$F$27427,2),""),"")</f>
        <v/>
      </c>
      <c r="L557" s="0" t="str">
        <f aca="true">IF(C557,IF(I557,SUM(INDIRECT("h"&amp;J557&amp;":h"&amp;K557&amp;""))/ROWS(INDIRECT("h"&amp;J557&amp;":h"&amp;K557&amp;"")),""),"")</f>
        <v/>
      </c>
    </row>
    <row r="558" customFormat="false" ht="12.8" hidden="false" customHeight="false" outlineLevel="0" collapsed="false">
      <c r="A558" s="0" t="n">
        <f aca="false">A557+$C$4</f>
        <v>2204</v>
      </c>
      <c r="B558" s="4" t="n">
        <f aca="false">IF(ROW()&lt;7+$G$2,TRUE(),FALSE())</f>
        <v>0</v>
      </c>
      <c r="C558" s="5" t="n">
        <f aca="false">IF(AND(B558,A558&lt;=$G$1),TRUE(),FALSE())</f>
        <v>0</v>
      </c>
      <c r="D558" s="0" t="str">
        <f aca="false">IF(C558,VLOOKUP($A558,RawData!$A$2:$D$27422,2,1),"")</f>
        <v/>
      </c>
      <c r="E558" s="0" t="str">
        <f aca="false">IF($C558,INDEX(RawData!$A$1:$D$27422,$D558,1),"")</f>
        <v/>
      </c>
      <c r="F558" s="0" t="str">
        <f aca="false">IF(C558,ROW(),"")</f>
        <v/>
      </c>
      <c r="G558" s="6" t="str">
        <f aca="false">IF($C558,INDEX(RawData!$A$1:$D$27422,$D558,3),"")</f>
        <v/>
      </c>
      <c r="H558" s="6" t="str">
        <f aca="false">IF($C558,INDEX(RawData!$A$1:$D$27422,$D558,4),"")</f>
        <v/>
      </c>
      <c r="I558" s="5" t="str">
        <f aca="false">IF(C558,IF(E558-$E$7&gt;=$C$1/2,TRUE(),FALSE()),"")</f>
        <v/>
      </c>
      <c r="J558" s="0" t="str">
        <f aca="false">IF(C558,IF(I558,VLOOKUP(ROUND($E558,0)-$C$2,$E$7:$F$27427,2),""),"")</f>
        <v/>
      </c>
      <c r="K558" s="0" t="str">
        <f aca="false">IF(C558,IF(I558,VLOOKUP(_xlfn.FLOOR.MATH($E558+$C$2),$E$7:$F$27427,2),""),"")</f>
        <v/>
      </c>
      <c r="L558" s="0" t="str">
        <f aca="true">IF(C558,IF(I558,SUM(INDIRECT("h"&amp;J558&amp;":h"&amp;K558&amp;""))/ROWS(INDIRECT("h"&amp;J558&amp;":h"&amp;K558&amp;"")),""),"")</f>
        <v/>
      </c>
    </row>
    <row r="559" customFormat="false" ht="12.8" hidden="false" customHeight="false" outlineLevel="0" collapsed="false">
      <c r="A559" s="0" t="n">
        <f aca="false">A558+$C$4</f>
        <v>2208</v>
      </c>
      <c r="B559" s="4" t="n">
        <f aca="false">IF(ROW()&lt;7+$G$2,TRUE(),FALSE())</f>
        <v>0</v>
      </c>
      <c r="C559" s="5" t="n">
        <f aca="false">IF(AND(B559,A559&lt;=$G$1),TRUE(),FALSE())</f>
        <v>0</v>
      </c>
      <c r="D559" s="0" t="str">
        <f aca="false">IF(C559,VLOOKUP($A559,RawData!$A$2:$D$27422,2,1),"")</f>
        <v/>
      </c>
      <c r="E559" s="0" t="str">
        <f aca="false">IF($C559,INDEX(RawData!$A$1:$D$27422,$D559,1),"")</f>
        <v/>
      </c>
      <c r="F559" s="0" t="str">
        <f aca="false">IF(C559,ROW(),"")</f>
        <v/>
      </c>
      <c r="G559" s="6" t="str">
        <f aca="false">IF($C559,INDEX(RawData!$A$1:$D$27422,$D559,3),"")</f>
        <v/>
      </c>
      <c r="H559" s="6" t="str">
        <f aca="false">IF($C559,INDEX(RawData!$A$1:$D$27422,$D559,4),"")</f>
        <v/>
      </c>
      <c r="I559" s="5" t="str">
        <f aca="false">IF(C559,IF(E559-$E$7&gt;=$C$1/2,TRUE(),FALSE()),"")</f>
        <v/>
      </c>
      <c r="J559" s="0" t="str">
        <f aca="false">IF(C559,IF(I559,VLOOKUP(ROUND($E559,0)-$C$2,$E$7:$F$27427,2),""),"")</f>
        <v/>
      </c>
      <c r="K559" s="0" t="str">
        <f aca="false">IF(C559,IF(I559,VLOOKUP(_xlfn.FLOOR.MATH($E559+$C$2),$E$7:$F$27427,2),""),"")</f>
        <v/>
      </c>
      <c r="L559" s="0" t="str">
        <f aca="true">IF(C559,IF(I559,SUM(INDIRECT("h"&amp;J559&amp;":h"&amp;K559&amp;""))/ROWS(INDIRECT("h"&amp;J559&amp;":h"&amp;K559&amp;"")),""),"")</f>
        <v/>
      </c>
    </row>
    <row r="560" customFormat="false" ht="12.8" hidden="false" customHeight="false" outlineLevel="0" collapsed="false">
      <c r="A560" s="0" t="n">
        <f aca="false">A559+$C$4</f>
        <v>2212</v>
      </c>
      <c r="B560" s="4" t="n">
        <f aca="false">IF(ROW()&lt;7+$G$2,TRUE(),FALSE())</f>
        <v>0</v>
      </c>
      <c r="C560" s="5" t="n">
        <f aca="false">IF(AND(B560,A560&lt;=$G$1),TRUE(),FALSE())</f>
        <v>0</v>
      </c>
      <c r="D560" s="0" t="str">
        <f aca="false">IF(C560,VLOOKUP($A560,RawData!$A$2:$D$27422,2,1),"")</f>
        <v/>
      </c>
      <c r="E560" s="0" t="str">
        <f aca="false">IF($C560,INDEX(RawData!$A$1:$D$27422,$D560,1),"")</f>
        <v/>
      </c>
      <c r="F560" s="0" t="str">
        <f aca="false">IF(C560,ROW(),"")</f>
        <v/>
      </c>
      <c r="G560" s="6" t="str">
        <f aca="false">IF($C560,INDEX(RawData!$A$1:$D$27422,$D560,3),"")</f>
        <v/>
      </c>
      <c r="H560" s="6" t="str">
        <f aca="false">IF($C560,INDEX(RawData!$A$1:$D$27422,$D560,4),"")</f>
        <v/>
      </c>
      <c r="I560" s="5" t="str">
        <f aca="false">IF(C560,IF(E560-$E$7&gt;=$C$1/2,TRUE(),FALSE()),"")</f>
        <v/>
      </c>
      <c r="J560" s="0" t="str">
        <f aca="false">IF(C560,IF(I560,VLOOKUP(ROUND($E560,0)-$C$2,$E$7:$F$27427,2),""),"")</f>
        <v/>
      </c>
      <c r="K560" s="0" t="str">
        <f aca="false">IF(C560,IF(I560,VLOOKUP(_xlfn.FLOOR.MATH($E560+$C$2),$E$7:$F$27427,2),""),"")</f>
        <v/>
      </c>
      <c r="L560" s="0" t="str">
        <f aca="true">IF(C560,IF(I560,SUM(INDIRECT("h"&amp;J560&amp;":h"&amp;K560&amp;""))/ROWS(INDIRECT("h"&amp;J560&amp;":h"&amp;K560&amp;"")),""),"")</f>
        <v/>
      </c>
    </row>
    <row r="561" customFormat="false" ht="12.8" hidden="false" customHeight="false" outlineLevel="0" collapsed="false">
      <c r="A561" s="0" t="n">
        <f aca="false">A560+$C$4</f>
        <v>2216</v>
      </c>
      <c r="B561" s="4" t="n">
        <f aca="false">IF(ROW()&lt;7+$G$2,TRUE(),FALSE())</f>
        <v>0</v>
      </c>
      <c r="C561" s="5" t="n">
        <f aca="false">IF(AND(B561,A561&lt;=$G$1),TRUE(),FALSE())</f>
        <v>0</v>
      </c>
      <c r="D561" s="0" t="str">
        <f aca="false">IF(C561,VLOOKUP($A561,RawData!$A$2:$D$27422,2,1),"")</f>
        <v/>
      </c>
      <c r="E561" s="0" t="str">
        <f aca="false">IF($C561,INDEX(RawData!$A$1:$D$27422,$D561,1),"")</f>
        <v/>
      </c>
      <c r="F561" s="0" t="str">
        <f aca="false">IF(C561,ROW(),"")</f>
        <v/>
      </c>
      <c r="G561" s="6" t="str">
        <f aca="false">IF($C561,INDEX(RawData!$A$1:$D$27422,$D561,3),"")</f>
        <v/>
      </c>
      <c r="H561" s="6" t="str">
        <f aca="false">IF($C561,INDEX(RawData!$A$1:$D$27422,$D561,4),"")</f>
        <v/>
      </c>
      <c r="I561" s="5" t="str">
        <f aca="false">IF(C561,IF(E561-$E$7&gt;=$C$1/2,TRUE(),FALSE()),"")</f>
        <v/>
      </c>
      <c r="J561" s="0" t="str">
        <f aca="false">IF(C561,IF(I561,VLOOKUP(ROUND($E561,0)-$C$2,$E$7:$F$27427,2),""),"")</f>
        <v/>
      </c>
      <c r="K561" s="0" t="str">
        <f aca="false">IF(C561,IF(I561,VLOOKUP(_xlfn.FLOOR.MATH($E561+$C$2),$E$7:$F$27427,2),""),"")</f>
        <v/>
      </c>
      <c r="L561" s="0" t="str">
        <f aca="true">IF(C561,IF(I561,SUM(INDIRECT("h"&amp;J561&amp;":h"&amp;K561&amp;""))/ROWS(INDIRECT("h"&amp;J561&amp;":h"&amp;K561&amp;"")),""),"")</f>
        <v/>
      </c>
    </row>
    <row r="562" customFormat="false" ht="12.8" hidden="false" customHeight="false" outlineLevel="0" collapsed="false">
      <c r="A562" s="0" t="n">
        <f aca="false">A561+$C$4</f>
        <v>2220</v>
      </c>
      <c r="B562" s="4" t="n">
        <f aca="false">IF(ROW()&lt;7+$G$2,TRUE(),FALSE())</f>
        <v>0</v>
      </c>
      <c r="C562" s="5" t="n">
        <f aca="false">IF(AND(B562,A562&lt;=$G$1),TRUE(),FALSE())</f>
        <v>0</v>
      </c>
      <c r="D562" s="0" t="str">
        <f aca="false">IF(C562,VLOOKUP($A562,RawData!$A$2:$D$27422,2,1),"")</f>
        <v/>
      </c>
      <c r="E562" s="0" t="str">
        <f aca="false">IF($C562,INDEX(RawData!$A$1:$D$27422,$D562,1),"")</f>
        <v/>
      </c>
      <c r="F562" s="0" t="str">
        <f aca="false">IF(C562,ROW(),"")</f>
        <v/>
      </c>
      <c r="G562" s="6" t="str">
        <f aca="false">IF($C562,INDEX(RawData!$A$1:$D$27422,$D562,3),"")</f>
        <v/>
      </c>
      <c r="H562" s="6" t="str">
        <f aca="false">IF($C562,INDEX(RawData!$A$1:$D$27422,$D562,4),"")</f>
        <v/>
      </c>
      <c r="I562" s="5" t="str">
        <f aca="false">IF(C562,IF(E562-$E$7&gt;=$C$1/2,TRUE(),FALSE()),"")</f>
        <v/>
      </c>
      <c r="J562" s="0" t="str">
        <f aca="false">IF(C562,IF(I562,VLOOKUP(ROUND($E562,0)-$C$2,$E$7:$F$27427,2),""),"")</f>
        <v/>
      </c>
      <c r="K562" s="0" t="str">
        <f aca="false">IF(C562,IF(I562,VLOOKUP(_xlfn.FLOOR.MATH($E562+$C$2),$E$7:$F$27427,2),""),"")</f>
        <v/>
      </c>
      <c r="L562" s="0" t="str">
        <f aca="true">IF(C562,IF(I562,SUM(INDIRECT("h"&amp;J562&amp;":h"&amp;K562&amp;""))/ROWS(INDIRECT("h"&amp;J562&amp;":h"&amp;K562&amp;"")),""),"")</f>
        <v/>
      </c>
    </row>
    <row r="563" customFormat="false" ht="12.8" hidden="false" customHeight="false" outlineLevel="0" collapsed="false">
      <c r="A563" s="0" t="n">
        <f aca="false">A562+$C$4</f>
        <v>2224</v>
      </c>
      <c r="B563" s="4" t="n">
        <f aca="false">IF(ROW()&lt;7+$G$2,TRUE(),FALSE())</f>
        <v>0</v>
      </c>
      <c r="C563" s="5" t="n">
        <f aca="false">IF(AND(B563,A563&lt;=$G$1),TRUE(),FALSE())</f>
        <v>0</v>
      </c>
      <c r="D563" s="0" t="str">
        <f aca="false">IF(C563,VLOOKUP($A563,RawData!$A$2:$D$27422,2,1),"")</f>
        <v/>
      </c>
      <c r="E563" s="0" t="str">
        <f aca="false">IF($C563,INDEX(RawData!$A$1:$D$27422,$D563,1),"")</f>
        <v/>
      </c>
      <c r="F563" s="0" t="str">
        <f aca="false">IF(C563,ROW(),"")</f>
        <v/>
      </c>
      <c r="G563" s="6" t="str">
        <f aca="false">IF($C563,INDEX(RawData!$A$1:$D$27422,$D563,3),"")</f>
        <v/>
      </c>
      <c r="H563" s="6" t="str">
        <f aca="false">IF($C563,INDEX(RawData!$A$1:$D$27422,$D563,4),"")</f>
        <v/>
      </c>
      <c r="I563" s="5" t="str">
        <f aca="false">IF(C563,IF(E563-$E$7&gt;=$C$1/2,TRUE(),FALSE()),"")</f>
        <v/>
      </c>
      <c r="J563" s="0" t="str">
        <f aca="false">IF(C563,IF(I563,VLOOKUP(ROUND($E563,0)-$C$2,$E$7:$F$27427,2),""),"")</f>
        <v/>
      </c>
      <c r="K563" s="0" t="str">
        <f aca="false">IF(C563,IF(I563,VLOOKUP(_xlfn.FLOOR.MATH($E563+$C$2),$E$7:$F$27427,2),""),"")</f>
        <v/>
      </c>
      <c r="L563" s="0" t="str">
        <f aca="true">IF(C563,IF(I563,SUM(INDIRECT("h"&amp;J563&amp;":h"&amp;K563&amp;""))/ROWS(INDIRECT("h"&amp;J563&amp;":h"&amp;K563&amp;"")),""),"")</f>
        <v/>
      </c>
    </row>
    <row r="564" customFormat="false" ht="12.8" hidden="false" customHeight="false" outlineLevel="0" collapsed="false">
      <c r="A564" s="0" t="n">
        <f aca="false">A563+$C$4</f>
        <v>2228</v>
      </c>
      <c r="B564" s="4" t="n">
        <f aca="false">IF(ROW()&lt;7+$G$2,TRUE(),FALSE())</f>
        <v>0</v>
      </c>
      <c r="C564" s="5" t="n">
        <f aca="false">IF(AND(B564,A564&lt;=$G$1),TRUE(),FALSE())</f>
        <v>0</v>
      </c>
      <c r="D564" s="0" t="str">
        <f aca="false">IF(C564,VLOOKUP($A564,RawData!$A$2:$D$27422,2,1),"")</f>
        <v/>
      </c>
      <c r="E564" s="0" t="str">
        <f aca="false">IF($C564,INDEX(RawData!$A$1:$D$27422,$D564,1),"")</f>
        <v/>
      </c>
      <c r="F564" s="0" t="str">
        <f aca="false">IF(C564,ROW(),"")</f>
        <v/>
      </c>
      <c r="G564" s="6" t="str">
        <f aca="false">IF($C564,INDEX(RawData!$A$1:$D$27422,$D564,3),"")</f>
        <v/>
      </c>
      <c r="H564" s="6" t="str">
        <f aca="false">IF($C564,INDEX(RawData!$A$1:$D$27422,$D564,4),"")</f>
        <v/>
      </c>
      <c r="I564" s="5" t="str">
        <f aca="false">IF(C564,IF(E564-$E$7&gt;=$C$1/2,TRUE(),FALSE()),"")</f>
        <v/>
      </c>
      <c r="J564" s="0" t="str">
        <f aca="false">IF(C564,IF(I564,VLOOKUP(ROUND($E564,0)-$C$2,$E$7:$F$27427,2),""),"")</f>
        <v/>
      </c>
      <c r="K564" s="0" t="str">
        <f aca="false">IF(C564,IF(I564,VLOOKUP(_xlfn.FLOOR.MATH($E564+$C$2),$E$7:$F$27427,2),""),"")</f>
        <v/>
      </c>
      <c r="L564" s="0" t="str">
        <f aca="true">IF(C564,IF(I564,SUM(INDIRECT("h"&amp;J564&amp;":h"&amp;K564&amp;""))/ROWS(INDIRECT("h"&amp;J564&amp;":h"&amp;K564&amp;"")),""),"")</f>
        <v/>
      </c>
    </row>
    <row r="565" customFormat="false" ht="12.8" hidden="false" customHeight="false" outlineLevel="0" collapsed="false">
      <c r="A565" s="0" t="n">
        <f aca="false">A564+$C$4</f>
        <v>2232</v>
      </c>
      <c r="B565" s="4" t="n">
        <f aca="false">IF(ROW()&lt;7+$G$2,TRUE(),FALSE())</f>
        <v>0</v>
      </c>
      <c r="C565" s="5" t="n">
        <f aca="false">IF(AND(B565,A565&lt;=$G$1),TRUE(),FALSE())</f>
        <v>0</v>
      </c>
      <c r="D565" s="0" t="str">
        <f aca="false">IF(C565,VLOOKUP($A565,RawData!$A$2:$D$27422,2,1),"")</f>
        <v/>
      </c>
      <c r="E565" s="0" t="str">
        <f aca="false">IF($C565,INDEX(RawData!$A$1:$D$27422,$D565,1),"")</f>
        <v/>
      </c>
      <c r="F565" s="0" t="str">
        <f aca="false">IF(C565,ROW(),"")</f>
        <v/>
      </c>
      <c r="G565" s="6" t="str">
        <f aca="false">IF($C565,INDEX(RawData!$A$1:$D$27422,$D565,3),"")</f>
        <v/>
      </c>
      <c r="H565" s="6" t="str">
        <f aca="false">IF($C565,INDEX(RawData!$A$1:$D$27422,$D565,4),"")</f>
        <v/>
      </c>
      <c r="I565" s="5" t="str">
        <f aca="false">IF(C565,IF(E565-$E$7&gt;=$C$1/2,TRUE(),FALSE()),"")</f>
        <v/>
      </c>
      <c r="J565" s="0" t="str">
        <f aca="false">IF(C565,IF(I565,VLOOKUP(ROUND($E565,0)-$C$2,$E$7:$F$27427,2),""),"")</f>
        <v/>
      </c>
      <c r="K565" s="0" t="str">
        <f aca="false">IF(C565,IF(I565,VLOOKUP(_xlfn.FLOOR.MATH($E565+$C$2),$E$7:$F$27427,2),""),"")</f>
        <v/>
      </c>
      <c r="L565" s="0" t="str">
        <f aca="true">IF(C565,IF(I565,SUM(INDIRECT("h"&amp;J565&amp;":h"&amp;K565&amp;""))/ROWS(INDIRECT("h"&amp;J565&amp;":h"&amp;K565&amp;"")),""),"")</f>
        <v/>
      </c>
    </row>
    <row r="566" customFormat="false" ht="12.8" hidden="false" customHeight="false" outlineLevel="0" collapsed="false">
      <c r="A566" s="0" t="n">
        <f aca="false">A565+$C$4</f>
        <v>2236</v>
      </c>
      <c r="B566" s="4" t="n">
        <f aca="false">IF(ROW()&lt;7+$G$2,TRUE(),FALSE())</f>
        <v>0</v>
      </c>
      <c r="C566" s="5" t="n">
        <f aca="false">IF(AND(B566,A566&lt;=$G$1),TRUE(),FALSE())</f>
        <v>0</v>
      </c>
      <c r="D566" s="0" t="str">
        <f aca="false">IF(C566,VLOOKUP($A566,RawData!$A$2:$D$27422,2,1),"")</f>
        <v/>
      </c>
      <c r="E566" s="0" t="str">
        <f aca="false">IF($C566,INDEX(RawData!$A$1:$D$27422,$D566,1),"")</f>
        <v/>
      </c>
      <c r="F566" s="0" t="str">
        <f aca="false">IF(C566,ROW(),"")</f>
        <v/>
      </c>
      <c r="G566" s="6" t="str">
        <f aca="false">IF($C566,INDEX(RawData!$A$1:$D$27422,$D566,3),"")</f>
        <v/>
      </c>
      <c r="H566" s="6" t="str">
        <f aca="false">IF($C566,INDEX(RawData!$A$1:$D$27422,$D566,4),"")</f>
        <v/>
      </c>
      <c r="I566" s="5" t="str">
        <f aca="false">IF(C566,IF(E566-$E$7&gt;=$C$1/2,TRUE(),FALSE()),"")</f>
        <v/>
      </c>
      <c r="J566" s="0" t="str">
        <f aca="false">IF(C566,IF(I566,VLOOKUP(ROUND($E566,0)-$C$2,$E$7:$F$27427,2),""),"")</f>
        <v/>
      </c>
      <c r="K566" s="0" t="str">
        <f aca="false">IF(C566,IF(I566,VLOOKUP(_xlfn.FLOOR.MATH($E566+$C$2),$E$7:$F$27427,2),""),"")</f>
        <v/>
      </c>
      <c r="L566" s="0" t="str">
        <f aca="true">IF(C566,IF(I566,SUM(INDIRECT("h"&amp;J566&amp;":h"&amp;K566&amp;""))/ROWS(INDIRECT("h"&amp;J566&amp;":h"&amp;K566&amp;"")),""),"")</f>
        <v/>
      </c>
    </row>
    <row r="567" customFormat="false" ht="12.8" hidden="false" customHeight="false" outlineLevel="0" collapsed="false">
      <c r="A567" s="0" t="n">
        <f aca="false">A566+$C$4</f>
        <v>2240</v>
      </c>
      <c r="B567" s="4" t="n">
        <f aca="false">IF(ROW()&lt;7+$G$2,TRUE(),FALSE())</f>
        <v>0</v>
      </c>
      <c r="C567" s="5" t="n">
        <f aca="false">IF(AND(B567,A567&lt;=$G$1),TRUE(),FALSE())</f>
        <v>0</v>
      </c>
      <c r="D567" s="0" t="str">
        <f aca="false">IF(C567,VLOOKUP($A567,RawData!$A$2:$D$27422,2,1),"")</f>
        <v/>
      </c>
      <c r="E567" s="0" t="str">
        <f aca="false">IF($C567,INDEX(RawData!$A$1:$D$27422,$D567,1),"")</f>
        <v/>
      </c>
      <c r="F567" s="0" t="str">
        <f aca="false">IF(C567,ROW(),"")</f>
        <v/>
      </c>
      <c r="G567" s="6" t="str">
        <f aca="false">IF($C567,INDEX(RawData!$A$1:$D$27422,$D567,3),"")</f>
        <v/>
      </c>
      <c r="H567" s="6" t="str">
        <f aca="false">IF($C567,INDEX(RawData!$A$1:$D$27422,$D567,4),"")</f>
        <v/>
      </c>
      <c r="I567" s="5" t="str">
        <f aca="false">IF(C567,IF(E567-$E$7&gt;=$C$1/2,TRUE(),FALSE()),"")</f>
        <v/>
      </c>
      <c r="J567" s="0" t="str">
        <f aca="false">IF(C567,IF(I567,VLOOKUP(ROUND($E567,0)-$C$2,$E$7:$F$27427,2),""),"")</f>
        <v/>
      </c>
      <c r="K567" s="0" t="str">
        <f aca="false">IF(C567,IF(I567,VLOOKUP(_xlfn.FLOOR.MATH($E567+$C$2),$E$7:$F$27427,2),""),"")</f>
        <v/>
      </c>
      <c r="L567" s="0" t="str">
        <f aca="true">IF(C567,IF(I567,SUM(INDIRECT("h"&amp;J567&amp;":h"&amp;K567&amp;""))/ROWS(INDIRECT("h"&amp;J567&amp;":h"&amp;K567&amp;"")),""),"")</f>
        <v/>
      </c>
    </row>
    <row r="568" customFormat="false" ht="12.8" hidden="false" customHeight="false" outlineLevel="0" collapsed="false">
      <c r="A568" s="0" t="n">
        <f aca="false">A567+$C$4</f>
        <v>2244</v>
      </c>
      <c r="B568" s="4" t="n">
        <f aca="false">IF(ROW()&lt;7+$G$2,TRUE(),FALSE())</f>
        <v>0</v>
      </c>
      <c r="C568" s="5" t="n">
        <f aca="false">IF(AND(B568,A568&lt;=$G$1),TRUE(),FALSE())</f>
        <v>0</v>
      </c>
      <c r="D568" s="0" t="str">
        <f aca="false">IF(C568,VLOOKUP($A568,RawData!$A$2:$D$27422,2,1),"")</f>
        <v/>
      </c>
      <c r="E568" s="0" t="str">
        <f aca="false">IF($C568,INDEX(RawData!$A$1:$D$27422,$D568,1),"")</f>
        <v/>
      </c>
      <c r="F568" s="0" t="str">
        <f aca="false">IF(C568,ROW(),"")</f>
        <v/>
      </c>
      <c r="G568" s="6" t="str">
        <f aca="false">IF($C568,INDEX(RawData!$A$1:$D$27422,$D568,3),"")</f>
        <v/>
      </c>
      <c r="H568" s="6" t="str">
        <f aca="false">IF($C568,INDEX(RawData!$A$1:$D$27422,$D568,4),"")</f>
        <v/>
      </c>
      <c r="I568" s="5" t="str">
        <f aca="false">IF(C568,IF(E568-$E$7&gt;=$C$1/2,TRUE(),FALSE()),"")</f>
        <v/>
      </c>
      <c r="J568" s="0" t="str">
        <f aca="false">IF(C568,IF(I568,VLOOKUP(ROUND($E568,0)-$C$2,$E$7:$F$27427,2),""),"")</f>
        <v/>
      </c>
      <c r="K568" s="0" t="str">
        <f aca="false">IF(C568,IF(I568,VLOOKUP(_xlfn.FLOOR.MATH($E568+$C$2),$E$7:$F$27427,2),""),"")</f>
        <v/>
      </c>
      <c r="L568" s="0" t="str">
        <f aca="true">IF(C568,IF(I568,SUM(INDIRECT("h"&amp;J568&amp;":h"&amp;K568&amp;""))/ROWS(INDIRECT("h"&amp;J568&amp;":h"&amp;K568&amp;"")),""),"")</f>
        <v/>
      </c>
    </row>
    <row r="569" customFormat="false" ht="12.8" hidden="false" customHeight="false" outlineLevel="0" collapsed="false">
      <c r="A569" s="0" t="n">
        <f aca="false">A568+$C$4</f>
        <v>2248</v>
      </c>
      <c r="B569" s="4" t="n">
        <f aca="false">IF(ROW()&lt;7+$G$2,TRUE(),FALSE())</f>
        <v>0</v>
      </c>
      <c r="C569" s="5" t="n">
        <f aca="false">IF(AND(B569,A569&lt;=$G$1),TRUE(),FALSE())</f>
        <v>0</v>
      </c>
      <c r="D569" s="0" t="str">
        <f aca="false">IF(C569,VLOOKUP($A569,RawData!$A$2:$D$27422,2,1),"")</f>
        <v/>
      </c>
      <c r="E569" s="0" t="str">
        <f aca="false">IF($C569,INDEX(RawData!$A$1:$D$27422,$D569,1),"")</f>
        <v/>
      </c>
      <c r="F569" s="0" t="str">
        <f aca="false">IF(C569,ROW(),"")</f>
        <v/>
      </c>
      <c r="G569" s="6" t="str">
        <f aca="false">IF($C569,INDEX(RawData!$A$1:$D$27422,$D569,3),"")</f>
        <v/>
      </c>
      <c r="H569" s="6" t="str">
        <f aca="false">IF($C569,INDEX(RawData!$A$1:$D$27422,$D569,4),"")</f>
        <v/>
      </c>
      <c r="I569" s="5" t="str">
        <f aca="false">IF(C569,IF(E569-$E$7&gt;=$C$1/2,TRUE(),FALSE()),"")</f>
        <v/>
      </c>
      <c r="J569" s="0" t="str">
        <f aca="false">IF(C569,IF(I569,VLOOKUP(ROUND($E569,0)-$C$2,$E$7:$F$27427,2),""),"")</f>
        <v/>
      </c>
      <c r="K569" s="0" t="str">
        <f aca="false">IF(C569,IF(I569,VLOOKUP(_xlfn.FLOOR.MATH($E569+$C$2),$E$7:$F$27427,2),""),"")</f>
        <v/>
      </c>
      <c r="L569" s="0" t="str">
        <f aca="true">IF(C569,IF(I569,SUM(INDIRECT("h"&amp;J569&amp;":h"&amp;K569&amp;""))/ROWS(INDIRECT("h"&amp;J569&amp;":h"&amp;K569&amp;"")),""),"")</f>
        <v/>
      </c>
    </row>
    <row r="570" customFormat="false" ht="12.8" hidden="false" customHeight="false" outlineLevel="0" collapsed="false">
      <c r="A570" s="0" t="n">
        <f aca="false">A569+$C$4</f>
        <v>2252</v>
      </c>
      <c r="B570" s="4" t="n">
        <f aca="false">IF(ROW()&lt;7+$G$2,TRUE(),FALSE())</f>
        <v>0</v>
      </c>
      <c r="C570" s="5" t="n">
        <f aca="false">IF(AND(B570,A570&lt;=$G$1),TRUE(),FALSE())</f>
        <v>0</v>
      </c>
      <c r="D570" s="0" t="str">
        <f aca="false">IF(C570,VLOOKUP($A570,RawData!$A$2:$D$27422,2,1),"")</f>
        <v/>
      </c>
      <c r="E570" s="0" t="str">
        <f aca="false">IF($C570,INDEX(RawData!$A$1:$D$27422,$D570,1),"")</f>
        <v/>
      </c>
      <c r="F570" s="0" t="str">
        <f aca="false">IF(C570,ROW(),"")</f>
        <v/>
      </c>
      <c r="G570" s="6" t="str">
        <f aca="false">IF($C570,INDEX(RawData!$A$1:$D$27422,$D570,3),"")</f>
        <v/>
      </c>
      <c r="H570" s="6" t="str">
        <f aca="false">IF($C570,INDEX(RawData!$A$1:$D$27422,$D570,4),"")</f>
        <v/>
      </c>
      <c r="I570" s="5" t="str">
        <f aca="false">IF(C570,IF(E570-$E$7&gt;=$C$1/2,TRUE(),FALSE()),"")</f>
        <v/>
      </c>
      <c r="J570" s="0" t="str">
        <f aca="false">IF(C570,IF(I570,VLOOKUP(ROUND($E570,0)-$C$2,$E$7:$F$27427,2),""),"")</f>
        <v/>
      </c>
      <c r="K570" s="0" t="str">
        <f aca="false">IF(C570,IF(I570,VLOOKUP(_xlfn.FLOOR.MATH($E570+$C$2),$E$7:$F$27427,2),""),"")</f>
        <v/>
      </c>
      <c r="L570" s="0" t="str">
        <f aca="true">IF(C570,IF(I570,SUM(INDIRECT("h"&amp;J570&amp;":h"&amp;K570&amp;""))/ROWS(INDIRECT("h"&amp;J570&amp;":h"&amp;K570&amp;"")),""),"")</f>
        <v/>
      </c>
    </row>
    <row r="571" customFormat="false" ht="12.8" hidden="false" customHeight="false" outlineLevel="0" collapsed="false">
      <c r="A571" s="0" t="n">
        <f aca="false">A570+$C$4</f>
        <v>2256</v>
      </c>
      <c r="B571" s="4" t="n">
        <f aca="false">IF(ROW()&lt;7+$G$2,TRUE(),FALSE())</f>
        <v>0</v>
      </c>
      <c r="C571" s="5" t="n">
        <f aca="false">IF(AND(B571,A571&lt;=$G$1),TRUE(),FALSE())</f>
        <v>0</v>
      </c>
      <c r="D571" s="0" t="str">
        <f aca="false">IF(C571,VLOOKUP($A571,RawData!$A$2:$D$27422,2,1),"")</f>
        <v/>
      </c>
      <c r="E571" s="0" t="str">
        <f aca="false">IF($C571,INDEX(RawData!$A$1:$D$27422,$D571,1),"")</f>
        <v/>
      </c>
      <c r="F571" s="0" t="str">
        <f aca="false">IF(C571,ROW(),"")</f>
        <v/>
      </c>
      <c r="G571" s="6" t="str">
        <f aca="false">IF($C571,INDEX(RawData!$A$1:$D$27422,$D571,3),"")</f>
        <v/>
      </c>
      <c r="H571" s="6" t="str">
        <f aca="false">IF($C571,INDEX(RawData!$A$1:$D$27422,$D571,4),"")</f>
        <v/>
      </c>
      <c r="I571" s="5" t="str">
        <f aca="false">IF(C571,IF(E571-$E$7&gt;=$C$1/2,TRUE(),FALSE()),"")</f>
        <v/>
      </c>
      <c r="J571" s="0" t="str">
        <f aca="false">IF(C571,IF(I571,VLOOKUP(ROUND($E571,0)-$C$2,$E$7:$F$27427,2),""),"")</f>
        <v/>
      </c>
      <c r="K571" s="0" t="str">
        <f aca="false">IF(C571,IF(I571,VLOOKUP(_xlfn.FLOOR.MATH($E571+$C$2),$E$7:$F$27427,2),""),"")</f>
        <v/>
      </c>
      <c r="L571" s="0" t="str">
        <f aca="true">IF(C571,IF(I571,SUM(INDIRECT("h"&amp;J571&amp;":h"&amp;K571&amp;""))/ROWS(INDIRECT("h"&amp;J571&amp;":h"&amp;K571&amp;"")),""),"")</f>
        <v/>
      </c>
    </row>
    <row r="572" customFormat="false" ht="12.8" hidden="false" customHeight="false" outlineLevel="0" collapsed="false">
      <c r="A572" s="0" t="n">
        <f aca="false">A571+$C$4</f>
        <v>2260</v>
      </c>
      <c r="B572" s="4" t="n">
        <f aca="false">IF(ROW()&lt;7+$G$2,TRUE(),FALSE())</f>
        <v>0</v>
      </c>
      <c r="C572" s="5" t="n">
        <f aca="false">IF(AND(B572,A572&lt;=$G$1),TRUE(),FALSE())</f>
        <v>0</v>
      </c>
      <c r="D572" s="0" t="str">
        <f aca="false">IF(C572,VLOOKUP($A572,RawData!$A$2:$D$27422,2,1),"")</f>
        <v/>
      </c>
      <c r="E572" s="0" t="str">
        <f aca="false">IF($C572,INDEX(RawData!$A$1:$D$27422,$D572,1),"")</f>
        <v/>
      </c>
      <c r="F572" s="0" t="str">
        <f aca="false">IF(C572,ROW(),"")</f>
        <v/>
      </c>
      <c r="G572" s="6" t="str">
        <f aca="false">IF($C572,INDEX(RawData!$A$1:$D$27422,$D572,3),"")</f>
        <v/>
      </c>
      <c r="H572" s="6" t="str">
        <f aca="false">IF($C572,INDEX(RawData!$A$1:$D$27422,$D572,4),"")</f>
        <v/>
      </c>
      <c r="I572" s="5" t="str">
        <f aca="false">IF(C572,IF(E572-$E$7&gt;=$C$1/2,TRUE(),FALSE()),"")</f>
        <v/>
      </c>
      <c r="J572" s="0" t="str">
        <f aca="false">IF(C572,IF(I572,VLOOKUP(ROUND($E572,0)-$C$2,$E$7:$F$27427,2),""),"")</f>
        <v/>
      </c>
      <c r="K572" s="0" t="str">
        <f aca="false">IF(C572,IF(I572,VLOOKUP(_xlfn.FLOOR.MATH($E572+$C$2),$E$7:$F$27427,2),""),"")</f>
        <v/>
      </c>
      <c r="L572" s="0" t="str">
        <f aca="true">IF(C572,IF(I572,SUM(INDIRECT("h"&amp;J572&amp;":h"&amp;K572&amp;""))/ROWS(INDIRECT("h"&amp;J572&amp;":h"&amp;K572&amp;"")),""),"")</f>
        <v/>
      </c>
    </row>
    <row r="573" customFormat="false" ht="12.8" hidden="false" customHeight="false" outlineLevel="0" collapsed="false">
      <c r="A573" s="0" t="n">
        <f aca="false">A572+$C$4</f>
        <v>2264</v>
      </c>
      <c r="B573" s="4" t="n">
        <f aca="false">IF(ROW()&lt;7+$G$2,TRUE(),FALSE())</f>
        <v>0</v>
      </c>
      <c r="C573" s="5" t="n">
        <f aca="false">IF(AND(B573,A573&lt;=$G$1),TRUE(),FALSE())</f>
        <v>0</v>
      </c>
      <c r="D573" s="0" t="str">
        <f aca="false">IF(C573,VLOOKUP($A573,RawData!$A$2:$D$27422,2,1),"")</f>
        <v/>
      </c>
      <c r="E573" s="0" t="str">
        <f aca="false">IF($C573,INDEX(RawData!$A$1:$D$27422,$D573,1),"")</f>
        <v/>
      </c>
      <c r="F573" s="0" t="str">
        <f aca="false">IF(C573,ROW(),"")</f>
        <v/>
      </c>
      <c r="G573" s="6" t="str">
        <f aca="false">IF($C573,INDEX(RawData!$A$1:$D$27422,$D573,3),"")</f>
        <v/>
      </c>
      <c r="H573" s="6" t="str">
        <f aca="false">IF($C573,INDEX(RawData!$A$1:$D$27422,$D573,4),"")</f>
        <v/>
      </c>
      <c r="I573" s="5" t="str">
        <f aca="false">IF(C573,IF(E573-$E$7&gt;=$C$1/2,TRUE(),FALSE()),"")</f>
        <v/>
      </c>
      <c r="J573" s="0" t="str">
        <f aca="false">IF(C573,IF(I573,VLOOKUP(ROUND($E573,0)-$C$2,$E$7:$F$27427,2),""),"")</f>
        <v/>
      </c>
      <c r="K573" s="0" t="str">
        <f aca="false">IF(C573,IF(I573,VLOOKUP(_xlfn.FLOOR.MATH($E573+$C$2),$E$7:$F$27427,2),""),"")</f>
        <v/>
      </c>
      <c r="L573" s="0" t="str">
        <f aca="true">IF(C573,IF(I573,SUM(INDIRECT("h"&amp;J573&amp;":h"&amp;K573&amp;""))/ROWS(INDIRECT("h"&amp;J573&amp;":h"&amp;K573&amp;"")),""),"")</f>
        <v/>
      </c>
    </row>
    <row r="574" customFormat="false" ht="12.8" hidden="false" customHeight="false" outlineLevel="0" collapsed="false">
      <c r="A574" s="0" t="n">
        <f aca="false">A573+$C$4</f>
        <v>2268</v>
      </c>
      <c r="B574" s="4" t="n">
        <f aca="false">IF(ROW()&lt;7+$G$2,TRUE(),FALSE())</f>
        <v>0</v>
      </c>
      <c r="C574" s="5" t="n">
        <f aca="false">IF(AND(B574,A574&lt;=$G$1),TRUE(),FALSE())</f>
        <v>0</v>
      </c>
      <c r="D574" s="0" t="str">
        <f aca="false">IF(C574,VLOOKUP($A574,RawData!$A$2:$D$27422,2,1),"")</f>
        <v/>
      </c>
      <c r="E574" s="0" t="str">
        <f aca="false">IF($C574,INDEX(RawData!$A$1:$D$27422,$D574,1),"")</f>
        <v/>
      </c>
      <c r="F574" s="0" t="str">
        <f aca="false">IF(C574,ROW(),"")</f>
        <v/>
      </c>
      <c r="G574" s="6" t="str">
        <f aca="false">IF($C574,INDEX(RawData!$A$1:$D$27422,$D574,3),"")</f>
        <v/>
      </c>
      <c r="H574" s="6" t="str">
        <f aca="false">IF($C574,INDEX(RawData!$A$1:$D$27422,$D574,4),"")</f>
        <v/>
      </c>
      <c r="I574" s="5" t="str">
        <f aca="false">IF(C574,IF(E574-$E$7&gt;=$C$1/2,TRUE(),FALSE()),"")</f>
        <v/>
      </c>
      <c r="J574" s="0" t="str">
        <f aca="false">IF(C574,IF(I574,VLOOKUP(ROUND($E574,0)-$C$2,$E$7:$F$27427,2),""),"")</f>
        <v/>
      </c>
      <c r="K574" s="0" t="str">
        <f aca="false">IF(C574,IF(I574,VLOOKUP(_xlfn.FLOOR.MATH($E574+$C$2),$E$7:$F$27427,2),""),"")</f>
        <v/>
      </c>
      <c r="L574" s="0" t="str">
        <f aca="true">IF(C574,IF(I574,SUM(INDIRECT("h"&amp;J574&amp;":h"&amp;K574&amp;""))/ROWS(INDIRECT("h"&amp;J574&amp;":h"&amp;K574&amp;"")),""),"")</f>
        <v/>
      </c>
    </row>
    <row r="575" customFormat="false" ht="12.8" hidden="false" customHeight="false" outlineLevel="0" collapsed="false">
      <c r="A575" s="0" t="n">
        <f aca="false">A574+$C$4</f>
        <v>2272</v>
      </c>
      <c r="B575" s="4" t="n">
        <f aca="false">IF(ROW()&lt;7+$G$2,TRUE(),FALSE())</f>
        <v>0</v>
      </c>
      <c r="C575" s="5" t="n">
        <f aca="false">IF(AND(B575,A575&lt;=$G$1),TRUE(),FALSE())</f>
        <v>0</v>
      </c>
      <c r="D575" s="0" t="str">
        <f aca="false">IF(C575,VLOOKUP($A575,RawData!$A$2:$D$27422,2,1),"")</f>
        <v/>
      </c>
      <c r="E575" s="0" t="str">
        <f aca="false">IF($C575,INDEX(RawData!$A$1:$D$27422,$D575,1),"")</f>
        <v/>
      </c>
      <c r="F575" s="0" t="str">
        <f aca="false">IF(C575,ROW(),"")</f>
        <v/>
      </c>
      <c r="G575" s="6" t="str">
        <f aca="false">IF($C575,INDEX(RawData!$A$1:$D$27422,$D575,3),"")</f>
        <v/>
      </c>
      <c r="H575" s="6" t="str">
        <f aca="false">IF($C575,INDEX(RawData!$A$1:$D$27422,$D575,4),"")</f>
        <v/>
      </c>
      <c r="I575" s="5" t="str">
        <f aca="false">IF(C575,IF(E575-$E$7&gt;=$C$1/2,TRUE(),FALSE()),"")</f>
        <v/>
      </c>
      <c r="J575" s="0" t="str">
        <f aca="false">IF(C575,IF(I575,VLOOKUP(ROUND($E575,0)-$C$2,$E$7:$F$27427,2),""),"")</f>
        <v/>
      </c>
      <c r="K575" s="0" t="str">
        <f aca="false">IF(C575,IF(I575,VLOOKUP(_xlfn.FLOOR.MATH($E575+$C$2),$E$7:$F$27427,2),""),"")</f>
        <v/>
      </c>
      <c r="L575" s="0" t="str">
        <f aca="true">IF(C575,IF(I575,SUM(INDIRECT("h"&amp;J575&amp;":h"&amp;K575&amp;""))/ROWS(INDIRECT("h"&amp;J575&amp;":h"&amp;K575&amp;"")),""),"")</f>
        <v/>
      </c>
    </row>
    <row r="576" customFormat="false" ht="12.8" hidden="false" customHeight="false" outlineLevel="0" collapsed="false">
      <c r="A576" s="0" t="n">
        <f aca="false">A575+$C$4</f>
        <v>2276</v>
      </c>
      <c r="B576" s="4" t="n">
        <f aca="false">IF(ROW()&lt;7+$G$2,TRUE(),FALSE())</f>
        <v>0</v>
      </c>
      <c r="C576" s="5" t="n">
        <f aca="false">IF(AND(B576,A576&lt;=$G$1),TRUE(),FALSE())</f>
        <v>0</v>
      </c>
      <c r="D576" s="0" t="str">
        <f aca="false">IF(C576,VLOOKUP($A576,RawData!$A$2:$D$27422,2,1),"")</f>
        <v/>
      </c>
      <c r="E576" s="0" t="str">
        <f aca="false">IF($C576,INDEX(RawData!$A$1:$D$27422,$D576,1),"")</f>
        <v/>
      </c>
      <c r="F576" s="0" t="str">
        <f aca="false">IF(C576,ROW(),"")</f>
        <v/>
      </c>
      <c r="G576" s="6" t="str">
        <f aca="false">IF($C576,INDEX(RawData!$A$1:$D$27422,$D576,3),"")</f>
        <v/>
      </c>
      <c r="H576" s="6" t="str">
        <f aca="false">IF($C576,INDEX(RawData!$A$1:$D$27422,$D576,4),"")</f>
        <v/>
      </c>
      <c r="I576" s="5" t="str">
        <f aca="false">IF(C576,IF(E576-$E$7&gt;=$C$1/2,TRUE(),FALSE()),"")</f>
        <v/>
      </c>
      <c r="J576" s="0" t="str">
        <f aca="false">IF(C576,IF(I576,VLOOKUP(ROUND($E576,0)-$C$2,$E$7:$F$27427,2),""),"")</f>
        <v/>
      </c>
      <c r="K576" s="0" t="str">
        <f aca="false">IF(C576,IF(I576,VLOOKUP(_xlfn.FLOOR.MATH($E576+$C$2),$E$7:$F$27427,2),""),"")</f>
        <v/>
      </c>
      <c r="L576" s="0" t="str">
        <f aca="true">IF(C576,IF(I576,SUM(INDIRECT("h"&amp;J576&amp;":h"&amp;K576&amp;""))/ROWS(INDIRECT("h"&amp;J576&amp;":h"&amp;K576&amp;"")),""),"")</f>
        <v/>
      </c>
    </row>
    <row r="577" customFormat="false" ht="12.8" hidden="false" customHeight="false" outlineLevel="0" collapsed="false">
      <c r="A577" s="0" t="n">
        <f aca="false">A576+$C$4</f>
        <v>2280</v>
      </c>
      <c r="B577" s="4" t="n">
        <f aca="false">IF(ROW()&lt;7+$G$2,TRUE(),FALSE())</f>
        <v>0</v>
      </c>
      <c r="C577" s="5" t="n">
        <f aca="false">IF(AND(B577,A577&lt;=$G$1),TRUE(),FALSE())</f>
        <v>0</v>
      </c>
      <c r="D577" s="0" t="str">
        <f aca="false">IF(C577,VLOOKUP($A577,RawData!$A$2:$D$27422,2,1),"")</f>
        <v/>
      </c>
      <c r="E577" s="0" t="str">
        <f aca="false">IF($C577,INDEX(RawData!$A$1:$D$27422,$D577,1),"")</f>
        <v/>
      </c>
      <c r="F577" s="0" t="str">
        <f aca="false">IF(C577,ROW(),"")</f>
        <v/>
      </c>
      <c r="G577" s="6" t="str">
        <f aca="false">IF($C577,INDEX(RawData!$A$1:$D$27422,$D577,3),"")</f>
        <v/>
      </c>
      <c r="H577" s="6" t="str">
        <f aca="false">IF($C577,INDEX(RawData!$A$1:$D$27422,$D577,4),"")</f>
        <v/>
      </c>
      <c r="I577" s="5" t="str">
        <f aca="false">IF(C577,IF(E577-$E$7&gt;=$C$1/2,TRUE(),FALSE()),"")</f>
        <v/>
      </c>
      <c r="J577" s="0" t="str">
        <f aca="false">IF(C577,IF(I577,VLOOKUP(ROUND($E577,0)-$C$2,$E$7:$F$27427,2),""),"")</f>
        <v/>
      </c>
      <c r="K577" s="0" t="str">
        <f aca="false">IF(C577,IF(I577,VLOOKUP(_xlfn.FLOOR.MATH($E577+$C$2),$E$7:$F$27427,2),""),"")</f>
        <v/>
      </c>
      <c r="L577" s="0" t="str">
        <f aca="true">IF(C577,IF(I577,SUM(INDIRECT("h"&amp;J577&amp;":h"&amp;K577&amp;""))/ROWS(INDIRECT("h"&amp;J577&amp;":h"&amp;K577&amp;"")),""),"")</f>
        <v/>
      </c>
    </row>
    <row r="578" customFormat="false" ht="12.8" hidden="false" customHeight="false" outlineLevel="0" collapsed="false">
      <c r="A578" s="0" t="n">
        <f aca="false">A577+$C$4</f>
        <v>2284</v>
      </c>
      <c r="B578" s="4" t="n">
        <f aca="false">IF(ROW()&lt;7+$G$2,TRUE(),FALSE())</f>
        <v>0</v>
      </c>
      <c r="C578" s="5" t="n">
        <f aca="false">IF(AND(B578,A578&lt;=$G$1),TRUE(),FALSE())</f>
        <v>0</v>
      </c>
      <c r="D578" s="0" t="str">
        <f aca="false">IF(C578,VLOOKUP($A578,RawData!$A$2:$D$27422,2,1),"")</f>
        <v/>
      </c>
      <c r="E578" s="0" t="str">
        <f aca="false">IF($C578,INDEX(RawData!$A$1:$D$27422,$D578,1),"")</f>
        <v/>
      </c>
      <c r="F578" s="0" t="str">
        <f aca="false">IF(C578,ROW(),"")</f>
        <v/>
      </c>
      <c r="G578" s="6" t="str">
        <f aca="false">IF($C578,INDEX(RawData!$A$1:$D$27422,$D578,3),"")</f>
        <v/>
      </c>
      <c r="H578" s="6" t="str">
        <f aca="false">IF($C578,INDEX(RawData!$A$1:$D$27422,$D578,4),"")</f>
        <v/>
      </c>
      <c r="I578" s="5" t="str">
        <f aca="false">IF(C578,IF(E578-$E$7&gt;=$C$1/2,TRUE(),FALSE()),"")</f>
        <v/>
      </c>
      <c r="J578" s="0" t="str">
        <f aca="false">IF(C578,IF(I578,VLOOKUP(ROUND($E578,0)-$C$2,$E$7:$F$27427,2),""),"")</f>
        <v/>
      </c>
      <c r="K578" s="0" t="str">
        <f aca="false">IF(C578,IF(I578,VLOOKUP(_xlfn.FLOOR.MATH($E578+$C$2),$E$7:$F$27427,2),""),"")</f>
        <v/>
      </c>
      <c r="L578" s="0" t="str">
        <f aca="true">IF(C578,IF(I578,SUM(INDIRECT("h"&amp;J578&amp;":h"&amp;K578&amp;""))/ROWS(INDIRECT("h"&amp;J578&amp;":h"&amp;K578&amp;"")),""),"")</f>
        <v/>
      </c>
    </row>
    <row r="579" customFormat="false" ht="12.8" hidden="false" customHeight="false" outlineLevel="0" collapsed="false">
      <c r="A579" s="0" t="n">
        <f aca="false">A578+$C$4</f>
        <v>2288</v>
      </c>
      <c r="B579" s="4" t="n">
        <f aca="false">IF(ROW()&lt;7+$G$2,TRUE(),FALSE())</f>
        <v>0</v>
      </c>
      <c r="C579" s="5" t="n">
        <f aca="false">IF(AND(B579,A579&lt;=$G$1),TRUE(),FALSE())</f>
        <v>0</v>
      </c>
      <c r="D579" s="0" t="str">
        <f aca="false">IF(C579,VLOOKUP($A579,RawData!$A$2:$D$27422,2,1),"")</f>
        <v/>
      </c>
      <c r="E579" s="0" t="str">
        <f aca="false">IF($C579,INDEX(RawData!$A$1:$D$27422,$D579,1),"")</f>
        <v/>
      </c>
      <c r="F579" s="0" t="str">
        <f aca="false">IF(C579,ROW(),"")</f>
        <v/>
      </c>
      <c r="G579" s="6" t="str">
        <f aca="false">IF($C579,INDEX(RawData!$A$1:$D$27422,$D579,3),"")</f>
        <v/>
      </c>
      <c r="H579" s="6" t="str">
        <f aca="false">IF($C579,INDEX(RawData!$A$1:$D$27422,$D579,4),"")</f>
        <v/>
      </c>
      <c r="I579" s="5" t="str">
        <f aca="false">IF(C579,IF(E579-$E$7&gt;=$C$1/2,TRUE(),FALSE()),"")</f>
        <v/>
      </c>
      <c r="J579" s="0" t="str">
        <f aca="false">IF(C579,IF(I579,VLOOKUP(ROUND($E579,0)-$C$2,$E$7:$F$27427,2),""),"")</f>
        <v/>
      </c>
      <c r="K579" s="0" t="str">
        <f aca="false">IF(C579,IF(I579,VLOOKUP(_xlfn.FLOOR.MATH($E579+$C$2),$E$7:$F$27427,2),""),"")</f>
        <v/>
      </c>
      <c r="L579" s="0" t="str">
        <f aca="true">IF(C579,IF(I579,SUM(INDIRECT("h"&amp;J579&amp;":h"&amp;K579&amp;""))/ROWS(INDIRECT("h"&amp;J579&amp;":h"&amp;K579&amp;"")),""),"")</f>
        <v/>
      </c>
    </row>
    <row r="580" customFormat="false" ht="12.8" hidden="false" customHeight="false" outlineLevel="0" collapsed="false">
      <c r="A580" s="0" t="n">
        <f aca="false">A579+$C$4</f>
        <v>2292</v>
      </c>
      <c r="B580" s="4" t="n">
        <f aca="false">IF(ROW()&lt;7+$G$2,TRUE(),FALSE())</f>
        <v>0</v>
      </c>
      <c r="C580" s="5" t="n">
        <f aca="false">IF(AND(B580,A580&lt;=$G$1),TRUE(),FALSE())</f>
        <v>0</v>
      </c>
      <c r="D580" s="0" t="str">
        <f aca="false">IF(C580,VLOOKUP($A580,RawData!$A$2:$D$27422,2,1),"")</f>
        <v/>
      </c>
      <c r="E580" s="0" t="str">
        <f aca="false">IF($C580,INDEX(RawData!$A$1:$D$27422,$D580,1),"")</f>
        <v/>
      </c>
      <c r="F580" s="0" t="str">
        <f aca="false">IF(C580,ROW(),"")</f>
        <v/>
      </c>
      <c r="G580" s="6" t="str">
        <f aca="false">IF($C580,INDEX(RawData!$A$1:$D$27422,$D580,3),"")</f>
        <v/>
      </c>
      <c r="H580" s="6" t="str">
        <f aca="false">IF($C580,INDEX(RawData!$A$1:$D$27422,$D580,4),"")</f>
        <v/>
      </c>
      <c r="I580" s="5" t="str">
        <f aca="false">IF(C580,IF(E580-$E$7&gt;=$C$1/2,TRUE(),FALSE()),"")</f>
        <v/>
      </c>
      <c r="J580" s="0" t="str">
        <f aca="false">IF(C580,IF(I580,VLOOKUP(ROUND($E580,0)-$C$2,$E$7:$F$27427,2),""),"")</f>
        <v/>
      </c>
      <c r="K580" s="0" t="str">
        <f aca="false">IF(C580,IF(I580,VLOOKUP(_xlfn.FLOOR.MATH($E580+$C$2),$E$7:$F$27427,2),""),"")</f>
        <v/>
      </c>
      <c r="L580" s="0" t="str">
        <f aca="true">IF(C580,IF(I580,SUM(INDIRECT("h"&amp;J580&amp;":h"&amp;K580&amp;""))/ROWS(INDIRECT("h"&amp;J580&amp;":h"&amp;K580&amp;"")),""),"")</f>
        <v/>
      </c>
    </row>
    <row r="581" customFormat="false" ht="12.8" hidden="false" customHeight="false" outlineLevel="0" collapsed="false">
      <c r="A581" s="0" t="n">
        <f aca="false">A580+$C$4</f>
        <v>2296</v>
      </c>
      <c r="B581" s="4" t="n">
        <f aca="false">IF(ROW()&lt;7+$G$2,TRUE(),FALSE())</f>
        <v>0</v>
      </c>
      <c r="C581" s="5" t="n">
        <f aca="false">IF(AND(B581,A581&lt;=$G$1),TRUE(),FALSE())</f>
        <v>0</v>
      </c>
      <c r="D581" s="0" t="str">
        <f aca="false">IF(C581,VLOOKUP($A581,RawData!$A$2:$D$27422,2,1),"")</f>
        <v/>
      </c>
      <c r="E581" s="0" t="str">
        <f aca="false">IF($C581,INDEX(RawData!$A$1:$D$27422,$D581,1),"")</f>
        <v/>
      </c>
      <c r="F581" s="0" t="str">
        <f aca="false">IF(C581,ROW(),"")</f>
        <v/>
      </c>
      <c r="G581" s="6" t="str">
        <f aca="false">IF($C581,INDEX(RawData!$A$1:$D$27422,$D581,3),"")</f>
        <v/>
      </c>
      <c r="H581" s="6" t="str">
        <f aca="false">IF($C581,INDEX(RawData!$A$1:$D$27422,$D581,4),"")</f>
        <v/>
      </c>
      <c r="I581" s="5" t="str">
        <f aca="false">IF(C581,IF(E581-$E$7&gt;=$C$1/2,TRUE(),FALSE()),"")</f>
        <v/>
      </c>
      <c r="J581" s="0" t="str">
        <f aca="false">IF(C581,IF(I581,VLOOKUP(ROUND($E581,0)-$C$2,$E$7:$F$27427,2),""),"")</f>
        <v/>
      </c>
      <c r="K581" s="0" t="str">
        <f aca="false">IF(C581,IF(I581,VLOOKUP(_xlfn.FLOOR.MATH($E581+$C$2),$E$7:$F$27427,2),""),"")</f>
        <v/>
      </c>
      <c r="L581" s="0" t="str">
        <f aca="true">IF(C581,IF(I581,SUM(INDIRECT("h"&amp;J581&amp;":h"&amp;K581&amp;""))/ROWS(INDIRECT("h"&amp;J581&amp;":h"&amp;K581&amp;"")),""),"")</f>
        <v/>
      </c>
    </row>
    <row r="582" customFormat="false" ht="12.8" hidden="false" customHeight="false" outlineLevel="0" collapsed="false">
      <c r="A582" s="0" t="n">
        <f aca="false">A581+$C$4</f>
        <v>2300</v>
      </c>
      <c r="B582" s="4" t="n">
        <f aca="false">IF(ROW()&lt;7+$G$2,TRUE(),FALSE())</f>
        <v>0</v>
      </c>
      <c r="C582" s="5" t="n">
        <f aca="false">IF(AND(B582,A582&lt;=$G$1),TRUE(),FALSE())</f>
        <v>0</v>
      </c>
      <c r="D582" s="0" t="str">
        <f aca="false">IF(C582,VLOOKUP($A582,RawData!$A$2:$D$27422,2,1),"")</f>
        <v/>
      </c>
      <c r="E582" s="0" t="str">
        <f aca="false">IF($C582,INDEX(RawData!$A$1:$D$27422,$D582,1),"")</f>
        <v/>
      </c>
      <c r="F582" s="0" t="str">
        <f aca="false">IF(C582,ROW(),"")</f>
        <v/>
      </c>
      <c r="G582" s="6" t="str">
        <f aca="false">IF($C582,INDEX(RawData!$A$1:$D$27422,$D582,3),"")</f>
        <v/>
      </c>
      <c r="H582" s="6" t="str">
        <f aca="false">IF($C582,INDEX(RawData!$A$1:$D$27422,$D582,4),"")</f>
        <v/>
      </c>
      <c r="I582" s="5" t="str">
        <f aca="false">IF(C582,IF(E582-$E$7&gt;=$C$1/2,TRUE(),FALSE()),"")</f>
        <v/>
      </c>
      <c r="J582" s="0" t="str">
        <f aca="false">IF(C582,IF(I582,VLOOKUP(ROUND($E582,0)-$C$2,$E$7:$F$27427,2),""),"")</f>
        <v/>
      </c>
      <c r="K582" s="0" t="str">
        <f aca="false">IF(C582,IF(I582,VLOOKUP(_xlfn.FLOOR.MATH($E582+$C$2),$E$7:$F$27427,2),""),"")</f>
        <v/>
      </c>
      <c r="L582" s="0" t="str">
        <f aca="true">IF(C582,IF(I582,SUM(INDIRECT("h"&amp;J582&amp;":h"&amp;K582&amp;""))/ROWS(INDIRECT("h"&amp;J582&amp;":h"&amp;K582&amp;"")),""),"")</f>
        <v/>
      </c>
    </row>
    <row r="583" customFormat="false" ht="12.8" hidden="false" customHeight="false" outlineLevel="0" collapsed="false">
      <c r="A583" s="0" t="n">
        <f aca="false">A582+$C$4</f>
        <v>2304</v>
      </c>
      <c r="B583" s="4" t="n">
        <f aca="false">IF(ROW()&lt;7+$G$2,TRUE(),FALSE())</f>
        <v>0</v>
      </c>
      <c r="C583" s="5" t="n">
        <f aca="false">IF(AND(B583,A583&lt;=$G$1),TRUE(),FALSE())</f>
        <v>0</v>
      </c>
      <c r="D583" s="0" t="str">
        <f aca="false">IF(C583,VLOOKUP($A583,RawData!$A$2:$D$27422,2,1),"")</f>
        <v/>
      </c>
      <c r="E583" s="0" t="str">
        <f aca="false">IF($C583,INDEX(RawData!$A$1:$D$27422,$D583,1),"")</f>
        <v/>
      </c>
      <c r="F583" s="0" t="str">
        <f aca="false">IF(C583,ROW(),"")</f>
        <v/>
      </c>
      <c r="G583" s="6" t="str">
        <f aca="false">IF($C583,INDEX(RawData!$A$1:$D$27422,$D583,3),"")</f>
        <v/>
      </c>
      <c r="H583" s="6" t="str">
        <f aca="false">IF($C583,INDEX(RawData!$A$1:$D$27422,$D583,4),"")</f>
        <v/>
      </c>
      <c r="I583" s="5" t="str">
        <f aca="false">IF(C583,IF(E583-$E$7&gt;=$C$1/2,TRUE(),FALSE()),"")</f>
        <v/>
      </c>
      <c r="J583" s="0" t="str">
        <f aca="false">IF(C583,IF(I583,VLOOKUP(ROUND($E583,0)-$C$2,$E$7:$F$27427,2),""),"")</f>
        <v/>
      </c>
      <c r="K583" s="0" t="str">
        <f aca="false">IF(C583,IF(I583,VLOOKUP(_xlfn.FLOOR.MATH($E583+$C$2),$E$7:$F$27427,2),""),"")</f>
        <v/>
      </c>
      <c r="L583" s="0" t="str">
        <f aca="true">IF(C583,IF(I583,SUM(INDIRECT("h"&amp;J583&amp;":h"&amp;K583&amp;""))/ROWS(INDIRECT("h"&amp;J583&amp;":h"&amp;K583&amp;"")),""),"")</f>
        <v/>
      </c>
    </row>
    <row r="584" customFormat="false" ht="12.8" hidden="false" customHeight="false" outlineLevel="0" collapsed="false">
      <c r="A584" s="0" t="n">
        <f aca="false">A583+$C$4</f>
        <v>2308</v>
      </c>
      <c r="B584" s="4" t="n">
        <f aca="false">IF(ROW()&lt;7+$G$2,TRUE(),FALSE())</f>
        <v>0</v>
      </c>
      <c r="C584" s="5" t="n">
        <f aca="false">IF(AND(B584,A584&lt;=$G$1),TRUE(),FALSE())</f>
        <v>0</v>
      </c>
      <c r="D584" s="0" t="str">
        <f aca="false">IF(C584,VLOOKUP($A584,RawData!$A$2:$D$27422,2,1),"")</f>
        <v/>
      </c>
      <c r="E584" s="0" t="str">
        <f aca="false">IF($C584,INDEX(RawData!$A$1:$D$27422,$D584,1),"")</f>
        <v/>
      </c>
      <c r="F584" s="0" t="str">
        <f aca="false">IF(C584,ROW(),"")</f>
        <v/>
      </c>
      <c r="G584" s="6" t="str">
        <f aca="false">IF($C584,INDEX(RawData!$A$1:$D$27422,$D584,3),"")</f>
        <v/>
      </c>
      <c r="H584" s="6" t="str">
        <f aca="false">IF($C584,INDEX(RawData!$A$1:$D$27422,$D584,4),"")</f>
        <v/>
      </c>
      <c r="I584" s="5" t="str">
        <f aca="false">IF(C584,IF(E584-$E$7&gt;=$C$1/2,TRUE(),FALSE()),"")</f>
        <v/>
      </c>
      <c r="J584" s="0" t="str">
        <f aca="false">IF(C584,IF(I584,VLOOKUP(ROUND($E584,0)-$C$2,$E$7:$F$27427,2),""),"")</f>
        <v/>
      </c>
      <c r="K584" s="0" t="str">
        <f aca="false">IF(C584,IF(I584,VLOOKUP(_xlfn.FLOOR.MATH($E584+$C$2),$E$7:$F$27427,2),""),"")</f>
        <v/>
      </c>
      <c r="L584" s="0" t="str">
        <f aca="true">IF(C584,IF(I584,SUM(INDIRECT("h"&amp;J584&amp;":h"&amp;K584&amp;""))/ROWS(INDIRECT("h"&amp;J584&amp;":h"&amp;K584&amp;"")),""),"")</f>
        <v/>
      </c>
    </row>
    <row r="585" customFormat="false" ht="12.8" hidden="false" customHeight="false" outlineLevel="0" collapsed="false">
      <c r="A585" s="0" t="n">
        <f aca="false">A584+$C$4</f>
        <v>2312</v>
      </c>
      <c r="B585" s="4" t="n">
        <f aca="false">IF(ROW()&lt;7+$G$2,TRUE(),FALSE())</f>
        <v>0</v>
      </c>
      <c r="C585" s="5" t="n">
        <f aca="false">IF(AND(B585,A585&lt;=$G$1),TRUE(),FALSE())</f>
        <v>0</v>
      </c>
      <c r="D585" s="0" t="str">
        <f aca="false">IF(C585,VLOOKUP($A585,RawData!$A$2:$D$27422,2,1),"")</f>
        <v/>
      </c>
      <c r="E585" s="0" t="str">
        <f aca="false">IF($C585,INDEX(RawData!$A$1:$D$27422,$D585,1),"")</f>
        <v/>
      </c>
      <c r="F585" s="0" t="str">
        <f aca="false">IF(C585,ROW(),"")</f>
        <v/>
      </c>
      <c r="G585" s="6" t="str">
        <f aca="false">IF($C585,INDEX(RawData!$A$1:$D$27422,$D585,3),"")</f>
        <v/>
      </c>
      <c r="H585" s="6" t="str">
        <f aca="false">IF($C585,INDEX(RawData!$A$1:$D$27422,$D585,4),"")</f>
        <v/>
      </c>
      <c r="I585" s="5" t="str">
        <f aca="false">IF(C585,IF(E585-$E$7&gt;=$C$1/2,TRUE(),FALSE()),"")</f>
        <v/>
      </c>
      <c r="J585" s="0" t="str">
        <f aca="false">IF(C585,IF(I585,VLOOKUP(ROUND($E585,0)-$C$2,$E$7:$F$27427,2),""),"")</f>
        <v/>
      </c>
      <c r="K585" s="0" t="str">
        <f aca="false">IF(C585,IF(I585,VLOOKUP(_xlfn.FLOOR.MATH($E585+$C$2),$E$7:$F$27427,2),""),"")</f>
        <v/>
      </c>
      <c r="L585" s="0" t="str">
        <f aca="true">IF(C585,IF(I585,SUM(INDIRECT("h"&amp;J585&amp;":h"&amp;K585&amp;""))/ROWS(INDIRECT("h"&amp;J585&amp;":h"&amp;K585&amp;"")),""),"")</f>
        <v/>
      </c>
    </row>
    <row r="586" customFormat="false" ht="12.8" hidden="false" customHeight="false" outlineLevel="0" collapsed="false">
      <c r="A586" s="0" t="n">
        <f aca="false">A585+$C$4</f>
        <v>2316</v>
      </c>
      <c r="B586" s="4" t="n">
        <f aca="false">IF(ROW()&lt;7+$G$2,TRUE(),FALSE())</f>
        <v>0</v>
      </c>
      <c r="C586" s="5" t="n">
        <f aca="false">IF(AND(B586,A586&lt;=$G$1),TRUE(),FALSE())</f>
        <v>0</v>
      </c>
      <c r="D586" s="0" t="str">
        <f aca="false">IF(C586,VLOOKUP($A586,RawData!$A$2:$D$27422,2,1),"")</f>
        <v/>
      </c>
      <c r="E586" s="0" t="str">
        <f aca="false">IF($C586,INDEX(RawData!$A$1:$D$27422,$D586,1),"")</f>
        <v/>
      </c>
      <c r="F586" s="0" t="str">
        <f aca="false">IF(C586,ROW(),"")</f>
        <v/>
      </c>
      <c r="G586" s="6" t="str">
        <f aca="false">IF($C586,INDEX(RawData!$A$1:$D$27422,$D586,3),"")</f>
        <v/>
      </c>
      <c r="H586" s="6" t="str">
        <f aca="false">IF($C586,INDEX(RawData!$A$1:$D$27422,$D586,4),"")</f>
        <v/>
      </c>
      <c r="I586" s="5" t="str">
        <f aca="false">IF(C586,IF(E586-$E$7&gt;=$C$1/2,TRUE(),FALSE()),"")</f>
        <v/>
      </c>
      <c r="J586" s="0" t="str">
        <f aca="false">IF(C586,IF(I586,VLOOKUP(ROUND($E586,0)-$C$2,$E$7:$F$27427,2),""),"")</f>
        <v/>
      </c>
      <c r="K586" s="0" t="str">
        <f aca="false">IF(C586,IF(I586,VLOOKUP(_xlfn.FLOOR.MATH($E586+$C$2),$E$7:$F$27427,2),""),"")</f>
        <v/>
      </c>
      <c r="L586" s="0" t="str">
        <f aca="true">IF(C586,IF(I586,SUM(INDIRECT("h"&amp;J586&amp;":h"&amp;K586&amp;""))/ROWS(INDIRECT("h"&amp;J586&amp;":h"&amp;K586&amp;"")),""),"")</f>
        <v/>
      </c>
    </row>
    <row r="587" customFormat="false" ht="12.8" hidden="false" customHeight="false" outlineLevel="0" collapsed="false">
      <c r="A587" s="0" t="n">
        <f aca="false">A586+$C$4</f>
        <v>2320</v>
      </c>
      <c r="B587" s="4" t="n">
        <f aca="false">IF(ROW()&lt;7+$G$2,TRUE(),FALSE())</f>
        <v>0</v>
      </c>
      <c r="C587" s="5" t="n">
        <f aca="false">IF(AND(B587,A587&lt;=$G$1),TRUE(),FALSE())</f>
        <v>0</v>
      </c>
      <c r="D587" s="0" t="str">
        <f aca="false">IF(C587,VLOOKUP($A587,RawData!$A$2:$D$27422,2,1),"")</f>
        <v/>
      </c>
      <c r="E587" s="0" t="str">
        <f aca="false">IF($C587,INDEX(RawData!$A$1:$D$27422,$D587,1),"")</f>
        <v/>
      </c>
      <c r="F587" s="0" t="str">
        <f aca="false">IF(C587,ROW(),"")</f>
        <v/>
      </c>
      <c r="G587" s="6" t="str">
        <f aca="false">IF($C587,INDEX(RawData!$A$1:$D$27422,$D587,3),"")</f>
        <v/>
      </c>
      <c r="H587" s="6" t="str">
        <f aca="false">IF($C587,INDEX(RawData!$A$1:$D$27422,$D587,4),"")</f>
        <v/>
      </c>
      <c r="I587" s="5" t="str">
        <f aca="false">IF(C587,IF(E587-$E$7&gt;=$C$1/2,TRUE(),FALSE()),"")</f>
        <v/>
      </c>
      <c r="J587" s="0" t="str">
        <f aca="false">IF(C587,IF(I587,VLOOKUP(ROUND($E587,0)-$C$2,$E$7:$F$27427,2),""),"")</f>
        <v/>
      </c>
      <c r="K587" s="0" t="str">
        <f aca="false">IF(C587,IF(I587,VLOOKUP(_xlfn.FLOOR.MATH($E587+$C$2),$E$7:$F$27427,2),""),"")</f>
        <v/>
      </c>
      <c r="L587" s="0" t="str">
        <f aca="true">IF(C587,IF(I587,SUM(INDIRECT("h"&amp;J587&amp;":h"&amp;K587&amp;""))/ROWS(INDIRECT("h"&amp;J587&amp;":h"&amp;K587&amp;"")),""),"")</f>
        <v/>
      </c>
    </row>
    <row r="588" customFormat="false" ht="12.8" hidden="false" customHeight="false" outlineLevel="0" collapsed="false">
      <c r="A588" s="0" t="n">
        <f aca="false">A587+$C$4</f>
        <v>2324</v>
      </c>
      <c r="B588" s="4" t="n">
        <f aca="false">IF(ROW()&lt;7+$G$2,TRUE(),FALSE())</f>
        <v>0</v>
      </c>
      <c r="C588" s="5" t="n">
        <f aca="false">IF(AND(B588,A588&lt;=$G$1),TRUE(),FALSE())</f>
        <v>0</v>
      </c>
      <c r="D588" s="0" t="str">
        <f aca="false">IF(C588,VLOOKUP($A588,RawData!$A$2:$D$27422,2,1),"")</f>
        <v/>
      </c>
      <c r="E588" s="0" t="str">
        <f aca="false">IF($C588,INDEX(RawData!$A$1:$D$27422,$D588,1),"")</f>
        <v/>
      </c>
      <c r="F588" s="0" t="str">
        <f aca="false">IF(C588,ROW(),"")</f>
        <v/>
      </c>
      <c r="G588" s="6" t="str">
        <f aca="false">IF($C588,INDEX(RawData!$A$1:$D$27422,$D588,3),"")</f>
        <v/>
      </c>
      <c r="H588" s="6" t="str">
        <f aca="false">IF($C588,INDEX(RawData!$A$1:$D$27422,$D588,4),"")</f>
        <v/>
      </c>
      <c r="I588" s="5" t="str">
        <f aca="false">IF(C588,IF(E588-$E$7&gt;=$C$1/2,TRUE(),FALSE()),"")</f>
        <v/>
      </c>
      <c r="J588" s="0" t="str">
        <f aca="false">IF(C588,IF(I588,VLOOKUP(ROUND($E588,0)-$C$2,$E$7:$F$27427,2),""),"")</f>
        <v/>
      </c>
      <c r="K588" s="0" t="str">
        <f aca="false">IF(C588,IF(I588,VLOOKUP(_xlfn.FLOOR.MATH($E588+$C$2),$E$7:$F$27427,2),""),"")</f>
        <v/>
      </c>
      <c r="L588" s="0" t="str">
        <f aca="true">IF(C588,IF(I588,SUM(INDIRECT("h"&amp;J588&amp;":h"&amp;K588&amp;""))/ROWS(INDIRECT("h"&amp;J588&amp;":h"&amp;K588&amp;"")),""),"")</f>
        <v/>
      </c>
    </row>
    <row r="589" customFormat="false" ht="12.8" hidden="false" customHeight="false" outlineLevel="0" collapsed="false">
      <c r="A589" s="0" t="n">
        <f aca="false">A588+$C$4</f>
        <v>2328</v>
      </c>
      <c r="B589" s="4" t="n">
        <f aca="false">IF(ROW()&lt;7+$G$2,TRUE(),FALSE())</f>
        <v>0</v>
      </c>
      <c r="C589" s="5" t="n">
        <f aca="false">IF(AND(B589,A589&lt;=$G$1),TRUE(),FALSE())</f>
        <v>0</v>
      </c>
      <c r="D589" s="0" t="str">
        <f aca="false">IF(C589,VLOOKUP($A589,RawData!$A$2:$D$27422,2,1),"")</f>
        <v/>
      </c>
      <c r="E589" s="0" t="str">
        <f aca="false">IF($C589,INDEX(RawData!$A$1:$D$27422,$D589,1),"")</f>
        <v/>
      </c>
      <c r="F589" s="0" t="str">
        <f aca="false">IF(C589,ROW(),"")</f>
        <v/>
      </c>
      <c r="G589" s="6" t="str">
        <f aca="false">IF($C589,INDEX(RawData!$A$1:$D$27422,$D589,3),"")</f>
        <v/>
      </c>
      <c r="H589" s="6" t="str">
        <f aca="false">IF($C589,INDEX(RawData!$A$1:$D$27422,$D589,4),"")</f>
        <v/>
      </c>
      <c r="I589" s="5" t="str">
        <f aca="false">IF(C589,IF(E589-$E$7&gt;=$C$1/2,TRUE(),FALSE()),"")</f>
        <v/>
      </c>
      <c r="J589" s="0" t="str">
        <f aca="false">IF(C589,IF(I589,VLOOKUP(ROUND($E589,0)-$C$2,$E$7:$F$27427,2),""),"")</f>
        <v/>
      </c>
      <c r="K589" s="0" t="str">
        <f aca="false">IF(C589,IF(I589,VLOOKUP(_xlfn.FLOOR.MATH($E589+$C$2),$E$7:$F$27427,2),""),"")</f>
        <v/>
      </c>
      <c r="L589" s="0" t="str">
        <f aca="true">IF(C589,IF(I589,SUM(INDIRECT("h"&amp;J589&amp;":h"&amp;K589&amp;""))/ROWS(INDIRECT("h"&amp;J589&amp;":h"&amp;K589&amp;"")),""),"")</f>
        <v/>
      </c>
    </row>
    <row r="590" customFormat="false" ht="12.8" hidden="false" customHeight="false" outlineLevel="0" collapsed="false">
      <c r="A590" s="0" t="n">
        <f aca="false">A589+$C$4</f>
        <v>2332</v>
      </c>
      <c r="B590" s="4" t="n">
        <f aca="false">IF(ROW()&lt;7+$G$2,TRUE(),FALSE())</f>
        <v>0</v>
      </c>
      <c r="C590" s="5" t="n">
        <f aca="false">IF(AND(B590,A590&lt;=$G$1),TRUE(),FALSE())</f>
        <v>0</v>
      </c>
      <c r="D590" s="0" t="str">
        <f aca="false">IF(C590,VLOOKUP($A590,RawData!$A$2:$D$27422,2,1),"")</f>
        <v/>
      </c>
      <c r="E590" s="0" t="str">
        <f aca="false">IF($C590,INDEX(RawData!$A$1:$D$27422,$D590,1),"")</f>
        <v/>
      </c>
      <c r="F590" s="0" t="str">
        <f aca="false">IF(C590,ROW(),"")</f>
        <v/>
      </c>
      <c r="G590" s="6" t="str">
        <f aca="false">IF($C590,INDEX(RawData!$A$1:$D$27422,$D590,3),"")</f>
        <v/>
      </c>
      <c r="H590" s="6" t="str">
        <f aca="false">IF($C590,INDEX(RawData!$A$1:$D$27422,$D590,4),"")</f>
        <v/>
      </c>
      <c r="I590" s="5" t="str">
        <f aca="false">IF(C590,IF(E590-$E$7&gt;=$C$1/2,TRUE(),FALSE()),"")</f>
        <v/>
      </c>
      <c r="J590" s="0" t="str">
        <f aca="false">IF(C590,IF(I590,VLOOKUP(ROUND($E590,0)-$C$2,$E$7:$F$27427,2),""),"")</f>
        <v/>
      </c>
      <c r="K590" s="0" t="str">
        <f aca="false">IF(C590,IF(I590,VLOOKUP(_xlfn.FLOOR.MATH($E590+$C$2),$E$7:$F$27427,2),""),"")</f>
        <v/>
      </c>
      <c r="L590" s="0" t="str">
        <f aca="true">IF(C590,IF(I590,SUM(INDIRECT("h"&amp;J590&amp;":h"&amp;K590&amp;""))/ROWS(INDIRECT("h"&amp;J590&amp;":h"&amp;K590&amp;"")),""),"")</f>
        <v/>
      </c>
    </row>
    <row r="591" customFormat="false" ht="12.8" hidden="false" customHeight="false" outlineLevel="0" collapsed="false">
      <c r="A591" s="0" t="n">
        <f aca="false">A590+$C$4</f>
        <v>2336</v>
      </c>
      <c r="B591" s="4" t="n">
        <f aca="false">IF(ROW()&lt;7+$G$2,TRUE(),FALSE())</f>
        <v>0</v>
      </c>
      <c r="C591" s="5" t="n">
        <f aca="false">IF(AND(B591,A591&lt;=$G$1),TRUE(),FALSE())</f>
        <v>0</v>
      </c>
      <c r="D591" s="0" t="str">
        <f aca="false">IF(C591,VLOOKUP($A591,RawData!$A$2:$D$27422,2,1),"")</f>
        <v/>
      </c>
      <c r="E591" s="0" t="str">
        <f aca="false">IF($C591,INDEX(RawData!$A$1:$D$27422,$D591,1),"")</f>
        <v/>
      </c>
      <c r="F591" s="0" t="str">
        <f aca="false">IF(C591,ROW(),"")</f>
        <v/>
      </c>
      <c r="G591" s="6" t="str">
        <f aca="false">IF($C591,INDEX(RawData!$A$1:$D$27422,$D591,3),"")</f>
        <v/>
      </c>
      <c r="H591" s="6" t="str">
        <f aca="false">IF($C591,INDEX(RawData!$A$1:$D$27422,$D591,4),"")</f>
        <v/>
      </c>
      <c r="I591" s="5" t="str">
        <f aca="false">IF(C591,IF(E591-$E$7&gt;=$C$1/2,TRUE(),FALSE()),"")</f>
        <v/>
      </c>
      <c r="J591" s="0" t="str">
        <f aca="false">IF(C591,IF(I591,VLOOKUP(ROUND($E591,0)-$C$2,$E$7:$F$27427,2),""),"")</f>
        <v/>
      </c>
      <c r="K591" s="0" t="str">
        <f aca="false">IF(C591,IF(I591,VLOOKUP(_xlfn.FLOOR.MATH($E591+$C$2),$E$7:$F$27427,2),""),"")</f>
        <v/>
      </c>
      <c r="L591" s="0" t="str">
        <f aca="true">IF(C591,IF(I591,SUM(INDIRECT("h"&amp;J591&amp;":h"&amp;K591&amp;""))/ROWS(INDIRECT("h"&amp;J591&amp;":h"&amp;K591&amp;"")),""),"")</f>
        <v/>
      </c>
    </row>
    <row r="592" customFormat="false" ht="12.8" hidden="false" customHeight="false" outlineLevel="0" collapsed="false">
      <c r="A592" s="0" t="n">
        <f aca="false">A591+$C$4</f>
        <v>2340</v>
      </c>
      <c r="B592" s="4" t="n">
        <f aca="false">IF(ROW()&lt;7+$G$2,TRUE(),FALSE())</f>
        <v>0</v>
      </c>
      <c r="C592" s="5" t="n">
        <f aca="false">IF(AND(B592,A592&lt;=$G$1),TRUE(),FALSE())</f>
        <v>0</v>
      </c>
      <c r="D592" s="0" t="str">
        <f aca="false">IF(C592,VLOOKUP($A592,RawData!$A$2:$D$27422,2,1),"")</f>
        <v/>
      </c>
      <c r="E592" s="0" t="str">
        <f aca="false">IF($C592,INDEX(RawData!$A$1:$D$27422,$D592,1),"")</f>
        <v/>
      </c>
      <c r="F592" s="0" t="str">
        <f aca="false">IF(C592,ROW(),"")</f>
        <v/>
      </c>
      <c r="G592" s="6" t="str">
        <f aca="false">IF($C592,INDEX(RawData!$A$1:$D$27422,$D592,3),"")</f>
        <v/>
      </c>
      <c r="H592" s="6" t="str">
        <f aca="false">IF($C592,INDEX(RawData!$A$1:$D$27422,$D592,4),"")</f>
        <v/>
      </c>
      <c r="I592" s="5" t="str">
        <f aca="false">IF(C592,IF(E592-$E$7&gt;=$C$1/2,TRUE(),FALSE()),"")</f>
        <v/>
      </c>
      <c r="J592" s="0" t="str">
        <f aca="false">IF(C592,IF(I592,VLOOKUP(ROUND($E592,0)-$C$2,$E$7:$F$27427,2),""),"")</f>
        <v/>
      </c>
      <c r="K592" s="0" t="str">
        <f aca="false">IF(C592,IF(I592,VLOOKUP(_xlfn.FLOOR.MATH($E592+$C$2),$E$7:$F$27427,2),""),"")</f>
        <v/>
      </c>
      <c r="L592" s="0" t="str">
        <f aca="true">IF(C592,IF(I592,SUM(INDIRECT("h"&amp;J592&amp;":h"&amp;K592&amp;""))/ROWS(INDIRECT("h"&amp;J592&amp;":h"&amp;K592&amp;"")),""),"")</f>
        <v/>
      </c>
    </row>
    <row r="593" customFormat="false" ht="12.8" hidden="false" customHeight="false" outlineLevel="0" collapsed="false">
      <c r="A593" s="0" t="n">
        <f aca="false">A592+$C$4</f>
        <v>2344</v>
      </c>
      <c r="B593" s="4" t="n">
        <f aca="false">IF(ROW()&lt;7+$G$2,TRUE(),FALSE())</f>
        <v>0</v>
      </c>
      <c r="C593" s="5" t="n">
        <f aca="false">IF(AND(B593,A593&lt;=$G$1),TRUE(),FALSE())</f>
        <v>0</v>
      </c>
      <c r="D593" s="0" t="str">
        <f aca="false">IF(C593,VLOOKUP($A593,RawData!$A$2:$D$27422,2,1),"")</f>
        <v/>
      </c>
      <c r="E593" s="0" t="str">
        <f aca="false">IF($C593,INDEX(RawData!$A$1:$D$27422,$D593,1),"")</f>
        <v/>
      </c>
      <c r="F593" s="0" t="str">
        <f aca="false">IF(C593,ROW(),"")</f>
        <v/>
      </c>
      <c r="G593" s="6" t="str">
        <f aca="false">IF($C593,INDEX(RawData!$A$1:$D$27422,$D593,3),"")</f>
        <v/>
      </c>
      <c r="H593" s="6" t="str">
        <f aca="false">IF($C593,INDEX(RawData!$A$1:$D$27422,$D593,4),"")</f>
        <v/>
      </c>
      <c r="I593" s="5" t="str">
        <f aca="false">IF(C593,IF(E593-$E$7&gt;=$C$1/2,TRUE(),FALSE()),"")</f>
        <v/>
      </c>
      <c r="J593" s="0" t="str">
        <f aca="false">IF(C593,IF(I593,VLOOKUP(ROUND($E593,0)-$C$2,$E$7:$F$27427,2),""),"")</f>
        <v/>
      </c>
      <c r="K593" s="0" t="str">
        <f aca="false">IF(C593,IF(I593,VLOOKUP(_xlfn.FLOOR.MATH($E593+$C$2),$E$7:$F$27427,2),""),"")</f>
        <v/>
      </c>
      <c r="L593" s="0" t="str">
        <f aca="true">IF(C593,IF(I593,SUM(INDIRECT("h"&amp;J593&amp;":h"&amp;K593&amp;""))/ROWS(INDIRECT("h"&amp;J593&amp;":h"&amp;K593&amp;"")),""),"")</f>
        <v/>
      </c>
    </row>
    <row r="594" customFormat="false" ht="12.8" hidden="false" customHeight="false" outlineLevel="0" collapsed="false">
      <c r="A594" s="0" t="n">
        <f aca="false">A593+$C$4</f>
        <v>2348</v>
      </c>
      <c r="B594" s="4" t="n">
        <f aca="false">IF(ROW()&lt;7+$G$2,TRUE(),FALSE())</f>
        <v>0</v>
      </c>
      <c r="C594" s="5" t="n">
        <f aca="false">IF(AND(B594,A594&lt;=$G$1),TRUE(),FALSE())</f>
        <v>0</v>
      </c>
      <c r="D594" s="0" t="str">
        <f aca="false">IF(C594,VLOOKUP($A594,RawData!$A$2:$D$27422,2,1),"")</f>
        <v/>
      </c>
      <c r="E594" s="0" t="str">
        <f aca="false">IF($C594,INDEX(RawData!$A$1:$D$27422,$D594,1),"")</f>
        <v/>
      </c>
      <c r="F594" s="0" t="str">
        <f aca="false">IF(C594,ROW(),"")</f>
        <v/>
      </c>
      <c r="G594" s="6" t="str">
        <f aca="false">IF($C594,INDEX(RawData!$A$1:$D$27422,$D594,3),"")</f>
        <v/>
      </c>
      <c r="H594" s="6" t="str">
        <f aca="false">IF($C594,INDEX(RawData!$A$1:$D$27422,$D594,4),"")</f>
        <v/>
      </c>
      <c r="I594" s="5" t="str">
        <f aca="false">IF(C594,IF(E594-$E$7&gt;=$C$1/2,TRUE(),FALSE()),"")</f>
        <v/>
      </c>
      <c r="J594" s="0" t="str">
        <f aca="false">IF(C594,IF(I594,VLOOKUP(ROUND($E594,0)-$C$2,$E$7:$F$27427,2),""),"")</f>
        <v/>
      </c>
      <c r="K594" s="0" t="str">
        <f aca="false">IF(C594,IF(I594,VLOOKUP(_xlfn.FLOOR.MATH($E594+$C$2),$E$7:$F$27427,2),""),"")</f>
        <v/>
      </c>
      <c r="L594" s="0" t="str">
        <f aca="true">IF(C594,IF(I594,SUM(INDIRECT("h"&amp;J594&amp;":h"&amp;K594&amp;""))/ROWS(INDIRECT("h"&amp;J594&amp;":h"&amp;K594&amp;"")),""),"")</f>
        <v/>
      </c>
    </row>
    <row r="595" customFormat="false" ht="12.8" hidden="false" customHeight="false" outlineLevel="0" collapsed="false">
      <c r="A595" s="0" t="n">
        <f aca="false">A594+$C$4</f>
        <v>2352</v>
      </c>
      <c r="B595" s="4" t="n">
        <f aca="false">IF(ROW()&lt;7+$G$2,TRUE(),FALSE())</f>
        <v>0</v>
      </c>
      <c r="C595" s="5" t="n">
        <f aca="false">IF(AND(B595,A595&lt;=$G$1),TRUE(),FALSE())</f>
        <v>0</v>
      </c>
      <c r="D595" s="0" t="str">
        <f aca="false">IF(C595,VLOOKUP($A595,RawData!$A$2:$D$27422,2,1),"")</f>
        <v/>
      </c>
      <c r="E595" s="0" t="str">
        <f aca="false">IF($C595,INDEX(RawData!$A$1:$D$27422,$D595,1),"")</f>
        <v/>
      </c>
      <c r="F595" s="0" t="str">
        <f aca="false">IF(C595,ROW(),"")</f>
        <v/>
      </c>
      <c r="G595" s="6" t="str">
        <f aca="false">IF($C595,INDEX(RawData!$A$1:$D$27422,$D595,3),"")</f>
        <v/>
      </c>
      <c r="H595" s="6" t="str">
        <f aca="false">IF($C595,INDEX(RawData!$A$1:$D$27422,$D595,4),"")</f>
        <v/>
      </c>
      <c r="I595" s="5" t="str">
        <f aca="false">IF(C595,IF(E595-$E$7&gt;=$C$1/2,TRUE(),FALSE()),"")</f>
        <v/>
      </c>
      <c r="J595" s="0" t="str">
        <f aca="false">IF(C595,IF(I595,VLOOKUP(ROUND($E595,0)-$C$2,$E$7:$F$27427,2),""),"")</f>
        <v/>
      </c>
      <c r="K595" s="0" t="str">
        <f aca="false">IF(C595,IF(I595,VLOOKUP(_xlfn.FLOOR.MATH($E595+$C$2),$E$7:$F$27427,2),""),"")</f>
        <v/>
      </c>
      <c r="L595" s="0" t="str">
        <f aca="true">IF(C595,IF(I595,SUM(INDIRECT("h"&amp;J595&amp;":h"&amp;K595&amp;""))/ROWS(INDIRECT("h"&amp;J595&amp;":h"&amp;K595&amp;"")),""),"")</f>
        <v/>
      </c>
    </row>
    <row r="596" customFormat="false" ht="12.8" hidden="false" customHeight="false" outlineLevel="0" collapsed="false">
      <c r="A596" s="0" t="n">
        <f aca="false">A595+$C$4</f>
        <v>2356</v>
      </c>
      <c r="B596" s="4" t="n">
        <f aca="false">IF(ROW()&lt;7+$G$2,TRUE(),FALSE())</f>
        <v>0</v>
      </c>
      <c r="C596" s="5" t="n">
        <f aca="false">IF(AND(B596,A596&lt;=$G$1),TRUE(),FALSE())</f>
        <v>0</v>
      </c>
      <c r="D596" s="0" t="str">
        <f aca="false">IF(C596,VLOOKUP($A596,RawData!$A$2:$D$27422,2,1),"")</f>
        <v/>
      </c>
      <c r="E596" s="0" t="str">
        <f aca="false">IF($C596,INDEX(RawData!$A$1:$D$27422,$D596,1),"")</f>
        <v/>
      </c>
      <c r="F596" s="0" t="str">
        <f aca="false">IF(C596,ROW(),"")</f>
        <v/>
      </c>
      <c r="G596" s="6" t="str">
        <f aca="false">IF($C596,INDEX(RawData!$A$1:$D$27422,$D596,3),"")</f>
        <v/>
      </c>
      <c r="H596" s="6" t="str">
        <f aca="false">IF($C596,INDEX(RawData!$A$1:$D$27422,$D596,4),"")</f>
        <v/>
      </c>
      <c r="I596" s="5" t="str">
        <f aca="false">IF(C596,IF(E596-$E$7&gt;=$C$1/2,TRUE(),FALSE()),"")</f>
        <v/>
      </c>
      <c r="J596" s="0" t="str">
        <f aca="false">IF(C596,IF(I596,VLOOKUP(ROUND($E596,0)-$C$2,$E$7:$F$27427,2),""),"")</f>
        <v/>
      </c>
      <c r="K596" s="0" t="str">
        <f aca="false">IF(C596,IF(I596,VLOOKUP(_xlfn.FLOOR.MATH($E596+$C$2),$E$7:$F$27427,2),""),"")</f>
        <v/>
      </c>
      <c r="L596" s="0" t="str">
        <f aca="true">IF(C596,IF(I596,SUM(INDIRECT("h"&amp;J596&amp;":h"&amp;K596&amp;""))/ROWS(INDIRECT("h"&amp;J596&amp;":h"&amp;K596&amp;"")),""),"")</f>
        <v/>
      </c>
    </row>
    <row r="597" customFormat="false" ht="12.8" hidden="false" customHeight="false" outlineLevel="0" collapsed="false">
      <c r="A597" s="0" t="n">
        <f aca="false">A596+$C$4</f>
        <v>2360</v>
      </c>
      <c r="B597" s="4" t="n">
        <f aca="false">IF(ROW()&lt;7+$G$2,TRUE(),FALSE())</f>
        <v>0</v>
      </c>
      <c r="C597" s="5" t="n">
        <f aca="false">IF(AND(B597,A597&lt;=$G$1),TRUE(),FALSE())</f>
        <v>0</v>
      </c>
      <c r="D597" s="0" t="str">
        <f aca="false">IF(C597,VLOOKUP($A597,RawData!$A$2:$D$27422,2,1),"")</f>
        <v/>
      </c>
      <c r="E597" s="0" t="str">
        <f aca="false">IF($C597,INDEX(RawData!$A$1:$D$27422,$D597,1),"")</f>
        <v/>
      </c>
      <c r="F597" s="0" t="str">
        <f aca="false">IF(C597,ROW(),"")</f>
        <v/>
      </c>
      <c r="G597" s="6" t="str">
        <f aca="false">IF($C597,INDEX(RawData!$A$1:$D$27422,$D597,3),"")</f>
        <v/>
      </c>
      <c r="H597" s="6" t="str">
        <f aca="false">IF($C597,INDEX(RawData!$A$1:$D$27422,$D597,4),"")</f>
        <v/>
      </c>
      <c r="I597" s="5" t="str">
        <f aca="false">IF(C597,IF(E597-$E$7&gt;=$C$1/2,TRUE(),FALSE()),"")</f>
        <v/>
      </c>
      <c r="J597" s="0" t="str">
        <f aca="false">IF(C597,IF(I597,VLOOKUP(ROUND($E597,0)-$C$2,$E$7:$F$27427,2),""),"")</f>
        <v/>
      </c>
      <c r="K597" s="0" t="str">
        <f aca="false">IF(C597,IF(I597,VLOOKUP(_xlfn.FLOOR.MATH($E597+$C$2),$E$7:$F$27427,2),""),"")</f>
        <v/>
      </c>
      <c r="L597" s="0" t="str">
        <f aca="true">IF(C597,IF(I597,SUM(INDIRECT("h"&amp;J597&amp;":h"&amp;K597&amp;""))/ROWS(INDIRECT("h"&amp;J597&amp;":h"&amp;K597&amp;"")),""),"")</f>
        <v/>
      </c>
    </row>
    <row r="598" customFormat="false" ht="12.8" hidden="false" customHeight="false" outlineLevel="0" collapsed="false">
      <c r="A598" s="0" t="n">
        <f aca="false">A597+$C$4</f>
        <v>2364</v>
      </c>
      <c r="B598" s="4" t="n">
        <f aca="false">IF(ROW()&lt;7+$G$2,TRUE(),FALSE())</f>
        <v>0</v>
      </c>
      <c r="C598" s="5" t="n">
        <f aca="false">IF(AND(B598,A598&lt;=$G$1),TRUE(),FALSE())</f>
        <v>0</v>
      </c>
      <c r="D598" s="0" t="str">
        <f aca="false">IF(C598,VLOOKUP($A598,RawData!$A$2:$D$27422,2,1),"")</f>
        <v/>
      </c>
      <c r="E598" s="0" t="str">
        <f aca="false">IF($C598,INDEX(RawData!$A$1:$D$27422,$D598,1),"")</f>
        <v/>
      </c>
      <c r="F598" s="0" t="str">
        <f aca="false">IF(C598,ROW(),"")</f>
        <v/>
      </c>
      <c r="G598" s="6" t="str">
        <f aca="false">IF($C598,INDEX(RawData!$A$1:$D$27422,$D598,3),"")</f>
        <v/>
      </c>
      <c r="H598" s="6" t="str">
        <f aca="false">IF($C598,INDEX(RawData!$A$1:$D$27422,$D598,4),"")</f>
        <v/>
      </c>
      <c r="I598" s="5" t="str">
        <f aca="false">IF(C598,IF(E598-$E$7&gt;=$C$1/2,TRUE(),FALSE()),"")</f>
        <v/>
      </c>
      <c r="J598" s="0" t="str">
        <f aca="false">IF(C598,IF(I598,VLOOKUP(ROUND($E598,0)-$C$2,$E$7:$F$27427,2),""),"")</f>
        <v/>
      </c>
      <c r="K598" s="0" t="str">
        <f aca="false">IF(C598,IF(I598,VLOOKUP(_xlfn.FLOOR.MATH($E598+$C$2),$E$7:$F$27427,2),""),"")</f>
        <v/>
      </c>
      <c r="L598" s="0" t="str">
        <f aca="true">IF(C598,IF(I598,SUM(INDIRECT("h"&amp;J598&amp;":h"&amp;K598&amp;""))/ROWS(INDIRECT("h"&amp;J598&amp;":h"&amp;K598&amp;"")),""),"")</f>
        <v/>
      </c>
    </row>
    <row r="599" customFormat="false" ht="12.8" hidden="false" customHeight="false" outlineLevel="0" collapsed="false">
      <c r="A599" s="0" t="n">
        <f aca="false">A598+$C$4</f>
        <v>2368</v>
      </c>
      <c r="B599" s="4" t="n">
        <f aca="false">IF(ROW()&lt;7+$G$2,TRUE(),FALSE())</f>
        <v>0</v>
      </c>
      <c r="C599" s="5" t="n">
        <f aca="false">IF(AND(B599,A599&lt;=$G$1),TRUE(),FALSE())</f>
        <v>0</v>
      </c>
      <c r="D599" s="0" t="str">
        <f aca="false">IF(C599,VLOOKUP($A599,RawData!$A$2:$D$27422,2,1),"")</f>
        <v/>
      </c>
      <c r="E599" s="0" t="str">
        <f aca="false">IF($C599,INDEX(RawData!$A$1:$D$27422,$D599,1),"")</f>
        <v/>
      </c>
      <c r="F599" s="0" t="str">
        <f aca="false">IF(C599,ROW(),"")</f>
        <v/>
      </c>
      <c r="G599" s="6" t="str">
        <f aca="false">IF($C599,INDEX(RawData!$A$1:$D$27422,$D599,3),"")</f>
        <v/>
      </c>
      <c r="H599" s="6" t="str">
        <f aca="false">IF($C599,INDEX(RawData!$A$1:$D$27422,$D599,4),"")</f>
        <v/>
      </c>
      <c r="I599" s="5" t="str">
        <f aca="false">IF(C599,IF(E599-$E$7&gt;=$C$1/2,TRUE(),FALSE()),"")</f>
        <v/>
      </c>
      <c r="J599" s="0" t="str">
        <f aca="false">IF(C599,IF(I599,VLOOKUP(ROUND($E599,0)-$C$2,$E$7:$F$27427,2),""),"")</f>
        <v/>
      </c>
      <c r="K599" s="0" t="str">
        <f aca="false">IF(C599,IF(I599,VLOOKUP(_xlfn.FLOOR.MATH($E599+$C$2),$E$7:$F$27427,2),""),"")</f>
        <v/>
      </c>
      <c r="L599" s="0" t="str">
        <f aca="true">IF(C599,IF(I599,SUM(INDIRECT("h"&amp;J599&amp;":h"&amp;K599&amp;""))/ROWS(INDIRECT("h"&amp;J599&amp;":h"&amp;K599&amp;"")),""),"")</f>
        <v/>
      </c>
    </row>
    <row r="600" customFormat="false" ht="12.8" hidden="false" customHeight="false" outlineLevel="0" collapsed="false">
      <c r="A600" s="0" t="n">
        <f aca="false">A599+$C$4</f>
        <v>2372</v>
      </c>
      <c r="B600" s="4" t="n">
        <f aca="false">IF(ROW()&lt;7+$G$2,TRUE(),FALSE())</f>
        <v>0</v>
      </c>
      <c r="C600" s="5" t="n">
        <f aca="false">IF(AND(B600,A600&lt;=$G$1),TRUE(),FALSE())</f>
        <v>0</v>
      </c>
      <c r="D600" s="0" t="str">
        <f aca="false">IF(C600,VLOOKUP($A600,RawData!$A$2:$D$27422,2,1),"")</f>
        <v/>
      </c>
      <c r="E600" s="0" t="str">
        <f aca="false">IF($C600,INDEX(RawData!$A$1:$D$27422,$D600,1),"")</f>
        <v/>
      </c>
      <c r="F600" s="0" t="str">
        <f aca="false">IF(C600,ROW(),"")</f>
        <v/>
      </c>
      <c r="G600" s="6" t="str">
        <f aca="false">IF($C600,INDEX(RawData!$A$1:$D$27422,$D600,3),"")</f>
        <v/>
      </c>
      <c r="H600" s="6" t="str">
        <f aca="false">IF($C600,INDEX(RawData!$A$1:$D$27422,$D600,4),"")</f>
        <v/>
      </c>
      <c r="I600" s="5" t="str">
        <f aca="false">IF(C600,IF(E600-$E$7&gt;=$C$1/2,TRUE(),FALSE()),"")</f>
        <v/>
      </c>
      <c r="J600" s="0" t="str">
        <f aca="false">IF(C600,IF(I600,VLOOKUP(ROUND($E600,0)-$C$2,$E$7:$F$27427,2),""),"")</f>
        <v/>
      </c>
      <c r="K600" s="0" t="str">
        <f aca="false">IF(C600,IF(I600,VLOOKUP(_xlfn.FLOOR.MATH($E600+$C$2),$E$7:$F$27427,2),""),"")</f>
        <v/>
      </c>
      <c r="L600" s="0" t="str">
        <f aca="true">IF(C600,IF(I600,SUM(INDIRECT("h"&amp;J600&amp;":h"&amp;K600&amp;""))/ROWS(INDIRECT("h"&amp;J600&amp;":h"&amp;K600&amp;"")),""),"")</f>
        <v/>
      </c>
    </row>
    <row r="601" customFormat="false" ht="12.8" hidden="false" customHeight="false" outlineLevel="0" collapsed="false">
      <c r="A601" s="0" t="n">
        <f aca="false">A600+$C$4</f>
        <v>2376</v>
      </c>
      <c r="B601" s="4" t="n">
        <f aca="false">IF(ROW()&lt;7+$G$2,TRUE(),FALSE())</f>
        <v>0</v>
      </c>
      <c r="C601" s="5" t="n">
        <f aca="false">IF(AND(B601,A601&lt;=$G$1),TRUE(),FALSE())</f>
        <v>0</v>
      </c>
      <c r="D601" s="0" t="str">
        <f aca="false">IF(C601,VLOOKUP($A601,RawData!$A$2:$D$27422,2,1),"")</f>
        <v/>
      </c>
      <c r="E601" s="0" t="str">
        <f aca="false">IF($C601,INDEX(RawData!$A$1:$D$27422,$D601,1),"")</f>
        <v/>
      </c>
      <c r="F601" s="0" t="str">
        <f aca="false">IF(C601,ROW(),"")</f>
        <v/>
      </c>
      <c r="G601" s="6" t="str">
        <f aca="false">IF($C601,INDEX(RawData!$A$1:$D$27422,$D601,3),"")</f>
        <v/>
      </c>
      <c r="H601" s="6" t="str">
        <f aca="false">IF($C601,INDEX(RawData!$A$1:$D$27422,$D601,4),"")</f>
        <v/>
      </c>
      <c r="I601" s="5" t="str">
        <f aca="false">IF(C601,IF(E601-$E$7&gt;=$C$1/2,TRUE(),FALSE()),"")</f>
        <v/>
      </c>
      <c r="J601" s="0" t="str">
        <f aca="false">IF(C601,IF(I601,VLOOKUP(ROUND($E601,0)-$C$2,$E$7:$F$27427,2),""),"")</f>
        <v/>
      </c>
      <c r="K601" s="0" t="str">
        <f aca="false">IF(C601,IF(I601,VLOOKUP(_xlfn.FLOOR.MATH($E601+$C$2),$E$7:$F$27427,2),""),"")</f>
        <v/>
      </c>
      <c r="L601" s="0" t="str">
        <f aca="true">IF(C601,IF(I601,SUM(INDIRECT("h"&amp;J601&amp;":h"&amp;K601&amp;""))/ROWS(INDIRECT("h"&amp;J601&amp;":h"&amp;K601&amp;"")),""),"")</f>
        <v/>
      </c>
    </row>
    <row r="602" customFormat="false" ht="12.8" hidden="false" customHeight="false" outlineLevel="0" collapsed="false">
      <c r="A602" s="0" t="n">
        <f aca="false">A601+$C$4</f>
        <v>2380</v>
      </c>
      <c r="B602" s="4" t="n">
        <f aca="false">IF(ROW()&lt;7+$G$2,TRUE(),FALSE())</f>
        <v>0</v>
      </c>
      <c r="C602" s="5" t="n">
        <f aca="false">IF(AND(B602,A602&lt;=$G$1),TRUE(),FALSE())</f>
        <v>0</v>
      </c>
      <c r="D602" s="0" t="str">
        <f aca="false">IF(C602,VLOOKUP($A602,RawData!$A$2:$D$27422,2,1),"")</f>
        <v/>
      </c>
      <c r="E602" s="0" t="str">
        <f aca="false">IF($C602,INDEX(RawData!$A$1:$D$27422,$D602,1),"")</f>
        <v/>
      </c>
      <c r="F602" s="0" t="str">
        <f aca="false">IF(C602,ROW(),"")</f>
        <v/>
      </c>
      <c r="G602" s="6" t="str">
        <f aca="false">IF($C602,INDEX(RawData!$A$1:$D$27422,$D602,3),"")</f>
        <v/>
      </c>
      <c r="H602" s="6" t="str">
        <f aca="false">IF($C602,INDEX(RawData!$A$1:$D$27422,$D602,4),"")</f>
        <v/>
      </c>
      <c r="I602" s="5" t="str">
        <f aca="false">IF(C602,IF(E602-$E$7&gt;=$C$1/2,TRUE(),FALSE()),"")</f>
        <v/>
      </c>
      <c r="J602" s="0" t="str">
        <f aca="false">IF(C602,IF(I602,VLOOKUP(ROUND($E602,0)-$C$2,$E$7:$F$27427,2),""),"")</f>
        <v/>
      </c>
      <c r="K602" s="0" t="str">
        <f aca="false">IF(C602,IF(I602,VLOOKUP(_xlfn.FLOOR.MATH($E602+$C$2),$E$7:$F$27427,2),""),"")</f>
        <v/>
      </c>
      <c r="L602" s="0" t="str">
        <f aca="true">IF(C602,IF(I602,SUM(INDIRECT("h"&amp;J602&amp;":h"&amp;K602&amp;""))/ROWS(INDIRECT("h"&amp;J602&amp;":h"&amp;K602&amp;"")),""),"")</f>
        <v/>
      </c>
    </row>
    <row r="603" customFormat="false" ht="12.8" hidden="false" customHeight="false" outlineLevel="0" collapsed="false">
      <c r="A603" s="0" t="n">
        <f aca="false">A602+$C$4</f>
        <v>2384</v>
      </c>
      <c r="B603" s="4" t="n">
        <f aca="false">IF(ROW()&lt;7+$G$2,TRUE(),FALSE())</f>
        <v>0</v>
      </c>
      <c r="C603" s="5" t="n">
        <f aca="false">IF(AND(B603,A603&lt;=$G$1),TRUE(),FALSE())</f>
        <v>0</v>
      </c>
      <c r="D603" s="0" t="str">
        <f aca="false">IF(C603,VLOOKUP($A603,RawData!$A$2:$D$27422,2,1),"")</f>
        <v/>
      </c>
      <c r="E603" s="0" t="str">
        <f aca="false">IF($C603,INDEX(RawData!$A$1:$D$27422,$D603,1),"")</f>
        <v/>
      </c>
      <c r="F603" s="0" t="str">
        <f aca="false">IF(C603,ROW(),"")</f>
        <v/>
      </c>
      <c r="G603" s="6" t="str">
        <f aca="false">IF($C603,INDEX(RawData!$A$1:$D$27422,$D603,3),"")</f>
        <v/>
      </c>
      <c r="H603" s="6" t="str">
        <f aca="false">IF($C603,INDEX(RawData!$A$1:$D$27422,$D603,4),"")</f>
        <v/>
      </c>
      <c r="I603" s="5" t="str">
        <f aca="false">IF(C603,IF(E603-$E$7&gt;=$C$1/2,TRUE(),FALSE()),"")</f>
        <v/>
      </c>
      <c r="J603" s="0" t="str">
        <f aca="false">IF(C603,IF(I603,VLOOKUP(ROUND($E603,0)-$C$2,$E$7:$F$27427,2),""),"")</f>
        <v/>
      </c>
      <c r="K603" s="0" t="str">
        <f aca="false">IF(C603,IF(I603,VLOOKUP(_xlfn.FLOOR.MATH($E603+$C$2),$E$7:$F$27427,2),""),"")</f>
        <v/>
      </c>
      <c r="L603" s="0" t="str">
        <f aca="true">IF(C603,IF(I603,SUM(INDIRECT("h"&amp;J603&amp;":h"&amp;K603&amp;""))/ROWS(INDIRECT("h"&amp;J603&amp;":h"&amp;K603&amp;"")),""),"")</f>
        <v/>
      </c>
    </row>
    <row r="604" customFormat="false" ht="12.8" hidden="false" customHeight="false" outlineLevel="0" collapsed="false">
      <c r="A604" s="0" t="n">
        <f aca="false">A603+$C$4</f>
        <v>2388</v>
      </c>
      <c r="B604" s="4" t="n">
        <f aca="false">IF(ROW()&lt;7+$G$2,TRUE(),FALSE())</f>
        <v>0</v>
      </c>
      <c r="C604" s="5" t="n">
        <f aca="false">IF(AND(B604,A604&lt;=$G$1),TRUE(),FALSE())</f>
        <v>0</v>
      </c>
      <c r="D604" s="0" t="str">
        <f aca="false">IF(C604,VLOOKUP($A604,RawData!$A$2:$D$27422,2,1),"")</f>
        <v/>
      </c>
      <c r="E604" s="0" t="str">
        <f aca="false">IF($C604,INDEX(RawData!$A$1:$D$27422,$D604,1),"")</f>
        <v/>
      </c>
      <c r="F604" s="0" t="str">
        <f aca="false">IF(C604,ROW(),"")</f>
        <v/>
      </c>
      <c r="G604" s="6" t="str">
        <f aca="false">IF($C604,INDEX(RawData!$A$1:$D$27422,$D604,3),"")</f>
        <v/>
      </c>
      <c r="H604" s="6" t="str">
        <f aca="false">IF($C604,INDEX(RawData!$A$1:$D$27422,$D604,4),"")</f>
        <v/>
      </c>
      <c r="I604" s="5" t="str">
        <f aca="false">IF(C604,IF(E604-$E$7&gt;=$C$1/2,TRUE(),FALSE()),"")</f>
        <v/>
      </c>
      <c r="J604" s="0" t="str">
        <f aca="false">IF(C604,IF(I604,VLOOKUP(ROUND($E604,0)-$C$2,$E$7:$F$27427,2),""),"")</f>
        <v/>
      </c>
      <c r="K604" s="0" t="str">
        <f aca="false">IF(C604,IF(I604,VLOOKUP(_xlfn.FLOOR.MATH($E604+$C$2),$E$7:$F$27427,2),""),"")</f>
        <v/>
      </c>
      <c r="L604" s="0" t="str">
        <f aca="true">IF(C604,IF(I604,SUM(INDIRECT("h"&amp;J604&amp;":h"&amp;K604&amp;""))/ROWS(INDIRECT("h"&amp;J604&amp;":h"&amp;K604&amp;"")),""),"")</f>
        <v/>
      </c>
    </row>
    <row r="605" customFormat="false" ht="12.8" hidden="false" customHeight="false" outlineLevel="0" collapsed="false">
      <c r="A605" s="0" t="n">
        <f aca="false">A604+$C$4</f>
        <v>2392</v>
      </c>
      <c r="B605" s="4" t="n">
        <f aca="false">IF(ROW()&lt;7+$G$2,TRUE(),FALSE())</f>
        <v>0</v>
      </c>
      <c r="C605" s="5" t="n">
        <f aca="false">IF(AND(B605,A605&lt;=$G$1),TRUE(),FALSE())</f>
        <v>0</v>
      </c>
      <c r="D605" s="0" t="str">
        <f aca="false">IF(C605,VLOOKUP($A605,RawData!$A$2:$D$27422,2,1),"")</f>
        <v/>
      </c>
      <c r="E605" s="0" t="str">
        <f aca="false">IF($C605,INDEX(RawData!$A$1:$D$27422,$D605,1),"")</f>
        <v/>
      </c>
      <c r="F605" s="0" t="str">
        <f aca="false">IF(C605,ROW(),"")</f>
        <v/>
      </c>
      <c r="G605" s="6" t="str">
        <f aca="false">IF($C605,INDEX(RawData!$A$1:$D$27422,$D605,3),"")</f>
        <v/>
      </c>
      <c r="H605" s="6" t="str">
        <f aca="false">IF($C605,INDEX(RawData!$A$1:$D$27422,$D605,4),"")</f>
        <v/>
      </c>
      <c r="I605" s="5" t="str">
        <f aca="false">IF(C605,IF(E605-$E$7&gt;=$C$1/2,TRUE(),FALSE()),"")</f>
        <v/>
      </c>
      <c r="J605" s="0" t="str">
        <f aca="false">IF(C605,IF(I605,VLOOKUP(ROUND($E605,0)-$C$2,$E$7:$F$27427,2),""),"")</f>
        <v/>
      </c>
      <c r="K605" s="0" t="str">
        <f aca="false">IF(C605,IF(I605,VLOOKUP(_xlfn.FLOOR.MATH($E605+$C$2),$E$7:$F$27427,2),""),"")</f>
        <v/>
      </c>
      <c r="L605" s="0" t="str">
        <f aca="true">IF(C605,IF(I605,SUM(INDIRECT("h"&amp;J605&amp;":h"&amp;K605&amp;""))/ROWS(INDIRECT("h"&amp;J605&amp;":h"&amp;K605&amp;"")),""),"")</f>
        <v/>
      </c>
    </row>
    <row r="606" customFormat="false" ht="12.8" hidden="false" customHeight="false" outlineLevel="0" collapsed="false">
      <c r="A606" s="0" t="n">
        <f aca="false">A605+$C$4</f>
        <v>2396</v>
      </c>
      <c r="B606" s="4" t="n">
        <f aca="false">IF(ROW()&lt;7+$G$2,TRUE(),FALSE())</f>
        <v>0</v>
      </c>
      <c r="C606" s="5" t="n">
        <f aca="false">IF(AND(B606,A606&lt;=$G$1),TRUE(),FALSE())</f>
        <v>0</v>
      </c>
      <c r="D606" s="0" t="str">
        <f aca="false">IF(C606,VLOOKUP($A606,RawData!$A$2:$D$27422,2,1),"")</f>
        <v/>
      </c>
      <c r="E606" s="0" t="str">
        <f aca="false">IF($C606,INDEX(RawData!$A$1:$D$27422,$D606,1),"")</f>
        <v/>
      </c>
      <c r="F606" s="0" t="str">
        <f aca="false">IF(C606,ROW(),"")</f>
        <v/>
      </c>
      <c r="G606" s="6" t="str">
        <f aca="false">IF($C606,INDEX(RawData!$A$1:$D$27422,$D606,3),"")</f>
        <v/>
      </c>
      <c r="H606" s="6" t="str">
        <f aca="false">IF($C606,INDEX(RawData!$A$1:$D$27422,$D606,4),"")</f>
        <v/>
      </c>
      <c r="I606" s="5" t="str">
        <f aca="false">IF(C606,IF(E606-$E$7&gt;=$C$1/2,TRUE(),FALSE()),"")</f>
        <v/>
      </c>
      <c r="J606" s="0" t="str">
        <f aca="false">IF(C606,IF(I606,VLOOKUP(ROUND($E606,0)-$C$2,$E$7:$F$27427,2),""),"")</f>
        <v/>
      </c>
      <c r="K606" s="0" t="str">
        <f aca="false">IF(C606,IF(I606,VLOOKUP(_xlfn.FLOOR.MATH($E606+$C$2),$E$7:$F$27427,2),""),"")</f>
        <v/>
      </c>
      <c r="L606" s="0" t="str">
        <f aca="true">IF(C606,IF(I606,SUM(INDIRECT("h"&amp;J606&amp;":h"&amp;K606&amp;""))/ROWS(INDIRECT("h"&amp;J606&amp;":h"&amp;K606&amp;"")),""),"")</f>
        <v/>
      </c>
    </row>
    <row r="607" customFormat="false" ht="12.8" hidden="false" customHeight="false" outlineLevel="0" collapsed="false">
      <c r="A607" s="0" t="n">
        <f aca="false">A606+$C$4</f>
        <v>2400</v>
      </c>
      <c r="B607" s="4" t="n">
        <f aca="false">IF(ROW()&lt;7+$G$2,TRUE(),FALSE())</f>
        <v>0</v>
      </c>
      <c r="C607" s="5" t="n">
        <f aca="false">IF(AND(B607,A607&lt;=$G$1),TRUE(),FALSE())</f>
        <v>0</v>
      </c>
      <c r="D607" s="0" t="str">
        <f aca="false">IF(C607,VLOOKUP($A607,RawData!$A$2:$D$27422,2,1),"")</f>
        <v/>
      </c>
      <c r="E607" s="0" t="str">
        <f aca="false">IF($C607,INDEX(RawData!$A$1:$D$27422,$D607,1),"")</f>
        <v/>
      </c>
      <c r="F607" s="0" t="str">
        <f aca="false">IF(C607,ROW(),"")</f>
        <v/>
      </c>
      <c r="G607" s="6" t="str">
        <f aca="false">IF($C607,INDEX(RawData!$A$1:$D$27422,$D607,3),"")</f>
        <v/>
      </c>
      <c r="H607" s="6" t="str">
        <f aca="false">IF($C607,INDEX(RawData!$A$1:$D$27422,$D607,4),"")</f>
        <v/>
      </c>
      <c r="I607" s="5" t="str">
        <f aca="false">IF(C607,IF(E607-$E$7&gt;=$C$1/2,TRUE(),FALSE()),"")</f>
        <v/>
      </c>
      <c r="J607" s="0" t="str">
        <f aca="false">IF(C607,IF(I607,VLOOKUP(ROUND($E607,0)-$C$2,$E$7:$F$27427,2),""),"")</f>
        <v/>
      </c>
      <c r="K607" s="0" t="str">
        <f aca="false">IF(C607,IF(I607,VLOOKUP(_xlfn.FLOOR.MATH($E607+$C$2),$E$7:$F$27427,2),""),"")</f>
        <v/>
      </c>
      <c r="L607" s="0" t="str">
        <f aca="true">IF(C607,IF(I607,SUM(INDIRECT("h"&amp;J607&amp;":h"&amp;K607&amp;""))/ROWS(INDIRECT("h"&amp;J607&amp;":h"&amp;K607&amp;"")),""),"")</f>
        <v/>
      </c>
    </row>
    <row r="608" customFormat="false" ht="12.8" hidden="false" customHeight="false" outlineLevel="0" collapsed="false">
      <c r="A608" s="0" t="n">
        <f aca="false">A607+$C$4</f>
        <v>2404</v>
      </c>
      <c r="B608" s="4" t="n">
        <f aca="false">IF(ROW()&lt;7+$G$2,TRUE(),FALSE())</f>
        <v>0</v>
      </c>
      <c r="C608" s="5" t="n">
        <f aca="false">IF(AND(B608,A608&lt;=$G$1),TRUE(),FALSE())</f>
        <v>0</v>
      </c>
      <c r="D608" s="0" t="str">
        <f aca="false">IF(C608,VLOOKUP($A608,RawData!$A$2:$D$27422,2,1),"")</f>
        <v/>
      </c>
      <c r="E608" s="0" t="str">
        <f aca="false">IF($C608,INDEX(RawData!$A$1:$D$27422,$D608,1),"")</f>
        <v/>
      </c>
      <c r="F608" s="0" t="str">
        <f aca="false">IF(C608,ROW(),"")</f>
        <v/>
      </c>
      <c r="G608" s="6" t="str">
        <f aca="false">IF($C608,INDEX(RawData!$A$1:$D$27422,$D608,3),"")</f>
        <v/>
      </c>
      <c r="H608" s="6" t="str">
        <f aca="false">IF($C608,INDEX(RawData!$A$1:$D$27422,$D608,4),"")</f>
        <v/>
      </c>
      <c r="I608" s="5" t="str">
        <f aca="false">IF(C608,IF(E608-$E$7&gt;=$C$1/2,TRUE(),FALSE()),"")</f>
        <v/>
      </c>
      <c r="J608" s="0" t="str">
        <f aca="false">IF(C608,IF(I608,VLOOKUP(ROUND($E608,0)-$C$2,$E$7:$F$27427,2),""),"")</f>
        <v/>
      </c>
      <c r="K608" s="0" t="str">
        <f aca="false">IF(C608,IF(I608,VLOOKUP(_xlfn.FLOOR.MATH($E608+$C$2),$E$7:$F$27427,2),""),"")</f>
        <v/>
      </c>
      <c r="L608" s="0" t="str">
        <f aca="true">IF(C608,IF(I608,SUM(INDIRECT("h"&amp;J608&amp;":h"&amp;K608&amp;""))/ROWS(INDIRECT("h"&amp;J608&amp;":h"&amp;K608&amp;"")),""),"")</f>
        <v/>
      </c>
    </row>
    <row r="609" customFormat="false" ht="12.8" hidden="false" customHeight="false" outlineLevel="0" collapsed="false">
      <c r="A609" s="0" t="n">
        <f aca="false">A608+$C$4</f>
        <v>2408</v>
      </c>
      <c r="B609" s="4" t="n">
        <f aca="false">IF(ROW()&lt;7+$G$2,TRUE(),FALSE())</f>
        <v>0</v>
      </c>
      <c r="C609" s="5" t="n">
        <f aca="false">IF(AND(B609,A609&lt;=$G$1),TRUE(),FALSE())</f>
        <v>0</v>
      </c>
      <c r="D609" s="0" t="str">
        <f aca="false">IF(C609,VLOOKUP($A609,RawData!$A$2:$D$27422,2,1),"")</f>
        <v/>
      </c>
      <c r="E609" s="0" t="str">
        <f aca="false">IF($C609,INDEX(RawData!$A$1:$D$27422,$D609,1),"")</f>
        <v/>
      </c>
      <c r="F609" s="0" t="str">
        <f aca="false">IF(C609,ROW(),"")</f>
        <v/>
      </c>
      <c r="G609" s="6" t="str">
        <f aca="false">IF($C609,INDEX(RawData!$A$1:$D$27422,$D609,3),"")</f>
        <v/>
      </c>
      <c r="H609" s="6" t="str">
        <f aca="false">IF($C609,INDEX(RawData!$A$1:$D$27422,$D609,4),"")</f>
        <v/>
      </c>
      <c r="I609" s="5" t="str">
        <f aca="false">IF(C609,IF(E609-$E$7&gt;=$C$1/2,TRUE(),FALSE()),"")</f>
        <v/>
      </c>
      <c r="J609" s="0" t="str">
        <f aca="false">IF(C609,IF(I609,VLOOKUP(ROUND($E609,0)-$C$2,$E$7:$F$27427,2),""),"")</f>
        <v/>
      </c>
      <c r="K609" s="0" t="str">
        <f aca="false">IF(C609,IF(I609,VLOOKUP(_xlfn.FLOOR.MATH($E609+$C$2),$E$7:$F$27427,2),""),"")</f>
        <v/>
      </c>
      <c r="L609" s="0" t="str">
        <f aca="true">IF(C609,IF(I609,SUM(INDIRECT("h"&amp;J609&amp;":h"&amp;K609&amp;""))/ROWS(INDIRECT("h"&amp;J609&amp;":h"&amp;K609&amp;"")),""),"")</f>
        <v/>
      </c>
    </row>
    <row r="610" customFormat="false" ht="12.8" hidden="false" customHeight="false" outlineLevel="0" collapsed="false">
      <c r="A610" s="0" t="n">
        <f aca="false">A609+$C$4</f>
        <v>2412</v>
      </c>
      <c r="B610" s="4" t="n">
        <f aca="false">IF(ROW()&lt;7+$G$2,TRUE(),FALSE())</f>
        <v>0</v>
      </c>
      <c r="C610" s="5" t="n">
        <f aca="false">IF(AND(B610,A610&lt;=$G$1),TRUE(),FALSE())</f>
        <v>0</v>
      </c>
      <c r="D610" s="0" t="str">
        <f aca="false">IF(C610,VLOOKUP($A610,RawData!$A$2:$D$27422,2,1),"")</f>
        <v/>
      </c>
      <c r="E610" s="0" t="str">
        <f aca="false">IF($C610,INDEX(RawData!$A$1:$D$27422,$D610,1),"")</f>
        <v/>
      </c>
      <c r="F610" s="0" t="str">
        <f aca="false">IF(C610,ROW(),"")</f>
        <v/>
      </c>
      <c r="G610" s="6" t="str">
        <f aca="false">IF($C610,INDEX(RawData!$A$1:$D$27422,$D610,3),"")</f>
        <v/>
      </c>
      <c r="H610" s="6" t="str">
        <f aca="false">IF($C610,INDEX(RawData!$A$1:$D$27422,$D610,4),"")</f>
        <v/>
      </c>
      <c r="I610" s="5" t="str">
        <f aca="false">IF(C610,IF(E610-$E$7&gt;=$C$1/2,TRUE(),FALSE()),"")</f>
        <v/>
      </c>
      <c r="J610" s="0" t="str">
        <f aca="false">IF(C610,IF(I610,VLOOKUP(ROUND($E610,0)-$C$2,$E$7:$F$27427,2),""),"")</f>
        <v/>
      </c>
      <c r="K610" s="0" t="str">
        <f aca="false">IF(C610,IF(I610,VLOOKUP(_xlfn.FLOOR.MATH($E610+$C$2),$E$7:$F$27427,2),""),"")</f>
        <v/>
      </c>
      <c r="L610" s="0" t="str">
        <f aca="true">IF(C610,IF(I610,SUM(INDIRECT("h"&amp;J610&amp;":h"&amp;K610&amp;""))/ROWS(INDIRECT("h"&amp;J610&amp;":h"&amp;K610&amp;"")),""),"")</f>
        <v/>
      </c>
    </row>
    <row r="611" customFormat="false" ht="12.8" hidden="false" customHeight="false" outlineLevel="0" collapsed="false">
      <c r="A611" s="0" t="n">
        <f aca="false">A610+$C$4</f>
        <v>2416</v>
      </c>
      <c r="B611" s="4" t="n">
        <f aca="false">IF(ROW()&lt;7+$G$2,TRUE(),FALSE())</f>
        <v>0</v>
      </c>
      <c r="C611" s="5" t="n">
        <f aca="false">IF(AND(B611,A611&lt;=$G$1),TRUE(),FALSE())</f>
        <v>0</v>
      </c>
      <c r="D611" s="0" t="str">
        <f aca="false">IF(C611,VLOOKUP($A611,RawData!$A$2:$D$27422,2,1),"")</f>
        <v/>
      </c>
      <c r="E611" s="0" t="str">
        <f aca="false">IF($C611,INDEX(RawData!$A$1:$D$27422,$D611,1),"")</f>
        <v/>
      </c>
      <c r="F611" s="0" t="str">
        <f aca="false">IF(C611,ROW(),"")</f>
        <v/>
      </c>
      <c r="G611" s="6" t="str">
        <f aca="false">IF($C611,INDEX(RawData!$A$1:$D$27422,$D611,3),"")</f>
        <v/>
      </c>
      <c r="H611" s="6" t="str">
        <f aca="false">IF($C611,INDEX(RawData!$A$1:$D$27422,$D611,4),"")</f>
        <v/>
      </c>
      <c r="I611" s="5" t="str">
        <f aca="false">IF(C611,IF(E611-$E$7&gt;=$C$1/2,TRUE(),FALSE()),"")</f>
        <v/>
      </c>
      <c r="J611" s="0" t="str">
        <f aca="false">IF(C611,IF(I611,VLOOKUP(ROUND($E611,0)-$C$2,$E$7:$F$27427,2),""),"")</f>
        <v/>
      </c>
      <c r="K611" s="0" t="str">
        <f aca="false">IF(C611,IF(I611,VLOOKUP(_xlfn.FLOOR.MATH($E611+$C$2),$E$7:$F$27427,2),""),"")</f>
        <v/>
      </c>
      <c r="L611" s="0" t="str">
        <f aca="true">IF(C611,IF(I611,SUM(INDIRECT("h"&amp;J611&amp;":h"&amp;K611&amp;""))/ROWS(INDIRECT("h"&amp;J611&amp;":h"&amp;K611&amp;"")),""),"")</f>
        <v/>
      </c>
    </row>
    <row r="612" customFormat="false" ht="12.8" hidden="false" customHeight="false" outlineLevel="0" collapsed="false">
      <c r="A612" s="0" t="n">
        <f aca="false">A611+$C$4</f>
        <v>2420</v>
      </c>
      <c r="B612" s="4" t="n">
        <f aca="false">IF(ROW()&lt;7+$G$2,TRUE(),FALSE())</f>
        <v>0</v>
      </c>
      <c r="C612" s="5" t="n">
        <f aca="false">IF(AND(B612,A612&lt;=$G$1),TRUE(),FALSE())</f>
        <v>0</v>
      </c>
      <c r="D612" s="0" t="str">
        <f aca="false">IF(C612,VLOOKUP($A612,RawData!$A$2:$D$27422,2,1),"")</f>
        <v/>
      </c>
      <c r="E612" s="0" t="str">
        <f aca="false">IF($C612,INDEX(RawData!$A$1:$D$27422,$D612,1),"")</f>
        <v/>
      </c>
      <c r="F612" s="0" t="str">
        <f aca="false">IF(C612,ROW(),"")</f>
        <v/>
      </c>
      <c r="G612" s="6" t="str">
        <f aca="false">IF($C612,INDEX(RawData!$A$1:$D$27422,$D612,3),"")</f>
        <v/>
      </c>
      <c r="H612" s="6" t="str">
        <f aca="false">IF($C612,INDEX(RawData!$A$1:$D$27422,$D612,4),"")</f>
        <v/>
      </c>
      <c r="I612" s="5" t="str">
        <f aca="false">IF(C612,IF(E612-$E$7&gt;=$C$1/2,TRUE(),FALSE()),"")</f>
        <v/>
      </c>
      <c r="J612" s="0" t="str">
        <f aca="false">IF(C612,IF(I612,VLOOKUP(ROUND($E612,0)-$C$2,$E$7:$F$27427,2),""),"")</f>
        <v/>
      </c>
      <c r="K612" s="0" t="str">
        <f aca="false">IF(C612,IF(I612,VLOOKUP(_xlfn.FLOOR.MATH($E612+$C$2),$E$7:$F$27427,2),""),"")</f>
        <v/>
      </c>
      <c r="L612" s="0" t="str">
        <f aca="true">IF(C612,IF(I612,SUM(INDIRECT("h"&amp;J612&amp;":h"&amp;K612&amp;""))/ROWS(INDIRECT("h"&amp;J612&amp;":h"&amp;K612&amp;"")),""),"")</f>
        <v/>
      </c>
    </row>
    <row r="613" customFormat="false" ht="12.8" hidden="false" customHeight="false" outlineLevel="0" collapsed="false">
      <c r="A613" s="0" t="n">
        <f aca="false">A612+$C$4</f>
        <v>2424</v>
      </c>
      <c r="B613" s="4" t="n">
        <f aca="false">IF(ROW()&lt;7+$G$2,TRUE(),FALSE())</f>
        <v>0</v>
      </c>
      <c r="C613" s="5" t="n">
        <f aca="false">IF(AND(B613,A613&lt;=$G$1),TRUE(),FALSE())</f>
        <v>0</v>
      </c>
      <c r="D613" s="0" t="str">
        <f aca="false">IF(C613,VLOOKUP($A613,RawData!$A$2:$D$27422,2,1),"")</f>
        <v/>
      </c>
      <c r="E613" s="0" t="str">
        <f aca="false">IF($C613,INDEX(RawData!$A$1:$D$27422,$D613,1),"")</f>
        <v/>
      </c>
      <c r="F613" s="0" t="str">
        <f aca="false">IF(C613,ROW(),"")</f>
        <v/>
      </c>
      <c r="G613" s="6" t="str">
        <f aca="false">IF($C613,INDEX(RawData!$A$1:$D$27422,$D613,3),"")</f>
        <v/>
      </c>
      <c r="H613" s="6" t="str">
        <f aca="false">IF($C613,INDEX(RawData!$A$1:$D$27422,$D613,4),"")</f>
        <v/>
      </c>
      <c r="I613" s="5" t="str">
        <f aca="false">IF(C613,IF(E613-$E$7&gt;=$C$1/2,TRUE(),FALSE()),"")</f>
        <v/>
      </c>
      <c r="J613" s="0" t="str">
        <f aca="false">IF(C613,IF(I613,VLOOKUP(ROUND($E613,0)-$C$2,$E$7:$F$27427,2),""),"")</f>
        <v/>
      </c>
      <c r="K613" s="0" t="str">
        <f aca="false">IF(C613,IF(I613,VLOOKUP(_xlfn.FLOOR.MATH($E613+$C$2),$E$7:$F$27427,2),""),"")</f>
        <v/>
      </c>
      <c r="L613" s="0" t="str">
        <f aca="true">IF(C613,IF(I613,SUM(INDIRECT("h"&amp;J613&amp;":h"&amp;K613&amp;""))/ROWS(INDIRECT("h"&amp;J613&amp;":h"&amp;K613&amp;"")),""),"")</f>
        <v/>
      </c>
    </row>
    <row r="614" customFormat="false" ht="12.8" hidden="false" customHeight="false" outlineLevel="0" collapsed="false">
      <c r="A614" s="0" t="n">
        <f aca="false">A613+$C$4</f>
        <v>2428</v>
      </c>
      <c r="B614" s="4" t="n">
        <f aca="false">IF(ROW()&lt;7+$G$2,TRUE(),FALSE())</f>
        <v>0</v>
      </c>
      <c r="C614" s="5" t="n">
        <f aca="false">IF(AND(B614,A614&lt;=$G$1),TRUE(),FALSE())</f>
        <v>0</v>
      </c>
      <c r="D614" s="0" t="str">
        <f aca="false">IF(C614,VLOOKUP($A614,RawData!$A$2:$D$27422,2,1),"")</f>
        <v/>
      </c>
      <c r="E614" s="0" t="str">
        <f aca="false">IF($C614,INDEX(RawData!$A$1:$D$27422,$D614,1),"")</f>
        <v/>
      </c>
      <c r="F614" s="0" t="str">
        <f aca="false">IF(C614,ROW(),"")</f>
        <v/>
      </c>
      <c r="G614" s="6" t="str">
        <f aca="false">IF($C614,INDEX(RawData!$A$1:$D$27422,$D614,3),"")</f>
        <v/>
      </c>
      <c r="H614" s="6" t="str">
        <f aca="false">IF($C614,INDEX(RawData!$A$1:$D$27422,$D614,4),"")</f>
        <v/>
      </c>
      <c r="I614" s="5" t="str">
        <f aca="false">IF(C614,IF(E614-$E$7&gt;=$C$1/2,TRUE(),FALSE()),"")</f>
        <v/>
      </c>
      <c r="J614" s="0" t="str">
        <f aca="false">IF(C614,IF(I614,VLOOKUP(ROUND($E614,0)-$C$2,$E$7:$F$27427,2),""),"")</f>
        <v/>
      </c>
      <c r="K614" s="0" t="str">
        <f aca="false">IF(C614,IF(I614,VLOOKUP(_xlfn.FLOOR.MATH($E614+$C$2),$E$7:$F$27427,2),""),"")</f>
        <v/>
      </c>
      <c r="L614" s="0" t="str">
        <f aca="true">IF(C614,IF(I614,SUM(INDIRECT("h"&amp;J614&amp;":h"&amp;K614&amp;""))/ROWS(INDIRECT("h"&amp;J614&amp;":h"&amp;K614&amp;"")),""),"")</f>
        <v/>
      </c>
    </row>
    <row r="615" customFormat="false" ht="12.8" hidden="false" customHeight="false" outlineLevel="0" collapsed="false">
      <c r="A615" s="0" t="n">
        <f aca="false">A614+$C$4</f>
        <v>2432</v>
      </c>
      <c r="B615" s="4" t="n">
        <f aca="false">IF(ROW()&lt;7+$G$2,TRUE(),FALSE())</f>
        <v>0</v>
      </c>
      <c r="C615" s="5" t="n">
        <f aca="false">IF(AND(B615,A615&lt;=$G$1),TRUE(),FALSE())</f>
        <v>0</v>
      </c>
      <c r="D615" s="0" t="str">
        <f aca="false">IF(C615,VLOOKUP($A615,RawData!$A$2:$D$27422,2,1),"")</f>
        <v/>
      </c>
      <c r="E615" s="0" t="str">
        <f aca="false">IF($C615,INDEX(RawData!$A$1:$D$27422,$D615,1),"")</f>
        <v/>
      </c>
      <c r="F615" s="0" t="str">
        <f aca="false">IF(C615,ROW(),"")</f>
        <v/>
      </c>
      <c r="G615" s="6" t="str">
        <f aca="false">IF($C615,INDEX(RawData!$A$1:$D$27422,$D615,3),"")</f>
        <v/>
      </c>
      <c r="H615" s="6" t="str">
        <f aca="false">IF($C615,INDEX(RawData!$A$1:$D$27422,$D615,4),"")</f>
        <v/>
      </c>
      <c r="I615" s="5" t="str">
        <f aca="false">IF(C615,IF(E615-$E$7&gt;=$C$1/2,TRUE(),FALSE()),"")</f>
        <v/>
      </c>
      <c r="J615" s="0" t="str">
        <f aca="false">IF(C615,IF(I615,VLOOKUP(ROUND($E615,0)-$C$2,$E$7:$F$27427,2),""),"")</f>
        <v/>
      </c>
      <c r="K615" s="0" t="str">
        <f aca="false">IF(C615,IF(I615,VLOOKUP(_xlfn.FLOOR.MATH($E615+$C$2),$E$7:$F$27427,2),""),"")</f>
        <v/>
      </c>
      <c r="L615" s="0" t="str">
        <f aca="true">IF(C615,IF(I615,SUM(INDIRECT("h"&amp;J615&amp;":h"&amp;K615&amp;""))/ROWS(INDIRECT("h"&amp;J615&amp;":h"&amp;K615&amp;"")),""),"")</f>
        <v/>
      </c>
    </row>
    <row r="616" customFormat="false" ht="12.8" hidden="false" customHeight="false" outlineLevel="0" collapsed="false">
      <c r="A616" s="0" t="n">
        <f aca="false">A615+$C$4</f>
        <v>2436</v>
      </c>
      <c r="B616" s="4" t="n">
        <f aca="false">IF(ROW()&lt;7+$G$2,TRUE(),FALSE())</f>
        <v>0</v>
      </c>
      <c r="C616" s="5" t="n">
        <f aca="false">IF(AND(B616,A616&lt;=$G$1),TRUE(),FALSE())</f>
        <v>0</v>
      </c>
      <c r="D616" s="0" t="str">
        <f aca="false">IF(C616,VLOOKUP($A616,RawData!$A$2:$D$27422,2,1),"")</f>
        <v/>
      </c>
      <c r="E616" s="0" t="str">
        <f aca="false">IF($C616,INDEX(RawData!$A$1:$D$27422,$D616,1),"")</f>
        <v/>
      </c>
      <c r="F616" s="0" t="str">
        <f aca="false">IF(C616,ROW(),"")</f>
        <v/>
      </c>
      <c r="G616" s="6" t="str">
        <f aca="false">IF($C616,INDEX(RawData!$A$1:$D$27422,$D616,3),"")</f>
        <v/>
      </c>
      <c r="H616" s="6" t="str">
        <f aca="false">IF($C616,INDEX(RawData!$A$1:$D$27422,$D616,4),"")</f>
        <v/>
      </c>
      <c r="I616" s="5" t="str">
        <f aca="false">IF(C616,IF(E616-$E$7&gt;=$C$1/2,TRUE(),FALSE()),"")</f>
        <v/>
      </c>
      <c r="J616" s="0" t="str">
        <f aca="false">IF(C616,IF(I616,VLOOKUP(ROUND($E616,0)-$C$2,$E$7:$F$27427,2),""),"")</f>
        <v/>
      </c>
      <c r="K616" s="0" t="str">
        <f aca="false">IF(C616,IF(I616,VLOOKUP(_xlfn.FLOOR.MATH($E616+$C$2),$E$7:$F$27427,2),""),"")</f>
        <v/>
      </c>
      <c r="L616" s="0" t="str">
        <f aca="true">IF(C616,IF(I616,SUM(INDIRECT("h"&amp;J616&amp;":h"&amp;K616&amp;""))/ROWS(INDIRECT("h"&amp;J616&amp;":h"&amp;K616&amp;"")),""),"")</f>
        <v/>
      </c>
    </row>
    <row r="617" customFormat="false" ht="12.8" hidden="false" customHeight="false" outlineLevel="0" collapsed="false">
      <c r="A617" s="0" t="n">
        <f aca="false">A616+$C$4</f>
        <v>2440</v>
      </c>
      <c r="B617" s="4" t="n">
        <f aca="false">IF(ROW()&lt;7+$G$2,TRUE(),FALSE())</f>
        <v>0</v>
      </c>
      <c r="C617" s="5" t="n">
        <f aca="false">IF(AND(B617,A617&lt;=$G$1),TRUE(),FALSE())</f>
        <v>0</v>
      </c>
      <c r="D617" s="0" t="str">
        <f aca="false">IF(C617,VLOOKUP($A617,RawData!$A$2:$D$27422,2,1),"")</f>
        <v/>
      </c>
      <c r="E617" s="0" t="str">
        <f aca="false">IF($C617,INDEX(RawData!$A$1:$D$27422,$D617,1),"")</f>
        <v/>
      </c>
      <c r="F617" s="0" t="str">
        <f aca="false">IF(C617,ROW(),"")</f>
        <v/>
      </c>
      <c r="G617" s="6" t="str">
        <f aca="false">IF($C617,INDEX(RawData!$A$1:$D$27422,$D617,3),"")</f>
        <v/>
      </c>
      <c r="H617" s="6" t="str">
        <f aca="false">IF($C617,INDEX(RawData!$A$1:$D$27422,$D617,4),"")</f>
        <v/>
      </c>
      <c r="I617" s="5" t="str">
        <f aca="false">IF(C617,IF(E617-$E$7&gt;=$C$1/2,TRUE(),FALSE()),"")</f>
        <v/>
      </c>
      <c r="J617" s="0" t="str">
        <f aca="false">IF(C617,IF(I617,VLOOKUP(ROUND($E617,0)-$C$2,$E$7:$F$27427,2),""),"")</f>
        <v/>
      </c>
      <c r="K617" s="0" t="str">
        <f aca="false">IF(C617,IF(I617,VLOOKUP(_xlfn.FLOOR.MATH($E617+$C$2),$E$7:$F$27427,2),""),"")</f>
        <v/>
      </c>
      <c r="L617" s="0" t="str">
        <f aca="true">IF(C617,IF(I617,SUM(INDIRECT("h"&amp;J617&amp;":h"&amp;K617&amp;""))/ROWS(INDIRECT("h"&amp;J617&amp;":h"&amp;K617&amp;"")),""),"")</f>
        <v/>
      </c>
    </row>
    <row r="618" customFormat="false" ht="12.8" hidden="false" customHeight="false" outlineLevel="0" collapsed="false">
      <c r="A618" s="0" t="n">
        <f aca="false">A617+$C$4</f>
        <v>2444</v>
      </c>
      <c r="B618" s="4" t="n">
        <f aca="false">IF(ROW()&lt;7+$G$2,TRUE(),FALSE())</f>
        <v>0</v>
      </c>
      <c r="C618" s="5" t="n">
        <f aca="false">IF(AND(B618,A618&lt;=$G$1),TRUE(),FALSE())</f>
        <v>0</v>
      </c>
      <c r="D618" s="0" t="str">
        <f aca="false">IF(C618,VLOOKUP($A618,RawData!$A$2:$D$27422,2,1),"")</f>
        <v/>
      </c>
      <c r="E618" s="0" t="str">
        <f aca="false">IF($C618,INDEX(RawData!$A$1:$D$27422,$D618,1),"")</f>
        <v/>
      </c>
      <c r="F618" s="0" t="str">
        <f aca="false">IF(C618,ROW(),"")</f>
        <v/>
      </c>
      <c r="G618" s="6" t="str">
        <f aca="false">IF($C618,INDEX(RawData!$A$1:$D$27422,$D618,3),"")</f>
        <v/>
      </c>
      <c r="H618" s="6" t="str">
        <f aca="false">IF($C618,INDEX(RawData!$A$1:$D$27422,$D618,4),"")</f>
        <v/>
      </c>
      <c r="I618" s="5" t="str">
        <f aca="false">IF(C618,IF(E618-$E$7&gt;=$C$1/2,TRUE(),FALSE()),"")</f>
        <v/>
      </c>
      <c r="J618" s="0" t="str">
        <f aca="false">IF(C618,IF(I618,VLOOKUP(ROUND($E618,0)-$C$2,$E$7:$F$27427,2),""),"")</f>
        <v/>
      </c>
      <c r="K618" s="0" t="str">
        <f aca="false">IF(C618,IF(I618,VLOOKUP(_xlfn.FLOOR.MATH($E618+$C$2),$E$7:$F$27427,2),""),"")</f>
        <v/>
      </c>
      <c r="L618" s="0" t="str">
        <f aca="true">IF(C618,IF(I618,SUM(INDIRECT("h"&amp;J618&amp;":h"&amp;K618&amp;""))/ROWS(INDIRECT("h"&amp;J618&amp;":h"&amp;K618&amp;"")),""),"")</f>
        <v/>
      </c>
    </row>
    <row r="619" customFormat="false" ht="12.8" hidden="false" customHeight="false" outlineLevel="0" collapsed="false">
      <c r="A619" s="0" t="n">
        <f aca="false">A618+$C$4</f>
        <v>2448</v>
      </c>
      <c r="B619" s="4" t="n">
        <f aca="false">IF(ROW()&lt;7+$G$2,TRUE(),FALSE())</f>
        <v>0</v>
      </c>
      <c r="C619" s="5" t="n">
        <f aca="false">IF(AND(B619,A619&lt;=$G$1),TRUE(),FALSE())</f>
        <v>0</v>
      </c>
      <c r="D619" s="0" t="str">
        <f aca="false">IF(C619,VLOOKUP($A619,RawData!$A$2:$D$27422,2,1),"")</f>
        <v/>
      </c>
      <c r="E619" s="0" t="str">
        <f aca="false">IF($C619,INDEX(RawData!$A$1:$D$27422,$D619,1),"")</f>
        <v/>
      </c>
      <c r="F619" s="0" t="str">
        <f aca="false">IF(C619,ROW(),"")</f>
        <v/>
      </c>
      <c r="G619" s="6" t="str">
        <f aca="false">IF($C619,INDEX(RawData!$A$1:$D$27422,$D619,3),"")</f>
        <v/>
      </c>
      <c r="H619" s="6" t="str">
        <f aca="false">IF($C619,INDEX(RawData!$A$1:$D$27422,$D619,4),"")</f>
        <v/>
      </c>
      <c r="I619" s="5" t="str">
        <f aca="false">IF(C619,IF(E619-$E$7&gt;=$C$1/2,TRUE(),FALSE()),"")</f>
        <v/>
      </c>
      <c r="J619" s="0" t="str">
        <f aca="false">IF(C619,IF(I619,VLOOKUP(ROUND($E619,0)-$C$2,$E$7:$F$27427,2),""),"")</f>
        <v/>
      </c>
      <c r="K619" s="0" t="str">
        <f aca="false">IF(C619,IF(I619,VLOOKUP(_xlfn.FLOOR.MATH($E619+$C$2),$E$7:$F$27427,2),""),"")</f>
        <v/>
      </c>
      <c r="L619" s="0" t="str">
        <f aca="true">IF(C619,IF(I619,SUM(INDIRECT("h"&amp;J619&amp;":h"&amp;K619&amp;""))/ROWS(INDIRECT("h"&amp;J619&amp;":h"&amp;K619&amp;"")),""),"")</f>
        <v/>
      </c>
    </row>
    <row r="620" customFormat="false" ht="12.8" hidden="false" customHeight="false" outlineLevel="0" collapsed="false">
      <c r="A620" s="0" t="n">
        <f aca="false">A619+$C$4</f>
        <v>2452</v>
      </c>
      <c r="B620" s="4" t="n">
        <f aca="false">IF(ROW()&lt;7+$G$2,TRUE(),FALSE())</f>
        <v>0</v>
      </c>
      <c r="C620" s="5" t="n">
        <f aca="false">IF(AND(B620,A620&lt;=$G$1),TRUE(),FALSE())</f>
        <v>0</v>
      </c>
      <c r="D620" s="0" t="str">
        <f aca="false">IF(C620,VLOOKUP($A620,RawData!$A$2:$D$27422,2,1),"")</f>
        <v/>
      </c>
      <c r="E620" s="0" t="str">
        <f aca="false">IF($C620,INDEX(RawData!$A$1:$D$27422,$D620,1),"")</f>
        <v/>
      </c>
      <c r="F620" s="0" t="str">
        <f aca="false">IF(C620,ROW(),"")</f>
        <v/>
      </c>
      <c r="G620" s="6" t="str">
        <f aca="false">IF($C620,INDEX(RawData!$A$1:$D$27422,$D620,3),"")</f>
        <v/>
      </c>
      <c r="H620" s="6" t="str">
        <f aca="false">IF($C620,INDEX(RawData!$A$1:$D$27422,$D620,4),"")</f>
        <v/>
      </c>
      <c r="I620" s="5" t="str">
        <f aca="false">IF(C620,IF(E620-$E$7&gt;=$C$1/2,TRUE(),FALSE()),"")</f>
        <v/>
      </c>
      <c r="J620" s="0" t="str">
        <f aca="false">IF(C620,IF(I620,VLOOKUP(ROUND($E620,0)-$C$2,$E$7:$F$27427,2),""),"")</f>
        <v/>
      </c>
      <c r="K620" s="0" t="str">
        <f aca="false">IF(C620,IF(I620,VLOOKUP(_xlfn.FLOOR.MATH($E620+$C$2),$E$7:$F$27427,2),""),"")</f>
        <v/>
      </c>
      <c r="L620" s="0" t="str">
        <f aca="true">IF(C620,IF(I620,SUM(INDIRECT("h"&amp;J620&amp;":h"&amp;K620&amp;""))/ROWS(INDIRECT("h"&amp;J620&amp;":h"&amp;K620&amp;"")),""),"")</f>
        <v/>
      </c>
    </row>
    <row r="621" customFormat="false" ht="12.8" hidden="false" customHeight="false" outlineLevel="0" collapsed="false">
      <c r="A621" s="0" t="n">
        <f aca="false">A620+$C$4</f>
        <v>2456</v>
      </c>
      <c r="B621" s="4" t="n">
        <f aca="false">IF(ROW()&lt;7+$G$2,TRUE(),FALSE())</f>
        <v>0</v>
      </c>
      <c r="C621" s="5" t="n">
        <f aca="false">IF(AND(B621,A621&lt;=$G$1),TRUE(),FALSE())</f>
        <v>0</v>
      </c>
      <c r="D621" s="0" t="str">
        <f aca="false">IF(C621,VLOOKUP($A621,RawData!$A$2:$D$27422,2,1),"")</f>
        <v/>
      </c>
      <c r="E621" s="0" t="str">
        <f aca="false">IF($C621,INDEX(RawData!$A$1:$D$27422,$D621,1),"")</f>
        <v/>
      </c>
      <c r="F621" s="0" t="str">
        <f aca="false">IF(C621,ROW(),"")</f>
        <v/>
      </c>
      <c r="G621" s="6" t="str">
        <f aca="false">IF($C621,INDEX(RawData!$A$1:$D$27422,$D621,3),"")</f>
        <v/>
      </c>
      <c r="H621" s="6" t="str">
        <f aca="false">IF($C621,INDEX(RawData!$A$1:$D$27422,$D621,4),"")</f>
        <v/>
      </c>
      <c r="I621" s="5" t="str">
        <f aca="false">IF(C621,IF(E621-$E$7&gt;=$C$1/2,TRUE(),FALSE()),"")</f>
        <v/>
      </c>
      <c r="J621" s="0" t="str">
        <f aca="false">IF(C621,IF(I621,VLOOKUP(ROUND($E621,0)-$C$2,$E$7:$F$27427,2),""),"")</f>
        <v/>
      </c>
      <c r="K621" s="0" t="str">
        <f aca="false">IF(C621,IF(I621,VLOOKUP(_xlfn.FLOOR.MATH($E621+$C$2),$E$7:$F$27427,2),""),"")</f>
        <v/>
      </c>
      <c r="L621" s="0" t="str">
        <f aca="true">IF(C621,IF(I621,SUM(INDIRECT("h"&amp;J621&amp;":h"&amp;K621&amp;""))/ROWS(INDIRECT("h"&amp;J621&amp;":h"&amp;K621&amp;"")),""),"")</f>
        <v/>
      </c>
    </row>
    <row r="622" customFormat="false" ht="12.8" hidden="false" customHeight="false" outlineLevel="0" collapsed="false">
      <c r="A622" s="0" t="n">
        <f aca="false">A621+$C$4</f>
        <v>2460</v>
      </c>
      <c r="B622" s="4" t="n">
        <f aca="false">IF(ROW()&lt;7+$G$2,TRUE(),FALSE())</f>
        <v>0</v>
      </c>
      <c r="C622" s="5" t="n">
        <f aca="false">IF(AND(B622,A622&lt;=$G$1),TRUE(),FALSE())</f>
        <v>0</v>
      </c>
      <c r="D622" s="0" t="str">
        <f aca="false">IF(C622,VLOOKUP($A622,RawData!$A$2:$D$27422,2,1),"")</f>
        <v/>
      </c>
      <c r="E622" s="0" t="str">
        <f aca="false">IF($C622,INDEX(RawData!$A$1:$D$27422,$D622,1),"")</f>
        <v/>
      </c>
      <c r="F622" s="0" t="str">
        <f aca="false">IF(C622,ROW(),"")</f>
        <v/>
      </c>
      <c r="G622" s="6" t="str">
        <f aca="false">IF($C622,INDEX(RawData!$A$1:$D$27422,$D622,3),"")</f>
        <v/>
      </c>
      <c r="H622" s="6" t="str">
        <f aca="false">IF($C622,INDEX(RawData!$A$1:$D$27422,$D622,4),"")</f>
        <v/>
      </c>
      <c r="I622" s="5" t="str">
        <f aca="false">IF(C622,IF(E622-$E$7&gt;=$C$1/2,TRUE(),FALSE()),"")</f>
        <v/>
      </c>
      <c r="J622" s="0" t="str">
        <f aca="false">IF(C622,IF(I622,VLOOKUP(ROUND($E622,0)-$C$2,$E$7:$F$27427,2),""),"")</f>
        <v/>
      </c>
      <c r="K622" s="0" t="str">
        <f aca="false">IF(C622,IF(I622,VLOOKUP(_xlfn.FLOOR.MATH($E622+$C$2),$E$7:$F$27427,2),""),"")</f>
        <v/>
      </c>
      <c r="L622" s="0" t="str">
        <f aca="true">IF(C622,IF(I622,SUM(INDIRECT("h"&amp;J622&amp;":h"&amp;K622&amp;""))/ROWS(INDIRECT("h"&amp;J622&amp;":h"&amp;K622&amp;"")),""),"")</f>
        <v/>
      </c>
    </row>
    <row r="623" customFormat="false" ht="12.8" hidden="false" customHeight="false" outlineLevel="0" collapsed="false">
      <c r="A623" s="0" t="n">
        <f aca="false">A622+$C$4</f>
        <v>2464</v>
      </c>
      <c r="B623" s="4" t="n">
        <f aca="false">IF(ROW()&lt;7+$G$2,TRUE(),FALSE())</f>
        <v>0</v>
      </c>
      <c r="C623" s="5" t="n">
        <f aca="false">IF(AND(B623,A623&lt;=$G$1),TRUE(),FALSE())</f>
        <v>0</v>
      </c>
      <c r="D623" s="0" t="str">
        <f aca="false">IF(C623,VLOOKUP($A623,RawData!$A$2:$D$27422,2,1),"")</f>
        <v/>
      </c>
      <c r="E623" s="0" t="str">
        <f aca="false">IF($C623,INDEX(RawData!$A$1:$D$27422,$D623,1),"")</f>
        <v/>
      </c>
      <c r="F623" s="0" t="str">
        <f aca="false">IF(C623,ROW(),"")</f>
        <v/>
      </c>
      <c r="G623" s="6" t="str">
        <f aca="false">IF($C623,INDEX(RawData!$A$1:$D$27422,$D623,3),"")</f>
        <v/>
      </c>
      <c r="H623" s="6" t="str">
        <f aca="false">IF($C623,INDEX(RawData!$A$1:$D$27422,$D623,4),"")</f>
        <v/>
      </c>
      <c r="I623" s="5" t="str">
        <f aca="false">IF(C623,IF(E623-$E$7&gt;=$C$1/2,TRUE(),FALSE()),"")</f>
        <v/>
      </c>
      <c r="J623" s="0" t="str">
        <f aca="false">IF(C623,IF(I623,VLOOKUP(ROUND($E623,0)-$C$2,$E$7:$F$27427,2),""),"")</f>
        <v/>
      </c>
      <c r="K623" s="0" t="str">
        <f aca="false">IF(C623,IF(I623,VLOOKUP(_xlfn.FLOOR.MATH($E623+$C$2),$E$7:$F$27427,2),""),"")</f>
        <v/>
      </c>
      <c r="L623" s="0" t="str">
        <f aca="true">IF(C623,IF(I623,SUM(INDIRECT("h"&amp;J623&amp;":h"&amp;K623&amp;""))/ROWS(INDIRECT("h"&amp;J623&amp;":h"&amp;K623&amp;"")),""),"")</f>
        <v/>
      </c>
    </row>
    <row r="624" customFormat="false" ht="12.8" hidden="false" customHeight="false" outlineLevel="0" collapsed="false">
      <c r="A624" s="0" t="n">
        <f aca="false">A623+$C$4</f>
        <v>2468</v>
      </c>
      <c r="B624" s="4" t="n">
        <f aca="false">IF(ROW()&lt;7+$G$2,TRUE(),FALSE())</f>
        <v>0</v>
      </c>
      <c r="C624" s="5" t="n">
        <f aca="false">IF(AND(B624,A624&lt;=$G$1),TRUE(),FALSE())</f>
        <v>0</v>
      </c>
      <c r="D624" s="0" t="str">
        <f aca="false">IF(C624,VLOOKUP($A624,RawData!$A$2:$D$27422,2,1),"")</f>
        <v/>
      </c>
      <c r="E624" s="0" t="str">
        <f aca="false">IF($C624,INDEX(RawData!$A$1:$D$27422,$D624,1),"")</f>
        <v/>
      </c>
      <c r="F624" s="0" t="str">
        <f aca="false">IF(C624,ROW(),"")</f>
        <v/>
      </c>
      <c r="G624" s="6" t="str">
        <f aca="false">IF($C624,INDEX(RawData!$A$1:$D$27422,$D624,3),"")</f>
        <v/>
      </c>
      <c r="H624" s="6" t="str">
        <f aca="false">IF($C624,INDEX(RawData!$A$1:$D$27422,$D624,4),"")</f>
        <v/>
      </c>
      <c r="I624" s="5" t="str">
        <f aca="false">IF(C624,IF(E624-$E$7&gt;=$C$1/2,TRUE(),FALSE()),"")</f>
        <v/>
      </c>
      <c r="J624" s="0" t="str">
        <f aca="false">IF(C624,IF(I624,VLOOKUP(ROUND($E624,0)-$C$2,$E$7:$F$27427,2),""),"")</f>
        <v/>
      </c>
      <c r="K624" s="0" t="str">
        <f aca="false">IF(C624,IF(I624,VLOOKUP(_xlfn.FLOOR.MATH($E624+$C$2),$E$7:$F$27427,2),""),"")</f>
        <v/>
      </c>
      <c r="L624" s="0" t="str">
        <f aca="true">IF(C624,IF(I624,SUM(INDIRECT("h"&amp;J624&amp;":h"&amp;K624&amp;""))/ROWS(INDIRECT("h"&amp;J624&amp;":h"&amp;K624&amp;"")),""),"")</f>
        <v/>
      </c>
    </row>
    <row r="625" customFormat="false" ht="12.8" hidden="false" customHeight="false" outlineLevel="0" collapsed="false">
      <c r="A625" s="0" t="n">
        <f aca="false">A624+$C$4</f>
        <v>2472</v>
      </c>
      <c r="B625" s="4" t="n">
        <f aca="false">IF(ROW()&lt;7+$G$2,TRUE(),FALSE())</f>
        <v>0</v>
      </c>
      <c r="C625" s="5" t="n">
        <f aca="false">IF(AND(B625,A625&lt;=$G$1),TRUE(),FALSE())</f>
        <v>0</v>
      </c>
      <c r="D625" s="0" t="str">
        <f aca="false">IF(C625,VLOOKUP($A625,RawData!$A$2:$D$27422,2,1),"")</f>
        <v/>
      </c>
      <c r="E625" s="0" t="str">
        <f aca="false">IF($C625,INDEX(RawData!$A$1:$D$27422,$D625,1),"")</f>
        <v/>
      </c>
      <c r="F625" s="0" t="str">
        <f aca="false">IF(C625,ROW(),"")</f>
        <v/>
      </c>
      <c r="G625" s="6" t="str">
        <f aca="false">IF($C625,INDEX(RawData!$A$1:$D$27422,$D625,3),"")</f>
        <v/>
      </c>
      <c r="H625" s="6" t="str">
        <f aca="false">IF($C625,INDEX(RawData!$A$1:$D$27422,$D625,4),"")</f>
        <v/>
      </c>
      <c r="I625" s="5" t="str">
        <f aca="false">IF(C625,IF(E625-$E$7&gt;=$C$1/2,TRUE(),FALSE()),"")</f>
        <v/>
      </c>
      <c r="J625" s="0" t="str">
        <f aca="false">IF(C625,IF(I625,VLOOKUP(ROUND($E625,0)-$C$2,$E$7:$F$27427,2),""),"")</f>
        <v/>
      </c>
      <c r="K625" s="0" t="str">
        <f aca="false">IF(C625,IF(I625,VLOOKUP(_xlfn.FLOOR.MATH($E625+$C$2),$E$7:$F$27427,2),""),"")</f>
        <v/>
      </c>
      <c r="L625" s="0" t="str">
        <f aca="true">IF(C625,IF(I625,SUM(INDIRECT("h"&amp;J625&amp;":h"&amp;K625&amp;""))/ROWS(INDIRECT("h"&amp;J625&amp;":h"&amp;K625&amp;"")),""),"")</f>
        <v/>
      </c>
    </row>
    <row r="626" customFormat="false" ht="12.8" hidden="false" customHeight="false" outlineLevel="0" collapsed="false">
      <c r="A626" s="0" t="n">
        <f aca="false">A625+$C$4</f>
        <v>2476</v>
      </c>
      <c r="B626" s="4" t="n">
        <f aca="false">IF(ROW()&lt;7+$G$2,TRUE(),FALSE())</f>
        <v>0</v>
      </c>
      <c r="C626" s="5" t="n">
        <f aca="false">IF(AND(B626,A626&lt;=$G$1),TRUE(),FALSE())</f>
        <v>0</v>
      </c>
      <c r="D626" s="0" t="str">
        <f aca="false">IF(C626,VLOOKUP($A626,RawData!$A$2:$D$27422,2,1),"")</f>
        <v/>
      </c>
      <c r="E626" s="0" t="str">
        <f aca="false">IF($C626,INDEX(RawData!$A$1:$D$27422,$D626,1),"")</f>
        <v/>
      </c>
      <c r="F626" s="0" t="str">
        <f aca="false">IF(C626,ROW(),"")</f>
        <v/>
      </c>
      <c r="G626" s="6" t="str">
        <f aca="false">IF($C626,INDEX(RawData!$A$1:$D$27422,$D626,3),"")</f>
        <v/>
      </c>
      <c r="H626" s="6" t="str">
        <f aca="false">IF($C626,INDEX(RawData!$A$1:$D$27422,$D626,4),"")</f>
        <v/>
      </c>
      <c r="I626" s="5" t="str">
        <f aca="false">IF(C626,IF(E626-$E$7&gt;=$C$1/2,TRUE(),FALSE()),"")</f>
        <v/>
      </c>
      <c r="J626" s="0" t="str">
        <f aca="false">IF(C626,IF(I626,VLOOKUP(ROUND($E626,0)-$C$2,$E$7:$F$27427,2),""),"")</f>
        <v/>
      </c>
      <c r="K626" s="0" t="str">
        <f aca="false">IF(C626,IF(I626,VLOOKUP(_xlfn.FLOOR.MATH($E626+$C$2),$E$7:$F$27427,2),""),"")</f>
        <v/>
      </c>
      <c r="L626" s="0" t="str">
        <f aca="true">IF(C626,IF(I626,SUM(INDIRECT("h"&amp;J626&amp;":h"&amp;K626&amp;""))/ROWS(INDIRECT("h"&amp;J626&amp;":h"&amp;K626&amp;"")),""),"")</f>
        <v/>
      </c>
    </row>
    <row r="627" customFormat="false" ht="12.8" hidden="false" customHeight="false" outlineLevel="0" collapsed="false">
      <c r="A627" s="0" t="n">
        <f aca="false">A626+$C$4</f>
        <v>2480</v>
      </c>
      <c r="B627" s="4" t="n">
        <f aca="false">IF(ROW()&lt;7+$G$2,TRUE(),FALSE())</f>
        <v>0</v>
      </c>
      <c r="C627" s="5" t="n">
        <f aca="false">IF(AND(B627,A627&lt;=$G$1),TRUE(),FALSE())</f>
        <v>0</v>
      </c>
      <c r="D627" s="0" t="str">
        <f aca="false">IF(C627,VLOOKUP($A627,RawData!$A$2:$D$27422,2,1),"")</f>
        <v/>
      </c>
      <c r="E627" s="0" t="str">
        <f aca="false">IF($C627,INDEX(RawData!$A$1:$D$27422,$D627,1),"")</f>
        <v/>
      </c>
      <c r="F627" s="0" t="str">
        <f aca="false">IF(C627,ROW(),"")</f>
        <v/>
      </c>
      <c r="G627" s="6" t="str">
        <f aca="false">IF($C627,INDEX(RawData!$A$1:$D$27422,$D627,3),"")</f>
        <v/>
      </c>
      <c r="H627" s="6" t="str">
        <f aca="false">IF($C627,INDEX(RawData!$A$1:$D$27422,$D627,4),"")</f>
        <v/>
      </c>
      <c r="I627" s="5" t="str">
        <f aca="false">IF(C627,IF(E627-$E$7&gt;=$C$1/2,TRUE(),FALSE()),"")</f>
        <v/>
      </c>
      <c r="J627" s="0" t="str">
        <f aca="false">IF(C627,IF(I627,VLOOKUP(ROUND($E627,0)-$C$2,$E$7:$F$27427,2),""),"")</f>
        <v/>
      </c>
      <c r="K627" s="0" t="str">
        <f aca="false">IF(C627,IF(I627,VLOOKUP(_xlfn.FLOOR.MATH($E627+$C$2),$E$7:$F$27427,2),""),"")</f>
        <v/>
      </c>
      <c r="L627" s="0" t="str">
        <f aca="true">IF(C627,IF(I627,SUM(INDIRECT("h"&amp;J627&amp;":h"&amp;K627&amp;""))/ROWS(INDIRECT("h"&amp;J627&amp;":h"&amp;K627&amp;"")),""),"")</f>
        <v/>
      </c>
    </row>
    <row r="628" customFormat="false" ht="12.8" hidden="false" customHeight="false" outlineLevel="0" collapsed="false">
      <c r="A628" s="0" t="n">
        <f aca="false">A627+$C$4</f>
        <v>2484</v>
      </c>
      <c r="B628" s="4" t="n">
        <f aca="false">IF(ROW()&lt;7+$G$2,TRUE(),FALSE())</f>
        <v>0</v>
      </c>
      <c r="C628" s="5" t="n">
        <f aca="false">IF(AND(B628,A628&lt;=$G$1),TRUE(),FALSE())</f>
        <v>0</v>
      </c>
      <c r="D628" s="0" t="str">
        <f aca="false">IF(C628,VLOOKUP($A628,RawData!$A$2:$D$27422,2,1),"")</f>
        <v/>
      </c>
      <c r="E628" s="0" t="str">
        <f aca="false">IF($C628,INDEX(RawData!$A$1:$D$27422,$D628,1),"")</f>
        <v/>
      </c>
      <c r="F628" s="0" t="str">
        <f aca="false">IF(C628,ROW(),"")</f>
        <v/>
      </c>
      <c r="G628" s="6" t="str">
        <f aca="false">IF($C628,INDEX(RawData!$A$1:$D$27422,$D628,3),"")</f>
        <v/>
      </c>
      <c r="H628" s="6" t="str">
        <f aca="false">IF($C628,INDEX(RawData!$A$1:$D$27422,$D628,4),"")</f>
        <v/>
      </c>
      <c r="I628" s="5" t="str">
        <f aca="false">IF(C628,IF(E628-$E$7&gt;=$C$1/2,TRUE(),FALSE()),"")</f>
        <v/>
      </c>
      <c r="J628" s="0" t="str">
        <f aca="false">IF(C628,IF(I628,VLOOKUP(ROUND($E628,0)-$C$2,$E$7:$F$27427,2),""),"")</f>
        <v/>
      </c>
      <c r="K628" s="0" t="str">
        <f aca="false">IF(C628,IF(I628,VLOOKUP(_xlfn.FLOOR.MATH($E628+$C$2),$E$7:$F$27427,2),""),"")</f>
        <v/>
      </c>
      <c r="L628" s="0" t="str">
        <f aca="true">IF(C628,IF(I628,SUM(INDIRECT("h"&amp;J628&amp;":h"&amp;K628&amp;""))/ROWS(INDIRECT("h"&amp;J628&amp;":h"&amp;K628&amp;"")),""),"")</f>
        <v/>
      </c>
    </row>
    <row r="629" customFormat="false" ht="12.8" hidden="false" customHeight="false" outlineLevel="0" collapsed="false">
      <c r="A629" s="0" t="n">
        <f aca="false">A628+$C$4</f>
        <v>2488</v>
      </c>
      <c r="B629" s="4" t="n">
        <f aca="false">IF(ROW()&lt;7+$G$2,TRUE(),FALSE())</f>
        <v>0</v>
      </c>
      <c r="C629" s="5" t="n">
        <f aca="false">IF(AND(B629,A629&lt;=$G$1),TRUE(),FALSE())</f>
        <v>0</v>
      </c>
      <c r="D629" s="0" t="str">
        <f aca="false">IF(C629,VLOOKUP($A629,RawData!$A$2:$D$27422,2,1),"")</f>
        <v/>
      </c>
      <c r="E629" s="0" t="str">
        <f aca="false">IF($C629,INDEX(RawData!$A$1:$D$27422,$D629,1),"")</f>
        <v/>
      </c>
      <c r="F629" s="0" t="str">
        <f aca="false">IF(C629,ROW(),"")</f>
        <v/>
      </c>
      <c r="G629" s="6" t="str">
        <f aca="false">IF($C629,INDEX(RawData!$A$1:$D$27422,$D629,3),"")</f>
        <v/>
      </c>
      <c r="H629" s="6" t="str">
        <f aca="false">IF($C629,INDEX(RawData!$A$1:$D$27422,$D629,4),"")</f>
        <v/>
      </c>
      <c r="I629" s="5" t="str">
        <f aca="false">IF(C629,IF(E629-$E$7&gt;=$C$1/2,TRUE(),FALSE()),"")</f>
        <v/>
      </c>
      <c r="J629" s="0" t="str">
        <f aca="false">IF(C629,IF(I629,VLOOKUP(ROUND($E629,0)-$C$2,$E$7:$F$27427,2),""),"")</f>
        <v/>
      </c>
      <c r="K629" s="0" t="str">
        <f aca="false">IF(C629,IF(I629,VLOOKUP(_xlfn.FLOOR.MATH($E629+$C$2),$E$7:$F$27427,2),""),"")</f>
        <v/>
      </c>
      <c r="L629" s="0" t="str">
        <f aca="true">IF(C629,IF(I629,SUM(INDIRECT("h"&amp;J629&amp;":h"&amp;K629&amp;""))/ROWS(INDIRECT("h"&amp;J629&amp;":h"&amp;K629&amp;"")),""),"")</f>
        <v/>
      </c>
    </row>
    <row r="630" customFormat="false" ht="12.8" hidden="false" customHeight="false" outlineLevel="0" collapsed="false">
      <c r="A630" s="0" t="n">
        <f aca="false">A629+$C$4</f>
        <v>2492</v>
      </c>
      <c r="B630" s="4" t="n">
        <f aca="false">IF(ROW()&lt;7+$G$2,TRUE(),FALSE())</f>
        <v>0</v>
      </c>
      <c r="C630" s="5" t="n">
        <f aca="false">IF(AND(B630,A630&lt;=$G$1),TRUE(),FALSE())</f>
        <v>0</v>
      </c>
      <c r="D630" s="0" t="str">
        <f aca="false">IF(C630,VLOOKUP($A630,RawData!$A$2:$D$27422,2,1),"")</f>
        <v/>
      </c>
      <c r="E630" s="0" t="str">
        <f aca="false">IF($C630,INDEX(RawData!$A$1:$D$27422,$D630,1),"")</f>
        <v/>
      </c>
      <c r="F630" s="0" t="str">
        <f aca="false">IF(C630,ROW(),"")</f>
        <v/>
      </c>
      <c r="G630" s="6" t="str">
        <f aca="false">IF($C630,INDEX(RawData!$A$1:$D$27422,$D630,3),"")</f>
        <v/>
      </c>
      <c r="H630" s="6" t="str">
        <f aca="false">IF($C630,INDEX(RawData!$A$1:$D$27422,$D630,4),"")</f>
        <v/>
      </c>
      <c r="I630" s="5" t="str">
        <f aca="false">IF(C630,IF(E630-$E$7&gt;=$C$1/2,TRUE(),FALSE()),"")</f>
        <v/>
      </c>
      <c r="J630" s="0" t="str">
        <f aca="false">IF(C630,IF(I630,VLOOKUP(ROUND($E630,0)-$C$2,$E$7:$F$27427,2),""),"")</f>
        <v/>
      </c>
      <c r="K630" s="0" t="str">
        <f aca="false">IF(C630,IF(I630,VLOOKUP(_xlfn.FLOOR.MATH($E630+$C$2),$E$7:$F$27427,2),""),"")</f>
        <v/>
      </c>
      <c r="L630" s="0" t="str">
        <f aca="true">IF(C630,IF(I630,SUM(INDIRECT("h"&amp;J630&amp;":h"&amp;K630&amp;""))/ROWS(INDIRECT("h"&amp;J630&amp;":h"&amp;K630&amp;"")),""),"")</f>
        <v/>
      </c>
    </row>
    <row r="631" customFormat="false" ht="12.8" hidden="false" customHeight="false" outlineLevel="0" collapsed="false">
      <c r="A631" s="0" t="n">
        <f aca="false">A630+$C$4</f>
        <v>2496</v>
      </c>
      <c r="B631" s="4" t="n">
        <f aca="false">IF(ROW()&lt;7+$G$2,TRUE(),FALSE())</f>
        <v>0</v>
      </c>
      <c r="C631" s="5" t="n">
        <f aca="false">IF(AND(B631,A631&lt;=$G$1),TRUE(),FALSE())</f>
        <v>0</v>
      </c>
      <c r="D631" s="0" t="str">
        <f aca="false">IF(C631,VLOOKUP($A631,RawData!$A$2:$D$27422,2,1),"")</f>
        <v/>
      </c>
      <c r="E631" s="0" t="str">
        <f aca="false">IF($C631,INDEX(RawData!$A$1:$D$27422,$D631,1),"")</f>
        <v/>
      </c>
      <c r="F631" s="0" t="str">
        <f aca="false">IF(C631,ROW(),"")</f>
        <v/>
      </c>
      <c r="G631" s="6" t="str">
        <f aca="false">IF($C631,INDEX(RawData!$A$1:$D$27422,$D631,3),"")</f>
        <v/>
      </c>
      <c r="H631" s="6" t="str">
        <f aca="false">IF($C631,INDEX(RawData!$A$1:$D$27422,$D631,4),"")</f>
        <v/>
      </c>
      <c r="I631" s="5" t="str">
        <f aca="false">IF(C631,IF(E631-$E$7&gt;=$C$1/2,TRUE(),FALSE()),"")</f>
        <v/>
      </c>
      <c r="J631" s="0" t="str">
        <f aca="false">IF(C631,IF(I631,VLOOKUP(ROUND($E631,0)-$C$2,$E$7:$F$27427,2),""),"")</f>
        <v/>
      </c>
      <c r="K631" s="0" t="str">
        <f aca="false">IF(C631,IF(I631,VLOOKUP(_xlfn.FLOOR.MATH($E631+$C$2),$E$7:$F$27427,2),""),"")</f>
        <v/>
      </c>
      <c r="L631" s="0" t="str">
        <f aca="true">IF(C631,IF(I631,SUM(INDIRECT("h"&amp;J631&amp;":h"&amp;K631&amp;""))/ROWS(INDIRECT("h"&amp;J631&amp;":h"&amp;K631&amp;"")),""),"")</f>
        <v/>
      </c>
    </row>
    <row r="632" customFormat="false" ht="12.8" hidden="false" customHeight="false" outlineLevel="0" collapsed="false">
      <c r="A632" s="0" t="n">
        <f aca="false">A631+$C$4</f>
        <v>2500</v>
      </c>
      <c r="B632" s="4" t="n">
        <f aca="false">IF(ROW()&lt;7+$G$2,TRUE(),FALSE())</f>
        <v>0</v>
      </c>
      <c r="C632" s="5" t="n">
        <f aca="false">IF(AND(B632,A632&lt;=$G$1),TRUE(),FALSE())</f>
        <v>0</v>
      </c>
      <c r="D632" s="0" t="str">
        <f aca="false">IF(C632,VLOOKUP($A632,RawData!$A$2:$D$27422,2,1),"")</f>
        <v/>
      </c>
      <c r="E632" s="0" t="str">
        <f aca="false">IF($C632,INDEX(RawData!$A$1:$D$27422,$D632,1),"")</f>
        <v/>
      </c>
      <c r="F632" s="0" t="str">
        <f aca="false">IF(C632,ROW(),"")</f>
        <v/>
      </c>
      <c r="G632" s="6" t="str">
        <f aca="false">IF($C632,INDEX(RawData!$A$1:$D$27422,$D632,3),"")</f>
        <v/>
      </c>
      <c r="H632" s="6" t="str">
        <f aca="false">IF($C632,INDEX(RawData!$A$1:$D$27422,$D632,4),"")</f>
        <v/>
      </c>
      <c r="I632" s="5" t="str">
        <f aca="false">IF(C632,IF(E632-$E$7&gt;=$C$1/2,TRUE(),FALSE()),"")</f>
        <v/>
      </c>
      <c r="J632" s="0" t="str">
        <f aca="false">IF(C632,IF(I632,VLOOKUP(ROUND($E632,0)-$C$2,$E$7:$F$27427,2),""),"")</f>
        <v/>
      </c>
      <c r="K632" s="0" t="str">
        <f aca="false">IF(C632,IF(I632,VLOOKUP(_xlfn.FLOOR.MATH($E632+$C$2),$E$7:$F$27427,2),""),"")</f>
        <v/>
      </c>
      <c r="L632" s="0" t="str">
        <f aca="true">IF(C632,IF(I632,SUM(INDIRECT("h"&amp;J632&amp;":h"&amp;K632&amp;""))/ROWS(INDIRECT("h"&amp;J632&amp;":h"&amp;K632&amp;"")),""),"")</f>
        <v/>
      </c>
    </row>
    <row r="633" customFormat="false" ht="12.8" hidden="false" customHeight="false" outlineLevel="0" collapsed="false">
      <c r="A633" s="0" t="n">
        <f aca="false">A632+$C$4</f>
        <v>2504</v>
      </c>
      <c r="B633" s="4" t="n">
        <f aca="false">IF(ROW()&lt;7+$G$2,TRUE(),FALSE())</f>
        <v>0</v>
      </c>
      <c r="C633" s="5" t="n">
        <f aca="false">IF(AND(B633,A633&lt;=$G$1),TRUE(),FALSE())</f>
        <v>0</v>
      </c>
      <c r="D633" s="0" t="str">
        <f aca="false">IF(C633,VLOOKUP($A633,RawData!$A$2:$D$27422,2,1),"")</f>
        <v/>
      </c>
      <c r="E633" s="0" t="str">
        <f aca="false">IF($C633,INDEX(RawData!$A$1:$D$27422,$D633,1),"")</f>
        <v/>
      </c>
      <c r="F633" s="0" t="str">
        <f aca="false">IF(C633,ROW(),"")</f>
        <v/>
      </c>
      <c r="G633" s="6" t="str">
        <f aca="false">IF($C633,INDEX(RawData!$A$1:$D$27422,$D633,3),"")</f>
        <v/>
      </c>
      <c r="H633" s="6" t="str">
        <f aca="false">IF($C633,INDEX(RawData!$A$1:$D$27422,$D633,4),"")</f>
        <v/>
      </c>
      <c r="I633" s="5" t="str">
        <f aca="false">IF(C633,IF(E633-$E$7&gt;=$C$1/2,TRUE(),FALSE()),"")</f>
        <v/>
      </c>
      <c r="J633" s="0" t="str">
        <f aca="false">IF(C633,IF(I633,VLOOKUP(ROUND($E633,0)-$C$2,$E$7:$F$27427,2),""),"")</f>
        <v/>
      </c>
      <c r="K633" s="0" t="str">
        <f aca="false">IF(C633,IF(I633,VLOOKUP(_xlfn.FLOOR.MATH($E633+$C$2),$E$7:$F$27427,2),""),"")</f>
        <v/>
      </c>
      <c r="L633" s="0" t="str">
        <f aca="true">IF(C633,IF(I633,SUM(INDIRECT("h"&amp;J633&amp;":h"&amp;K633&amp;""))/ROWS(INDIRECT("h"&amp;J633&amp;":h"&amp;K633&amp;"")),""),"")</f>
        <v/>
      </c>
    </row>
    <row r="634" customFormat="false" ht="12.8" hidden="false" customHeight="false" outlineLevel="0" collapsed="false">
      <c r="A634" s="0" t="n">
        <f aca="false">A633+$C$4</f>
        <v>2508</v>
      </c>
      <c r="B634" s="4" t="n">
        <f aca="false">IF(ROW()&lt;7+$G$2,TRUE(),FALSE())</f>
        <v>0</v>
      </c>
      <c r="C634" s="5" t="n">
        <f aca="false">IF(AND(B634,A634&lt;=$G$1),TRUE(),FALSE())</f>
        <v>0</v>
      </c>
      <c r="D634" s="0" t="str">
        <f aca="false">IF(C634,VLOOKUP($A634,RawData!$A$2:$D$27422,2,1),"")</f>
        <v/>
      </c>
      <c r="E634" s="0" t="str">
        <f aca="false">IF($C634,INDEX(RawData!$A$1:$D$27422,$D634,1),"")</f>
        <v/>
      </c>
      <c r="F634" s="0" t="str">
        <f aca="false">IF(C634,ROW(),"")</f>
        <v/>
      </c>
      <c r="G634" s="6" t="str">
        <f aca="false">IF($C634,INDEX(RawData!$A$1:$D$27422,$D634,3),"")</f>
        <v/>
      </c>
      <c r="H634" s="6" t="str">
        <f aca="false">IF($C634,INDEX(RawData!$A$1:$D$27422,$D634,4),"")</f>
        <v/>
      </c>
      <c r="I634" s="5" t="str">
        <f aca="false">IF(C634,IF(E634-$E$7&gt;=$C$1/2,TRUE(),FALSE()),"")</f>
        <v/>
      </c>
      <c r="J634" s="0" t="str">
        <f aca="false">IF(C634,IF(I634,VLOOKUP(ROUND($E634,0)-$C$2,$E$7:$F$27427,2),""),"")</f>
        <v/>
      </c>
      <c r="K634" s="0" t="str">
        <f aca="false">IF(C634,IF(I634,VLOOKUP(_xlfn.FLOOR.MATH($E634+$C$2),$E$7:$F$27427,2),""),"")</f>
        <v/>
      </c>
      <c r="L634" s="0" t="str">
        <f aca="true">IF(C634,IF(I634,SUM(INDIRECT("h"&amp;J634&amp;":h"&amp;K634&amp;""))/ROWS(INDIRECT("h"&amp;J634&amp;":h"&amp;K634&amp;"")),""),"")</f>
        <v/>
      </c>
    </row>
    <row r="635" customFormat="false" ht="12.8" hidden="false" customHeight="false" outlineLevel="0" collapsed="false">
      <c r="A635" s="0" t="n">
        <f aca="false">A634+$C$4</f>
        <v>2512</v>
      </c>
      <c r="B635" s="4" t="n">
        <f aca="false">IF(ROW()&lt;7+$G$2,TRUE(),FALSE())</f>
        <v>0</v>
      </c>
      <c r="C635" s="5" t="n">
        <f aca="false">IF(AND(B635,A635&lt;=$G$1),TRUE(),FALSE())</f>
        <v>0</v>
      </c>
      <c r="D635" s="0" t="str">
        <f aca="false">IF(C635,VLOOKUP($A635,RawData!$A$2:$D$27422,2,1),"")</f>
        <v/>
      </c>
      <c r="E635" s="0" t="str">
        <f aca="false">IF($C635,INDEX(RawData!$A$1:$D$27422,$D635,1),"")</f>
        <v/>
      </c>
      <c r="F635" s="0" t="str">
        <f aca="false">IF(C635,ROW(),"")</f>
        <v/>
      </c>
      <c r="G635" s="6" t="str">
        <f aca="false">IF($C635,INDEX(RawData!$A$1:$D$27422,$D635,3),"")</f>
        <v/>
      </c>
      <c r="H635" s="6" t="str">
        <f aca="false">IF($C635,INDEX(RawData!$A$1:$D$27422,$D635,4),"")</f>
        <v/>
      </c>
      <c r="I635" s="5" t="str">
        <f aca="false">IF(C635,IF(E635-$E$7&gt;=$C$1/2,TRUE(),FALSE()),"")</f>
        <v/>
      </c>
      <c r="J635" s="0" t="str">
        <f aca="false">IF(C635,IF(I635,VLOOKUP(ROUND($E635,0)-$C$2,$E$7:$F$27427,2),""),"")</f>
        <v/>
      </c>
      <c r="K635" s="0" t="str">
        <f aca="false">IF(C635,IF(I635,VLOOKUP(_xlfn.FLOOR.MATH($E635+$C$2),$E$7:$F$27427,2),""),"")</f>
        <v/>
      </c>
      <c r="L635" s="0" t="str">
        <f aca="true">IF(C635,IF(I635,SUM(INDIRECT("h"&amp;J635&amp;":h"&amp;K635&amp;""))/ROWS(INDIRECT("h"&amp;J635&amp;":h"&amp;K635&amp;"")),""),"")</f>
        <v/>
      </c>
    </row>
    <row r="636" customFormat="false" ht="12.8" hidden="false" customHeight="false" outlineLevel="0" collapsed="false">
      <c r="A636" s="0" t="n">
        <f aca="false">A635+$C$4</f>
        <v>2516</v>
      </c>
      <c r="B636" s="4" t="n">
        <f aca="false">IF(ROW()&lt;7+$G$2,TRUE(),FALSE())</f>
        <v>0</v>
      </c>
      <c r="C636" s="5" t="n">
        <f aca="false">IF(AND(B636,A636&lt;=$G$1),TRUE(),FALSE())</f>
        <v>0</v>
      </c>
      <c r="D636" s="0" t="str">
        <f aca="false">IF(C636,VLOOKUP($A636,RawData!$A$2:$D$27422,2,1),"")</f>
        <v/>
      </c>
      <c r="E636" s="0" t="str">
        <f aca="false">IF($C636,INDEX(RawData!$A$1:$D$27422,$D636,1),"")</f>
        <v/>
      </c>
      <c r="F636" s="0" t="str">
        <f aca="false">IF(C636,ROW(),"")</f>
        <v/>
      </c>
      <c r="G636" s="6" t="str">
        <f aca="false">IF($C636,INDEX(RawData!$A$1:$D$27422,$D636,3),"")</f>
        <v/>
      </c>
      <c r="H636" s="6" t="str">
        <f aca="false">IF($C636,INDEX(RawData!$A$1:$D$27422,$D636,4),"")</f>
        <v/>
      </c>
      <c r="I636" s="5" t="str">
        <f aca="false">IF(C636,IF(E636-$E$7&gt;=$C$1/2,TRUE(),FALSE()),"")</f>
        <v/>
      </c>
      <c r="J636" s="0" t="str">
        <f aca="false">IF(C636,IF(I636,VLOOKUP(ROUND($E636,0)-$C$2,$E$7:$F$27427,2),""),"")</f>
        <v/>
      </c>
      <c r="K636" s="0" t="str">
        <f aca="false">IF(C636,IF(I636,VLOOKUP(_xlfn.FLOOR.MATH($E636+$C$2),$E$7:$F$27427,2),""),"")</f>
        <v/>
      </c>
      <c r="L636" s="0" t="str">
        <f aca="true">IF(C636,IF(I636,SUM(INDIRECT("h"&amp;J636&amp;":h"&amp;K636&amp;""))/ROWS(INDIRECT("h"&amp;J636&amp;":h"&amp;K636&amp;"")),""),"")</f>
        <v/>
      </c>
    </row>
    <row r="637" customFormat="false" ht="12.8" hidden="false" customHeight="false" outlineLevel="0" collapsed="false">
      <c r="A637" s="0" t="n">
        <f aca="false">A636+$C$4</f>
        <v>2520</v>
      </c>
      <c r="B637" s="4" t="n">
        <f aca="false">IF(ROW()&lt;7+$G$2,TRUE(),FALSE())</f>
        <v>0</v>
      </c>
      <c r="C637" s="5" t="n">
        <f aca="false">IF(AND(B637,A637&lt;=$G$1),TRUE(),FALSE())</f>
        <v>0</v>
      </c>
      <c r="D637" s="0" t="str">
        <f aca="false">IF(C637,VLOOKUP($A637,RawData!$A$2:$D$27422,2,1),"")</f>
        <v/>
      </c>
      <c r="E637" s="0" t="str">
        <f aca="false">IF($C637,INDEX(RawData!$A$1:$D$27422,$D637,1),"")</f>
        <v/>
      </c>
      <c r="F637" s="0" t="str">
        <f aca="false">IF(C637,ROW(),"")</f>
        <v/>
      </c>
      <c r="G637" s="6" t="str">
        <f aca="false">IF($C637,INDEX(RawData!$A$1:$D$27422,$D637,3),"")</f>
        <v/>
      </c>
      <c r="H637" s="6" t="str">
        <f aca="false">IF($C637,INDEX(RawData!$A$1:$D$27422,$D637,4),"")</f>
        <v/>
      </c>
      <c r="I637" s="5" t="str">
        <f aca="false">IF(C637,IF(E637-$E$7&gt;=$C$1/2,TRUE(),FALSE()),"")</f>
        <v/>
      </c>
      <c r="J637" s="0" t="str">
        <f aca="false">IF(C637,IF(I637,VLOOKUP(ROUND($E637,0)-$C$2,$E$7:$F$27427,2),""),"")</f>
        <v/>
      </c>
      <c r="K637" s="0" t="str">
        <f aca="false">IF(C637,IF(I637,VLOOKUP(_xlfn.FLOOR.MATH($E637+$C$2),$E$7:$F$27427,2),""),"")</f>
        <v/>
      </c>
      <c r="L637" s="0" t="str">
        <f aca="true">IF(C637,IF(I637,SUM(INDIRECT("h"&amp;J637&amp;":h"&amp;K637&amp;""))/ROWS(INDIRECT("h"&amp;J637&amp;":h"&amp;K637&amp;"")),""),"")</f>
        <v/>
      </c>
    </row>
    <row r="638" customFormat="false" ht="12.8" hidden="false" customHeight="false" outlineLevel="0" collapsed="false">
      <c r="A638" s="0" t="n">
        <f aca="false">A637+$C$4</f>
        <v>2524</v>
      </c>
      <c r="B638" s="4" t="n">
        <f aca="false">IF(ROW()&lt;7+$G$2,TRUE(),FALSE())</f>
        <v>0</v>
      </c>
      <c r="C638" s="5" t="n">
        <f aca="false">IF(AND(B638,A638&lt;=$G$1),TRUE(),FALSE())</f>
        <v>0</v>
      </c>
      <c r="D638" s="0" t="str">
        <f aca="false">IF(C638,VLOOKUP($A638,RawData!$A$2:$D$27422,2,1),"")</f>
        <v/>
      </c>
      <c r="E638" s="0" t="str">
        <f aca="false">IF($C638,INDEX(RawData!$A$1:$D$27422,$D638,1),"")</f>
        <v/>
      </c>
      <c r="F638" s="0" t="str">
        <f aca="false">IF(C638,ROW(),"")</f>
        <v/>
      </c>
      <c r="G638" s="6" t="str">
        <f aca="false">IF($C638,INDEX(RawData!$A$1:$D$27422,$D638,3),"")</f>
        <v/>
      </c>
      <c r="H638" s="6" t="str">
        <f aca="false">IF($C638,INDEX(RawData!$A$1:$D$27422,$D638,4),"")</f>
        <v/>
      </c>
      <c r="I638" s="5" t="str">
        <f aca="false">IF(C638,IF(E638-$E$7&gt;=$C$1/2,TRUE(),FALSE()),"")</f>
        <v/>
      </c>
      <c r="J638" s="0" t="str">
        <f aca="false">IF(C638,IF(I638,VLOOKUP(ROUND($E638,0)-$C$2,$E$7:$F$27427,2),""),"")</f>
        <v/>
      </c>
      <c r="K638" s="0" t="str">
        <f aca="false">IF(C638,IF(I638,VLOOKUP(_xlfn.FLOOR.MATH($E638+$C$2),$E$7:$F$27427,2),""),"")</f>
        <v/>
      </c>
      <c r="L638" s="0" t="str">
        <f aca="true">IF(C638,IF(I638,SUM(INDIRECT("h"&amp;J638&amp;":h"&amp;K638&amp;""))/ROWS(INDIRECT("h"&amp;J638&amp;":h"&amp;K638&amp;"")),""),"")</f>
        <v/>
      </c>
    </row>
    <row r="639" customFormat="false" ht="12.8" hidden="false" customHeight="false" outlineLevel="0" collapsed="false">
      <c r="A639" s="0" t="n">
        <f aca="false">A638+$C$4</f>
        <v>2528</v>
      </c>
      <c r="B639" s="4" t="n">
        <f aca="false">IF(ROW()&lt;7+$G$2,TRUE(),FALSE())</f>
        <v>0</v>
      </c>
      <c r="C639" s="5" t="n">
        <f aca="false">IF(AND(B639,A639&lt;=$G$1),TRUE(),FALSE())</f>
        <v>0</v>
      </c>
      <c r="D639" s="0" t="str">
        <f aca="false">IF(C639,VLOOKUP($A639,RawData!$A$2:$D$27422,2,1),"")</f>
        <v/>
      </c>
      <c r="E639" s="0" t="str">
        <f aca="false">IF($C639,INDEX(RawData!$A$1:$D$27422,$D639,1),"")</f>
        <v/>
      </c>
      <c r="F639" s="0" t="str">
        <f aca="false">IF(C639,ROW(),"")</f>
        <v/>
      </c>
      <c r="G639" s="6" t="str">
        <f aca="false">IF($C639,INDEX(RawData!$A$1:$D$27422,$D639,3),"")</f>
        <v/>
      </c>
      <c r="H639" s="6" t="str">
        <f aca="false">IF($C639,INDEX(RawData!$A$1:$D$27422,$D639,4),"")</f>
        <v/>
      </c>
      <c r="I639" s="5" t="str">
        <f aca="false">IF(C639,IF(E639-$E$7&gt;=$C$1/2,TRUE(),FALSE()),"")</f>
        <v/>
      </c>
      <c r="J639" s="0" t="str">
        <f aca="false">IF(C639,IF(I639,VLOOKUP(ROUND($E639,0)-$C$2,$E$7:$F$27427,2),""),"")</f>
        <v/>
      </c>
      <c r="K639" s="0" t="str">
        <f aca="false">IF(C639,IF(I639,VLOOKUP(_xlfn.FLOOR.MATH($E639+$C$2),$E$7:$F$27427,2),""),"")</f>
        <v/>
      </c>
      <c r="L639" s="0" t="str">
        <f aca="true">IF(C639,IF(I639,SUM(INDIRECT("h"&amp;J639&amp;":h"&amp;K639&amp;""))/ROWS(INDIRECT("h"&amp;J639&amp;":h"&amp;K639&amp;"")),""),"")</f>
        <v/>
      </c>
    </row>
    <row r="640" customFormat="false" ht="12.8" hidden="false" customHeight="false" outlineLevel="0" collapsed="false">
      <c r="A640" s="0" t="n">
        <f aca="false">A639+$C$4</f>
        <v>2532</v>
      </c>
      <c r="B640" s="4" t="n">
        <f aca="false">IF(ROW()&lt;7+$G$2,TRUE(),FALSE())</f>
        <v>0</v>
      </c>
      <c r="C640" s="5" t="n">
        <f aca="false">IF(AND(B640,A640&lt;=$G$1),TRUE(),FALSE())</f>
        <v>0</v>
      </c>
      <c r="D640" s="0" t="str">
        <f aca="false">IF(C640,VLOOKUP($A640,RawData!$A$2:$D$27422,2,1),"")</f>
        <v/>
      </c>
      <c r="E640" s="0" t="str">
        <f aca="false">IF($C640,INDEX(RawData!$A$1:$D$27422,$D640,1),"")</f>
        <v/>
      </c>
      <c r="F640" s="0" t="str">
        <f aca="false">IF(C640,ROW(),"")</f>
        <v/>
      </c>
      <c r="G640" s="6" t="str">
        <f aca="false">IF($C640,INDEX(RawData!$A$1:$D$27422,$D640,3),"")</f>
        <v/>
      </c>
      <c r="H640" s="6" t="str">
        <f aca="false">IF($C640,INDEX(RawData!$A$1:$D$27422,$D640,4),"")</f>
        <v/>
      </c>
      <c r="I640" s="5" t="str">
        <f aca="false">IF(C640,IF(E640-$E$7&gt;=$C$1/2,TRUE(),FALSE()),"")</f>
        <v/>
      </c>
      <c r="J640" s="0" t="str">
        <f aca="false">IF(C640,IF(I640,VLOOKUP(ROUND($E640,0)-$C$2,$E$7:$F$27427,2),""),"")</f>
        <v/>
      </c>
      <c r="K640" s="0" t="str">
        <f aca="false">IF(C640,IF(I640,VLOOKUP(_xlfn.FLOOR.MATH($E640+$C$2),$E$7:$F$27427,2),""),"")</f>
        <v/>
      </c>
      <c r="L640" s="0" t="str">
        <f aca="true">IF(C640,IF(I640,SUM(INDIRECT("h"&amp;J640&amp;":h"&amp;K640&amp;""))/ROWS(INDIRECT("h"&amp;J640&amp;":h"&amp;K640&amp;"")),""),"")</f>
        <v/>
      </c>
    </row>
    <row r="641" customFormat="false" ht="12.8" hidden="false" customHeight="false" outlineLevel="0" collapsed="false">
      <c r="A641" s="0" t="n">
        <f aca="false">A640+$C$4</f>
        <v>2536</v>
      </c>
      <c r="B641" s="4" t="n">
        <f aca="false">IF(ROW()&lt;7+$G$2,TRUE(),FALSE())</f>
        <v>0</v>
      </c>
      <c r="C641" s="5" t="n">
        <f aca="false">IF(AND(B641,A641&lt;=$G$1),TRUE(),FALSE())</f>
        <v>0</v>
      </c>
      <c r="D641" s="0" t="str">
        <f aca="false">IF(C641,VLOOKUP($A641,RawData!$A$2:$D$27422,2,1),"")</f>
        <v/>
      </c>
      <c r="E641" s="0" t="str">
        <f aca="false">IF($C641,INDEX(RawData!$A$1:$D$27422,$D641,1),"")</f>
        <v/>
      </c>
      <c r="F641" s="0" t="str">
        <f aca="false">IF(C641,ROW(),"")</f>
        <v/>
      </c>
      <c r="G641" s="6" t="str">
        <f aca="false">IF($C641,INDEX(RawData!$A$1:$D$27422,$D641,3),"")</f>
        <v/>
      </c>
      <c r="H641" s="6" t="str">
        <f aca="false">IF($C641,INDEX(RawData!$A$1:$D$27422,$D641,4),"")</f>
        <v/>
      </c>
      <c r="I641" s="5" t="str">
        <f aca="false">IF(C641,IF(E641-$E$7&gt;=$C$1/2,TRUE(),FALSE()),"")</f>
        <v/>
      </c>
      <c r="J641" s="0" t="str">
        <f aca="false">IF(C641,IF(I641,VLOOKUP(ROUND($E641,0)-$C$2,$E$7:$F$27427,2),""),"")</f>
        <v/>
      </c>
      <c r="K641" s="0" t="str">
        <f aca="false">IF(C641,IF(I641,VLOOKUP(_xlfn.FLOOR.MATH($E641+$C$2),$E$7:$F$27427,2),""),"")</f>
        <v/>
      </c>
      <c r="L641" s="0" t="str">
        <f aca="true">IF(C641,IF(I641,SUM(INDIRECT("h"&amp;J641&amp;":h"&amp;K641&amp;""))/ROWS(INDIRECT("h"&amp;J641&amp;":h"&amp;K641&amp;"")),""),"")</f>
        <v/>
      </c>
    </row>
    <row r="642" customFormat="false" ht="12.8" hidden="false" customHeight="false" outlineLevel="0" collapsed="false">
      <c r="A642" s="0" t="n">
        <f aca="false">A641+$C$4</f>
        <v>2540</v>
      </c>
      <c r="B642" s="4" t="n">
        <f aca="false">IF(ROW()&lt;7+$G$2,TRUE(),FALSE())</f>
        <v>0</v>
      </c>
      <c r="C642" s="5" t="n">
        <f aca="false">IF(AND(B642,A642&lt;=$G$1),TRUE(),FALSE())</f>
        <v>0</v>
      </c>
      <c r="D642" s="0" t="str">
        <f aca="false">IF(C642,VLOOKUP($A642,RawData!$A$2:$D$27422,2,1),"")</f>
        <v/>
      </c>
      <c r="E642" s="0" t="str">
        <f aca="false">IF($C642,INDEX(RawData!$A$1:$D$27422,$D642,1),"")</f>
        <v/>
      </c>
      <c r="F642" s="0" t="str">
        <f aca="false">IF(C642,ROW(),"")</f>
        <v/>
      </c>
      <c r="G642" s="6" t="str">
        <f aca="false">IF($C642,INDEX(RawData!$A$1:$D$27422,$D642,3),"")</f>
        <v/>
      </c>
      <c r="H642" s="6" t="str">
        <f aca="false">IF($C642,INDEX(RawData!$A$1:$D$27422,$D642,4),"")</f>
        <v/>
      </c>
      <c r="I642" s="5" t="str">
        <f aca="false">IF(C642,IF(E642-$E$7&gt;=$C$1/2,TRUE(),FALSE()),"")</f>
        <v/>
      </c>
      <c r="J642" s="0" t="str">
        <f aca="false">IF(C642,IF(I642,VLOOKUP(ROUND($E642,0)-$C$2,$E$7:$F$27427,2),""),"")</f>
        <v/>
      </c>
      <c r="K642" s="0" t="str">
        <f aca="false">IF(C642,IF(I642,VLOOKUP(_xlfn.FLOOR.MATH($E642+$C$2),$E$7:$F$27427,2),""),"")</f>
        <v/>
      </c>
      <c r="L642" s="0" t="str">
        <f aca="true">IF(C642,IF(I642,SUM(INDIRECT("h"&amp;J642&amp;":h"&amp;K642&amp;""))/ROWS(INDIRECT("h"&amp;J642&amp;":h"&amp;K642&amp;"")),""),"")</f>
        <v/>
      </c>
    </row>
    <row r="643" customFormat="false" ht="12.8" hidden="false" customHeight="false" outlineLevel="0" collapsed="false">
      <c r="A643" s="0" t="n">
        <f aca="false">A642+$C$4</f>
        <v>2544</v>
      </c>
      <c r="B643" s="4" t="n">
        <f aca="false">IF(ROW()&lt;7+$G$2,TRUE(),FALSE())</f>
        <v>0</v>
      </c>
      <c r="C643" s="5" t="n">
        <f aca="false">IF(AND(B643,A643&lt;=$G$1),TRUE(),FALSE())</f>
        <v>0</v>
      </c>
      <c r="D643" s="0" t="str">
        <f aca="false">IF(C643,VLOOKUP($A643,RawData!$A$2:$D$27422,2,1),"")</f>
        <v/>
      </c>
      <c r="E643" s="0" t="str">
        <f aca="false">IF($C643,INDEX(RawData!$A$1:$D$27422,$D643,1),"")</f>
        <v/>
      </c>
      <c r="F643" s="0" t="str">
        <f aca="false">IF(C643,ROW(),"")</f>
        <v/>
      </c>
      <c r="G643" s="6" t="str">
        <f aca="false">IF($C643,INDEX(RawData!$A$1:$D$27422,$D643,3),"")</f>
        <v/>
      </c>
      <c r="H643" s="6" t="str">
        <f aca="false">IF($C643,INDEX(RawData!$A$1:$D$27422,$D643,4),"")</f>
        <v/>
      </c>
      <c r="I643" s="5" t="str">
        <f aca="false">IF(C643,IF(E643-$E$7&gt;=$C$1/2,TRUE(),FALSE()),"")</f>
        <v/>
      </c>
      <c r="J643" s="0" t="str">
        <f aca="false">IF(C643,IF(I643,VLOOKUP(ROUND($E643,0)-$C$2,$E$7:$F$27427,2),""),"")</f>
        <v/>
      </c>
      <c r="K643" s="0" t="str">
        <f aca="false">IF(C643,IF(I643,VLOOKUP(_xlfn.FLOOR.MATH($E643+$C$2),$E$7:$F$27427,2),""),"")</f>
        <v/>
      </c>
      <c r="L643" s="0" t="str">
        <f aca="true">IF(C643,IF(I643,SUM(INDIRECT("h"&amp;J643&amp;":h"&amp;K643&amp;""))/ROWS(INDIRECT("h"&amp;J643&amp;":h"&amp;K643&amp;"")),""),"")</f>
        <v/>
      </c>
    </row>
    <row r="644" customFormat="false" ht="12.8" hidden="false" customHeight="false" outlineLevel="0" collapsed="false">
      <c r="A644" s="0" t="n">
        <f aca="false">A643+$C$4</f>
        <v>2548</v>
      </c>
      <c r="B644" s="4" t="n">
        <f aca="false">IF(ROW()&lt;7+$G$2,TRUE(),FALSE())</f>
        <v>0</v>
      </c>
      <c r="C644" s="5" t="n">
        <f aca="false">IF(AND(B644,A644&lt;=$G$1),TRUE(),FALSE())</f>
        <v>0</v>
      </c>
      <c r="D644" s="0" t="str">
        <f aca="false">IF(C644,VLOOKUP($A644,RawData!$A$2:$D$27422,2,1),"")</f>
        <v/>
      </c>
      <c r="E644" s="0" t="str">
        <f aca="false">IF($C644,INDEX(RawData!$A$1:$D$27422,$D644,1),"")</f>
        <v/>
      </c>
      <c r="F644" s="0" t="str">
        <f aca="false">IF(C644,ROW(),"")</f>
        <v/>
      </c>
      <c r="G644" s="6" t="str">
        <f aca="false">IF($C644,INDEX(RawData!$A$1:$D$27422,$D644,3),"")</f>
        <v/>
      </c>
      <c r="H644" s="6" t="str">
        <f aca="false">IF($C644,INDEX(RawData!$A$1:$D$27422,$D644,4),"")</f>
        <v/>
      </c>
      <c r="I644" s="5" t="str">
        <f aca="false">IF(C644,IF(E644-$E$7&gt;=$C$1/2,TRUE(),FALSE()),"")</f>
        <v/>
      </c>
      <c r="J644" s="0" t="str">
        <f aca="false">IF(C644,IF(I644,VLOOKUP(ROUND($E644,0)-$C$2,$E$7:$F$27427,2),""),"")</f>
        <v/>
      </c>
      <c r="K644" s="0" t="str">
        <f aca="false">IF(C644,IF(I644,VLOOKUP(_xlfn.FLOOR.MATH($E644+$C$2),$E$7:$F$27427,2),""),"")</f>
        <v/>
      </c>
      <c r="L644" s="0" t="str">
        <f aca="true">IF(C644,IF(I644,SUM(INDIRECT("h"&amp;J644&amp;":h"&amp;K644&amp;""))/ROWS(INDIRECT("h"&amp;J644&amp;":h"&amp;K644&amp;"")),""),"")</f>
        <v/>
      </c>
    </row>
    <row r="645" customFormat="false" ht="12.8" hidden="false" customHeight="false" outlineLevel="0" collapsed="false">
      <c r="A645" s="0" t="n">
        <f aca="false">A644+$C$4</f>
        <v>2552</v>
      </c>
      <c r="B645" s="4" t="n">
        <f aca="false">IF(ROW()&lt;7+$G$2,TRUE(),FALSE())</f>
        <v>0</v>
      </c>
      <c r="C645" s="5" t="n">
        <f aca="false">IF(AND(B645,A645&lt;=$G$1),TRUE(),FALSE())</f>
        <v>0</v>
      </c>
      <c r="D645" s="0" t="str">
        <f aca="false">IF(C645,VLOOKUP($A645,RawData!$A$2:$D$27422,2,1),"")</f>
        <v/>
      </c>
      <c r="E645" s="0" t="str">
        <f aca="false">IF($C645,INDEX(RawData!$A$1:$D$27422,$D645,1),"")</f>
        <v/>
      </c>
      <c r="F645" s="0" t="str">
        <f aca="false">IF(C645,ROW(),"")</f>
        <v/>
      </c>
      <c r="G645" s="6" t="str">
        <f aca="false">IF($C645,INDEX(RawData!$A$1:$D$27422,$D645,3),"")</f>
        <v/>
      </c>
      <c r="H645" s="6" t="str">
        <f aca="false">IF($C645,INDEX(RawData!$A$1:$D$27422,$D645,4),"")</f>
        <v/>
      </c>
      <c r="I645" s="5" t="str">
        <f aca="false">IF(C645,IF(E645-$E$7&gt;=$C$1/2,TRUE(),FALSE()),"")</f>
        <v/>
      </c>
      <c r="J645" s="0" t="str">
        <f aca="false">IF(C645,IF(I645,VLOOKUP(ROUND($E645,0)-$C$2,$E$7:$F$27427,2),""),"")</f>
        <v/>
      </c>
      <c r="K645" s="0" t="str">
        <f aca="false">IF(C645,IF(I645,VLOOKUP(_xlfn.FLOOR.MATH($E645+$C$2),$E$7:$F$27427,2),""),"")</f>
        <v/>
      </c>
      <c r="L645" s="0" t="str">
        <f aca="true">IF(C645,IF(I645,SUM(INDIRECT("h"&amp;J645&amp;":h"&amp;K645&amp;""))/ROWS(INDIRECT("h"&amp;J645&amp;":h"&amp;K645&amp;"")),""),"")</f>
        <v/>
      </c>
    </row>
    <row r="646" customFormat="false" ht="12.8" hidden="false" customHeight="false" outlineLevel="0" collapsed="false">
      <c r="A646" s="0" t="n">
        <f aca="false">A645+$C$4</f>
        <v>2556</v>
      </c>
      <c r="B646" s="4" t="n">
        <f aca="false">IF(ROW()&lt;7+$G$2,TRUE(),FALSE())</f>
        <v>0</v>
      </c>
      <c r="C646" s="5" t="n">
        <f aca="false">IF(AND(B646,A646&lt;=$G$1),TRUE(),FALSE())</f>
        <v>0</v>
      </c>
      <c r="D646" s="0" t="str">
        <f aca="false">IF(C646,VLOOKUP($A646,RawData!$A$2:$D$27422,2,1),"")</f>
        <v/>
      </c>
      <c r="E646" s="0" t="str">
        <f aca="false">IF($C646,INDEX(RawData!$A$1:$D$27422,$D646,1),"")</f>
        <v/>
      </c>
      <c r="F646" s="0" t="str">
        <f aca="false">IF(C646,ROW(),"")</f>
        <v/>
      </c>
      <c r="G646" s="6" t="str">
        <f aca="false">IF($C646,INDEX(RawData!$A$1:$D$27422,$D646,3),"")</f>
        <v/>
      </c>
      <c r="H646" s="6" t="str">
        <f aca="false">IF($C646,INDEX(RawData!$A$1:$D$27422,$D646,4),"")</f>
        <v/>
      </c>
      <c r="I646" s="5" t="str">
        <f aca="false">IF(C646,IF(E646-$E$7&gt;=$C$1/2,TRUE(),FALSE()),"")</f>
        <v/>
      </c>
      <c r="J646" s="0" t="str">
        <f aca="false">IF(C646,IF(I646,VLOOKUP(ROUND($E646,0)-$C$2,$E$7:$F$27427,2),""),"")</f>
        <v/>
      </c>
      <c r="K646" s="0" t="str">
        <f aca="false">IF(C646,IF(I646,VLOOKUP(_xlfn.FLOOR.MATH($E646+$C$2),$E$7:$F$27427,2),""),"")</f>
        <v/>
      </c>
      <c r="L646" s="0" t="str">
        <f aca="true">IF(C646,IF(I646,SUM(INDIRECT("h"&amp;J646&amp;":h"&amp;K646&amp;""))/ROWS(INDIRECT("h"&amp;J646&amp;":h"&amp;K646&amp;"")),""),"")</f>
        <v/>
      </c>
    </row>
    <row r="647" customFormat="false" ht="12.8" hidden="false" customHeight="false" outlineLevel="0" collapsed="false">
      <c r="A647" s="0" t="n">
        <f aca="false">A646+$C$4</f>
        <v>2560</v>
      </c>
      <c r="B647" s="4" t="n">
        <f aca="false">IF(ROW()&lt;7+$G$2,TRUE(),FALSE())</f>
        <v>0</v>
      </c>
      <c r="C647" s="5" t="n">
        <f aca="false">IF(AND(B647,A647&lt;=$G$1),TRUE(),FALSE())</f>
        <v>0</v>
      </c>
      <c r="D647" s="0" t="str">
        <f aca="false">IF(C647,VLOOKUP($A647,RawData!$A$2:$D$27422,2,1),"")</f>
        <v/>
      </c>
      <c r="E647" s="0" t="str">
        <f aca="false">IF($C647,INDEX(RawData!$A$1:$D$27422,$D647,1),"")</f>
        <v/>
      </c>
      <c r="F647" s="0" t="str">
        <f aca="false">IF(C647,ROW(),"")</f>
        <v/>
      </c>
      <c r="G647" s="6" t="str">
        <f aca="false">IF($C647,INDEX(RawData!$A$1:$D$27422,$D647,3),"")</f>
        <v/>
      </c>
      <c r="H647" s="6" t="str">
        <f aca="false">IF($C647,INDEX(RawData!$A$1:$D$27422,$D647,4),"")</f>
        <v/>
      </c>
      <c r="I647" s="5" t="str">
        <f aca="false">IF(C647,IF(E647-$E$7&gt;=$C$1/2,TRUE(),FALSE()),"")</f>
        <v/>
      </c>
      <c r="J647" s="0" t="str">
        <f aca="false">IF(C647,IF(I647,VLOOKUP(ROUND($E647,0)-$C$2,$E$7:$F$27427,2),""),"")</f>
        <v/>
      </c>
      <c r="K647" s="0" t="str">
        <f aca="false">IF(C647,IF(I647,VLOOKUP(_xlfn.FLOOR.MATH($E647+$C$2),$E$7:$F$27427,2),""),"")</f>
        <v/>
      </c>
      <c r="L647" s="0" t="str">
        <f aca="true">IF(C647,IF(I647,SUM(INDIRECT("h"&amp;J647&amp;":h"&amp;K647&amp;""))/ROWS(INDIRECT("h"&amp;J647&amp;":h"&amp;K647&amp;"")),""),"")</f>
        <v/>
      </c>
    </row>
    <row r="648" customFormat="false" ht="12.8" hidden="false" customHeight="false" outlineLevel="0" collapsed="false">
      <c r="A648" s="0" t="n">
        <f aca="false">A647+$C$4</f>
        <v>2564</v>
      </c>
      <c r="B648" s="4" t="n">
        <f aca="false">IF(ROW()&lt;7+$G$2,TRUE(),FALSE())</f>
        <v>0</v>
      </c>
      <c r="C648" s="5" t="n">
        <f aca="false">IF(AND(B648,A648&lt;=$G$1),TRUE(),FALSE())</f>
        <v>0</v>
      </c>
      <c r="D648" s="0" t="str">
        <f aca="false">IF(C648,VLOOKUP($A648,RawData!$A$2:$D$27422,2,1),"")</f>
        <v/>
      </c>
      <c r="E648" s="0" t="str">
        <f aca="false">IF($C648,INDEX(RawData!$A$1:$D$27422,$D648,1),"")</f>
        <v/>
      </c>
      <c r="F648" s="0" t="str">
        <f aca="false">IF(C648,ROW(),"")</f>
        <v/>
      </c>
      <c r="G648" s="6" t="str">
        <f aca="false">IF($C648,INDEX(RawData!$A$1:$D$27422,$D648,3),"")</f>
        <v/>
      </c>
      <c r="H648" s="6" t="str">
        <f aca="false">IF($C648,INDEX(RawData!$A$1:$D$27422,$D648,4),"")</f>
        <v/>
      </c>
      <c r="I648" s="5" t="str">
        <f aca="false">IF(C648,IF(E648-$E$7&gt;=$C$1/2,TRUE(),FALSE()),"")</f>
        <v/>
      </c>
      <c r="J648" s="0" t="str">
        <f aca="false">IF(C648,IF(I648,VLOOKUP(ROUND($E648,0)-$C$2,$E$7:$F$27427,2),""),"")</f>
        <v/>
      </c>
      <c r="K648" s="0" t="str">
        <f aca="false">IF(C648,IF(I648,VLOOKUP(_xlfn.FLOOR.MATH($E648+$C$2),$E$7:$F$27427,2),""),"")</f>
        <v/>
      </c>
      <c r="L648" s="0" t="str">
        <f aca="true">IF(C648,IF(I648,SUM(INDIRECT("h"&amp;J648&amp;":h"&amp;K648&amp;""))/ROWS(INDIRECT("h"&amp;J648&amp;":h"&amp;K648&amp;"")),""),"")</f>
        <v/>
      </c>
    </row>
    <row r="649" customFormat="false" ht="12.8" hidden="false" customHeight="false" outlineLevel="0" collapsed="false">
      <c r="A649" s="0" t="n">
        <f aca="false">A648+$C$4</f>
        <v>2568</v>
      </c>
      <c r="B649" s="4" t="n">
        <f aca="false">IF(ROW()&lt;7+$G$2,TRUE(),FALSE())</f>
        <v>0</v>
      </c>
      <c r="C649" s="5" t="n">
        <f aca="false">IF(AND(B649,A649&lt;=$G$1),TRUE(),FALSE())</f>
        <v>0</v>
      </c>
      <c r="D649" s="0" t="str">
        <f aca="false">IF(C649,VLOOKUP($A649,RawData!$A$2:$D$27422,2,1),"")</f>
        <v/>
      </c>
      <c r="E649" s="0" t="str">
        <f aca="false">IF($C649,INDEX(RawData!$A$1:$D$27422,$D649,1),"")</f>
        <v/>
      </c>
      <c r="F649" s="0" t="str">
        <f aca="false">IF(C649,ROW(),"")</f>
        <v/>
      </c>
      <c r="G649" s="6" t="str">
        <f aca="false">IF($C649,INDEX(RawData!$A$1:$D$27422,$D649,3),"")</f>
        <v/>
      </c>
      <c r="H649" s="6" t="str">
        <f aca="false">IF($C649,INDEX(RawData!$A$1:$D$27422,$D649,4),"")</f>
        <v/>
      </c>
      <c r="I649" s="5" t="str">
        <f aca="false">IF(C649,IF(E649-$E$7&gt;=$C$1/2,TRUE(),FALSE()),"")</f>
        <v/>
      </c>
      <c r="J649" s="0" t="str">
        <f aca="false">IF(C649,IF(I649,VLOOKUP(ROUND($E649,0)-$C$2,$E$7:$F$27427,2),""),"")</f>
        <v/>
      </c>
      <c r="K649" s="0" t="str">
        <f aca="false">IF(C649,IF(I649,VLOOKUP(_xlfn.FLOOR.MATH($E649+$C$2),$E$7:$F$27427,2),""),"")</f>
        <v/>
      </c>
      <c r="L649" s="0" t="str">
        <f aca="true">IF(C649,IF(I649,SUM(INDIRECT("h"&amp;J649&amp;":h"&amp;K649&amp;""))/ROWS(INDIRECT("h"&amp;J649&amp;":h"&amp;K649&amp;"")),""),"")</f>
        <v/>
      </c>
    </row>
    <row r="650" customFormat="false" ht="12.8" hidden="false" customHeight="false" outlineLevel="0" collapsed="false">
      <c r="A650" s="0" t="n">
        <f aca="false">A649+$C$4</f>
        <v>2572</v>
      </c>
      <c r="B650" s="4" t="n">
        <f aca="false">IF(ROW()&lt;7+$G$2,TRUE(),FALSE())</f>
        <v>0</v>
      </c>
      <c r="C650" s="5" t="n">
        <f aca="false">IF(AND(B650,A650&lt;=$G$1),TRUE(),FALSE())</f>
        <v>0</v>
      </c>
      <c r="D650" s="0" t="str">
        <f aca="false">IF(C650,VLOOKUP($A650,RawData!$A$2:$D$27422,2,1),"")</f>
        <v/>
      </c>
      <c r="E650" s="0" t="str">
        <f aca="false">IF($C650,INDEX(RawData!$A$1:$D$27422,$D650,1),"")</f>
        <v/>
      </c>
      <c r="F650" s="0" t="str">
        <f aca="false">IF(C650,ROW(),"")</f>
        <v/>
      </c>
      <c r="G650" s="6" t="str">
        <f aca="false">IF($C650,INDEX(RawData!$A$1:$D$27422,$D650,3),"")</f>
        <v/>
      </c>
      <c r="H650" s="6" t="str">
        <f aca="false">IF($C650,INDEX(RawData!$A$1:$D$27422,$D650,4),"")</f>
        <v/>
      </c>
      <c r="I650" s="5" t="str">
        <f aca="false">IF(C650,IF(E650-$E$7&gt;=$C$1/2,TRUE(),FALSE()),"")</f>
        <v/>
      </c>
      <c r="J650" s="0" t="str">
        <f aca="false">IF(C650,IF(I650,VLOOKUP(ROUND($E650,0)-$C$2,$E$7:$F$27427,2),""),"")</f>
        <v/>
      </c>
      <c r="K650" s="0" t="str">
        <f aca="false">IF(C650,IF(I650,VLOOKUP(_xlfn.FLOOR.MATH($E650+$C$2),$E$7:$F$27427,2),""),"")</f>
        <v/>
      </c>
      <c r="L650" s="0" t="str">
        <f aca="true">IF(C650,IF(I650,SUM(INDIRECT("h"&amp;J650&amp;":h"&amp;K650&amp;""))/ROWS(INDIRECT("h"&amp;J650&amp;":h"&amp;K650&amp;"")),""),"")</f>
        <v/>
      </c>
    </row>
    <row r="651" customFormat="false" ht="12.8" hidden="false" customHeight="false" outlineLevel="0" collapsed="false">
      <c r="A651" s="0" t="n">
        <f aca="false">A650+$C$4</f>
        <v>2576</v>
      </c>
      <c r="B651" s="4" t="n">
        <f aca="false">IF(ROW()&lt;7+$G$2,TRUE(),FALSE())</f>
        <v>0</v>
      </c>
      <c r="C651" s="5" t="n">
        <f aca="false">IF(AND(B651,A651&lt;=$G$1),TRUE(),FALSE())</f>
        <v>0</v>
      </c>
      <c r="D651" s="0" t="str">
        <f aca="false">IF(C651,VLOOKUP($A651,RawData!$A$2:$D$27422,2,1),"")</f>
        <v/>
      </c>
      <c r="E651" s="0" t="str">
        <f aca="false">IF($C651,INDEX(RawData!$A$1:$D$27422,$D651,1),"")</f>
        <v/>
      </c>
      <c r="F651" s="0" t="str">
        <f aca="false">IF(C651,ROW(),"")</f>
        <v/>
      </c>
      <c r="G651" s="6" t="str">
        <f aca="false">IF($C651,INDEX(RawData!$A$1:$D$27422,$D651,3),"")</f>
        <v/>
      </c>
      <c r="H651" s="6" t="str">
        <f aca="false">IF($C651,INDEX(RawData!$A$1:$D$27422,$D651,4),"")</f>
        <v/>
      </c>
      <c r="I651" s="5" t="str">
        <f aca="false">IF(C651,IF(E651-$E$7&gt;=$C$1/2,TRUE(),FALSE()),"")</f>
        <v/>
      </c>
      <c r="J651" s="0" t="str">
        <f aca="false">IF(C651,IF(I651,VLOOKUP(ROUND($E651,0)-$C$2,$E$7:$F$27427,2),""),"")</f>
        <v/>
      </c>
      <c r="K651" s="0" t="str">
        <f aca="false">IF(C651,IF(I651,VLOOKUP(_xlfn.FLOOR.MATH($E651+$C$2),$E$7:$F$27427,2),""),"")</f>
        <v/>
      </c>
      <c r="L651" s="0" t="str">
        <f aca="true">IF(C651,IF(I651,SUM(INDIRECT("h"&amp;J651&amp;":h"&amp;K651&amp;""))/ROWS(INDIRECT("h"&amp;J651&amp;":h"&amp;K651&amp;"")),""),"")</f>
        <v/>
      </c>
    </row>
    <row r="652" customFormat="false" ht="12.8" hidden="false" customHeight="false" outlineLevel="0" collapsed="false">
      <c r="A652" s="0" t="n">
        <f aca="false">A651+$C$4</f>
        <v>2580</v>
      </c>
      <c r="B652" s="4" t="n">
        <f aca="false">IF(ROW()&lt;7+$G$2,TRUE(),FALSE())</f>
        <v>0</v>
      </c>
      <c r="C652" s="5" t="n">
        <f aca="false">IF(AND(B652,A652&lt;=$G$1),TRUE(),FALSE())</f>
        <v>0</v>
      </c>
      <c r="D652" s="0" t="str">
        <f aca="false">IF(C652,VLOOKUP($A652,RawData!$A$2:$D$27422,2,1),"")</f>
        <v/>
      </c>
      <c r="E652" s="0" t="str">
        <f aca="false">IF($C652,INDEX(RawData!$A$1:$D$27422,$D652,1),"")</f>
        <v/>
      </c>
      <c r="F652" s="0" t="str">
        <f aca="false">IF(C652,ROW(),"")</f>
        <v/>
      </c>
      <c r="G652" s="6" t="str">
        <f aca="false">IF($C652,INDEX(RawData!$A$1:$D$27422,$D652,3),"")</f>
        <v/>
      </c>
      <c r="H652" s="6" t="str">
        <f aca="false">IF($C652,INDEX(RawData!$A$1:$D$27422,$D652,4),"")</f>
        <v/>
      </c>
      <c r="I652" s="5" t="str">
        <f aca="false">IF(C652,IF(E652-$E$7&gt;=$C$1/2,TRUE(),FALSE()),"")</f>
        <v/>
      </c>
      <c r="J652" s="0" t="str">
        <f aca="false">IF(C652,IF(I652,VLOOKUP(ROUND($E652,0)-$C$2,$E$7:$F$27427,2),""),"")</f>
        <v/>
      </c>
      <c r="K652" s="0" t="str">
        <f aca="false">IF(C652,IF(I652,VLOOKUP(_xlfn.FLOOR.MATH($E652+$C$2),$E$7:$F$27427,2),""),"")</f>
        <v/>
      </c>
      <c r="L652" s="0" t="str">
        <f aca="true">IF(C652,IF(I652,SUM(INDIRECT("h"&amp;J652&amp;":h"&amp;K652&amp;""))/ROWS(INDIRECT("h"&amp;J652&amp;":h"&amp;K652&amp;"")),""),"")</f>
        <v/>
      </c>
    </row>
    <row r="653" customFormat="false" ht="12.8" hidden="false" customHeight="false" outlineLevel="0" collapsed="false">
      <c r="A653" s="0" t="n">
        <f aca="false">A652+$C$4</f>
        <v>2584</v>
      </c>
      <c r="B653" s="4" t="n">
        <f aca="false">IF(ROW()&lt;7+$G$2,TRUE(),FALSE())</f>
        <v>0</v>
      </c>
      <c r="C653" s="5" t="n">
        <f aca="false">IF(AND(B653,A653&lt;=$G$1),TRUE(),FALSE())</f>
        <v>0</v>
      </c>
      <c r="D653" s="0" t="str">
        <f aca="false">IF(C653,VLOOKUP($A653,RawData!$A$2:$D$27422,2,1),"")</f>
        <v/>
      </c>
      <c r="E653" s="0" t="str">
        <f aca="false">IF($C653,INDEX(RawData!$A$1:$D$27422,$D653,1),"")</f>
        <v/>
      </c>
      <c r="F653" s="0" t="str">
        <f aca="false">IF(C653,ROW(),"")</f>
        <v/>
      </c>
      <c r="G653" s="6" t="str">
        <f aca="false">IF($C653,INDEX(RawData!$A$1:$D$27422,$D653,3),"")</f>
        <v/>
      </c>
      <c r="H653" s="6" t="str">
        <f aca="false">IF($C653,INDEX(RawData!$A$1:$D$27422,$D653,4),"")</f>
        <v/>
      </c>
      <c r="I653" s="5" t="str">
        <f aca="false">IF(C653,IF(E653-$E$7&gt;=$C$1/2,TRUE(),FALSE()),"")</f>
        <v/>
      </c>
      <c r="J653" s="0" t="str">
        <f aca="false">IF(C653,IF(I653,VLOOKUP(ROUND($E653,0)-$C$2,$E$7:$F$27427,2),""),"")</f>
        <v/>
      </c>
      <c r="K653" s="0" t="str">
        <f aca="false">IF(C653,IF(I653,VLOOKUP(_xlfn.FLOOR.MATH($E653+$C$2),$E$7:$F$27427,2),""),"")</f>
        <v/>
      </c>
      <c r="L653" s="0" t="str">
        <f aca="true">IF(C653,IF(I653,SUM(INDIRECT("h"&amp;J653&amp;":h"&amp;K653&amp;""))/ROWS(INDIRECT("h"&amp;J653&amp;":h"&amp;K653&amp;"")),""),"")</f>
        <v/>
      </c>
    </row>
    <row r="654" customFormat="false" ht="12.8" hidden="false" customHeight="false" outlineLevel="0" collapsed="false">
      <c r="A654" s="0" t="n">
        <f aca="false">A653+$C$4</f>
        <v>2588</v>
      </c>
      <c r="B654" s="4" t="n">
        <f aca="false">IF(ROW()&lt;7+$G$2,TRUE(),FALSE())</f>
        <v>0</v>
      </c>
      <c r="C654" s="5" t="n">
        <f aca="false">IF(AND(B654,A654&lt;=$G$1),TRUE(),FALSE())</f>
        <v>0</v>
      </c>
      <c r="D654" s="0" t="str">
        <f aca="false">IF(C654,VLOOKUP($A654,RawData!$A$2:$D$27422,2,1),"")</f>
        <v/>
      </c>
      <c r="E654" s="0" t="str">
        <f aca="false">IF($C654,INDEX(RawData!$A$1:$D$27422,$D654,1),"")</f>
        <v/>
      </c>
      <c r="F654" s="0" t="str">
        <f aca="false">IF(C654,ROW(),"")</f>
        <v/>
      </c>
      <c r="G654" s="6" t="str">
        <f aca="false">IF($C654,INDEX(RawData!$A$1:$D$27422,$D654,3),"")</f>
        <v/>
      </c>
      <c r="H654" s="6" t="str">
        <f aca="false">IF($C654,INDEX(RawData!$A$1:$D$27422,$D654,4),"")</f>
        <v/>
      </c>
      <c r="I654" s="5" t="str">
        <f aca="false">IF(C654,IF(E654-$E$7&gt;=$C$1/2,TRUE(),FALSE()),"")</f>
        <v/>
      </c>
      <c r="J654" s="0" t="str">
        <f aca="false">IF(C654,IF(I654,VLOOKUP(ROUND($E654,0)-$C$2,$E$7:$F$27427,2),""),"")</f>
        <v/>
      </c>
      <c r="K654" s="0" t="str">
        <f aca="false">IF(C654,IF(I654,VLOOKUP(_xlfn.FLOOR.MATH($E654+$C$2),$E$7:$F$27427,2),""),"")</f>
        <v/>
      </c>
      <c r="L654" s="0" t="str">
        <f aca="true">IF(C654,IF(I654,SUM(INDIRECT("h"&amp;J654&amp;":h"&amp;K654&amp;""))/ROWS(INDIRECT("h"&amp;J654&amp;":h"&amp;K654&amp;"")),""),"")</f>
        <v/>
      </c>
    </row>
    <row r="655" customFormat="false" ht="12.8" hidden="false" customHeight="false" outlineLevel="0" collapsed="false">
      <c r="A655" s="0" t="n">
        <f aca="false">A654+$C$4</f>
        <v>2592</v>
      </c>
      <c r="B655" s="4" t="n">
        <f aca="false">IF(ROW()&lt;7+$G$2,TRUE(),FALSE())</f>
        <v>0</v>
      </c>
      <c r="C655" s="5" t="n">
        <f aca="false">IF(AND(B655,A655&lt;=$G$1),TRUE(),FALSE())</f>
        <v>0</v>
      </c>
      <c r="D655" s="0" t="str">
        <f aca="false">IF(C655,VLOOKUP($A655,RawData!$A$2:$D$27422,2,1),"")</f>
        <v/>
      </c>
      <c r="E655" s="0" t="str">
        <f aca="false">IF($C655,INDEX(RawData!$A$1:$D$27422,$D655,1),"")</f>
        <v/>
      </c>
      <c r="F655" s="0" t="str">
        <f aca="false">IF(C655,ROW(),"")</f>
        <v/>
      </c>
      <c r="G655" s="6" t="str">
        <f aca="false">IF($C655,INDEX(RawData!$A$1:$D$27422,$D655,3),"")</f>
        <v/>
      </c>
      <c r="H655" s="6" t="str">
        <f aca="false">IF($C655,INDEX(RawData!$A$1:$D$27422,$D655,4),"")</f>
        <v/>
      </c>
      <c r="I655" s="5" t="str">
        <f aca="false">IF(C655,IF(E655-$E$7&gt;=$C$1/2,TRUE(),FALSE()),"")</f>
        <v/>
      </c>
      <c r="J655" s="0" t="str">
        <f aca="false">IF(C655,IF(I655,VLOOKUP(ROUND($E655,0)-$C$2,$E$7:$F$27427,2),""),"")</f>
        <v/>
      </c>
      <c r="K655" s="0" t="str">
        <f aca="false">IF(C655,IF(I655,VLOOKUP(_xlfn.FLOOR.MATH($E655+$C$2),$E$7:$F$27427,2),""),"")</f>
        <v/>
      </c>
      <c r="L655" s="0" t="str">
        <f aca="true">IF(C655,IF(I655,SUM(INDIRECT("h"&amp;J655&amp;":h"&amp;K655&amp;""))/ROWS(INDIRECT("h"&amp;J655&amp;":h"&amp;K655&amp;"")),""),"")</f>
        <v/>
      </c>
    </row>
    <row r="656" customFormat="false" ht="12.8" hidden="false" customHeight="false" outlineLevel="0" collapsed="false">
      <c r="A656" s="0" t="n">
        <f aca="false">A655+$C$4</f>
        <v>2596</v>
      </c>
      <c r="B656" s="4" t="n">
        <f aca="false">IF(ROW()&lt;7+$G$2,TRUE(),FALSE())</f>
        <v>0</v>
      </c>
      <c r="C656" s="5" t="n">
        <f aca="false">IF(AND(B656,A656&lt;=$G$1),TRUE(),FALSE())</f>
        <v>0</v>
      </c>
      <c r="D656" s="0" t="str">
        <f aca="false">IF(C656,VLOOKUP($A656,RawData!$A$2:$D$27422,2,1),"")</f>
        <v/>
      </c>
      <c r="E656" s="0" t="str">
        <f aca="false">IF($C656,INDEX(RawData!$A$1:$D$27422,$D656,1),"")</f>
        <v/>
      </c>
      <c r="F656" s="0" t="str">
        <f aca="false">IF(C656,ROW(),"")</f>
        <v/>
      </c>
      <c r="G656" s="6" t="str">
        <f aca="false">IF($C656,INDEX(RawData!$A$1:$D$27422,$D656,3),"")</f>
        <v/>
      </c>
      <c r="H656" s="6" t="str">
        <f aca="false">IF($C656,INDEX(RawData!$A$1:$D$27422,$D656,4),"")</f>
        <v/>
      </c>
      <c r="I656" s="5" t="str">
        <f aca="false">IF(C656,IF(E656-$E$7&gt;=$C$1/2,TRUE(),FALSE()),"")</f>
        <v/>
      </c>
      <c r="J656" s="0" t="str">
        <f aca="false">IF(C656,IF(I656,VLOOKUP(ROUND($E656,0)-$C$2,$E$7:$F$27427,2),""),"")</f>
        <v/>
      </c>
      <c r="K656" s="0" t="str">
        <f aca="false">IF(C656,IF(I656,VLOOKUP(_xlfn.FLOOR.MATH($E656+$C$2),$E$7:$F$27427,2),""),"")</f>
        <v/>
      </c>
      <c r="L656" s="0" t="str">
        <f aca="true">IF(C656,IF(I656,SUM(INDIRECT("h"&amp;J656&amp;":h"&amp;K656&amp;""))/ROWS(INDIRECT("h"&amp;J656&amp;":h"&amp;K656&amp;"")),""),"")</f>
        <v/>
      </c>
    </row>
    <row r="657" customFormat="false" ht="12.8" hidden="false" customHeight="false" outlineLevel="0" collapsed="false">
      <c r="A657" s="0" t="n">
        <f aca="false">A656+$C$4</f>
        <v>2600</v>
      </c>
      <c r="B657" s="4" t="n">
        <f aca="false">IF(ROW()&lt;7+$G$2,TRUE(),FALSE())</f>
        <v>0</v>
      </c>
      <c r="C657" s="5" t="n">
        <f aca="false">IF(AND(B657,A657&lt;=$G$1),TRUE(),FALSE())</f>
        <v>0</v>
      </c>
      <c r="D657" s="0" t="str">
        <f aca="false">IF(C657,VLOOKUP($A657,RawData!$A$2:$D$27422,2,1),"")</f>
        <v/>
      </c>
      <c r="E657" s="0" t="str">
        <f aca="false">IF($C657,INDEX(RawData!$A$1:$D$27422,$D657,1),"")</f>
        <v/>
      </c>
      <c r="F657" s="0" t="str">
        <f aca="false">IF(C657,ROW(),"")</f>
        <v/>
      </c>
      <c r="G657" s="6" t="str">
        <f aca="false">IF($C657,INDEX(RawData!$A$1:$D$27422,$D657,3),"")</f>
        <v/>
      </c>
      <c r="H657" s="6" t="str">
        <f aca="false">IF($C657,INDEX(RawData!$A$1:$D$27422,$D657,4),"")</f>
        <v/>
      </c>
      <c r="I657" s="5" t="str">
        <f aca="false">IF(C657,IF(E657-$E$7&gt;=$C$1/2,TRUE(),FALSE()),"")</f>
        <v/>
      </c>
      <c r="J657" s="0" t="str">
        <f aca="false">IF(C657,IF(I657,VLOOKUP(ROUND($E657,0)-$C$2,$E$7:$F$27427,2),""),"")</f>
        <v/>
      </c>
      <c r="K657" s="0" t="str">
        <f aca="false">IF(C657,IF(I657,VLOOKUP(_xlfn.FLOOR.MATH($E657+$C$2),$E$7:$F$27427,2),""),"")</f>
        <v/>
      </c>
      <c r="L657" s="0" t="str">
        <f aca="true">IF(C657,IF(I657,SUM(INDIRECT("h"&amp;J657&amp;":h"&amp;K657&amp;""))/ROWS(INDIRECT("h"&amp;J657&amp;":h"&amp;K657&amp;"")),""),"")</f>
        <v/>
      </c>
    </row>
    <row r="658" customFormat="false" ht="12.8" hidden="false" customHeight="false" outlineLevel="0" collapsed="false">
      <c r="A658" s="0" t="n">
        <f aca="false">A657+$C$4</f>
        <v>2604</v>
      </c>
      <c r="B658" s="4" t="n">
        <f aca="false">IF(ROW()&lt;7+$G$2,TRUE(),FALSE())</f>
        <v>0</v>
      </c>
      <c r="C658" s="5" t="n">
        <f aca="false">IF(AND(B658,A658&lt;=$G$1),TRUE(),FALSE())</f>
        <v>0</v>
      </c>
      <c r="D658" s="0" t="str">
        <f aca="false">IF(C658,VLOOKUP($A658,RawData!$A$2:$D$27422,2,1),"")</f>
        <v/>
      </c>
      <c r="E658" s="0" t="str">
        <f aca="false">IF($C658,INDEX(RawData!$A$1:$D$27422,$D658,1),"")</f>
        <v/>
      </c>
      <c r="F658" s="0" t="str">
        <f aca="false">IF(C658,ROW(),"")</f>
        <v/>
      </c>
      <c r="G658" s="6" t="str">
        <f aca="false">IF($C658,INDEX(RawData!$A$1:$D$27422,$D658,3),"")</f>
        <v/>
      </c>
      <c r="H658" s="6" t="str">
        <f aca="false">IF($C658,INDEX(RawData!$A$1:$D$27422,$D658,4),"")</f>
        <v/>
      </c>
      <c r="I658" s="5" t="str">
        <f aca="false">IF(C658,IF(E658-$E$7&gt;=$C$1/2,TRUE(),FALSE()),"")</f>
        <v/>
      </c>
      <c r="J658" s="0" t="str">
        <f aca="false">IF(C658,IF(I658,VLOOKUP(ROUND($E658,0)-$C$2,$E$7:$F$27427,2),""),"")</f>
        <v/>
      </c>
      <c r="K658" s="0" t="str">
        <f aca="false">IF(C658,IF(I658,VLOOKUP(_xlfn.FLOOR.MATH($E658+$C$2),$E$7:$F$27427,2),""),"")</f>
        <v/>
      </c>
      <c r="L658" s="0" t="str">
        <f aca="true">IF(C658,IF(I658,SUM(INDIRECT("h"&amp;J658&amp;":h"&amp;K658&amp;""))/ROWS(INDIRECT("h"&amp;J658&amp;":h"&amp;K658&amp;"")),""),"")</f>
        <v/>
      </c>
    </row>
    <row r="659" customFormat="false" ht="12.8" hidden="false" customHeight="false" outlineLevel="0" collapsed="false">
      <c r="A659" s="0" t="n">
        <f aca="false">A658+$C$4</f>
        <v>2608</v>
      </c>
      <c r="B659" s="4" t="n">
        <f aca="false">IF(ROW()&lt;7+$G$2,TRUE(),FALSE())</f>
        <v>0</v>
      </c>
      <c r="C659" s="5" t="n">
        <f aca="false">IF(AND(B659,A659&lt;=$G$1),TRUE(),FALSE())</f>
        <v>0</v>
      </c>
      <c r="D659" s="0" t="str">
        <f aca="false">IF(C659,VLOOKUP($A659,RawData!$A$2:$D$27422,2,1),"")</f>
        <v/>
      </c>
      <c r="E659" s="0" t="str">
        <f aca="false">IF($C659,INDEX(RawData!$A$1:$D$27422,$D659,1),"")</f>
        <v/>
      </c>
      <c r="F659" s="0" t="str">
        <f aca="false">IF(C659,ROW(),"")</f>
        <v/>
      </c>
      <c r="G659" s="6" t="str">
        <f aca="false">IF($C659,INDEX(RawData!$A$1:$D$27422,$D659,3),"")</f>
        <v/>
      </c>
      <c r="H659" s="6" t="str">
        <f aca="false">IF($C659,INDEX(RawData!$A$1:$D$27422,$D659,4),"")</f>
        <v/>
      </c>
      <c r="I659" s="5" t="str">
        <f aca="false">IF(C659,IF(E659-$E$7&gt;=$C$1/2,TRUE(),FALSE()),"")</f>
        <v/>
      </c>
      <c r="J659" s="0" t="str">
        <f aca="false">IF(C659,IF(I659,VLOOKUP(ROUND($E659,0)-$C$2,$E$7:$F$27427,2),""),"")</f>
        <v/>
      </c>
      <c r="K659" s="0" t="str">
        <f aca="false">IF(C659,IF(I659,VLOOKUP(_xlfn.FLOOR.MATH($E659+$C$2),$E$7:$F$27427,2),""),"")</f>
        <v/>
      </c>
      <c r="L659" s="0" t="str">
        <f aca="true">IF(C659,IF(I659,SUM(INDIRECT("h"&amp;J659&amp;":h"&amp;K659&amp;""))/ROWS(INDIRECT("h"&amp;J659&amp;":h"&amp;K659&amp;"")),""),"")</f>
        <v/>
      </c>
    </row>
    <row r="660" customFormat="false" ht="12.8" hidden="false" customHeight="false" outlineLevel="0" collapsed="false">
      <c r="A660" s="0" t="n">
        <f aca="false">A659+$C$4</f>
        <v>2612</v>
      </c>
      <c r="B660" s="4" t="n">
        <f aca="false">IF(ROW()&lt;7+$G$2,TRUE(),FALSE())</f>
        <v>0</v>
      </c>
      <c r="C660" s="5" t="n">
        <f aca="false">IF(AND(B660,A660&lt;=$G$1),TRUE(),FALSE())</f>
        <v>0</v>
      </c>
      <c r="D660" s="0" t="str">
        <f aca="false">IF(C660,VLOOKUP($A660,RawData!$A$2:$D$27422,2,1),"")</f>
        <v/>
      </c>
      <c r="E660" s="0" t="str">
        <f aca="false">IF($C660,INDEX(RawData!$A$1:$D$27422,$D660,1),"")</f>
        <v/>
      </c>
      <c r="F660" s="0" t="str">
        <f aca="false">IF(C660,ROW(),"")</f>
        <v/>
      </c>
      <c r="G660" s="6" t="str">
        <f aca="false">IF($C660,INDEX(RawData!$A$1:$D$27422,$D660,3),"")</f>
        <v/>
      </c>
      <c r="H660" s="6" t="str">
        <f aca="false">IF($C660,INDEX(RawData!$A$1:$D$27422,$D660,4),"")</f>
        <v/>
      </c>
      <c r="I660" s="5" t="str">
        <f aca="false">IF(C660,IF(E660-$E$7&gt;=$C$1/2,TRUE(),FALSE()),"")</f>
        <v/>
      </c>
      <c r="J660" s="0" t="str">
        <f aca="false">IF(C660,IF(I660,VLOOKUP(ROUND($E660,0)-$C$2,$E$7:$F$27427,2),""),"")</f>
        <v/>
      </c>
      <c r="K660" s="0" t="str">
        <f aca="false">IF(C660,IF(I660,VLOOKUP(_xlfn.FLOOR.MATH($E660+$C$2),$E$7:$F$27427,2),""),"")</f>
        <v/>
      </c>
      <c r="L660" s="0" t="str">
        <f aca="true">IF(C660,IF(I660,SUM(INDIRECT("h"&amp;J660&amp;":h"&amp;K660&amp;""))/ROWS(INDIRECT("h"&amp;J660&amp;":h"&amp;K660&amp;"")),""),"")</f>
        <v/>
      </c>
    </row>
    <row r="661" customFormat="false" ht="12.8" hidden="false" customHeight="false" outlineLevel="0" collapsed="false">
      <c r="A661" s="0" t="n">
        <f aca="false">A660+$C$4</f>
        <v>2616</v>
      </c>
      <c r="B661" s="4" t="n">
        <f aca="false">IF(ROW()&lt;7+$G$2,TRUE(),FALSE())</f>
        <v>0</v>
      </c>
      <c r="C661" s="5" t="n">
        <f aca="false">IF(AND(B661,A661&lt;=$G$1),TRUE(),FALSE())</f>
        <v>0</v>
      </c>
      <c r="D661" s="0" t="str">
        <f aca="false">IF(C661,VLOOKUP($A661,RawData!$A$2:$D$27422,2,1),"")</f>
        <v/>
      </c>
      <c r="E661" s="0" t="str">
        <f aca="false">IF($C661,INDEX(RawData!$A$1:$D$27422,$D661,1),"")</f>
        <v/>
      </c>
      <c r="F661" s="0" t="str">
        <f aca="false">IF(C661,ROW(),"")</f>
        <v/>
      </c>
      <c r="G661" s="6" t="str">
        <f aca="false">IF($C661,INDEX(RawData!$A$1:$D$27422,$D661,3),"")</f>
        <v/>
      </c>
      <c r="H661" s="6" t="str">
        <f aca="false">IF($C661,INDEX(RawData!$A$1:$D$27422,$D661,4),"")</f>
        <v/>
      </c>
      <c r="I661" s="5" t="str">
        <f aca="false">IF(C661,IF(E661-$E$7&gt;=$C$1/2,TRUE(),FALSE()),"")</f>
        <v/>
      </c>
      <c r="J661" s="0" t="str">
        <f aca="false">IF(C661,IF(I661,VLOOKUP(ROUND($E661,0)-$C$2,$E$7:$F$27427,2),""),"")</f>
        <v/>
      </c>
      <c r="K661" s="0" t="str">
        <f aca="false">IF(C661,IF(I661,VLOOKUP(_xlfn.FLOOR.MATH($E661+$C$2),$E$7:$F$27427,2),""),"")</f>
        <v/>
      </c>
      <c r="L661" s="0" t="str">
        <f aca="true">IF(C661,IF(I661,SUM(INDIRECT("h"&amp;J661&amp;":h"&amp;K661&amp;""))/ROWS(INDIRECT("h"&amp;J661&amp;":h"&amp;K661&amp;"")),""),"")</f>
        <v/>
      </c>
    </row>
    <row r="662" customFormat="false" ht="12.8" hidden="false" customHeight="false" outlineLevel="0" collapsed="false">
      <c r="A662" s="0" t="n">
        <f aca="false">A661+$C$4</f>
        <v>2620</v>
      </c>
      <c r="B662" s="4" t="n">
        <f aca="false">IF(ROW()&lt;7+$G$2,TRUE(),FALSE())</f>
        <v>0</v>
      </c>
      <c r="C662" s="5" t="n">
        <f aca="false">IF(AND(B662,A662&lt;=$G$1),TRUE(),FALSE())</f>
        <v>0</v>
      </c>
      <c r="D662" s="0" t="str">
        <f aca="false">IF(C662,VLOOKUP($A662,RawData!$A$2:$D$27422,2,1),"")</f>
        <v/>
      </c>
      <c r="E662" s="0" t="str">
        <f aca="false">IF($C662,INDEX(RawData!$A$1:$D$27422,$D662,1),"")</f>
        <v/>
      </c>
      <c r="F662" s="0" t="str">
        <f aca="false">IF(C662,ROW(),"")</f>
        <v/>
      </c>
      <c r="G662" s="6" t="str">
        <f aca="false">IF($C662,INDEX(RawData!$A$1:$D$27422,$D662,3),"")</f>
        <v/>
      </c>
      <c r="H662" s="6" t="str">
        <f aca="false">IF($C662,INDEX(RawData!$A$1:$D$27422,$D662,4),"")</f>
        <v/>
      </c>
      <c r="I662" s="5" t="str">
        <f aca="false">IF(C662,IF(E662-$E$7&gt;=$C$1/2,TRUE(),FALSE()),"")</f>
        <v/>
      </c>
      <c r="J662" s="0" t="str">
        <f aca="false">IF(C662,IF(I662,VLOOKUP(ROUND($E662,0)-$C$2,$E$7:$F$27427,2),""),"")</f>
        <v/>
      </c>
      <c r="K662" s="0" t="str">
        <f aca="false">IF(C662,IF(I662,VLOOKUP(_xlfn.FLOOR.MATH($E662+$C$2),$E$7:$F$27427,2),""),"")</f>
        <v/>
      </c>
      <c r="L662" s="0" t="str">
        <f aca="true">IF(C662,IF(I662,SUM(INDIRECT("h"&amp;J662&amp;":h"&amp;K662&amp;""))/ROWS(INDIRECT("h"&amp;J662&amp;":h"&amp;K662&amp;"")),""),"")</f>
        <v/>
      </c>
    </row>
    <row r="663" customFormat="false" ht="12.8" hidden="false" customHeight="false" outlineLevel="0" collapsed="false">
      <c r="A663" s="0" t="n">
        <f aca="false">A662+$C$4</f>
        <v>2624</v>
      </c>
      <c r="B663" s="4" t="n">
        <f aca="false">IF(ROW()&lt;7+$G$2,TRUE(),FALSE())</f>
        <v>0</v>
      </c>
      <c r="C663" s="5" t="n">
        <f aca="false">IF(AND(B663,A663&lt;=$G$1),TRUE(),FALSE())</f>
        <v>0</v>
      </c>
      <c r="D663" s="0" t="str">
        <f aca="false">IF(C663,VLOOKUP($A663,RawData!$A$2:$D$27422,2,1),"")</f>
        <v/>
      </c>
      <c r="E663" s="0" t="str">
        <f aca="false">IF($C663,INDEX(RawData!$A$1:$D$27422,$D663,1),"")</f>
        <v/>
      </c>
      <c r="F663" s="0" t="str">
        <f aca="false">IF(C663,ROW(),"")</f>
        <v/>
      </c>
      <c r="G663" s="6" t="str">
        <f aca="false">IF($C663,INDEX(RawData!$A$1:$D$27422,$D663,3),"")</f>
        <v/>
      </c>
      <c r="H663" s="6" t="str">
        <f aca="false">IF($C663,INDEX(RawData!$A$1:$D$27422,$D663,4),"")</f>
        <v/>
      </c>
      <c r="I663" s="5" t="str">
        <f aca="false">IF(C663,IF(E663-$E$7&gt;=$C$1/2,TRUE(),FALSE()),"")</f>
        <v/>
      </c>
      <c r="J663" s="0" t="str">
        <f aca="false">IF(C663,IF(I663,VLOOKUP(ROUND($E663,0)-$C$2,$E$7:$F$27427,2),""),"")</f>
        <v/>
      </c>
      <c r="K663" s="0" t="str">
        <f aca="false">IF(C663,IF(I663,VLOOKUP(_xlfn.FLOOR.MATH($E663+$C$2),$E$7:$F$27427,2),""),"")</f>
        <v/>
      </c>
      <c r="L663" s="0" t="str">
        <f aca="true">IF(C663,IF(I663,SUM(INDIRECT("h"&amp;J663&amp;":h"&amp;K663&amp;""))/ROWS(INDIRECT("h"&amp;J663&amp;":h"&amp;K663&amp;"")),""),"")</f>
        <v/>
      </c>
    </row>
    <row r="664" customFormat="false" ht="12.8" hidden="false" customHeight="false" outlineLevel="0" collapsed="false">
      <c r="A664" s="0" t="n">
        <f aca="false">A663+$C$4</f>
        <v>2628</v>
      </c>
      <c r="B664" s="4" t="n">
        <f aca="false">IF(ROW()&lt;7+$G$2,TRUE(),FALSE())</f>
        <v>0</v>
      </c>
      <c r="C664" s="5" t="n">
        <f aca="false">IF(AND(B664,A664&lt;=$G$1),TRUE(),FALSE())</f>
        <v>0</v>
      </c>
      <c r="D664" s="0" t="str">
        <f aca="false">IF(C664,VLOOKUP($A664,RawData!$A$2:$D$27422,2,1),"")</f>
        <v/>
      </c>
      <c r="E664" s="0" t="str">
        <f aca="false">IF($C664,INDEX(RawData!$A$1:$D$27422,$D664,1),"")</f>
        <v/>
      </c>
      <c r="F664" s="0" t="str">
        <f aca="false">IF(C664,ROW(),"")</f>
        <v/>
      </c>
      <c r="G664" s="6" t="str">
        <f aca="false">IF($C664,INDEX(RawData!$A$1:$D$27422,$D664,3),"")</f>
        <v/>
      </c>
      <c r="H664" s="6" t="str">
        <f aca="false">IF($C664,INDEX(RawData!$A$1:$D$27422,$D664,4),"")</f>
        <v/>
      </c>
      <c r="I664" s="5" t="str">
        <f aca="false">IF(C664,IF(E664-$E$7&gt;=$C$1/2,TRUE(),FALSE()),"")</f>
        <v/>
      </c>
      <c r="J664" s="0" t="str">
        <f aca="false">IF(C664,IF(I664,VLOOKUP(ROUND($E664,0)-$C$2,$E$7:$F$27427,2),""),"")</f>
        <v/>
      </c>
      <c r="K664" s="0" t="str">
        <f aca="false">IF(C664,IF(I664,VLOOKUP(_xlfn.FLOOR.MATH($E664+$C$2),$E$7:$F$27427,2),""),"")</f>
        <v/>
      </c>
      <c r="L664" s="0" t="str">
        <f aca="true">IF(C664,IF(I664,SUM(INDIRECT("h"&amp;J664&amp;":h"&amp;K664&amp;""))/ROWS(INDIRECT("h"&amp;J664&amp;":h"&amp;K664&amp;"")),""),"")</f>
        <v/>
      </c>
    </row>
    <row r="665" customFormat="false" ht="12.8" hidden="false" customHeight="false" outlineLevel="0" collapsed="false">
      <c r="A665" s="0" t="n">
        <f aca="false">A664+$C$4</f>
        <v>2632</v>
      </c>
      <c r="B665" s="4" t="n">
        <f aca="false">IF(ROW()&lt;7+$G$2,TRUE(),FALSE())</f>
        <v>0</v>
      </c>
      <c r="C665" s="5" t="n">
        <f aca="false">IF(AND(B665,A665&lt;=$G$1),TRUE(),FALSE())</f>
        <v>0</v>
      </c>
      <c r="D665" s="0" t="str">
        <f aca="false">IF(C665,VLOOKUP($A665,RawData!$A$2:$D$27422,2,1),"")</f>
        <v/>
      </c>
      <c r="E665" s="0" t="str">
        <f aca="false">IF($C665,INDEX(RawData!$A$1:$D$27422,$D665,1),"")</f>
        <v/>
      </c>
      <c r="F665" s="0" t="str">
        <f aca="false">IF(C665,ROW(),"")</f>
        <v/>
      </c>
      <c r="G665" s="6" t="str">
        <f aca="false">IF($C665,INDEX(RawData!$A$1:$D$27422,$D665,3),"")</f>
        <v/>
      </c>
      <c r="H665" s="6" t="str">
        <f aca="false">IF($C665,INDEX(RawData!$A$1:$D$27422,$D665,4),"")</f>
        <v/>
      </c>
      <c r="I665" s="5" t="str">
        <f aca="false">IF(C665,IF(E665-$E$7&gt;=$C$1/2,TRUE(),FALSE()),"")</f>
        <v/>
      </c>
      <c r="J665" s="0" t="str">
        <f aca="false">IF(C665,IF(I665,VLOOKUP(ROUND($E665,0)-$C$2,$E$7:$F$27427,2),""),"")</f>
        <v/>
      </c>
      <c r="K665" s="0" t="str">
        <f aca="false">IF(C665,IF(I665,VLOOKUP(_xlfn.FLOOR.MATH($E665+$C$2),$E$7:$F$27427,2),""),"")</f>
        <v/>
      </c>
      <c r="L665" s="0" t="str">
        <f aca="true">IF(C665,IF(I665,SUM(INDIRECT("h"&amp;J665&amp;":h"&amp;K665&amp;""))/ROWS(INDIRECT("h"&amp;J665&amp;":h"&amp;K665&amp;"")),""),"")</f>
        <v/>
      </c>
    </row>
    <row r="666" customFormat="false" ht="12.8" hidden="false" customHeight="false" outlineLevel="0" collapsed="false">
      <c r="A666" s="0" t="n">
        <f aca="false">A665+$C$4</f>
        <v>2636</v>
      </c>
      <c r="B666" s="4" t="n">
        <f aca="false">IF(ROW()&lt;7+$G$2,TRUE(),FALSE())</f>
        <v>0</v>
      </c>
      <c r="C666" s="5" t="n">
        <f aca="false">IF(AND(B666,A666&lt;=$G$1),TRUE(),FALSE())</f>
        <v>0</v>
      </c>
      <c r="D666" s="0" t="str">
        <f aca="false">IF(C666,VLOOKUP($A666,RawData!$A$2:$D$27422,2,1),"")</f>
        <v/>
      </c>
      <c r="E666" s="0" t="str">
        <f aca="false">IF($C666,INDEX(RawData!$A$1:$D$27422,$D666,1),"")</f>
        <v/>
      </c>
      <c r="F666" s="0" t="str">
        <f aca="false">IF(C666,ROW(),"")</f>
        <v/>
      </c>
      <c r="G666" s="6" t="str">
        <f aca="false">IF($C666,INDEX(RawData!$A$1:$D$27422,$D666,3),"")</f>
        <v/>
      </c>
      <c r="H666" s="6" t="str">
        <f aca="false">IF($C666,INDEX(RawData!$A$1:$D$27422,$D666,4),"")</f>
        <v/>
      </c>
      <c r="I666" s="5" t="str">
        <f aca="false">IF(C666,IF(E666-$E$7&gt;=$C$1/2,TRUE(),FALSE()),"")</f>
        <v/>
      </c>
      <c r="J666" s="0" t="str">
        <f aca="false">IF(C666,IF(I666,VLOOKUP(ROUND($E666,0)-$C$2,$E$7:$F$27427,2),""),"")</f>
        <v/>
      </c>
      <c r="K666" s="0" t="str">
        <f aca="false">IF(C666,IF(I666,VLOOKUP(_xlfn.FLOOR.MATH($E666+$C$2),$E$7:$F$27427,2),""),"")</f>
        <v/>
      </c>
      <c r="L666" s="0" t="str">
        <f aca="true">IF(C666,IF(I666,SUM(INDIRECT("h"&amp;J666&amp;":h"&amp;K666&amp;""))/ROWS(INDIRECT("h"&amp;J666&amp;":h"&amp;K666&amp;"")),""),"")</f>
        <v/>
      </c>
    </row>
    <row r="667" customFormat="false" ht="12.8" hidden="false" customHeight="false" outlineLevel="0" collapsed="false">
      <c r="A667" s="0" t="n">
        <f aca="false">A666+$C$4</f>
        <v>2640</v>
      </c>
      <c r="B667" s="4" t="n">
        <f aca="false">IF(ROW()&lt;7+$G$2,TRUE(),FALSE())</f>
        <v>0</v>
      </c>
      <c r="C667" s="5" t="n">
        <f aca="false">IF(AND(B667,A667&lt;=$G$1),TRUE(),FALSE())</f>
        <v>0</v>
      </c>
      <c r="D667" s="0" t="str">
        <f aca="false">IF(C667,VLOOKUP($A667,RawData!$A$2:$D$27422,2,1),"")</f>
        <v/>
      </c>
      <c r="E667" s="0" t="str">
        <f aca="false">IF($C667,INDEX(RawData!$A$1:$D$27422,$D667,1),"")</f>
        <v/>
      </c>
      <c r="F667" s="0" t="str">
        <f aca="false">IF(C667,ROW(),"")</f>
        <v/>
      </c>
      <c r="G667" s="6" t="str">
        <f aca="false">IF($C667,INDEX(RawData!$A$1:$D$27422,$D667,3),"")</f>
        <v/>
      </c>
      <c r="H667" s="6" t="str">
        <f aca="false">IF($C667,INDEX(RawData!$A$1:$D$27422,$D667,4),"")</f>
        <v/>
      </c>
      <c r="I667" s="5" t="str">
        <f aca="false">IF(C667,IF(E667-$E$7&gt;=$C$1/2,TRUE(),FALSE()),"")</f>
        <v/>
      </c>
      <c r="J667" s="0" t="str">
        <f aca="false">IF(C667,IF(I667,VLOOKUP(ROUND($E667,0)-$C$2,$E$7:$F$27427,2),""),"")</f>
        <v/>
      </c>
      <c r="K667" s="0" t="str">
        <f aca="false">IF(C667,IF(I667,VLOOKUP(_xlfn.FLOOR.MATH($E667+$C$2),$E$7:$F$27427,2),""),"")</f>
        <v/>
      </c>
      <c r="L667" s="0" t="str">
        <f aca="true">IF(C667,IF(I667,SUM(INDIRECT("h"&amp;J667&amp;":h"&amp;K667&amp;""))/ROWS(INDIRECT("h"&amp;J667&amp;":h"&amp;K667&amp;"")),""),"")</f>
        <v/>
      </c>
    </row>
    <row r="668" customFormat="false" ht="12.8" hidden="false" customHeight="false" outlineLevel="0" collapsed="false">
      <c r="A668" s="0" t="n">
        <f aca="false">A667+$C$4</f>
        <v>2644</v>
      </c>
      <c r="B668" s="4" t="n">
        <f aca="false">IF(ROW()&lt;7+$G$2,TRUE(),FALSE())</f>
        <v>0</v>
      </c>
      <c r="C668" s="5" t="n">
        <f aca="false">IF(AND(B668,A668&lt;=$G$1),TRUE(),FALSE())</f>
        <v>0</v>
      </c>
      <c r="D668" s="0" t="str">
        <f aca="false">IF(C668,VLOOKUP($A668,RawData!$A$2:$D$27422,2,1),"")</f>
        <v/>
      </c>
      <c r="E668" s="0" t="str">
        <f aca="false">IF($C668,INDEX(RawData!$A$1:$D$27422,$D668,1),"")</f>
        <v/>
      </c>
      <c r="F668" s="0" t="str">
        <f aca="false">IF(C668,ROW(),"")</f>
        <v/>
      </c>
      <c r="G668" s="6" t="str">
        <f aca="false">IF($C668,INDEX(RawData!$A$1:$D$27422,$D668,3),"")</f>
        <v/>
      </c>
      <c r="H668" s="6" t="str">
        <f aca="false">IF($C668,INDEX(RawData!$A$1:$D$27422,$D668,4),"")</f>
        <v/>
      </c>
      <c r="I668" s="5" t="str">
        <f aca="false">IF(C668,IF(E668-$E$7&gt;=$C$1/2,TRUE(),FALSE()),"")</f>
        <v/>
      </c>
      <c r="J668" s="0" t="str">
        <f aca="false">IF(C668,IF(I668,VLOOKUP(ROUND($E668,0)-$C$2,$E$7:$F$27427,2),""),"")</f>
        <v/>
      </c>
      <c r="K668" s="0" t="str">
        <f aca="false">IF(C668,IF(I668,VLOOKUP(_xlfn.FLOOR.MATH($E668+$C$2),$E$7:$F$27427,2),""),"")</f>
        <v/>
      </c>
      <c r="L668" s="0" t="str">
        <f aca="true">IF(C668,IF(I668,SUM(INDIRECT("h"&amp;J668&amp;":h"&amp;K668&amp;""))/ROWS(INDIRECT("h"&amp;J668&amp;":h"&amp;K668&amp;"")),""),"")</f>
        <v/>
      </c>
    </row>
    <row r="669" customFormat="false" ht="12.8" hidden="false" customHeight="false" outlineLevel="0" collapsed="false">
      <c r="A669" s="0" t="n">
        <f aca="false">A668+$C$4</f>
        <v>2648</v>
      </c>
      <c r="B669" s="4" t="n">
        <f aca="false">IF(ROW()&lt;7+$G$2,TRUE(),FALSE())</f>
        <v>0</v>
      </c>
      <c r="C669" s="5" t="n">
        <f aca="false">IF(AND(B669,A669&lt;=$G$1),TRUE(),FALSE())</f>
        <v>0</v>
      </c>
      <c r="D669" s="0" t="str">
        <f aca="false">IF(C669,VLOOKUP($A669,RawData!$A$2:$D$27422,2,1),"")</f>
        <v/>
      </c>
      <c r="E669" s="0" t="str">
        <f aca="false">IF($C669,INDEX(RawData!$A$1:$D$27422,$D669,1),"")</f>
        <v/>
      </c>
      <c r="F669" s="0" t="str">
        <f aca="false">IF(C669,ROW(),"")</f>
        <v/>
      </c>
      <c r="G669" s="6" t="str">
        <f aca="false">IF($C669,INDEX(RawData!$A$1:$D$27422,$D669,3),"")</f>
        <v/>
      </c>
      <c r="H669" s="6" t="str">
        <f aca="false">IF($C669,INDEX(RawData!$A$1:$D$27422,$D669,4),"")</f>
        <v/>
      </c>
      <c r="I669" s="5" t="str">
        <f aca="false">IF(C669,IF(E669-$E$7&gt;=$C$1/2,TRUE(),FALSE()),"")</f>
        <v/>
      </c>
      <c r="J669" s="0" t="str">
        <f aca="false">IF(C669,IF(I669,VLOOKUP(ROUND($E669,0)-$C$2,$E$7:$F$27427,2),""),"")</f>
        <v/>
      </c>
      <c r="K669" s="0" t="str">
        <f aca="false">IF(C669,IF(I669,VLOOKUP(_xlfn.FLOOR.MATH($E669+$C$2),$E$7:$F$27427,2),""),"")</f>
        <v/>
      </c>
      <c r="L669" s="0" t="str">
        <f aca="true">IF(C669,IF(I669,SUM(INDIRECT("h"&amp;J669&amp;":h"&amp;K669&amp;""))/ROWS(INDIRECT("h"&amp;J669&amp;":h"&amp;K669&amp;"")),""),"")</f>
        <v/>
      </c>
    </row>
    <row r="670" customFormat="false" ht="12.8" hidden="false" customHeight="false" outlineLevel="0" collapsed="false">
      <c r="A670" s="0" t="n">
        <f aca="false">A669+$C$4</f>
        <v>2652</v>
      </c>
      <c r="B670" s="4" t="n">
        <f aca="false">IF(ROW()&lt;7+$G$2,TRUE(),FALSE())</f>
        <v>0</v>
      </c>
      <c r="C670" s="5" t="n">
        <f aca="false">IF(AND(B670,A670&lt;=$G$1),TRUE(),FALSE())</f>
        <v>0</v>
      </c>
      <c r="D670" s="0" t="str">
        <f aca="false">IF(C670,VLOOKUP($A670,RawData!$A$2:$D$27422,2,1),"")</f>
        <v/>
      </c>
      <c r="E670" s="0" t="str">
        <f aca="false">IF($C670,INDEX(RawData!$A$1:$D$27422,$D670,1),"")</f>
        <v/>
      </c>
      <c r="F670" s="0" t="str">
        <f aca="false">IF(C670,ROW(),"")</f>
        <v/>
      </c>
      <c r="G670" s="6" t="str">
        <f aca="false">IF($C670,INDEX(RawData!$A$1:$D$27422,$D670,3),"")</f>
        <v/>
      </c>
      <c r="H670" s="6" t="str">
        <f aca="false">IF($C670,INDEX(RawData!$A$1:$D$27422,$D670,4),"")</f>
        <v/>
      </c>
      <c r="I670" s="5" t="str">
        <f aca="false">IF(C670,IF(E670-$E$7&gt;=$C$1/2,TRUE(),FALSE()),"")</f>
        <v/>
      </c>
      <c r="J670" s="0" t="str">
        <f aca="false">IF(C670,IF(I670,VLOOKUP(ROUND($E670,0)-$C$2,$E$7:$F$27427,2),""),"")</f>
        <v/>
      </c>
      <c r="K670" s="0" t="str">
        <f aca="false">IF(C670,IF(I670,VLOOKUP(_xlfn.FLOOR.MATH($E670+$C$2),$E$7:$F$27427,2),""),"")</f>
        <v/>
      </c>
      <c r="L670" s="0" t="str">
        <f aca="true">IF(C670,IF(I670,SUM(INDIRECT("h"&amp;J670&amp;":h"&amp;K670&amp;""))/ROWS(INDIRECT("h"&amp;J670&amp;":h"&amp;K670&amp;"")),""),"")</f>
        <v/>
      </c>
    </row>
    <row r="671" customFormat="false" ht="12.8" hidden="false" customHeight="false" outlineLevel="0" collapsed="false">
      <c r="A671" s="0" t="n">
        <f aca="false">A670+$C$4</f>
        <v>2656</v>
      </c>
      <c r="B671" s="4" t="n">
        <f aca="false">IF(ROW()&lt;7+$G$2,TRUE(),FALSE())</f>
        <v>0</v>
      </c>
      <c r="C671" s="5" t="n">
        <f aca="false">IF(AND(B671,A671&lt;=$G$1),TRUE(),FALSE())</f>
        <v>0</v>
      </c>
      <c r="D671" s="0" t="str">
        <f aca="false">IF(C671,VLOOKUP($A671,RawData!$A$2:$D$27422,2,1),"")</f>
        <v/>
      </c>
      <c r="E671" s="0" t="str">
        <f aca="false">IF($C671,INDEX(RawData!$A$1:$D$27422,$D671,1),"")</f>
        <v/>
      </c>
      <c r="F671" s="0" t="str">
        <f aca="false">IF(C671,ROW(),"")</f>
        <v/>
      </c>
      <c r="G671" s="6" t="str">
        <f aca="false">IF($C671,INDEX(RawData!$A$1:$D$27422,$D671,3),"")</f>
        <v/>
      </c>
      <c r="H671" s="6" t="str">
        <f aca="false">IF($C671,INDEX(RawData!$A$1:$D$27422,$D671,4),"")</f>
        <v/>
      </c>
      <c r="I671" s="5" t="str">
        <f aca="false">IF(C671,IF(E671-$E$7&gt;=$C$1/2,TRUE(),FALSE()),"")</f>
        <v/>
      </c>
      <c r="J671" s="0" t="str">
        <f aca="false">IF(C671,IF(I671,VLOOKUP(ROUND($E671,0)-$C$2,$E$7:$F$27427,2),""),"")</f>
        <v/>
      </c>
      <c r="K671" s="0" t="str">
        <f aca="false">IF(C671,IF(I671,VLOOKUP(_xlfn.FLOOR.MATH($E671+$C$2),$E$7:$F$27427,2),""),"")</f>
        <v/>
      </c>
      <c r="L671" s="0" t="str">
        <f aca="true">IF(C671,IF(I671,SUM(INDIRECT("h"&amp;J671&amp;":h"&amp;K671&amp;""))/ROWS(INDIRECT("h"&amp;J671&amp;":h"&amp;K671&amp;"")),""),"")</f>
        <v/>
      </c>
    </row>
    <row r="672" customFormat="false" ht="12.8" hidden="false" customHeight="false" outlineLevel="0" collapsed="false">
      <c r="A672" s="0" t="n">
        <f aca="false">A671+$C$4</f>
        <v>2660</v>
      </c>
      <c r="B672" s="4" t="n">
        <f aca="false">IF(ROW()&lt;7+$G$2,TRUE(),FALSE())</f>
        <v>0</v>
      </c>
      <c r="C672" s="5" t="n">
        <f aca="false">IF(AND(B672,A672&lt;=$G$1),TRUE(),FALSE())</f>
        <v>0</v>
      </c>
      <c r="D672" s="0" t="str">
        <f aca="false">IF(C672,VLOOKUP($A672,RawData!$A$2:$D$27422,2,1),"")</f>
        <v/>
      </c>
      <c r="E672" s="0" t="str">
        <f aca="false">IF($C672,INDEX(RawData!$A$1:$D$27422,$D672,1),"")</f>
        <v/>
      </c>
      <c r="F672" s="0" t="str">
        <f aca="false">IF(C672,ROW(),"")</f>
        <v/>
      </c>
      <c r="G672" s="6" t="str">
        <f aca="false">IF($C672,INDEX(RawData!$A$1:$D$27422,$D672,3),"")</f>
        <v/>
      </c>
      <c r="H672" s="6" t="str">
        <f aca="false">IF($C672,INDEX(RawData!$A$1:$D$27422,$D672,4),"")</f>
        <v/>
      </c>
      <c r="I672" s="5" t="str">
        <f aca="false">IF(C672,IF(E672-$E$7&gt;=$C$1/2,TRUE(),FALSE()),"")</f>
        <v/>
      </c>
      <c r="J672" s="0" t="str">
        <f aca="false">IF(C672,IF(I672,VLOOKUP(ROUND($E672,0)-$C$2,$E$7:$F$27427,2),""),"")</f>
        <v/>
      </c>
      <c r="K672" s="0" t="str">
        <f aca="false">IF(C672,IF(I672,VLOOKUP(_xlfn.FLOOR.MATH($E672+$C$2),$E$7:$F$27427,2),""),"")</f>
        <v/>
      </c>
      <c r="L672" s="0" t="str">
        <f aca="true">IF(C672,IF(I672,SUM(INDIRECT("h"&amp;J672&amp;":h"&amp;K672&amp;""))/ROWS(INDIRECT("h"&amp;J672&amp;":h"&amp;K672&amp;"")),""),"")</f>
        <v/>
      </c>
    </row>
    <row r="673" customFormat="false" ht="12.8" hidden="false" customHeight="false" outlineLevel="0" collapsed="false">
      <c r="A673" s="0" t="n">
        <f aca="false">A672+$C$4</f>
        <v>2664</v>
      </c>
      <c r="B673" s="4" t="n">
        <f aca="false">IF(ROW()&lt;7+$G$2,TRUE(),FALSE())</f>
        <v>0</v>
      </c>
      <c r="C673" s="5" t="n">
        <f aca="false">IF(AND(B673,A673&lt;=$G$1),TRUE(),FALSE())</f>
        <v>0</v>
      </c>
      <c r="D673" s="0" t="str">
        <f aca="false">IF(C673,VLOOKUP($A673,RawData!$A$2:$D$27422,2,1),"")</f>
        <v/>
      </c>
      <c r="E673" s="0" t="str">
        <f aca="false">IF($C673,INDEX(RawData!$A$1:$D$27422,$D673,1),"")</f>
        <v/>
      </c>
      <c r="F673" s="0" t="str">
        <f aca="false">IF(C673,ROW(),"")</f>
        <v/>
      </c>
      <c r="G673" s="6" t="str">
        <f aca="false">IF($C673,INDEX(RawData!$A$1:$D$27422,$D673,3),"")</f>
        <v/>
      </c>
      <c r="H673" s="6" t="str">
        <f aca="false">IF($C673,INDEX(RawData!$A$1:$D$27422,$D673,4),"")</f>
        <v/>
      </c>
      <c r="I673" s="5" t="str">
        <f aca="false">IF(C673,IF(E673-$E$7&gt;=$C$1/2,TRUE(),FALSE()),"")</f>
        <v/>
      </c>
      <c r="J673" s="0" t="str">
        <f aca="false">IF(C673,IF(I673,VLOOKUP(ROUND($E673,0)-$C$2,$E$7:$F$27427,2),""),"")</f>
        <v/>
      </c>
      <c r="K673" s="0" t="str">
        <f aca="false">IF(C673,IF(I673,VLOOKUP(_xlfn.FLOOR.MATH($E673+$C$2),$E$7:$F$27427,2),""),"")</f>
        <v/>
      </c>
      <c r="L673" s="0" t="str">
        <f aca="true">IF(C673,IF(I673,SUM(INDIRECT("h"&amp;J673&amp;":h"&amp;K673&amp;""))/ROWS(INDIRECT("h"&amp;J673&amp;":h"&amp;K673&amp;"")),""),"")</f>
        <v/>
      </c>
    </row>
    <row r="674" customFormat="false" ht="12.8" hidden="false" customHeight="false" outlineLevel="0" collapsed="false">
      <c r="A674" s="0" t="n">
        <f aca="false">A673+$C$4</f>
        <v>2668</v>
      </c>
      <c r="B674" s="4" t="n">
        <f aca="false">IF(ROW()&lt;7+$G$2,TRUE(),FALSE())</f>
        <v>0</v>
      </c>
      <c r="C674" s="5" t="n">
        <f aca="false">IF(AND(B674,A674&lt;=$G$1),TRUE(),FALSE())</f>
        <v>0</v>
      </c>
      <c r="D674" s="0" t="str">
        <f aca="false">IF(C674,VLOOKUP($A674,RawData!$A$2:$D$27422,2,1),"")</f>
        <v/>
      </c>
      <c r="E674" s="0" t="str">
        <f aca="false">IF($C674,INDEX(RawData!$A$1:$D$27422,$D674,1),"")</f>
        <v/>
      </c>
      <c r="F674" s="0" t="str">
        <f aca="false">IF(C674,ROW(),"")</f>
        <v/>
      </c>
      <c r="G674" s="6" t="str">
        <f aca="false">IF($C674,INDEX(RawData!$A$1:$D$27422,$D674,3),"")</f>
        <v/>
      </c>
      <c r="H674" s="6" t="str">
        <f aca="false">IF($C674,INDEX(RawData!$A$1:$D$27422,$D674,4),"")</f>
        <v/>
      </c>
      <c r="I674" s="5" t="str">
        <f aca="false">IF(C674,IF(E674-$E$7&gt;=$C$1/2,TRUE(),FALSE()),"")</f>
        <v/>
      </c>
      <c r="J674" s="0" t="str">
        <f aca="false">IF(C674,IF(I674,VLOOKUP(ROUND($E674,0)-$C$2,$E$7:$F$27427,2),""),"")</f>
        <v/>
      </c>
      <c r="K674" s="0" t="str">
        <f aca="false">IF(C674,IF(I674,VLOOKUP(_xlfn.FLOOR.MATH($E674+$C$2),$E$7:$F$27427,2),""),"")</f>
        <v/>
      </c>
      <c r="L674" s="0" t="str">
        <f aca="true">IF(C674,IF(I674,SUM(INDIRECT("h"&amp;J674&amp;":h"&amp;K674&amp;""))/ROWS(INDIRECT("h"&amp;J674&amp;":h"&amp;K674&amp;"")),""),"")</f>
        <v/>
      </c>
    </row>
    <row r="675" customFormat="false" ht="12.8" hidden="false" customHeight="false" outlineLevel="0" collapsed="false">
      <c r="A675" s="0" t="n">
        <f aca="false">A674+$C$4</f>
        <v>2672</v>
      </c>
      <c r="B675" s="4" t="n">
        <f aca="false">IF(ROW()&lt;7+$G$2,TRUE(),FALSE())</f>
        <v>0</v>
      </c>
      <c r="C675" s="5" t="n">
        <f aca="false">IF(AND(B675,A675&lt;=$G$1),TRUE(),FALSE())</f>
        <v>0</v>
      </c>
      <c r="D675" s="0" t="str">
        <f aca="false">IF(C675,VLOOKUP($A675,RawData!$A$2:$D$27422,2,1),"")</f>
        <v/>
      </c>
      <c r="E675" s="0" t="str">
        <f aca="false">IF($C675,INDEX(RawData!$A$1:$D$27422,$D675,1),"")</f>
        <v/>
      </c>
      <c r="F675" s="0" t="str">
        <f aca="false">IF(C675,ROW(),"")</f>
        <v/>
      </c>
      <c r="G675" s="6" t="str">
        <f aca="false">IF($C675,INDEX(RawData!$A$1:$D$27422,$D675,3),"")</f>
        <v/>
      </c>
      <c r="H675" s="6" t="str">
        <f aca="false">IF($C675,INDEX(RawData!$A$1:$D$27422,$D675,4),"")</f>
        <v/>
      </c>
      <c r="I675" s="5" t="str">
        <f aca="false">IF(C675,IF(E675-$E$7&gt;=$C$1/2,TRUE(),FALSE()),"")</f>
        <v/>
      </c>
      <c r="J675" s="0" t="str">
        <f aca="false">IF(C675,IF(I675,VLOOKUP(ROUND($E675,0)-$C$2,$E$7:$F$27427,2),""),"")</f>
        <v/>
      </c>
      <c r="K675" s="0" t="str">
        <f aca="false">IF(C675,IF(I675,VLOOKUP(_xlfn.FLOOR.MATH($E675+$C$2),$E$7:$F$27427,2),""),"")</f>
        <v/>
      </c>
      <c r="L675" s="0" t="str">
        <f aca="true">IF(C675,IF(I675,SUM(INDIRECT("h"&amp;J675&amp;":h"&amp;K675&amp;""))/ROWS(INDIRECT("h"&amp;J675&amp;":h"&amp;K675&amp;"")),""),"")</f>
        <v/>
      </c>
    </row>
    <row r="676" customFormat="false" ht="12.8" hidden="false" customHeight="false" outlineLevel="0" collapsed="false">
      <c r="A676" s="0" t="n">
        <f aca="false">A675+$C$4</f>
        <v>2676</v>
      </c>
      <c r="B676" s="4" t="n">
        <f aca="false">IF(ROW()&lt;7+$G$2,TRUE(),FALSE())</f>
        <v>0</v>
      </c>
      <c r="C676" s="5" t="n">
        <f aca="false">IF(AND(B676,A676&lt;=$G$1),TRUE(),FALSE())</f>
        <v>0</v>
      </c>
      <c r="D676" s="0" t="str">
        <f aca="false">IF(C676,VLOOKUP($A676,RawData!$A$2:$D$27422,2,1),"")</f>
        <v/>
      </c>
      <c r="E676" s="0" t="str">
        <f aca="false">IF($C676,INDEX(RawData!$A$1:$D$27422,$D676,1),"")</f>
        <v/>
      </c>
      <c r="F676" s="0" t="str">
        <f aca="false">IF(C676,ROW(),"")</f>
        <v/>
      </c>
      <c r="G676" s="6" t="str">
        <f aca="false">IF($C676,INDEX(RawData!$A$1:$D$27422,$D676,3),"")</f>
        <v/>
      </c>
      <c r="H676" s="6" t="str">
        <f aca="false">IF($C676,INDEX(RawData!$A$1:$D$27422,$D676,4),"")</f>
        <v/>
      </c>
      <c r="I676" s="5" t="str">
        <f aca="false">IF(C676,IF(E676-$E$7&gt;=$C$1/2,TRUE(),FALSE()),"")</f>
        <v/>
      </c>
      <c r="J676" s="0" t="str">
        <f aca="false">IF(C676,IF(I676,VLOOKUP(ROUND($E676,0)-$C$2,$E$7:$F$27427,2),""),"")</f>
        <v/>
      </c>
      <c r="K676" s="0" t="str">
        <f aca="false">IF(C676,IF(I676,VLOOKUP(_xlfn.FLOOR.MATH($E676+$C$2),$E$7:$F$27427,2),""),"")</f>
        <v/>
      </c>
      <c r="L676" s="0" t="str">
        <f aca="true">IF(C676,IF(I676,SUM(INDIRECT("h"&amp;J676&amp;":h"&amp;K676&amp;""))/ROWS(INDIRECT("h"&amp;J676&amp;":h"&amp;K676&amp;"")),""),"")</f>
        <v/>
      </c>
    </row>
    <row r="677" customFormat="false" ht="12.8" hidden="false" customHeight="false" outlineLevel="0" collapsed="false">
      <c r="A677" s="0" t="n">
        <f aca="false">A676+$C$4</f>
        <v>2680</v>
      </c>
      <c r="B677" s="4" t="n">
        <f aca="false">IF(ROW()&lt;7+$G$2,TRUE(),FALSE())</f>
        <v>0</v>
      </c>
      <c r="C677" s="5" t="n">
        <f aca="false">IF(AND(B677,A677&lt;=$G$1),TRUE(),FALSE())</f>
        <v>0</v>
      </c>
      <c r="D677" s="0" t="str">
        <f aca="false">IF(C677,VLOOKUP($A677,RawData!$A$2:$D$27422,2,1),"")</f>
        <v/>
      </c>
      <c r="E677" s="0" t="str">
        <f aca="false">IF($C677,INDEX(RawData!$A$1:$D$27422,$D677,1),"")</f>
        <v/>
      </c>
      <c r="F677" s="0" t="str">
        <f aca="false">IF(C677,ROW(),"")</f>
        <v/>
      </c>
      <c r="G677" s="6" t="str">
        <f aca="false">IF($C677,INDEX(RawData!$A$1:$D$27422,$D677,3),"")</f>
        <v/>
      </c>
      <c r="H677" s="6" t="str">
        <f aca="false">IF($C677,INDEX(RawData!$A$1:$D$27422,$D677,4),"")</f>
        <v/>
      </c>
      <c r="I677" s="5" t="str">
        <f aca="false">IF(C677,IF(E677-$E$7&gt;=$C$1/2,TRUE(),FALSE()),"")</f>
        <v/>
      </c>
      <c r="J677" s="0" t="str">
        <f aca="false">IF(C677,IF(I677,VLOOKUP(ROUND($E677,0)-$C$2,$E$7:$F$27427,2),""),"")</f>
        <v/>
      </c>
      <c r="K677" s="0" t="str">
        <f aca="false">IF(C677,IF(I677,VLOOKUP(_xlfn.FLOOR.MATH($E677+$C$2),$E$7:$F$27427,2),""),"")</f>
        <v/>
      </c>
      <c r="L677" s="0" t="str">
        <f aca="true">IF(C677,IF(I677,SUM(INDIRECT("h"&amp;J677&amp;":h"&amp;K677&amp;""))/ROWS(INDIRECT("h"&amp;J677&amp;":h"&amp;K677&amp;"")),""),"")</f>
        <v/>
      </c>
    </row>
    <row r="678" customFormat="false" ht="12.8" hidden="false" customHeight="false" outlineLevel="0" collapsed="false">
      <c r="A678" s="0" t="n">
        <f aca="false">A677+$C$4</f>
        <v>2684</v>
      </c>
      <c r="B678" s="4" t="n">
        <f aca="false">IF(ROW()&lt;7+$G$2,TRUE(),FALSE())</f>
        <v>0</v>
      </c>
      <c r="C678" s="5" t="n">
        <f aca="false">IF(AND(B678,A678&lt;=$G$1),TRUE(),FALSE())</f>
        <v>0</v>
      </c>
      <c r="D678" s="0" t="str">
        <f aca="false">IF(C678,VLOOKUP($A678,RawData!$A$2:$D$27422,2,1),"")</f>
        <v/>
      </c>
      <c r="E678" s="0" t="str">
        <f aca="false">IF($C678,INDEX(RawData!$A$1:$D$27422,$D678,1),"")</f>
        <v/>
      </c>
      <c r="F678" s="0" t="str">
        <f aca="false">IF(C678,ROW(),"")</f>
        <v/>
      </c>
      <c r="G678" s="6" t="str">
        <f aca="false">IF($C678,INDEX(RawData!$A$1:$D$27422,$D678,3),"")</f>
        <v/>
      </c>
      <c r="H678" s="6" t="str">
        <f aca="false">IF($C678,INDEX(RawData!$A$1:$D$27422,$D678,4),"")</f>
        <v/>
      </c>
      <c r="I678" s="5" t="str">
        <f aca="false">IF(C678,IF(E678-$E$7&gt;=$C$1/2,TRUE(),FALSE()),"")</f>
        <v/>
      </c>
      <c r="J678" s="0" t="str">
        <f aca="false">IF(C678,IF(I678,VLOOKUP(ROUND($E678,0)-$C$2,$E$7:$F$27427,2),""),"")</f>
        <v/>
      </c>
      <c r="K678" s="0" t="str">
        <f aca="false">IF(C678,IF(I678,VLOOKUP(_xlfn.FLOOR.MATH($E678+$C$2),$E$7:$F$27427,2),""),"")</f>
        <v/>
      </c>
      <c r="L678" s="0" t="str">
        <f aca="true">IF(C678,IF(I678,SUM(INDIRECT("h"&amp;J678&amp;":h"&amp;K678&amp;""))/ROWS(INDIRECT("h"&amp;J678&amp;":h"&amp;K678&amp;"")),""),"")</f>
        <v/>
      </c>
    </row>
    <row r="679" customFormat="false" ht="12.8" hidden="false" customHeight="false" outlineLevel="0" collapsed="false">
      <c r="A679" s="0" t="n">
        <f aca="false">A678+$C$4</f>
        <v>2688</v>
      </c>
      <c r="B679" s="4" t="n">
        <f aca="false">IF(ROW()&lt;7+$G$2,TRUE(),FALSE())</f>
        <v>0</v>
      </c>
      <c r="C679" s="5" t="n">
        <f aca="false">IF(AND(B679,A679&lt;=$G$1),TRUE(),FALSE())</f>
        <v>0</v>
      </c>
      <c r="D679" s="0" t="str">
        <f aca="false">IF(C679,VLOOKUP($A679,RawData!$A$2:$D$27422,2,1),"")</f>
        <v/>
      </c>
      <c r="E679" s="0" t="str">
        <f aca="false">IF($C679,INDEX(RawData!$A$1:$D$27422,$D679,1),"")</f>
        <v/>
      </c>
      <c r="F679" s="0" t="str">
        <f aca="false">IF(C679,ROW(),"")</f>
        <v/>
      </c>
      <c r="G679" s="6" t="str">
        <f aca="false">IF($C679,INDEX(RawData!$A$1:$D$27422,$D679,3),"")</f>
        <v/>
      </c>
      <c r="H679" s="6" t="str">
        <f aca="false">IF($C679,INDEX(RawData!$A$1:$D$27422,$D679,4),"")</f>
        <v/>
      </c>
      <c r="I679" s="5" t="str">
        <f aca="false">IF(C679,IF(E679-$E$7&gt;=$C$1/2,TRUE(),FALSE()),"")</f>
        <v/>
      </c>
      <c r="J679" s="0" t="str">
        <f aca="false">IF(C679,IF(I679,VLOOKUP(ROUND($E679,0)-$C$2,$E$7:$F$27427,2),""),"")</f>
        <v/>
      </c>
      <c r="K679" s="0" t="str">
        <f aca="false">IF(C679,IF(I679,VLOOKUP(_xlfn.FLOOR.MATH($E679+$C$2),$E$7:$F$27427,2),""),"")</f>
        <v/>
      </c>
      <c r="L679" s="0" t="str">
        <f aca="true">IF(C679,IF(I679,SUM(INDIRECT("h"&amp;J679&amp;":h"&amp;K679&amp;""))/ROWS(INDIRECT("h"&amp;J679&amp;":h"&amp;K679&amp;"")),""),"")</f>
        <v/>
      </c>
    </row>
    <row r="680" customFormat="false" ht="12.8" hidden="false" customHeight="false" outlineLevel="0" collapsed="false">
      <c r="A680" s="0" t="n">
        <f aca="false">A679+$C$4</f>
        <v>2692</v>
      </c>
      <c r="B680" s="4" t="n">
        <f aca="false">IF(ROW()&lt;7+$G$2,TRUE(),FALSE())</f>
        <v>0</v>
      </c>
      <c r="C680" s="5" t="n">
        <f aca="false">IF(AND(B680,A680&lt;=$G$1),TRUE(),FALSE())</f>
        <v>0</v>
      </c>
      <c r="D680" s="0" t="str">
        <f aca="false">IF(C680,VLOOKUP($A680,RawData!$A$2:$D$27422,2,1),"")</f>
        <v/>
      </c>
      <c r="E680" s="0" t="str">
        <f aca="false">IF($C680,INDEX(RawData!$A$1:$D$27422,$D680,1),"")</f>
        <v/>
      </c>
      <c r="F680" s="0" t="str">
        <f aca="false">IF(C680,ROW(),"")</f>
        <v/>
      </c>
      <c r="G680" s="6" t="str">
        <f aca="false">IF($C680,INDEX(RawData!$A$1:$D$27422,$D680,3),"")</f>
        <v/>
      </c>
      <c r="H680" s="6" t="str">
        <f aca="false">IF($C680,INDEX(RawData!$A$1:$D$27422,$D680,4),"")</f>
        <v/>
      </c>
      <c r="I680" s="5" t="str">
        <f aca="false">IF(C680,IF(E680-$E$7&gt;=$C$1/2,TRUE(),FALSE()),"")</f>
        <v/>
      </c>
      <c r="J680" s="0" t="str">
        <f aca="false">IF(C680,IF(I680,VLOOKUP(ROUND($E680,0)-$C$2,$E$7:$F$27427,2),""),"")</f>
        <v/>
      </c>
      <c r="K680" s="0" t="str">
        <f aca="false">IF(C680,IF(I680,VLOOKUP(_xlfn.FLOOR.MATH($E680+$C$2),$E$7:$F$27427,2),""),"")</f>
        <v/>
      </c>
      <c r="L680" s="0" t="str">
        <f aca="true">IF(C680,IF(I680,SUM(INDIRECT("h"&amp;J680&amp;":h"&amp;K680&amp;""))/ROWS(INDIRECT("h"&amp;J680&amp;":h"&amp;K680&amp;"")),""),"")</f>
        <v/>
      </c>
    </row>
    <row r="681" customFormat="false" ht="12.8" hidden="false" customHeight="false" outlineLevel="0" collapsed="false">
      <c r="A681" s="0" t="n">
        <f aca="false">A680+$C$4</f>
        <v>2696</v>
      </c>
      <c r="B681" s="4" t="n">
        <f aca="false">IF(ROW()&lt;7+$G$2,TRUE(),FALSE())</f>
        <v>0</v>
      </c>
      <c r="C681" s="5" t="n">
        <f aca="false">IF(AND(B681,A681&lt;=$G$1),TRUE(),FALSE())</f>
        <v>0</v>
      </c>
      <c r="D681" s="0" t="str">
        <f aca="false">IF(C681,VLOOKUP($A681,RawData!$A$2:$D$27422,2,1),"")</f>
        <v/>
      </c>
      <c r="E681" s="0" t="str">
        <f aca="false">IF($C681,INDEX(RawData!$A$1:$D$27422,$D681,1),"")</f>
        <v/>
      </c>
      <c r="F681" s="0" t="str">
        <f aca="false">IF(C681,ROW(),"")</f>
        <v/>
      </c>
      <c r="G681" s="6" t="str">
        <f aca="false">IF($C681,INDEX(RawData!$A$1:$D$27422,$D681,3),"")</f>
        <v/>
      </c>
      <c r="H681" s="6" t="str">
        <f aca="false">IF($C681,INDEX(RawData!$A$1:$D$27422,$D681,4),"")</f>
        <v/>
      </c>
      <c r="I681" s="5" t="str">
        <f aca="false">IF(C681,IF(E681-$E$7&gt;=$C$1/2,TRUE(),FALSE()),"")</f>
        <v/>
      </c>
      <c r="J681" s="0" t="str">
        <f aca="false">IF(C681,IF(I681,VLOOKUP(ROUND($E681,0)-$C$2,$E$7:$F$27427,2),""),"")</f>
        <v/>
      </c>
      <c r="K681" s="0" t="str">
        <f aca="false">IF(C681,IF(I681,VLOOKUP(_xlfn.FLOOR.MATH($E681+$C$2),$E$7:$F$27427,2),""),"")</f>
        <v/>
      </c>
      <c r="L681" s="0" t="str">
        <f aca="true">IF(C681,IF(I681,SUM(INDIRECT("h"&amp;J681&amp;":h"&amp;K681&amp;""))/ROWS(INDIRECT("h"&amp;J681&amp;":h"&amp;K681&amp;"")),""),"")</f>
        <v/>
      </c>
    </row>
    <row r="682" customFormat="false" ht="12.8" hidden="false" customHeight="false" outlineLevel="0" collapsed="false">
      <c r="A682" s="0" t="n">
        <f aca="false">A681+$C$4</f>
        <v>2700</v>
      </c>
      <c r="B682" s="4" t="n">
        <f aca="false">IF(ROW()&lt;7+$G$2,TRUE(),FALSE())</f>
        <v>0</v>
      </c>
      <c r="C682" s="5" t="n">
        <f aca="false">IF(AND(B682,A682&lt;=$G$1),TRUE(),FALSE())</f>
        <v>0</v>
      </c>
      <c r="D682" s="0" t="str">
        <f aca="false">IF(C682,VLOOKUP($A682,RawData!$A$2:$D$27422,2,1),"")</f>
        <v/>
      </c>
      <c r="E682" s="0" t="str">
        <f aca="false">IF($C682,INDEX(RawData!$A$1:$D$27422,$D682,1),"")</f>
        <v/>
      </c>
      <c r="F682" s="0" t="str">
        <f aca="false">IF(C682,ROW(),"")</f>
        <v/>
      </c>
      <c r="G682" s="6" t="str">
        <f aca="false">IF($C682,INDEX(RawData!$A$1:$D$27422,$D682,3),"")</f>
        <v/>
      </c>
      <c r="H682" s="6" t="str">
        <f aca="false">IF($C682,INDEX(RawData!$A$1:$D$27422,$D682,4),"")</f>
        <v/>
      </c>
      <c r="I682" s="5" t="str">
        <f aca="false">IF(C682,IF(E682-$E$7&gt;=$C$1/2,TRUE(),FALSE()),"")</f>
        <v/>
      </c>
      <c r="J682" s="0" t="str">
        <f aca="false">IF(C682,IF(I682,VLOOKUP(ROUND($E682,0)-$C$2,$E$7:$F$27427,2),""),"")</f>
        <v/>
      </c>
      <c r="K682" s="0" t="str">
        <f aca="false">IF(C682,IF(I682,VLOOKUP(_xlfn.FLOOR.MATH($E682+$C$2),$E$7:$F$27427,2),""),"")</f>
        <v/>
      </c>
      <c r="L682" s="0" t="str">
        <f aca="true">IF(C682,IF(I682,SUM(INDIRECT("h"&amp;J682&amp;":h"&amp;K682&amp;""))/ROWS(INDIRECT("h"&amp;J682&amp;":h"&amp;K682&amp;"")),""),"")</f>
        <v/>
      </c>
    </row>
    <row r="683" customFormat="false" ht="12.8" hidden="false" customHeight="false" outlineLevel="0" collapsed="false">
      <c r="A683" s="0" t="n">
        <f aca="false">A682+$C$4</f>
        <v>2704</v>
      </c>
      <c r="B683" s="4" t="n">
        <f aca="false">IF(ROW()&lt;7+$G$2,TRUE(),FALSE())</f>
        <v>0</v>
      </c>
      <c r="C683" s="5" t="n">
        <f aca="false">IF(AND(B683,A683&lt;=$G$1),TRUE(),FALSE())</f>
        <v>0</v>
      </c>
      <c r="D683" s="0" t="str">
        <f aca="false">IF(C683,VLOOKUP($A683,RawData!$A$2:$D$27422,2,1),"")</f>
        <v/>
      </c>
      <c r="E683" s="0" t="str">
        <f aca="false">IF($C683,INDEX(RawData!$A$1:$D$27422,$D683,1),"")</f>
        <v/>
      </c>
      <c r="F683" s="0" t="str">
        <f aca="false">IF(C683,ROW(),"")</f>
        <v/>
      </c>
      <c r="G683" s="6" t="str">
        <f aca="false">IF($C683,INDEX(RawData!$A$1:$D$27422,$D683,3),"")</f>
        <v/>
      </c>
      <c r="H683" s="6" t="str">
        <f aca="false">IF($C683,INDEX(RawData!$A$1:$D$27422,$D683,4),"")</f>
        <v/>
      </c>
      <c r="I683" s="5" t="str">
        <f aca="false">IF(C683,IF(E683-$E$7&gt;=$C$1/2,TRUE(),FALSE()),"")</f>
        <v/>
      </c>
      <c r="J683" s="0" t="str">
        <f aca="false">IF(C683,IF(I683,VLOOKUP(ROUND($E683,0)-$C$2,$E$7:$F$27427,2),""),"")</f>
        <v/>
      </c>
      <c r="K683" s="0" t="str">
        <f aca="false">IF(C683,IF(I683,VLOOKUP(_xlfn.FLOOR.MATH($E683+$C$2),$E$7:$F$27427,2),""),"")</f>
        <v/>
      </c>
      <c r="L683" s="0" t="str">
        <f aca="true">IF(C683,IF(I683,SUM(INDIRECT("h"&amp;J683&amp;":h"&amp;K683&amp;""))/ROWS(INDIRECT("h"&amp;J683&amp;":h"&amp;K683&amp;"")),""),"")</f>
        <v/>
      </c>
    </row>
    <row r="684" customFormat="false" ht="12.8" hidden="false" customHeight="false" outlineLevel="0" collapsed="false">
      <c r="A684" s="0" t="n">
        <f aca="false">A683+$C$4</f>
        <v>2708</v>
      </c>
      <c r="B684" s="4" t="n">
        <f aca="false">IF(ROW()&lt;7+$G$2,TRUE(),FALSE())</f>
        <v>0</v>
      </c>
      <c r="C684" s="5" t="n">
        <f aca="false">IF(AND(B684,A684&lt;=$G$1),TRUE(),FALSE())</f>
        <v>0</v>
      </c>
      <c r="D684" s="0" t="str">
        <f aca="false">IF(C684,VLOOKUP($A684,RawData!$A$2:$D$27422,2,1),"")</f>
        <v/>
      </c>
      <c r="E684" s="0" t="str">
        <f aca="false">IF($C684,INDEX(RawData!$A$1:$D$27422,$D684,1),"")</f>
        <v/>
      </c>
      <c r="F684" s="0" t="str">
        <f aca="false">IF(C684,ROW(),"")</f>
        <v/>
      </c>
      <c r="G684" s="6" t="str">
        <f aca="false">IF($C684,INDEX(RawData!$A$1:$D$27422,$D684,3),"")</f>
        <v/>
      </c>
      <c r="H684" s="6" t="str">
        <f aca="false">IF($C684,INDEX(RawData!$A$1:$D$27422,$D684,4),"")</f>
        <v/>
      </c>
      <c r="I684" s="5" t="str">
        <f aca="false">IF(C684,IF(E684-$E$7&gt;=$C$1/2,TRUE(),FALSE()),"")</f>
        <v/>
      </c>
      <c r="J684" s="0" t="str">
        <f aca="false">IF(C684,IF(I684,VLOOKUP(ROUND($E684,0)-$C$2,$E$7:$F$27427,2),""),"")</f>
        <v/>
      </c>
      <c r="K684" s="0" t="str">
        <f aca="false">IF(C684,IF(I684,VLOOKUP(_xlfn.FLOOR.MATH($E684+$C$2),$E$7:$F$27427,2),""),"")</f>
        <v/>
      </c>
      <c r="L684" s="0" t="str">
        <f aca="true">IF(C684,IF(I684,SUM(INDIRECT("h"&amp;J684&amp;":h"&amp;K684&amp;""))/ROWS(INDIRECT("h"&amp;J684&amp;":h"&amp;K684&amp;"")),""),"")</f>
        <v/>
      </c>
    </row>
    <row r="685" customFormat="false" ht="12.8" hidden="false" customHeight="false" outlineLevel="0" collapsed="false">
      <c r="A685" s="0" t="n">
        <f aca="false">A684+$C$4</f>
        <v>2712</v>
      </c>
      <c r="B685" s="4" t="n">
        <f aca="false">IF(ROW()&lt;7+$G$2,TRUE(),FALSE())</f>
        <v>0</v>
      </c>
      <c r="C685" s="5" t="n">
        <f aca="false">IF(AND(B685,A685&lt;=$G$1),TRUE(),FALSE())</f>
        <v>0</v>
      </c>
      <c r="D685" s="0" t="str">
        <f aca="false">IF(C685,VLOOKUP($A685,RawData!$A$2:$D$27422,2,1),"")</f>
        <v/>
      </c>
      <c r="E685" s="0" t="str">
        <f aca="false">IF($C685,INDEX(RawData!$A$1:$D$27422,$D685,1),"")</f>
        <v/>
      </c>
      <c r="F685" s="0" t="str">
        <f aca="false">IF(C685,ROW(),"")</f>
        <v/>
      </c>
      <c r="G685" s="6" t="str">
        <f aca="false">IF($C685,INDEX(RawData!$A$1:$D$27422,$D685,3),"")</f>
        <v/>
      </c>
      <c r="H685" s="6" t="str">
        <f aca="false">IF($C685,INDEX(RawData!$A$1:$D$27422,$D685,4),"")</f>
        <v/>
      </c>
      <c r="I685" s="5" t="str">
        <f aca="false">IF(C685,IF(E685-$E$7&gt;=$C$1/2,TRUE(),FALSE()),"")</f>
        <v/>
      </c>
      <c r="J685" s="0" t="str">
        <f aca="false">IF(C685,IF(I685,VLOOKUP(ROUND($E685,0)-$C$2,$E$7:$F$27427,2),""),"")</f>
        <v/>
      </c>
      <c r="K685" s="0" t="str">
        <f aca="false">IF(C685,IF(I685,VLOOKUP(_xlfn.FLOOR.MATH($E685+$C$2),$E$7:$F$27427,2),""),"")</f>
        <v/>
      </c>
      <c r="L685" s="0" t="str">
        <f aca="true">IF(C685,IF(I685,SUM(INDIRECT("h"&amp;J685&amp;":h"&amp;K685&amp;""))/ROWS(INDIRECT("h"&amp;J685&amp;":h"&amp;K685&amp;"")),""),"")</f>
        <v/>
      </c>
    </row>
    <row r="686" customFormat="false" ht="12.8" hidden="false" customHeight="false" outlineLevel="0" collapsed="false">
      <c r="A686" s="0" t="n">
        <f aca="false">A685+$C$4</f>
        <v>2716</v>
      </c>
      <c r="B686" s="4" t="n">
        <f aca="false">IF(ROW()&lt;7+$G$2,TRUE(),FALSE())</f>
        <v>0</v>
      </c>
      <c r="C686" s="5" t="n">
        <f aca="false">IF(AND(B686,A686&lt;=$G$1),TRUE(),FALSE())</f>
        <v>0</v>
      </c>
      <c r="D686" s="0" t="str">
        <f aca="false">IF(C686,VLOOKUP($A686,RawData!$A$2:$D$27422,2,1),"")</f>
        <v/>
      </c>
      <c r="E686" s="0" t="str">
        <f aca="false">IF($C686,INDEX(RawData!$A$1:$D$27422,$D686,1),"")</f>
        <v/>
      </c>
      <c r="F686" s="0" t="str">
        <f aca="false">IF(C686,ROW(),"")</f>
        <v/>
      </c>
      <c r="G686" s="6" t="str">
        <f aca="false">IF($C686,INDEX(RawData!$A$1:$D$27422,$D686,3),"")</f>
        <v/>
      </c>
      <c r="H686" s="6" t="str">
        <f aca="false">IF($C686,INDEX(RawData!$A$1:$D$27422,$D686,4),"")</f>
        <v/>
      </c>
      <c r="I686" s="5" t="str">
        <f aca="false">IF(C686,IF(E686-$E$7&gt;=$C$1/2,TRUE(),FALSE()),"")</f>
        <v/>
      </c>
      <c r="J686" s="0" t="str">
        <f aca="false">IF(C686,IF(I686,VLOOKUP(ROUND($E686,0)-$C$2,$E$7:$F$27427,2),""),"")</f>
        <v/>
      </c>
      <c r="K686" s="0" t="str">
        <f aca="false">IF(C686,IF(I686,VLOOKUP(_xlfn.FLOOR.MATH($E686+$C$2),$E$7:$F$27427,2),""),"")</f>
        <v/>
      </c>
      <c r="L686" s="0" t="str">
        <f aca="true">IF(C686,IF(I686,SUM(INDIRECT("h"&amp;J686&amp;":h"&amp;K686&amp;""))/ROWS(INDIRECT("h"&amp;J686&amp;":h"&amp;K686&amp;"")),""),"")</f>
        <v/>
      </c>
    </row>
    <row r="687" customFormat="false" ht="12.8" hidden="false" customHeight="false" outlineLevel="0" collapsed="false">
      <c r="A687" s="0" t="n">
        <f aca="false">A686+$C$4</f>
        <v>2720</v>
      </c>
      <c r="B687" s="4" t="n">
        <f aca="false">IF(ROW()&lt;7+$G$2,TRUE(),FALSE())</f>
        <v>0</v>
      </c>
      <c r="C687" s="5" t="n">
        <f aca="false">IF(AND(B687,A687&lt;=$G$1),TRUE(),FALSE())</f>
        <v>0</v>
      </c>
      <c r="D687" s="0" t="str">
        <f aca="false">IF(C687,VLOOKUP($A687,RawData!$A$2:$D$27422,2,1),"")</f>
        <v/>
      </c>
      <c r="E687" s="0" t="str">
        <f aca="false">IF($C687,INDEX(RawData!$A$1:$D$27422,$D687,1),"")</f>
        <v/>
      </c>
      <c r="F687" s="0" t="str">
        <f aca="false">IF(C687,ROW(),"")</f>
        <v/>
      </c>
      <c r="G687" s="6" t="str">
        <f aca="false">IF($C687,INDEX(RawData!$A$1:$D$27422,$D687,3),"")</f>
        <v/>
      </c>
      <c r="H687" s="6" t="str">
        <f aca="false">IF($C687,INDEX(RawData!$A$1:$D$27422,$D687,4),"")</f>
        <v/>
      </c>
      <c r="I687" s="5" t="str">
        <f aca="false">IF(C687,IF(E687-$E$7&gt;=$C$1/2,TRUE(),FALSE()),"")</f>
        <v/>
      </c>
      <c r="J687" s="0" t="str">
        <f aca="false">IF(C687,IF(I687,VLOOKUP(ROUND($E687,0)-$C$2,$E$7:$F$27427,2),""),"")</f>
        <v/>
      </c>
      <c r="K687" s="0" t="str">
        <f aca="false">IF(C687,IF(I687,VLOOKUP(_xlfn.FLOOR.MATH($E687+$C$2),$E$7:$F$27427,2),""),"")</f>
        <v/>
      </c>
      <c r="L687" s="0" t="str">
        <f aca="true">IF(C687,IF(I687,SUM(INDIRECT("h"&amp;J687&amp;":h"&amp;K687&amp;""))/ROWS(INDIRECT("h"&amp;J687&amp;":h"&amp;K687&amp;"")),""),"")</f>
        <v/>
      </c>
    </row>
    <row r="688" customFormat="false" ht="12.8" hidden="false" customHeight="false" outlineLevel="0" collapsed="false">
      <c r="A688" s="0" t="n">
        <f aca="false">A687+$C$4</f>
        <v>2724</v>
      </c>
      <c r="B688" s="4" t="n">
        <f aca="false">IF(ROW()&lt;7+$G$2,TRUE(),FALSE())</f>
        <v>0</v>
      </c>
      <c r="C688" s="5" t="n">
        <f aca="false">IF(AND(B688,A688&lt;=$G$1),TRUE(),FALSE())</f>
        <v>0</v>
      </c>
      <c r="D688" s="0" t="str">
        <f aca="false">IF(C688,VLOOKUP($A688,RawData!$A$2:$D$27422,2,1),"")</f>
        <v/>
      </c>
      <c r="E688" s="0" t="str">
        <f aca="false">IF($C688,INDEX(RawData!$A$1:$D$27422,$D688,1),"")</f>
        <v/>
      </c>
      <c r="F688" s="0" t="str">
        <f aca="false">IF(C688,ROW(),"")</f>
        <v/>
      </c>
      <c r="G688" s="6" t="str">
        <f aca="false">IF($C688,INDEX(RawData!$A$1:$D$27422,$D688,3),"")</f>
        <v/>
      </c>
      <c r="H688" s="6" t="str">
        <f aca="false">IF($C688,INDEX(RawData!$A$1:$D$27422,$D688,4),"")</f>
        <v/>
      </c>
      <c r="I688" s="5" t="str">
        <f aca="false">IF(C688,IF(E688-$E$7&gt;=$C$1/2,TRUE(),FALSE()),"")</f>
        <v/>
      </c>
      <c r="J688" s="0" t="str">
        <f aca="false">IF(C688,IF(I688,VLOOKUP(ROUND($E688,0)-$C$2,$E$7:$F$27427,2),""),"")</f>
        <v/>
      </c>
      <c r="K688" s="0" t="str">
        <f aca="false">IF(C688,IF(I688,VLOOKUP(_xlfn.FLOOR.MATH($E688+$C$2),$E$7:$F$27427,2),""),"")</f>
        <v/>
      </c>
      <c r="L688" s="0" t="str">
        <f aca="true">IF(C688,IF(I688,SUM(INDIRECT("h"&amp;J688&amp;":h"&amp;K688&amp;""))/ROWS(INDIRECT("h"&amp;J688&amp;":h"&amp;K688&amp;"")),""),"")</f>
        <v/>
      </c>
    </row>
    <row r="689" customFormat="false" ht="12.8" hidden="false" customHeight="false" outlineLevel="0" collapsed="false">
      <c r="A689" s="0" t="n">
        <f aca="false">A688+$C$4</f>
        <v>2728</v>
      </c>
      <c r="B689" s="4" t="n">
        <f aca="false">IF(ROW()&lt;7+$G$2,TRUE(),FALSE())</f>
        <v>0</v>
      </c>
      <c r="C689" s="5" t="n">
        <f aca="false">IF(AND(B689,A689&lt;=$G$1),TRUE(),FALSE())</f>
        <v>0</v>
      </c>
      <c r="D689" s="0" t="str">
        <f aca="false">IF(C689,VLOOKUP($A689,RawData!$A$2:$D$27422,2,1),"")</f>
        <v/>
      </c>
      <c r="E689" s="0" t="str">
        <f aca="false">IF($C689,INDEX(RawData!$A$1:$D$27422,$D689,1),"")</f>
        <v/>
      </c>
      <c r="F689" s="0" t="str">
        <f aca="false">IF(C689,ROW(),"")</f>
        <v/>
      </c>
      <c r="G689" s="6" t="str">
        <f aca="false">IF($C689,INDEX(RawData!$A$1:$D$27422,$D689,3),"")</f>
        <v/>
      </c>
      <c r="H689" s="6" t="str">
        <f aca="false">IF($C689,INDEX(RawData!$A$1:$D$27422,$D689,4),"")</f>
        <v/>
      </c>
      <c r="I689" s="5" t="str">
        <f aca="false">IF(C689,IF(E689-$E$7&gt;=$C$1/2,TRUE(),FALSE()),"")</f>
        <v/>
      </c>
      <c r="J689" s="0" t="str">
        <f aca="false">IF(C689,IF(I689,VLOOKUP(ROUND($E689,0)-$C$2,$E$7:$F$27427,2),""),"")</f>
        <v/>
      </c>
      <c r="K689" s="0" t="str">
        <f aca="false">IF(C689,IF(I689,VLOOKUP(_xlfn.FLOOR.MATH($E689+$C$2),$E$7:$F$27427,2),""),"")</f>
        <v/>
      </c>
      <c r="L689" s="0" t="str">
        <f aca="true">IF(C689,IF(I689,SUM(INDIRECT("h"&amp;J689&amp;":h"&amp;K689&amp;""))/ROWS(INDIRECT("h"&amp;J689&amp;":h"&amp;K689&amp;"")),""),"")</f>
        <v/>
      </c>
    </row>
    <row r="690" customFormat="false" ht="12.8" hidden="false" customHeight="false" outlineLevel="0" collapsed="false">
      <c r="A690" s="0" t="n">
        <f aca="false">A689+$C$4</f>
        <v>2732</v>
      </c>
      <c r="B690" s="4" t="n">
        <f aca="false">IF(ROW()&lt;7+$G$2,TRUE(),FALSE())</f>
        <v>0</v>
      </c>
      <c r="C690" s="5" t="n">
        <f aca="false">IF(AND(B690,A690&lt;=$G$1),TRUE(),FALSE())</f>
        <v>0</v>
      </c>
      <c r="D690" s="0" t="str">
        <f aca="false">IF(C690,VLOOKUP($A690,RawData!$A$2:$D$27422,2,1),"")</f>
        <v/>
      </c>
      <c r="E690" s="0" t="str">
        <f aca="false">IF($C690,INDEX(RawData!$A$1:$D$27422,$D690,1),"")</f>
        <v/>
      </c>
      <c r="F690" s="0" t="str">
        <f aca="false">IF(C690,ROW(),"")</f>
        <v/>
      </c>
      <c r="G690" s="6" t="str">
        <f aca="false">IF($C690,INDEX(RawData!$A$1:$D$27422,$D690,3),"")</f>
        <v/>
      </c>
      <c r="H690" s="6" t="str">
        <f aca="false">IF($C690,INDEX(RawData!$A$1:$D$27422,$D690,4),"")</f>
        <v/>
      </c>
      <c r="I690" s="5" t="str">
        <f aca="false">IF(C690,IF(E690-$E$7&gt;=$C$1/2,TRUE(),FALSE()),"")</f>
        <v/>
      </c>
      <c r="J690" s="0" t="str">
        <f aca="false">IF(C690,IF(I690,VLOOKUP(ROUND($E690,0)-$C$2,$E$7:$F$27427,2),""),"")</f>
        <v/>
      </c>
      <c r="K690" s="0" t="str">
        <f aca="false">IF(C690,IF(I690,VLOOKUP(_xlfn.FLOOR.MATH($E690+$C$2),$E$7:$F$27427,2),""),"")</f>
        <v/>
      </c>
      <c r="L690" s="0" t="str">
        <f aca="true">IF(C690,IF(I690,SUM(INDIRECT("h"&amp;J690&amp;":h"&amp;K690&amp;""))/ROWS(INDIRECT("h"&amp;J690&amp;":h"&amp;K690&amp;"")),""),"")</f>
        <v/>
      </c>
    </row>
    <row r="691" customFormat="false" ht="12.8" hidden="false" customHeight="false" outlineLevel="0" collapsed="false">
      <c r="A691" s="0" t="n">
        <f aca="false">A690+$C$4</f>
        <v>2736</v>
      </c>
      <c r="B691" s="4" t="n">
        <f aca="false">IF(ROW()&lt;7+$G$2,TRUE(),FALSE())</f>
        <v>0</v>
      </c>
      <c r="C691" s="5" t="n">
        <f aca="false">IF(AND(B691,A691&lt;=$G$1),TRUE(),FALSE())</f>
        <v>0</v>
      </c>
      <c r="D691" s="0" t="str">
        <f aca="false">IF(C691,VLOOKUP($A691,RawData!$A$2:$D$27422,2,1),"")</f>
        <v/>
      </c>
      <c r="E691" s="0" t="str">
        <f aca="false">IF($C691,INDEX(RawData!$A$1:$D$27422,$D691,1),"")</f>
        <v/>
      </c>
      <c r="F691" s="0" t="str">
        <f aca="false">IF(C691,ROW(),"")</f>
        <v/>
      </c>
      <c r="G691" s="6" t="str">
        <f aca="false">IF($C691,INDEX(RawData!$A$1:$D$27422,$D691,3),"")</f>
        <v/>
      </c>
      <c r="H691" s="6" t="str">
        <f aca="false">IF($C691,INDEX(RawData!$A$1:$D$27422,$D691,4),"")</f>
        <v/>
      </c>
      <c r="I691" s="5" t="str">
        <f aca="false">IF(C691,IF(E691-$E$7&gt;=$C$1/2,TRUE(),FALSE()),"")</f>
        <v/>
      </c>
      <c r="J691" s="0" t="str">
        <f aca="false">IF(C691,IF(I691,VLOOKUP(ROUND($E691,0)-$C$2,$E$7:$F$27427,2),""),"")</f>
        <v/>
      </c>
      <c r="K691" s="0" t="str">
        <f aca="false">IF(C691,IF(I691,VLOOKUP(_xlfn.FLOOR.MATH($E691+$C$2),$E$7:$F$27427,2),""),"")</f>
        <v/>
      </c>
      <c r="L691" s="0" t="str">
        <f aca="true">IF(C691,IF(I691,SUM(INDIRECT("h"&amp;J691&amp;":h"&amp;K691&amp;""))/ROWS(INDIRECT("h"&amp;J691&amp;":h"&amp;K691&amp;"")),""),"")</f>
        <v/>
      </c>
    </row>
    <row r="692" customFormat="false" ht="12.8" hidden="false" customHeight="false" outlineLevel="0" collapsed="false">
      <c r="A692" s="0" t="n">
        <f aca="false">A691+$C$4</f>
        <v>2740</v>
      </c>
      <c r="B692" s="4" t="n">
        <f aca="false">IF(ROW()&lt;7+$G$2,TRUE(),FALSE())</f>
        <v>0</v>
      </c>
      <c r="C692" s="5" t="n">
        <f aca="false">IF(AND(B692,A692&lt;=$G$1),TRUE(),FALSE())</f>
        <v>0</v>
      </c>
      <c r="D692" s="0" t="str">
        <f aca="false">IF(C692,VLOOKUP($A692,RawData!$A$2:$D$27422,2,1),"")</f>
        <v/>
      </c>
      <c r="E692" s="0" t="str">
        <f aca="false">IF($C692,INDEX(RawData!$A$1:$D$27422,$D692,1),"")</f>
        <v/>
      </c>
      <c r="F692" s="0" t="str">
        <f aca="false">IF(C692,ROW(),"")</f>
        <v/>
      </c>
      <c r="G692" s="6" t="str">
        <f aca="false">IF($C692,INDEX(RawData!$A$1:$D$27422,$D692,3),"")</f>
        <v/>
      </c>
      <c r="H692" s="6" t="str">
        <f aca="false">IF($C692,INDEX(RawData!$A$1:$D$27422,$D692,4),"")</f>
        <v/>
      </c>
      <c r="I692" s="5" t="str">
        <f aca="false">IF(C692,IF(E692-$E$7&gt;=$C$1/2,TRUE(),FALSE()),"")</f>
        <v/>
      </c>
      <c r="J692" s="0" t="str">
        <f aca="false">IF(C692,IF(I692,VLOOKUP(ROUND($E692,0)-$C$2,$E$7:$F$27427,2),""),"")</f>
        <v/>
      </c>
      <c r="K692" s="0" t="str">
        <f aca="false">IF(C692,IF(I692,VLOOKUP(_xlfn.FLOOR.MATH($E692+$C$2),$E$7:$F$27427,2),""),"")</f>
        <v/>
      </c>
      <c r="L692" s="0" t="str">
        <f aca="true">IF(C692,IF(I692,SUM(INDIRECT("h"&amp;J692&amp;":h"&amp;K692&amp;""))/ROWS(INDIRECT("h"&amp;J692&amp;":h"&amp;K692&amp;"")),""),"")</f>
        <v/>
      </c>
    </row>
    <row r="693" customFormat="false" ht="12.8" hidden="false" customHeight="false" outlineLevel="0" collapsed="false">
      <c r="A693" s="0" t="n">
        <f aca="false">A692+$C$4</f>
        <v>2744</v>
      </c>
      <c r="B693" s="4" t="n">
        <f aca="false">IF(ROW()&lt;7+$G$2,TRUE(),FALSE())</f>
        <v>0</v>
      </c>
      <c r="C693" s="5" t="n">
        <f aca="false">IF(AND(B693,A693&lt;=$G$1),TRUE(),FALSE())</f>
        <v>0</v>
      </c>
      <c r="D693" s="0" t="str">
        <f aca="false">IF(C693,VLOOKUP($A693,RawData!$A$2:$D$27422,2,1),"")</f>
        <v/>
      </c>
      <c r="E693" s="0" t="str">
        <f aca="false">IF($C693,INDEX(RawData!$A$1:$D$27422,$D693,1),"")</f>
        <v/>
      </c>
      <c r="F693" s="0" t="str">
        <f aca="false">IF(C693,ROW(),"")</f>
        <v/>
      </c>
      <c r="G693" s="6" t="str">
        <f aca="false">IF($C693,INDEX(RawData!$A$1:$D$27422,$D693,3),"")</f>
        <v/>
      </c>
      <c r="H693" s="6" t="str">
        <f aca="false">IF($C693,INDEX(RawData!$A$1:$D$27422,$D693,4),"")</f>
        <v/>
      </c>
      <c r="I693" s="5" t="str">
        <f aca="false">IF(C693,IF(E693-$E$7&gt;=$C$1/2,TRUE(),FALSE()),"")</f>
        <v/>
      </c>
      <c r="J693" s="0" t="str">
        <f aca="false">IF(C693,IF(I693,VLOOKUP(ROUND($E693,0)-$C$2,$E$7:$F$27427,2),""),"")</f>
        <v/>
      </c>
      <c r="K693" s="0" t="str">
        <f aca="false">IF(C693,IF(I693,VLOOKUP(_xlfn.FLOOR.MATH($E693+$C$2),$E$7:$F$27427,2),""),"")</f>
        <v/>
      </c>
      <c r="L693" s="0" t="str">
        <f aca="true">IF(C693,IF(I693,SUM(INDIRECT("h"&amp;J693&amp;":h"&amp;K693&amp;""))/ROWS(INDIRECT("h"&amp;J693&amp;":h"&amp;K693&amp;"")),""),"")</f>
        <v/>
      </c>
    </row>
    <row r="694" customFormat="false" ht="12.8" hidden="false" customHeight="false" outlineLevel="0" collapsed="false">
      <c r="A694" s="0" t="n">
        <f aca="false">A693+$C$4</f>
        <v>2748</v>
      </c>
      <c r="B694" s="4" t="n">
        <f aca="false">IF(ROW()&lt;7+$G$2,TRUE(),FALSE())</f>
        <v>0</v>
      </c>
      <c r="C694" s="5" t="n">
        <f aca="false">IF(AND(B694,A694&lt;=$G$1),TRUE(),FALSE())</f>
        <v>0</v>
      </c>
      <c r="D694" s="0" t="str">
        <f aca="false">IF(C694,VLOOKUP($A694,RawData!$A$2:$D$27422,2,1),"")</f>
        <v/>
      </c>
      <c r="E694" s="0" t="str">
        <f aca="false">IF($C694,INDEX(RawData!$A$1:$D$27422,$D694,1),"")</f>
        <v/>
      </c>
      <c r="F694" s="0" t="str">
        <f aca="false">IF(C694,ROW(),"")</f>
        <v/>
      </c>
      <c r="G694" s="6" t="str">
        <f aca="false">IF($C694,INDEX(RawData!$A$1:$D$27422,$D694,3),"")</f>
        <v/>
      </c>
      <c r="H694" s="6" t="str">
        <f aca="false">IF($C694,INDEX(RawData!$A$1:$D$27422,$D694,4),"")</f>
        <v/>
      </c>
      <c r="I694" s="5" t="str">
        <f aca="false">IF(C694,IF(E694-$E$7&gt;=$C$1/2,TRUE(),FALSE()),"")</f>
        <v/>
      </c>
      <c r="J694" s="0" t="str">
        <f aca="false">IF(C694,IF(I694,VLOOKUP(ROUND($E694,0)-$C$2,$E$7:$F$27427,2),""),"")</f>
        <v/>
      </c>
      <c r="K694" s="0" t="str">
        <f aca="false">IF(C694,IF(I694,VLOOKUP(_xlfn.FLOOR.MATH($E694+$C$2),$E$7:$F$27427,2),""),"")</f>
        <v/>
      </c>
      <c r="L694" s="0" t="str">
        <f aca="true">IF(C694,IF(I694,SUM(INDIRECT("h"&amp;J694&amp;":h"&amp;K694&amp;""))/ROWS(INDIRECT("h"&amp;J694&amp;":h"&amp;K694&amp;"")),""),"")</f>
        <v/>
      </c>
    </row>
    <row r="695" customFormat="false" ht="12.8" hidden="false" customHeight="false" outlineLevel="0" collapsed="false">
      <c r="A695" s="0" t="n">
        <f aca="false">A694+$C$4</f>
        <v>2752</v>
      </c>
      <c r="B695" s="4" t="n">
        <f aca="false">IF(ROW()&lt;7+$G$2,TRUE(),FALSE())</f>
        <v>0</v>
      </c>
      <c r="C695" s="5" t="n">
        <f aca="false">IF(AND(B695,A695&lt;=$G$1),TRUE(),FALSE())</f>
        <v>0</v>
      </c>
      <c r="D695" s="0" t="str">
        <f aca="false">IF(C695,VLOOKUP($A695,RawData!$A$2:$D$27422,2,1),"")</f>
        <v/>
      </c>
      <c r="E695" s="0" t="str">
        <f aca="false">IF($C695,INDEX(RawData!$A$1:$D$27422,$D695,1),"")</f>
        <v/>
      </c>
      <c r="F695" s="0" t="str">
        <f aca="false">IF(C695,ROW(),"")</f>
        <v/>
      </c>
      <c r="G695" s="6" t="str">
        <f aca="false">IF($C695,INDEX(RawData!$A$1:$D$27422,$D695,3),"")</f>
        <v/>
      </c>
      <c r="H695" s="6" t="str">
        <f aca="false">IF($C695,INDEX(RawData!$A$1:$D$27422,$D695,4),"")</f>
        <v/>
      </c>
      <c r="I695" s="5" t="str">
        <f aca="false">IF(C695,IF(E695-$E$7&gt;=$C$1/2,TRUE(),FALSE()),"")</f>
        <v/>
      </c>
      <c r="J695" s="0" t="str">
        <f aca="false">IF(C695,IF(I695,VLOOKUP(ROUND($E695,0)-$C$2,$E$7:$F$27427,2),""),"")</f>
        <v/>
      </c>
      <c r="K695" s="0" t="str">
        <f aca="false">IF(C695,IF(I695,VLOOKUP(_xlfn.FLOOR.MATH($E695+$C$2),$E$7:$F$27427,2),""),"")</f>
        <v/>
      </c>
      <c r="L695" s="0" t="str">
        <f aca="true">IF(C695,IF(I695,SUM(INDIRECT("h"&amp;J695&amp;":h"&amp;K695&amp;""))/ROWS(INDIRECT("h"&amp;J695&amp;":h"&amp;K695&amp;"")),""),"")</f>
        <v/>
      </c>
    </row>
    <row r="696" customFormat="false" ht="12.8" hidden="false" customHeight="false" outlineLevel="0" collapsed="false">
      <c r="A696" s="0" t="n">
        <f aca="false">A695+$C$4</f>
        <v>2756</v>
      </c>
      <c r="B696" s="4" t="n">
        <f aca="false">IF(ROW()&lt;7+$G$2,TRUE(),FALSE())</f>
        <v>0</v>
      </c>
      <c r="C696" s="5" t="n">
        <f aca="false">IF(AND(B696,A696&lt;=$G$1),TRUE(),FALSE())</f>
        <v>0</v>
      </c>
      <c r="D696" s="0" t="str">
        <f aca="false">IF(C696,VLOOKUP($A696,RawData!$A$2:$D$27422,2,1),"")</f>
        <v/>
      </c>
      <c r="E696" s="0" t="str">
        <f aca="false">IF($C696,INDEX(RawData!$A$1:$D$27422,$D696,1),"")</f>
        <v/>
      </c>
      <c r="F696" s="0" t="str">
        <f aca="false">IF(C696,ROW(),"")</f>
        <v/>
      </c>
      <c r="G696" s="6" t="str">
        <f aca="false">IF($C696,INDEX(RawData!$A$1:$D$27422,$D696,3),"")</f>
        <v/>
      </c>
      <c r="H696" s="6" t="str">
        <f aca="false">IF($C696,INDEX(RawData!$A$1:$D$27422,$D696,4),"")</f>
        <v/>
      </c>
      <c r="I696" s="5" t="str">
        <f aca="false">IF(C696,IF(E696-$E$7&gt;=$C$1/2,TRUE(),FALSE()),"")</f>
        <v/>
      </c>
      <c r="J696" s="0" t="str">
        <f aca="false">IF(C696,IF(I696,VLOOKUP(ROUND($E696,0)-$C$2,$E$7:$F$27427,2),""),"")</f>
        <v/>
      </c>
      <c r="K696" s="0" t="str">
        <f aca="false">IF(C696,IF(I696,VLOOKUP(_xlfn.FLOOR.MATH($E696+$C$2),$E$7:$F$27427,2),""),"")</f>
        <v/>
      </c>
      <c r="L696" s="0" t="str">
        <f aca="true">IF(C696,IF(I696,SUM(INDIRECT("h"&amp;J696&amp;":h"&amp;K696&amp;""))/ROWS(INDIRECT("h"&amp;J696&amp;":h"&amp;K696&amp;"")),""),"")</f>
        <v/>
      </c>
    </row>
    <row r="697" customFormat="false" ht="12.8" hidden="false" customHeight="false" outlineLevel="0" collapsed="false">
      <c r="A697" s="0" t="n">
        <f aca="false">A696+$C$4</f>
        <v>2760</v>
      </c>
      <c r="B697" s="4" t="n">
        <f aca="false">IF(ROW()&lt;7+$G$2,TRUE(),FALSE())</f>
        <v>0</v>
      </c>
      <c r="C697" s="5" t="n">
        <f aca="false">IF(AND(B697,A697&lt;=$G$1),TRUE(),FALSE())</f>
        <v>0</v>
      </c>
      <c r="D697" s="0" t="str">
        <f aca="false">IF(C697,VLOOKUP($A697,RawData!$A$2:$D$27422,2,1),"")</f>
        <v/>
      </c>
      <c r="E697" s="0" t="str">
        <f aca="false">IF($C697,INDEX(RawData!$A$1:$D$27422,$D697,1),"")</f>
        <v/>
      </c>
      <c r="F697" s="0" t="str">
        <f aca="false">IF(C697,ROW(),"")</f>
        <v/>
      </c>
      <c r="G697" s="6" t="str">
        <f aca="false">IF($C697,INDEX(RawData!$A$1:$D$27422,$D697,3),"")</f>
        <v/>
      </c>
      <c r="H697" s="6" t="str">
        <f aca="false">IF($C697,INDEX(RawData!$A$1:$D$27422,$D697,4),"")</f>
        <v/>
      </c>
      <c r="I697" s="5" t="str">
        <f aca="false">IF(C697,IF(E697-$E$7&gt;=$C$1/2,TRUE(),FALSE()),"")</f>
        <v/>
      </c>
      <c r="J697" s="0" t="str">
        <f aca="false">IF(C697,IF(I697,VLOOKUP(ROUND($E697,0)-$C$2,$E$7:$F$27427,2),""),"")</f>
        <v/>
      </c>
      <c r="K697" s="0" t="str">
        <f aca="false">IF(C697,IF(I697,VLOOKUP(_xlfn.FLOOR.MATH($E697+$C$2),$E$7:$F$27427,2),""),"")</f>
        <v/>
      </c>
      <c r="L697" s="0" t="str">
        <f aca="true">IF(C697,IF(I697,SUM(INDIRECT("h"&amp;J697&amp;":h"&amp;K697&amp;""))/ROWS(INDIRECT("h"&amp;J697&amp;":h"&amp;K697&amp;"")),""),"")</f>
        <v/>
      </c>
    </row>
    <row r="698" customFormat="false" ht="12.8" hidden="false" customHeight="false" outlineLevel="0" collapsed="false">
      <c r="A698" s="0" t="n">
        <f aca="false">A697+$C$4</f>
        <v>2764</v>
      </c>
      <c r="B698" s="4" t="n">
        <f aca="false">IF(ROW()&lt;7+$G$2,TRUE(),FALSE())</f>
        <v>0</v>
      </c>
      <c r="C698" s="5" t="n">
        <f aca="false">IF(AND(B698,A698&lt;=$G$1),TRUE(),FALSE())</f>
        <v>0</v>
      </c>
      <c r="D698" s="0" t="str">
        <f aca="false">IF(C698,VLOOKUP($A698,RawData!$A$2:$D$27422,2,1),"")</f>
        <v/>
      </c>
      <c r="E698" s="0" t="str">
        <f aca="false">IF($C698,INDEX(RawData!$A$1:$D$27422,$D698,1),"")</f>
        <v/>
      </c>
      <c r="F698" s="0" t="str">
        <f aca="false">IF(C698,ROW(),"")</f>
        <v/>
      </c>
      <c r="G698" s="6" t="str">
        <f aca="false">IF($C698,INDEX(RawData!$A$1:$D$27422,$D698,3),"")</f>
        <v/>
      </c>
      <c r="H698" s="6" t="str">
        <f aca="false">IF($C698,INDEX(RawData!$A$1:$D$27422,$D698,4),"")</f>
        <v/>
      </c>
      <c r="I698" s="5" t="str">
        <f aca="false">IF(C698,IF(E698-$E$7&gt;=$C$1/2,TRUE(),FALSE()),"")</f>
        <v/>
      </c>
      <c r="J698" s="0" t="str">
        <f aca="false">IF(C698,IF(I698,VLOOKUP(ROUND($E698,0)-$C$2,$E$7:$F$27427,2),""),"")</f>
        <v/>
      </c>
      <c r="K698" s="0" t="str">
        <f aca="false">IF(C698,IF(I698,VLOOKUP(_xlfn.FLOOR.MATH($E698+$C$2),$E$7:$F$27427,2),""),"")</f>
        <v/>
      </c>
      <c r="L698" s="0" t="str">
        <f aca="true">IF(C698,IF(I698,SUM(INDIRECT("h"&amp;J698&amp;":h"&amp;K698&amp;""))/ROWS(INDIRECT("h"&amp;J698&amp;":h"&amp;K698&amp;"")),""),"")</f>
        <v/>
      </c>
    </row>
    <row r="699" customFormat="false" ht="12.8" hidden="false" customHeight="false" outlineLevel="0" collapsed="false">
      <c r="A699" s="0" t="n">
        <f aca="false">A698+$C$4</f>
        <v>2768</v>
      </c>
      <c r="B699" s="4" t="n">
        <f aca="false">IF(ROW()&lt;7+$G$2,TRUE(),FALSE())</f>
        <v>0</v>
      </c>
      <c r="C699" s="5" t="n">
        <f aca="false">IF(AND(B699,A699&lt;=$G$1),TRUE(),FALSE())</f>
        <v>0</v>
      </c>
      <c r="D699" s="0" t="str">
        <f aca="false">IF(C699,VLOOKUP($A699,RawData!$A$2:$D$27422,2,1),"")</f>
        <v/>
      </c>
      <c r="E699" s="0" t="str">
        <f aca="false">IF($C699,INDEX(RawData!$A$1:$D$27422,$D699,1),"")</f>
        <v/>
      </c>
      <c r="F699" s="0" t="str">
        <f aca="false">IF(C699,ROW(),"")</f>
        <v/>
      </c>
      <c r="G699" s="6" t="str">
        <f aca="false">IF($C699,INDEX(RawData!$A$1:$D$27422,$D699,3),"")</f>
        <v/>
      </c>
      <c r="H699" s="6" t="str">
        <f aca="false">IF($C699,INDEX(RawData!$A$1:$D$27422,$D699,4),"")</f>
        <v/>
      </c>
      <c r="I699" s="5" t="str">
        <f aca="false">IF(C699,IF(E699-$E$7&gt;=$C$1/2,TRUE(),FALSE()),"")</f>
        <v/>
      </c>
      <c r="J699" s="0" t="str">
        <f aca="false">IF(C699,IF(I699,VLOOKUP(ROUND($E699,0)-$C$2,$E$7:$F$27427,2),""),"")</f>
        <v/>
      </c>
      <c r="K699" s="0" t="str">
        <f aca="false">IF(C699,IF(I699,VLOOKUP(_xlfn.FLOOR.MATH($E699+$C$2),$E$7:$F$27427,2),""),"")</f>
        <v/>
      </c>
      <c r="L699" s="0" t="str">
        <f aca="true">IF(C699,IF(I699,SUM(INDIRECT("h"&amp;J699&amp;":h"&amp;K699&amp;""))/ROWS(INDIRECT("h"&amp;J699&amp;":h"&amp;K699&amp;"")),""),"")</f>
        <v/>
      </c>
    </row>
    <row r="700" customFormat="false" ht="12.8" hidden="false" customHeight="false" outlineLevel="0" collapsed="false">
      <c r="A700" s="0" t="n">
        <f aca="false">A699+$C$4</f>
        <v>2772</v>
      </c>
      <c r="B700" s="4" t="n">
        <f aca="false">IF(ROW()&lt;7+$G$2,TRUE(),FALSE())</f>
        <v>0</v>
      </c>
      <c r="C700" s="5" t="n">
        <f aca="false">IF(AND(B700,A700&lt;=$G$1),TRUE(),FALSE())</f>
        <v>0</v>
      </c>
      <c r="D700" s="0" t="str">
        <f aca="false">IF(C700,VLOOKUP($A700,RawData!$A$2:$D$27422,2,1),"")</f>
        <v/>
      </c>
      <c r="E700" s="0" t="str">
        <f aca="false">IF($C700,INDEX(RawData!$A$1:$D$27422,$D700,1),"")</f>
        <v/>
      </c>
      <c r="F700" s="0" t="str">
        <f aca="false">IF(C700,ROW(),"")</f>
        <v/>
      </c>
      <c r="G700" s="6" t="str">
        <f aca="false">IF($C700,INDEX(RawData!$A$1:$D$27422,$D700,3),"")</f>
        <v/>
      </c>
      <c r="H700" s="6" t="str">
        <f aca="false">IF($C700,INDEX(RawData!$A$1:$D$27422,$D700,4),"")</f>
        <v/>
      </c>
      <c r="I700" s="5" t="str">
        <f aca="false">IF(C700,IF(E700-$E$7&gt;=$C$1/2,TRUE(),FALSE()),"")</f>
        <v/>
      </c>
      <c r="J700" s="0" t="str">
        <f aca="false">IF(C700,IF(I700,VLOOKUP(ROUND($E700,0)-$C$2,$E$7:$F$27427,2),""),"")</f>
        <v/>
      </c>
      <c r="K700" s="0" t="str">
        <f aca="false">IF(C700,IF(I700,VLOOKUP(_xlfn.FLOOR.MATH($E700+$C$2),$E$7:$F$27427,2),""),"")</f>
        <v/>
      </c>
      <c r="L700" s="0" t="str">
        <f aca="true">IF(C700,IF(I700,SUM(INDIRECT("h"&amp;J700&amp;":h"&amp;K700&amp;""))/ROWS(INDIRECT("h"&amp;J700&amp;":h"&amp;K700&amp;"")),""),"")</f>
        <v/>
      </c>
    </row>
    <row r="701" customFormat="false" ht="12.8" hidden="false" customHeight="false" outlineLevel="0" collapsed="false">
      <c r="A701" s="0" t="n">
        <f aca="false">A700+$C$4</f>
        <v>2776</v>
      </c>
      <c r="B701" s="4" t="n">
        <f aca="false">IF(ROW()&lt;7+$G$2,TRUE(),FALSE())</f>
        <v>0</v>
      </c>
      <c r="C701" s="5" t="n">
        <f aca="false">IF(AND(B701,A701&lt;=$G$1),TRUE(),FALSE())</f>
        <v>0</v>
      </c>
      <c r="D701" s="0" t="str">
        <f aca="false">IF(C701,VLOOKUP($A701,RawData!$A$2:$D$27422,2,1),"")</f>
        <v/>
      </c>
      <c r="E701" s="0" t="str">
        <f aca="false">IF($C701,INDEX(RawData!$A$1:$D$27422,$D701,1),"")</f>
        <v/>
      </c>
      <c r="F701" s="0" t="str">
        <f aca="false">IF(C701,ROW(),"")</f>
        <v/>
      </c>
      <c r="G701" s="6" t="str">
        <f aca="false">IF($C701,INDEX(RawData!$A$1:$D$27422,$D701,3),"")</f>
        <v/>
      </c>
      <c r="H701" s="6" t="str">
        <f aca="false">IF($C701,INDEX(RawData!$A$1:$D$27422,$D701,4),"")</f>
        <v/>
      </c>
      <c r="I701" s="5" t="str">
        <f aca="false">IF(C701,IF(E701-$E$7&gt;=$C$1/2,TRUE(),FALSE()),"")</f>
        <v/>
      </c>
      <c r="J701" s="0" t="str">
        <f aca="false">IF(C701,IF(I701,VLOOKUP(ROUND($E701,0)-$C$2,$E$7:$F$27427,2),""),"")</f>
        <v/>
      </c>
      <c r="K701" s="0" t="str">
        <f aca="false">IF(C701,IF(I701,VLOOKUP(_xlfn.FLOOR.MATH($E701+$C$2),$E$7:$F$27427,2),""),"")</f>
        <v/>
      </c>
      <c r="L701" s="0" t="str">
        <f aca="true">IF(C701,IF(I701,SUM(INDIRECT("h"&amp;J701&amp;":h"&amp;K701&amp;""))/ROWS(INDIRECT("h"&amp;J701&amp;":h"&amp;K701&amp;"")),""),"")</f>
        <v/>
      </c>
    </row>
    <row r="702" customFormat="false" ht="12.8" hidden="false" customHeight="false" outlineLevel="0" collapsed="false">
      <c r="A702" s="0" t="n">
        <f aca="false">A701+$C$4</f>
        <v>2780</v>
      </c>
      <c r="B702" s="4" t="n">
        <f aca="false">IF(ROW()&lt;7+$G$2,TRUE(),FALSE())</f>
        <v>0</v>
      </c>
      <c r="C702" s="5" t="n">
        <f aca="false">IF(AND(B702,A702&lt;=$G$1),TRUE(),FALSE())</f>
        <v>0</v>
      </c>
      <c r="D702" s="0" t="str">
        <f aca="false">IF(C702,VLOOKUP($A702,RawData!$A$2:$D$27422,2,1),"")</f>
        <v/>
      </c>
      <c r="E702" s="0" t="str">
        <f aca="false">IF($C702,INDEX(RawData!$A$1:$D$27422,$D702,1),"")</f>
        <v/>
      </c>
      <c r="F702" s="0" t="str">
        <f aca="false">IF(C702,ROW(),"")</f>
        <v/>
      </c>
      <c r="G702" s="6" t="str">
        <f aca="false">IF($C702,INDEX(RawData!$A$1:$D$27422,$D702,3),"")</f>
        <v/>
      </c>
      <c r="H702" s="6" t="str">
        <f aca="false">IF($C702,INDEX(RawData!$A$1:$D$27422,$D702,4),"")</f>
        <v/>
      </c>
      <c r="I702" s="5" t="str">
        <f aca="false">IF(C702,IF(E702-$E$7&gt;=$C$1/2,TRUE(),FALSE()),"")</f>
        <v/>
      </c>
      <c r="J702" s="0" t="str">
        <f aca="false">IF(C702,IF(I702,VLOOKUP(ROUND($E702,0)-$C$2,$E$7:$F$27427,2),""),"")</f>
        <v/>
      </c>
      <c r="K702" s="0" t="str">
        <f aca="false">IF(C702,IF(I702,VLOOKUP(_xlfn.FLOOR.MATH($E702+$C$2),$E$7:$F$27427,2),""),"")</f>
        <v/>
      </c>
      <c r="L702" s="0" t="str">
        <f aca="true">IF(C702,IF(I702,SUM(INDIRECT("h"&amp;J702&amp;":h"&amp;K702&amp;""))/ROWS(INDIRECT("h"&amp;J702&amp;":h"&amp;K702&amp;"")),""),"")</f>
        <v/>
      </c>
    </row>
    <row r="703" customFormat="false" ht="12.8" hidden="false" customHeight="false" outlineLevel="0" collapsed="false">
      <c r="A703" s="0" t="n">
        <f aca="false">A702+$C$4</f>
        <v>2784</v>
      </c>
      <c r="B703" s="4" t="n">
        <f aca="false">IF(ROW()&lt;7+$G$2,TRUE(),FALSE())</f>
        <v>0</v>
      </c>
      <c r="C703" s="5" t="n">
        <f aca="false">IF(AND(B703,A703&lt;=$G$1),TRUE(),FALSE())</f>
        <v>0</v>
      </c>
      <c r="D703" s="0" t="str">
        <f aca="false">IF(C703,VLOOKUP($A703,RawData!$A$2:$D$27422,2,1),"")</f>
        <v/>
      </c>
      <c r="E703" s="0" t="str">
        <f aca="false">IF($C703,INDEX(RawData!$A$1:$D$27422,$D703,1),"")</f>
        <v/>
      </c>
      <c r="F703" s="0" t="str">
        <f aca="false">IF(C703,ROW(),"")</f>
        <v/>
      </c>
      <c r="G703" s="6" t="str">
        <f aca="false">IF($C703,INDEX(RawData!$A$1:$D$27422,$D703,3),"")</f>
        <v/>
      </c>
      <c r="H703" s="6" t="str">
        <f aca="false">IF($C703,INDEX(RawData!$A$1:$D$27422,$D703,4),"")</f>
        <v/>
      </c>
      <c r="I703" s="5" t="str">
        <f aca="false">IF(C703,IF(E703-$E$7&gt;=$C$1/2,TRUE(),FALSE()),"")</f>
        <v/>
      </c>
      <c r="J703" s="0" t="str">
        <f aca="false">IF(C703,IF(I703,VLOOKUP(ROUND($E703,0)-$C$2,$E$7:$F$27427,2),""),"")</f>
        <v/>
      </c>
      <c r="K703" s="0" t="str">
        <f aca="false">IF(C703,IF(I703,VLOOKUP(_xlfn.FLOOR.MATH($E703+$C$2),$E$7:$F$27427,2),""),"")</f>
        <v/>
      </c>
      <c r="L703" s="0" t="str">
        <f aca="true">IF(C703,IF(I703,SUM(INDIRECT("h"&amp;J703&amp;":h"&amp;K703&amp;""))/ROWS(INDIRECT("h"&amp;J703&amp;":h"&amp;K703&amp;"")),""),"")</f>
        <v/>
      </c>
    </row>
    <row r="704" customFormat="false" ht="12.8" hidden="false" customHeight="false" outlineLevel="0" collapsed="false">
      <c r="A704" s="0" t="n">
        <f aca="false">A703+$C$4</f>
        <v>2788</v>
      </c>
      <c r="B704" s="4" t="n">
        <f aca="false">IF(ROW()&lt;7+$G$2,TRUE(),FALSE())</f>
        <v>0</v>
      </c>
      <c r="C704" s="5" t="n">
        <f aca="false">IF(AND(B704,A704&lt;=$G$1),TRUE(),FALSE())</f>
        <v>0</v>
      </c>
      <c r="D704" s="0" t="str">
        <f aca="false">IF(C704,VLOOKUP($A704,RawData!$A$2:$D$27422,2,1),"")</f>
        <v/>
      </c>
      <c r="E704" s="0" t="str">
        <f aca="false">IF($C704,INDEX(RawData!$A$1:$D$27422,$D704,1),"")</f>
        <v/>
      </c>
      <c r="F704" s="0" t="str">
        <f aca="false">IF(C704,ROW(),"")</f>
        <v/>
      </c>
      <c r="G704" s="6" t="str">
        <f aca="false">IF($C704,INDEX(RawData!$A$1:$D$27422,$D704,3),"")</f>
        <v/>
      </c>
      <c r="H704" s="6" t="str">
        <f aca="false">IF($C704,INDEX(RawData!$A$1:$D$27422,$D704,4),"")</f>
        <v/>
      </c>
      <c r="I704" s="5" t="str">
        <f aca="false">IF(C704,IF(E704-$E$7&gt;=$C$1/2,TRUE(),FALSE()),"")</f>
        <v/>
      </c>
      <c r="J704" s="0" t="str">
        <f aca="false">IF(C704,IF(I704,VLOOKUP(ROUND($E704,0)-$C$2,$E$7:$F$27427,2),""),"")</f>
        <v/>
      </c>
      <c r="K704" s="0" t="str">
        <f aca="false">IF(C704,IF(I704,VLOOKUP(_xlfn.FLOOR.MATH($E704+$C$2),$E$7:$F$27427,2),""),"")</f>
        <v/>
      </c>
      <c r="L704" s="0" t="str">
        <f aca="true">IF(C704,IF(I704,SUM(INDIRECT("h"&amp;J704&amp;":h"&amp;K704&amp;""))/ROWS(INDIRECT("h"&amp;J704&amp;":h"&amp;K704&amp;"")),""),"")</f>
        <v/>
      </c>
    </row>
    <row r="705" customFormat="false" ht="12.8" hidden="false" customHeight="false" outlineLevel="0" collapsed="false">
      <c r="A705" s="0" t="n">
        <f aca="false">A704+$C$4</f>
        <v>2792</v>
      </c>
      <c r="B705" s="4" t="n">
        <f aca="false">IF(ROW()&lt;7+$G$2,TRUE(),FALSE())</f>
        <v>0</v>
      </c>
      <c r="C705" s="5" t="n">
        <f aca="false">IF(AND(B705,A705&lt;=$G$1),TRUE(),FALSE())</f>
        <v>0</v>
      </c>
      <c r="D705" s="0" t="str">
        <f aca="false">IF(C705,VLOOKUP($A705,RawData!$A$2:$D$27422,2,1),"")</f>
        <v/>
      </c>
      <c r="E705" s="0" t="str">
        <f aca="false">IF($C705,INDEX(RawData!$A$1:$D$27422,$D705,1),"")</f>
        <v/>
      </c>
      <c r="F705" s="0" t="str">
        <f aca="false">IF(C705,ROW(),"")</f>
        <v/>
      </c>
      <c r="G705" s="6" t="str">
        <f aca="false">IF($C705,INDEX(RawData!$A$1:$D$27422,$D705,3),"")</f>
        <v/>
      </c>
      <c r="H705" s="6" t="str">
        <f aca="false">IF($C705,INDEX(RawData!$A$1:$D$27422,$D705,4),"")</f>
        <v/>
      </c>
      <c r="I705" s="5" t="str">
        <f aca="false">IF(C705,IF(E705-$E$7&gt;=$C$1/2,TRUE(),FALSE()),"")</f>
        <v/>
      </c>
      <c r="J705" s="0" t="str">
        <f aca="false">IF(C705,IF(I705,VLOOKUP(ROUND($E705,0)-$C$2,$E$7:$F$27427,2),""),"")</f>
        <v/>
      </c>
      <c r="K705" s="0" t="str">
        <f aca="false">IF(C705,IF(I705,VLOOKUP(_xlfn.FLOOR.MATH($E705+$C$2),$E$7:$F$27427,2),""),"")</f>
        <v/>
      </c>
      <c r="L705" s="0" t="str">
        <f aca="true">IF(C705,IF(I705,SUM(INDIRECT("h"&amp;J705&amp;":h"&amp;K705&amp;""))/ROWS(INDIRECT("h"&amp;J705&amp;":h"&amp;K705&amp;"")),""),"")</f>
        <v/>
      </c>
    </row>
    <row r="706" customFormat="false" ht="12.8" hidden="false" customHeight="false" outlineLevel="0" collapsed="false">
      <c r="A706" s="0" t="n">
        <f aca="false">A705+$C$4</f>
        <v>2796</v>
      </c>
      <c r="B706" s="4" t="n">
        <f aca="false">IF(ROW()&lt;7+$G$2,TRUE(),FALSE())</f>
        <v>0</v>
      </c>
      <c r="C706" s="5" t="n">
        <f aca="false">IF(AND(B706,A706&lt;=$G$1),TRUE(),FALSE())</f>
        <v>0</v>
      </c>
      <c r="D706" s="0" t="str">
        <f aca="false">IF(C706,VLOOKUP($A706,RawData!$A$2:$D$27422,2,1),"")</f>
        <v/>
      </c>
      <c r="E706" s="0" t="str">
        <f aca="false">IF($C706,INDEX(RawData!$A$1:$D$27422,$D706,1),"")</f>
        <v/>
      </c>
      <c r="F706" s="0" t="str">
        <f aca="false">IF(C706,ROW(),"")</f>
        <v/>
      </c>
      <c r="G706" s="6" t="str">
        <f aca="false">IF($C706,INDEX(RawData!$A$1:$D$27422,$D706,3),"")</f>
        <v/>
      </c>
      <c r="H706" s="6" t="str">
        <f aca="false">IF($C706,INDEX(RawData!$A$1:$D$27422,$D706,4),"")</f>
        <v/>
      </c>
      <c r="I706" s="5" t="str">
        <f aca="false">IF(C706,IF(E706-$E$7&gt;=$C$1/2,TRUE(),FALSE()),"")</f>
        <v/>
      </c>
      <c r="J706" s="0" t="str">
        <f aca="false">IF(C706,IF(I706,VLOOKUP(ROUND($E706,0)-$C$2,$E$7:$F$27427,2),""),"")</f>
        <v/>
      </c>
      <c r="K706" s="0" t="str">
        <f aca="false">IF(C706,IF(I706,VLOOKUP(_xlfn.FLOOR.MATH($E706+$C$2),$E$7:$F$27427,2),""),"")</f>
        <v/>
      </c>
      <c r="L706" s="0" t="str">
        <f aca="true">IF(C706,IF(I706,SUM(INDIRECT("h"&amp;J706&amp;":h"&amp;K706&amp;""))/ROWS(INDIRECT("h"&amp;J706&amp;":h"&amp;K706&amp;"")),""),"")</f>
        <v/>
      </c>
    </row>
    <row r="707" customFormat="false" ht="12.8" hidden="false" customHeight="false" outlineLevel="0" collapsed="false">
      <c r="A707" s="0" t="n">
        <f aca="false">A706+$C$4</f>
        <v>2800</v>
      </c>
      <c r="B707" s="4" t="n">
        <f aca="false">IF(ROW()&lt;7+$G$2,TRUE(),FALSE())</f>
        <v>0</v>
      </c>
      <c r="C707" s="5" t="n">
        <f aca="false">IF(AND(B707,A707&lt;=$G$1),TRUE(),FALSE())</f>
        <v>0</v>
      </c>
      <c r="D707" s="0" t="str">
        <f aca="false">IF(C707,VLOOKUP($A707,RawData!$A$2:$D$27422,2,1),"")</f>
        <v/>
      </c>
      <c r="E707" s="0" t="str">
        <f aca="false">IF($C707,INDEX(RawData!$A$1:$D$27422,$D707,1),"")</f>
        <v/>
      </c>
      <c r="F707" s="0" t="str">
        <f aca="false">IF(C707,ROW(),"")</f>
        <v/>
      </c>
      <c r="G707" s="6" t="str">
        <f aca="false">IF($C707,INDEX(RawData!$A$1:$D$27422,$D707,3),"")</f>
        <v/>
      </c>
      <c r="H707" s="6" t="str">
        <f aca="false">IF($C707,INDEX(RawData!$A$1:$D$27422,$D707,4),"")</f>
        <v/>
      </c>
      <c r="I707" s="5" t="str">
        <f aca="false">IF(C707,IF(E707-$E$7&gt;=$C$1/2,TRUE(),FALSE()),"")</f>
        <v/>
      </c>
      <c r="J707" s="0" t="str">
        <f aca="false">IF(C707,IF(I707,VLOOKUP(ROUND($E707,0)-$C$2,$E$7:$F$27427,2),""),"")</f>
        <v/>
      </c>
      <c r="K707" s="0" t="str">
        <f aca="false">IF(C707,IF(I707,VLOOKUP(_xlfn.FLOOR.MATH($E707+$C$2),$E$7:$F$27427,2),""),"")</f>
        <v/>
      </c>
      <c r="L707" s="0" t="str">
        <f aca="true">IF(C707,IF(I707,SUM(INDIRECT("h"&amp;J707&amp;":h"&amp;K707&amp;""))/ROWS(INDIRECT("h"&amp;J707&amp;":h"&amp;K707&amp;"")),""),"")</f>
        <v/>
      </c>
    </row>
    <row r="708" customFormat="false" ht="12.8" hidden="false" customHeight="false" outlineLevel="0" collapsed="false">
      <c r="A708" s="0" t="n">
        <f aca="false">A707+$C$4</f>
        <v>2804</v>
      </c>
      <c r="B708" s="4" t="n">
        <f aca="false">IF(ROW()&lt;7+$G$2,TRUE(),FALSE())</f>
        <v>0</v>
      </c>
      <c r="C708" s="5" t="n">
        <f aca="false">IF(AND(B708,A708&lt;=$G$1),TRUE(),FALSE())</f>
        <v>0</v>
      </c>
      <c r="D708" s="0" t="str">
        <f aca="false">IF(C708,VLOOKUP($A708,RawData!$A$2:$D$27422,2,1),"")</f>
        <v/>
      </c>
      <c r="E708" s="0" t="str">
        <f aca="false">IF($C708,INDEX(RawData!$A$1:$D$27422,$D708,1),"")</f>
        <v/>
      </c>
      <c r="F708" s="0" t="str">
        <f aca="false">IF(C708,ROW(),"")</f>
        <v/>
      </c>
      <c r="G708" s="6" t="str">
        <f aca="false">IF($C708,INDEX(RawData!$A$1:$D$27422,$D708,3),"")</f>
        <v/>
      </c>
      <c r="H708" s="6" t="str">
        <f aca="false">IF($C708,INDEX(RawData!$A$1:$D$27422,$D708,4),"")</f>
        <v/>
      </c>
      <c r="I708" s="5" t="str">
        <f aca="false">IF(C708,IF(E708-$E$7&gt;=$C$1/2,TRUE(),FALSE()),"")</f>
        <v/>
      </c>
      <c r="J708" s="0" t="str">
        <f aca="false">IF(C708,IF(I708,VLOOKUP(ROUND($E708,0)-$C$2,$E$7:$F$27427,2),""),"")</f>
        <v/>
      </c>
      <c r="K708" s="0" t="str">
        <f aca="false">IF(C708,IF(I708,VLOOKUP(_xlfn.FLOOR.MATH($E708+$C$2),$E$7:$F$27427,2),""),"")</f>
        <v/>
      </c>
      <c r="L708" s="0" t="str">
        <f aca="true">IF(C708,IF(I708,SUM(INDIRECT("h"&amp;J708&amp;":h"&amp;K708&amp;""))/ROWS(INDIRECT("h"&amp;J708&amp;":h"&amp;K708&amp;"")),""),"")</f>
        <v/>
      </c>
    </row>
    <row r="709" customFormat="false" ht="12.8" hidden="false" customHeight="false" outlineLevel="0" collapsed="false">
      <c r="A709" s="0" t="n">
        <f aca="false">A708+$C$4</f>
        <v>2808</v>
      </c>
      <c r="B709" s="4" t="n">
        <f aca="false">IF(ROW()&lt;7+$G$2,TRUE(),FALSE())</f>
        <v>0</v>
      </c>
      <c r="C709" s="5" t="n">
        <f aca="false">IF(AND(B709,A709&lt;=$G$1),TRUE(),FALSE())</f>
        <v>0</v>
      </c>
      <c r="D709" s="0" t="str">
        <f aca="false">IF(C709,VLOOKUP($A709,RawData!$A$2:$D$27422,2,1),"")</f>
        <v/>
      </c>
      <c r="E709" s="0" t="str">
        <f aca="false">IF($C709,INDEX(RawData!$A$1:$D$27422,$D709,1),"")</f>
        <v/>
      </c>
      <c r="F709" s="0" t="str">
        <f aca="false">IF(C709,ROW(),"")</f>
        <v/>
      </c>
      <c r="G709" s="6" t="str">
        <f aca="false">IF($C709,INDEX(RawData!$A$1:$D$27422,$D709,3),"")</f>
        <v/>
      </c>
      <c r="H709" s="6" t="str">
        <f aca="false">IF($C709,INDEX(RawData!$A$1:$D$27422,$D709,4),"")</f>
        <v/>
      </c>
      <c r="I709" s="5" t="str">
        <f aca="false">IF(C709,IF(E709-$E$7&gt;=$C$1/2,TRUE(),FALSE()),"")</f>
        <v/>
      </c>
      <c r="J709" s="0" t="str">
        <f aca="false">IF(C709,IF(I709,VLOOKUP(ROUND($E709,0)-$C$2,$E$7:$F$27427,2),""),"")</f>
        <v/>
      </c>
      <c r="K709" s="0" t="str">
        <f aca="false">IF(C709,IF(I709,VLOOKUP(_xlfn.FLOOR.MATH($E709+$C$2),$E$7:$F$27427,2),""),"")</f>
        <v/>
      </c>
      <c r="L709" s="0" t="str">
        <f aca="true">IF(C709,IF(I709,SUM(INDIRECT("h"&amp;J709&amp;":h"&amp;K709&amp;""))/ROWS(INDIRECT("h"&amp;J709&amp;":h"&amp;K709&amp;"")),""),"")</f>
        <v/>
      </c>
    </row>
    <row r="710" customFormat="false" ht="12.8" hidden="false" customHeight="false" outlineLevel="0" collapsed="false">
      <c r="A710" s="0" t="n">
        <f aca="false">A709+$C$4</f>
        <v>2812</v>
      </c>
      <c r="B710" s="4" t="n">
        <f aca="false">IF(ROW()&lt;7+$G$2,TRUE(),FALSE())</f>
        <v>0</v>
      </c>
      <c r="C710" s="5" t="n">
        <f aca="false">IF(AND(B710,A710&lt;=$G$1),TRUE(),FALSE())</f>
        <v>0</v>
      </c>
      <c r="D710" s="0" t="str">
        <f aca="false">IF(C710,VLOOKUP($A710,RawData!$A$2:$D$27422,2,1),"")</f>
        <v/>
      </c>
      <c r="E710" s="0" t="str">
        <f aca="false">IF($C710,INDEX(RawData!$A$1:$D$27422,$D710,1),"")</f>
        <v/>
      </c>
      <c r="F710" s="0" t="str">
        <f aca="false">IF(C710,ROW(),"")</f>
        <v/>
      </c>
      <c r="G710" s="6" t="str">
        <f aca="false">IF($C710,INDEX(RawData!$A$1:$D$27422,$D710,3),"")</f>
        <v/>
      </c>
      <c r="H710" s="6" t="str">
        <f aca="false">IF($C710,INDEX(RawData!$A$1:$D$27422,$D710,4),"")</f>
        <v/>
      </c>
      <c r="I710" s="5" t="str">
        <f aca="false">IF(C710,IF(E710-$E$7&gt;=$C$1/2,TRUE(),FALSE()),"")</f>
        <v/>
      </c>
      <c r="J710" s="0" t="str">
        <f aca="false">IF(C710,IF(I710,VLOOKUP(ROUND($E710,0)-$C$2,$E$7:$F$27427,2),""),"")</f>
        <v/>
      </c>
      <c r="K710" s="0" t="str">
        <f aca="false">IF(C710,IF(I710,VLOOKUP(_xlfn.FLOOR.MATH($E710+$C$2),$E$7:$F$27427,2),""),"")</f>
        <v/>
      </c>
      <c r="L710" s="0" t="str">
        <f aca="true">IF(C710,IF(I710,SUM(INDIRECT("h"&amp;J710&amp;":h"&amp;K710&amp;""))/ROWS(INDIRECT("h"&amp;J710&amp;":h"&amp;K710&amp;"")),""),"")</f>
        <v/>
      </c>
    </row>
    <row r="711" customFormat="false" ht="12.8" hidden="false" customHeight="false" outlineLevel="0" collapsed="false">
      <c r="A711" s="0" t="n">
        <f aca="false">A710+$C$4</f>
        <v>2816</v>
      </c>
      <c r="B711" s="4" t="n">
        <f aca="false">IF(ROW()&lt;7+$G$2,TRUE(),FALSE())</f>
        <v>0</v>
      </c>
      <c r="C711" s="5" t="n">
        <f aca="false">IF(AND(B711,A711&lt;=$G$1),TRUE(),FALSE())</f>
        <v>0</v>
      </c>
      <c r="D711" s="0" t="str">
        <f aca="false">IF(C711,VLOOKUP($A711,RawData!$A$2:$D$27422,2,1),"")</f>
        <v/>
      </c>
      <c r="E711" s="0" t="str">
        <f aca="false">IF($C711,INDEX(RawData!$A$1:$D$27422,$D711,1),"")</f>
        <v/>
      </c>
      <c r="F711" s="0" t="str">
        <f aca="false">IF(C711,ROW(),"")</f>
        <v/>
      </c>
      <c r="G711" s="6" t="str">
        <f aca="false">IF($C711,INDEX(RawData!$A$1:$D$27422,$D711,3),"")</f>
        <v/>
      </c>
      <c r="H711" s="6" t="str">
        <f aca="false">IF($C711,INDEX(RawData!$A$1:$D$27422,$D711,4),"")</f>
        <v/>
      </c>
      <c r="I711" s="5" t="str">
        <f aca="false">IF(C711,IF(E711-$E$7&gt;=$C$1/2,TRUE(),FALSE()),"")</f>
        <v/>
      </c>
      <c r="J711" s="0" t="str">
        <f aca="false">IF(C711,IF(I711,VLOOKUP(ROUND($E711,0)-$C$2,$E$7:$F$27427,2),""),"")</f>
        <v/>
      </c>
      <c r="K711" s="0" t="str">
        <f aca="false">IF(C711,IF(I711,VLOOKUP(_xlfn.FLOOR.MATH($E711+$C$2),$E$7:$F$27427,2),""),"")</f>
        <v/>
      </c>
      <c r="L711" s="0" t="str">
        <f aca="true">IF(C711,IF(I711,SUM(INDIRECT("h"&amp;J711&amp;":h"&amp;K711&amp;""))/ROWS(INDIRECT("h"&amp;J711&amp;":h"&amp;K711&amp;"")),""),"")</f>
        <v/>
      </c>
    </row>
    <row r="712" customFormat="false" ht="12.8" hidden="false" customHeight="false" outlineLevel="0" collapsed="false">
      <c r="A712" s="0" t="n">
        <f aca="false">A711+$C$4</f>
        <v>2820</v>
      </c>
      <c r="B712" s="4" t="n">
        <f aca="false">IF(ROW()&lt;7+$G$2,TRUE(),FALSE())</f>
        <v>0</v>
      </c>
      <c r="C712" s="5" t="n">
        <f aca="false">IF(AND(B712,A712&lt;=$G$1),TRUE(),FALSE())</f>
        <v>0</v>
      </c>
      <c r="D712" s="0" t="str">
        <f aca="false">IF(C712,VLOOKUP($A712,RawData!$A$2:$D$27422,2,1),"")</f>
        <v/>
      </c>
      <c r="E712" s="0" t="str">
        <f aca="false">IF($C712,INDEX(RawData!$A$1:$D$27422,$D712,1),"")</f>
        <v/>
      </c>
      <c r="F712" s="0" t="str">
        <f aca="false">IF(C712,ROW(),"")</f>
        <v/>
      </c>
      <c r="G712" s="6" t="str">
        <f aca="false">IF($C712,INDEX(RawData!$A$1:$D$27422,$D712,3),"")</f>
        <v/>
      </c>
      <c r="H712" s="6" t="str">
        <f aca="false">IF($C712,INDEX(RawData!$A$1:$D$27422,$D712,4),"")</f>
        <v/>
      </c>
      <c r="I712" s="5" t="str">
        <f aca="false">IF(C712,IF(E712-$E$7&gt;=$C$1/2,TRUE(),FALSE()),"")</f>
        <v/>
      </c>
      <c r="J712" s="0" t="str">
        <f aca="false">IF(C712,IF(I712,VLOOKUP(ROUND($E712,0)-$C$2,$E$7:$F$27427,2),""),"")</f>
        <v/>
      </c>
      <c r="K712" s="0" t="str">
        <f aca="false">IF(C712,IF(I712,VLOOKUP(_xlfn.FLOOR.MATH($E712+$C$2),$E$7:$F$27427,2),""),"")</f>
        <v/>
      </c>
      <c r="L712" s="0" t="str">
        <f aca="true">IF(C712,IF(I712,SUM(INDIRECT("h"&amp;J712&amp;":h"&amp;K712&amp;""))/ROWS(INDIRECT("h"&amp;J712&amp;":h"&amp;K712&amp;"")),""),"")</f>
        <v/>
      </c>
    </row>
    <row r="713" customFormat="false" ht="12.8" hidden="false" customHeight="false" outlineLevel="0" collapsed="false">
      <c r="A713" s="0" t="n">
        <f aca="false">A712+$C$4</f>
        <v>2824</v>
      </c>
      <c r="B713" s="4" t="n">
        <f aca="false">IF(ROW()&lt;7+$G$2,TRUE(),FALSE())</f>
        <v>0</v>
      </c>
      <c r="C713" s="5" t="n">
        <f aca="false">IF(AND(B713,A713&lt;=$G$1),TRUE(),FALSE())</f>
        <v>0</v>
      </c>
      <c r="D713" s="0" t="str">
        <f aca="false">IF(C713,VLOOKUP($A713,RawData!$A$2:$D$27422,2,1),"")</f>
        <v/>
      </c>
      <c r="E713" s="0" t="str">
        <f aca="false">IF($C713,INDEX(RawData!$A$1:$D$27422,$D713,1),"")</f>
        <v/>
      </c>
      <c r="F713" s="0" t="str">
        <f aca="false">IF(C713,ROW(),"")</f>
        <v/>
      </c>
      <c r="G713" s="6" t="str">
        <f aca="false">IF($C713,INDEX(RawData!$A$1:$D$27422,$D713,3),"")</f>
        <v/>
      </c>
      <c r="H713" s="6" t="str">
        <f aca="false">IF($C713,INDEX(RawData!$A$1:$D$27422,$D713,4),"")</f>
        <v/>
      </c>
      <c r="I713" s="5" t="str">
        <f aca="false">IF(C713,IF(E713-$E$7&gt;=$C$1/2,TRUE(),FALSE()),"")</f>
        <v/>
      </c>
      <c r="J713" s="0" t="str">
        <f aca="false">IF(C713,IF(I713,VLOOKUP(ROUND($E713,0)-$C$2,$E$7:$F$27427,2),""),"")</f>
        <v/>
      </c>
      <c r="K713" s="0" t="str">
        <f aca="false">IF(C713,IF(I713,VLOOKUP(_xlfn.FLOOR.MATH($E713+$C$2),$E$7:$F$27427,2),""),"")</f>
        <v/>
      </c>
      <c r="L713" s="0" t="str">
        <f aca="true">IF(C713,IF(I713,SUM(INDIRECT("h"&amp;J713&amp;":h"&amp;K713&amp;""))/ROWS(INDIRECT("h"&amp;J713&amp;":h"&amp;K713&amp;"")),""),"")</f>
        <v/>
      </c>
    </row>
    <row r="714" customFormat="false" ht="12.8" hidden="false" customHeight="false" outlineLevel="0" collapsed="false">
      <c r="A714" s="0" t="n">
        <f aca="false">A713+$C$4</f>
        <v>2828</v>
      </c>
      <c r="B714" s="4" t="n">
        <f aca="false">IF(ROW()&lt;7+$G$2,TRUE(),FALSE())</f>
        <v>0</v>
      </c>
      <c r="C714" s="5" t="n">
        <f aca="false">IF(AND(B714,A714&lt;=$G$1),TRUE(),FALSE())</f>
        <v>0</v>
      </c>
      <c r="D714" s="0" t="str">
        <f aca="false">IF(C714,VLOOKUP($A714,RawData!$A$2:$D$27422,2,1),"")</f>
        <v/>
      </c>
      <c r="E714" s="0" t="str">
        <f aca="false">IF($C714,INDEX(RawData!$A$1:$D$27422,$D714,1),"")</f>
        <v/>
      </c>
      <c r="F714" s="0" t="str">
        <f aca="false">IF(C714,ROW(),"")</f>
        <v/>
      </c>
      <c r="G714" s="6" t="str">
        <f aca="false">IF($C714,INDEX(RawData!$A$1:$D$27422,$D714,3),"")</f>
        <v/>
      </c>
      <c r="H714" s="6" t="str">
        <f aca="false">IF($C714,INDEX(RawData!$A$1:$D$27422,$D714,4),"")</f>
        <v/>
      </c>
      <c r="I714" s="5" t="str">
        <f aca="false">IF(C714,IF(E714-$E$7&gt;=$C$1/2,TRUE(),FALSE()),"")</f>
        <v/>
      </c>
      <c r="J714" s="0" t="str">
        <f aca="false">IF(C714,IF(I714,VLOOKUP(ROUND($E714,0)-$C$2,$E$7:$F$27427,2),""),"")</f>
        <v/>
      </c>
      <c r="K714" s="0" t="str">
        <f aca="false">IF(C714,IF(I714,VLOOKUP(_xlfn.FLOOR.MATH($E714+$C$2),$E$7:$F$27427,2),""),"")</f>
        <v/>
      </c>
      <c r="L714" s="0" t="str">
        <f aca="true">IF(C714,IF(I714,SUM(INDIRECT("h"&amp;J714&amp;":h"&amp;K714&amp;""))/ROWS(INDIRECT("h"&amp;J714&amp;":h"&amp;K714&amp;"")),""),"")</f>
        <v/>
      </c>
    </row>
    <row r="715" customFormat="false" ht="12.8" hidden="false" customHeight="false" outlineLevel="0" collapsed="false">
      <c r="A715" s="0" t="n">
        <f aca="false">A714+$C$4</f>
        <v>2832</v>
      </c>
      <c r="B715" s="4" t="n">
        <f aca="false">IF(ROW()&lt;7+$G$2,TRUE(),FALSE())</f>
        <v>0</v>
      </c>
      <c r="C715" s="5" t="n">
        <f aca="false">IF(AND(B715,A715&lt;=$G$1),TRUE(),FALSE())</f>
        <v>0</v>
      </c>
      <c r="D715" s="0" t="str">
        <f aca="false">IF(C715,VLOOKUP($A715,RawData!$A$2:$D$27422,2,1),"")</f>
        <v/>
      </c>
      <c r="E715" s="0" t="str">
        <f aca="false">IF($C715,INDEX(RawData!$A$1:$D$27422,$D715,1),"")</f>
        <v/>
      </c>
      <c r="F715" s="0" t="str">
        <f aca="false">IF(C715,ROW(),"")</f>
        <v/>
      </c>
      <c r="G715" s="6" t="str">
        <f aca="false">IF($C715,INDEX(RawData!$A$1:$D$27422,$D715,3),"")</f>
        <v/>
      </c>
      <c r="H715" s="6" t="str">
        <f aca="false">IF($C715,INDEX(RawData!$A$1:$D$27422,$D715,4),"")</f>
        <v/>
      </c>
      <c r="I715" s="5" t="str">
        <f aca="false">IF(C715,IF(E715-$E$7&gt;=$C$1/2,TRUE(),FALSE()),"")</f>
        <v/>
      </c>
      <c r="J715" s="0" t="str">
        <f aca="false">IF(C715,IF(I715,VLOOKUP(ROUND($E715,0)-$C$2,$E$7:$F$27427,2),""),"")</f>
        <v/>
      </c>
      <c r="K715" s="0" t="str">
        <f aca="false">IF(C715,IF(I715,VLOOKUP(_xlfn.FLOOR.MATH($E715+$C$2),$E$7:$F$27427,2),""),"")</f>
        <v/>
      </c>
      <c r="L715" s="0" t="str">
        <f aca="true">IF(C715,IF(I715,SUM(INDIRECT("h"&amp;J715&amp;":h"&amp;K715&amp;""))/ROWS(INDIRECT("h"&amp;J715&amp;":h"&amp;K715&amp;"")),""),"")</f>
        <v/>
      </c>
    </row>
    <row r="716" customFormat="false" ht="12.8" hidden="false" customHeight="false" outlineLevel="0" collapsed="false">
      <c r="A716" s="0" t="n">
        <f aca="false">A715+$C$4</f>
        <v>2836</v>
      </c>
      <c r="B716" s="4" t="n">
        <f aca="false">IF(ROW()&lt;7+$G$2,TRUE(),FALSE())</f>
        <v>0</v>
      </c>
      <c r="C716" s="5" t="n">
        <f aca="false">IF(AND(B716,A716&lt;=$G$1),TRUE(),FALSE())</f>
        <v>0</v>
      </c>
      <c r="D716" s="0" t="str">
        <f aca="false">IF(C716,VLOOKUP($A716,RawData!$A$2:$D$27422,2,1),"")</f>
        <v/>
      </c>
      <c r="E716" s="0" t="str">
        <f aca="false">IF($C716,INDEX(RawData!$A$1:$D$27422,$D716,1),"")</f>
        <v/>
      </c>
      <c r="F716" s="0" t="str">
        <f aca="false">IF(C716,ROW(),"")</f>
        <v/>
      </c>
      <c r="G716" s="6" t="str">
        <f aca="false">IF($C716,INDEX(RawData!$A$1:$D$27422,$D716,3),"")</f>
        <v/>
      </c>
      <c r="H716" s="6" t="str">
        <f aca="false">IF($C716,INDEX(RawData!$A$1:$D$27422,$D716,4),"")</f>
        <v/>
      </c>
      <c r="I716" s="5" t="str">
        <f aca="false">IF(C716,IF(E716-$E$7&gt;=$C$1/2,TRUE(),FALSE()),"")</f>
        <v/>
      </c>
      <c r="J716" s="0" t="str">
        <f aca="false">IF(C716,IF(I716,VLOOKUP(ROUND($E716,0)-$C$2,$E$7:$F$27427,2),""),"")</f>
        <v/>
      </c>
      <c r="K716" s="0" t="str">
        <f aca="false">IF(C716,IF(I716,VLOOKUP(_xlfn.FLOOR.MATH($E716+$C$2),$E$7:$F$27427,2),""),"")</f>
        <v/>
      </c>
      <c r="L716" s="0" t="str">
        <f aca="true">IF(C716,IF(I716,SUM(INDIRECT("h"&amp;J716&amp;":h"&amp;K716&amp;""))/ROWS(INDIRECT("h"&amp;J716&amp;":h"&amp;K716&amp;"")),""),"")</f>
        <v/>
      </c>
    </row>
    <row r="717" customFormat="false" ht="12.8" hidden="false" customHeight="false" outlineLevel="0" collapsed="false">
      <c r="A717" s="0" t="n">
        <f aca="false">A716+$C$4</f>
        <v>2840</v>
      </c>
      <c r="B717" s="4" t="n">
        <f aca="false">IF(ROW()&lt;7+$G$2,TRUE(),FALSE())</f>
        <v>0</v>
      </c>
      <c r="C717" s="5" t="n">
        <f aca="false">IF(AND(B717,A717&lt;=$G$1),TRUE(),FALSE())</f>
        <v>0</v>
      </c>
      <c r="D717" s="0" t="str">
        <f aca="false">IF(C717,VLOOKUP($A717,RawData!$A$2:$D$27422,2,1),"")</f>
        <v/>
      </c>
      <c r="E717" s="0" t="str">
        <f aca="false">IF($C717,INDEX(RawData!$A$1:$D$27422,$D717,1),"")</f>
        <v/>
      </c>
      <c r="F717" s="0" t="str">
        <f aca="false">IF(C717,ROW(),"")</f>
        <v/>
      </c>
      <c r="G717" s="6" t="str">
        <f aca="false">IF($C717,INDEX(RawData!$A$1:$D$27422,$D717,3),"")</f>
        <v/>
      </c>
      <c r="H717" s="6" t="str">
        <f aca="false">IF($C717,INDEX(RawData!$A$1:$D$27422,$D717,4),"")</f>
        <v/>
      </c>
      <c r="I717" s="5" t="str">
        <f aca="false">IF(C717,IF(E717-$E$7&gt;=$C$1/2,TRUE(),FALSE()),"")</f>
        <v/>
      </c>
      <c r="J717" s="0" t="str">
        <f aca="false">IF(C717,IF(I717,VLOOKUP(ROUND($E717,0)-$C$2,$E$7:$F$27427,2),""),"")</f>
        <v/>
      </c>
      <c r="K717" s="0" t="str">
        <f aca="false">IF(C717,IF(I717,VLOOKUP(_xlfn.FLOOR.MATH($E717+$C$2),$E$7:$F$27427,2),""),"")</f>
        <v/>
      </c>
      <c r="L717" s="0" t="str">
        <f aca="true">IF(C717,IF(I717,SUM(INDIRECT("h"&amp;J717&amp;":h"&amp;K717&amp;""))/ROWS(INDIRECT("h"&amp;J717&amp;":h"&amp;K717&amp;"")),""),"")</f>
        <v/>
      </c>
    </row>
    <row r="718" customFormat="false" ht="12.8" hidden="false" customHeight="false" outlineLevel="0" collapsed="false">
      <c r="A718" s="0" t="n">
        <f aca="false">A717+$C$4</f>
        <v>2844</v>
      </c>
      <c r="B718" s="4" t="n">
        <f aca="false">IF(ROW()&lt;7+$G$2,TRUE(),FALSE())</f>
        <v>0</v>
      </c>
      <c r="C718" s="5" t="n">
        <f aca="false">IF(AND(B718,A718&lt;=$G$1),TRUE(),FALSE())</f>
        <v>0</v>
      </c>
      <c r="D718" s="0" t="str">
        <f aca="false">IF(C718,VLOOKUP($A718,RawData!$A$2:$D$27422,2,1),"")</f>
        <v/>
      </c>
      <c r="E718" s="0" t="str">
        <f aca="false">IF($C718,INDEX(RawData!$A$1:$D$27422,$D718,1),"")</f>
        <v/>
      </c>
      <c r="F718" s="0" t="str">
        <f aca="false">IF(C718,ROW(),"")</f>
        <v/>
      </c>
      <c r="G718" s="6" t="str">
        <f aca="false">IF($C718,INDEX(RawData!$A$1:$D$27422,$D718,3),"")</f>
        <v/>
      </c>
      <c r="H718" s="6" t="str">
        <f aca="false">IF($C718,INDEX(RawData!$A$1:$D$27422,$D718,4),"")</f>
        <v/>
      </c>
      <c r="I718" s="5" t="str">
        <f aca="false">IF(C718,IF(E718-$E$7&gt;=$C$1/2,TRUE(),FALSE()),"")</f>
        <v/>
      </c>
      <c r="J718" s="0" t="str">
        <f aca="false">IF(C718,IF(I718,VLOOKUP(ROUND($E718,0)-$C$2,$E$7:$F$27427,2),""),"")</f>
        <v/>
      </c>
      <c r="K718" s="0" t="str">
        <f aca="false">IF(C718,IF(I718,VLOOKUP(_xlfn.FLOOR.MATH($E718+$C$2),$E$7:$F$27427,2),""),"")</f>
        <v/>
      </c>
      <c r="L718" s="0" t="str">
        <f aca="true">IF(C718,IF(I718,SUM(INDIRECT("h"&amp;J718&amp;":h"&amp;K718&amp;""))/ROWS(INDIRECT("h"&amp;J718&amp;":h"&amp;K718&amp;"")),""),"")</f>
        <v/>
      </c>
    </row>
    <row r="719" customFormat="false" ht="12.8" hidden="false" customHeight="false" outlineLevel="0" collapsed="false">
      <c r="A719" s="0" t="n">
        <f aca="false">A718+$C$4</f>
        <v>2848</v>
      </c>
      <c r="B719" s="4" t="n">
        <f aca="false">IF(ROW()&lt;7+$G$2,TRUE(),FALSE())</f>
        <v>0</v>
      </c>
      <c r="C719" s="5" t="n">
        <f aca="false">IF(AND(B719,A719&lt;=$G$1),TRUE(),FALSE())</f>
        <v>0</v>
      </c>
      <c r="D719" s="0" t="str">
        <f aca="false">IF(C719,VLOOKUP($A719,RawData!$A$2:$D$27422,2,1),"")</f>
        <v/>
      </c>
      <c r="E719" s="0" t="str">
        <f aca="false">IF($C719,INDEX(RawData!$A$1:$D$27422,$D719,1),"")</f>
        <v/>
      </c>
      <c r="F719" s="0" t="str">
        <f aca="false">IF(C719,ROW(),"")</f>
        <v/>
      </c>
      <c r="G719" s="6" t="str">
        <f aca="false">IF($C719,INDEX(RawData!$A$1:$D$27422,$D719,3),"")</f>
        <v/>
      </c>
      <c r="H719" s="6" t="str">
        <f aca="false">IF($C719,INDEX(RawData!$A$1:$D$27422,$D719,4),"")</f>
        <v/>
      </c>
      <c r="I719" s="5" t="str">
        <f aca="false">IF(C719,IF(E719-$E$7&gt;=$C$1/2,TRUE(),FALSE()),"")</f>
        <v/>
      </c>
      <c r="J719" s="0" t="str">
        <f aca="false">IF(C719,IF(I719,VLOOKUP(ROUND($E719,0)-$C$2,$E$7:$F$27427,2),""),"")</f>
        <v/>
      </c>
      <c r="K719" s="0" t="str">
        <f aca="false">IF(C719,IF(I719,VLOOKUP(_xlfn.FLOOR.MATH($E719+$C$2),$E$7:$F$27427,2),""),"")</f>
        <v/>
      </c>
      <c r="L719" s="0" t="str">
        <f aca="true">IF(C719,IF(I719,SUM(INDIRECT("h"&amp;J719&amp;":h"&amp;K719&amp;""))/ROWS(INDIRECT("h"&amp;J719&amp;":h"&amp;K719&amp;"")),""),"")</f>
        <v/>
      </c>
    </row>
    <row r="720" customFormat="false" ht="12.8" hidden="false" customHeight="false" outlineLevel="0" collapsed="false">
      <c r="A720" s="0" t="n">
        <f aca="false">A719+$C$4</f>
        <v>2852</v>
      </c>
      <c r="B720" s="4" t="n">
        <f aca="false">IF(ROW()&lt;7+$G$2,TRUE(),FALSE())</f>
        <v>0</v>
      </c>
      <c r="C720" s="5" t="n">
        <f aca="false">IF(AND(B720,A720&lt;=$G$1),TRUE(),FALSE())</f>
        <v>0</v>
      </c>
      <c r="D720" s="0" t="str">
        <f aca="false">IF(C720,VLOOKUP($A720,RawData!$A$2:$D$27422,2,1),"")</f>
        <v/>
      </c>
      <c r="E720" s="0" t="str">
        <f aca="false">IF($C720,INDEX(RawData!$A$1:$D$27422,$D720,1),"")</f>
        <v/>
      </c>
      <c r="F720" s="0" t="str">
        <f aca="false">IF(C720,ROW(),"")</f>
        <v/>
      </c>
      <c r="G720" s="6" t="str">
        <f aca="false">IF($C720,INDEX(RawData!$A$1:$D$27422,$D720,3),"")</f>
        <v/>
      </c>
      <c r="H720" s="6" t="str">
        <f aca="false">IF($C720,INDEX(RawData!$A$1:$D$27422,$D720,4),"")</f>
        <v/>
      </c>
      <c r="I720" s="5" t="str">
        <f aca="false">IF(C720,IF(E720-$E$7&gt;=$C$1/2,TRUE(),FALSE()),"")</f>
        <v/>
      </c>
      <c r="J720" s="0" t="str">
        <f aca="false">IF(C720,IF(I720,VLOOKUP(ROUND($E720,0)-$C$2,$E$7:$F$27427,2),""),"")</f>
        <v/>
      </c>
      <c r="K720" s="0" t="str">
        <f aca="false">IF(C720,IF(I720,VLOOKUP(_xlfn.FLOOR.MATH($E720+$C$2),$E$7:$F$27427,2),""),"")</f>
        <v/>
      </c>
      <c r="L720" s="0" t="str">
        <f aca="true">IF(C720,IF(I720,SUM(INDIRECT("h"&amp;J720&amp;":h"&amp;K720&amp;""))/ROWS(INDIRECT("h"&amp;J720&amp;":h"&amp;K720&amp;"")),""),"")</f>
        <v/>
      </c>
    </row>
    <row r="721" customFormat="false" ht="12.8" hidden="false" customHeight="false" outlineLevel="0" collapsed="false">
      <c r="A721" s="0" t="n">
        <f aca="false">A720+$C$4</f>
        <v>2856</v>
      </c>
      <c r="B721" s="4" t="n">
        <f aca="false">IF(ROW()&lt;7+$G$2,TRUE(),FALSE())</f>
        <v>0</v>
      </c>
      <c r="C721" s="5" t="n">
        <f aca="false">IF(AND(B721,A721&lt;=$G$1),TRUE(),FALSE())</f>
        <v>0</v>
      </c>
      <c r="D721" s="0" t="str">
        <f aca="false">IF(C721,VLOOKUP($A721,RawData!$A$2:$D$27422,2,1),"")</f>
        <v/>
      </c>
      <c r="E721" s="0" t="str">
        <f aca="false">IF($C721,INDEX(RawData!$A$1:$D$27422,$D721,1),"")</f>
        <v/>
      </c>
      <c r="F721" s="0" t="str">
        <f aca="false">IF(C721,ROW(),"")</f>
        <v/>
      </c>
      <c r="G721" s="6" t="str">
        <f aca="false">IF($C721,INDEX(RawData!$A$1:$D$27422,$D721,3),"")</f>
        <v/>
      </c>
      <c r="H721" s="6" t="str">
        <f aca="false">IF($C721,INDEX(RawData!$A$1:$D$27422,$D721,4),"")</f>
        <v/>
      </c>
      <c r="I721" s="5" t="str">
        <f aca="false">IF(C721,IF(E721-$E$7&gt;=$C$1/2,TRUE(),FALSE()),"")</f>
        <v/>
      </c>
      <c r="J721" s="0" t="str">
        <f aca="false">IF(C721,IF(I721,VLOOKUP(ROUND($E721,0)-$C$2,$E$7:$F$27427,2),""),"")</f>
        <v/>
      </c>
      <c r="K721" s="0" t="str">
        <f aca="false">IF(C721,IF(I721,VLOOKUP(_xlfn.FLOOR.MATH($E721+$C$2),$E$7:$F$27427,2),""),"")</f>
        <v/>
      </c>
      <c r="L721" s="0" t="str">
        <f aca="true">IF(C721,IF(I721,SUM(INDIRECT("h"&amp;J721&amp;":h"&amp;K721&amp;""))/ROWS(INDIRECT("h"&amp;J721&amp;":h"&amp;K721&amp;"")),""),"")</f>
        <v/>
      </c>
    </row>
    <row r="722" customFormat="false" ht="12.8" hidden="false" customHeight="false" outlineLevel="0" collapsed="false">
      <c r="A722" s="0" t="n">
        <f aca="false">A721+$C$4</f>
        <v>2860</v>
      </c>
      <c r="B722" s="4" t="n">
        <f aca="false">IF(ROW()&lt;7+$G$2,TRUE(),FALSE())</f>
        <v>0</v>
      </c>
      <c r="C722" s="5" t="n">
        <f aca="false">IF(AND(B722,A722&lt;=$G$1),TRUE(),FALSE())</f>
        <v>0</v>
      </c>
      <c r="D722" s="0" t="str">
        <f aca="false">IF(C722,VLOOKUP($A722,RawData!$A$2:$D$27422,2,1),"")</f>
        <v/>
      </c>
      <c r="E722" s="0" t="str">
        <f aca="false">IF($C722,INDEX(RawData!$A$1:$D$27422,$D722,1),"")</f>
        <v/>
      </c>
      <c r="F722" s="0" t="str">
        <f aca="false">IF(C722,ROW(),"")</f>
        <v/>
      </c>
      <c r="G722" s="6" t="str">
        <f aca="false">IF($C722,INDEX(RawData!$A$1:$D$27422,$D722,3),"")</f>
        <v/>
      </c>
      <c r="H722" s="6" t="str">
        <f aca="false">IF($C722,INDEX(RawData!$A$1:$D$27422,$D722,4),"")</f>
        <v/>
      </c>
      <c r="I722" s="5" t="str">
        <f aca="false">IF(C722,IF(E722-$E$7&gt;=$C$1/2,TRUE(),FALSE()),"")</f>
        <v/>
      </c>
      <c r="J722" s="0" t="str">
        <f aca="false">IF(C722,IF(I722,VLOOKUP(ROUND($E722,0)-$C$2,$E$7:$F$27427,2),""),"")</f>
        <v/>
      </c>
      <c r="K722" s="0" t="str">
        <f aca="false">IF(C722,IF(I722,VLOOKUP(_xlfn.FLOOR.MATH($E722+$C$2),$E$7:$F$27427,2),""),"")</f>
        <v/>
      </c>
      <c r="L722" s="0" t="str">
        <f aca="true">IF(C722,IF(I722,SUM(INDIRECT("h"&amp;J722&amp;":h"&amp;K722&amp;""))/ROWS(INDIRECT("h"&amp;J722&amp;":h"&amp;K722&amp;"")),""),"")</f>
        <v/>
      </c>
    </row>
    <row r="723" customFormat="false" ht="12.8" hidden="false" customHeight="false" outlineLevel="0" collapsed="false">
      <c r="A723" s="0" t="n">
        <f aca="false">A722+$C$4</f>
        <v>2864</v>
      </c>
      <c r="B723" s="4" t="n">
        <f aca="false">IF(ROW()&lt;7+$G$2,TRUE(),FALSE())</f>
        <v>0</v>
      </c>
      <c r="C723" s="5" t="n">
        <f aca="false">IF(AND(B723,A723&lt;=$G$1),TRUE(),FALSE())</f>
        <v>0</v>
      </c>
      <c r="D723" s="0" t="str">
        <f aca="false">IF(C723,VLOOKUP($A723,RawData!$A$2:$D$27422,2,1),"")</f>
        <v/>
      </c>
      <c r="E723" s="0" t="str">
        <f aca="false">IF($C723,INDEX(RawData!$A$1:$D$27422,$D723,1),"")</f>
        <v/>
      </c>
      <c r="F723" s="0" t="str">
        <f aca="false">IF(C723,ROW(),"")</f>
        <v/>
      </c>
      <c r="G723" s="6" t="str">
        <f aca="false">IF($C723,INDEX(RawData!$A$1:$D$27422,$D723,3),"")</f>
        <v/>
      </c>
      <c r="H723" s="6" t="str">
        <f aca="false">IF($C723,INDEX(RawData!$A$1:$D$27422,$D723,4),"")</f>
        <v/>
      </c>
      <c r="I723" s="5" t="str">
        <f aca="false">IF(C723,IF(E723-$E$7&gt;=$C$1/2,TRUE(),FALSE()),"")</f>
        <v/>
      </c>
      <c r="J723" s="0" t="str">
        <f aca="false">IF(C723,IF(I723,VLOOKUP(ROUND($E723,0)-$C$2,$E$7:$F$27427,2),""),"")</f>
        <v/>
      </c>
      <c r="K723" s="0" t="str">
        <f aca="false">IF(C723,IF(I723,VLOOKUP(_xlfn.FLOOR.MATH($E723+$C$2),$E$7:$F$27427,2),""),"")</f>
        <v/>
      </c>
      <c r="L723" s="0" t="str">
        <f aca="true">IF(C723,IF(I723,SUM(INDIRECT("h"&amp;J723&amp;":h"&amp;K723&amp;""))/ROWS(INDIRECT("h"&amp;J723&amp;":h"&amp;K723&amp;"")),""),"")</f>
        <v/>
      </c>
    </row>
    <row r="724" customFormat="false" ht="12.8" hidden="false" customHeight="false" outlineLevel="0" collapsed="false">
      <c r="A724" s="0" t="n">
        <f aca="false">A723+$C$4</f>
        <v>2868</v>
      </c>
      <c r="B724" s="4" t="n">
        <f aca="false">IF(ROW()&lt;7+$G$2,TRUE(),FALSE())</f>
        <v>0</v>
      </c>
      <c r="C724" s="5" t="n">
        <f aca="false">IF(AND(B724,A724&lt;=$G$1),TRUE(),FALSE())</f>
        <v>0</v>
      </c>
      <c r="D724" s="0" t="str">
        <f aca="false">IF(C724,VLOOKUP($A724,RawData!$A$2:$D$27422,2,1),"")</f>
        <v/>
      </c>
      <c r="E724" s="0" t="str">
        <f aca="false">IF($C724,INDEX(RawData!$A$1:$D$27422,$D724,1),"")</f>
        <v/>
      </c>
      <c r="F724" s="0" t="str">
        <f aca="false">IF(C724,ROW(),"")</f>
        <v/>
      </c>
      <c r="G724" s="6" t="str">
        <f aca="false">IF($C724,INDEX(RawData!$A$1:$D$27422,$D724,3),"")</f>
        <v/>
      </c>
      <c r="H724" s="6" t="str">
        <f aca="false">IF($C724,INDEX(RawData!$A$1:$D$27422,$D724,4),"")</f>
        <v/>
      </c>
      <c r="I724" s="5" t="str">
        <f aca="false">IF(C724,IF(E724-$E$7&gt;=$C$1/2,TRUE(),FALSE()),"")</f>
        <v/>
      </c>
      <c r="J724" s="0" t="str">
        <f aca="false">IF(C724,IF(I724,VLOOKUP(ROUND($E724,0)-$C$2,$E$7:$F$27427,2),""),"")</f>
        <v/>
      </c>
      <c r="K724" s="0" t="str">
        <f aca="false">IF(C724,IF(I724,VLOOKUP(_xlfn.FLOOR.MATH($E724+$C$2),$E$7:$F$27427,2),""),"")</f>
        <v/>
      </c>
      <c r="L724" s="0" t="str">
        <f aca="true">IF(C724,IF(I724,SUM(INDIRECT("h"&amp;J724&amp;":h"&amp;K724&amp;""))/ROWS(INDIRECT("h"&amp;J724&amp;":h"&amp;K724&amp;"")),""),"")</f>
        <v/>
      </c>
    </row>
    <row r="725" customFormat="false" ht="12.8" hidden="false" customHeight="false" outlineLevel="0" collapsed="false">
      <c r="A725" s="0" t="n">
        <f aca="false">A724+$C$4</f>
        <v>2872</v>
      </c>
      <c r="B725" s="4" t="n">
        <f aca="false">IF(ROW()&lt;7+$G$2,TRUE(),FALSE())</f>
        <v>0</v>
      </c>
      <c r="C725" s="5" t="n">
        <f aca="false">IF(AND(B725,A725&lt;=$G$1),TRUE(),FALSE())</f>
        <v>0</v>
      </c>
      <c r="D725" s="0" t="str">
        <f aca="false">IF(C725,VLOOKUP($A725,RawData!$A$2:$D$27422,2,1),"")</f>
        <v/>
      </c>
      <c r="E725" s="0" t="str">
        <f aca="false">IF($C725,INDEX(RawData!$A$1:$D$27422,$D725,1),"")</f>
        <v/>
      </c>
      <c r="F725" s="0" t="str">
        <f aca="false">IF(C725,ROW(),"")</f>
        <v/>
      </c>
      <c r="G725" s="6" t="str">
        <f aca="false">IF($C725,INDEX(RawData!$A$1:$D$27422,$D725,3),"")</f>
        <v/>
      </c>
      <c r="H725" s="6" t="str">
        <f aca="false">IF($C725,INDEX(RawData!$A$1:$D$27422,$D725,4),"")</f>
        <v/>
      </c>
      <c r="I725" s="5" t="str">
        <f aca="false">IF(C725,IF(E725-$E$7&gt;=$C$1/2,TRUE(),FALSE()),"")</f>
        <v/>
      </c>
      <c r="J725" s="0" t="str">
        <f aca="false">IF(C725,IF(I725,VLOOKUP(ROUND($E725,0)-$C$2,$E$7:$F$27427,2),""),"")</f>
        <v/>
      </c>
      <c r="K725" s="0" t="str">
        <f aca="false">IF(C725,IF(I725,VLOOKUP(_xlfn.FLOOR.MATH($E725+$C$2),$E$7:$F$27427,2),""),"")</f>
        <v/>
      </c>
      <c r="L725" s="0" t="str">
        <f aca="true">IF(C725,IF(I725,SUM(INDIRECT("h"&amp;J725&amp;":h"&amp;K725&amp;""))/ROWS(INDIRECT("h"&amp;J725&amp;":h"&amp;K725&amp;"")),""),"")</f>
        <v/>
      </c>
    </row>
    <row r="726" customFormat="false" ht="12.8" hidden="false" customHeight="false" outlineLevel="0" collapsed="false">
      <c r="A726" s="0" t="n">
        <f aca="false">A725+$C$4</f>
        <v>2876</v>
      </c>
      <c r="B726" s="4" t="n">
        <f aca="false">IF(ROW()&lt;7+$G$2,TRUE(),FALSE())</f>
        <v>0</v>
      </c>
      <c r="C726" s="5" t="n">
        <f aca="false">IF(AND(B726,A726&lt;=$G$1),TRUE(),FALSE())</f>
        <v>0</v>
      </c>
      <c r="D726" s="0" t="str">
        <f aca="false">IF(C726,VLOOKUP($A726,RawData!$A$2:$D$27422,2,1),"")</f>
        <v/>
      </c>
      <c r="E726" s="0" t="str">
        <f aca="false">IF($C726,INDEX(RawData!$A$1:$D$27422,$D726,1),"")</f>
        <v/>
      </c>
      <c r="F726" s="0" t="str">
        <f aca="false">IF(C726,ROW(),"")</f>
        <v/>
      </c>
      <c r="G726" s="6" t="str">
        <f aca="false">IF($C726,INDEX(RawData!$A$1:$D$27422,$D726,3),"")</f>
        <v/>
      </c>
      <c r="H726" s="6" t="str">
        <f aca="false">IF($C726,INDEX(RawData!$A$1:$D$27422,$D726,4),"")</f>
        <v/>
      </c>
      <c r="I726" s="5" t="str">
        <f aca="false">IF(C726,IF(E726-$E$7&gt;=$C$1/2,TRUE(),FALSE()),"")</f>
        <v/>
      </c>
      <c r="J726" s="0" t="str">
        <f aca="false">IF(C726,IF(I726,VLOOKUP(ROUND($E726,0)-$C$2,$E$7:$F$27427,2),""),"")</f>
        <v/>
      </c>
      <c r="K726" s="0" t="str">
        <f aca="false">IF(C726,IF(I726,VLOOKUP(_xlfn.FLOOR.MATH($E726+$C$2),$E$7:$F$27427,2),""),"")</f>
        <v/>
      </c>
      <c r="L726" s="0" t="str">
        <f aca="true">IF(C726,IF(I726,SUM(INDIRECT("h"&amp;J726&amp;":h"&amp;K726&amp;""))/ROWS(INDIRECT("h"&amp;J726&amp;":h"&amp;K726&amp;"")),""),"")</f>
        <v/>
      </c>
    </row>
    <row r="727" customFormat="false" ht="12.8" hidden="false" customHeight="false" outlineLevel="0" collapsed="false">
      <c r="A727" s="0" t="n">
        <f aca="false">A726+$C$4</f>
        <v>2880</v>
      </c>
      <c r="B727" s="4" t="n">
        <f aca="false">IF(ROW()&lt;7+$G$2,TRUE(),FALSE())</f>
        <v>0</v>
      </c>
      <c r="C727" s="5" t="n">
        <f aca="false">IF(AND(B727,A727&lt;=$G$1),TRUE(),FALSE())</f>
        <v>0</v>
      </c>
      <c r="D727" s="0" t="str">
        <f aca="false">IF(C727,VLOOKUP($A727,RawData!$A$2:$D$27422,2,1),"")</f>
        <v/>
      </c>
      <c r="E727" s="0" t="str">
        <f aca="false">IF($C727,INDEX(RawData!$A$1:$D$27422,$D727,1),"")</f>
        <v/>
      </c>
      <c r="F727" s="0" t="str">
        <f aca="false">IF(C727,ROW(),"")</f>
        <v/>
      </c>
      <c r="G727" s="6" t="str">
        <f aca="false">IF($C727,INDEX(RawData!$A$1:$D$27422,$D727,3),"")</f>
        <v/>
      </c>
      <c r="H727" s="6" t="str">
        <f aca="false">IF($C727,INDEX(RawData!$A$1:$D$27422,$D727,4),"")</f>
        <v/>
      </c>
      <c r="I727" s="5" t="str">
        <f aca="false">IF(C727,IF(E727-$E$7&gt;=$C$1/2,TRUE(),FALSE()),"")</f>
        <v/>
      </c>
      <c r="J727" s="0" t="str">
        <f aca="false">IF(C727,IF(I727,VLOOKUP(ROUND($E727,0)-$C$2,$E$7:$F$27427,2),""),"")</f>
        <v/>
      </c>
      <c r="K727" s="0" t="str">
        <f aca="false">IF(C727,IF(I727,VLOOKUP(_xlfn.FLOOR.MATH($E727+$C$2),$E$7:$F$27427,2),""),"")</f>
        <v/>
      </c>
      <c r="L727" s="0" t="str">
        <f aca="true">IF(C727,IF(I727,SUM(INDIRECT("h"&amp;J727&amp;":h"&amp;K727&amp;""))/ROWS(INDIRECT("h"&amp;J727&amp;":h"&amp;K727&amp;"")),""),"")</f>
        <v/>
      </c>
    </row>
    <row r="728" customFormat="false" ht="12.8" hidden="false" customHeight="false" outlineLevel="0" collapsed="false">
      <c r="A728" s="0" t="n">
        <f aca="false">A727+$C$4</f>
        <v>2884</v>
      </c>
      <c r="B728" s="4" t="n">
        <f aca="false">IF(ROW()&lt;7+$G$2,TRUE(),FALSE())</f>
        <v>0</v>
      </c>
      <c r="C728" s="5" t="n">
        <f aca="false">IF(AND(B728,A728&lt;=$G$1),TRUE(),FALSE())</f>
        <v>0</v>
      </c>
      <c r="D728" s="0" t="str">
        <f aca="false">IF(C728,VLOOKUP($A728,RawData!$A$2:$D$27422,2,1),"")</f>
        <v/>
      </c>
      <c r="E728" s="0" t="str">
        <f aca="false">IF($C728,INDEX(RawData!$A$1:$D$27422,$D728,1),"")</f>
        <v/>
      </c>
      <c r="F728" s="0" t="str">
        <f aca="false">IF(C728,ROW(),"")</f>
        <v/>
      </c>
      <c r="G728" s="6" t="str">
        <f aca="false">IF($C728,INDEX(RawData!$A$1:$D$27422,$D728,3),"")</f>
        <v/>
      </c>
      <c r="H728" s="6" t="str">
        <f aca="false">IF($C728,INDEX(RawData!$A$1:$D$27422,$D728,4),"")</f>
        <v/>
      </c>
      <c r="I728" s="5" t="str">
        <f aca="false">IF(C728,IF(E728-$E$7&gt;=$C$1/2,TRUE(),FALSE()),"")</f>
        <v/>
      </c>
      <c r="J728" s="0" t="str">
        <f aca="false">IF(C728,IF(I728,VLOOKUP(ROUND($E728,0)-$C$2,$E$7:$F$27427,2),""),"")</f>
        <v/>
      </c>
      <c r="K728" s="0" t="str">
        <f aca="false">IF(C728,IF(I728,VLOOKUP(_xlfn.FLOOR.MATH($E728+$C$2),$E$7:$F$27427,2),""),"")</f>
        <v/>
      </c>
      <c r="L728" s="0" t="str">
        <f aca="true">IF(C728,IF(I728,SUM(INDIRECT("h"&amp;J728&amp;":h"&amp;K728&amp;""))/ROWS(INDIRECT("h"&amp;J728&amp;":h"&amp;K728&amp;"")),""),"")</f>
        <v/>
      </c>
    </row>
    <row r="729" customFormat="false" ht="12.8" hidden="false" customHeight="false" outlineLevel="0" collapsed="false">
      <c r="A729" s="0" t="n">
        <f aca="false">A728+$C$4</f>
        <v>2888</v>
      </c>
      <c r="B729" s="4" t="n">
        <f aca="false">IF(ROW()&lt;7+$G$2,TRUE(),FALSE())</f>
        <v>0</v>
      </c>
      <c r="C729" s="5" t="n">
        <f aca="false">IF(AND(B729,A729&lt;=$G$1),TRUE(),FALSE())</f>
        <v>0</v>
      </c>
      <c r="D729" s="0" t="str">
        <f aca="false">IF(C729,VLOOKUP($A729,RawData!$A$2:$D$27422,2,1),"")</f>
        <v/>
      </c>
      <c r="E729" s="0" t="str">
        <f aca="false">IF($C729,INDEX(RawData!$A$1:$D$27422,$D729,1),"")</f>
        <v/>
      </c>
      <c r="F729" s="0" t="str">
        <f aca="false">IF(C729,ROW(),"")</f>
        <v/>
      </c>
      <c r="G729" s="6" t="str">
        <f aca="false">IF($C729,INDEX(RawData!$A$1:$D$27422,$D729,3),"")</f>
        <v/>
      </c>
      <c r="H729" s="6" t="str">
        <f aca="false">IF($C729,INDEX(RawData!$A$1:$D$27422,$D729,4),"")</f>
        <v/>
      </c>
      <c r="I729" s="5" t="str">
        <f aca="false">IF(C729,IF(E729-$E$7&gt;=$C$1/2,TRUE(),FALSE()),"")</f>
        <v/>
      </c>
      <c r="J729" s="0" t="str">
        <f aca="false">IF(C729,IF(I729,VLOOKUP(ROUND($E729,0)-$C$2,$E$7:$F$27427,2),""),"")</f>
        <v/>
      </c>
      <c r="K729" s="0" t="str">
        <f aca="false">IF(C729,IF(I729,VLOOKUP(_xlfn.FLOOR.MATH($E729+$C$2),$E$7:$F$27427,2),""),"")</f>
        <v/>
      </c>
      <c r="L729" s="0" t="str">
        <f aca="true">IF(C729,IF(I729,SUM(INDIRECT("h"&amp;J729&amp;":h"&amp;K729&amp;""))/ROWS(INDIRECT("h"&amp;J729&amp;":h"&amp;K729&amp;"")),""),"")</f>
        <v/>
      </c>
    </row>
    <row r="730" customFormat="false" ht="12.8" hidden="false" customHeight="false" outlineLevel="0" collapsed="false">
      <c r="A730" s="0" t="n">
        <f aca="false">A729+$C$4</f>
        <v>2892</v>
      </c>
      <c r="B730" s="4" t="n">
        <f aca="false">IF(ROW()&lt;7+$G$2,TRUE(),FALSE())</f>
        <v>0</v>
      </c>
      <c r="C730" s="5" t="n">
        <f aca="false">IF(AND(B730,A730&lt;=$G$1),TRUE(),FALSE())</f>
        <v>0</v>
      </c>
      <c r="D730" s="0" t="str">
        <f aca="false">IF(C730,VLOOKUP($A730,RawData!$A$2:$D$27422,2,1),"")</f>
        <v/>
      </c>
      <c r="E730" s="0" t="str">
        <f aca="false">IF($C730,INDEX(RawData!$A$1:$D$27422,$D730,1),"")</f>
        <v/>
      </c>
      <c r="F730" s="0" t="str">
        <f aca="false">IF(C730,ROW(),"")</f>
        <v/>
      </c>
      <c r="G730" s="6" t="str">
        <f aca="false">IF($C730,INDEX(RawData!$A$1:$D$27422,$D730,3),"")</f>
        <v/>
      </c>
      <c r="H730" s="6" t="str">
        <f aca="false">IF($C730,INDEX(RawData!$A$1:$D$27422,$D730,4),"")</f>
        <v/>
      </c>
      <c r="I730" s="5" t="str">
        <f aca="false">IF(C730,IF(E730-$E$7&gt;=$C$1/2,TRUE(),FALSE()),"")</f>
        <v/>
      </c>
      <c r="J730" s="0" t="str">
        <f aca="false">IF(C730,IF(I730,VLOOKUP(ROUND($E730,0)-$C$2,$E$7:$F$27427,2),""),"")</f>
        <v/>
      </c>
      <c r="K730" s="0" t="str">
        <f aca="false">IF(C730,IF(I730,VLOOKUP(_xlfn.FLOOR.MATH($E730+$C$2),$E$7:$F$27427,2),""),"")</f>
        <v/>
      </c>
      <c r="L730" s="0" t="str">
        <f aca="true">IF(C730,IF(I730,SUM(INDIRECT("h"&amp;J730&amp;":h"&amp;K730&amp;""))/ROWS(INDIRECT("h"&amp;J730&amp;":h"&amp;K730&amp;"")),""),"")</f>
        <v/>
      </c>
    </row>
    <row r="731" customFormat="false" ht="12.8" hidden="false" customHeight="false" outlineLevel="0" collapsed="false">
      <c r="A731" s="0" t="n">
        <f aca="false">A730+$C$4</f>
        <v>2896</v>
      </c>
      <c r="B731" s="4" t="n">
        <f aca="false">IF(ROW()&lt;7+$G$2,TRUE(),FALSE())</f>
        <v>0</v>
      </c>
      <c r="C731" s="5" t="n">
        <f aca="false">IF(AND(B731,A731&lt;=$G$1),TRUE(),FALSE())</f>
        <v>0</v>
      </c>
      <c r="D731" s="0" t="str">
        <f aca="false">IF(C731,VLOOKUP($A731,RawData!$A$2:$D$27422,2,1),"")</f>
        <v/>
      </c>
      <c r="E731" s="0" t="str">
        <f aca="false">IF($C731,INDEX(RawData!$A$1:$D$27422,$D731,1),"")</f>
        <v/>
      </c>
      <c r="F731" s="0" t="str">
        <f aca="false">IF(C731,ROW(),"")</f>
        <v/>
      </c>
      <c r="G731" s="6" t="str">
        <f aca="false">IF($C731,INDEX(RawData!$A$1:$D$27422,$D731,3),"")</f>
        <v/>
      </c>
      <c r="H731" s="6" t="str">
        <f aca="false">IF($C731,INDEX(RawData!$A$1:$D$27422,$D731,4),"")</f>
        <v/>
      </c>
      <c r="I731" s="5" t="str">
        <f aca="false">IF(C731,IF(E731-$E$7&gt;=$C$1/2,TRUE(),FALSE()),"")</f>
        <v/>
      </c>
      <c r="J731" s="0" t="str">
        <f aca="false">IF(C731,IF(I731,VLOOKUP(ROUND($E731,0)-$C$2,$E$7:$F$27427,2),""),"")</f>
        <v/>
      </c>
      <c r="K731" s="0" t="str">
        <f aca="false">IF(C731,IF(I731,VLOOKUP(_xlfn.FLOOR.MATH($E731+$C$2),$E$7:$F$27427,2),""),"")</f>
        <v/>
      </c>
      <c r="L731" s="0" t="str">
        <f aca="true">IF(C731,IF(I731,SUM(INDIRECT("h"&amp;J731&amp;":h"&amp;K731&amp;""))/ROWS(INDIRECT("h"&amp;J731&amp;":h"&amp;K731&amp;"")),""),"")</f>
        <v/>
      </c>
    </row>
    <row r="732" customFormat="false" ht="12.8" hidden="false" customHeight="false" outlineLevel="0" collapsed="false">
      <c r="A732" s="0" t="n">
        <f aca="false">A731+$C$4</f>
        <v>2900</v>
      </c>
      <c r="B732" s="4" t="n">
        <f aca="false">IF(ROW()&lt;7+$G$2,TRUE(),FALSE())</f>
        <v>0</v>
      </c>
      <c r="C732" s="5" t="n">
        <f aca="false">IF(AND(B732,A732&lt;=$G$1),TRUE(),FALSE())</f>
        <v>0</v>
      </c>
      <c r="D732" s="0" t="str">
        <f aca="false">IF(C732,VLOOKUP($A732,RawData!$A$2:$D$27422,2,1),"")</f>
        <v/>
      </c>
      <c r="E732" s="0" t="str">
        <f aca="false">IF($C732,INDEX(RawData!$A$1:$D$27422,$D732,1),"")</f>
        <v/>
      </c>
      <c r="F732" s="0" t="str">
        <f aca="false">IF(C732,ROW(),"")</f>
        <v/>
      </c>
      <c r="G732" s="6" t="str">
        <f aca="false">IF($C732,INDEX(RawData!$A$1:$D$27422,$D732,3),"")</f>
        <v/>
      </c>
      <c r="H732" s="6" t="str">
        <f aca="false">IF($C732,INDEX(RawData!$A$1:$D$27422,$D732,4),"")</f>
        <v/>
      </c>
      <c r="I732" s="5" t="str">
        <f aca="false">IF(C732,IF(E732-$E$7&gt;=$C$1/2,TRUE(),FALSE()),"")</f>
        <v/>
      </c>
      <c r="J732" s="0" t="str">
        <f aca="false">IF(C732,IF(I732,VLOOKUP(ROUND($E732,0)-$C$2,$E$7:$F$27427,2),""),"")</f>
        <v/>
      </c>
      <c r="K732" s="0" t="str">
        <f aca="false">IF(C732,IF(I732,VLOOKUP(_xlfn.FLOOR.MATH($E732+$C$2),$E$7:$F$27427,2),""),"")</f>
        <v/>
      </c>
      <c r="L732" s="0" t="str">
        <f aca="true">IF(C732,IF(I732,SUM(INDIRECT("h"&amp;J732&amp;":h"&amp;K732&amp;""))/ROWS(INDIRECT("h"&amp;J732&amp;":h"&amp;K732&amp;"")),""),"")</f>
        <v/>
      </c>
    </row>
    <row r="733" customFormat="false" ht="12.8" hidden="false" customHeight="false" outlineLevel="0" collapsed="false">
      <c r="A733" s="0" t="n">
        <f aca="false">A732+$C$4</f>
        <v>2904</v>
      </c>
      <c r="B733" s="4" t="n">
        <f aca="false">IF(ROW()&lt;7+$G$2,TRUE(),FALSE())</f>
        <v>0</v>
      </c>
      <c r="C733" s="5" t="n">
        <f aca="false">IF(AND(B733,A733&lt;=$G$1),TRUE(),FALSE())</f>
        <v>0</v>
      </c>
      <c r="D733" s="0" t="str">
        <f aca="false">IF(C733,VLOOKUP($A733,RawData!$A$2:$D$27422,2,1),"")</f>
        <v/>
      </c>
      <c r="E733" s="0" t="str">
        <f aca="false">IF($C733,INDEX(RawData!$A$1:$D$27422,$D733,1),"")</f>
        <v/>
      </c>
      <c r="F733" s="0" t="str">
        <f aca="false">IF(C733,ROW(),"")</f>
        <v/>
      </c>
      <c r="G733" s="6" t="str">
        <f aca="false">IF($C733,INDEX(RawData!$A$1:$D$27422,$D733,3),"")</f>
        <v/>
      </c>
      <c r="H733" s="6" t="str">
        <f aca="false">IF($C733,INDEX(RawData!$A$1:$D$27422,$D733,4),"")</f>
        <v/>
      </c>
      <c r="I733" s="5" t="str">
        <f aca="false">IF(C733,IF(E733-$E$7&gt;=$C$1/2,TRUE(),FALSE()),"")</f>
        <v/>
      </c>
      <c r="J733" s="0" t="str">
        <f aca="false">IF(C733,IF(I733,VLOOKUP(ROUND($E733,0)-$C$2,$E$7:$F$27427,2),""),"")</f>
        <v/>
      </c>
      <c r="K733" s="0" t="str">
        <f aca="false">IF(C733,IF(I733,VLOOKUP(_xlfn.FLOOR.MATH($E733+$C$2),$E$7:$F$27427,2),""),"")</f>
        <v/>
      </c>
      <c r="L733" s="0" t="str">
        <f aca="true">IF(C733,IF(I733,SUM(INDIRECT("h"&amp;J733&amp;":h"&amp;K733&amp;""))/ROWS(INDIRECT("h"&amp;J733&amp;":h"&amp;K733&amp;"")),""),"")</f>
        <v/>
      </c>
    </row>
    <row r="734" customFormat="false" ht="12.8" hidden="false" customHeight="false" outlineLevel="0" collapsed="false">
      <c r="A734" s="0" t="n">
        <f aca="false">A733+$C$4</f>
        <v>2908</v>
      </c>
      <c r="B734" s="4" t="n">
        <f aca="false">IF(ROW()&lt;7+$G$2,TRUE(),FALSE())</f>
        <v>0</v>
      </c>
      <c r="C734" s="5" t="n">
        <f aca="false">IF(AND(B734,A734&lt;=$G$1),TRUE(),FALSE())</f>
        <v>0</v>
      </c>
      <c r="D734" s="0" t="str">
        <f aca="false">IF(C734,VLOOKUP($A734,RawData!$A$2:$D$27422,2,1),"")</f>
        <v/>
      </c>
      <c r="E734" s="0" t="str">
        <f aca="false">IF($C734,INDEX(RawData!$A$1:$D$27422,$D734,1),"")</f>
        <v/>
      </c>
      <c r="F734" s="0" t="str">
        <f aca="false">IF(C734,ROW(),"")</f>
        <v/>
      </c>
      <c r="G734" s="6" t="str">
        <f aca="false">IF($C734,INDEX(RawData!$A$1:$D$27422,$D734,3),"")</f>
        <v/>
      </c>
      <c r="H734" s="6" t="str">
        <f aca="false">IF($C734,INDEX(RawData!$A$1:$D$27422,$D734,4),"")</f>
        <v/>
      </c>
      <c r="I734" s="5" t="str">
        <f aca="false">IF(C734,IF(E734-$E$7&gt;=$C$1/2,TRUE(),FALSE()),"")</f>
        <v/>
      </c>
      <c r="J734" s="0" t="str">
        <f aca="false">IF(C734,IF(I734,VLOOKUP(ROUND($E734,0)-$C$2,$E$7:$F$27427,2),""),"")</f>
        <v/>
      </c>
      <c r="K734" s="0" t="str">
        <f aca="false">IF(C734,IF(I734,VLOOKUP(_xlfn.FLOOR.MATH($E734+$C$2),$E$7:$F$27427,2),""),"")</f>
        <v/>
      </c>
      <c r="L734" s="0" t="str">
        <f aca="true">IF(C734,IF(I734,SUM(INDIRECT("h"&amp;J734&amp;":h"&amp;K734&amp;""))/ROWS(INDIRECT("h"&amp;J734&amp;":h"&amp;K734&amp;"")),""),"")</f>
        <v/>
      </c>
    </row>
    <row r="735" customFormat="false" ht="12.8" hidden="false" customHeight="false" outlineLevel="0" collapsed="false">
      <c r="A735" s="0" t="n">
        <f aca="false">A734+$C$4</f>
        <v>2912</v>
      </c>
      <c r="B735" s="4" t="n">
        <f aca="false">IF(ROW()&lt;7+$G$2,TRUE(),FALSE())</f>
        <v>0</v>
      </c>
      <c r="C735" s="5" t="n">
        <f aca="false">IF(AND(B735,A735&lt;=$G$1),TRUE(),FALSE())</f>
        <v>0</v>
      </c>
      <c r="D735" s="0" t="str">
        <f aca="false">IF(C735,VLOOKUP($A735,RawData!$A$2:$D$27422,2,1),"")</f>
        <v/>
      </c>
      <c r="E735" s="0" t="str">
        <f aca="false">IF($C735,INDEX(RawData!$A$1:$D$27422,$D735,1),"")</f>
        <v/>
      </c>
      <c r="F735" s="0" t="str">
        <f aca="false">IF(C735,ROW(),"")</f>
        <v/>
      </c>
      <c r="G735" s="6" t="str">
        <f aca="false">IF($C735,INDEX(RawData!$A$1:$D$27422,$D735,3),"")</f>
        <v/>
      </c>
      <c r="H735" s="6" t="str">
        <f aca="false">IF($C735,INDEX(RawData!$A$1:$D$27422,$D735,4),"")</f>
        <v/>
      </c>
      <c r="I735" s="5" t="str">
        <f aca="false">IF(C735,IF(E735-$E$7&gt;=$C$1/2,TRUE(),FALSE()),"")</f>
        <v/>
      </c>
      <c r="J735" s="0" t="str">
        <f aca="false">IF(C735,IF(I735,VLOOKUP(ROUND($E735,0)-$C$2,$E$7:$F$27427,2),""),"")</f>
        <v/>
      </c>
      <c r="K735" s="0" t="str">
        <f aca="false">IF(C735,IF(I735,VLOOKUP(_xlfn.FLOOR.MATH($E735+$C$2),$E$7:$F$27427,2),""),"")</f>
        <v/>
      </c>
      <c r="L735" s="0" t="str">
        <f aca="true">IF(C735,IF(I735,SUM(INDIRECT("h"&amp;J735&amp;":h"&amp;K735&amp;""))/ROWS(INDIRECT("h"&amp;J735&amp;":h"&amp;K735&amp;"")),""),"")</f>
        <v/>
      </c>
    </row>
    <row r="736" customFormat="false" ht="12.8" hidden="false" customHeight="false" outlineLevel="0" collapsed="false">
      <c r="A736" s="0" t="n">
        <f aca="false">A735+$C$4</f>
        <v>2916</v>
      </c>
      <c r="B736" s="4" t="n">
        <f aca="false">IF(ROW()&lt;7+$G$2,TRUE(),FALSE())</f>
        <v>0</v>
      </c>
      <c r="C736" s="5" t="n">
        <f aca="false">IF(AND(B736,A736&lt;=$G$1),TRUE(),FALSE())</f>
        <v>0</v>
      </c>
      <c r="D736" s="0" t="str">
        <f aca="false">IF(C736,VLOOKUP($A736,RawData!$A$2:$D$27422,2,1),"")</f>
        <v/>
      </c>
      <c r="E736" s="0" t="str">
        <f aca="false">IF($C736,INDEX(RawData!$A$1:$D$27422,$D736,1),"")</f>
        <v/>
      </c>
      <c r="F736" s="0" t="str">
        <f aca="false">IF(C736,ROW(),"")</f>
        <v/>
      </c>
      <c r="G736" s="6" t="str">
        <f aca="false">IF($C736,INDEX(RawData!$A$1:$D$27422,$D736,3),"")</f>
        <v/>
      </c>
      <c r="H736" s="6" t="str">
        <f aca="false">IF($C736,INDEX(RawData!$A$1:$D$27422,$D736,4),"")</f>
        <v/>
      </c>
      <c r="I736" s="5" t="str">
        <f aca="false">IF(C736,IF(E736-$E$7&gt;=$C$1/2,TRUE(),FALSE()),"")</f>
        <v/>
      </c>
      <c r="J736" s="0" t="str">
        <f aca="false">IF(C736,IF(I736,VLOOKUP(ROUND($E736,0)-$C$2,$E$7:$F$27427,2),""),"")</f>
        <v/>
      </c>
      <c r="K736" s="0" t="str">
        <f aca="false">IF(C736,IF(I736,VLOOKUP(_xlfn.FLOOR.MATH($E736+$C$2),$E$7:$F$27427,2),""),"")</f>
        <v/>
      </c>
      <c r="L736" s="0" t="str">
        <f aca="true">IF(C736,IF(I736,SUM(INDIRECT("h"&amp;J736&amp;":h"&amp;K736&amp;""))/ROWS(INDIRECT("h"&amp;J736&amp;":h"&amp;K736&amp;"")),""),"")</f>
        <v/>
      </c>
    </row>
    <row r="737" customFormat="false" ht="12.8" hidden="false" customHeight="false" outlineLevel="0" collapsed="false">
      <c r="A737" s="0" t="n">
        <f aca="false">A736+$C$4</f>
        <v>2920</v>
      </c>
      <c r="B737" s="4" t="n">
        <f aca="false">IF(ROW()&lt;7+$G$2,TRUE(),FALSE())</f>
        <v>0</v>
      </c>
      <c r="C737" s="5" t="n">
        <f aca="false">IF(AND(B737,A737&lt;=$G$1),TRUE(),FALSE())</f>
        <v>0</v>
      </c>
      <c r="D737" s="0" t="str">
        <f aca="false">IF(C737,VLOOKUP($A737,RawData!$A$2:$D$27422,2,1),"")</f>
        <v/>
      </c>
      <c r="E737" s="0" t="str">
        <f aca="false">IF($C737,INDEX(RawData!$A$1:$D$27422,$D737,1),"")</f>
        <v/>
      </c>
      <c r="F737" s="0" t="str">
        <f aca="false">IF(C737,ROW(),"")</f>
        <v/>
      </c>
      <c r="G737" s="6" t="str">
        <f aca="false">IF($C737,INDEX(RawData!$A$1:$D$27422,$D737,3),"")</f>
        <v/>
      </c>
      <c r="H737" s="6" t="str">
        <f aca="false">IF($C737,INDEX(RawData!$A$1:$D$27422,$D737,4),"")</f>
        <v/>
      </c>
      <c r="I737" s="5" t="str">
        <f aca="false">IF(C737,IF(E737-$E$7&gt;=$C$1/2,TRUE(),FALSE()),"")</f>
        <v/>
      </c>
      <c r="J737" s="0" t="str">
        <f aca="false">IF(C737,IF(I737,VLOOKUP(ROUND($E737,0)-$C$2,$E$7:$F$27427,2),""),"")</f>
        <v/>
      </c>
      <c r="K737" s="0" t="str">
        <f aca="false">IF(C737,IF(I737,VLOOKUP(_xlfn.FLOOR.MATH($E737+$C$2),$E$7:$F$27427,2),""),"")</f>
        <v/>
      </c>
      <c r="L737" s="0" t="str">
        <f aca="true">IF(C737,IF(I737,SUM(INDIRECT("h"&amp;J737&amp;":h"&amp;K737&amp;""))/ROWS(INDIRECT("h"&amp;J737&amp;":h"&amp;K737&amp;"")),""),"")</f>
        <v/>
      </c>
    </row>
    <row r="738" customFormat="false" ht="12.8" hidden="false" customHeight="false" outlineLevel="0" collapsed="false">
      <c r="A738" s="0" t="n">
        <f aca="false">A737+$C$4</f>
        <v>2924</v>
      </c>
      <c r="B738" s="4" t="n">
        <f aca="false">IF(ROW()&lt;7+$G$2,TRUE(),FALSE())</f>
        <v>0</v>
      </c>
      <c r="C738" s="5" t="n">
        <f aca="false">IF(AND(B738,A738&lt;=$G$1),TRUE(),FALSE())</f>
        <v>0</v>
      </c>
      <c r="D738" s="0" t="str">
        <f aca="false">IF(C738,VLOOKUP($A738,RawData!$A$2:$D$27422,2,1),"")</f>
        <v/>
      </c>
      <c r="E738" s="0" t="str">
        <f aca="false">IF($C738,INDEX(RawData!$A$1:$D$27422,$D738,1),"")</f>
        <v/>
      </c>
      <c r="F738" s="0" t="str">
        <f aca="false">IF(C738,ROW(),"")</f>
        <v/>
      </c>
      <c r="G738" s="6" t="str">
        <f aca="false">IF($C738,INDEX(RawData!$A$1:$D$27422,$D738,3),"")</f>
        <v/>
      </c>
      <c r="H738" s="6" t="str">
        <f aca="false">IF($C738,INDEX(RawData!$A$1:$D$27422,$D738,4),"")</f>
        <v/>
      </c>
      <c r="I738" s="5" t="str">
        <f aca="false">IF(C738,IF(E738-$E$7&gt;=$C$1/2,TRUE(),FALSE()),"")</f>
        <v/>
      </c>
      <c r="J738" s="0" t="str">
        <f aca="false">IF(C738,IF(I738,VLOOKUP(ROUND($E738,0)-$C$2,$E$7:$F$27427,2),""),"")</f>
        <v/>
      </c>
      <c r="K738" s="0" t="str">
        <f aca="false">IF(C738,IF(I738,VLOOKUP(_xlfn.FLOOR.MATH($E738+$C$2),$E$7:$F$27427,2),""),"")</f>
        <v/>
      </c>
      <c r="L738" s="0" t="str">
        <f aca="true">IF(C738,IF(I738,SUM(INDIRECT("h"&amp;J738&amp;":h"&amp;K738&amp;""))/ROWS(INDIRECT("h"&amp;J738&amp;":h"&amp;K738&amp;"")),""),"")</f>
        <v/>
      </c>
    </row>
    <row r="739" customFormat="false" ht="12.8" hidden="false" customHeight="false" outlineLevel="0" collapsed="false">
      <c r="A739" s="0" t="n">
        <f aca="false">A738+$C$4</f>
        <v>2928</v>
      </c>
      <c r="B739" s="4" t="n">
        <f aca="false">IF(ROW()&lt;7+$G$2,TRUE(),FALSE())</f>
        <v>0</v>
      </c>
      <c r="C739" s="5" t="n">
        <f aca="false">IF(AND(B739,A739&lt;=$G$1),TRUE(),FALSE())</f>
        <v>0</v>
      </c>
      <c r="D739" s="0" t="str">
        <f aca="false">IF(C739,VLOOKUP($A739,RawData!$A$2:$D$27422,2,1),"")</f>
        <v/>
      </c>
      <c r="E739" s="0" t="str">
        <f aca="false">IF($C739,INDEX(RawData!$A$1:$D$27422,$D739,1),"")</f>
        <v/>
      </c>
      <c r="F739" s="0" t="str">
        <f aca="false">IF(C739,ROW(),"")</f>
        <v/>
      </c>
      <c r="G739" s="6" t="str">
        <f aca="false">IF($C739,INDEX(RawData!$A$1:$D$27422,$D739,3),"")</f>
        <v/>
      </c>
      <c r="H739" s="6" t="str">
        <f aca="false">IF($C739,INDEX(RawData!$A$1:$D$27422,$D739,4),"")</f>
        <v/>
      </c>
      <c r="I739" s="5" t="str">
        <f aca="false">IF(C739,IF(E739-$E$7&gt;=$C$1/2,TRUE(),FALSE()),"")</f>
        <v/>
      </c>
      <c r="J739" s="0" t="str">
        <f aca="false">IF(C739,IF(I739,VLOOKUP(ROUND($E739,0)-$C$2,$E$7:$F$27427,2),""),"")</f>
        <v/>
      </c>
      <c r="K739" s="0" t="str">
        <f aca="false">IF(C739,IF(I739,VLOOKUP(_xlfn.FLOOR.MATH($E739+$C$2),$E$7:$F$27427,2),""),"")</f>
        <v/>
      </c>
      <c r="L739" s="0" t="str">
        <f aca="true">IF(C739,IF(I739,SUM(INDIRECT("h"&amp;J739&amp;":h"&amp;K739&amp;""))/ROWS(INDIRECT("h"&amp;J739&amp;":h"&amp;K739&amp;"")),""),"")</f>
        <v/>
      </c>
    </row>
    <row r="740" customFormat="false" ht="12.8" hidden="false" customHeight="false" outlineLevel="0" collapsed="false">
      <c r="A740" s="0" t="n">
        <f aca="false">A739+$C$4</f>
        <v>2932</v>
      </c>
      <c r="B740" s="4" t="n">
        <f aca="false">IF(ROW()&lt;7+$G$2,TRUE(),FALSE())</f>
        <v>0</v>
      </c>
      <c r="C740" s="5" t="n">
        <f aca="false">IF(AND(B740,A740&lt;=$G$1),TRUE(),FALSE())</f>
        <v>0</v>
      </c>
      <c r="D740" s="0" t="str">
        <f aca="false">IF(C740,VLOOKUP($A740,RawData!$A$2:$D$27422,2,1),"")</f>
        <v/>
      </c>
      <c r="E740" s="0" t="str">
        <f aca="false">IF($C740,INDEX(RawData!$A$1:$D$27422,$D740,1),"")</f>
        <v/>
      </c>
      <c r="F740" s="0" t="str">
        <f aca="false">IF(C740,ROW(),"")</f>
        <v/>
      </c>
      <c r="G740" s="6" t="str">
        <f aca="false">IF($C740,INDEX(RawData!$A$1:$D$27422,$D740,3),"")</f>
        <v/>
      </c>
      <c r="H740" s="6" t="str">
        <f aca="false">IF($C740,INDEX(RawData!$A$1:$D$27422,$D740,4),"")</f>
        <v/>
      </c>
      <c r="I740" s="5" t="str">
        <f aca="false">IF(C740,IF(E740-$E$7&gt;=$C$1/2,TRUE(),FALSE()),"")</f>
        <v/>
      </c>
      <c r="J740" s="0" t="str">
        <f aca="false">IF(C740,IF(I740,VLOOKUP(ROUND($E740,0)-$C$2,$E$7:$F$27427,2),""),"")</f>
        <v/>
      </c>
      <c r="K740" s="0" t="str">
        <f aca="false">IF(C740,IF(I740,VLOOKUP(_xlfn.FLOOR.MATH($E740+$C$2),$E$7:$F$27427,2),""),"")</f>
        <v/>
      </c>
      <c r="L740" s="0" t="str">
        <f aca="true">IF(C740,IF(I740,SUM(INDIRECT("h"&amp;J740&amp;":h"&amp;K740&amp;""))/ROWS(INDIRECT("h"&amp;J740&amp;":h"&amp;K740&amp;"")),""),"")</f>
        <v/>
      </c>
    </row>
    <row r="741" customFormat="false" ht="12.8" hidden="false" customHeight="false" outlineLevel="0" collapsed="false">
      <c r="A741" s="0" t="n">
        <f aca="false">A740+$C$4</f>
        <v>2936</v>
      </c>
      <c r="B741" s="4" t="n">
        <f aca="false">IF(ROW()&lt;7+$G$2,TRUE(),FALSE())</f>
        <v>0</v>
      </c>
      <c r="C741" s="5" t="n">
        <f aca="false">IF(AND(B741,A741&lt;=$G$1),TRUE(),FALSE())</f>
        <v>0</v>
      </c>
      <c r="D741" s="0" t="str">
        <f aca="false">IF(C741,VLOOKUP($A741,RawData!$A$2:$D$27422,2,1),"")</f>
        <v/>
      </c>
      <c r="E741" s="0" t="str">
        <f aca="false">IF($C741,INDEX(RawData!$A$1:$D$27422,$D741,1),"")</f>
        <v/>
      </c>
      <c r="F741" s="0" t="str">
        <f aca="false">IF(C741,ROW(),"")</f>
        <v/>
      </c>
      <c r="G741" s="6" t="str">
        <f aca="false">IF($C741,INDEX(RawData!$A$1:$D$27422,$D741,3),"")</f>
        <v/>
      </c>
      <c r="H741" s="6" t="str">
        <f aca="false">IF($C741,INDEX(RawData!$A$1:$D$27422,$D741,4),"")</f>
        <v/>
      </c>
      <c r="I741" s="5" t="str">
        <f aca="false">IF(C741,IF(E741-$E$7&gt;=$C$1/2,TRUE(),FALSE()),"")</f>
        <v/>
      </c>
      <c r="J741" s="0" t="str">
        <f aca="false">IF(C741,IF(I741,VLOOKUP(ROUND($E741,0)-$C$2,$E$7:$F$27427,2),""),"")</f>
        <v/>
      </c>
      <c r="K741" s="0" t="str">
        <f aca="false">IF(C741,IF(I741,VLOOKUP(_xlfn.FLOOR.MATH($E741+$C$2),$E$7:$F$27427,2),""),"")</f>
        <v/>
      </c>
      <c r="L741" s="0" t="str">
        <f aca="true">IF(C741,IF(I741,SUM(INDIRECT("h"&amp;J741&amp;":h"&amp;K741&amp;""))/ROWS(INDIRECT("h"&amp;J741&amp;":h"&amp;K741&amp;"")),""),"")</f>
        <v/>
      </c>
    </row>
    <row r="742" customFormat="false" ht="12.8" hidden="false" customHeight="false" outlineLevel="0" collapsed="false">
      <c r="A742" s="0" t="n">
        <f aca="false">A741+$C$4</f>
        <v>2940</v>
      </c>
      <c r="B742" s="4" t="n">
        <f aca="false">IF(ROW()&lt;7+$G$2,TRUE(),FALSE())</f>
        <v>0</v>
      </c>
      <c r="C742" s="5" t="n">
        <f aca="false">IF(AND(B742,A742&lt;=$G$1),TRUE(),FALSE())</f>
        <v>0</v>
      </c>
      <c r="D742" s="0" t="str">
        <f aca="false">IF(C742,VLOOKUP($A742,RawData!$A$2:$D$27422,2,1),"")</f>
        <v/>
      </c>
      <c r="E742" s="0" t="str">
        <f aca="false">IF($C742,INDEX(RawData!$A$1:$D$27422,$D742,1),"")</f>
        <v/>
      </c>
      <c r="F742" s="0" t="str">
        <f aca="false">IF(C742,ROW(),"")</f>
        <v/>
      </c>
      <c r="G742" s="6" t="str">
        <f aca="false">IF($C742,INDEX(RawData!$A$1:$D$27422,$D742,3),"")</f>
        <v/>
      </c>
      <c r="H742" s="6" t="str">
        <f aca="false">IF($C742,INDEX(RawData!$A$1:$D$27422,$D742,4),"")</f>
        <v/>
      </c>
      <c r="I742" s="5" t="str">
        <f aca="false">IF(C742,IF(E742-$E$7&gt;=$C$1/2,TRUE(),FALSE()),"")</f>
        <v/>
      </c>
      <c r="J742" s="0" t="str">
        <f aca="false">IF(C742,IF(I742,VLOOKUP(ROUND($E742,0)-$C$2,$E$7:$F$27427,2),""),"")</f>
        <v/>
      </c>
      <c r="K742" s="0" t="str">
        <f aca="false">IF(C742,IF(I742,VLOOKUP(_xlfn.FLOOR.MATH($E742+$C$2),$E$7:$F$27427,2),""),"")</f>
        <v/>
      </c>
      <c r="L742" s="0" t="str">
        <f aca="true">IF(C742,IF(I742,SUM(INDIRECT("h"&amp;J742&amp;":h"&amp;K742&amp;""))/ROWS(INDIRECT("h"&amp;J742&amp;":h"&amp;K742&amp;"")),""),"")</f>
        <v/>
      </c>
    </row>
    <row r="743" customFormat="false" ht="12.8" hidden="false" customHeight="false" outlineLevel="0" collapsed="false">
      <c r="A743" s="0" t="n">
        <f aca="false">A742+$C$4</f>
        <v>2944</v>
      </c>
      <c r="B743" s="4" t="n">
        <f aca="false">IF(ROW()&lt;7+$G$2,TRUE(),FALSE())</f>
        <v>0</v>
      </c>
      <c r="C743" s="5" t="n">
        <f aca="false">IF(AND(B743,A743&lt;=$G$1),TRUE(),FALSE())</f>
        <v>0</v>
      </c>
      <c r="D743" s="0" t="str">
        <f aca="false">IF(C743,VLOOKUP($A743,RawData!$A$2:$D$27422,2,1),"")</f>
        <v/>
      </c>
      <c r="E743" s="0" t="str">
        <f aca="false">IF($C743,INDEX(RawData!$A$1:$D$27422,$D743,1),"")</f>
        <v/>
      </c>
      <c r="F743" s="0" t="str">
        <f aca="false">IF(C743,ROW(),"")</f>
        <v/>
      </c>
      <c r="G743" s="6" t="str">
        <f aca="false">IF($C743,INDEX(RawData!$A$1:$D$27422,$D743,3),"")</f>
        <v/>
      </c>
      <c r="H743" s="6" t="str">
        <f aca="false">IF($C743,INDEX(RawData!$A$1:$D$27422,$D743,4),"")</f>
        <v/>
      </c>
      <c r="I743" s="5" t="str">
        <f aca="false">IF(C743,IF(E743-$E$7&gt;=$C$1/2,TRUE(),FALSE()),"")</f>
        <v/>
      </c>
      <c r="J743" s="0" t="str">
        <f aca="false">IF(C743,IF(I743,VLOOKUP(ROUND($E743,0)-$C$2,$E$7:$F$27427,2),""),"")</f>
        <v/>
      </c>
      <c r="K743" s="0" t="str">
        <f aca="false">IF(C743,IF(I743,VLOOKUP(_xlfn.FLOOR.MATH($E743+$C$2),$E$7:$F$27427,2),""),"")</f>
        <v/>
      </c>
      <c r="L743" s="0" t="str">
        <f aca="true">IF(C743,IF(I743,SUM(INDIRECT("h"&amp;J743&amp;":h"&amp;K743&amp;""))/ROWS(INDIRECT("h"&amp;J743&amp;":h"&amp;K743&amp;"")),""),"")</f>
        <v/>
      </c>
    </row>
    <row r="744" customFormat="false" ht="12.8" hidden="false" customHeight="false" outlineLevel="0" collapsed="false">
      <c r="A744" s="0" t="n">
        <f aca="false">A743+$C$4</f>
        <v>2948</v>
      </c>
      <c r="B744" s="4" t="n">
        <f aca="false">IF(ROW()&lt;7+$G$2,TRUE(),FALSE())</f>
        <v>0</v>
      </c>
      <c r="C744" s="5" t="n">
        <f aca="false">IF(AND(B744,A744&lt;=$G$1),TRUE(),FALSE())</f>
        <v>0</v>
      </c>
      <c r="D744" s="0" t="str">
        <f aca="false">IF(C744,VLOOKUP($A744,RawData!$A$2:$D$27422,2,1),"")</f>
        <v/>
      </c>
      <c r="E744" s="0" t="str">
        <f aca="false">IF($C744,INDEX(RawData!$A$1:$D$27422,$D744,1),"")</f>
        <v/>
      </c>
      <c r="F744" s="0" t="str">
        <f aca="false">IF(C744,ROW(),"")</f>
        <v/>
      </c>
      <c r="G744" s="6" t="str">
        <f aca="false">IF($C744,INDEX(RawData!$A$1:$D$27422,$D744,3),"")</f>
        <v/>
      </c>
      <c r="H744" s="6" t="str">
        <f aca="false">IF($C744,INDEX(RawData!$A$1:$D$27422,$D744,4),"")</f>
        <v/>
      </c>
      <c r="I744" s="5" t="str">
        <f aca="false">IF(C744,IF(E744-$E$7&gt;=$C$1/2,TRUE(),FALSE()),"")</f>
        <v/>
      </c>
      <c r="J744" s="0" t="str">
        <f aca="false">IF(C744,IF(I744,VLOOKUP(ROUND($E744,0)-$C$2,$E$7:$F$27427,2),""),"")</f>
        <v/>
      </c>
      <c r="K744" s="0" t="str">
        <f aca="false">IF(C744,IF(I744,VLOOKUP(_xlfn.FLOOR.MATH($E744+$C$2),$E$7:$F$27427,2),""),"")</f>
        <v/>
      </c>
      <c r="L744" s="0" t="str">
        <f aca="true">IF(C744,IF(I744,SUM(INDIRECT("h"&amp;J744&amp;":h"&amp;K744&amp;""))/ROWS(INDIRECT("h"&amp;J744&amp;":h"&amp;K744&amp;"")),""),"")</f>
        <v/>
      </c>
    </row>
    <row r="745" customFormat="false" ht="12.8" hidden="false" customHeight="false" outlineLevel="0" collapsed="false">
      <c r="A745" s="0" t="n">
        <f aca="false">A744+$C$4</f>
        <v>2952</v>
      </c>
      <c r="B745" s="4" t="n">
        <f aca="false">IF(ROW()&lt;7+$G$2,TRUE(),FALSE())</f>
        <v>0</v>
      </c>
      <c r="C745" s="5" t="n">
        <f aca="false">IF(AND(B745,A745&lt;=$G$1),TRUE(),FALSE())</f>
        <v>0</v>
      </c>
      <c r="D745" s="0" t="str">
        <f aca="false">IF(C745,VLOOKUP($A745,RawData!$A$2:$D$27422,2,1),"")</f>
        <v/>
      </c>
      <c r="E745" s="0" t="str">
        <f aca="false">IF($C745,INDEX(RawData!$A$1:$D$27422,$D745,1),"")</f>
        <v/>
      </c>
      <c r="F745" s="0" t="str">
        <f aca="false">IF(C745,ROW(),"")</f>
        <v/>
      </c>
      <c r="G745" s="6" t="str">
        <f aca="false">IF($C745,INDEX(RawData!$A$1:$D$27422,$D745,3),"")</f>
        <v/>
      </c>
      <c r="H745" s="6" t="str">
        <f aca="false">IF($C745,INDEX(RawData!$A$1:$D$27422,$D745,4),"")</f>
        <v/>
      </c>
      <c r="I745" s="5" t="str">
        <f aca="false">IF(C745,IF(E745-$E$7&gt;=$C$1/2,TRUE(),FALSE()),"")</f>
        <v/>
      </c>
      <c r="J745" s="0" t="str">
        <f aca="false">IF(C745,IF(I745,VLOOKUP(ROUND($E745,0)-$C$2,$E$7:$F$27427,2),""),"")</f>
        <v/>
      </c>
      <c r="K745" s="0" t="str">
        <f aca="false">IF(C745,IF(I745,VLOOKUP(_xlfn.FLOOR.MATH($E745+$C$2),$E$7:$F$27427,2),""),"")</f>
        <v/>
      </c>
      <c r="L745" s="0" t="str">
        <f aca="true">IF(C745,IF(I745,SUM(INDIRECT("h"&amp;J745&amp;":h"&amp;K745&amp;""))/ROWS(INDIRECT("h"&amp;J745&amp;":h"&amp;K745&amp;"")),""),"")</f>
        <v/>
      </c>
    </row>
    <row r="746" customFormat="false" ht="12.8" hidden="false" customHeight="false" outlineLevel="0" collapsed="false">
      <c r="A746" s="0" t="n">
        <f aca="false">A745+$C$4</f>
        <v>2956</v>
      </c>
      <c r="B746" s="4" t="n">
        <f aca="false">IF(ROW()&lt;7+$G$2,TRUE(),FALSE())</f>
        <v>0</v>
      </c>
      <c r="C746" s="5" t="n">
        <f aca="false">IF(AND(B746,A746&lt;=$G$1),TRUE(),FALSE())</f>
        <v>0</v>
      </c>
      <c r="D746" s="0" t="str">
        <f aca="false">IF(C746,VLOOKUP($A746,RawData!$A$2:$D$27422,2,1),"")</f>
        <v/>
      </c>
      <c r="E746" s="0" t="str">
        <f aca="false">IF($C746,INDEX(RawData!$A$1:$D$27422,$D746,1),"")</f>
        <v/>
      </c>
      <c r="F746" s="0" t="str">
        <f aca="false">IF(C746,ROW(),"")</f>
        <v/>
      </c>
      <c r="G746" s="6" t="str">
        <f aca="false">IF($C746,INDEX(RawData!$A$1:$D$27422,$D746,3),"")</f>
        <v/>
      </c>
      <c r="H746" s="6" t="str">
        <f aca="false">IF($C746,INDEX(RawData!$A$1:$D$27422,$D746,4),"")</f>
        <v/>
      </c>
      <c r="I746" s="5" t="str">
        <f aca="false">IF(C746,IF(E746-$E$7&gt;=$C$1/2,TRUE(),FALSE()),"")</f>
        <v/>
      </c>
      <c r="J746" s="0" t="str">
        <f aca="false">IF(C746,IF(I746,VLOOKUP(ROUND($E746,0)-$C$2,$E$7:$F$27427,2),""),"")</f>
        <v/>
      </c>
      <c r="K746" s="0" t="str">
        <f aca="false">IF(C746,IF(I746,VLOOKUP(_xlfn.FLOOR.MATH($E746+$C$2),$E$7:$F$27427,2),""),"")</f>
        <v/>
      </c>
      <c r="L746" s="0" t="str">
        <f aca="true">IF(C746,IF(I746,SUM(INDIRECT("h"&amp;J746&amp;":h"&amp;K746&amp;""))/ROWS(INDIRECT("h"&amp;J746&amp;":h"&amp;K746&amp;"")),""),"")</f>
        <v/>
      </c>
    </row>
    <row r="747" customFormat="false" ht="12.8" hidden="false" customHeight="false" outlineLevel="0" collapsed="false">
      <c r="A747" s="0" t="n">
        <f aca="false">A746+$C$4</f>
        <v>2960</v>
      </c>
      <c r="B747" s="4" t="n">
        <f aca="false">IF(ROW()&lt;7+$G$2,TRUE(),FALSE())</f>
        <v>0</v>
      </c>
      <c r="C747" s="5" t="n">
        <f aca="false">IF(AND(B747,A747&lt;=$G$1),TRUE(),FALSE())</f>
        <v>0</v>
      </c>
      <c r="D747" s="0" t="str">
        <f aca="false">IF(C747,VLOOKUP($A747,RawData!$A$2:$D$27422,2,1),"")</f>
        <v/>
      </c>
      <c r="E747" s="0" t="str">
        <f aca="false">IF($C747,INDEX(RawData!$A$1:$D$27422,$D747,1),"")</f>
        <v/>
      </c>
      <c r="F747" s="0" t="str">
        <f aca="false">IF(C747,ROW(),"")</f>
        <v/>
      </c>
      <c r="G747" s="6" t="str">
        <f aca="false">IF($C747,INDEX(RawData!$A$1:$D$27422,$D747,3),"")</f>
        <v/>
      </c>
      <c r="H747" s="6" t="str">
        <f aca="false">IF($C747,INDEX(RawData!$A$1:$D$27422,$D747,4),"")</f>
        <v/>
      </c>
      <c r="I747" s="5" t="str">
        <f aca="false">IF(C747,IF(E747-$E$7&gt;=$C$1/2,TRUE(),FALSE()),"")</f>
        <v/>
      </c>
      <c r="J747" s="0" t="str">
        <f aca="false">IF(C747,IF(I747,VLOOKUP(ROUND($E747,0)-$C$2,$E$7:$F$27427,2),""),"")</f>
        <v/>
      </c>
      <c r="K747" s="0" t="str">
        <f aca="false">IF(C747,IF(I747,VLOOKUP(_xlfn.FLOOR.MATH($E747+$C$2),$E$7:$F$27427,2),""),"")</f>
        <v/>
      </c>
      <c r="L747" s="0" t="str">
        <f aca="true">IF(C747,IF(I747,SUM(INDIRECT("h"&amp;J747&amp;":h"&amp;K747&amp;""))/ROWS(INDIRECT("h"&amp;J747&amp;":h"&amp;K747&amp;"")),""),"")</f>
        <v/>
      </c>
    </row>
    <row r="748" customFormat="false" ht="12.8" hidden="false" customHeight="false" outlineLevel="0" collapsed="false">
      <c r="A748" s="0" t="n">
        <f aca="false">A747+$C$4</f>
        <v>2964</v>
      </c>
      <c r="B748" s="4" t="n">
        <f aca="false">IF(ROW()&lt;7+$G$2,TRUE(),FALSE())</f>
        <v>0</v>
      </c>
      <c r="C748" s="5" t="n">
        <f aca="false">IF(AND(B748,A748&lt;=$G$1),TRUE(),FALSE())</f>
        <v>0</v>
      </c>
      <c r="D748" s="0" t="str">
        <f aca="false">IF(C748,VLOOKUP($A748,RawData!$A$2:$D$27422,2,1),"")</f>
        <v/>
      </c>
      <c r="E748" s="0" t="str">
        <f aca="false">IF($C748,INDEX(RawData!$A$1:$D$27422,$D748,1),"")</f>
        <v/>
      </c>
      <c r="F748" s="0" t="str">
        <f aca="false">IF(C748,ROW(),"")</f>
        <v/>
      </c>
      <c r="G748" s="6" t="str">
        <f aca="false">IF($C748,INDEX(RawData!$A$1:$D$27422,$D748,3),"")</f>
        <v/>
      </c>
      <c r="H748" s="6" t="str">
        <f aca="false">IF($C748,INDEX(RawData!$A$1:$D$27422,$D748,4),"")</f>
        <v/>
      </c>
      <c r="I748" s="5" t="str">
        <f aca="false">IF(C748,IF(E748-$E$7&gt;=$C$1/2,TRUE(),FALSE()),"")</f>
        <v/>
      </c>
      <c r="J748" s="0" t="str">
        <f aca="false">IF(C748,IF(I748,VLOOKUP(ROUND($E748,0)-$C$2,$E$7:$F$27427,2),""),"")</f>
        <v/>
      </c>
      <c r="K748" s="0" t="str">
        <f aca="false">IF(C748,IF(I748,VLOOKUP(_xlfn.FLOOR.MATH($E748+$C$2),$E$7:$F$27427,2),""),"")</f>
        <v/>
      </c>
      <c r="L748" s="0" t="str">
        <f aca="true">IF(C748,IF(I748,SUM(INDIRECT("h"&amp;J748&amp;":h"&amp;K748&amp;""))/ROWS(INDIRECT("h"&amp;J748&amp;":h"&amp;K748&amp;"")),""),"")</f>
        <v/>
      </c>
    </row>
    <row r="749" customFormat="false" ht="12.8" hidden="false" customHeight="false" outlineLevel="0" collapsed="false">
      <c r="A749" s="0" t="n">
        <f aca="false">A748+$C$4</f>
        <v>2968</v>
      </c>
      <c r="B749" s="4" t="n">
        <f aca="false">IF(ROW()&lt;7+$G$2,TRUE(),FALSE())</f>
        <v>0</v>
      </c>
      <c r="C749" s="5" t="n">
        <f aca="false">IF(AND(B749,A749&lt;=$G$1),TRUE(),FALSE())</f>
        <v>0</v>
      </c>
      <c r="D749" s="0" t="str">
        <f aca="false">IF(C749,VLOOKUP($A749,RawData!$A$2:$D$27422,2,1),"")</f>
        <v/>
      </c>
      <c r="E749" s="0" t="str">
        <f aca="false">IF($C749,INDEX(RawData!$A$1:$D$27422,$D749,1),"")</f>
        <v/>
      </c>
      <c r="F749" s="0" t="str">
        <f aca="false">IF(C749,ROW(),"")</f>
        <v/>
      </c>
      <c r="G749" s="6" t="str">
        <f aca="false">IF($C749,INDEX(RawData!$A$1:$D$27422,$D749,3),"")</f>
        <v/>
      </c>
      <c r="H749" s="6" t="str">
        <f aca="false">IF($C749,INDEX(RawData!$A$1:$D$27422,$D749,4),"")</f>
        <v/>
      </c>
      <c r="I749" s="5" t="str">
        <f aca="false">IF(C749,IF(E749-$E$7&gt;=$C$1/2,TRUE(),FALSE()),"")</f>
        <v/>
      </c>
      <c r="J749" s="0" t="str">
        <f aca="false">IF(C749,IF(I749,VLOOKUP(ROUND($E749,0)-$C$2,$E$7:$F$27427,2),""),"")</f>
        <v/>
      </c>
      <c r="K749" s="0" t="str">
        <f aca="false">IF(C749,IF(I749,VLOOKUP(_xlfn.FLOOR.MATH($E749+$C$2),$E$7:$F$27427,2),""),"")</f>
        <v/>
      </c>
      <c r="L749" s="0" t="str">
        <f aca="true">IF(C749,IF(I749,SUM(INDIRECT("h"&amp;J749&amp;":h"&amp;K749&amp;""))/ROWS(INDIRECT("h"&amp;J749&amp;":h"&amp;K749&amp;"")),""),"")</f>
        <v/>
      </c>
    </row>
    <row r="750" customFormat="false" ht="12.8" hidden="false" customHeight="false" outlineLevel="0" collapsed="false">
      <c r="A750" s="0" t="n">
        <f aca="false">A749+$C$4</f>
        <v>2972</v>
      </c>
      <c r="B750" s="4" t="n">
        <f aca="false">IF(ROW()&lt;7+$G$2,TRUE(),FALSE())</f>
        <v>0</v>
      </c>
      <c r="C750" s="5" t="n">
        <f aca="false">IF(AND(B750,A750&lt;=$G$1),TRUE(),FALSE())</f>
        <v>0</v>
      </c>
      <c r="D750" s="0" t="str">
        <f aca="false">IF(C750,VLOOKUP($A750,RawData!$A$2:$D$27422,2,1),"")</f>
        <v/>
      </c>
      <c r="E750" s="0" t="str">
        <f aca="false">IF($C750,INDEX(RawData!$A$1:$D$27422,$D750,1),"")</f>
        <v/>
      </c>
      <c r="F750" s="0" t="str">
        <f aca="false">IF(C750,ROW(),"")</f>
        <v/>
      </c>
      <c r="G750" s="6" t="str">
        <f aca="false">IF($C750,INDEX(RawData!$A$1:$D$27422,$D750,3),"")</f>
        <v/>
      </c>
      <c r="H750" s="6" t="str">
        <f aca="false">IF($C750,INDEX(RawData!$A$1:$D$27422,$D750,4),"")</f>
        <v/>
      </c>
      <c r="I750" s="5" t="str">
        <f aca="false">IF(C750,IF(E750-$E$7&gt;=$C$1/2,TRUE(),FALSE()),"")</f>
        <v/>
      </c>
      <c r="J750" s="0" t="str">
        <f aca="false">IF(C750,IF(I750,VLOOKUP(ROUND($E750,0)-$C$2,$E$7:$F$27427,2),""),"")</f>
        <v/>
      </c>
      <c r="K750" s="0" t="str">
        <f aca="false">IF(C750,IF(I750,VLOOKUP(_xlfn.FLOOR.MATH($E750+$C$2),$E$7:$F$27427,2),""),"")</f>
        <v/>
      </c>
      <c r="L750" s="0" t="str">
        <f aca="true">IF(C750,IF(I750,SUM(INDIRECT("h"&amp;J750&amp;":h"&amp;K750&amp;""))/ROWS(INDIRECT("h"&amp;J750&amp;":h"&amp;K750&amp;"")),""),"")</f>
        <v/>
      </c>
    </row>
    <row r="751" customFormat="false" ht="12.8" hidden="false" customHeight="false" outlineLevel="0" collapsed="false">
      <c r="A751" s="0" t="n">
        <f aca="false">A750+$C$4</f>
        <v>2976</v>
      </c>
      <c r="B751" s="4" t="n">
        <f aca="false">IF(ROW()&lt;7+$G$2,TRUE(),FALSE())</f>
        <v>0</v>
      </c>
      <c r="C751" s="5" t="n">
        <f aca="false">IF(AND(B751,A751&lt;=$G$1),TRUE(),FALSE())</f>
        <v>0</v>
      </c>
      <c r="D751" s="0" t="str">
        <f aca="false">IF(C751,VLOOKUP($A751,RawData!$A$2:$D$27422,2,1),"")</f>
        <v/>
      </c>
      <c r="E751" s="0" t="str">
        <f aca="false">IF($C751,INDEX(RawData!$A$1:$D$27422,$D751,1),"")</f>
        <v/>
      </c>
      <c r="F751" s="0" t="str">
        <f aca="false">IF(C751,ROW(),"")</f>
        <v/>
      </c>
      <c r="G751" s="6" t="str">
        <f aca="false">IF($C751,INDEX(RawData!$A$1:$D$27422,$D751,3),"")</f>
        <v/>
      </c>
      <c r="H751" s="6" t="str">
        <f aca="false">IF($C751,INDEX(RawData!$A$1:$D$27422,$D751,4),"")</f>
        <v/>
      </c>
      <c r="I751" s="5" t="str">
        <f aca="false">IF(C751,IF(E751-$E$7&gt;=$C$1/2,TRUE(),FALSE()),"")</f>
        <v/>
      </c>
      <c r="J751" s="0" t="str">
        <f aca="false">IF(C751,IF(I751,VLOOKUP(ROUND($E751,0)-$C$2,$E$7:$F$27427,2),""),"")</f>
        <v/>
      </c>
      <c r="K751" s="0" t="str">
        <f aca="false">IF(C751,IF(I751,VLOOKUP(_xlfn.FLOOR.MATH($E751+$C$2),$E$7:$F$27427,2),""),"")</f>
        <v/>
      </c>
      <c r="L751" s="0" t="str">
        <f aca="true">IF(C751,IF(I751,SUM(INDIRECT("h"&amp;J751&amp;":h"&amp;K751&amp;""))/ROWS(INDIRECT("h"&amp;J751&amp;":h"&amp;K751&amp;"")),""),"")</f>
        <v/>
      </c>
    </row>
    <row r="752" customFormat="false" ht="12.8" hidden="false" customHeight="false" outlineLevel="0" collapsed="false">
      <c r="A752" s="0" t="n">
        <f aca="false">A751+$C$4</f>
        <v>2980</v>
      </c>
      <c r="B752" s="4" t="n">
        <f aca="false">IF(ROW()&lt;7+$G$2,TRUE(),FALSE())</f>
        <v>0</v>
      </c>
      <c r="C752" s="5" t="n">
        <f aca="false">IF(AND(B752,A752&lt;=$G$1),TRUE(),FALSE())</f>
        <v>0</v>
      </c>
      <c r="D752" s="0" t="str">
        <f aca="false">IF(C752,VLOOKUP($A752,RawData!$A$2:$D$27422,2,1),"")</f>
        <v/>
      </c>
      <c r="E752" s="0" t="str">
        <f aca="false">IF($C752,INDEX(RawData!$A$1:$D$27422,$D752,1),"")</f>
        <v/>
      </c>
      <c r="F752" s="0" t="str">
        <f aca="false">IF(C752,ROW(),"")</f>
        <v/>
      </c>
      <c r="G752" s="6" t="str">
        <f aca="false">IF($C752,INDEX(RawData!$A$1:$D$27422,$D752,3),"")</f>
        <v/>
      </c>
      <c r="H752" s="6" t="str">
        <f aca="false">IF($C752,INDEX(RawData!$A$1:$D$27422,$D752,4),"")</f>
        <v/>
      </c>
      <c r="I752" s="5" t="str">
        <f aca="false">IF(C752,IF(E752-$E$7&gt;=$C$1/2,TRUE(),FALSE()),"")</f>
        <v/>
      </c>
      <c r="J752" s="0" t="str">
        <f aca="false">IF(C752,IF(I752,VLOOKUP(ROUND($E752,0)-$C$2,$E$7:$F$27427,2),""),"")</f>
        <v/>
      </c>
      <c r="K752" s="0" t="str">
        <f aca="false">IF(C752,IF(I752,VLOOKUP(_xlfn.FLOOR.MATH($E752+$C$2),$E$7:$F$27427,2),""),"")</f>
        <v/>
      </c>
      <c r="L752" s="0" t="str">
        <f aca="true">IF(C752,IF(I752,SUM(INDIRECT("h"&amp;J752&amp;":h"&amp;K752&amp;""))/ROWS(INDIRECT("h"&amp;J752&amp;":h"&amp;K752&amp;"")),""),"")</f>
        <v/>
      </c>
    </row>
    <row r="753" customFormat="false" ht="12.8" hidden="false" customHeight="false" outlineLevel="0" collapsed="false">
      <c r="A753" s="0" t="n">
        <f aca="false">A752+$C$4</f>
        <v>2984</v>
      </c>
      <c r="B753" s="4" t="n">
        <f aca="false">IF(ROW()&lt;7+$G$2,TRUE(),FALSE())</f>
        <v>0</v>
      </c>
      <c r="C753" s="5" t="n">
        <f aca="false">IF(AND(B753,A753&lt;=$G$1),TRUE(),FALSE())</f>
        <v>0</v>
      </c>
      <c r="D753" s="0" t="str">
        <f aca="false">IF(C753,VLOOKUP($A753,RawData!$A$2:$D$27422,2,1),"")</f>
        <v/>
      </c>
      <c r="E753" s="0" t="str">
        <f aca="false">IF($C753,INDEX(RawData!$A$1:$D$27422,$D753,1),"")</f>
        <v/>
      </c>
      <c r="F753" s="0" t="str">
        <f aca="false">IF(C753,ROW(),"")</f>
        <v/>
      </c>
      <c r="G753" s="6" t="str">
        <f aca="false">IF($C753,INDEX(RawData!$A$1:$D$27422,$D753,3),"")</f>
        <v/>
      </c>
      <c r="H753" s="6" t="str">
        <f aca="false">IF($C753,INDEX(RawData!$A$1:$D$27422,$D753,4),"")</f>
        <v/>
      </c>
      <c r="I753" s="5" t="str">
        <f aca="false">IF(C753,IF(E753-$E$7&gt;=$C$1/2,TRUE(),FALSE()),"")</f>
        <v/>
      </c>
      <c r="J753" s="0" t="str">
        <f aca="false">IF(C753,IF(I753,VLOOKUP(ROUND($E753,0)-$C$2,$E$7:$F$27427,2),""),"")</f>
        <v/>
      </c>
      <c r="K753" s="0" t="str">
        <f aca="false">IF(C753,IF(I753,VLOOKUP(_xlfn.FLOOR.MATH($E753+$C$2),$E$7:$F$27427,2),""),"")</f>
        <v/>
      </c>
      <c r="L753" s="0" t="str">
        <f aca="true">IF(C753,IF(I753,SUM(INDIRECT("h"&amp;J753&amp;":h"&amp;K753&amp;""))/ROWS(INDIRECT("h"&amp;J753&amp;":h"&amp;K753&amp;"")),""),"")</f>
        <v/>
      </c>
    </row>
    <row r="754" customFormat="false" ht="12.8" hidden="false" customHeight="false" outlineLevel="0" collapsed="false">
      <c r="A754" s="0" t="n">
        <f aca="false">A753+$C$4</f>
        <v>2988</v>
      </c>
      <c r="B754" s="4" t="n">
        <f aca="false">IF(ROW()&lt;7+$G$2,TRUE(),FALSE())</f>
        <v>0</v>
      </c>
      <c r="C754" s="5" t="n">
        <f aca="false">IF(AND(B754,A754&lt;=$G$1),TRUE(),FALSE())</f>
        <v>0</v>
      </c>
      <c r="D754" s="0" t="str">
        <f aca="false">IF(C754,VLOOKUP($A754,RawData!$A$2:$D$27422,2,1),"")</f>
        <v/>
      </c>
      <c r="E754" s="0" t="str">
        <f aca="false">IF($C754,INDEX(RawData!$A$1:$D$27422,$D754,1),"")</f>
        <v/>
      </c>
      <c r="F754" s="0" t="str">
        <f aca="false">IF(C754,ROW(),"")</f>
        <v/>
      </c>
      <c r="G754" s="6" t="str">
        <f aca="false">IF($C754,INDEX(RawData!$A$1:$D$27422,$D754,3),"")</f>
        <v/>
      </c>
      <c r="H754" s="6" t="str">
        <f aca="false">IF($C754,INDEX(RawData!$A$1:$D$27422,$D754,4),"")</f>
        <v/>
      </c>
      <c r="I754" s="5" t="str">
        <f aca="false">IF(C754,IF(E754-$E$7&gt;=$C$1/2,TRUE(),FALSE()),"")</f>
        <v/>
      </c>
      <c r="J754" s="0" t="str">
        <f aca="false">IF(C754,IF(I754,VLOOKUP(ROUND($E754,0)-$C$2,$E$7:$F$27427,2),""),"")</f>
        <v/>
      </c>
      <c r="K754" s="0" t="str">
        <f aca="false">IF(C754,IF(I754,VLOOKUP(_xlfn.FLOOR.MATH($E754+$C$2),$E$7:$F$27427,2),""),"")</f>
        <v/>
      </c>
      <c r="L754" s="0" t="str">
        <f aca="true">IF(C754,IF(I754,SUM(INDIRECT("h"&amp;J754&amp;":h"&amp;K754&amp;""))/ROWS(INDIRECT("h"&amp;J754&amp;":h"&amp;K754&amp;"")),""),"")</f>
        <v/>
      </c>
    </row>
    <row r="755" customFormat="false" ht="12.8" hidden="false" customHeight="false" outlineLevel="0" collapsed="false">
      <c r="A755" s="0" t="n">
        <f aca="false">A754+$C$4</f>
        <v>2992</v>
      </c>
      <c r="B755" s="4" t="n">
        <f aca="false">IF(ROW()&lt;7+$G$2,TRUE(),FALSE())</f>
        <v>0</v>
      </c>
      <c r="C755" s="5" t="n">
        <f aca="false">IF(AND(B755,A755&lt;=$G$1),TRUE(),FALSE())</f>
        <v>0</v>
      </c>
      <c r="D755" s="0" t="str">
        <f aca="false">IF(C755,VLOOKUP($A755,RawData!$A$2:$D$27422,2,1),"")</f>
        <v/>
      </c>
      <c r="E755" s="0" t="str">
        <f aca="false">IF($C755,INDEX(RawData!$A$1:$D$27422,$D755,1),"")</f>
        <v/>
      </c>
      <c r="F755" s="0" t="str">
        <f aca="false">IF(C755,ROW(),"")</f>
        <v/>
      </c>
      <c r="G755" s="6" t="str">
        <f aca="false">IF($C755,INDEX(RawData!$A$1:$D$27422,$D755,3),"")</f>
        <v/>
      </c>
      <c r="H755" s="6" t="str">
        <f aca="false">IF($C755,INDEX(RawData!$A$1:$D$27422,$D755,4),"")</f>
        <v/>
      </c>
      <c r="I755" s="5" t="str">
        <f aca="false">IF(C755,IF(E755-$E$7&gt;=$C$1/2,TRUE(),FALSE()),"")</f>
        <v/>
      </c>
      <c r="J755" s="0" t="str">
        <f aca="false">IF(C755,IF(I755,VLOOKUP(ROUND($E755,0)-$C$2,$E$7:$F$27427,2),""),"")</f>
        <v/>
      </c>
      <c r="K755" s="0" t="str">
        <f aca="false">IF(C755,IF(I755,VLOOKUP(_xlfn.FLOOR.MATH($E755+$C$2),$E$7:$F$27427,2),""),"")</f>
        <v/>
      </c>
      <c r="L755" s="0" t="str">
        <f aca="true">IF(C755,IF(I755,SUM(INDIRECT("h"&amp;J755&amp;":h"&amp;K755&amp;""))/ROWS(INDIRECT("h"&amp;J755&amp;":h"&amp;K755&amp;"")),""),"")</f>
        <v/>
      </c>
    </row>
    <row r="756" customFormat="false" ht="12.8" hidden="false" customHeight="false" outlineLevel="0" collapsed="false">
      <c r="A756" s="0" t="n">
        <f aca="false">A755+$C$4</f>
        <v>2996</v>
      </c>
      <c r="B756" s="4" t="n">
        <f aca="false">IF(ROW()&lt;7+$G$2,TRUE(),FALSE())</f>
        <v>0</v>
      </c>
      <c r="C756" s="5" t="n">
        <f aca="false">IF(AND(B756,A756&lt;=$G$1),TRUE(),FALSE())</f>
        <v>0</v>
      </c>
      <c r="D756" s="0" t="str">
        <f aca="false">IF(C756,VLOOKUP($A756,RawData!$A$2:$D$27422,2,1),"")</f>
        <v/>
      </c>
      <c r="E756" s="0" t="str">
        <f aca="false">IF($C756,INDEX(RawData!$A$1:$D$27422,$D756,1),"")</f>
        <v/>
      </c>
      <c r="F756" s="0" t="str">
        <f aca="false">IF(C756,ROW(),"")</f>
        <v/>
      </c>
      <c r="G756" s="6" t="str">
        <f aca="false">IF($C756,INDEX(RawData!$A$1:$D$27422,$D756,3),"")</f>
        <v/>
      </c>
      <c r="H756" s="6" t="str">
        <f aca="false">IF($C756,INDEX(RawData!$A$1:$D$27422,$D756,4),"")</f>
        <v/>
      </c>
      <c r="I756" s="5" t="str">
        <f aca="false">IF(C756,IF(E756-$E$7&gt;=$C$1/2,TRUE(),FALSE()),"")</f>
        <v/>
      </c>
      <c r="J756" s="0" t="str">
        <f aca="false">IF(C756,IF(I756,VLOOKUP(ROUND($E756,0)-$C$2,$E$7:$F$27427,2),""),"")</f>
        <v/>
      </c>
      <c r="K756" s="0" t="str">
        <f aca="false">IF(C756,IF(I756,VLOOKUP(_xlfn.FLOOR.MATH($E756+$C$2),$E$7:$F$27427,2),""),"")</f>
        <v/>
      </c>
      <c r="L756" s="0" t="str">
        <f aca="true">IF(C756,IF(I756,SUM(INDIRECT("h"&amp;J756&amp;":h"&amp;K756&amp;""))/ROWS(INDIRECT("h"&amp;J756&amp;":h"&amp;K756&amp;"")),""),"")</f>
        <v/>
      </c>
    </row>
    <row r="757" customFormat="false" ht="12.8" hidden="false" customHeight="false" outlineLevel="0" collapsed="false">
      <c r="A757" s="0" t="n">
        <f aca="false">A756+$C$4</f>
        <v>3000</v>
      </c>
      <c r="B757" s="4" t="n">
        <f aca="false">IF(ROW()&lt;7+$G$2,TRUE(),FALSE())</f>
        <v>0</v>
      </c>
      <c r="C757" s="5" t="n">
        <f aca="false">IF(AND(B757,A757&lt;=$G$1),TRUE(),FALSE())</f>
        <v>0</v>
      </c>
      <c r="D757" s="0" t="str">
        <f aca="false">IF(C757,VLOOKUP($A757,RawData!$A$2:$D$27422,2,1),"")</f>
        <v/>
      </c>
      <c r="E757" s="0" t="str">
        <f aca="false">IF($C757,INDEX(RawData!$A$1:$D$27422,$D757,1),"")</f>
        <v/>
      </c>
      <c r="F757" s="0" t="str">
        <f aca="false">IF(C757,ROW(),"")</f>
        <v/>
      </c>
      <c r="G757" s="6" t="str">
        <f aca="false">IF($C757,INDEX(RawData!$A$1:$D$27422,$D757,3),"")</f>
        <v/>
      </c>
      <c r="H757" s="6" t="str">
        <f aca="false">IF($C757,INDEX(RawData!$A$1:$D$27422,$D757,4),"")</f>
        <v/>
      </c>
      <c r="I757" s="5" t="str">
        <f aca="false">IF(C757,IF(E757-$E$7&gt;=$C$1/2,TRUE(),FALSE()),"")</f>
        <v/>
      </c>
      <c r="J757" s="0" t="str">
        <f aca="false">IF(C757,IF(I757,VLOOKUP(ROUND($E757,0)-$C$2,$E$7:$F$27427,2),""),"")</f>
        <v/>
      </c>
      <c r="K757" s="0" t="str">
        <f aca="false">IF(C757,IF(I757,VLOOKUP(_xlfn.FLOOR.MATH($E757+$C$2),$E$7:$F$27427,2),""),"")</f>
        <v/>
      </c>
      <c r="L757" s="0" t="str">
        <f aca="true">IF(C757,IF(I757,SUM(INDIRECT("h"&amp;J757&amp;":h"&amp;K757&amp;""))/ROWS(INDIRECT("h"&amp;J757&amp;":h"&amp;K757&amp;"")),""),"")</f>
        <v/>
      </c>
    </row>
    <row r="758" customFormat="false" ht="12.8" hidden="false" customHeight="false" outlineLevel="0" collapsed="false">
      <c r="A758" s="0" t="n">
        <f aca="false">A757+$C$4</f>
        <v>3004</v>
      </c>
      <c r="B758" s="4" t="n">
        <f aca="false">IF(ROW()&lt;7+$G$2,TRUE(),FALSE())</f>
        <v>0</v>
      </c>
      <c r="C758" s="5" t="n">
        <f aca="false">IF(AND(B758,A758&lt;=$G$1),TRUE(),FALSE())</f>
        <v>0</v>
      </c>
      <c r="D758" s="0" t="str">
        <f aca="false">IF(C758,VLOOKUP($A758,RawData!$A$2:$D$27422,2,1),"")</f>
        <v/>
      </c>
      <c r="E758" s="0" t="str">
        <f aca="false">IF($C758,INDEX(RawData!$A$1:$D$27422,$D758,1),"")</f>
        <v/>
      </c>
      <c r="F758" s="0" t="str">
        <f aca="false">IF(C758,ROW(),"")</f>
        <v/>
      </c>
      <c r="G758" s="6" t="str">
        <f aca="false">IF($C758,INDEX(RawData!$A$1:$D$27422,$D758,3),"")</f>
        <v/>
      </c>
      <c r="H758" s="6" t="str">
        <f aca="false">IF($C758,INDEX(RawData!$A$1:$D$27422,$D758,4),"")</f>
        <v/>
      </c>
      <c r="I758" s="5" t="str">
        <f aca="false">IF(C758,IF(E758-$E$7&gt;=$C$1/2,TRUE(),FALSE()),"")</f>
        <v/>
      </c>
      <c r="J758" s="0" t="str">
        <f aca="false">IF(C758,IF(I758,VLOOKUP(ROUND($E758,0)-$C$2,$E$7:$F$27427,2),""),"")</f>
        <v/>
      </c>
      <c r="K758" s="0" t="str">
        <f aca="false">IF(C758,IF(I758,VLOOKUP(_xlfn.FLOOR.MATH($E758+$C$2),$E$7:$F$27427,2),""),"")</f>
        <v/>
      </c>
      <c r="L758" s="0" t="str">
        <f aca="true">IF(C758,IF(I758,SUM(INDIRECT("h"&amp;J758&amp;":h"&amp;K758&amp;""))/ROWS(INDIRECT("h"&amp;J758&amp;":h"&amp;K758&amp;"")),""),"")</f>
        <v/>
      </c>
    </row>
    <row r="759" customFormat="false" ht="12.8" hidden="false" customHeight="false" outlineLevel="0" collapsed="false">
      <c r="A759" s="0" t="n">
        <f aca="false">A758+$C$4</f>
        <v>3008</v>
      </c>
      <c r="B759" s="4" t="n">
        <f aca="false">IF(ROW()&lt;7+$G$2,TRUE(),FALSE())</f>
        <v>0</v>
      </c>
      <c r="C759" s="5" t="n">
        <f aca="false">IF(AND(B759,A759&lt;=$G$1),TRUE(),FALSE())</f>
        <v>0</v>
      </c>
      <c r="D759" s="0" t="str">
        <f aca="false">IF(C759,VLOOKUP($A759,RawData!$A$2:$D$27422,2,1),"")</f>
        <v/>
      </c>
      <c r="E759" s="0" t="str">
        <f aca="false">IF($C759,INDEX(RawData!$A$1:$D$27422,$D759,1),"")</f>
        <v/>
      </c>
      <c r="F759" s="0" t="str">
        <f aca="false">IF(C759,ROW(),"")</f>
        <v/>
      </c>
      <c r="G759" s="6" t="str">
        <f aca="false">IF($C759,INDEX(RawData!$A$1:$D$27422,$D759,3),"")</f>
        <v/>
      </c>
      <c r="H759" s="6" t="str">
        <f aca="false">IF($C759,INDEX(RawData!$A$1:$D$27422,$D759,4),"")</f>
        <v/>
      </c>
      <c r="I759" s="5" t="str">
        <f aca="false">IF(C759,IF(E759-$E$7&gt;=$C$1/2,TRUE(),FALSE()),"")</f>
        <v/>
      </c>
      <c r="J759" s="0" t="str">
        <f aca="false">IF(C759,IF(I759,VLOOKUP(ROUND($E759,0)-$C$2,$E$7:$F$27427,2),""),"")</f>
        <v/>
      </c>
      <c r="K759" s="0" t="str">
        <f aca="false">IF(C759,IF(I759,VLOOKUP(_xlfn.FLOOR.MATH($E759+$C$2),$E$7:$F$27427,2),""),"")</f>
        <v/>
      </c>
      <c r="L759" s="0" t="str">
        <f aca="true">IF(C759,IF(I759,SUM(INDIRECT("h"&amp;J759&amp;":h"&amp;K759&amp;""))/ROWS(INDIRECT("h"&amp;J759&amp;":h"&amp;K759&amp;"")),""),"")</f>
        <v/>
      </c>
    </row>
    <row r="760" customFormat="false" ht="12.8" hidden="false" customHeight="false" outlineLevel="0" collapsed="false">
      <c r="A760" s="0" t="n">
        <f aca="false">A759+$C$4</f>
        <v>3012</v>
      </c>
      <c r="B760" s="4" t="n">
        <f aca="false">IF(ROW()&lt;7+$G$2,TRUE(),FALSE())</f>
        <v>0</v>
      </c>
      <c r="C760" s="5" t="n">
        <f aca="false">IF(AND(B760,A760&lt;=$G$1),TRUE(),FALSE())</f>
        <v>0</v>
      </c>
      <c r="D760" s="0" t="str">
        <f aca="false">IF(C760,VLOOKUP($A760,RawData!$A$2:$D$27422,2,1),"")</f>
        <v/>
      </c>
      <c r="E760" s="0" t="str">
        <f aca="false">IF($C760,INDEX(RawData!$A$1:$D$27422,$D760,1),"")</f>
        <v/>
      </c>
      <c r="F760" s="0" t="str">
        <f aca="false">IF(C760,ROW(),"")</f>
        <v/>
      </c>
      <c r="G760" s="6" t="str">
        <f aca="false">IF($C760,INDEX(RawData!$A$1:$D$27422,$D760,3),"")</f>
        <v/>
      </c>
      <c r="H760" s="6" t="str">
        <f aca="false">IF($C760,INDEX(RawData!$A$1:$D$27422,$D760,4),"")</f>
        <v/>
      </c>
      <c r="I760" s="5" t="str">
        <f aca="false">IF(C760,IF(E760-$E$7&gt;=$C$1/2,TRUE(),FALSE()),"")</f>
        <v/>
      </c>
      <c r="J760" s="0" t="str">
        <f aca="false">IF(C760,IF(I760,VLOOKUP(ROUND($E760,0)-$C$2,$E$7:$F$27427,2),""),"")</f>
        <v/>
      </c>
      <c r="K760" s="0" t="str">
        <f aca="false">IF(C760,IF(I760,VLOOKUP(_xlfn.FLOOR.MATH($E760+$C$2),$E$7:$F$27427,2),""),"")</f>
        <v/>
      </c>
      <c r="L760" s="0" t="str">
        <f aca="true">IF(C760,IF(I760,SUM(INDIRECT("h"&amp;J760&amp;":h"&amp;K760&amp;""))/ROWS(INDIRECT("h"&amp;J760&amp;":h"&amp;K760&amp;"")),""),"")</f>
        <v/>
      </c>
    </row>
    <row r="761" customFormat="false" ht="12.8" hidden="false" customHeight="false" outlineLevel="0" collapsed="false">
      <c r="A761" s="0" t="n">
        <f aca="false">A760+$C$4</f>
        <v>3016</v>
      </c>
      <c r="B761" s="4" t="n">
        <f aca="false">IF(ROW()&lt;7+$G$2,TRUE(),FALSE())</f>
        <v>0</v>
      </c>
      <c r="C761" s="5" t="n">
        <f aca="false">IF(AND(B761,A761&lt;=$G$1),TRUE(),FALSE())</f>
        <v>0</v>
      </c>
      <c r="D761" s="0" t="str">
        <f aca="false">IF(C761,VLOOKUP($A761,RawData!$A$2:$D$27422,2,1),"")</f>
        <v/>
      </c>
      <c r="E761" s="0" t="str">
        <f aca="false">IF($C761,INDEX(RawData!$A$1:$D$27422,$D761,1),"")</f>
        <v/>
      </c>
      <c r="F761" s="0" t="str">
        <f aca="false">IF(C761,ROW(),"")</f>
        <v/>
      </c>
      <c r="G761" s="6" t="str">
        <f aca="false">IF($C761,INDEX(RawData!$A$1:$D$27422,$D761,3),"")</f>
        <v/>
      </c>
      <c r="H761" s="6" t="str">
        <f aca="false">IF($C761,INDEX(RawData!$A$1:$D$27422,$D761,4),"")</f>
        <v/>
      </c>
      <c r="I761" s="5" t="str">
        <f aca="false">IF(C761,IF(E761-$E$7&gt;=$C$1/2,TRUE(),FALSE()),"")</f>
        <v/>
      </c>
      <c r="J761" s="0" t="str">
        <f aca="false">IF(C761,IF(I761,VLOOKUP(ROUND($E761,0)-$C$2,$E$7:$F$27427,2),""),"")</f>
        <v/>
      </c>
      <c r="K761" s="0" t="str">
        <f aca="false">IF(C761,IF(I761,VLOOKUP(_xlfn.FLOOR.MATH($E761+$C$2),$E$7:$F$27427,2),""),"")</f>
        <v/>
      </c>
      <c r="L761" s="0" t="str">
        <f aca="true">IF(C761,IF(I761,SUM(INDIRECT("h"&amp;J761&amp;":h"&amp;K761&amp;""))/ROWS(INDIRECT("h"&amp;J761&amp;":h"&amp;K761&amp;"")),""),"")</f>
        <v/>
      </c>
    </row>
    <row r="762" customFormat="false" ht="12.8" hidden="false" customHeight="false" outlineLevel="0" collapsed="false">
      <c r="A762" s="0" t="n">
        <f aca="false">A761+$C$4</f>
        <v>3020</v>
      </c>
      <c r="B762" s="4" t="n">
        <f aca="false">IF(ROW()&lt;7+$G$2,TRUE(),FALSE())</f>
        <v>0</v>
      </c>
      <c r="C762" s="5" t="n">
        <f aca="false">IF(AND(B762,A762&lt;=$G$1),TRUE(),FALSE())</f>
        <v>0</v>
      </c>
      <c r="D762" s="0" t="str">
        <f aca="false">IF(C762,VLOOKUP($A762,RawData!$A$2:$D$27422,2,1),"")</f>
        <v/>
      </c>
      <c r="E762" s="0" t="str">
        <f aca="false">IF($C762,INDEX(RawData!$A$1:$D$27422,$D762,1),"")</f>
        <v/>
      </c>
      <c r="F762" s="0" t="str">
        <f aca="false">IF(C762,ROW(),"")</f>
        <v/>
      </c>
      <c r="G762" s="6" t="str">
        <f aca="false">IF($C762,INDEX(RawData!$A$1:$D$27422,$D762,3),"")</f>
        <v/>
      </c>
      <c r="H762" s="6" t="str">
        <f aca="false">IF($C762,INDEX(RawData!$A$1:$D$27422,$D762,4),"")</f>
        <v/>
      </c>
      <c r="I762" s="5" t="str">
        <f aca="false">IF(C762,IF(E762-$E$7&gt;=$C$1/2,TRUE(),FALSE()),"")</f>
        <v/>
      </c>
      <c r="J762" s="0" t="str">
        <f aca="false">IF(C762,IF(I762,VLOOKUP(ROUND($E762,0)-$C$2,$E$7:$F$27427,2),""),"")</f>
        <v/>
      </c>
      <c r="K762" s="0" t="str">
        <f aca="false">IF(C762,IF(I762,VLOOKUP(_xlfn.FLOOR.MATH($E762+$C$2),$E$7:$F$27427,2),""),"")</f>
        <v/>
      </c>
      <c r="L762" s="0" t="str">
        <f aca="true">IF(C762,IF(I762,SUM(INDIRECT("h"&amp;J762&amp;":h"&amp;K762&amp;""))/ROWS(INDIRECT("h"&amp;J762&amp;":h"&amp;K762&amp;"")),""),"")</f>
        <v/>
      </c>
    </row>
    <row r="763" customFormat="false" ht="12.8" hidden="false" customHeight="false" outlineLevel="0" collapsed="false">
      <c r="A763" s="0" t="n">
        <f aca="false">A762+$C$4</f>
        <v>3024</v>
      </c>
      <c r="B763" s="4" t="n">
        <f aca="false">IF(ROW()&lt;7+$G$2,TRUE(),FALSE())</f>
        <v>0</v>
      </c>
      <c r="C763" s="5" t="n">
        <f aca="false">IF(AND(B763,A763&lt;=$G$1),TRUE(),FALSE())</f>
        <v>0</v>
      </c>
      <c r="D763" s="0" t="str">
        <f aca="false">IF(C763,VLOOKUP($A763,RawData!$A$2:$D$27422,2,1),"")</f>
        <v/>
      </c>
      <c r="E763" s="0" t="str">
        <f aca="false">IF($C763,INDEX(RawData!$A$1:$D$27422,$D763,1),"")</f>
        <v/>
      </c>
      <c r="F763" s="0" t="str">
        <f aca="false">IF(C763,ROW(),"")</f>
        <v/>
      </c>
      <c r="G763" s="6" t="str">
        <f aca="false">IF($C763,INDEX(RawData!$A$1:$D$27422,$D763,3),"")</f>
        <v/>
      </c>
      <c r="H763" s="6" t="str">
        <f aca="false">IF($C763,INDEX(RawData!$A$1:$D$27422,$D763,4),"")</f>
        <v/>
      </c>
      <c r="I763" s="5" t="str">
        <f aca="false">IF(C763,IF(E763-$E$7&gt;=$C$1/2,TRUE(),FALSE()),"")</f>
        <v/>
      </c>
      <c r="J763" s="0" t="str">
        <f aca="false">IF(C763,IF(I763,VLOOKUP(ROUND($E763,0)-$C$2,$E$7:$F$27427,2),""),"")</f>
        <v/>
      </c>
      <c r="K763" s="0" t="str">
        <f aca="false">IF(C763,IF(I763,VLOOKUP(_xlfn.FLOOR.MATH($E763+$C$2),$E$7:$F$27427,2),""),"")</f>
        <v/>
      </c>
      <c r="L763" s="0" t="str">
        <f aca="true">IF(C763,IF(I763,SUM(INDIRECT("h"&amp;J763&amp;":h"&amp;K763&amp;""))/ROWS(INDIRECT("h"&amp;J763&amp;":h"&amp;K763&amp;"")),""),"")</f>
        <v/>
      </c>
    </row>
    <row r="764" customFormat="false" ht="12.8" hidden="false" customHeight="false" outlineLevel="0" collapsed="false">
      <c r="A764" s="0" t="n">
        <f aca="false">A763+$C$4</f>
        <v>3028</v>
      </c>
      <c r="B764" s="4" t="n">
        <f aca="false">IF(ROW()&lt;7+$G$2,TRUE(),FALSE())</f>
        <v>0</v>
      </c>
      <c r="C764" s="5" t="n">
        <f aca="false">IF(AND(B764,A764&lt;=$G$1),TRUE(),FALSE())</f>
        <v>0</v>
      </c>
      <c r="D764" s="0" t="str">
        <f aca="false">IF(C764,VLOOKUP($A764,RawData!$A$2:$D$27422,2,1),"")</f>
        <v/>
      </c>
      <c r="E764" s="0" t="str">
        <f aca="false">IF($C764,INDEX(RawData!$A$1:$D$27422,$D764,1),"")</f>
        <v/>
      </c>
      <c r="F764" s="0" t="str">
        <f aca="false">IF(C764,ROW(),"")</f>
        <v/>
      </c>
      <c r="G764" s="6" t="str">
        <f aca="false">IF($C764,INDEX(RawData!$A$1:$D$27422,$D764,3),"")</f>
        <v/>
      </c>
      <c r="H764" s="6" t="str">
        <f aca="false">IF($C764,INDEX(RawData!$A$1:$D$27422,$D764,4),"")</f>
        <v/>
      </c>
      <c r="I764" s="5" t="str">
        <f aca="false">IF(C764,IF(E764-$E$7&gt;=$C$1/2,TRUE(),FALSE()),"")</f>
        <v/>
      </c>
      <c r="J764" s="0" t="str">
        <f aca="false">IF(C764,IF(I764,VLOOKUP(ROUND($E764,0)-$C$2,$E$7:$F$27427,2),""),"")</f>
        <v/>
      </c>
      <c r="K764" s="0" t="str">
        <f aca="false">IF(C764,IF(I764,VLOOKUP(_xlfn.FLOOR.MATH($E764+$C$2),$E$7:$F$27427,2),""),"")</f>
        <v/>
      </c>
      <c r="L764" s="0" t="str">
        <f aca="true">IF(C764,IF(I764,SUM(INDIRECT("h"&amp;J764&amp;":h"&amp;K764&amp;""))/ROWS(INDIRECT("h"&amp;J764&amp;":h"&amp;K764&amp;"")),""),"")</f>
        <v/>
      </c>
    </row>
    <row r="765" customFormat="false" ht="12.8" hidden="false" customHeight="false" outlineLevel="0" collapsed="false">
      <c r="A765" s="0" t="n">
        <f aca="false">A764+$C$4</f>
        <v>3032</v>
      </c>
      <c r="B765" s="4" t="n">
        <f aca="false">IF(ROW()&lt;7+$G$2,TRUE(),FALSE())</f>
        <v>0</v>
      </c>
      <c r="C765" s="5" t="n">
        <f aca="false">IF(AND(B765,A765&lt;=$G$1),TRUE(),FALSE())</f>
        <v>0</v>
      </c>
      <c r="D765" s="0" t="str">
        <f aca="false">IF(C765,VLOOKUP($A765,RawData!$A$2:$D$27422,2,1),"")</f>
        <v/>
      </c>
      <c r="E765" s="0" t="str">
        <f aca="false">IF($C765,INDEX(RawData!$A$1:$D$27422,$D765,1),"")</f>
        <v/>
      </c>
      <c r="F765" s="0" t="str">
        <f aca="false">IF(C765,ROW(),"")</f>
        <v/>
      </c>
      <c r="G765" s="6" t="str">
        <f aca="false">IF($C765,INDEX(RawData!$A$1:$D$27422,$D765,3),"")</f>
        <v/>
      </c>
      <c r="H765" s="6" t="str">
        <f aca="false">IF($C765,INDEX(RawData!$A$1:$D$27422,$D765,4),"")</f>
        <v/>
      </c>
      <c r="I765" s="5" t="str">
        <f aca="false">IF(C765,IF(E765-$E$7&gt;=$C$1/2,TRUE(),FALSE()),"")</f>
        <v/>
      </c>
      <c r="J765" s="0" t="str">
        <f aca="false">IF(C765,IF(I765,VLOOKUP(ROUND($E765,0)-$C$2,$E$7:$F$27427,2),""),"")</f>
        <v/>
      </c>
      <c r="K765" s="0" t="str">
        <f aca="false">IF(C765,IF(I765,VLOOKUP(_xlfn.FLOOR.MATH($E765+$C$2),$E$7:$F$27427,2),""),"")</f>
        <v/>
      </c>
      <c r="L765" s="0" t="str">
        <f aca="true">IF(C765,IF(I765,SUM(INDIRECT("h"&amp;J765&amp;":h"&amp;K765&amp;""))/ROWS(INDIRECT("h"&amp;J765&amp;":h"&amp;K765&amp;"")),""),"")</f>
        <v/>
      </c>
    </row>
    <row r="766" customFormat="false" ht="12.8" hidden="false" customHeight="false" outlineLevel="0" collapsed="false">
      <c r="A766" s="0" t="n">
        <f aca="false">A765+$C$4</f>
        <v>3036</v>
      </c>
      <c r="B766" s="4" t="n">
        <f aca="false">IF(ROW()&lt;7+$G$2,TRUE(),FALSE())</f>
        <v>0</v>
      </c>
      <c r="C766" s="5" t="n">
        <f aca="false">IF(AND(B766,A766&lt;=$G$1),TRUE(),FALSE())</f>
        <v>0</v>
      </c>
      <c r="D766" s="0" t="str">
        <f aca="false">IF(C766,VLOOKUP($A766,RawData!$A$2:$D$27422,2,1),"")</f>
        <v/>
      </c>
      <c r="E766" s="0" t="str">
        <f aca="false">IF($C766,INDEX(RawData!$A$1:$D$27422,$D766,1),"")</f>
        <v/>
      </c>
      <c r="F766" s="0" t="str">
        <f aca="false">IF(C766,ROW(),"")</f>
        <v/>
      </c>
      <c r="G766" s="6" t="str">
        <f aca="false">IF($C766,INDEX(RawData!$A$1:$D$27422,$D766,3),"")</f>
        <v/>
      </c>
      <c r="H766" s="6" t="str">
        <f aca="false">IF($C766,INDEX(RawData!$A$1:$D$27422,$D766,4),"")</f>
        <v/>
      </c>
      <c r="I766" s="5" t="str">
        <f aca="false">IF(C766,IF(E766-$E$7&gt;=$C$1/2,TRUE(),FALSE()),"")</f>
        <v/>
      </c>
      <c r="J766" s="0" t="str">
        <f aca="false">IF(C766,IF(I766,VLOOKUP(ROUND($E766,0)-$C$2,$E$7:$F$27427,2),""),"")</f>
        <v/>
      </c>
      <c r="K766" s="0" t="str">
        <f aca="false">IF(C766,IF(I766,VLOOKUP(_xlfn.FLOOR.MATH($E766+$C$2),$E$7:$F$27427,2),""),"")</f>
        <v/>
      </c>
      <c r="L766" s="0" t="str">
        <f aca="true">IF(C766,IF(I766,SUM(INDIRECT("h"&amp;J766&amp;":h"&amp;K766&amp;""))/ROWS(INDIRECT("h"&amp;J766&amp;":h"&amp;K766&amp;"")),""),"")</f>
        <v/>
      </c>
    </row>
    <row r="767" customFormat="false" ht="12.8" hidden="false" customHeight="false" outlineLevel="0" collapsed="false">
      <c r="A767" s="0" t="n">
        <f aca="false">A766+$C$4</f>
        <v>3040</v>
      </c>
      <c r="B767" s="4" t="n">
        <f aca="false">IF(ROW()&lt;7+$G$2,TRUE(),FALSE())</f>
        <v>0</v>
      </c>
      <c r="C767" s="5" t="n">
        <f aca="false">IF(AND(B767,A767&lt;=$G$1),TRUE(),FALSE())</f>
        <v>0</v>
      </c>
      <c r="D767" s="0" t="str">
        <f aca="false">IF(C767,VLOOKUP($A767,RawData!$A$2:$D$27422,2,1),"")</f>
        <v/>
      </c>
      <c r="E767" s="0" t="str">
        <f aca="false">IF($C767,INDEX(RawData!$A$1:$D$27422,$D767,1),"")</f>
        <v/>
      </c>
      <c r="F767" s="0" t="str">
        <f aca="false">IF(C767,ROW(),"")</f>
        <v/>
      </c>
      <c r="G767" s="6" t="str">
        <f aca="false">IF($C767,INDEX(RawData!$A$1:$D$27422,$D767,3),"")</f>
        <v/>
      </c>
      <c r="H767" s="6" t="str">
        <f aca="false">IF($C767,INDEX(RawData!$A$1:$D$27422,$D767,4),"")</f>
        <v/>
      </c>
      <c r="I767" s="5" t="str">
        <f aca="false">IF(C767,IF(E767-$E$7&gt;=$C$1/2,TRUE(),FALSE()),"")</f>
        <v/>
      </c>
      <c r="J767" s="0" t="str">
        <f aca="false">IF(C767,IF(I767,VLOOKUP(ROUND($E767,0)-$C$2,$E$7:$F$27427,2),""),"")</f>
        <v/>
      </c>
      <c r="K767" s="0" t="str">
        <f aca="false">IF(C767,IF(I767,VLOOKUP(_xlfn.FLOOR.MATH($E767+$C$2),$E$7:$F$27427,2),""),"")</f>
        <v/>
      </c>
      <c r="L767" s="0" t="str">
        <f aca="true">IF(C767,IF(I767,SUM(INDIRECT("h"&amp;J767&amp;":h"&amp;K767&amp;""))/ROWS(INDIRECT("h"&amp;J767&amp;":h"&amp;K767&amp;"")),""),"")</f>
        <v/>
      </c>
    </row>
    <row r="768" customFormat="false" ht="12.8" hidden="false" customHeight="false" outlineLevel="0" collapsed="false">
      <c r="A768" s="0" t="n">
        <f aca="false">A767+$C$4</f>
        <v>3044</v>
      </c>
      <c r="B768" s="4" t="n">
        <f aca="false">IF(ROW()&lt;7+$G$2,TRUE(),FALSE())</f>
        <v>0</v>
      </c>
      <c r="C768" s="5" t="n">
        <f aca="false">IF(AND(B768,A768&lt;=$G$1),TRUE(),FALSE())</f>
        <v>0</v>
      </c>
      <c r="D768" s="0" t="str">
        <f aca="false">IF(C768,VLOOKUP($A768,RawData!$A$2:$D$27422,2,1),"")</f>
        <v/>
      </c>
      <c r="E768" s="0" t="str">
        <f aca="false">IF($C768,INDEX(RawData!$A$1:$D$27422,$D768,1),"")</f>
        <v/>
      </c>
      <c r="F768" s="0" t="str">
        <f aca="false">IF(C768,ROW(),"")</f>
        <v/>
      </c>
      <c r="G768" s="6" t="str">
        <f aca="false">IF($C768,INDEX(RawData!$A$1:$D$27422,$D768,3),"")</f>
        <v/>
      </c>
      <c r="H768" s="6" t="str">
        <f aca="false">IF($C768,INDEX(RawData!$A$1:$D$27422,$D768,4),"")</f>
        <v/>
      </c>
      <c r="I768" s="5" t="str">
        <f aca="false">IF(C768,IF(E768-$E$7&gt;=$C$1/2,TRUE(),FALSE()),"")</f>
        <v/>
      </c>
      <c r="J768" s="0" t="str">
        <f aca="false">IF(C768,IF(I768,VLOOKUP(ROUND($E768,0)-$C$2,$E$7:$F$27427,2),""),"")</f>
        <v/>
      </c>
      <c r="K768" s="0" t="str">
        <f aca="false">IF(C768,IF(I768,VLOOKUP(_xlfn.FLOOR.MATH($E768+$C$2),$E$7:$F$27427,2),""),"")</f>
        <v/>
      </c>
      <c r="L768" s="0" t="str">
        <f aca="true">IF(C768,IF(I768,SUM(INDIRECT("h"&amp;J768&amp;":h"&amp;K768&amp;""))/ROWS(INDIRECT("h"&amp;J768&amp;":h"&amp;K768&amp;"")),""),"")</f>
        <v/>
      </c>
    </row>
    <row r="769" customFormat="false" ht="12.8" hidden="false" customHeight="false" outlineLevel="0" collapsed="false">
      <c r="A769" s="0" t="n">
        <f aca="false">A768+$C$4</f>
        <v>3048</v>
      </c>
      <c r="B769" s="4" t="n">
        <f aca="false">IF(ROW()&lt;7+$G$2,TRUE(),FALSE())</f>
        <v>0</v>
      </c>
      <c r="C769" s="5" t="n">
        <f aca="false">IF(AND(B769,A769&lt;=$G$1),TRUE(),FALSE())</f>
        <v>0</v>
      </c>
      <c r="D769" s="0" t="str">
        <f aca="false">IF(C769,VLOOKUP($A769,RawData!$A$2:$D$27422,2,1),"")</f>
        <v/>
      </c>
      <c r="E769" s="0" t="str">
        <f aca="false">IF($C769,INDEX(RawData!$A$1:$D$27422,$D769,1),"")</f>
        <v/>
      </c>
      <c r="F769" s="0" t="str">
        <f aca="false">IF(C769,ROW(),"")</f>
        <v/>
      </c>
      <c r="G769" s="6" t="str">
        <f aca="false">IF($C769,INDEX(RawData!$A$1:$D$27422,$D769,3),"")</f>
        <v/>
      </c>
      <c r="H769" s="6" t="str">
        <f aca="false">IF($C769,INDEX(RawData!$A$1:$D$27422,$D769,4),"")</f>
        <v/>
      </c>
      <c r="I769" s="5" t="str">
        <f aca="false">IF(C769,IF(E769-$E$7&gt;=$C$1/2,TRUE(),FALSE()),"")</f>
        <v/>
      </c>
      <c r="J769" s="0" t="str">
        <f aca="false">IF(C769,IF(I769,VLOOKUP(ROUND($E769,0)-$C$2,$E$7:$F$27427,2),""),"")</f>
        <v/>
      </c>
      <c r="K769" s="0" t="str">
        <f aca="false">IF(C769,IF(I769,VLOOKUP(_xlfn.FLOOR.MATH($E769+$C$2),$E$7:$F$27427,2),""),"")</f>
        <v/>
      </c>
      <c r="L769" s="0" t="str">
        <f aca="true">IF(C769,IF(I769,SUM(INDIRECT("h"&amp;J769&amp;":h"&amp;K769&amp;""))/ROWS(INDIRECT("h"&amp;J769&amp;":h"&amp;K769&amp;"")),""),"")</f>
        <v/>
      </c>
    </row>
    <row r="770" customFormat="false" ht="12.8" hidden="false" customHeight="false" outlineLevel="0" collapsed="false">
      <c r="A770" s="0" t="n">
        <f aca="false">A769+$C$4</f>
        <v>3052</v>
      </c>
      <c r="B770" s="4" t="n">
        <f aca="false">IF(ROW()&lt;7+$G$2,TRUE(),FALSE())</f>
        <v>0</v>
      </c>
      <c r="C770" s="5" t="n">
        <f aca="false">IF(AND(B770,A770&lt;=$G$1),TRUE(),FALSE())</f>
        <v>0</v>
      </c>
      <c r="D770" s="0" t="str">
        <f aca="false">IF(C770,VLOOKUP($A770,RawData!$A$2:$D$27422,2,1),"")</f>
        <v/>
      </c>
      <c r="E770" s="0" t="str">
        <f aca="false">IF($C770,INDEX(RawData!$A$1:$D$27422,$D770,1),"")</f>
        <v/>
      </c>
      <c r="F770" s="0" t="str">
        <f aca="false">IF(C770,ROW(),"")</f>
        <v/>
      </c>
      <c r="G770" s="6" t="str">
        <f aca="false">IF($C770,INDEX(RawData!$A$1:$D$27422,$D770,3),"")</f>
        <v/>
      </c>
      <c r="H770" s="6" t="str">
        <f aca="false">IF($C770,INDEX(RawData!$A$1:$D$27422,$D770,4),"")</f>
        <v/>
      </c>
      <c r="I770" s="5" t="str">
        <f aca="false">IF(C770,IF(E770-$E$7&gt;=$C$1/2,TRUE(),FALSE()),"")</f>
        <v/>
      </c>
      <c r="J770" s="0" t="str">
        <f aca="false">IF(C770,IF(I770,VLOOKUP(ROUND($E770,0)-$C$2,$E$7:$F$27427,2),""),"")</f>
        <v/>
      </c>
      <c r="K770" s="0" t="str">
        <f aca="false">IF(C770,IF(I770,VLOOKUP(_xlfn.FLOOR.MATH($E770+$C$2),$E$7:$F$27427,2),""),"")</f>
        <v/>
      </c>
      <c r="L770" s="0" t="str">
        <f aca="true">IF(C770,IF(I770,SUM(INDIRECT("h"&amp;J770&amp;":h"&amp;K770&amp;""))/ROWS(INDIRECT("h"&amp;J770&amp;":h"&amp;K770&amp;"")),""),"")</f>
        <v/>
      </c>
    </row>
    <row r="771" customFormat="false" ht="12.8" hidden="false" customHeight="false" outlineLevel="0" collapsed="false">
      <c r="A771" s="0" t="n">
        <f aca="false">A770+$C$4</f>
        <v>3056</v>
      </c>
      <c r="B771" s="4" t="n">
        <f aca="false">IF(ROW()&lt;7+$G$2,TRUE(),FALSE())</f>
        <v>0</v>
      </c>
      <c r="C771" s="5" t="n">
        <f aca="false">IF(AND(B771,A771&lt;=$G$1),TRUE(),FALSE())</f>
        <v>0</v>
      </c>
      <c r="D771" s="0" t="str">
        <f aca="false">IF(C771,VLOOKUP($A771,RawData!$A$2:$D$27422,2,1),"")</f>
        <v/>
      </c>
      <c r="E771" s="0" t="str">
        <f aca="false">IF($C771,INDEX(RawData!$A$1:$D$27422,$D771,1),"")</f>
        <v/>
      </c>
      <c r="F771" s="0" t="str">
        <f aca="false">IF(C771,ROW(),"")</f>
        <v/>
      </c>
      <c r="G771" s="6" t="str">
        <f aca="false">IF($C771,INDEX(RawData!$A$1:$D$27422,$D771,3),"")</f>
        <v/>
      </c>
      <c r="H771" s="6" t="str">
        <f aca="false">IF($C771,INDEX(RawData!$A$1:$D$27422,$D771,4),"")</f>
        <v/>
      </c>
      <c r="I771" s="5" t="str">
        <f aca="false">IF(C771,IF(E771-$E$7&gt;=$C$1/2,TRUE(),FALSE()),"")</f>
        <v/>
      </c>
      <c r="J771" s="0" t="str">
        <f aca="false">IF(C771,IF(I771,VLOOKUP(ROUND($E771,0)-$C$2,$E$7:$F$27427,2),""),"")</f>
        <v/>
      </c>
      <c r="K771" s="0" t="str">
        <f aca="false">IF(C771,IF(I771,VLOOKUP(_xlfn.FLOOR.MATH($E771+$C$2),$E$7:$F$27427,2),""),"")</f>
        <v/>
      </c>
      <c r="L771" s="0" t="str">
        <f aca="true">IF(C771,IF(I771,SUM(INDIRECT("h"&amp;J771&amp;":h"&amp;K771&amp;""))/ROWS(INDIRECT("h"&amp;J771&amp;":h"&amp;K771&amp;"")),""),"")</f>
        <v/>
      </c>
    </row>
    <row r="772" customFormat="false" ht="12.8" hidden="false" customHeight="false" outlineLevel="0" collapsed="false">
      <c r="A772" s="0" t="n">
        <f aca="false">A771+$C$4</f>
        <v>3060</v>
      </c>
      <c r="B772" s="4" t="n">
        <f aca="false">IF(ROW()&lt;7+$G$2,TRUE(),FALSE())</f>
        <v>0</v>
      </c>
      <c r="C772" s="5" t="n">
        <f aca="false">IF(AND(B772,A772&lt;=$G$1),TRUE(),FALSE())</f>
        <v>0</v>
      </c>
      <c r="D772" s="0" t="str">
        <f aca="false">IF(C772,VLOOKUP($A772,RawData!$A$2:$D$27422,2,1),"")</f>
        <v/>
      </c>
      <c r="E772" s="0" t="str">
        <f aca="false">IF($C772,INDEX(RawData!$A$1:$D$27422,$D772,1),"")</f>
        <v/>
      </c>
      <c r="F772" s="0" t="str">
        <f aca="false">IF(C772,ROW(),"")</f>
        <v/>
      </c>
      <c r="G772" s="6" t="str">
        <f aca="false">IF($C772,INDEX(RawData!$A$1:$D$27422,$D772,3),"")</f>
        <v/>
      </c>
      <c r="H772" s="6" t="str">
        <f aca="false">IF($C772,INDEX(RawData!$A$1:$D$27422,$D772,4),"")</f>
        <v/>
      </c>
      <c r="I772" s="5" t="str">
        <f aca="false">IF(C772,IF(E772-$E$7&gt;=$C$1/2,TRUE(),FALSE()),"")</f>
        <v/>
      </c>
      <c r="J772" s="0" t="str">
        <f aca="false">IF(C772,IF(I772,VLOOKUP(ROUND($E772,0)-$C$2,$E$7:$F$27427,2),""),"")</f>
        <v/>
      </c>
      <c r="K772" s="0" t="str">
        <f aca="false">IF(C772,IF(I772,VLOOKUP(_xlfn.FLOOR.MATH($E772+$C$2),$E$7:$F$27427,2),""),"")</f>
        <v/>
      </c>
      <c r="L772" s="0" t="str">
        <f aca="true">IF(C772,IF(I772,SUM(INDIRECT("h"&amp;J772&amp;":h"&amp;K772&amp;""))/ROWS(INDIRECT("h"&amp;J772&amp;":h"&amp;K772&amp;"")),""),"")</f>
        <v/>
      </c>
    </row>
    <row r="773" customFormat="false" ht="12.8" hidden="false" customHeight="false" outlineLevel="0" collapsed="false">
      <c r="A773" s="0" t="n">
        <f aca="false">A772+$C$4</f>
        <v>3064</v>
      </c>
      <c r="B773" s="4" t="n">
        <f aca="false">IF(ROW()&lt;7+$G$2,TRUE(),FALSE())</f>
        <v>0</v>
      </c>
      <c r="C773" s="5" t="n">
        <f aca="false">IF(AND(B773,A773&lt;=$G$1),TRUE(),FALSE())</f>
        <v>0</v>
      </c>
      <c r="D773" s="0" t="str">
        <f aca="false">IF(C773,VLOOKUP($A773,RawData!$A$2:$D$27422,2,1),"")</f>
        <v/>
      </c>
      <c r="E773" s="0" t="str">
        <f aca="false">IF($C773,INDEX(RawData!$A$1:$D$27422,$D773,1),"")</f>
        <v/>
      </c>
      <c r="F773" s="0" t="str">
        <f aca="false">IF(C773,ROW(),"")</f>
        <v/>
      </c>
      <c r="G773" s="6" t="str">
        <f aca="false">IF($C773,INDEX(RawData!$A$1:$D$27422,$D773,3),"")</f>
        <v/>
      </c>
      <c r="H773" s="6" t="str">
        <f aca="false">IF($C773,INDEX(RawData!$A$1:$D$27422,$D773,4),"")</f>
        <v/>
      </c>
      <c r="I773" s="5" t="str">
        <f aca="false">IF(C773,IF(E773-$E$7&gt;=$C$1/2,TRUE(),FALSE()),"")</f>
        <v/>
      </c>
      <c r="J773" s="0" t="str">
        <f aca="false">IF(C773,IF(I773,VLOOKUP(ROUND($E773,0)-$C$2,$E$7:$F$27427,2),""),"")</f>
        <v/>
      </c>
      <c r="K773" s="0" t="str">
        <f aca="false">IF(C773,IF(I773,VLOOKUP(_xlfn.FLOOR.MATH($E773+$C$2),$E$7:$F$27427,2),""),"")</f>
        <v/>
      </c>
      <c r="L773" s="0" t="str">
        <f aca="true">IF(C773,IF(I773,SUM(INDIRECT("h"&amp;J773&amp;":h"&amp;K773&amp;""))/ROWS(INDIRECT("h"&amp;J773&amp;":h"&amp;K773&amp;"")),""),"")</f>
        <v/>
      </c>
    </row>
    <row r="774" customFormat="false" ht="12.8" hidden="false" customHeight="false" outlineLevel="0" collapsed="false">
      <c r="A774" s="0" t="n">
        <f aca="false">A773+$C$4</f>
        <v>3068</v>
      </c>
      <c r="B774" s="4" t="n">
        <f aca="false">IF(ROW()&lt;7+$G$2,TRUE(),FALSE())</f>
        <v>0</v>
      </c>
      <c r="C774" s="5" t="n">
        <f aca="false">IF(AND(B774,A774&lt;=$G$1),TRUE(),FALSE())</f>
        <v>0</v>
      </c>
      <c r="D774" s="0" t="str">
        <f aca="false">IF(C774,VLOOKUP($A774,RawData!$A$2:$D$27422,2,1),"")</f>
        <v/>
      </c>
      <c r="E774" s="0" t="str">
        <f aca="false">IF($C774,INDEX(RawData!$A$1:$D$27422,$D774,1),"")</f>
        <v/>
      </c>
      <c r="F774" s="0" t="str">
        <f aca="false">IF(C774,ROW(),"")</f>
        <v/>
      </c>
      <c r="G774" s="6" t="str">
        <f aca="false">IF($C774,INDEX(RawData!$A$1:$D$27422,$D774,3),"")</f>
        <v/>
      </c>
      <c r="H774" s="6" t="str">
        <f aca="false">IF($C774,INDEX(RawData!$A$1:$D$27422,$D774,4),"")</f>
        <v/>
      </c>
      <c r="I774" s="5" t="str">
        <f aca="false">IF(C774,IF(E774-$E$7&gt;=$C$1/2,TRUE(),FALSE()),"")</f>
        <v/>
      </c>
      <c r="J774" s="0" t="str">
        <f aca="false">IF(C774,IF(I774,VLOOKUP(ROUND($E774,0)-$C$2,$E$7:$F$27427,2),""),"")</f>
        <v/>
      </c>
      <c r="K774" s="0" t="str">
        <f aca="false">IF(C774,IF(I774,VLOOKUP(_xlfn.FLOOR.MATH($E774+$C$2),$E$7:$F$27427,2),""),"")</f>
        <v/>
      </c>
      <c r="L774" s="0" t="str">
        <f aca="true">IF(C774,IF(I774,SUM(INDIRECT("h"&amp;J774&amp;":h"&amp;K774&amp;""))/ROWS(INDIRECT("h"&amp;J774&amp;":h"&amp;K774&amp;"")),""),"")</f>
        <v/>
      </c>
    </row>
    <row r="775" customFormat="false" ht="12.8" hidden="false" customHeight="false" outlineLevel="0" collapsed="false">
      <c r="A775" s="0" t="n">
        <f aca="false">A774+$C$4</f>
        <v>3072</v>
      </c>
      <c r="B775" s="4" t="n">
        <f aca="false">IF(ROW()&lt;7+$G$2,TRUE(),FALSE())</f>
        <v>0</v>
      </c>
      <c r="C775" s="5" t="n">
        <f aca="false">IF(AND(B775,A775&lt;=$G$1),TRUE(),FALSE())</f>
        <v>0</v>
      </c>
      <c r="D775" s="0" t="str">
        <f aca="false">IF(C775,VLOOKUP($A775,RawData!$A$2:$D$27422,2,1),"")</f>
        <v/>
      </c>
      <c r="E775" s="0" t="str">
        <f aca="false">IF($C775,INDEX(RawData!$A$1:$D$27422,$D775,1),"")</f>
        <v/>
      </c>
      <c r="F775" s="0" t="str">
        <f aca="false">IF(C775,ROW(),"")</f>
        <v/>
      </c>
      <c r="G775" s="6" t="str">
        <f aca="false">IF($C775,INDEX(RawData!$A$1:$D$27422,$D775,3),"")</f>
        <v/>
      </c>
      <c r="H775" s="6" t="str">
        <f aca="false">IF($C775,INDEX(RawData!$A$1:$D$27422,$D775,4),"")</f>
        <v/>
      </c>
      <c r="I775" s="5" t="str">
        <f aca="false">IF(C775,IF(E775-$E$7&gt;=$C$1/2,TRUE(),FALSE()),"")</f>
        <v/>
      </c>
      <c r="J775" s="0" t="str">
        <f aca="false">IF(C775,IF(I775,VLOOKUP(ROUND($E775,0)-$C$2,$E$7:$F$27427,2),""),"")</f>
        <v/>
      </c>
      <c r="K775" s="0" t="str">
        <f aca="false">IF(C775,IF(I775,VLOOKUP(_xlfn.FLOOR.MATH($E775+$C$2),$E$7:$F$27427,2),""),"")</f>
        <v/>
      </c>
      <c r="L775" s="0" t="str">
        <f aca="true">IF(C775,IF(I775,SUM(INDIRECT("h"&amp;J775&amp;":h"&amp;K775&amp;""))/ROWS(INDIRECT("h"&amp;J775&amp;":h"&amp;K775&amp;"")),""),"")</f>
        <v/>
      </c>
    </row>
    <row r="776" customFormat="false" ht="12.8" hidden="false" customHeight="false" outlineLevel="0" collapsed="false">
      <c r="A776" s="0" t="n">
        <f aca="false">A775+$C$4</f>
        <v>3076</v>
      </c>
      <c r="B776" s="4" t="n">
        <f aca="false">IF(ROW()&lt;7+$G$2,TRUE(),FALSE())</f>
        <v>0</v>
      </c>
      <c r="C776" s="5" t="n">
        <f aca="false">IF(AND(B776,A776&lt;=$G$1),TRUE(),FALSE())</f>
        <v>0</v>
      </c>
      <c r="D776" s="0" t="str">
        <f aca="false">IF(C776,VLOOKUP($A776,RawData!$A$2:$D$27422,2,1),"")</f>
        <v/>
      </c>
      <c r="E776" s="0" t="str">
        <f aca="false">IF($C776,INDEX(RawData!$A$1:$D$27422,$D776,1),"")</f>
        <v/>
      </c>
      <c r="F776" s="0" t="str">
        <f aca="false">IF(C776,ROW(),"")</f>
        <v/>
      </c>
      <c r="G776" s="6" t="str">
        <f aca="false">IF($C776,INDEX(RawData!$A$1:$D$27422,$D776,3),"")</f>
        <v/>
      </c>
      <c r="H776" s="6" t="str">
        <f aca="false">IF($C776,INDEX(RawData!$A$1:$D$27422,$D776,4),"")</f>
        <v/>
      </c>
      <c r="I776" s="5" t="str">
        <f aca="false">IF(C776,IF(E776-$E$7&gt;=$C$1/2,TRUE(),FALSE()),"")</f>
        <v/>
      </c>
      <c r="J776" s="0" t="str">
        <f aca="false">IF(C776,IF(I776,VLOOKUP(ROUND($E776,0)-$C$2,$E$7:$F$27427,2),""),"")</f>
        <v/>
      </c>
      <c r="K776" s="0" t="str">
        <f aca="false">IF(C776,IF(I776,VLOOKUP(_xlfn.FLOOR.MATH($E776+$C$2),$E$7:$F$27427,2),""),"")</f>
        <v/>
      </c>
      <c r="L776" s="0" t="str">
        <f aca="true">IF(C776,IF(I776,SUM(INDIRECT("h"&amp;J776&amp;":h"&amp;K776&amp;""))/ROWS(INDIRECT("h"&amp;J776&amp;":h"&amp;K776&amp;"")),""),"")</f>
        <v/>
      </c>
    </row>
    <row r="777" customFormat="false" ht="12.8" hidden="false" customHeight="false" outlineLevel="0" collapsed="false">
      <c r="A777" s="0" t="n">
        <f aca="false">A776+$C$4</f>
        <v>3080</v>
      </c>
      <c r="B777" s="4" t="n">
        <f aca="false">IF(ROW()&lt;7+$G$2,TRUE(),FALSE())</f>
        <v>0</v>
      </c>
      <c r="C777" s="5" t="n">
        <f aca="false">IF(AND(B777,A777&lt;=$G$1),TRUE(),FALSE())</f>
        <v>0</v>
      </c>
      <c r="D777" s="0" t="str">
        <f aca="false">IF(C777,VLOOKUP($A777,RawData!$A$2:$D$27422,2,1),"")</f>
        <v/>
      </c>
      <c r="E777" s="0" t="str">
        <f aca="false">IF($C777,INDEX(RawData!$A$1:$D$27422,$D777,1),"")</f>
        <v/>
      </c>
      <c r="F777" s="0" t="str">
        <f aca="false">IF(C777,ROW(),"")</f>
        <v/>
      </c>
      <c r="G777" s="6" t="str">
        <f aca="false">IF($C777,INDEX(RawData!$A$1:$D$27422,$D777,3),"")</f>
        <v/>
      </c>
      <c r="H777" s="6" t="str">
        <f aca="false">IF($C777,INDEX(RawData!$A$1:$D$27422,$D777,4),"")</f>
        <v/>
      </c>
      <c r="I777" s="5" t="str">
        <f aca="false">IF(C777,IF(E777-$E$7&gt;=$C$1/2,TRUE(),FALSE()),"")</f>
        <v/>
      </c>
      <c r="J777" s="0" t="str">
        <f aca="false">IF(C777,IF(I777,VLOOKUP(ROUND($E777,0)-$C$2,$E$7:$F$27427,2),""),"")</f>
        <v/>
      </c>
      <c r="K777" s="0" t="str">
        <f aca="false">IF(C777,IF(I777,VLOOKUP(_xlfn.FLOOR.MATH($E777+$C$2),$E$7:$F$27427,2),""),"")</f>
        <v/>
      </c>
      <c r="L777" s="0" t="str">
        <f aca="true">IF(C777,IF(I777,SUM(INDIRECT("h"&amp;J777&amp;":h"&amp;K777&amp;""))/ROWS(INDIRECT("h"&amp;J777&amp;":h"&amp;K777&amp;"")),""),"")</f>
        <v/>
      </c>
    </row>
    <row r="778" customFormat="false" ht="12.8" hidden="false" customHeight="false" outlineLevel="0" collapsed="false">
      <c r="A778" s="0" t="n">
        <f aca="false">A777+$C$4</f>
        <v>3084</v>
      </c>
      <c r="B778" s="4" t="n">
        <f aca="false">IF(ROW()&lt;7+$G$2,TRUE(),FALSE())</f>
        <v>0</v>
      </c>
      <c r="C778" s="5" t="n">
        <f aca="false">IF(AND(B778,A778&lt;=$G$1),TRUE(),FALSE())</f>
        <v>0</v>
      </c>
      <c r="D778" s="0" t="str">
        <f aca="false">IF(C778,VLOOKUP($A778,RawData!$A$2:$D$27422,2,1),"")</f>
        <v/>
      </c>
      <c r="E778" s="0" t="str">
        <f aca="false">IF($C778,INDEX(RawData!$A$1:$D$27422,$D778,1),"")</f>
        <v/>
      </c>
      <c r="F778" s="0" t="str">
        <f aca="false">IF(C778,ROW(),"")</f>
        <v/>
      </c>
      <c r="G778" s="6" t="str">
        <f aca="false">IF($C778,INDEX(RawData!$A$1:$D$27422,$D778,3),"")</f>
        <v/>
      </c>
      <c r="H778" s="6" t="str">
        <f aca="false">IF($C778,INDEX(RawData!$A$1:$D$27422,$D778,4),"")</f>
        <v/>
      </c>
      <c r="I778" s="5" t="str">
        <f aca="false">IF(C778,IF(E778-$E$7&gt;=$C$1/2,TRUE(),FALSE()),"")</f>
        <v/>
      </c>
      <c r="J778" s="0" t="str">
        <f aca="false">IF(C778,IF(I778,VLOOKUP(ROUND($E778,0)-$C$2,$E$7:$F$27427,2),""),"")</f>
        <v/>
      </c>
      <c r="K778" s="0" t="str">
        <f aca="false">IF(C778,IF(I778,VLOOKUP(_xlfn.FLOOR.MATH($E778+$C$2),$E$7:$F$27427,2),""),"")</f>
        <v/>
      </c>
      <c r="L778" s="0" t="str">
        <f aca="true">IF(C778,IF(I778,SUM(INDIRECT("h"&amp;J778&amp;":h"&amp;K778&amp;""))/ROWS(INDIRECT("h"&amp;J778&amp;":h"&amp;K778&amp;"")),""),"")</f>
        <v/>
      </c>
    </row>
    <row r="779" customFormat="false" ht="12.8" hidden="false" customHeight="false" outlineLevel="0" collapsed="false">
      <c r="A779" s="0" t="n">
        <f aca="false">A778+$C$4</f>
        <v>3088</v>
      </c>
      <c r="B779" s="4" t="n">
        <f aca="false">IF(ROW()&lt;7+$G$2,TRUE(),FALSE())</f>
        <v>0</v>
      </c>
      <c r="C779" s="5" t="n">
        <f aca="false">IF(AND(B779,A779&lt;=$G$1),TRUE(),FALSE())</f>
        <v>0</v>
      </c>
      <c r="D779" s="0" t="str">
        <f aca="false">IF(C779,VLOOKUP($A779,RawData!$A$2:$D$27422,2,1),"")</f>
        <v/>
      </c>
      <c r="E779" s="0" t="str">
        <f aca="false">IF($C779,INDEX(RawData!$A$1:$D$27422,$D779,1),"")</f>
        <v/>
      </c>
      <c r="F779" s="0" t="str">
        <f aca="false">IF(C779,ROW(),"")</f>
        <v/>
      </c>
      <c r="G779" s="6" t="str">
        <f aca="false">IF($C779,INDEX(RawData!$A$1:$D$27422,$D779,3),"")</f>
        <v/>
      </c>
      <c r="H779" s="6" t="str">
        <f aca="false">IF($C779,INDEX(RawData!$A$1:$D$27422,$D779,4),"")</f>
        <v/>
      </c>
      <c r="I779" s="5" t="str">
        <f aca="false">IF(C779,IF(E779-$E$7&gt;=$C$1/2,TRUE(),FALSE()),"")</f>
        <v/>
      </c>
      <c r="J779" s="0" t="str">
        <f aca="false">IF(C779,IF(I779,VLOOKUP(ROUND($E779,0)-$C$2,$E$7:$F$27427,2),""),"")</f>
        <v/>
      </c>
      <c r="K779" s="0" t="str">
        <f aca="false">IF(C779,IF(I779,VLOOKUP(_xlfn.FLOOR.MATH($E779+$C$2),$E$7:$F$27427,2),""),"")</f>
        <v/>
      </c>
      <c r="L779" s="0" t="str">
        <f aca="true">IF(C779,IF(I779,SUM(INDIRECT("h"&amp;J779&amp;":h"&amp;K779&amp;""))/ROWS(INDIRECT("h"&amp;J779&amp;":h"&amp;K779&amp;"")),""),"")</f>
        <v/>
      </c>
    </row>
    <row r="780" customFormat="false" ht="12.8" hidden="false" customHeight="false" outlineLevel="0" collapsed="false">
      <c r="A780" s="0" t="n">
        <f aca="false">A779+$C$4</f>
        <v>3092</v>
      </c>
      <c r="B780" s="4" t="n">
        <f aca="false">IF(ROW()&lt;7+$G$2,TRUE(),FALSE())</f>
        <v>0</v>
      </c>
      <c r="C780" s="5" t="n">
        <f aca="false">IF(AND(B780,A780&lt;=$G$1),TRUE(),FALSE())</f>
        <v>0</v>
      </c>
      <c r="D780" s="0" t="str">
        <f aca="false">IF(C780,VLOOKUP($A780,RawData!$A$2:$D$27422,2,1),"")</f>
        <v/>
      </c>
      <c r="E780" s="0" t="str">
        <f aca="false">IF($C780,INDEX(RawData!$A$1:$D$27422,$D780,1),"")</f>
        <v/>
      </c>
      <c r="F780" s="0" t="str">
        <f aca="false">IF(C780,ROW(),"")</f>
        <v/>
      </c>
      <c r="G780" s="6" t="str">
        <f aca="false">IF($C780,INDEX(RawData!$A$1:$D$27422,$D780,3),"")</f>
        <v/>
      </c>
      <c r="H780" s="6" t="str">
        <f aca="false">IF($C780,INDEX(RawData!$A$1:$D$27422,$D780,4),"")</f>
        <v/>
      </c>
      <c r="I780" s="5" t="str">
        <f aca="false">IF(C780,IF(E780-$E$7&gt;=$C$1/2,TRUE(),FALSE()),"")</f>
        <v/>
      </c>
      <c r="J780" s="0" t="str">
        <f aca="false">IF(C780,IF(I780,VLOOKUP(ROUND($E780,0)-$C$2,$E$7:$F$27427,2),""),"")</f>
        <v/>
      </c>
      <c r="K780" s="0" t="str">
        <f aca="false">IF(C780,IF(I780,VLOOKUP(_xlfn.FLOOR.MATH($E780+$C$2),$E$7:$F$27427,2),""),"")</f>
        <v/>
      </c>
      <c r="L780" s="0" t="str">
        <f aca="true">IF(C780,IF(I780,SUM(INDIRECT("h"&amp;J780&amp;":h"&amp;K780&amp;""))/ROWS(INDIRECT("h"&amp;J780&amp;":h"&amp;K780&amp;"")),""),"")</f>
        <v/>
      </c>
    </row>
    <row r="781" customFormat="false" ht="12.8" hidden="false" customHeight="false" outlineLevel="0" collapsed="false">
      <c r="A781" s="0" t="n">
        <f aca="false">A780+$C$4</f>
        <v>3096</v>
      </c>
      <c r="B781" s="4" t="n">
        <f aca="false">IF(ROW()&lt;7+$G$2,TRUE(),FALSE())</f>
        <v>0</v>
      </c>
      <c r="C781" s="5" t="n">
        <f aca="false">IF(AND(B781,A781&lt;=$G$1),TRUE(),FALSE())</f>
        <v>0</v>
      </c>
      <c r="D781" s="0" t="str">
        <f aca="false">IF(C781,VLOOKUP($A781,RawData!$A$2:$D$27422,2,1),"")</f>
        <v/>
      </c>
      <c r="E781" s="0" t="str">
        <f aca="false">IF($C781,INDEX(RawData!$A$1:$D$27422,$D781,1),"")</f>
        <v/>
      </c>
      <c r="F781" s="0" t="str">
        <f aca="false">IF(C781,ROW(),"")</f>
        <v/>
      </c>
      <c r="G781" s="6" t="str">
        <f aca="false">IF($C781,INDEX(RawData!$A$1:$D$27422,$D781,3),"")</f>
        <v/>
      </c>
      <c r="H781" s="6" t="str">
        <f aca="false">IF($C781,INDEX(RawData!$A$1:$D$27422,$D781,4),"")</f>
        <v/>
      </c>
      <c r="I781" s="5" t="str">
        <f aca="false">IF(C781,IF(E781-$E$7&gt;=$C$1/2,TRUE(),FALSE()),"")</f>
        <v/>
      </c>
      <c r="J781" s="0" t="str">
        <f aca="false">IF(C781,IF(I781,VLOOKUP(ROUND($E781,0)-$C$2,$E$7:$F$27427,2),""),"")</f>
        <v/>
      </c>
      <c r="K781" s="0" t="str">
        <f aca="false">IF(C781,IF(I781,VLOOKUP(_xlfn.FLOOR.MATH($E781+$C$2),$E$7:$F$27427,2),""),"")</f>
        <v/>
      </c>
      <c r="L781" s="0" t="str">
        <f aca="true">IF(C781,IF(I781,SUM(INDIRECT("h"&amp;J781&amp;":h"&amp;K781&amp;""))/ROWS(INDIRECT("h"&amp;J781&amp;":h"&amp;K781&amp;"")),""),"")</f>
        <v/>
      </c>
    </row>
    <row r="782" customFormat="false" ht="12.8" hidden="false" customHeight="false" outlineLevel="0" collapsed="false">
      <c r="A782" s="0" t="n">
        <f aca="false">A781+$C$4</f>
        <v>3100</v>
      </c>
      <c r="B782" s="4" t="n">
        <f aca="false">IF(ROW()&lt;7+$G$2,TRUE(),FALSE())</f>
        <v>0</v>
      </c>
      <c r="C782" s="5" t="n">
        <f aca="false">IF(AND(B782,A782&lt;=$G$1),TRUE(),FALSE())</f>
        <v>0</v>
      </c>
      <c r="D782" s="0" t="str">
        <f aca="false">IF(C782,VLOOKUP($A782,RawData!$A$2:$D$27422,2,1),"")</f>
        <v/>
      </c>
      <c r="E782" s="0" t="str">
        <f aca="false">IF($C782,INDEX(RawData!$A$1:$D$27422,$D782,1),"")</f>
        <v/>
      </c>
      <c r="F782" s="0" t="str">
        <f aca="false">IF(C782,ROW(),"")</f>
        <v/>
      </c>
      <c r="G782" s="6" t="str">
        <f aca="false">IF($C782,INDEX(RawData!$A$1:$D$27422,$D782,3),"")</f>
        <v/>
      </c>
      <c r="H782" s="6" t="str">
        <f aca="false">IF($C782,INDEX(RawData!$A$1:$D$27422,$D782,4),"")</f>
        <v/>
      </c>
      <c r="I782" s="5" t="str">
        <f aca="false">IF(C782,IF(E782-$E$7&gt;=$C$1/2,TRUE(),FALSE()),"")</f>
        <v/>
      </c>
      <c r="J782" s="0" t="str">
        <f aca="false">IF(C782,IF(I782,VLOOKUP(ROUND($E782,0)-$C$2,$E$7:$F$27427,2),""),"")</f>
        <v/>
      </c>
      <c r="K782" s="0" t="str">
        <f aca="false">IF(C782,IF(I782,VLOOKUP(_xlfn.FLOOR.MATH($E782+$C$2),$E$7:$F$27427,2),""),"")</f>
        <v/>
      </c>
      <c r="L782" s="0" t="str">
        <f aca="true">IF(C782,IF(I782,SUM(INDIRECT("h"&amp;J782&amp;":h"&amp;K782&amp;""))/ROWS(INDIRECT("h"&amp;J782&amp;":h"&amp;K782&amp;"")),""),"")</f>
        <v/>
      </c>
    </row>
    <row r="783" customFormat="false" ht="12.8" hidden="false" customHeight="false" outlineLevel="0" collapsed="false">
      <c r="A783" s="0" t="n">
        <f aca="false">A782+$C$4</f>
        <v>3104</v>
      </c>
      <c r="B783" s="4" t="n">
        <f aca="false">IF(ROW()&lt;7+$G$2,TRUE(),FALSE())</f>
        <v>0</v>
      </c>
      <c r="C783" s="5" t="n">
        <f aca="false">IF(AND(B783,A783&lt;=$G$1),TRUE(),FALSE())</f>
        <v>0</v>
      </c>
      <c r="D783" s="0" t="str">
        <f aca="false">IF(C783,VLOOKUP($A783,RawData!$A$2:$D$27422,2,1),"")</f>
        <v/>
      </c>
      <c r="E783" s="0" t="str">
        <f aca="false">IF($C783,INDEX(RawData!$A$1:$D$27422,$D783,1),"")</f>
        <v/>
      </c>
      <c r="F783" s="0" t="str">
        <f aca="false">IF(C783,ROW(),"")</f>
        <v/>
      </c>
      <c r="G783" s="6" t="str">
        <f aca="false">IF($C783,INDEX(RawData!$A$1:$D$27422,$D783,3),"")</f>
        <v/>
      </c>
      <c r="H783" s="6" t="str">
        <f aca="false">IF($C783,INDEX(RawData!$A$1:$D$27422,$D783,4),"")</f>
        <v/>
      </c>
      <c r="I783" s="5" t="str">
        <f aca="false">IF(C783,IF(E783-$E$7&gt;=$C$1/2,TRUE(),FALSE()),"")</f>
        <v/>
      </c>
      <c r="J783" s="0" t="str">
        <f aca="false">IF(C783,IF(I783,VLOOKUP(ROUND($E783,0)-$C$2,$E$7:$F$27427,2),""),"")</f>
        <v/>
      </c>
      <c r="K783" s="0" t="str">
        <f aca="false">IF(C783,IF(I783,VLOOKUP(_xlfn.FLOOR.MATH($E783+$C$2),$E$7:$F$27427,2),""),"")</f>
        <v/>
      </c>
      <c r="L783" s="0" t="str">
        <f aca="true">IF(C783,IF(I783,SUM(INDIRECT("h"&amp;J783&amp;":h"&amp;K783&amp;""))/ROWS(INDIRECT("h"&amp;J783&amp;":h"&amp;K783&amp;"")),""),"")</f>
        <v/>
      </c>
    </row>
    <row r="784" customFormat="false" ht="12.8" hidden="false" customHeight="false" outlineLevel="0" collapsed="false">
      <c r="A784" s="0" t="n">
        <f aca="false">A783+$C$4</f>
        <v>3108</v>
      </c>
      <c r="B784" s="4" t="n">
        <f aca="false">IF(ROW()&lt;7+$G$2,TRUE(),FALSE())</f>
        <v>0</v>
      </c>
      <c r="C784" s="5" t="n">
        <f aca="false">IF(AND(B784,A784&lt;=$G$1),TRUE(),FALSE())</f>
        <v>0</v>
      </c>
      <c r="D784" s="0" t="str">
        <f aca="false">IF(C784,VLOOKUP($A784,RawData!$A$2:$D$27422,2,1),"")</f>
        <v/>
      </c>
      <c r="E784" s="0" t="str">
        <f aca="false">IF($C784,INDEX(RawData!$A$1:$D$27422,$D784,1),"")</f>
        <v/>
      </c>
      <c r="F784" s="0" t="str">
        <f aca="false">IF(C784,ROW(),"")</f>
        <v/>
      </c>
      <c r="G784" s="6" t="str">
        <f aca="false">IF($C784,INDEX(RawData!$A$1:$D$27422,$D784,3),"")</f>
        <v/>
      </c>
      <c r="H784" s="6" t="str">
        <f aca="false">IF($C784,INDEX(RawData!$A$1:$D$27422,$D784,4),"")</f>
        <v/>
      </c>
      <c r="I784" s="5" t="str">
        <f aca="false">IF(C784,IF(E784-$E$7&gt;=$C$1/2,TRUE(),FALSE()),"")</f>
        <v/>
      </c>
      <c r="J784" s="0" t="str">
        <f aca="false">IF(C784,IF(I784,VLOOKUP(ROUND($E784,0)-$C$2,$E$7:$F$27427,2),""),"")</f>
        <v/>
      </c>
      <c r="K784" s="0" t="str">
        <f aca="false">IF(C784,IF(I784,VLOOKUP(_xlfn.FLOOR.MATH($E784+$C$2),$E$7:$F$27427,2),""),"")</f>
        <v/>
      </c>
      <c r="L784" s="0" t="str">
        <f aca="true">IF(C784,IF(I784,SUM(INDIRECT("h"&amp;J784&amp;":h"&amp;K784&amp;""))/ROWS(INDIRECT("h"&amp;J784&amp;":h"&amp;K784&amp;"")),""),"")</f>
        <v/>
      </c>
    </row>
    <row r="785" customFormat="false" ht="12.8" hidden="false" customHeight="false" outlineLevel="0" collapsed="false">
      <c r="A785" s="0" t="n">
        <f aca="false">A784+$C$4</f>
        <v>3112</v>
      </c>
      <c r="B785" s="4" t="n">
        <f aca="false">IF(ROW()&lt;7+$G$2,TRUE(),FALSE())</f>
        <v>0</v>
      </c>
      <c r="C785" s="5" t="n">
        <f aca="false">IF(AND(B785,A785&lt;=$G$1),TRUE(),FALSE())</f>
        <v>0</v>
      </c>
      <c r="D785" s="0" t="str">
        <f aca="false">IF(C785,VLOOKUP($A785,RawData!$A$2:$D$27422,2,1),"")</f>
        <v/>
      </c>
      <c r="E785" s="0" t="str">
        <f aca="false">IF($C785,INDEX(RawData!$A$1:$D$27422,$D785,1),"")</f>
        <v/>
      </c>
      <c r="F785" s="0" t="str">
        <f aca="false">IF(C785,ROW(),"")</f>
        <v/>
      </c>
      <c r="G785" s="6" t="str">
        <f aca="false">IF($C785,INDEX(RawData!$A$1:$D$27422,$D785,3),"")</f>
        <v/>
      </c>
      <c r="H785" s="6" t="str">
        <f aca="false">IF($C785,INDEX(RawData!$A$1:$D$27422,$D785,4),"")</f>
        <v/>
      </c>
      <c r="I785" s="5" t="str">
        <f aca="false">IF(C785,IF(E785-$E$7&gt;=$C$1/2,TRUE(),FALSE()),"")</f>
        <v/>
      </c>
      <c r="J785" s="0" t="str">
        <f aca="false">IF(C785,IF(I785,VLOOKUP(ROUND($E785,0)-$C$2,$E$7:$F$27427,2),""),"")</f>
        <v/>
      </c>
      <c r="K785" s="0" t="str">
        <f aca="false">IF(C785,IF(I785,VLOOKUP(_xlfn.FLOOR.MATH($E785+$C$2),$E$7:$F$27427,2),""),"")</f>
        <v/>
      </c>
      <c r="L785" s="0" t="str">
        <f aca="true">IF(C785,IF(I785,SUM(INDIRECT("h"&amp;J785&amp;":h"&amp;K785&amp;""))/ROWS(INDIRECT("h"&amp;J785&amp;":h"&amp;K785&amp;"")),""),"")</f>
        <v/>
      </c>
    </row>
    <row r="786" customFormat="false" ht="12.8" hidden="false" customHeight="false" outlineLevel="0" collapsed="false">
      <c r="A786" s="0" t="n">
        <f aca="false">A785+$C$4</f>
        <v>3116</v>
      </c>
      <c r="B786" s="4" t="n">
        <f aca="false">IF(ROW()&lt;7+$G$2,TRUE(),FALSE())</f>
        <v>0</v>
      </c>
      <c r="C786" s="5" t="n">
        <f aca="false">IF(AND(B786,A786&lt;=$G$1),TRUE(),FALSE())</f>
        <v>0</v>
      </c>
      <c r="D786" s="0" t="str">
        <f aca="false">IF(C786,VLOOKUP($A786,RawData!$A$2:$D$27422,2,1),"")</f>
        <v/>
      </c>
      <c r="E786" s="0" t="str">
        <f aca="false">IF($C786,INDEX(RawData!$A$1:$D$27422,$D786,1),"")</f>
        <v/>
      </c>
      <c r="F786" s="0" t="str">
        <f aca="false">IF(C786,ROW(),"")</f>
        <v/>
      </c>
      <c r="G786" s="6" t="str">
        <f aca="false">IF($C786,INDEX(RawData!$A$1:$D$27422,$D786,3),"")</f>
        <v/>
      </c>
      <c r="H786" s="6" t="str">
        <f aca="false">IF($C786,INDEX(RawData!$A$1:$D$27422,$D786,4),"")</f>
        <v/>
      </c>
      <c r="I786" s="5" t="str">
        <f aca="false">IF(C786,IF(E786-$E$7&gt;=$C$1/2,TRUE(),FALSE()),"")</f>
        <v/>
      </c>
      <c r="J786" s="0" t="str">
        <f aca="false">IF(C786,IF(I786,VLOOKUP(ROUND($E786,0)-$C$2,$E$7:$F$27427,2),""),"")</f>
        <v/>
      </c>
      <c r="K786" s="0" t="str">
        <f aca="false">IF(C786,IF(I786,VLOOKUP(_xlfn.FLOOR.MATH($E786+$C$2),$E$7:$F$27427,2),""),"")</f>
        <v/>
      </c>
      <c r="L786" s="0" t="str">
        <f aca="true">IF(C786,IF(I786,SUM(INDIRECT("h"&amp;J786&amp;":h"&amp;K786&amp;""))/ROWS(INDIRECT("h"&amp;J786&amp;":h"&amp;K786&amp;"")),""),"")</f>
        <v/>
      </c>
    </row>
    <row r="787" customFormat="false" ht="12.8" hidden="false" customHeight="false" outlineLevel="0" collapsed="false">
      <c r="A787" s="0" t="n">
        <f aca="false">A786+$C$4</f>
        <v>3120</v>
      </c>
      <c r="B787" s="4" t="n">
        <f aca="false">IF(ROW()&lt;7+$G$2,TRUE(),FALSE())</f>
        <v>0</v>
      </c>
      <c r="C787" s="5" t="n">
        <f aca="false">IF(AND(B787,A787&lt;=$G$1),TRUE(),FALSE())</f>
        <v>0</v>
      </c>
      <c r="D787" s="0" t="str">
        <f aca="false">IF(C787,VLOOKUP($A787,RawData!$A$2:$D$27422,2,1),"")</f>
        <v/>
      </c>
      <c r="E787" s="0" t="str">
        <f aca="false">IF($C787,INDEX(RawData!$A$1:$D$27422,$D787,1),"")</f>
        <v/>
      </c>
      <c r="F787" s="0" t="str">
        <f aca="false">IF(C787,ROW(),"")</f>
        <v/>
      </c>
      <c r="G787" s="6" t="str">
        <f aca="false">IF($C787,INDEX(RawData!$A$1:$D$27422,$D787,3),"")</f>
        <v/>
      </c>
      <c r="H787" s="6" t="str">
        <f aca="false">IF($C787,INDEX(RawData!$A$1:$D$27422,$D787,4),"")</f>
        <v/>
      </c>
      <c r="I787" s="5" t="str">
        <f aca="false">IF(C787,IF(E787-$E$7&gt;=$C$1/2,TRUE(),FALSE()),"")</f>
        <v/>
      </c>
      <c r="J787" s="0" t="str">
        <f aca="false">IF(C787,IF(I787,VLOOKUP(ROUND($E787,0)-$C$2,$E$7:$F$27427,2),""),"")</f>
        <v/>
      </c>
      <c r="K787" s="0" t="str">
        <f aca="false">IF(C787,IF(I787,VLOOKUP(_xlfn.FLOOR.MATH($E787+$C$2),$E$7:$F$27427,2),""),"")</f>
        <v/>
      </c>
      <c r="L787" s="0" t="str">
        <f aca="true">IF(C787,IF(I787,SUM(INDIRECT("h"&amp;J787&amp;":h"&amp;K787&amp;""))/ROWS(INDIRECT("h"&amp;J787&amp;":h"&amp;K787&amp;"")),""),"")</f>
        <v/>
      </c>
    </row>
    <row r="788" customFormat="false" ht="12.8" hidden="false" customHeight="false" outlineLevel="0" collapsed="false">
      <c r="A788" s="0" t="n">
        <f aca="false">A787+$C$4</f>
        <v>3124</v>
      </c>
      <c r="B788" s="4" t="n">
        <f aca="false">IF(ROW()&lt;7+$G$2,TRUE(),FALSE())</f>
        <v>0</v>
      </c>
      <c r="C788" s="5" t="n">
        <f aca="false">IF(AND(B788,A788&lt;=$G$1),TRUE(),FALSE())</f>
        <v>0</v>
      </c>
      <c r="D788" s="0" t="str">
        <f aca="false">IF(C788,VLOOKUP($A788,RawData!$A$2:$D$27422,2,1),"")</f>
        <v/>
      </c>
      <c r="E788" s="0" t="str">
        <f aca="false">IF($C788,INDEX(RawData!$A$1:$D$27422,$D788,1),"")</f>
        <v/>
      </c>
      <c r="F788" s="0" t="str">
        <f aca="false">IF(C788,ROW(),"")</f>
        <v/>
      </c>
      <c r="G788" s="6" t="str">
        <f aca="false">IF($C788,INDEX(RawData!$A$1:$D$27422,$D788,3),"")</f>
        <v/>
      </c>
      <c r="H788" s="6" t="str">
        <f aca="false">IF($C788,INDEX(RawData!$A$1:$D$27422,$D788,4),"")</f>
        <v/>
      </c>
      <c r="I788" s="5" t="str">
        <f aca="false">IF(C788,IF(E788-$E$7&gt;=$C$1/2,TRUE(),FALSE()),"")</f>
        <v/>
      </c>
      <c r="J788" s="0" t="str">
        <f aca="false">IF(C788,IF(I788,VLOOKUP(ROUND($E788,0)-$C$2,$E$7:$F$27427,2),""),"")</f>
        <v/>
      </c>
      <c r="K788" s="0" t="str">
        <f aca="false">IF(C788,IF(I788,VLOOKUP(_xlfn.FLOOR.MATH($E788+$C$2),$E$7:$F$27427,2),""),"")</f>
        <v/>
      </c>
      <c r="L788" s="0" t="str">
        <f aca="true">IF(C788,IF(I788,SUM(INDIRECT("h"&amp;J788&amp;":h"&amp;K788&amp;""))/ROWS(INDIRECT("h"&amp;J788&amp;":h"&amp;K788&amp;"")),""),"")</f>
        <v/>
      </c>
    </row>
    <row r="789" customFormat="false" ht="12.8" hidden="false" customHeight="false" outlineLevel="0" collapsed="false">
      <c r="A789" s="0" t="n">
        <f aca="false">A788+$C$4</f>
        <v>3128</v>
      </c>
      <c r="B789" s="4" t="n">
        <f aca="false">IF(ROW()&lt;7+$G$2,TRUE(),FALSE())</f>
        <v>0</v>
      </c>
      <c r="C789" s="5" t="n">
        <f aca="false">IF(AND(B789,A789&lt;=$G$1),TRUE(),FALSE())</f>
        <v>0</v>
      </c>
      <c r="D789" s="0" t="str">
        <f aca="false">IF(C789,VLOOKUP($A789,RawData!$A$2:$D$27422,2,1),"")</f>
        <v/>
      </c>
      <c r="E789" s="0" t="str">
        <f aca="false">IF($C789,INDEX(RawData!$A$1:$D$27422,$D789,1),"")</f>
        <v/>
      </c>
      <c r="F789" s="0" t="str">
        <f aca="false">IF(C789,ROW(),"")</f>
        <v/>
      </c>
      <c r="G789" s="6" t="str">
        <f aca="false">IF($C789,INDEX(RawData!$A$1:$D$27422,$D789,3),"")</f>
        <v/>
      </c>
      <c r="H789" s="6" t="str">
        <f aca="false">IF($C789,INDEX(RawData!$A$1:$D$27422,$D789,4),"")</f>
        <v/>
      </c>
      <c r="I789" s="5" t="str">
        <f aca="false">IF(C789,IF(E789-$E$7&gt;=$C$1/2,TRUE(),FALSE()),"")</f>
        <v/>
      </c>
      <c r="J789" s="0" t="str">
        <f aca="false">IF(C789,IF(I789,VLOOKUP(ROUND($E789,0)-$C$2,$E$7:$F$27427,2),""),"")</f>
        <v/>
      </c>
      <c r="K789" s="0" t="str">
        <f aca="false">IF(C789,IF(I789,VLOOKUP(_xlfn.FLOOR.MATH($E789+$C$2),$E$7:$F$27427,2),""),"")</f>
        <v/>
      </c>
      <c r="L789" s="0" t="str">
        <f aca="true">IF(C789,IF(I789,SUM(INDIRECT("h"&amp;J789&amp;":h"&amp;K789&amp;""))/ROWS(INDIRECT("h"&amp;J789&amp;":h"&amp;K789&amp;"")),""),"")</f>
        <v/>
      </c>
    </row>
    <row r="790" customFormat="false" ht="12.8" hidden="false" customHeight="false" outlineLevel="0" collapsed="false">
      <c r="A790" s="0" t="n">
        <f aca="false">A789+$C$4</f>
        <v>3132</v>
      </c>
      <c r="B790" s="4" t="n">
        <f aca="false">IF(ROW()&lt;7+$G$2,TRUE(),FALSE())</f>
        <v>0</v>
      </c>
      <c r="C790" s="5" t="n">
        <f aca="false">IF(AND(B790,A790&lt;=$G$1),TRUE(),FALSE())</f>
        <v>0</v>
      </c>
      <c r="D790" s="0" t="str">
        <f aca="false">IF(C790,VLOOKUP($A790,RawData!$A$2:$D$27422,2,1),"")</f>
        <v/>
      </c>
      <c r="E790" s="0" t="str">
        <f aca="false">IF($C790,INDEX(RawData!$A$1:$D$27422,$D790,1),"")</f>
        <v/>
      </c>
      <c r="F790" s="0" t="str">
        <f aca="false">IF(C790,ROW(),"")</f>
        <v/>
      </c>
      <c r="G790" s="6" t="str">
        <f aca="false">IF($C790,INDEX(RawData!$A$1:$D$27422,$D790,3),"")</f>
        <v/>
      </c>
      <c r="H790" s="6" t="str">
        <f aca="false">IF($C790,INDEX(RawData!$A$1:$D$27422,$D790,4),"")</f>
        <v/>
      </c>
      <c r="I790" s="5" t="str">
        <f aca="false">IF(C790,IF(E790-$E$7&gt;=$C$1/2,TRUE(),FALSE()),"")</f>
        <v/>
      </c>
      <c r="J790" s="0" t="str">
        <f aca="false">IF(C790,IF(I790,VLOOKUP(ROUND($E790,0)-$C$2,$E$7:$F$27427,2),""),"")</f>
        <v/>
      </c>
      <c r="K790" s="0" t="str">
        <f aca="false">IF(C790,IF(I790,VLOOKUP(_xlfn.FLOOR.MATH($E790+$C$2),$E$7:$F$27427,2),""),"")</f>
        <v/>
      </c>
      <c r="L790" s="0" t="str">
        <f aca="true">IF(C790,IF(I790,SUM(INDIRECT("h"&amp;J790&amp;":h"&amp;K790&amp;""))/ROWS(INDIRECT("h"&amp;J790&amp;":h"&amp;K790&amp;"")),""),"")</f>
        <v/>
      </c>
    </row>
    <row r="791" customFormat="false" ht="12.8" hidden="false" customHeight="false" outlineLevel="0" collapsed="false">
      <c r="A791" s="0" t="n">
        <f aca="false">A790+$C$4</f>
        <v>3136</v>
      </c>
      <c r="B791" s="4" t="n">
        <f aca="false">IF(ROW()&lt;7+$G$2,TRUE(),FALSE())</f>
        <v>0</v>
      </c>
      <c r="C791" s="5" t="n">
        <f aca="false">IF(AND(B791,A791&lt;=$G$1),TRUE(),FALSE())</f>
        <v>0</v>
      </c>
      <c r="D791" s="0" t="str">
        <f aca="false">IF(C791,VLOOKUP($A791,RawData!$A$2:$D$27422,2,1),"")</f>
        <v/>
      </c>
      <c r="E791" s="0" t="str">
        <f aca="false">IF($C791,INDEX(RawData!$A$1:$D$27422,$D791,1),"")</f>
        <v/>
      </c>
      <c r="F791" s="0" t="str">
        <f aca="false">IF(C791,ROW(),"")</f>
        <v/>
      </c>
      <c r="G791" s="6" t="str">
        <f aca="false">IF($C791,INDEX(RawData!$A$1:$D$27422,$D791,3),"")</f>
        <v/>
      </c>
      <c r="H791" s="6" t="str">
        <f aca="false">IF($C791,INDEX(RawData!$A$1:$D$27422,$D791,4),"")</f>
        <v/>
      </c>
      <c r="I791" s="5" t="str">
        <f aca="false">IF(C791,IF(E791-$E$7&gt;=$C$1/2,TRUE(),FALSE()),"")</f>
        <v/>
      </c>
      <c r="J791" s="0" t="str">
        <f aca="false">IF(C791,IF(I791,VLOOKUP(ROUND($E791,0)-$C$2,$E$7:$F$27427,2),""),"")</f>
        <v/>
      </c>
      <c r="K791" s="0" t="str">
        <f aca="false">IF(C791,IF(I791,VLOOKUP(_xlfn.FLOOR.MATH($E791+$C$2),$E$7:$F$27427,2),""),"")</f>
        <v/>
      </c>
      <c r="L791" s="0" t="str">
        <f aca="true">IF(C791,IF(I791,SUM(INDIRECT("h"&amp;J791&amp;":h"&amp;K791&amp;""))/ROWS(INDIRECT("h"&amp;J791&amp;":h"&amp;K791&amp;"")),""),"")</f>
        <v/>
      </c>
    </row>
    <row r="792" customFormat="false" ht="12.8" hidden="false" customHeight="false" outlineLevel="0" collapsed="false">
      <c r="A792" s="0" t="n">
        <f aca="false">A791+$C$4</f>
        <v>3140</v>
      </c>
      <c r="B792" s="4" t="n">
        <f aca="false">IF(ROW()&lt;7+$G$2,TRUE(),FALSE())</f>
        <v>0</v>
      </c>
      <c r="C792" s="5" t="n">
        <f aca="false">IF(AND(B792,A792&lt;=$G$1),TRUE(),FALSE())</f>
        <v>0</v>
      </c>
      <c r="D792" s="0" t="str">
        <f aca="false">IF(C792,VLOOKUP($A792,RawData!$A$2:$D$27422,2,1),"")</f>
        <v/>
      </c>
      <c r="E792" s="0" t="str">
        <f aca="false">IF($C792,INDEX(RawData!$A$1:$D$27422,$D792,1),"")</f>
        <v/>
      </c>
      <c r="F792" s="0" t="str">
        <f aca="false">IF(C792,ROW(),"")</f>
        <v/>
      </c>
      <c r="G792" s="6" t="str">
        <f aca="false">IF($C792,INDEX(RawData!$A$1:$D$27422,$D792,3),"")</f>
        <v/>
      </c>
      <c r="H792" s="6" t="str">
        <f aca="false">IF($C792,INDEX(RawData!$A$1:$D$27422,$D792,4),"")</f>
        <v/>
      </c>
      <c r="I792" s="5" t="str">
        <f aca="false">IF(C792,IF(E792-$E$7&gt;=$C$1/2,TRUE(),FALSE()),"")</f>
        <v/>
      </c>
      <c r="J792" s="0" t="str">
        <f aca="false">IF(C792,IF(I792,VLOOKUP(ROUND($E792,0)-$C$2,$E$7:$F$27427,2),""),"")</f>
        <v/>
      </c>
      <c r="K792" s="0" t="str">
        <f aca="false">IF(C792,IF(I792,VLOOKUP(_xlfn.FLOOR.MATH($E792+$C$2),$E$7:$F$27427,2),""),"")</f>
        <v/>
      </c>
      <c r="L792" s="0" t="str">
        <f aca="true">IF(C792,IF(I792,SUM(INDIRECT("h"&amp;J792&amp;":h"&amp;K792&amp;""))/ROWS(INDIRECT("h"&amp;J792&amp;":h"&amp;K792&amp;"")),""),"")</f>
        <v/>
      </c>
    </row>
    <row r="793" customFormat="false" ht="12.8" hidden="false" customHeight="false" outlineLevel="0" collapsed="false">
      <c r="A793" s="0" t="n">
        <f aca="false">A792+$C$4</f>
        <v>3144</v>
      </c>
      <c r="B793" s="4" t="n">
        <f aca="false">IF(ROW()&lt;7+$G$2,TRUE(),FALSE())</f>
        <v>0</v>
      </c>
      <c r="C793" s="5" t="n">
        <f aca="false">IF(AND(B793,A793&lt;=$G$1),TRUE(),FALSE())</f>
        <v>0</v>
      </c>
      <c r="D793" s="0" t="str">
        <f aca="false">IF(C793,VLOOKUP($A793,RawData!$A$2:$D$27422,2,1),"")</f>
        <v/>
      </c>
      <c r="E793" s="0" t="str">
        <f aca="false">IF($C793,INDEX(RawData!$A$1:$D$27422,$D793,1),"")</f>
        <v/>
      </c>
      <c r="F793" s="0" t="str">
        <f aca="false">IF(C793,ROW(),"")</f>
        <v/>
      </c>
      <c r="G793" s="6" t="str">
        <f aca="false">IF($C793,INDEX(RawData!$A$1:$D$27422,$D793,3),"")</f>
        <v/>
      </c>
      <c r="H793" s="6" t="str">
        <f aca="false">IF($C793,INDEX(RawData!$A$1:$D$27422,$D793,4),"")</f>
        <v/>
      </c>
      <c r="I793" s="5" t="str">
        <f aca="false">IF(C793,IF(E793-$E$7&gt;=$C$1/2,TRUE(),FALSE()),"")</f>
        <v/>
      </c>
      <c r="J793" s="0" t="str">
        <f aca="false">IF(C793,IF(I793,VLOOKUP(ROUND($E793,0)-$C$2,$E$7:$F$27427,2),""),"")</f>
        <v/>
      </c>
      <c r="K793" s="0" t="str">
        <f aca="false">IF(C793,IF(I793,VLOOKUP(_xlfn.FLOOR.MATH($E793+$C$2),$E$7:$F$27427,2),""),"")</f>
        <v/>
      </c>
      <c r="L793" s="0" t="str">
        <f aca="true">IF(C793,IF(I793,SUM(INDIRECT("h"&amp;J793&amp;":h"&amp;K793&amp;""))/ROWS(INDIRECT("h"&amp;J793&amp;":h"&amp;K793&amp;"")),""),"")</f>
        <v/>
      </c>
    </row>
    <row r="794" customFormat="false" ht="12.8" hidden="false" customHeight="false" outlineLevel="0" collapsed="false">
      <c r="A794" s="0" t="n">
        <f aca="false">A793+$C$4</f>
        <v>3148</v>
      </c>
      <c r="B794" s="4" t="n">
        <f aca="false">IF(ROW()&lt;7+$G$2,TRUE(),FALSE())</f>
        <v>0</v>
      </c>
      <c r="C794" s="5" t="n">
        <f aca="false">IF(AND(B794,A794&lt;=$G$1),TRUE(),FALSE())</f>
        <v>0</v>
      </c>
      <c r="D794" s="0" t="str">
        <f aca="false">IF(C794,VLOOKUP($A794,RawData!$A$2:$D$27422,2,1),"")</f>
        <v/>
      </c>
      <c r="E794" s="0" t="str">
        <f aca="false">IF($C794,INDEX(RawData!$A$1:$D$27422,$D794,1),"")</f>
        <v/>
      </c>
      <c r="F794" s="0" t="str">
        <f aca="false">IF(C794,ROW(),"")</f>
        <v/>
      </c>
      <c r="G794" s="6" t="str">
        <f aca="false">IF($C794,INDEX(RawData!$A$1:$D$27422,$D794,3),"")</f>
        <v/>
      </c>
      <c r="H794" s="6" t="str">
        <f aca="false">IF($C794,INDEX(RawData!$A$1:$D$27422,$D794,4),"")</f>
        <v/>
      </c>
      <c r="I794" s="5" t="str">
        <f aca="false">IF(C794,IF(E794-$E$7&gt;=$C$1/2,TRUE(),FALSE()),"")</f>
        <v/>
      </c>
      <c r="J794" s="0" t="str">
        <f aca="false">IF(C794,IF(I794,VLOOKUP(ROUND($E794,0)-$C$2,$E$7:$F$27427,2),""),"")</f>
        <v/>
      </c>
      <c r="K794" s="0" t="str">
        <f aca="false">IF(C794,IF(I794,VLOOKUP(_xlfn.FLOOR.MATH($E794+$C$2),$E$7:$F$27427,2),""),"")</f>
        <v/>
      </c>
      <c r="L794" s="0" t="str">
        <f aca="true">IF(C794,IF(I794,SUM(INDIRECT("h"&amp;J794&amp;":h"&amp;K794&amp;""))/ROWS(INDIRECT("h"&amp;J794&amp;":h"&amp;K794&amp;"")),""),"")</f>
        <v/>
      </c>
    </row>
    <row r="795" customFormat="false" ht="12.8" hidden="false" customHeight="false" outlineLevel="0" collapsed="false">
      <c r="A795" s="0" t="n">
        <f aca="false">A794+$C$4</f>
        <v>3152</v>
      </c>
      <c r="B795" s="4" t="n">
        <f aca="false">IF(ROW()&lt;7+$G$2,TRUE(),FALSE())</f>
        <v>0</v>
      </c>
      <c r="C795" s="5" t="n">
        <f aca="false">IF(AND(B795,A795&lt;=$G$1),TRUE(),FALSE())</f>
        <v>0</v>
      </c>
      <c r="D795" s="0" t="str">
        <f aca="false">IF(C795,VLOOKUP($A795,RawData!$A$2:$D$27422,2,1),"")</f>
        <v/>
      </c>
      <c r="E795" s="0" t="str">
        <f aca="false">IF($C795,INDEX(RawData!$A$1:$D$27422,$D795,1),"")</f>
        <v/>
      </c>
      <c r="F795" s="0" t="str">
        <f aca="false">IF(C795,ROW(),"")</f>
        <v/>
      </c>
      <c r="G795" s="6" t="str">
        <f aca="false">IF($C795,INDEX(RawData!$A$1:$D$27422,$D795,3),"")</f>
        <v/>
      </c>
      <c r="H795" s="6" t="str">
        <f aca="false">IF($C795,INDEX(RawData!$A$1:$D$27422,$D795,4),"")</f>
        <v/>
      </c>
      <c r="I795" s="5" t="str">
        <f aca="false">IF(C795,IF(E795-$E$7&gt;=$C$1/2,TRUE(),FALSE()),"")</f>
        <v/>
      </c>
      <c r="J795" s="0" t="str">
        <f aca="false">IF(C795,IF(I795,VLOOKUP(ROUND($E795,0)-$C$2,$E$7:$F$27427,2),""),"")</f>
        <v/>
      </c>
      <c r="K795" s="0" t="str">
        <f aca="false">IF(C795,IF(I795,VLOOKUP(_xlfn.FLOOR.MATH($E795+$C$2),$E$7:$F$27427,2),""),"")</f>
        <v/>
      </c>
      <c r="L795" s="0" t="str">
        <f aca="true">IF(C795,IF(I795,SUM(INDIRECT("h"&amp;J795&amp;":h"&amp;K795&amp;""))/ROWS(INDIRECT("h"&amp;J795&amp;":h"&amp;K795&amp;"")),""),"")</f>
        <v/>
      </c>
    </row>
    <row r="796" customFormat="false" ht="12.8" hidden="false" customHeight="false" outlineLevel="0" collapsed="false">
      <c r="A796" s="0" t="n">
        <f aca="false">A795+$C$4</f>
        <v>3156</v>
      </c>
      <c r="B796" s="4" t="n">
        <f aca="false">IF(ROW()&lt;7+$G$2,TRUE(),FALSE())</f>
        <v>0</v>
      </c>
      <c r="C796" s="5" t="n">
        <f aca="false">IF(AND(B796,A796&lt;=$G$1),TRUE(),FALSE())</f>
        <v>0</v>
      </c>
      <c r="D796" s="0" t="str">
        <f aca="false">IF(C796,VLOOKUP($A796,RawData!$A$2:$D$27422,2,1),"")</f>
        <v/>
      </c>
      <c r="E796" s="0" t="str">
        <f aca="false">IF($C796,INDEX(RawData!$A$1:$D$27422,$D796,1),"")</f>
        <v/>
      </c>
      <c r="F796" s="0" t="str">
        <f aca="false">IF(C796,ROW(),"")</f>
        <v/>
      </c>
      <c r="G796" s="6" t="str">
        <f aca="false">IF($C796,INDEX(RawData!$A$1:$D$27422,$D796,3),"")</f>
        <v/>
      </c>
      <c r="H796" s="6" t="str">
        <f aca="false">IF($C796,INDEX(RawData!$A$1:$D$27422,$D796,4),"")</f>
        <v/>
      </c>
      <c r="I796" s="5" t="str">
        <f aca="false">IF(C796,IF(E796-$E$7&gt;=$C$1/2,TRUE(),FALSE()),"")</f>
        <v/>
      </c>
      <c r="J796" s="0" t="str">
        <f aca="false">IF(C796,IF(I796,VLOOKUP(ROUND($E796,0)-$C$2,$E$7:$F$27427,2),""),"")</f>
        <v/>
      </c>
      <c r="K796" s="0" t="str">
        <f aca="false">IF(C796,IF(I796,VLOOKUP(_xlfn.FLOOR.MATH($E796+$C$2),$E$7:$F$27427,2),""),"")</f>
        <v/>
      </c>
      <c r="L796" s="0" t="str">
        <f aca="true">IF(C796,IF(I796,SUM(INDIRECT("h"&amp;J796&amp;":h"&amp;K796&amp;""))/ROWS(INDIRECT("h"&amp;J796&amp;":h"&amp;K796&amp;"")),""),"")</f>
        <v/>
      </c>
    </row>
    <row r="797" customFormat="false" ht="12.8" hidden="false" customHeight="false" outlineLevel="0" collapsed="false">
      <c r="A797" s="0" t="n">
        <f aca="false">A796+$C$4</f>
        <v>3160</v>
      </c>
      <c r="B797" s="4" t="n">
        <f aca="false">IF(ROW()&lt;7+$G$2,TRUE(),FALSE())</f>
        <v>0</v>
      </c>
      <c r="C797" s="5" t="n">
        <f aca="false">IF(AND(B797,A797&lt;=$G$1),TRUE(),FALSE())</f>
        <v>0</v>
      </c>
      <c r="D797" s="0" t="str">
        <f aca="false">IF(C797,VLOOKUP($A797,RawData!$A$2:$D$27422,2,1),"")</f>
        <v/>
      </c>
      <c r="E797" s="0" t="str">
        <f aca="false">IF($C797,INDEX(RawData!$A$1:$D$27422,$D797,1),"")</f>
        <v/>
      </c>
      <c r="F797" s="0" t="str">
        <f aca="false">IF(C797,ROW(),"")</f>
        <v/>
      </c>
      <c r="G797" s="6" t="str">
        <f aca="false">IF($C797,INDEX(RawData!$A$1:$D$27422,$D797,3),"")</f>
        <v/>
      </c>
      <c r="H797" s="6" t="str">
        <f aca="false">IF($C797,INDEX(RawData!$A$1:$D$27422,$D797,4),"")</f>
        <v/>
      </c>
      <c r="I797" s="5" t="str">
        <f aca="false">IF(C797,IF(E797-$E$7&gt;=$C$1/2,TRUE(),FALSE()),"")</f>
        <v/>
      </c>
      <c r="J797" s="0" t="str">
        <f aca="false">IF(C797,IF(I797,VLOOKUP(ROUND($E797,0)-$C$2,$E$7:$F$27427,2),""),"")</f>
        <v/>
      </c>
      <c r="K797" s="0" t="str">
        <f aca="false">IF(C797,IF(I797,VLOOKUP(_xlfn.FLOOR.MATH($E797+$C$2),$E$7:$F$27427,2),""),"")</f>
        <v/>
      </c>
      <c r="L797" s="0" t="str">
        <f aca="true">IF(C797,IF(I797,SUM(INDIRECT("h"&amp;J797&amp;":h"&amp;K797&amp;""))/ROWS(INDIRECT("h"&amp;J797&amp;":h"&amp;K797&amp;"")),""),"")</f>
        <v/>
      </c>
    </row>
    <row r="798" customFormat="false" ht="12.8" hidden="false" customHeight="false" outlineLevel="0" collapsed="false">
      <c r="A798" s="0" t="n">
        <f aca="false">A797+$C$4</f>
        <v>3164</v>
      </c>
      <c r="B798" s="4" t="n">
        <f aca="false">IF(ROW()&lt;7+$G$2,TRUE(),FALSE())</f>
        <v>0</v>
      </c>
      <c r="C798" s="5" t="n">
        <f aca="false">IF(AND(B798,A798&lt;=$G$1),TRUE(),FALSE())</f>
        <v>0</v>
      </c>
      <c r="D798" s="0" t="str">
        <f aca="false">IF(C798,VLOOKUP($A798,RawData!$A$2:$D$27422,2,1),"")</f>
        <v/>
      </c>
      <c r="E798" s="0" t="str">
        <f aca="false">IF($C798,INDEX(RawData!$A$1:$D$27422,$D798,1),"")</f>
        <v/>
      </c>
      <c r="F798" s="0" t="str">
        <f aca="false">IF(C798,ROW(),"")</f>
        <v/>
      </c>
      <c r="G798" s="6" t="str">
        <f aca="false">IF($C798,INDEX(RawData!$A$1:$D$27422,$D798,3),"")</f>
        <v/>
      </c>
      <c r="H798" s="6" t="str">
        <f aca="false">IF($C798,INDEX(RawData!$A$1:$D$27422,$D798,4),"")</f>
        <v/>
      </c>
      <c r="I798" s="5" t="str">
        <f aca="false">IF(C798,IF(E798-$E$7&gt;=$C$1/2,TRUE(),FALSE()),"")</f>
        <v/>
      </c>
      <c r="J798" s="0" t="str">
        <f aca="false">IF(C798,IF(I798,VLOOKUP(ROUND($E798,0)-$C$2,$E$7:$F$27427,2),""),"")</f>
        <v/>
      </c>
      <c r="K798" s="0" t="str">
        <f aca="false">IF(C798,IF(I798,VLOOKUP(_xlfn.FLOOR.MATH($E798+$C$2),$E$7:$F$27427,2),""),"")</f>
        <v/>
      </c>
      <c r="L798" s="0" t="str">
        <f aca="true">IF(C798,IF(I798,SUM(INDIRECT("h"&amp;J798&amp;":h"&amp;K798&amp;""))/ROWS(INDIRECT("h"&amp;J798&amp;":h"&amp;K798&amp;"")),""),"")</f>
        <v/>
      </c>
    </row>
    <row r="799" customFormat="false" ht="12.8" hidden="false" customHeight="false" outlineLevel="0" collapsed="false">
      <c r="A799" s="0" t="n">
        <f aca="false">A798+$C$4</f>
        <v>3168</v>
      </c>
      <c r="B799" s="4" t="n">
        <f aca="false">IF(ROW()&lt;7+$G$2,TRUE(),FALSE())</f>
        <v>0</v>
      </c>
      <c r="C799" s="5" t="n">
        <f aca="false">IF(AND(B799,A799&lt;=$G$1),TRUE(),FALSE())</f>
        <v>0</v>
      </c>
      <c r="D799" s="0" t="str">
        <f aca="false">IF(C799,VLOOKUP($A799,RawData!$A$2:$D$27422,2,1),"")</f>
        <v/>
      </c>
      <c r="E799" s="0" t="str">
        <f aca="false">IF($C799,INDEX(RawData!$A$1:$D$27422,$D799,1),"")</f>
        <v/>
      </c>
      <c r="F799" s="0" t="str">
        <f aca="false">IF(C799,ROW(),"")</f>
        <v/>
      </c>
      <c r="G799" s="6" t="str">
        <f aca="false">IF($C799,INDEX(RawData!$A$1:$D$27422,$D799,3),"")</f>
        <v/>
      </c>
      <c r="H799" s="6" t="str">
        <f aca="false">IF($C799,INDEX(RawData!$A$1:$D$27422,$D799,4),"")</f>
        <v/>
      </c>
      <c r="I799" s="5" t="str">
        <f aca="false">IF(C799,IF(E799-$E$7&gt;=$C$1/2,TRUE(),FALSE()),"")</f>
        <v/>
      </c>
      <c r="J799" s="0" t="str">
        <f aca="false">IF(C799,IF(I799,VLOOKUP(ROUND($E799,0)-$C$2,$E$7:$F$27427,2),""),"")</f>
        <v/>
      </c>
      <c r="K799" s="0" t="str">
        <f aca="false">IF(C799,IF(I799,VLOOKUP(_xlfn.FLOOR.MATH($E799+$C$2),$E$7:$F$27427,2),""),"")</f>
        <v/>
      </c>
      <c r="L799" s="0" t="str">
        <f aca="true">IF(C799,IF(I799,SUM(INDIRECT("h"&amp;J799&amp;":h"&amp;K799&amp;""))/ROWS(INDIRECT("h"&amp;J799&amp;":h"&amp;K799&amp;"")),""),"")</f>
        <v/>
      </c>
    </row>
    <row r="800" customFormat="false" ht="12.8" hidden="false" customHeight="false" outlineLevel="0" collapsed="false">
      <c r="A800" s="0" t="n">
        <f aca="false">A799+$C$4</f>
        <v>3172</v>
      </c>
      <c r="B800" s="4" t="n">
        <f aca="false">IF(ROW()&lt;7+$G$2,TRUE(),FALSE())</f>
        <v>0</v>
      </c>
      <c r="C800" s="5" t="n">
        <f aca="false">IF(AND(B800,A800&lt;=$G$1),TRUE(),FALSE())</f>
        <v>0</v>
      </c>
      <c r="D800" s="0" t="str">
        <f aca="false">IF(C800,VLOOKUP($A800,RawData!$A$2:$D$27422,2,1),"")</f>
        <v/>
      </c>
      <c r="E800" s="0" t="str">
        <f aca="false">IF($C800,INDEX(RawData!$A$1:$D$27422,$D800,1),"")</f>
        <v/>
      </c>
      <c r="F800" s="0" t="str">
        <f aca="false">IF(C800,ROW(),"")</f>
        <v/>
      </c>
      <c r="G800" s="6" t="str">
        <f aca="false">IF($C800,INDEX(RawData!$A$1:$D$27422,$D800,3),"")</f>
        <v/>
      </c>
      <c r="H800" s="6" t="str">
        <f aca="false">IF($C800,INDEX(RawData!$A$1:$D$27422,$D800,4),"")</f>
        <v/>
      </c>
      <c r="I800" s="5" t="str">
        <f aca="false">IF(C800,IF(E800-$E$7&gt;=$C$1/2,TRUE(),FALSE()),"")</f>
        <v/>
      </c>
      <c r="J800" s="0" t="str">
        <f aca="false">IF(C800,IF(I800,VLOOKUP(ROUND($E800,0)-$C$2,$E$7:$F$27427,2),""),"")</f>
        <v/>
      </c>
      <c r="K800" s="0" t="str">
        <f aca="false">IF(C800,IF(I800,VLOOKUP(_xlfn.FLOOR.MATH($E800+$C$2),$E$7:$F$27427,2),""),"")</f>
        <v/>
      </c>
      <c r="L800" s="0" t="str">
        <f aca="true">IF(C800,IF(I800,SUM(INDIRECT("h"&amp;J800&amp;":h"&amp;K800&amp;""))/ROWS(INDIRECT("h"&amp;J800&amp;":h"&amp;K800&amp;"")),""),"")</f>
        <v/>
      </c>
    </row>
    <row r="801" customFormat="false" ht="12.8" hidden="false" customHeight="false" outlineLevel="0" collapsed="false">
      <c r="A801" s="0" t="n">
        <f aca="false">A800+$C$4</f>
        <v>3176</v>
      </c>
      <c r="B801" s="4" t="n">
        <f aca="false">IF(ROW()&lt;7+$G$2,TRUE(),FALSE())</f>
        <v>0</v>
      </c>
      <c r="C801" s="5" t="n">
        <f aca="false">IF(AND(B801,A801&lt;=$G$1),TRUE(),FALSE())</f>
        <v>0</v>
      </c>
      <c r="D801" s="0" t="str">
        <f aca="false">IF(C801,VLOOKUP($A801,RawData!$A$2:$D$27422,2,1),"")</f>
        <v/>
      </c>
      <c r="E801" s="0" t="str">
        <f aca="false">IF($C801,INDEX(RawData!$A$1:$D$27422,$D801,1),"")</f>
        <v/>
      </c>
      <c r="F801" s="0" t="str">
        <f aca="false">IF(C801,ROW(),"")</f>
        <v/>
      </c>
      <c r="G801" s="6" t="str">
        <f aca="false">IF($C801,INDEX(RawData!$A$1:$D$27422,$D801,3),"")</f>
        <v/>
      </c>
      <c r="H801" s="6" t="str">
        <f aca="false">IF($C801,INDEX(RawData!$A$1:$D$27422,$D801,4),"")</f>
        <v/>
      </c>
      <c r="I801" s="5" t="str">
        <f aca="false">IF(C801,IF(E801-$E$7&gt;=$C$1/2,TRUE(),FALSE()),"")</f>
        <v/>
      </c>
      <c r="J801" s="0" t="str">
        <f aca="false">IF(C801,IF(I801,VLOOKUP(ROUND($E801,0)-$C$2,$E$7:$F$27427,2),""),"")</f>
        <v/>
      </c>
      <c r="K801" s="0" t="str">
        <f aca="false">IF(C801,IF(I801,VLOOKUP(_xlfn.FLOOR.MATH($E801+$C$2),$E$7:$F$27427,2),""),"")</f>
        <v/>
      </c>
      <c r="L801" s="0" t="str">
        <f aca="true">IF(C801,IF(I801,SUM(INDIRECT("h"&amp;J801&amp;":h"&amp;K801&amp;""))/ROWS(INDIRECT("h"&amp;J801&amp;":h"&amp;K801&amp;"")),""),"")</f>
        <v/>
      </c>
    </row>
    <row r="802" customFormat="false" ht="12.8" hidden="false" customHeight="false" outlineLevel="0" collapsed="false">
      <c r="A802" s="0" t="n">
        <f aca="false">A801+$C$4</f>
        <v>3180</v>
      </c>
      <c r="B802" s="4" t="n">
        <f aca="false">IF(ROW()&lt;7+$G$2,TRUE(),FALSE())</f>
        <v>0</v>
      </c>
      <c r="C802" s="5" t="n">
        <f aca="false">IF(AND(B802,A802&lt;=$G$1),TRUE(),FALSE())</f>
        <v>0</v>
      </c>
      <c r="D802" s="0" t="str">
        <f aca="false">IF(C802,VLOOKUP($A802,RawData!$A$2:$D$27422,2,1),"")</f>
        <v/>
      </c>
      <c r="E802" s="0" t="str">
        <f aca="false">IF($C802,INDEX(RawData!$A$1:$D$27422,$D802,1),"")</f>
        <v/>
      </c>
      <c r="F802" s="0" t="str">
        <f aca="false">IF(C802,ROW(),"")</f>
        <v/>
      </c>
      <c r="G802" s="6" t="str">
        <f aca="false">IF($C802,INDEX(RawData!$A$1:$D$27422,$D802,3),"")</f>
        <v/>
      </c>
      <c r="H802" s="6" t="str">
        <f aca="false">IF($C802,INDEX(RawData!$A$1:$D$27422,$D802,4),"")</f>
        <v/>
      </c>
      <c r="I802" s="5" t="str">
        <f aca="false">IF(C802,IF(E802-$E$7&gt;=$C$1/2,TRUE(),FALSE()),"")</f>
        <v/>
      </c>
      <c r="J802" s="0" t="str">
        <f aca="false">IF(C802,IF(I802,VLOOKUP(ROUND($E802,0)-$C$2,$E$7:$F$27427,2),""),"")</f>
        <v/>
      </c>
      <c r="K802" s="0" t="str">
        <f aca="false">IF(C802,IF(I802,VLOOKUP(_xlfn.FLOOR.MATH($E802+$C$2),$E$7:$F$27427,2),""),"")</f>
        <v/>
      </c>
      <c r="L802" s="0" t="str">
        <f aca="true">IF(C802,IF(I802,SUM(INDIRECT("h"&amp;J802&amp;":h"&amp;K802&amp;""))/ROWS(INDIRECT("h"&amp;J802&amp;":h"&amp;K802&amp;"")),""),"")</f>
        <v/>
      </c>
    </row>
    <row r="803" customFormat="false" ht="12.8" hidden="false" customHeight="false" outlineLevel="0" collapsed="false">
      <c r="A803" s="0" t="n">
        <f aca="false">A802+$C$4</f>
        <v>3184</v>
      </c>
      <c r="B803" s="4" t="n">
        <f aca="false">IF(ROW()&lt;7+$G$2,TRUE(),FALSE())</f>
        <v>0</v>
      </c>
      <c r="C803" s="5" t="n">
        <f aca="false">IF(AND(B803,A803&lt;=$G$1),TRUE(),FALSE())</f>
        <v>0</v>
      </c>
      <c r="D803" s="0" t="str">
        <f aca="false">IF(C803,VLOOKUP($A803,RawData!$A$2:$D$27422,2,1),"")</f>
        <v/>
      </c>
      <c r="E803" s="0" t="str">
        <f aca="false">IF($C803,INDEX(RawData!$A$1:$D$27422,$D803,1),"")</f>
        <v/>
      </c>
      <c r="F803" s="0" t="str">
        <f aca="false">IF(C803,ROW(),"")</f>
        <v/>
      </c>
      <c r="G803" s="6" t="str">
        <f aca="false">IF($C803,INDEX(RawData!$A$1:$D$27422,$D803,3),"")</f>
        <v/>
      </c>
      <c r="H803" s="6" t="str">
        <f aca="false">IF($C803,INDEX(RawData!$A$1:$D$27422,$D803,4),"")</f>
        <v/>
      </c>
      <c r="I803" s="5" t="str">
        <f aca="false">IF(C803,IF(E803-$E$7&gt;=$C$1/2,TRUE(),FALSE()),"")</f>
        <v/>
      </c>
      <c r="J803" s="0" t="str">
        <f aca="false">IF(C803,IF(I803,VLOOKUP(ROUND($E803,0)-$C$2,$E$7:$F$27427,2),""),"")</f>
        <v/>
      </c>
      <c r="K803" s="0" t="str">
        <f aca="false">IF(C803,IF(I803,VLOOKUP(_xlfn.FLOOR.MATH($E803+$C$2),$E$7:$F$27427,2),""),"")</f>
        <v/>
      </c>
      <c r="L803" s="0" t="str">
        <f aca="true">IF(C803,IF(I803,SUM(INDIRECT("h"&amp;J803&amp;":h"&amp;K803&amp;""))/ROWS(INDIRECT("h"&amp;J803&amp;":h"&amp;K803&amp;"")),""),"")</f>
        <v/>
      </c>
    </row>
    <row r="804" customFormat="false" ht="12.8" hidden="false" customHeight="false" outlineLevel="0" collapsed="false">
      <c r="A804" s="0" t="n">
        <f aca="false">A803+$C$4</f>
        <v>3188</v>
      </c>
      <c r="B804" s="4" t="n">
        <f aca="false">IF(ROW()&lt;7+$G$2,TRUE(),FALSE())</f>
        <v>0</v>
      </c>
      <c r="C804" s="5" t="n">
        <f aca="false">IF(AND(B804,A804&lt;=$G$1),TRUE(),FALSE())</f>
        <v>0</v>
      </c>
      <c r="D804" s="0" t="str">
        <f aca="false">IF(C804,VLOOKUP($A804,RawData!$A$2:$D$27422,2,1),"")</f>
        <v/>
      </c>
      <c r="E804" s="0" t="str">
        <f aca="false">IF($C804,INDEX(RawData!$A$1:$D$27422,$D804,1),"")</f>
        <v/>
      </c>
      <c r="F804" s="0" t="str">
        <f aca="false">IF(C804,ROW(),"")</f>
        <v/>
      </c>
      <c r="G804" s="6" t="str">
        <f aca="false">IF($C804,INDEX(RawData!$A$1:$D$27422,$D804,3),"")</f>
        <v/>
      </c>
      <c r="H804" s="6" t="str">
        <f aca="false">IF($C804,INDEX(RawData!$A$1:$D$27422,$D804,4),"")</f>
        <v/>
      </c>
      <c r="I804" s="5" t="str">
        <f aca="false">IF(C804,IF(E804-$E$7&gt;=$C$1/2,TRUE(),FALSE()),"")</f>
        <v/>
      </c>
      <c r="J804" s="0" t="str">
        <f aca="false">IF(C804,IF(I804,VLOOKUP(ROUND($E804,0)-$C$2,$E$7:$F$27427,2),""),"")</f>
        <v/>
      </c>
      <c r="K804" s="0" t="str">
        <f aca="false">IF(C804,IF(I804,VLOOKUP(_xlfn.FLOOR.MATH($E804+$C$2),$E$7:$F$27427,2),""),"")</f>
        <v/>
      </c>
      <c r="L804" s="0" t="str">
        <f aca="true">IF(C804,IF(I804,SUM(INDIRECT("h"&amp;J804&amp;":h"&amp;K804&amp;""))/ROWS(INDIRECT("h"&amp;J804&amp;":h"&amp;K804&amp;"")),""),"")</f>
        <v/>
      </c>
    </row>
    <row r="805" customFormat="false" ht="12.8" hidden="false" customHeight="false" outlineLevel="0" collapsed="false">
      <c r="A805" s="0" t="n">
        <f aca="false">A804+$C$4</f>
        <v>3192</v>
      </c>
      <c r="B805" s="4" t="n">
        <f aca="false">IF(ROW()&lt;7+$G$2,TRUE(),FALSE())</f>
        <v>0</v>
      </c>
      <c r="C805" s="5" t="n">
        <f aca="false">IF(AND(B805,A805&lt;=$G$1),TRUE(),FALSE())</f>
        <v>0</v>
      </c>
      <c r="D805" s="0" t="str">
        <f aca="false">IF(C805,VLOOKUP($A805,RawData!$A$2:$D$27422,2,1),"")</f>
        <v/>
      </c>
      <c r="E805" s="0" t="str">
        <f aca="false">IF($C805,INDEX(RawData!$A$1:$D$27422,$D805,1),"")</f>
        <v/>
      </c>
      <c r="F805" s="0" t="str">
        <f aca="false">IF(C805,ROW(),"")</f>
        <v/>
      </c>
      <c r="G805" s="6" t="str">
        <f aca="false">IF($C805,INDEX(RawData!$A$1:$D$27422,$D805,3),"")</f>
        <v/>
      </c>
      <c r="H805" s="6" t="str">
        <f aca="false">IF($C805,INDEX(RawData!$A$1:$D$27422,$D805,4),"")</f>
        <v/>
      </c>
      <c r="I805" s="5" t="str">
        <f aca="false">IF(C805,IF(E805-$E$7&gt;=$C$1/2,TRUE(),FALSE()),"")</f>
        <v/>
      </c>
      <c r="J805" s="0" t="str">
        <f aca="false">IF(C805,IF(I805,VLOOKUP(ROUND($E805,0)-$C$2,$E$7:$F$27427,2),""),"")</f>
        <v/>
      </c>
      <c r="K805" s="0" t="str">
        <f aca="false">IF(C805,IF(I805,VLOOKUP(_xlfn.FLOOR.MATH($E805+$C$2),$E$7:$F$27427,2),""),"")</f>
        <v/>
      </c>
      <c r="L805" s="0" t="str">
        <f aca="true">IF(C805,IF(I805,SUM(INDIRECT("h"&amp;J805&amp;":h"&amp;K805&amp;""))/ROWS(INDIRECT("h"&amp;J805&amp;":h"&amp;K805&amp;"")),""),"")</f>
        <v/>
      </c>
    </row>
    <row r="806" customFormat="false" ht="12.8" hidden="false" customHeight="false" outlineLevel="0" collapsed="false">
      <c r="A806" s="0" t="n">
        <f aca="false">A805+$C$4</f>
        <v>3196</v>
      </c>
      <c r="B806" s="4" t="n">
        <f aca="false">IF(ROW()&lt;7+$G$2,TRUE(),FALSE())</f>
        <v>0</v>
      </c>
      <c r="C806" s="5" t="n">
        <f aca="false">IF(AND(B806,A806&lt;=$G$1),TRUE(),FALSE())</f>
        <v>0</v>
      </c>
      <c r="D806" s="0" t="str">
        <f aca="false">IF(C806,VLOOKUP($A806,RawData!$A$2:$D$27422,2,1),"")</f>
        <v/>
      </c>
      <c r="E806" s="0" t="str">
        <f aca="false">IF($C806,INDEX(RawData!$A$1:$D$27422,$D806,1),"")</f>
        <v/>
      </c>
      <c r="F806" s="0" t="str">
        <f aca="false">IF(C806,ROW(),"")</f>
        <v/>
      </c>
      <c r="G806" s="6" t="str">
        <f aca="false">IF($C806,INDEX(RawData!$A$1:$D$27422,$D806,3),"")</f>
        <v/>
      </c>
      <c r="H806" s="6" t="str">
        <f aca="false">IF($C806,INDEX(RawData!$A$1:$D$27422,$D806,4),"")</f>
        <v/>
      </c>
      <c r="I806" s="5" t="str">
        <f aca="false">IF(C806,IF(E806-$E$7&gt;=$C$1/2,TRUE(),FALSE()),"")</f>
        <v/>
      </c>
      <c r="J806" s="0" t="str">
        <f aca="false">IF(C806,IF(I806,VLOOKUP(ROUND($E806,0)-$C$2,$E$7:$F$27427,2),""),"")</f>
        <v/>
      </c>
      <c r="K806" s="0" t="str">
        <f aca="false">IF(C806,IF(I806,VLOOKUP(_xlfn.FLOOR.MATH($E806+$C$2),$E$7:$F$27427,2),""),"")</f>
        <v/>
      </c>
      <c r="L806" s="0" t="str">
        <f aca="true">IF(C806,IF(I806,SUM(INDIRECT("h"&amp;J806&amp;":h"&amp;K806&amp;""))/ROWS(INDIRECT("h"&amp;J806&amp;":h"&amp;K806&amp;"")),""),"")</f>
        <v/>
      </c>
    </row>
    <row r="807" customFormat="false" ht="12.8" hidden="false" customHeight="false" outlineLevel="0" collapsed="false">
      <c r="A807" s="0" t="n">
        <f aca="false">A806+$C$4</f>
        <v>3200</v>
      </c>
      <c r="B807" s="4" t="n">
        <f aca="false">IF(ROW()&lt;7+$G$2,TRUE(),FALSE())</f>
        <v>0</v>
      </c>
      <c r="C807" s="5" t="n">
        <f aca="false">IF(AND(B807,A807&lt;=$G$1),TRUE(),FALSE())</f>
        <v>0</v>
      </c>
      <c r="D807" s="0" t="str">
        <f aca="false">IF(C807,VLOOKUP($A807,RawData!$A$2:$D$27422,2,1),"")</f>
        <v/>
      </c>
      <c r="E807" s="0" t="str">
        <f aca="false">IF($C807,INDEX(RawData!$A$1:$D$27422,$D807,1),"")</f>
        <v/>
      </c>
      <c r="F807" s="0" t="str">
        <f aca="false">IF(C807,ROW(),"")</f>
        <v/>
      </c>
      <c r="G807" s="6" t="str">
        <f aca="false">IF($C807,INDEX(RawData!$A$1:$D$27422,$D807,3),"")</f>
        <v/>
      </c>
      <c r="H807" s="6" t="str">
        <f aca="false">IF($C807,INDEX(RawData!$A$1:$D$27422,$D807,4),"")</f>
        <v/>
      </c>
      <c r="I807" s="5" t="str">
        <f aca="false">IF(C807,IF(E807-$E$7&gt;=$C$1/2,TRUE(),FALSE()),"")</f>
        <v/>
      </c>
      <c r="J807" s="0" t="str">
        <f aca="false">IF(C807,IF(I807,VLOOKUP(ROUND($E807,0)-$C$2,$E$7:$F$27427,2),""),"")</f>
        <v/>
      </c>
      <c r="K807" s="0" t="str">
        <f aca="false">IF(C807,IF(I807,VLOOKUP(_xlfn.FLOOR.MATH($E807+$C$2),$E$7:$F$27427,2),""),"")</f>
        <v/>
      </c>
      <c r="L807" s="0" t="str">
        <f aca="true">IF(C807,IF(I807,SUM(INDIRECT("h"&amp;J807&amp;":h"&amp;K807&amp;""))/ROWS(INDIRECT("h"&amp;J807&amp;":h"&amp;K807&amp;"")),""),"")</f>
        <v/>
      </c>
    </row>
    <row r="808" customFormat="false" ht="12.8" hidden="false" customHeight="false" outlineLevel="0" collapsed="false">
      <c r="A808" s="0" t="n">
        <f aca="false">A807+$C$4</f>
        <v>3204</v>
      </c>
      <c r="B808" s="4" t="n">
        <f aca="false">IF(ROW()&lt;7+$G$2,TRUE(),FALSE())</f>
        <v>0</v>
      </c>
      <c r="C808" s="5" t="n">
        <f aca="false">IF(AND(B808,A808&lt;=$G$1),TRUE(),FALSE())</f>
        <v>0</v>
      </c>
      <c r="D808" s="0" t="str">
        <f aca="false">IF(C808,VLOOKUP($A808,RawData!$A$2:$D$27422,2,1),"")</f>
        <v/>
      </c>
      <c r="E808" s="0" t="str">
        <f aca="false">IF($C808,INDEX(RawData!$A$1:$D$27422,$D808,1),"")</f>
        <v/>
      </c>
      <c r="F808" s="0" t="str">
        <f aca="false">IF(C808,ROW(),"")</f>
        <v/>
      </c>
      <c r="G808" s="6" t="str">
        <f aca="false">IF($C808,INDEX(RawData!$A$1:$D$27422,$D808,3),"")</f>
        <v/>
      </c>
      <c r="H808" s="6" t="str">
        <f aca="false">IF($C808,INDEX(RawData!$A$1:$D$27422,$D808,4),"")</f>
        <v/>
      </c>
      <c r="I808" s="5" t="str">
        <f aca="false">IF(C808,IF(E808-$E$7&gt;=$C$1/2,TRUE(),FALSE()),"")</f>
        <v/>
      </c>
      <c r="J808" s="0" t="str">
        <f aca="false">IF(C808,IF(I808,VLOOKUP(ROUND($E808,0)-$C$2,$E$7:$F$27427,2),""),"")</f>
        <v/>
      </c>
      <c r="K808" s="0" t="str">
        <f aca="false">IF(C808,IF(I808,VLOOKUP(_xlfn.FLOOR.MATH($E808+$C$2),$E$7:$F$27427,2),""),"")</f>
        <v/>
      </c>
      <c r="L808" s="0" t="str">
        <f aca="true">IF(C808,IF(I808,SUM(INDIRECT("h"&amp;J808&amp;":h"&amp;K808&amp;""))/ROWS(INDIRECT("h"&amp;J808&amp;":h"&amp;K808&amp;"")),""),"")</f>
        <v/>
      </c>
    </row>
    <row r="809" customFormat="false" ht="12.8" hidden="false" customHeight="false" outlineLevel="0" collapsed="false">
      <c r="A809" s="0" t="n">
        <f aca="false">A808+$C$4</f>
        <v>3208</v>
      </c>
      <c r="B809" s="4" t="n">
        <f aca="false">IF(ROW()&lt;7+$G$2,TRUE(),FALSE())</f>
        <v>0</v>
      </c>
      <c r="C809" s="5" t="n">
        <f aca="false">IF(AND(B809,A809&lt;=$G$1),TRUE(),FALSE())</f>
        <v>0</v>
      </c>
      <c r="D809" s="0" t="str">
        <f aca="false">IF(C809,VLOOKUP($A809,RawData!$A$2:$D$27422,2,1),"")</f>
        <v/>
      </c>
      <c r="E809" s="0" t="str">
        <f aca="false">IF($C809,INDEX(RawData!$A$1:$D$27422,$D809,1),"")</f>
        <v/>
      </c>
      <c r="F809" s="0" t="str">
        <f aca="false">IF(C809,ROW(),"")</f>
        <v/>
      </c>
      <c r="G809" s="6" t="str">
        <f aca="false">IF($C809,INDEX(RawData!$A$1:$D$27422,$D809,3),"")</f>
        <v/>
      </c>
      <c r="H809" s="6" t="str">
        <f aca="false">IF($C809,INDEX(RawData!$A$1:$D$27422,$D809,4),"")</f>
        <v/>
      </c>
      <c r="I809" s="5" t="str">
        <f aca="false">IF(C809,IF(E809-$E$7&gt;=$C$1/2,TRUE(),FALSE()),"")</f>
        <v/>
      </c>
      <c r="J809" s="0" t="str">
        <f aca="false">IF(C809,IF(I809,VLOOKUP(ROUND($E809,0)-$C$2,$E$7:$F$27427,2),""),"")</f>
        <v/>
      </c>
      <c r="K809" s="0" t="str">
        <f aca="false">IF(C809,IF(I809,VLOOKUP(_xlfn.FLOOR.MATH($E809+$C$2),$E$7:$F$27427,2),""),"")</f>
        <v/>
      </c>
      <c r="L809" s="0" t="str">
        <f aca="true">IF(C809,IF(I809,SUM(INDIRECT("h"&amp;J809&amp;":h"&amp;K809&amp;""))/ROWS(INDIRECT("h"&amp;J809&amp;":h"&amp;K809&amp;"")),""),"")</f>
        <v/>
      </c>
    </row>
    <row r="810" customFormat="false" ht="12.8" hidden="false" customHeight="false" outlineLevel="0" collapsed="false">
      <c r="A810" s="0" t="n">
        <f aca="false">A809+$C$4</f>
        <v>3212</v>
      </c>
      <c r="B810" s="4" t="n">
        <f aca="false">IF(ROW()&lt;7+$G$2,TRUE(),FALSE())</f>
        <v>0</v>
      </c>
      <c r="C810" s="5" t="n">
        <f aca="false">IF(AND(B810,A810&lt;=$G$1),TRUE(),FALSE())</f>
        <v>0</v>
      </c>
      <c r="D810" s="0" t="str">
        <f aca="false">IF(C810,VLOOKUP($A810,RawData!$A$2:$D$27422,2,1),"")</f>
        <v/>
      </c>
      <c r="E810" s="0" t="str">
        <f aca="false">IF($C810,INDEX(RawData!$A$1:$D$27422,$D810,1),"")</f>
        <v/>
      </c>
      <c r="F810" s="0" t="str">
        <f aca="false">IF(C810,ROW(),"")</f>
        <v/>
      </c>
      <c r="G810" s="6" t="str">
        <f aca="false">IF($C810,INDEX(RawData!$A$1:$D$27422,$D810,3),"")</f>
        <v/>
      </c>
      <c r="H810" s="6" t="str">
        <f aca="false">IF($C810,INDEX(RawData!$A$1:$D$27422,$D810,4),"")</f>
        <v/>
      </c>
      <c r="I810" s="5" t="str">
        <f aca="false">IF(C810,IF(E810-$E$7&gt;=$C$1/2,TRUE(),FALSE()),"")</f>
        <v/>
      </c>
      <c r="J810" s="0" t="str">
        <f aca="false">IF(C810,IF(I810,VLOOKUP(ROUND($E810,0)-$C$2,$E$7:$F$27427,2),""),"")</f>
        <v/>
      </c>
      <c r="K810" s="0" t="str">
        <f aca="false">IF(C810,IF(I810,VLOOKUP(_xlfn.FLOOR.MATH($E810+$C$2),$E$7:$F$27427,2),""),"")</f>
        <v/>
      </c>
      <c r="L810" s="0" t="str">
        <f aca="true">IF(C810,IF(I810,SUM(INDIRECT("h"&amp;J810&amp;":h"&amp;K810&amp;""))/ROWS(INDIRECT("h"&amp;J810&amp;":h"&amp;K810&amp;"")),""),"")</f>
        <v/>
      </c>
    </row>
    <row r="811" customFormat="false" ht="12.8" hidden="false" customHeight="false" outlineLevel="0" collapsed="false">
      <c r="A811" s="0" t="n">
        <f aca="false">A810+$C$4</f>
        <v>3216</v>
      </c>
      <c r="B811" s="4" t="n">
        <f aca="false">IF(ROW()&lt;7+$G$2,TRUE(),FALSE())</f>
        <v>0</v>
      </c>
      <c r="C811" s="5" t="n">
        <f aca="false">IF(AND(B811,A811&lt;=$G$1),TRUE(),FALSE())</f>
        <v>0</v>
      </c>
      <c r="D811" s="0" t="str">
        <f aca="false">IF(C811,VLOOKUP($A811,RawData!$A$2:$D$27422,2,1),"")</f>
        <v/>
      </c>
      <c r="E811" s="0" t="str">
        <f aca="false">IF($C811,INDEX(RawData!$A$1:$D$27422,$D811,1),"")</f>
        <v/>
      </c>
      <c r="F811" s="0" t="str">
        <f aca="false">IF(C811,ROW(),"")</f>
        <v/>
      </c>
      <c r="G811" s="6" t="str">
        <f aca="false">IF($C811,INDEX(RawData!$A$1:$D$27422,$D811,3),"")</f>
        <v/>
      </c>
      <c r="H811" s="6" t="str">
        <f aca="false">IF($C811,INDEX(RawData!$A$1:$D$27422,$D811,4),"")</f>
        <v/>
      </c>
      <c r="I811" s="5" t="str">
        <f aca="false">IF(C811,IF(E811-$E$7&gt;=$C$1/2,TRUE(),FALSE()),"")</f>
        <v/>
      </c>
      <c r="J811" s="0" t="str">
        <f aca="false">IF(C811,IF(I811,VLOOKUP(ROUND($E811,0)-$C$2,$E$7:$F$27427,2),""),"")</f>
        <v/>
      </c>
      <c r="K811" s="0" t="str">
        <f aca="false">IF(C811,IF(I811,VLOOKUP(_xlfn.FLOOR.MATH($E811+$C$2),$E$7:$F$27427,2),""),"")</f>
        <v/>
      </c>
      <c r="L811" s="0" t="str">
        <f aca="true">IF(C811,IF(I811,SUM(INDIRECT("h"&amp;J811&amp;":h"&amp;K811&amp;""))/ROWS(INDIRECT("h"&amp;J811&amp;":h"&amp;K811&amp;"")),""),"")</f>
        <v/>
      </c>
    </row>
    <row r="812" customFormat="false" ht="12.8" hidden="false" customHeight="false" outlineLevel="0" collapsed="false">
      <c r="A812" s="0" t="n">
        <f aca="false">A811+$C$4</f>
        <v>3220</v>
      </c>
      <c r="B812" s="4" t="n">
        <f aca="false">IF(ROW()&lt;7+$G$2,TRUE(),FALSE())</f>
        <v>0</v>
      </c>
      <c r="C812" s="5" t="n">
        <f aca="false">IF(AND(B812,A812&lt;=$G$1),TRUE(),FALSE())</f>
        <v>0</v>
      </c>
      <c r="D812" s="0" t="str">
        <f aca="false">IF(C812,VLOOKUP($A812,RawData!$A$2:$D$27422,2,1),"")</f>
        <v/>
      </c>
      <c r="E812" s="0" t="str">
        <f aca="false">IF($C812,INDEX(RawData!$A$1:$D$27422,$D812,1),"")</f>
        <v/>
      </c>
      <c r="F812" s="0" t="str">
        <f aca="false">IF(C812,ROW(),"")</f>
        <v/>
      </c>
      <c r="G812" s="6" t="str">
        <f aca="false">IF($C812,INDEX(RawData!$A$1:$D$27422,$D812,3),"")</f>
        <v/>
      </c>
      <c r="H812" s="6" t="str">
        <f aca="false">IF($C812,INDEX(RawData!$A$1:$D$27422,$D812,4),"")</f>
        <v/>
      </c>
      <c r="I812" s="5" t="str">
        <f aca="false">IF(C812,IF(E812-$E$7&gt;=$C$1/2,TRUE(),FALSE()),"")</f>
        <v/>
      </c>
      <c r="J812" s="0" t="str">
        <f aca="false">IF(C812,IF(I812,VLOOKUP(ROUND($E812,0)-$C$2,$E$7:$F$27427,2),""),"")</f>
        <v/>
      </c>
      <c r="K812" s="0" t="str">
        <f aca="false">IF(C812,IF(I812,VLOOKUP(_xlfn.FLOOR.MATH($E812+$C$2),$E$7:$F$27427,2),""),"")</f>
        <v/>
      </c>
      <c r="L812" s="0" t="str">
        <f aca="true">IF(C812,IF(I812,SUM(INDIRECT("h"&amp;J812&amp;":h"&amp;K812&amp;""))/ROWS(INDIRECT("h"&amp;J812&amp;":h"&amp;K812&amp;"")),""),"")</f>
        <v/>
      </c>
    </row>
    <row r="813" customFormat="false" ht="12.8" hidden="false" customHeight="false" outlineLevel="0" collapsed="false">
      <c r="A813" s="0" t="n">
        <f aca="false">A812+$C$4</f>
        <v>3224</v>
      </c>
      <c r="B813" s="4" t="n">
        <f aca="false">IF(ROW()&lt;7+$G$2,TRUE(),FALSE())</f>
        <v>0</v>
      </c>
      <c r="C813" s="5" t="n">
        <f aca="false">IF(AND(B813,A813&lt;=$G$1),TRUE(),FALSE())</f>
        <v>0</v>
      </c>
      <c r="D813" s="0" t="str">
        <f aca="false">IF(C813,VLOOKUP($A813,RawData!$A$2:$D$27422,2,1),"")</f>
        <v/>
      </c>
      <c r="E813" s="0" t="str">
        <f aca="false">IF($C813,INDEX(RawData!$A$1:$D$27422,$D813,1),"")</f>
        <v/>
      </c>
      <c r="F813" s="0" t="str">
        <f aca="false">IF(C813,ROW(),"")</f>
        <v/>
      </c>
      <c r="G813" s="6" t="str">
        <f aca="false">IF($C813,INDEX(RawData!$A$1:$D$27422,$D813,3),"")</f>
        <v/>
      </c>
      <c r="H813" s="6" t="str">
        <f aca="false">IF($C813,INDEX(RawData!$A$1:$D$27422,$D813,4),"")</f>
        <v/>
      </c>
      <c r="I813" s="5" t="str">
        <f aca="false">IF(C813,IF(E813-$E$7&gt;=$C$1/2,TRUE(),FALSE()),"")</f>
        <v/>
      </c>
      <c r="J813" s="0" t="str">
        <f aca="false">IF(C813,IF(I813,VLOOKUP(ROUND($E813,0)-$C$2,$E$7:$F$27427,2),""),"")</f>
        <v/>
      </c>
      <c r="K813" s="0" t="str">
        <f aca="false">IF(C813,IF(I813,VLOOKUP(_xlfn.FLOOR.MATH($E813+$C$2),$E$7:$F$27427,2),""),"")</f>
        <v/>
      </c>
      <c r="L813" s="0" t="str">
        <f aca="true">IF(C813,IF(I813,SUM(INDIRECT("h"&amp;J813&amp;":h"&amp;K813&amp;""))/ROWS(INDIRECT("h"&amp;J813&amp;":h"&amp;K813&amp;"")),""),"")</f>
        <v/>
      </c>
    </row>
    <row r="814" customFormat="false" ht="12.8" hidden="false" customHeight="false" outlineLevel="0" collapsed="false">
      <c r="A814" s="0" t="n">
        <f aca="false">A813+$C$4</f>
        <v>3228</v>
      </c>
      <c r="B814" s="4" t="n">
        <f aca="false">IF(ROW()&lt;7+$G$2,TRUE(),FALSE())</f>
        <v>0</v>
      </c>
      <c r="C814" s="5" t="n">
        <f aca="false">IF(AND(B814,A814&lt;=$G$1),TRUE(),FALSE())</f>
        <v>0</v>
      </c>
      <c r="D814" s="0" t="str">
        <f aca="false">IF(C814,VLOOKUP($A814,RawData!$A$2:$D$27422,2,1),"")</f>
        <v/>
      </c>
      <c r="E814" s="0" t="str">
        <f aca="false">IF($C814,INDEX(RawData!$A$1:$D$27422,$D814,1),"")</f>
        <v/>
      </c>
      <c r="F814" s="0" t="str">
        <f aca="false">IF(C814,ROW(),"")</f>
        <v/>
      </c>
      <c r="G814" s="6" t="str">
        <f aca="false">IF($C814,INDEX(RawData!$A$1:$D$27422,$D814,3),"")</f>
        <v/>
      </c>
      <c r="H814" s="6" t="str">
        <f aca="false">IF($C814,INDEX(RawData!$A$1:$D$27422,$D814,4),"")</f>
        <v/>
      </c>
      <c r="I814" s="5" t="str">
        <f aca="false">IF(C814,IF(E814-$E$7&gt;=$C$1/2,TRUE(),FALSE()),"")</f>
        <v/>
      </c>
      <c r="J814" s="0" t="str">
        <f aca="false">IF(C814,IF(I814,VLOOKUP(ROUND($E814,0)-$C$2,$E$7:$F$27427,2),""),"")</f>
        <v/>
      </c>
      <c r="K814" s="0" t="str">
        <f aca="false">IF(C814,IF(I814,VLOOKUP(_xlfn.FLOOR.MATH($E814+$C$2),$E$7:$F$27427,2),""),"")</f>
        <v/>
      </c>
      <c r="L814" s="0" t="str">
        <f aca="true">IF(C814,IF(I814,SUM(INDIRECT("h"&amp;J814&amp;":h"&amp;K814&amp;""))/ROWS(INDIRECT("h"&amp;J814&amp;":h"&amp;K814&amp;"")),""),"")</f>
        <v/>
      </c>
    </row>
    <row r="815" customFormat="false" ht="12.8" hidden="false" customHeight="false" outlineLevel="0" collapsed="false">
      <c r="A815" s="0" t="n">
        <f aca="false">A814+$C$4</f>
        <v>3232</v>
      </c>
      <c r="B815" s="4" t="n">
        <f aca="false">IF(ROW()&lt;7+$G$2,TRUE(),FALSE())</f>
        <v>0</v>
      </c>
      <c r="C815" s="5" t="n">
        <f aca="false">IF(AND(B815,A815&lt;=$G$1),TRUE(),FALSE())</f>
        <v>0</v>
      </c>
      <c r="D815" s="0" t="str">
        <f aca="false">IF(C815,VLOOKUP($A815,RawData!$A$2:$D$27422,2,1),"")</f>
        <v/>
      </c>
      <c r="E815" s="0" t="str">
        <f aca="false">IF($C815,INDEX(RawData!$A$1:$D$27422,$D815,1),"")</f>
        <v/>
      </c>
      <c r="F815" s="0" t="str">
        <f aca="false">IF(C815,ROW(),"")</f>
        <v/>
      </c>
      <c r="G815" s="6" t="str">
        <f aca="false">IF($C815,INDEX(RawData!$A$1:$D$27422,$D815,3),"")</f>
        <v/>
      </c>
      <c r="H815" s="6" t="str">
        <f aca="false">IF($C815,INDEX(RawData!$A$1:$D$27422,$D815,4),"")</f>
        <v/>
      </c>
      <c r="I815" s="5" t="str">
        <f aca="false">IF(C815,IF(E815-$E$7&gt;=$C$1/2,TRUE(),FALSE()),"")</f>
        <v/>
      </c>
      <c r="J815" s="0" t="str">
        <f aca="false">IF(C815,IF(I815,VLOOKUP(ROUND($E815,0)-$C$2,$E$7:$F$27427,2),""),"")</f>
        <v/>
      </c>
      <c r="K815" s="0" t="str">
        <f aca="false">IF(C815,IF(I815,VLOOKUP(_xlfn.FLOOR.MATH($E815+$C$2),$E$7:$F$27427,2),""),"")</f>
        <v/>
      </c>
      <c r="L815" s="0" t="str">
        <f aca="true">IF(C815,IF(I815,SUM(INDIRECT("h"&amp;J815&amp;":h"&amp;K815&amp;""))/ROWS(INDIRECT("h"&amp;J815&amp;":h"&amp;K815&amp;"")),""),"")</f>
        <v/>
      </c>
    </row>
    <row r="816" customFormat="false" ht="12.8" hidden="false" customHeight="false" outlineLevel="0" collapsed="false">
      <c r="A816" s="0" t="n">
        <f aca="false">A815+$C$4</f>
        <v>3236</v>
      </c>
      <c r="B816" s="4" t="n">
        <f aca="false">IF(ROW()&lt;7+$G$2,TRUE(),FALSE())</f>
        <v>0</v>
      </c>
      <c r="C816" s="5" t="n">
        <f aca="false">IF(AND(B816,A816&lt;=$G$1),TRUE(),FALSE())</f>
        <v>0</v>
      </c>
      <c r="D816" s="0" t="str">
        <f aca="false">IF(C816,VLOOKUP($A816,RawData!$A$2:$D$27422,2,1),"")</f>
        <v/>
      </c>
      <c r="E816" s="0" t="str">
        <f aca="false">IF($C816,INDEX(RawData!$A$1:$D$27422,$D816,1),"")</f>
        <v/>
      </c>
      <c r="F816" s="0" t="str">
        <f aca="false">IF(C816,ROW(),"")</f>
        <v/>
      </c>
      <c r="G816" s="6" t="str">
        <f aca="false">IF($C816,INDEX(RawData!$A$1:$D$27422,$D816,3),"")</f>
        <v/>
      </c>
      <c r="H816" s="6" t="str">
        <f aca="false">IF($C816,INDEX(RawData!$A$1:$D$27422,$D816,4),"")</f>
        <v/>
      </c>
      <c r="I816" s="5" t="str">
        <f aca="false">IF(C816,IF(E816-$E$7&gt;=$C$1/2,TRUE(),FALSE()),"")</f>
        <v/>
      </c>
      <c r="J816" s="0" t="str">
        <f aca="false">IF(C816,IF(I816,VLOOKUP(ROUND($E816,0)-$C$2,$E$7:$F$27427,2),""),"")</f>
        <v/>
      </c>
      <c r="K816" s="0" t="str">
        <f aca="false">IF(C816,IF(I816,VLOOKUP(_xlfn.FLOOR.MATH($E816+$C$2),$E$7:$F$27427,2),""),"")</f>
        <v/>
      </c>
      <c r="L816" s="0" t="str">
        <f aca="true">IF(C816,IF(I816,SUM(INDIRECT("h"&amp;J816&amp;":h"&amp;K816&amp;""))/ROWS(INDIRECT("h"&amp;J816&amp;":h"&amp;K816&amp;"")),""),"")</f>
        <v/>
      </c>
    </row>
    <row r="817" customFormat="false" ht="12.8" hidden="false" customHeight="false" outlineLevel="0" collapsed="false">
      <c r="A817" s="0" t="n">
        <f aca="false">A816+$C$4</f>
        <v>3240</v>
      </c>
      <c r="B817" s="4" t="n">
        <f aca="false">IF(ROW()&lt;7+$G$2,TRUE(),FALSE())</f>
        <v>0</v>
      </c>
      <c r="C817" s="5" t="n">
        <f aca="false">IF(AND(B817,A817&lt;=$G$1),TRUE(),FALSE())</f>
        <v>0</v>
      </c>
      <c r="D817" s="0" t="str">
        <f aca="false">IF(C817,VLOOKUP($A817,RawData!$A$2:$D$27422,2,1),"")</f>
        <v/>
      </c>
      <c r="E817" s="0" t="str">
        <f aca="false">IF($C817,INDEX(RawData!$A$1:$D$27422,$D817,1),"")</f>
        <v/>
      </c>
      <c r="F817" s="0" t="str">
        <f aca="false">IF(C817,ROW(),"")</f>
        <v/>
      </c>
      <c r="G817" s="6" t="str">
        <f aca="false">IF($C817,INDEX(RawData!$A$1:$D$27422,$D817,3),"")</f>
        <v/>
      </c>
      <c r="H817" s="6" t="str">
        <f aca="false">IF($C817,INDEX(RawData!$A$1:$D$27422,$D817,4),"")</f>
        <v/>
      </c>
      <c r="I817" s="5" t="str">
        <f aca="false">IF(C817,IF(E817-$E$7&gt;=$C$1/2,TRUE(),FALSE()),"")</f>
        <v/>
      </c>
      <c r="J817" s="0" t="str">
        <f aca="false">IF(C817,IF(I817,VLOOKUP(ROUND($E817,0)-$C$2,$E$7:$F$27427,2),""),"")</f>
        <v/>
      </c>
      <c r="K817" s="0" t="str">
        <f aca="false">IF(C817,IF(I817,VLOOKUP(_xlfn.FLOOR.MATH($E817+$C$2),$E$7:$F$27427,2),""),"")</f>
        <v/>
      </c>
      <c r="L817" s="0" t="str">
        <f aca="true">IF(C817,IF(I817,SUM(INDIRECT("h"&amp;J817&amp;":h"&amp;K817&amp;""))/ROWS(INDIRECT("h"&amp;J817&amp;":h"&amp;K817&amp;"")),""),"")</f>
        <v/>
      </c>
    </row>
    <row r="818" customFormat="false" ht="12.8" hidden="false" customHeight="false" outlineLevel="0" collapsed="false">
      <c r="A818" s="0" t="n">
        <f aca="false">A817+$C$4</f>
        <v>3244</v>
      </c>
      <c r="B818" s="4" t="n">
        <f aca="false">IF(ROW()&lt;7+$G$2,TRUE(),FALSE())</f>
        <v>0</v>
      </c>
      <c r="C818" s="5" t="n">
        <f aca="false">IF(AND(B818,A818&lt;=$G$1),TRUE(),FALSE())</f>
        <v>0</v>
      </c>
      <c r="D818" s="0" t="str">
        <f aca="false">IF(C818,VLOOKUP($A818,RawData!$A$2:$D$27422,2,1),"")</f>
        <v/>
      </c>
      <c r="E818" s="0" t="str">
        <f aca="false">IF($C818,INDEX(RawData!$A$1:$D$27422,$D818,1),"")</f>
        <v/>
      </c>
      <c r="F818" s="0" t="str">
        <f aca="false">IF(C818,ROW(),"")</f>
        <v/>
      </c>
      <c r="G818" s="6" t="str">
        <f aca="false">IF($C818,INDEX(RawData!$A$1:$D$27422,$D818,3),"")</f>
        <v/>
      </c>
      <c r="H818" s="6" t="str">
        <f aca="false">IF($C818,INDEX(RawData!$A$1:$D$27422,$D818,4),"")</f>
        <v/>
      </c>
      <c r="I818" s="5" t="str">
        <f aca="false">IF(C818,IF(E818-$E$7&gt;=$C$1/2,TRUE(),FALSE()),"")</f>
        <v/>
      </c>
      <c r="J818" s="0" t="str">
        <f aca="false">IF(C818,IF(I818,VLOOKUP(ROUND($E818,0)-$C$2,$E$7:$F$27427,2),""),"")</f>
        <v/>
      </c>
      <c r="K818" s="0" t="str">
        <f aca="false">IF(C818,IF(I818,VLOOKUP(_xlfn.FLOOR.MATH($E818+$C$2),$E$7:$F$27427,2),""),"")</f>
        <v/>
      </c>
      <c r="L818" s="0" t="str">
        <f aca="true">IF(C818,IF(I818,SUM(INDIRECT("h"&amp;J818&amp;":h"&amp;K818&amp;""))/ROWS(INDIRECT("h"&amp;J818&amp;":h"&amp;K818&amp;"")),""),"")</f>
        <v/>
      </c>
    </row>
    <row r="819" customFormat="false" ht="12.8" hidden="false" customHeight="false" outlineLevel="0" collapsed="false">
      <c r="A819" s="0" t="n">
        <f aca="false">A818+$C$4</f>
        <v>3248</v>
      </c>
      <c r="B819" s="4" t="n">
        <f aca="false">IF(ROW()&lt;7+$G$2,TRUE(),FALSE())</f>
        <v>0</v>
      </c>
      <c r="C819" s="5" t="n">
        <f aca="false">IF(AND(B819,A819&lt;=$G$1),TRUE(),FALSE())</f>
        <v>0</v>
      </c>
      <c r="D819" s="0" t="str">
        <f aca="false">IF(C819,VLOOKUP($A819,RawData!$A$2:$D$27422,2,1),"")</f>
        <v/>
      </c>
      <c r="E819" s="0" t="str">
        <f aca="false">IF($C819,INDEX(RawData!$A$1:$D$27422,$D819,1),"")</f>
        <v/>
      </c>
      <c r="F819" s="0" t="str">
        <f aca="false">IF(C819,ROW(),"")</f>
        <v/>
      </c>
      <c r="G819" s="6" t="str">
        <f aca="false">IF($C819,INDEX(RawData!$A$1:$D$27422,$D819,3),"")</f>
        <v/>
      </c>
      <c r="H819" s="6" t="str">
        <f aca="false">IF($C819,INDEX(RawData!$A$1:$D$27422,$D819,4),"")</f>
        <v/>
      </c>
      <c r="I819" s="5" t="str">
        <f aca="false">IF(C819,IF(E819-$E$7&gt;=$C$1/2,TRUE(),FALSE()),"")</f>
        <v/>
      </c>
      <c r="J819" s="0" t="str">
        <f aca="false">IF(C819,IF(I819,VLOOKUP(ROUND($E819,0)-$C$2,$E$7:$F$27427,2),""),"")</f>
        <v/>
      </c>
      <c r="K819" s="0" t="str">
        <f aca="false">IF(C819,IF(I819,VLOOKUP(_xlfn.FLOOR.MATH($E819+$C$2),$E$7:$F$27427,2),""),"")</f>
        <v/>
      </c>
      <c r="L819" s="0" t="str">
        <f aca="true">IF(C819,IF(I819,SUM(INDIRECT("h"&amp;J819&amp;":h"&amp;K819&amp;""))/ROWS(INDIRECT("h"&amp;J819&amp;":h"&amp;K819&amp;"")),""),"")</f>
        <v/>
      </c>
    </row>
    <row r="820" customFormat="false" ht="12.8" hidden="false" customHeight="false" outlineLevel="0" collapsed="false">
      <c r="A820" s="0" t="n">
        <f aca="false">A819+$C$4</f>
        <v>3252</v>
      </c>
      <c r="B820" s="4" t="n">
        <f aca="false">IF(ROW()&lt;7+$G$2,TRUE(),FALSE())</f>
        <v>0</v>
      </c>
      <c r="C820" s="5" t="n">
        <f aca="false">IF(AND(B820,A820&lt;=$G$1),TRUE(),FALSE())</f>
        <v>0</v>
      </c>
      <c r="D820" s="0" t="str">
        <f aca="false">IF(C820,VLOOKUP($A820,RawData!$A$2:$D$27422,2,1),"")</f>
        <v/>
      </c>
      <c r="E820" s="0" t="str">
        <f aca="false">IF($C820,INDEX(RawData!$A$1:$D$27422,$D820,1),"")</f>
        <v/>
      </c>
      <c r="F820" s="0" t="str">
        <f aca="false">IF(C820,ROW(),"")</f>
        <v/>
      </c>
      <c r="G820" s="6" t="str">
        <f aca="false">IF($C820,INDEX(RawData!$A$1:$D$27422,$D820,3),"")</f>
        <v/>
      </c>
      <c r="H820" s="6" t="str">
        <f aca="false">IF($C820,INDEX(RawData!$A$1:$D$27422,$D820,4),"")</f>
        <v/>
      </c>
      <c r="I820" s="5" t="str">
        <f aca="false">IF(C820,IF(E820-$E$7&gt;=$C$1/2,TRUE(),FALSE()),"")</f>
        <v/>
      </c>
      <c r="J820" s="0" t="str">
        <f aca="false">IF(C820,IF(I820,VLOOKUP(ROUND($E820,0)-$C$2,$E$7:$F$27427,2),""),"")</f>
        <v/>
      </c>
      <c r="K820" s="0" t="str">
        <f aca="false">IF(C820,IF(I820,VLOOKUP(_xlfn.FLOOR.MATH($E820+$C$2),$E$7:$F$27427,2),""),"")</f>
        <v/>
      </c>
      <c r="L820" s="0" t="str">
        <f aca="true">IF(C820,IF(I820,SUM(INDIRECT("h"&amp;J820&amp;":h"&amp;K820&amp;""))/ROWS(INDIRECT("h"&amp;J820&amp;":h"&amp;K820&amp;"")),""),"")</f>
        <v/>
      </c>
    </row>
    <row r="821" customFormat="false" ht="12.8" hidden="false" customHeight="false" outlineLevel="0" collapsed="false">
      <c r="A821" s="0" t="n">
        <f aca="false">A820+$C$4</f>
        <v>3256</v>
      </c>
      <c r="B821" s="4" t="n">
        <f aca="false">IF(ROW()&lt;7+$G$2,TRUE(),FALSE())</f>
        <v>0</v>
      </c>
      <c r="C821" s="5" t="n">
        <f aca="false">IF(AND(B821,A821&lt;=$G$1),TRUE(),FALSE())</f>
        <v>0</v>
      </c>
      <c r="D821" s="0" t="str">
        <f aca="false">IF(C821,VLOOKUP($A821,RawData!$A$2:$D$27422,2,1),"")</f>
        <v/>
      </c>
      <c r="E821" s="0" t="str">
        <f aca="false">IF($C821,INDEX(RawData!$A$1:$D$27422,$D821,1),"")</f>
        <v/>
      </c>
      <c r="F821" s="0" t="str">
        <f aca="false">IF(C821,ROW(),"")</f>
        <v/>
      </c>
      <c r="G821" s="6" t="str">
        <f aca="false">IF($C821,INDEX(RawData!$A$1:$D$27422,$D821,3),"")</f>
        <v/>
      </c>
      <c r="H821" s="6" t="str">
        <f aca="false">IF($C821,INDEX(RawData!$A$1:$D$27422,$D821,4),"")</f>
        <v/>
      </c>
      <c r="I821" s="5" t="str">
        <f aca="false">IF(C821,IF(E821-$E$7&gt;=$C$1/2,TRUE(),FALSE()),"")</f>
        <v/>
      </c>
      <c r="J821" s="0" t="str">
        <f aca="false">IF(C821,IF(I821,VLOOKUP(ROUND($E821,0)-$C$2,$E$7:$F$27427,2),""),"")</f>
        <v/>
      </c>
      <c r="K821" s="0" t="str">
        <f aca="false">IF(C821,IF(I821,VLOOKUP(_xlfn.FLOOR.MATH($E821+$C$2),$E$7:$F$27427,2),""),"")</f>
        <v/>
      </c>
      <c r="L821" s="0" t="str">
        <f aca="true">IF(C821,IF(I821,SUM(INDIRECT("h"&amp;J821&amp;":h"&amp;K821&amp;""))/ROWS(INDIRECT("h"&amp;J821&amp;":h"&amp;K821&amp;"")),""),"")</f>
        <v/>
      </c>
    </row>
    <row r="822" customFormat="false" ht="12.8" hidden="false" customHeight="false" outlineLevel="0" collapsed="false">
      <c r="A822" s="0" t="n">
        <f aca="false">A821+$C$4</f>
        <v>3260</v>
      </c>
      <c r="B822" s="4" t="n">
        <f aca="false">IF(ROW()&lt;7+$G$2,TRUE(),FALSE())</f>
        <v>0</v>
      </c>
      <c r="C822" s="5" t="n">
        <f aca="false">IF(AND(B822,A822&lt;=$G$1),TRUE(),FALSE())</f>
        <v>0</v>
      </c>
      <c r="D822" s="0" t="str">
        <f aca="false">IF(C822,VLOOKUP($A822,RawData!$A$2:$D$27422,2,1),"")</f>
        <v/>
      </c>
      <c r="E822" s="0" t="str">
        <f aca="false">IF($C822,INDEX(RawData!$A$1:$D$27422,$D822,1),"")</f>
        <v/>
      </c>
      <c r="F822" s="0" t="str">
        <f aca="false">IF(C822,ROW(),"")</f>
        <v/>
      </c>
      <c r="G822" s="6" t="str">
        <f aca="false">IF($C822,INDEX(RawData!$A$1:$D$27422,$D822,3),"")</f>
        <v/>
      </c>
      <c r="H822" s="6" t="str">
        <f aca="false">IF($C822,INDEX(RawData!$A$1:$D$27422,$D822,4),"")</f>
        <v/>
      </c>
      <c r="I822" s="5" t="str">
        <f aca="false">IF(C822,IF(E822-$E$7&gt;=$C$1/2,TRUE(),FALSE()),"")</f>
        <v/>
      </c>
      <c r="J822" s="0" t="str">
        <f aca="false">IF(C822,IF(I822,VLOOKUP(ROUND($E822,0)-$C$2,$E$7:$F$27427,2),""),"")</f>
        <v/>
      </c>
      <c r="K822" s="0" t="str">
        <f aca="false">IF(C822,IF(I822,VLOOKUP(_xlfn.FLOOR.MATH($E822+$C$2),$E$7:$F$27427,2),""),"")</f>
        <v/>
      </c>
      <c r="L822" s="0" t="str">
        <f aca="true">IF(C822,IF(I822,SUM(INDIRECT("h"&amp;J822&amp;":h"&amp;K822&amp;""))/ROWS(INDIRECT("h"&amp;J822&amp;":h"&amp;K822&amp;"")),""),"")</f>
        <v/>
      </c>
    </row>
    <row r="823" customFormat="false" ht="12.8" hidden="false" customHeight="false" outlineLevel="0" collapsed="false">
      <c r="A823" s="0" t="n">
        <f aca="false">A822+$C$4</f>
        <v>3264</v>
      </c>
      <c r="B823" s="4" t="n">
        <f aca="false">IF(ROW()&lt;7+$G$2,TRUE(),FALSE())</f>
        <v>0</v>
      </c>
      <c r="C823" s="5" t="n">
        <f aca="false">IF(AND(B823,A823&lt;=$G$1),TRUE(),FALSE())</f>
        <v>0</v>
      </c>
      <c r="D823" s="0" t="str">
        <f aca="false">IF(C823,VLOOKUP($A823,RawData!$A$2:$D$27422,2,1),"")</f>
        <v/>
      </c>
      <c r="E823" s="0" t="str">
        <f aca="false">IF($C823,INDEX(RawData!$A$1:$D$27422,$D823,1),"")</f>
        <v/>
      </c>
      <c r="F823" s="0" t="str">
        <f aca="false">IF(C823,ROW(),"")</f>
        <v/>
      </c>
      <c r="G823" s="6" t="str">
        <f aca="false">IF($C823,INDEX(RawData!$A$1:$D$27422,$D823,3),"")</f>
        <v/>
      </c>
      <c r="H823" s="6" t="str">
        <f aca="false">IF($C823,INDEX(RawData!$A$1:$D$27422,$D823,4),"")</f>
        <v/>
      </c>
      <c r="I823" s="5" t="str">
        <f aca="false">IF(C823,IF(E823-$E$7&gt;=$C$1/2,TRUE(),FALSE()),"")</f>
        <v/>
      </c>
      <c r="J823" s="0" t="str">
        <f aca="false">IF(C823,IF(I823,VLOOKUP(ROUND($E823,0)-$C$2,$E$7:$F$27427,2),""),"")</f>
        <v/>
      </c>
      <c r="K823" s="0" t="str">
        <f aca="false">IF(C823,IF(I823,VLOOKUP(_xlfn.FLOOR.MATH($E823+$C$2),$E$7:$F$27427,2),""),"")</f>
        <v/>
      </c>
      <c r="L823" s="0" t="str">
        <f aca="true">IF(C823,IF(I823,SUM(INDIRECT("h"&amp;J823&amp;":h"&amp;K823&amp;""))/ROWS(INDIRECT("h"&amp;J823&amp;":h"&amp;K823&amp;"")),""),"")</f>
        <v/>
      </c>
    </row>
    <row r="824" customFormat="false" ht="12.8" hidden="false" customHeight="false" outlineLevel="0" collapsed="false">
      <c r="A824" s="0" t="n">
        <f aca="false">A823+$C$4</f>
        <v>3268</v>
      </c>
      <c r="B824" s="4" t="n">
        <f aca="false">IF(ROW()&lt;7+$G$2,TRUE(),FALSE())</f>
        <v>0</v>
      </c>
      <c r="C824" s="5" t="n">
        <f aca="false">IF(AND(B824,A824&lt;=$G$1),TRUE(),FALSE())</f>
        <v>0</v>
      </c>
      <c r="D824" s="0" t="str">
        <f aca="false">IF(C824,VLOOKUP($A824,RawData!$A$2:$D$27422,2,1),"")</f>
        <v/>
      </c>
      <c r="E824" s="0" t="str">
        <f aca="false">IF($C824,INDEX(RawData!$A$1:$D$27422,$D824,1),"")</f>
        <v/>
      </c>
      <c r="F824" s="0" t="str">
        <f aca="false">IF(C824,ROW(),"")</f>
        <v/>
      </c>
      <c r="G824" s="6" t="str">
        <f aca="false">IF($C824,INDEX(RawData!$A$1:$D$27422,$D824,3),"")</f>
        <v/>
      </c>
      <c r="H824" s="6" t="str">
        <f aca="false">IF($C824,INDEX(RawData!$A$1:$D$27422,$D824,4),"")</f>
        <v/>
      </c>
      <c r="I824" s="5" t="str">
        <f aca="false">IF(C824,IF(E824-$E$7&gt;=$C$1/2,TRUE(),FALSE()),"")</f>
        <v/>
      </c>
      <c r="J824" s="0" t="str">
        <f aca="false">IF(C824,IF(I824,VLOOKUP(ROUND($E824,0)-$C$2,$E$7:$F$27427,2),""),"")</f>
        <v/>
      </c>
      <c r="K824" s="0" t="str">
        <f aca="false">IF(C824,IF(I824,VLOOKUP(_xlfn.FLOOR.MATH($E824+$C$2),$E$7:$F$27427,2),""),"")</f>
        <v/>
      </c>
      <c r="L824" s="0" t="str">
        <f aca="true">IF(C824,IF(I824,SUM(INDIRECT("h"&amp;J824&amp;":h"&amp;K824&amp;""))/ROWS(INDIRECT("h"&amp;J824&amp;":h"&amp;K824&amp;"")),""),"")</f>
        <v/>
      </c>
    </row>
    <row r="825" customFormat="false" ht="12.8" hidden="false" customHeight="false" outlineLevel="0" collapsed="false">
      <c r="A825" s="0" t="n">
        <f aca="false">A824+$C$4</f>
        <v>3272</v>
      </c>
      <c r="B825" s="4" t="n">
        <f aca="false">IF(ROW()&lt;7+$G$2,TRUE(),FALSE())</f>
        <v>0</v>
      </c>
      <c r="C825" s="5" t="n">
        <f aca="false">IF(AND(B825,A825&lt;=$G$1),TRUE(),FALSE())</f>
        <v>0</v>
      </c>
      <c r="D825" s="0" t="str">
        <f aca="false">IF(C825,VLOOKUP($A825,RawData!$A$2:$D$27422,2,1),"")</f>
        <v/>
      </c>
      <c r="E825" s="0" t="str">
        <f aca="false">IF($C825,INDEX(RawData!$A$1:$D$27422,$D825,1),"")</f>
        <v/>
      </c>
      <c r="F825" s="0" t="str">
        <f aca="false">IF(C825,ROW(),"")</f>
        <v/>
      </c>
      <c r="G825" s="6" t="str">
        <f aca="false">IF($C825,INDEX(RawData!$A$1:$D$27422,$D825,3),"")</f>
        <v/>
      </c>
      <c r="H825" s="6" t="str">
        <f aca="false">IF($C825,INDEX(RawData!$A$1:$D$27422,$D825,4),"")</f>
        <v/>
      </c>
      <c r="I825" s="5" t="str">
        <f aca="false">IF(C825,IF(E825-$E$7&gt;=$C$1/2,TRUE(),FALSE()),"")</f>
        <v/>
      </c>
      <c r="J825" s="0" t="str">
        <f aca="false">IF(C825,IF(I825,VLOOKUP(ROUND($E825,0)-$C$2,$E$7:$F$27427,2),""),"")</f>
        <v/>
      </c>
      <c r="K825" s="0" t="str">
        <f aca="false">IF(C825,IF(I825,VLOOKUP(_xlfn.FLOOR.MATH($E825+$C$2),$E$7:$F$27427,2),""),"")</f>
        <v/>
      </c>
      <c r="L825" s="0" t="str">
        <f aca="true">IF(C825,IF(I825,SUM(INDIRECT("h"&amp;J825&amp;":h"&amp;K825&amp;""))/ROWS(INDIRECT("h"&amp;J825&amp;":h"&amp;K825&amp;"")),""),"")</f>
        <v/>
      </c>
    </row>
    <row r="826" customFormat="false" ht="12.8" hidden="false" customHeight="false" outlineLevel="0" collapsed="false">
      <c r="A826" s="0" t="n">
        <f aca="false">A825+$C$4</f>
        <v>3276</v>
      </c>
      <c r="B826" s="4" t="n">
        <f aca="false">IF(ROW()&lt;7+$G$2,TRUE(),FALSE())</f>
        <v>0</v>
      </c>
      <c r="C826" s="5" t="n">
        <f aca="false">IF(AND(B826,A826&lt;=$G$1),TRUE(),FALSE())</f>
        <v>0</v>
      </c>
      <c r="D826" s="0" t="str">
        <f aca="false">IF(C826,VLOOKUP($A826,RawData!$A$2:$D$27422,2,1),"")</f>
        <v/>
      </c>
      <c r="E826" s="0" t="str">
        <f aca="false">IF($C826,INDEX(RawData!$A$1:$D$27422,$D826,1),"")</f>
        <v/>
      </c>
      <c r="F826" s="0" t="str">
        <f aca="false">IF(C826,ROW(),"")</f>
        <v/>
      </c>
      <c r="G826" s="6" t="str">
        <f aca="false">IF($C826,INDEX(RawData!$A$1:$D$27422,$D826,3),"")</f>
        <v/>
      </c>
      <c r="H826" s="6" t="str">
        <f aca="false">IF($C826,INDEX(RawData!$A$1:$D$27422,$D826,4),"")</f>
        <v/>
      </c>
      <c r="I826" s="5" t="str">
        <f aca="false">IF(C826,IF(E826-$E$7&gt;=$C$1/2,TRUE(),FALSE()),"")</f>
        <v/>
      </c>
      <c r="J826" s="0" t="str">
        <f aca="false">IF(C826,IF(I826,VLOOKUP(ROUND($E826,0)-$C$2,$E$7:$F$27427,2),""),"")</f>
        <v/>
      </c>
      <c r="K826" s="0" t="str">
        <f aca="false">IF(C826,IF(I826,VLOOKUP(_xlfn.FLOOR.MATH($E826+$C$2),$E$7:$F$27427,2),""),"")</f>
        <v/>
      </c>
      <c r="L826" s="0" t="str">
        <f aca="true">IF(C826,IF(I826,SUM(INDIRECT("h"&amp;J826&amp;":h"&amp;K826&amp;""))/ROWS(INDIRECT("h"&amp;J826&amp;":h"&amp;K826&amp;"")),""),"")</f>
        <v/>
      </c>
    </row>
    <row r="827" customFormat="false" ht="12.8" hidden="false" customHeight="false" outlineLevel="0" collapsed="false">
      <c r="A827" s="0" t="n">
        <f aca="false">A826+$C$4</f>
        <v>3280</v>
      </c>
      <c r="B827" s="4" t="n">
        <f aca="false">IF(ROW()&lt;7+$G$2,TRUE(),FALSE())</f>
        <v>0</v>
      </c>
      <c r="C827" s="5" t="n">
        <f aca="false">IF(AND(B827,A827&lt;=$G$1),TRUE(),FALSE())</f>
        <v>0</v>
      </c>
      <c r="D827" s="0" t="str">
        <f aca="false">IF(C827,VLOOKUP($A827,RawData!$A$2:$D$27422,2,1),"")</f>
        <v/>
      </c>
      <c r="E827" s="0" t="str">
        <f aca="false">IF($C827,INDEX(RawData!$A$1:$D$27422,$D827,1),"")</f>
        <v/>
      </c>
      <c r="F827" s="0" t="str">
        <f aca="false">IF(C827,ROW(),"")</f>
        <v/>
      </c>
      <c r="G827" s="6" t="str">
        <f aca="false">IF($C827,INDEX(RawData!$A$1:$D$27422,$D827,3),"")</f>
        <v/>
      </c>
      <c r="H827" s="6" t="str">
        <f aca="false">IF($C827,INDEX(RawData!$A$1:$D$27422,$D827,4),"")</f>
        <v/>
      </c>
      <c r="I827" s="5" t="str">
        <f aca="false">IF(C827,IF(E827-$E$7&gt;=$C$1/2,TRUE(),FALSE()),"")</f>
        <v/>
      </c>
      <c r="J827" s="0" t="str">
        <f aca="false">IF(C827,IF(I827,VLOOKUP(ROUND($E827,0)-$C$2,$E$7:$F$27427,2),""),"")</f>
        <v/>
      </c>
      <c r="K827" s="0" t="str">
        <f aca="false">IF(C827,IF(I827,VLOOKUP(_xlfn.FLOOR.MATH($E827+$C$2),$E$7:$F$27427,2),""),"")</f>
        <v/>
      </c>
      <c r="L827" s="0" t="str">
        <f aca="true">IF(C827,IF(I827,SUM(INDIRECT("h"&amp;J827&amp;":h"&amp;K827&amp;""))/ROWS(INDIRECT("h"&amp;J827&amp;":h"&amp;K827&amp;"")),""),"")</f>
        <v/>
      </c>
    </row>
    <row r="828" customFormat="false" ht="12.8" hidden="false" customHeight="false" outlineLevel="0" collapsed="false">
      <c r="A828" s="0" t="n">
        <f aca="false">A827+$C$4</f>
        <v>3284</v>
      </c>
      <c r="B828" s="4" t="n">
        <f aca="false">IF(ROW()&lt;7+$G$2,TRUE(),FALSE())</f>
        <v>0</v>
      </c>
      <c r="C828" s="5" t="n">
        <f aca="false">IF(AND(B828,A828&lt;=$G$1),TRUE(),FALSE())</f>
        <v>0</v>
      </c>
      <c r="D828" s="0" t="str">
        <f aca="false">IF(C828,VLOOKUP($A828,RawData!$A$2:$D$27422,2,1),"")</f>
        <v/>
      </c>
      <c r="E828" s="0" t="str">
        <f aca="false">IF($C828,INDEX(RawData!$A$1:$D$27422,$D828,1),"")</f>
        <v/>
      </c>
      <c r="F828" s="0" t="str">
        <f aca="false">IF(C828,ROW(),"")</f>
        <v/>
      </c>
      <c r="G828" s="6" t="str">
        <f aca="false">IF($C828,INDEX(RawData!$A$1:$D$27422,$D828,3),"")</f>
        <v/>
      </c>
      <c r="H828" s="6" t="str">
        <f aca="false">IF($C828,INDEX(RawData!$A$1:$D$27422,$D828,4),"")</f>
        <v/>
      </c>
      <c r="I828" s="5" t="str">
        <f aca="false">IF(C828,IF(E828-$E$7&gt;=$C$1/2,TRUE(),FALSE()),"")</f>
        <v/>
      </c>
      <c r="J828" s="0" t="str">
        <f aca="false">IF(C828,IF(I828,VLOOKUP(ROUND($E828,0)-$C$2,$E$7:$F$27427,2),""),"")</f>
        <v/>
      </c>
      <c r="K828" s="0" t="str">
        <f aca="false">IF(C828,IF(I828,VLOOKUP(_xlfn.FLOOR.MATH($E828+$C$2),$E$7:$F$27427,2),""),"")</f>
        <v/>
      </c>
      <c r="L828" s="0" t="str">
        <f aca="true">IF(C828,IF(I828,SUM(INDIRECT("h"&amp;J828&amp;":h"&amp;K828&amp;""))/ROWS(INDIRECT("h"&amp;J828&amp;":h"&amp;K828&amp;"")),""),"")</f>
        <v/>
      </c>
    </row>
    <row r="829" customFormat="false" ht="12.8" hidden="false" customHeight="false" outlineLevel="0" collapsed="false">
      <c r="A829" s="0" t="n">
        <f aca="false">A828+$C$4</f>
        <v>3288</v>
      </c>
      <c r="B829" s="4" t="n">
        <f aca="false">IF(ROW()&lt;7+$G$2,TRUE(),FALSE())</f>
        <v>0</v>
      </c>
      <c r="C829" s="5" t="n">
        <f aca="false">IF(AND(B829,A829&lt;=$G$1),TRUE(),FALSE())</f>
        <v>0</v>
      </c>
      <c r="D829" s="0" t="str">
        <f aca="false">IF(C829,VLOOKUP($A829,RawData!$A$2:$D$27422,2,1),"")</f>
        <v/>
      </c>
      <c r="E829" s="0" t="str">
        <f aca="false">IF($C829,INDEX(RawData!$A$1:$D$27422,$D829,1),"")</f>
        <v/>
      </c>
      <c r="F829" s="0" t="str">
        <f aca="false">IF(C829,ROW(),"")</f>
        <v/>
      </c>
      <c r="G829" s="6" t="str">
        <f aca="false">IF($C829,INDEX(RawData!$A$1:$D$27422,$D829,3),"")</f>
        <v/>
      </c>
      <c r="H829" s="6" t="str">
        <f aca="false">IF($C829,INDEX(RawData!$A$1:$D$27422,$D829,4),"")</f>
        <v/>
      </c>
      <c r="I829" s="5" t="str">
        <f aca="false">IF(C829,IF(E829-$E$7&gt;=$C$1/2,TRUE(),FALSE()),"")</f>
        <v/>
      </c>
      <c r="J829" s="0" t="str">
        <f aca="false">IF(C829,IF(I829,VLOOKUP(ROUND($E829,0)-$C$2,$E$7:$F$27427,2),""),"")</f>
        <v/>
      </c>
      <c r="K829" s="0" t="str">
        <f aca="false">IF(C829,IF(I829,VLOOKUP(_xlfn.FLOOR.MATH($E829+$C$2),$E$7:$F$27427,2),""),"")</f>
        <v/>
      </c>
      <c r="L829" s="0" t="str">
        <f aca="true">IF(C829,IF(I829,SUM(INDIRECT("h"&amp;J829&amp;":h"&amp;K829&amp;""))/ROWS(INDIRECT("h"&amp;J829&amp;":h"&amp;K829&amp;"")),""),"")</f>
        <v/>
      </c>
    </row>
    <row r="830" customFormat="false" ht="12.8" hidden="false" customHeight="false" outlineLevel="0" collapsed="false">
      <c r="A830" s="0" t="n">
        <f aca="false">A829+$C$4</f>
        <v>3292</v>
      </c>
      <c r="B830" s="4" t="n">
        <f aca="false">IF(ROW()&lt;7+$G$2,TRUE(),FALSE())</f>
        <v>0</v>
      </c>
      <c r="C830" s="5" t="n">
        <f aca="false">IF(AND(B830,A830&lt;=$G$1),TRUE(),FALSE())</f>
        <v>0</v>
      </c>
      <c r="D830" s="0" t="str">
        <f aca="false">IF(C830,VLOOKUP($A830,RawData!$A$2:$D$27422,2,1),"")</f>
        <v/>
      </c>
      <c r="E830" s="0" t="str">
        <f aca="false">IF($C830,INDEX(RawData!$A$1:$D$27422,$D830,1),"")</f>
        <v/>
      </c>
      <c r="F830" s="0" t="str">
        <f aca="false">IF(C830,ROW(),"")</f>
        <v/>
      </c>
      <c r="G830" s="6" t="str">
        <f aca="false">IF($C830,INDEX(RawData!$A$1:$D$27422,$D830,3),"")</f>
        <v/>
      </c>
      <c r="H830" s="6" t="str">
        <f aca="false">IF($C830,INDEX(RawData!$A$1:$D$27422,$D830,4),"")</f>
        <v/>
      </c>
      <c r="I830" s="5" t="str">
        <f aca="false">IF(C830,IF(E830-$E$7&gt;=$C$1/2,TRUE(),FALSE()),"")</f>
        <v/>
      </c>
      <c r="J830" s="0" t="str">
        <f aca="false">IF(C830,IF(I830,VLOOKUP(ROUND($E830,0)-$C$2,$E$7:$F$27427,2),""),"")</f>
        <v/>
      </c>
      <c r="K830" s="0" t="str">
        <f aca="false">IF(C830,IF(I830,VLOOKUP(_xlfn.FLOOR.MATH($E830+$C$2),$E$7:$F$27427,2),""),"")</f>
        <v/>
      </c>
      <c r="L830" s="0" t="str">
        <f aca="true">IF(C830,IF(I830,SUM(INDIRECT("h"&amp;J830&amp;":h"&amp;K830&amp;""))/ROWS(INDIRECT("h"&amp;J830&amp;":h"&amp;K830&amp;"")),""),"")</f>
        <v/>
      </c>
    </row>
    <row r="831" customFormat="false" ht="12.8" hidden="false" customHeight="false" outlineLevel="0" collapsed="false">
      <c r="A831" s="0" t="n">
        <f aca="false">A830+$C$4</f>
        <v>3296</v>
      </c>
      <c r="B831" s="4" t="n">
        <f aca="false">IF(ROW()&lt;7+$G$2,TRUE(),FALSE())</f>
        <v>0</v>
      </c>
      <c r="C831" s="5" t="n">
        <f aca="false">IF(AND(B831,A831&lt;=$G$1),TRUE(),FALSE())</f>
        <v>0</v>
      </c>
      <c r="D831" s="0" t="str">
        <f aca="false">IF(C831,VLOOKUP($A831,RawData!$A$2:$D$27422,2,1),"")</f>
        <v/>
      </c>
      <c r="E831" s="0" t="str">
        <f aca="false">IF($C831,INDEX(RawData!$A$1:$D$27422,$D831,1),"")</f>
        <v/>
      </c>
      <c r="F831" s="0" t="str">
        <f aca="false">IF(C831,ROW(),"")</f>
        <v/>
      </c>
      <c r="G831" s="6" t="str">
        <f aca="false">IF($C831,INDEX(RawData!$A$1:$D$27422,$D831,3),"")</f>
        <v/>
      </c>
      <c r="H831" s="6" t="str">
        <f aca="false">IF($C831,INDEX(RawData!$A$1:$D$27422,$D831,4),"")</f>
        <v/>
      </c>
      <c r="I831" s="5" t="str">
        <f aca="false">IF(C831,IF(E831-$E$7&gt;=$C$1/2,TRUE(),FALSE()),"")</f>
        <v/>
      </c>
      <c r="J831" s="0" t="str">
        <f aca="false">IF(C831,IF(I831,VLOOKUP(ROUND($E831,0)-$C$2,$E$7:$F$27427,2),""),"")</f>
        <v/>
      </c>
      <c r="K831" s="0" t="str">
        <f aca="false">IF(C831,IF(I831,VLOOKUP(_xlfn.FLOOR.MATH($E831+$C$2),$E$7:$F$27427,2),""),"")</f>
        <v/>
      </c>
      <c r="L831" s="0" t="str">
        <f aca="true">IF(C831,IF(I831,SUM(INDIRECT("h"&amp;J831&amp;":h"&amp;K831&amp;""))/ROWS(INDIRECT("h"&amp;J831&amp;":h"&amp;K831&amp;"")),""),"")</f>
        <v/>
      </c>
    </row>
    <row r="832" customFormat="false" ht="12.8" hidden="false" customHeight="false" outlineLevel="0" collapsed="false">
      <c r="A832" s="0" t="n">
        <f aca="false">A831+$C$4</f>
        <v>3300</v>
      </c>
      <c r="B832" s="4" t="n">
        <f aca="false">IF(ROW()&lt;7+$G$2,TRUE(),FALSE())</f>
        <v>0</v>
      </c>
      <c r="C832" s="5" t="n">
        <f aca="false">IF(AND(B832,A832&lt;=$G$1),TRUE(),FALSE())</f>
        <v>0</v>
      </c>
      <c r="D832" s="0" t="str">
        <f aca="false">IF(C832,VLOOKUP($A832,RawData!$A$2:$D$27422,2,1),"")</f>
        <v/>
      </c>
      <c r="E832" s="0" t="str">
        <f aca="false">IF($C832,INDEX(RawData!$A$1:$D$27422,$D832,1),"")</f>
        <v/>
      </c>
      <c r="F832" s="0" t="str">
        <f aca="false">IF(C832,ROW(),"")</f>
        <v/>
      </c>
      <c r="G832" s="6" t="str">
        <f aca="false">IF($C832,INDEX(RawData!$A$1:$D$27422,$D832,3),"")</f>
        <v/>
      </c>
      <c r="H832" s="6" t="str">
        <f aca="false">IF($C832,INDEX(RawData!$A$1:$D$27422,$D832,4),"")</f>
        <v/>
      </c>
      <c r="I832" s="5" t="str">
        <f aca="false">IF(C832,IF(E832-$E$7&gt;=$C$1/2,TRUE(),FALSE()),"")</f>
        <v/>
      </c>
      <c r="J832" s="0" t="str">
        <f aca="false">IF(C832,IF(I832,VLOOKUP(ROUND($E832,0)-$C$2,$E$7:$F$27427,2),""),"")</f>
        <v/>
      </c>
      <c r="K832" s="0" t="str">
        <f aca="false">IF(C832,IF(I832,VLOOKUP(_xlfn.FLOOR.MATH($E832+$C$2),$E$7:$F$27427,2),""),"")</f>
        <v/>
      </c>
      <c r="L832" s="0" t="str">
        <f aca="true">IF(C832,IF(I832,SUM(INDIRECT("h"&amp;J832&amp;":h"&amp;K832&amp;""))/ROWS(INDIRECT("h"&amp;J832&amp;":h"&amp;K832&amp;"")),""),"")</f>
        <v/>
      </c>
    </row>
    <row r="833" customFormat="false" ht="12.8" hidden="false" customHeight="false" outlineLevel="0" collapsed="false">
      <c r="A833" s="0" t="n">
        <f aca="false">A832+$C$4</f>
        <v>3304</v>
      </c>
      <c r="B833" s="4" t="n">
        <f aca="false">IF(ROW()&lt;7+$G$2,TRUE(),FALSE())</f>
        <v>0</v>
      </c>
      <c r="C833" s="5" t="n">
        <f aca="false">IF(AND(B833,A833&lt;=$G$1),TRUE(),FALSE())</f>
        <v>0</v>
      </c>
      <c r="D833" s="0" t="str">
        <f aca="false">IF(C833,VLOOKUP($A833,RawData!$A$2:$D$27422,2,1),"")</f>
        <v/>
      </c>
      <c r="E833" s="0" t="str">
        <f aca="false">IF($C833,INDEX(RawData!$A$1:$D$27422,$D833,1),"")</f>
        <v/>
      </c>
      <c r="F833" s="0" t="str">
        <f aca="false">IF(C833,ROW(),"")</f>
        <v/>
      </c>
      <c r="G833" s="6" t="str">
        <f aca="false">IF($C833,INDEX(RawData!$A$1:$D$27422,$D833,3),"")</f>
        <v/>
      </c>
      <c r="H833" s="6" t="str">
        <f aca="false">IF($C833,INDEX(RawData!$A$1:$D$27422,$D833,4),"")</f>
        <v/>
      </c>
      <c r="I833" s="5" t="str">
        <f aca="false">IF(C833,IF(E833-$E$7&gt;=$C$1/2,TRUE(),FALSE()),"")</f>
        <v/>
      </c>
      <c r="J833" s="0" t="str">
        <f aca="false">IF(C833,IF(I833,VLOOKUP(ROUND($E833,0)-$C$2,$E$7:$F$27427,2),""),"")</f>
        <v/>
      </c>
      <c r="K833" s="0" t="str">
        <f aca="false">IF(C833,IF(I833,VLOOKUP(_xlfn.FLOOR.MATH($E833+$C$2),$E$7:$F$27427,2),""),"")</f>
        <v/>
      </c>
      <c r="L833" s="0" t="str">
        <f aca="true">IF(C833,IF(I833,SUM(INDIRECT("h"&amp;J833&amp;":h"&amp;K833&amp;""))/ROWS(INDIRECT("h"&amp;J833&amp;":h"&amp;K833&amp;"")),""),"")</f>
        <v/>
      </c>
    </row>
    <row r="834" customFormat="false" ht="12.8" hidden="false" customHeight="false" outlineLevel="0" collapsed="false">
      <c r="A834" s="0" t="n">
        <f aca="false">A833+$C$4</f>
        <v>3308</v>
      </c>
      <c r="B834" s="4" t="n">
        <f aca="false">IF(ROW()&lt;7+$G$2,TRUE(),FALSE())</f>
        <v>0</v>
      </c>
      <c r="C834" s="5" t="n">
        <f aca="false">IF(AND(B834,A834&lt;=$G$1),TRUE(),FALSE())</f>
        <v>0</v>
      </c>
      <c r="D834" s="0" t="str">
        <f aca="false">IF(C834,VLOOKUP($A834,RawData!$A$2:$D$27422,2,1),"")</f>
        <v/>
      </c>
      <c r="E834" s="0" t="str">
        <f aca="false">IF($C834,INDEX(RawData!$A$1:$D$27422,$D834,1),"")</f>
        <v/>
      </c>
      <c r="F834" s="0" t="str">
        <f aca="false">IF(C834,ROW(),"")</f>
        <v/>
      </c>
      <c r="G834" s="6" t="str">
        <f aca="false">IF($C834,INDEX(RawData!$A$1:$D$27422,$D834,3),"")</f>
        <v/>
      </c>
      <c r="H834" s="6" t="str">
        <f aca="false">IF($C834,INDEX(RawData!$A$1:$D$27422,$D834,4),"")</f>
        <v/>
      </c>
      <c r="I834" s="5" t="str">
        <f aca="false">IF(C834,IF(E834-$E$7&gt;=$C$1/2,TRUE(),FALSE()),"")</f>
        <v/>
      </c>
      <c r="J834" s="0" t="str">
        <f aca="false">IF(C834,IF(I834,VLOOKUP(ROUND($E834,0)-$C$2,$E$7:$F$27427,2),""),"")</f>
        <v/>
      </c>
      <c r="K834" s="0" t="str">
        <f aca="false">IF(C834,IF(I834,VLOOKUP(_xlfn.FLOOR.MATH($E834+$C$2),$E$7:$F$27427,2),""),"")</f>
        <v/>
      </c>
      <c r="L834" s="0" t="str">
        <f aca="true">IF(C834,IF(I834,SUM(INDIRECT("h"&amp;J834&amp;":h"&amp;K834&amp;""))/ROWS(INDIRECT("h"&amp;J834&amp;":h"&amp;K834&amp;"")),""),"")</f>
        <v/>
      </c>
    </row>
    <row r="835" customFormat="false" ht="12.8" hidden="false" customHeight="false" outlineLevel="0" collapsed="false">
      <c r="A835" s="0" t="n">
        <f aca="false">A834+$C$4</f>
        <v>3312</v>
      </c>
      <c r="B835" s="4" t="n">
        <f aca="false">IF(ROW()&lt;7+$G$2,TRUE(),FALSE())</f>
        <v>0</v>
      </c>
      <c r="C835" s="5" t="n">
        <f aca="false">IF(AND(B835,A835&lt;=$G$1),TRUE(),FALSE())</f>
        <v>0</v>
      </c>
      <c r="D835" s="0" t="str">
        <f aca="false">IF(C835,VLOOKUP($A835,RawData!$A$2:$D$27422,2,1),"")</f>
        <v/>
      </c>
      <c r="E835" s="0" t="str">
        <f aca="false">IF($C835,INDEX(RawData!$A$1:$D$27422,$D835,1),"")</f>
        <v/>
      </c>
      <c r="F835" s="0" t="str">
        <f aca="false">IF(C835,ROW(),"")</f>
        <v/>
      </c>
      <c r="G835" s="6" t="str">
        <f aca="false">IF($C835,INDEX(RawData!$A$1:$D$27422,$D835,3),"")</f>
        <v/>
      </c>
      <c r="H835" s="6" t="str">
        <f aca="false">IF($C835,INDEX(RawData!$A$1:$D$27422,$D835,4),"")</f>
        <v/>
      </c>
      <c r="I835" s="5" t="str">
        <f aca="false">IF(C835,IF(E835-$E$7&gt;=$C$1/2,TRUE(),FALSE()),"")</f>
        <v/>
      </c>
      <c r="J835" s="0" t="str">
        <f aca="false">IF(C835,IF(I835,VLOOKUP(ROUND($E835,0)-$C$2,$E$7:$F$27427,2),""),"")</f>
        <v/>
      </c>
      <c r="K835" s="0" t="str">
        <f aca="false">IF(C835,IF(I835,VLOOKUP(_xlfn.FLOOR.MATH($E835+$C$2),$E$7:$F$27427,2),""),"")</f>
        <v/>
      </c>
      <c r="L835" s="0" t="str">
        <f aca="true">IF(C835,IF(I835,SUM(INDIRECT("h"&amp;J835&amp;":h"&amp;K835&amp;""))/ROWS(INDIRECT("h"&amp;J835&amp;":h"&amp;K835&amp;"")),""),"")</f>
        <v/>
      </c>
    </row>
    <row r="836" customFormat="false" ht="12.8" hidden="false" customHeight="false" outlineLevel="0" collapsed="false">
      <c r="A836" s="0" t="n">
        <f aca="false">A835+$C$4</f>
        <v>3316</v>
      </c>
      <c r="B836" s="4" t="n">
        <f aca="false">IF(ROW()&lt;7+$G$2,TRUE(),FALSE())</f>
        <v>0</v>
      </c>
      <c r="C836" s="5" t="n">
        <f aca="false">IF(AND(B836,A836&lt;=$G$1),TRUE(),FALSE())</f>
        <v>0</v>
      </c>
      <c r="D836" s="0" t="str">
        <f aca="false">IF(C836,VLOOKUP($A836,RawData!$A$2:$D$27422,2,1),"")</f>
        <v/>
      </c>
      <c r="E836" s="0" t="str">
        <f aca="false">IF($C836,INDEX(RawData!$A$1:$D$27422,$D836,1),"")</f>
        <v/>
      </c>
      <c r="F836" s="0" t="str">
        <f aca="false">IF(C836,ROW(),"")</f>
        <v/>
      </c>
      <c r="G836" s="6" t="str">
        <f aca="false">IF($C836,INDEX(RawData!$A$1:$D$27422,$D836,3),"")</f>
        <v/>
      </c>
      <c r="H836" s="6" t="str">
        <f aca="false">IF($C836,INDEX(RawData!$A$1:$D$27422,$D836,4),"")</f>
        <v/>
      </c>
      <c r="I836" s="5" t="str">
        <f aca="false">IF(C836,IF(E836-$E$7&gt;=$C$1/2,TRUE(),FALSE()),"")</f>
        <v/>
      </c>
      <c r="J836" s="0" t="str">
        <f aca="false">IF(C836,IF(I836,VLOOKUP(ROUND($E836,0)-$C$2,$E$7:$F$27427,2),""),"")</f>
        <v/>
      </c>
      <c r="K836" s="0" t="str">
        <f aca="false">IF(C836,IF(I836,VLOOKUP(_xlfn.FLOOR.MATH($E836+$C$2),$E$7:$F$27427,2),""),"")</f>
        <v/>
      </c>
      <c r="L836" s="0" t="str">
        <f aca="true">IF(C836,IF(I836,SUM(INDIRECT("h"&amp;J836&amp;":h"&amp;K836&amp;""))/ROWS(INDIRECT("h"&amp;J836&amp;":h"&amp;K836&amp;"")),""),"")</f>
        <v/>
      </c>
    </row>
    <row r="837" customFormat="false" ht="12.8" hidden="false" customHeight="false" outlineLevel="0" collapsed="false">
      <c r="A837" s="0" t="n">
        <f aca="false">A836+$C$4</f>
        <v>3320</v>
      </c>
      <c r="B837" s="4" t="n">
        <f aca="false">IF(ROW()&lt;7+$G$2,TRUE(),FALSE())</f>
        <v>0</v>
      </c>
      <c r="C837" s="5" t="n">
        <f aca="false">IF(AND(B837,A837&lt;=$G$1),TRUE(),FALSE())</f>
        <v>0</v>
      </c>
      <c r="D837" s="0" t="str">
        <f aca="false">IF(C837,VLOOKUP($A837,RawData!$A$2:$D$27422,2,1),"")</f>
        <v/>
      </c>
      <c r="E837" s="0" t="str">
        <f aca="false">IF($C837,INDEX(RawData!$A$1:$D$27422,$D837,1),"")</f>
        <v/>
      </c>
      <c r="F837" s="0" t="str">
        <f aca="false">IF(C837,ROW(),"")</f>
        <v/>
      </c>
      <c r="G837" s="6" t="str">
        <f aca="false">IF($C837,INDEX(RawData!$A$1:$D$27422,$D837,3),"")</f>
        <v/>
      </c>
      <c r="H837" s="6" t="str">
        <f aca="false">IF($C837,INDEX(RawData!$A$1:$D$27422,$D837,4),"")</f>
        <v/>
      </c>
      <c r="I837" s="5" t="str">
        <f aca="false">IF(C837,IF(E837-$E$7&gt;=$C$1/2,TRUE(),FALSE()),"")</f>
        <v/>
      </c>
      <c r="J837" s="0" t="str">
        <f aca="false">IF(C837,IF(I837,VLOOKUP(ROUND($E837,0)-$C$2,$E$7:$F$27427,2),""),"")</f>
        <v/>
      </c>
      <c r="K837" s="0" t="str">
        <f aca="false">IF(C837,IF(I837,VLOOKUP(_xlfn.FLOOR.MATH($E837+$C$2),$E$7:$F$27427,2),""),"")</f>
        <v/>
      </c>
      <c r="L837" s="0" t="str">
        <f aca="true">IF(C837,IF(I837,SUM(INDIRECT("h"&amp;J837&amp;":h"&amp;K837&amp;""))/ROWS(INDIRECT("h"&amp;J837&amp;":h"&amp;K837&amp;"")),""),"")</f>
        <v/>
      </c>
    </row>
    <row r="838" customFormat="false" ht="12.8" hidden="false" customHeight="false" outlineLevel="0" collapsed="false">
      <c r="A838" s="0" t="n">
        <f aca="false">A837+$C$4</f>
        <v>3324</v>
      </c>
      <c r="B838" s="4" t="n">
        <f aca="false">IF(ROW()&lt;7+$G$2,TRUE(),FALSE())</f>
        <v>0</v>
      </c>
      <c r="C838" s="5" t="n">
        <f aca="false">IF(AND(B838,A838&lt;=$G$1),TRUE(),FALSE())</f>
        <v>0</v>
      </c>
      <c r="D838" s="0" t="str">
        <f aca="false">IF(C838,VLOOKUP($A838,RawData!$A$2:$D$27422,2,1),"")</f>
        <v/>
      </c>
      <c r="E838" s="0" t="str">
        <f aca="false">IF($C838,INDEX(RawData!$A$1:$D$27422,$D838,1),"")</f>
        <v/>
      </c>
      <c r="F838" s="0" t="str">
        <f aca="false">IF(C838,ROW(),"")</f>
        <v/>
      </c>
      <c r="G838" s="6" t="str">
        <f aca="false">IF($C838,INDEX(RawData!$A$1:$D$27422,$D838,3),"")</f>
        <v/>
      </c>
      <c r="H838" s="6" t="str">
        <f aca="false">IF($C838,INDEX(RawData!$A$1:$D$27422,$D838,4),"")</f>
        <v/>
      </c>
      <c r="I838" s="5" t="str">
        <f aca="false">IF(C838,IF(E838-$E$7&gt;=$C$1/2,TRUE(),FALSE()),"")</f>
        <v/>
      </c>
      <c r="J838" s="0" t="str">
        <f aca="false">IF(C838,IF(I838,VLOOKUP(ROUND($E838,0)-$C$2,$E$7:$F$27427,2),""),"")</f>
        <v/>
      </c>
      <c r="K838" s="0" t="str">
        <f aca="false">IF(C838,IF(I838,VLOOKUP(_xlfn.FLOOR.MATH($E838+$C$2),$E$7:$F$27427,2),""),"")</f>
        <v/>
      </c>
      <c r="L838" s="0" t="str">
        <f aca="true">IF(C838,IF(I838,SUM(INDIRECT("h"&amp;J838&amp;":h"&amp;K838&amp;""))/ROWS(INDIRECT("h"&amp;J838&amp;":h"&amp;K838&amp;"")),""),"")</f>
        <v/>
      </c>
    </row>
    <row r="839" customFormat="false" ht="12.8" hidden="false" customHeight="false" outlineLevel="0" collapsed="false">
      <c r="A839" s="0" t="n">
        <f aca="false">A838+$C$4</f>
        <v>3328</v>
      </c>
      <c r="B839" s="4" t="n">
        <f aca="false">IF(ROW()&lt;7+$G$2,TRUE(),FALSE())</f>
        <v>0</v>
      </c>
      <c r="C839" s="5" t="n">
        <f aca="false">IF(AND(B839,A839&lt;=$G$1),TRUE(),FALSE())</f>
        <v>0</v>
      </c>
      <c r="D839" s="0" t="str">
        <f aca="false">IF(C839,VLOOKUP($A839,RawData!$A$2:$D$27422,2,1),"")</f>
        <v/>
      </c>
      <c r="E839" s="0" t="str">
        <f aca="false">IF($C839,INDEX(RawData!$A$1:$D$27422,$D839,1),"")</f>
        <v/>
      </c>
      <c r="F839" s="0" t="str">
        <f aca="false">IF(C839,ROW(),"")</f>
        <v/>
      </c>
      <c r="G839" s="6" t="str">
        <f aca="false">IF($C839,INDEX(RawData!$A$1:$D$27422,$D839,3),"")</f>
        <v/>
      </c>
      <c r="H839" s="6" t="str">
        <f aca="false">IF($C839,INDEX(RawData!$A$1:$D$27422,$D839,4),"")</f>
        <v/>
      </c>
      <c r="I839" s="5" t="str">
        <f aca="false">IF(C839,IF(E839-$E$7&gt;=$C$1/2,TRUE(),FALSE()),"")</f>
        <v/>
      </c>
      <c r="J839" s="0" t="str">
        <f aca="false">IF(C839,IF(I839,VLOOKUP(ROUND($E839,0)-$C$2,$E$7:$F$27427,2),""),"")</f>
        <v/>
      </c>
      <c r="K839" s="0" t="str">
        <f aca="false">IF(C839,IF(I839,VLOOKUP(_xlfn.FLOOR.MATH($E839+$C$2),$E$7:$F$27427,2),""),"")</f>
        <v/>
      </c>
      <c r="L839" s="0" t="str">
        <f aca="true">IF(C839,IF(I839,SUM(INDIRECT("h"&amp;J839&amp;":h"&amp;K839&amp;""))/ROWS(INDIRECT("h"&amp;J839&amp;":h"&amp;K839&amp;"")),""),"")</f>
        <v/>
      </c>
    </row>
    <row r="840" customFormat="false" ht="12.8" hidden="false" customHeight="false" outlineLevel="0" collapsed="false">
      <c r="A840" s="0" t="n">
        <f aca="false">A839+$C$4</f>
        <v>3332</v>
      </c>
      <c r="B840" s="4" t="n">
        <f aca="false">IF(ROW()&lt;7+$G$2,TRUE(),FALSE())</f>
        <v>0</v>
      </c>
      <c r="C840" s="5" t="n">
        <f aca="false">IF(AND(B840,A840&lt;=$G$1),TRUE(),FALSE())</f>
        <v>0</v>
      </c>
      <c r="D840" s="0" t="str">
        <f aca="false">IF(C840,VLOOKUP($A840,RawData!$A$2:$D$27422,2,1),"")</f>
        <v/>
      </c>
      <c r="E840" s="0" t="str">
        <f aca="false">IF($C840,INDEX(RawData!$A$1:$D$27422,$D840,1),"")</f>
        <v/>
      </c>
      <c r="F840" s="0" t="str">
        <f aca="false">IF(C840,ROW(),"")</f>
        <v/>
      </c>
      <c r="G840" s="6" t="str">
        <f aca="false">IF($C840,INDEX(RawData!$A$1:$D$27422,$D840,3),"")</f>
        <v/>
      </c>
      <c r="H840" s="6" t="str">
        <f aca="false">IF($C840,INDEX(RawData!$A$1:$D$27422,$D840,4),"")</f>
        <v/>
      </c>
      <c r="I840" s="5" t="str">
        <f aca="false">IF(C840,IF(E840-$E$7&gt;=$C$1/2,TRUE(),FALSE()),"")</f>
        <v/>
      </c>
      <c r="J840" s="0" t="str">
        <f aca="false">IF(C840,IF(I840,VLOOKUP(ROUND($E840,0)-$C$2,$E$7:$F$27427,2),""),"")</f>
        <v/>
      </c>
      <c r="K840" s="0" t="str">
        <f aca="false">IF(C840,IF(I840,VLOOKUP(_xlfn.FLOOR.MATH($E840+$C$2),$E$7:$F$27427,2),""),"")</f>
        <v/>
      </c>
      <c r="L840" s="0" t="str">
        <f aca="true">IF(C840,IF(I840,SUM(INDIRECT("h"&amp;J840&amp;":h"&amp;K840&amp;""))/ROWS(INDIRECT("h"&amp;J840&amp;":h"&amp;K840&amp;"")),""),"")</f>
        <v/>
      </c>
    </row>
    <row r="841" customFormat="false" ht="12.8" hidden="false" customHeight="false" outlineLevel="0" collapsed="false">
      <c r="A841" s="0" t="n">
        <f aca="false">A840+$C$4</f>
        <v>3336</v>
      </c>
      <c r="B841" s="4" t="n">
        <f aca="false">IF(ROW()&lt;7+$G$2,TRUE(),FALSE())</f>
        <v>0</v>
      </c>
      <c r="C841" s="5" t="n">
        <f aca="false">IF(AND(B841,A841&lt;=$G$1),TRUE(),FALSE())</f>
        <v>0</v>
      </c>
      <c r="D841" s="0" t="str">
        <f aca="false">IF(C841,VLOOKUP($A841,RawData!$A$2:$D$27422,2,1),"")</f>
        <v/>
      </c>
      <c r="E841" s="0" t="str">
        <f aca="false">IF($C841,INDEX(RawData!$A$1:$D$27422,$D841,1),"")</f>
        <v/>
      </c>
      <c r="F841" s="0" t="str">
        <f aca="false">IF(C841,ROW(),"")</f>
        <v/>
      </c>
      <c r="G841" s="6" t="str">
        <f aca="false">IF($C841,INDEX(RawData!$A$1:$D$27422,$D841,3),"")</f>
        <v/>
      </c>
      <c r="H841" s="6" t="str">
        <f aca="false">IF($C841,INDEX(RawData!$A$1:$D$27422,$D841,4),"")</f>
        <v/>
      </c>
      <c r="I841" s="5" t="str">
        <f aca="false">IF(C841,IF(E841-$E$7&gt;=$C$1/2,TRUE(),FALSE()),"")</f>
        <v/>
      </c>
      <c r="J841" s="0" t="str">
        <f aca="false">IF(C841,IF(I841,VLOOKUP(ROUND($E841,0)-$C$2,$E$7:$F$27427,2),""),"")</f>
        <v/>
      </c>
      <c r="K841" s="0" t="str">
        <f aca="false">IF(C841,IF(I841,VLOOKUP(_xlfn.FLOOR.MATH($E841+$C$2),$E$7:$F$27427,2),""),"")</f>
        <v/>
      </c>
      <c r="L841" s="0" t="str">
        <f aca="true">IF(C841,IF(I841,SUM(INDIRECT("h"&amp;J841&amp;":h"&amp;K841&amp;""))/ROWS(INDIRECT("h"&amp;J841&amp;":h"&amp;K841&amp;"")),""),"")</f>
        <v/>
      </c>
    </row>
    <row r="842" customFormat="false" ht="12.8" hidden="false" customHeight="false" outlineLevel="0" collapsed="false">
      <c r="A842" s="0" t="n">
        <f aca="false">A841+$C$4</f>
        <v>3340</v>
      </c>
      <c r="B842" s="4" t="n">
        <f aca="false">IF(ROW()&lt;7+$G$2,TRUE(),FALSE())</f>
        <v>0</v>
      </c>
      <c r="C842" s="5" t="n">
        <f aca="false">IF(AND(B842,A842&lt;=$G$1),TRUE(),FALSE())</f>
        <v>0</v>
      </c>
      <c r="D842" s="0" t="str">
        <f aca="false">IF(C842,VLOOKUP($A842,RawData!$A$2:$D$27422,2,1),"")</f>
        <v/>
      </c>
      <c r="E842" s="0" t="str">
        <f aca="false">IF($C842,INDEX(RawData!$A$1:$D$27422,$D842,1),"")</f>
        <v/>
      </c>
      <c r="F842" s="0" t="str">
        <f aca="false">IF(C842,ROW(),"")</f>
        <v/>
      </c>
      <c r="G842" s="6" t="str">
        <f aca="false">IF($C842,INDEX(RawData!$A$1:$D$27422,$D842,3),"")</f>
        <v/>
      </c>
      <c r="H842" s="6" t="str">
        <f aca="false">IF($C842,INDEX(RawData!$A$1:$D$27422,$D842,4),"")</f>
        <v/>
      </c>
      <c r="I842" s="5" t="str">
        <f aca="false">IF(C842,IF(E842-$E$7&gt;=$C$1/2,TRUE(),FALSE()),"")</f>
        <v/>
      </c>
      <c r="J842" s="0" t="str">
        <f aca="false">IF(C842,IF(I842,VLOOKUP(ROUND($E842,0)-$C$2,$E$7:$F$27427,2),""),"")</f>
        <v/>
      </c>
      <c r="K842" s="0" t="str">
        <f aca="false">IF(C842,IF(I842,VLOOKUP(_xlfn.FLOOR.MATH($E842+$C$2),$E$7:$F$27427,2),""),"")</f>
        <v/>
      </c>
      <c r="L842" s="0" t="str">
        <f aca="true">IF(C842,IF(I842,SUM(INDIRECT("h"&amp;J842&amp;":h"&amp;K842&amp;""))/ROWS(INDIRECT("h"&amp;J842&amp;":h"&amp;K842&amp;"")),""),"")</f>
        <v/>
      </c>
    </row>
    <row r="843" customFormat="false" ht="12.8" hidden="false" customHeight="false" outlineLevel="0" collapsed="false">
      <c r="A843" s="0" t="n">
        <f aca="false">A842+$C$4</f>
        <v>3344</v>
      </c>
      <c r="B843" s="4" t="n">
        <f aca="false">IF(ROW()&lt;7+$G$2,TRUE(),FALSE())</f>
        <v>0</v>
      </c>
      <c r="C843" s="5" t="n">
        <f aca="false">IF(AND(B843,A843&lt;=$G$1),TRUE(),FALSE())</f>
        <v>0</v>
      </c>
      <c r="D843" s="0" t="str">
        <f aca="false">IF(C843,VLOOKUP($A843,RawData!$A$2:$D$27422,2,1),"")</f>
        <v/>
      </c>
      <c r="E843" s="0" t="str">
        <f aca="false">IF($C843,INDEX(RawData!$A$1:$D$27422,$D843,1),"")</f>
        <v/>
      </c>
      <c r="F843" s="0" t="str">
        <f aca="false">IF(C843,ROW(),"")</f>
        <v/>
      </c>
      <c r="G843" s="6" t="str">
        <f aca="false">IF($C843,INDEX(RawData!$A$1:$D$27422,$D843,3),"")</f>
        <v/>
      </c>
      <c r="H843" s="6" t="str">
        <f aca="false">IF($C843,INDEX(RawData!$A$1:$D$27422,$D843,4),"")</f>
        <v/>
      </c>
      <c r="I843" s="5" t="str">
        <f aca="false">IF(C843,IF(E843-$E$7&gt;=$C$1/2,TRUE(),FALSE()),"")</f>
        <v/>
      </c>
      <c r="J843" s="0" t="str">
        <f aca="false">IF(C843,IF(I843,VLOOKUP(ROUND($E843,0)-$C$2,$E$7:$F$27427,2),""),"")</f>
        <v/>
      </c>
      <c r="K843" s="0" t="str">
        <f aca="false">IF(C843,IF(I843,VLOOKUP(_xlfn.FLOOR.MATH($E843+$C$2),$E$7:$F$27427,2),""),"")</f>
        <v/>
      </c>
      <c r="L843" s="0" t="str">
        <f aca="true">IF(C843,IF(I843,SUM(INDIRECT("h"&amp;J843&amp;":h"&amp;K843&amp;""))/ROWS(INDIRECT("h"&amp;J843&amp;":h"&amp;K843&amp;"")),""),"")</f>
        <v/>
      </c>
    </row>
    <row r="844" customFormat="false" ht="12.8" hidden="false" customHeight="false" outlineLevel="0" collapsed="false">
      <c r="A844" s="0" t="n">
        <f aca="false">A843+$C$4</f>
        <v>3348</v>
      </c>
      <c r="B844" s="4" t="n">
        <f aca="false">IF(ROW()&lt;7+$G$2,TRUE(),FALSE())</f>
        <v>0</v>
      </c>
      <c r="C844" s="5" t="n">
        <f aca="false">IF(AND(B844,A844&lt;=$G$1),TRUE(),FALSE())</f>
        <v>0</v>
      </c>
      <c r="D844" s="0" t="str">
        <f aca="false">IF(C844,VLOOKUP($A844,RawData!$A$2:$D$27422,2,1),"")</f>
        <v/>
      </c>
      <c r="E844" s="0" t="str">
        <f aca="false">IF($C844,INDEX(RawData!$A$1:$D$27422,$D844,1),"")</f>
        <v/>
      </c>
      <c r="F844" s="0" t="str">
        <f aca="false">IF(C844,ROW(),"")</f>
        <v/>
      </c>
      <c r="G844" s="6" t="str">
        <f aca="false">IF($C844,INDEX(RawData!$A$1:$D$27422,$D844,3),"")</f>
        <v/>
      </c>
      <c r="H844" s="6" t="str">
        <f aca="false">IF($C844,INDEX(RawData!$A$1:$D$27422,$D844,4),"")</f>
        <v/>
      </c>
      <c r="I844" s="5" t="str">
        <f aca="false">IF(C844,IF(E844-$E$7&gt;=$C$1/2,TRUE(),FALSE()),"")</f>
        <v/>
      </c>
      <c r="J844" s="0" t="str">
        <f aca="false">IF(C844,IF(I844,VLOOKUP(ROUND($E844,0)-$C$2,$E$7:$F$27427,2),""),"")</f>
        <v/>
      </c>
      <c r="K844" s="0" t="str">
        <f aca="false">IF(C844,IF(I844,VLOOKUP(_xlfn.FLOOR.MATH($E844+$C$2),$E$7:$F$27427,2),""),"")</f>
        <v/>
      </c>
      <c r="L844" s="0" t="str">
        <f aca="true">IF(C844,IF(I844,SUM(INDIRECT("h"&amp;J844&amp;":h"&amp;K844&amp;""))/ROWS(INDIRECT("h"&amp;J844&amp;":h"&amp;K844&amp;"")),""),"")</f>
        <v/>
      </c>
    </row>
    <row r="845" customFormat="false" ht="12.8" hidden="false" customHeight="false" outlineLevel="0" collapsed="false">
      <c r="A845" s="0" t="n">
        <f aca="false">A844+$C$4</f>
        <v>3352</v>
      </c>
      <c r="B845" s="4" t="n">
        <f aca="false">IF(ROW()&lt;7+$G$2,TRUE(),FALSE())</f>
        <v>0</v>
      </c>
      <c r="C845" s="5" t="n">
        <f aca="false">IF(AND(B845,A845&lt;=$G$1),TRUE(),FALSE())</f>
        <v>0</v>
      </c>
      <c r="D845" s="0" t="str">
        <f aca="false">IF(C845,VLOOKUP($A845,RawData!$A$2:$D$27422,2,1),"")</f>
        <v/>
      </c>
      <c r="E845" s="0" t="str">
        <f aca="false">IF($C845,INDEX(RawData!$A$1:$D$27422,$D845,1),"")</f>
        <v/>
      </c>
      <c r="F845" s="0" t="str">
        <f aca="false">IF(C845,ROW(),"")</f>
        <v/>
      </c>
      <c r="G845" s="6" t="str">
        <f aca="false">IF($C845,INDEX(RawData!$A$1:$D$27422,$D845,3),"")</f>
        <v/>
      </c>
      <c r="H845" s="6" t="str">
        <f aca="false">IF($C845,INDEX(RawData!$A$1:$D$27422,$D845,4),"")</f>
        <v/>
      </c>
      <c r="I845" s="5" t="str">
        <f aca="false">IF(C845,IF(E845-$E$7&gt;=$C$1/2,TRUE(),FALSE()),"")</f>
        <v/>
      </c>
      <c r="J845" s="0" t="str">
        <f aca="false">IF(C845,IF(I845,VLOOKUP(ROUND($E845,0)-$C$2,$E$7:$F$27427,2),""),"")</f>
        <v/>
      </c>
      <c r="K845" s="0" t="str">
        <f aca="false">IF(C845,IF(I845,VLOOKUP(_xlfn.FLOOR.MATH($E845+$C$2),$E$7:$F$27427,2),""),"")</f>
        <v/>
      </c>
      <c r="L845" s="0" t="str">
        <f aca="true">IF(C845,IF(I845,SUM(INDIRECT("h"&amp;J845&amp;":h"&amp;K845&amp;""))/ROWS(INDIRECT("h"&amp;J845&amp;":h"&amp;K845&amp;"")),""),"")</f>
        <v/>
      </c>
    </row>
    <row r="846" customFormat="false" ht="12.8" hidden="false" customHeight="false" outlineLevel="0" collapsed="false">
      <c r="A846" s="0" t="n">
        <f aca="false">A845+$C$4</f>
        <v>3356</v>
      </c>
      <c r="B846" s="4" t="n">
        <f aca="false">IF(ROW()&lt;7+$G$2,TRUE(),FALSE())</f>
        <v>0</v>
      </c>
      <c r="C846" s="5" t="n">
        <f aca="false">IF(AND(B846,A846&lt;=$G$1),TRUE(),FALSE())</f>
        <v>0</v>
      </c>
      <c r="D846" s="0" t="str">
        <f aca="false">IF(C846,VLOOKUP($A846,RawData!$A$2:$D$27422,2,1),"")</f>
        <v/>
      </c>
      <c r="E846" s="0" t="str">
        <f aca="false">IF($C846,INDEX(RawData!$A$1:$D$27422,$D846,1),"")</f>
        <v/>
      </c>
      <c r="F846" s="0" t="str">
        <f aca="false">IF(C846,ROW(),"")</f>
        <v/>
      </c>
      <c r="G846" s="6" t="str">
        <f aca="false">IF($C846,INDEX(RawData!$A$1:$D$27422,$D846,3),"")</f>
        <v/>
      </c>
      <c r="H846" s="6" t="str">
        <f aca="false">IF($C846,INDEX(RawData!$A$1:$D$27422,$D846,4),"")</f>
        <v/>
      </c>
      <c r="I846" s="5" t="str">
        <f aca="false">IF(C846,IF(E846-$E$7&gt;=$C$1/2,TRUE(),FALSE()),"")</f>
        <v/>
      </c>
      <c r="J846" s="0" t="str">
        <f aca="false">IF(C846,IF(I846,VLOOKUP(ROUND($E846,0)-$C$2,$E$7:$F$27427,2),""),"")</f>
        <v/>
      </c>
      <c r="K846" s="0" t="str">
        <f aca="false">IF(C846,IF(I846,VLOOKUP(_xlfn.FLOOR.MATH($E846+$C$2),$E$7:$F$27427,2),""),"")</f>
        <v/>
      </c>
      <c r="L846" s="0" t="str">
        <f aca="true">IF(C846,IF(I846,SUM(INDIRECT("h"&amp;J846&amp;":h"&amp;K846&amp;""))/ROWS(INDIRECT("h"&amp;J846&amp;":h"&amp;K846&amp;"")),""),"")</f>
        <v/>
      </c>
    </row>
    <row r="847" customFormat="false" ht="12.8" hidden="false" customHeight="false" outlineLevel="0" collapsed="false">
      <c r="A847" s="0" t="n">
        <f aca="false">A846+$C$4</f>
        <v>3360</v>
      </c>
      <c r="B847" s="4" t="n">
        <f aca="false">IF(ROW()&lt;7+$G$2,TRUE(),FALSE())</f>
        <v>0</v>
      </c>
      <c r="C847" s="5" t="n">
        <f aca="false">IF(AND(B847,A847&lt;=$G$1),TRUE(),FALSE())</f>
        <v>0</v>
      </c>
      <c r="D847" s="0" t="str">
        <f aca="false">IF(C847,VLOOKUP($A847,RawData!$A$2:$D$27422,2,1),"")</f>
        <v/>
      </c>
      <c r="E847" s="0" t="str">
        <f aca="false">IF($C847,INDEX(RawData!$A$1:$D$27422,$D847,1),"")</f>
        <v/>
      </c>
      <c r="F847" s="0" t="str">
        <f aca="false">IF(C847,ROW(),"")</f>
        <v/>
      </c>
      <c r="G847" s="6" t="str">
        <f aca="false">IF($C847,INDEX(RawData!$A$1:$D$27422,$D847,3),"")</f>
        <v/>
      </c>
      <c r="H847" s="6" t="str">
        <f aca="false">IF($C847,INDEX(RawData!$A$1:$D$27422,$D847,4),"")</f>
        <v/>
      </c>
      <c r="I847" s="5" t="str">
        <f aca="false">IF(C847,IF(E847-$E$7&gt;=$C$1/2,TRUE(),FALSE()),"")</f>
        <v/>
      </c>
      <c r="J847" s="0" t="str">
        <f aca="false">IF(C847,IF(I847,VLOOKUP(ROUND($E847,0)-$C$2,$E$7:$F$27427,2),""),"")</f>
        <v/>
      </c>
      <c r="K847" s="0" t="str">
        <f aca="false">IF(C847,IF(I847,VLOOKUP(_xlfn.FLOOR.MATH($E847+$C$2),$E$7:$F$27427,2),""),"")</f>
        <v/>
      </c>
      <c r="L847" s="0" t="str">
        <f aca="true">IF(C847,IF(I847,SUM(INDIRECT("h"&amp;J847&amp;":h"&amp;K847&amp;""))/ROWS(INDIRECT("h"&amp;J847&amp;":h"&amp;K847&amp;"")),""),"")</f>
        <v/>
      </c>
    </row>
    <row r="848" customFormat="false" ht="12.8" hidden="false" customHeight="false" outlineLevel="0" collapsed="false">
      <c r="A848" s="0" t="n">
        <f aca="false">A847+$C$4</f>
        <v>3364</v>
      </c>
      <c r="B848" s="4" t="n">
        <f aca="false">IF(ROW()&lt;7+$G$2,TRUE(),FALSE())</f>
        <v>0</v>
      </c>
      <c r="C848" s="5" t="n">
        <f aca="false">IF(AND(B848,A848&lt;=$G$1),TRUE(),FALSE())</f>
        <v>0</v>
      </c>
      <c r="D848" s="0" t="str">
        <f aca="false">IF(C848,VLOOKUP($A848,RawData!$A$2:$D$27422,2,1),"")</f>
        <v/>
      </c>
      <c r="E848" s="0" t="str">
        <f aca="false">IF($C848,INDEX(RawData!$A$1:$D$27422,$D848,1),"")</f>
        <v/>
      </c>
      <c r="F848" s="0" t="str">
        <f aca="false">IF(C848,ROW(),"")</f>
        <v/>
      </c>
      <c r="G848" s="6" t="str">
        <f aca="false">IF($C848,INDEX(RawData!$A$1:$D$27422,$D848,3),"")</f>
        <v/>
      </c>
      <c r="H848" s="6" t="str">
        <f aca="false">IF($C848,INDEX(RawData!$A$1:$D$27422,$D848,4),"")</f>
        <v/>
      </c>
      <c r="I848" s="5" t="str">
        <f aca="false">IF(C848,IF(E848-$E$7&gt;=$C$1/2,TRUE(),FALSE()),"")</f>
        <v/>
      </c>
      <c r="J848" s="0" t="str">
        <f aca="false">IF(C848,IF(I848,VLOOKUP(ROUND($E848,0)-$C$2,$E$7:$F$27427,2),""),"")</f>
        <v/>
      </c>
      <c r="K848" s="0" t="str">
        <f aca="false">IF(C848,IF(I848,VLOOKUP(_xlfn.FLOOR.MATH($E848+$C$2),$E$7:$F$27427,2),""),"")</f>
        <v/>
      </c>
      <c r="L848" s="0" t="str">
        <f aca="true">IF(C848,IF(I848,SUM(INDIRECT("h"&amp;J848&amp;":h"&amp;K848&amp;""))/ROWS(INDIRECT("h"&amp;J848&amp;":h"&amp;K848&amp;"")),""),"")</f>
        <v/>
      </c>
    </row>
    <row r="849" customFormat="false" ht="12.8" hidden="false" customHeight="false" outlineLevel="0" collapsed="false">
      <c r="A849" s="0" t="n">
        <f aca="false">A848+$C$4</f>
        <v>3368</v>
      </c>
      <c r="B849" s="4" t="n">
        <f aca="false">IF(ROW()&lt;7+$G$2,TRUE(),FALSE())</f>
        <v>0</v>
      </c>
      <c r="C849" s="5" t="n">
        <f aca="false">IF(AND(B849,A849&lt;=$G$1),TRUE(),FALSE())</f>
        <v>0</v>
      </c>
      <c r="D849" s="0" t="str">
        <f aca="false">IF(C849,VLOOKUP($A849,RawData!$A$2:$D$27422,2,1),"")</f>
        <v/>
      </c>
      <c r="E849" s="0" t="str">
        <f aca="false">IF($C849,INDEX(RawData!$A$1:$D$27422,$D849,1),"")</f>
        <v/>
      </c>
      <c r="F849" s="0" t="str">
        <f aca="false">IF(C849,ROW(),"")</f>
        <v/>
      </c>
      <c r="G849" s="6" t="str">
        <f aca="false">IF($C849,INDEX(RawData!$A$1:$D$27422,$D849,3),"")</f>
        <v/>
      </c>
      <c r="H849" s="6" t="str">
        <f aca="false">IF($C849,INDEX(RawData!$A$1:$D$27422,$D849,4),"")</f>
        <v/>
      </c>
      <c r="I849" s="5" t="str">
        <f aca="false">IF(C849,IF(E849-$E$7&gt;=$C$1/2,TRUE(),FALSE()),"")</f>
        <v/>
      </c>
      <c r="J849" s="0" t="str">
        <f aca="false">IF(C849,IF(I849,VLOOKUP(ROUND($E849,0)-$C$2,$E$7:$F$27427,2),""),"")</f>
        <v/>
      </c>
      <c r="K849" s="0" t="str">
        <f aca="false">IF(C849,IF(I849,VLOOKUP(_xlfn.FLOOR.MATH($E849+$C$2),$E$7:$F$27427,2),""),"")</f>
        <v/>
      </c>
      <c r="L849" s="0" t="str">
        <f aca="true">IF(C849,IF(I849,SUM(INDIRECT("h"&amp;J849&amp;":h"&amp;K849&amp;""))/ROWS(INDIRECT("h"&amp;J849&amp;":h"&amp;K849&amp;"")),""),"")</f>
        <v/>
      </c>
    </row>
    <row r="850" customFormat="false" ht="12.8" hidden="false" customHeight="false" outlineLevel="0" collapsed="false">
      <c r="A850" s="0" t="n">
        <f aca="false">A849+$C$4</f>
        <v>3372</v>
      </c>
      <c r="B850" s="4" t="n">
        <f aca="false">IF(ROW()&lt;7+$G$2,TRUE(),FALSE())</f>
        <v>0</v>
      </c>
      <c r="C850" s="5" t="n">
        <f aca="false">IF(AND(B850,A850&lt;=$G$1),TRUE(),FALSE())</f>
        <v>0</v>
      </c>
      <c r="D850" s="0" t="str">
        <f aca="false">IF(C850,VLOOKUP($A850,RawData!$A$2:$D$27422,2,1),"")</f>
        <v/>
      </c>
      <c r="E850" s="0" t="str">
        <f aca="false">IF($C850,INDEX(RawData!$A$1:$D$27422,$D850,1),"")</f>
        <v/>
      </c>
      <c r="F850" s="0" t="str">
        <f aca="false">IF(C850,ROW(),"")</f>
        <v/>
      </c>
      <c r="G850" s="6" t="str">
        <f aca="false">IF($C850,INDEX(RawData!$A$1:$D$27422,$D850,3),"")</f>
        <v/>
      </c>
      <c r="H850" s="6" t="str">
        <f aca="false">IF($C850,INDEX(RawData!$A$1:$D$27422,$D850,4),"")</f>
        <v/>
      </c>
      <c r="I850" s="5" t="str">
        <f aca="false">IF(C850,IF(E850-$E$7&gt;=$C$1/2,TRUE(),FALSE()),"")</f>
        <v/>
      </c>
      <c r="J850" s="0" t="str">
        <f aca="false">IF(C850,IF(I850,VLOOKUP(ROUND($E850,0)-$C$2,$E$7:$F$27427,2),""),"")</f>
        <v/>
      </c>
      <c r="K850" s="0" t="str">
        <f aca="false">IF(C850,IF(I850,VLOOKUP(_xlfn.FLOOR.MATH($E850+$C$2),$E$7:$F$27427,2),""),"")</f>
        <v/>
      </c>
      <c r="L850" s="0" t="str">
        <f aca="true">IF(C850,IF(I850,SUM(INDIRECT("h"&amp;J850&amp;":h"&amp;K850&amp;""))/ROWS(INDIRECT("h"&amp;J850&amp;":h"&amp;K850&amp;"")),""),"")</f>
        <v/>
      </c>
    </row>
    <row r="851" customFormat="false" ht="12.8" hidden="false" customHeight="false" outlineLevel="0" collapsed="false">
      <c r="A851" s="0" t="n">
        <f aca="false">A850+$C$4</f>
        <v>3376</v>
      </c>
      <c r="B851" s="4" t="n">
        <f aca="false">IF(ROW()&lt;7+$G$2,TRUE(),FALSE())</f>
        <v>0</v>
      </c>
      <c r="C851" s="5" t="n">
        <f aca="false">IF(AND(B851,A851&lt;=$G$1),TRUE(),FALSE())</f>
        <v>0</v>
      </c>
      <c r="D851" s="0" t="str">
        <f aca="false">IF(C851,VLOOKUP($A851,RawData!$A$2:$D$27422,2,1),"")</f>
        <v/>
      </c>
      <c r="E851" s="0" t="str">
        <f aca="false">IF($C851,INDEX(RawData!$A$1:$D$27422,$D851,1),"")</f>
        <v/>
      </c>
      <c r="F851" s="0" t="str">
        <f aca="false">IF(C851,ROW(),"")</f>
        <v/>
      </c>
      <c r="G851" s="6" t="str">
        <f aca="false">IF($C851,INDEX(RawData!$A$1:$D$27422,$D851,3),"")</f>
        <v/>
      </c>
      <c r="H851" s="6" t="str">
        <f aca="false">IF($C851,INDEX(RawData!$A$1:$D$27422,$D851,4),"")</f>
        <v/>
      </c>
      <c r="I851" s="5" t="str">
        <f aca="false">IF(C851,IF(E851-$E$7&gt;=$C$1/2,TRUE(),FALSE()),"")</f>
        <v/>
      </c>
      <c r="J851" s="0" t="str">
        <f aca="false">IF(C851,IF(I851,VLOOKUP(ROUND($E851,0)-$C$2,$E$7:$F$27427,2),""),"")</f>
        <v/>
      </c>
      <c r="K851" s="0" t="str">
        <f aca="false">IF(C851,IF(I851,VLOOKUP(_xlfn.FLOOR.MATH($E851+$C$2),$E$7:$F$27427,2),""),"")</f>
        <v/>
      </c>
      <c r="L851" s="0" t="str">
        <f aca="true">IF(C851,IF(I851,SUM(INDIRECT("h"&amp;J851&amp;":h"&amp;K851&amp;""))/ROWS(INDIRECT("h"&amp;J851&amp;":h"&amp;K851&amp;"")),""),"")</f>
        <v/>
      </c>
    </row>
    <row r="852" customFormat="false" ht="12.8" hidden="false" customHeight="false" outlineLevel="0" collapsed="false">
      <c r="A852" s="0" t="n">
        <f aca="false">A851+$C$4</f>
        <v>3380</v>
      </c>
      <c r="B852" s="4" t="n">
        <f aca="false">IF(ROW()&lt;7+$G$2,TRUE(),FALSE())</f>
        <v>0</v>
      </c>
      <c r="C852" s="5" t="n">
        <f aca="false">IF(AND(B852,A852&lt;=$G$1),TRUE(),FALSE())</f>
        <v>0</v>
      </c>
      <c r="D852" s="0" t="str">
        <f aca="false">IF(C852,VLOOKUP($A852,RawData!$A$2:$D$27422,2,1),"")</f>
        <v/>
      </c>
      <c r="E852" s="0" t="str">
        <f aca="false">IF($C852,INDEX(RawData!$A$1:$D$27422,$D852,1),"")</f>
        <v/>
      </c>
      <c r="F852" s="0" t="str">
        <f aca="false">IF(C852,ROW(),"")</f>
        <v/>
      </c>
      <c r="G852" s="6" t="str">
        <f aca="false">IF($C852,INDEX(RawData!$A$1:$D$27422,$D852,3),"")</f>
        <v/>
      </c>
      <c r="H852" s="6" t="str">
        <f aca="false">IF($C852,INDEX(RawData!$A$1:$D$27422,$D852,4),"")</f>
        <v/>
      </c>
      <c r="I852" s="5" t="str">
        <f aca="false">IF(C852,IF(E852-$E$7&gt;=$C$1/2,TRUE(),FALSE()),"")</f>
        <v/>
      </c>
      <c r="J852" s="0" t="str">
        <f aca="false">IF(C852,IF(I852,VLOOKUP(ROUND($E852,0)-$C$2,$E$7:$F$27427,2),""),"")</f>
        <v/>
      </c>
      <c r="K852" s="0" t="str">
        <f aca="false">IF(C852,IF(I852,VLOOKUP(_xlfn.FLOOR.MATH($E852+$C$2),$E$7:$F$27427,2),""),"")</f>
        <v/>
      </c>
      <c r="L852" s="0" t="str">
        <f aca="true">IF(C852,IF(I852,SUM(INDIRECT("h"&amp;J852&amp;":h"&amp;K852&amp;""))/ROWS(INDIRECT("h"&amp;J852&amp;":h"&amp;K852&amp;"")),""),"")</f>
        <v/>
      </c>
    </row>
    <row r="853" customFormat="false" ht="12.8" hidden="false" customHeight="false" outlineLevel="0" collapsed="false">
      <c r="A853" s="0" t="n">
        <f aca="false">A852+$C$4</f>
        <v>3384</v>
      </c>
      <c r="B853" s="4" t="n">
        <f aca="false">IF(ROW()&lt;7+$G$2,TRUE(),FALSE())</f>
        <v>0</v>
      </c>
      <c r="C853" s="5" t="n">
        <f aca="false">IF(AND(B853,A853&lt;=$G$1),TRUE(),FALSE())</f>
        <v>0</v>
      </c>
      <c r="D853" s="0" t="str">
        <f aca="false">IF(C853,VLOOKUP($A853,RawData!$A$2:$D$27422,2,1),"")</f>
        <v/>
      </c>
      <c r="E853" s="0" t="str">
        <f aca="false">IF($C853,INDEX(RawData!$A$1:$D$27422,$D853,1),"")</f>
        <v/>
      </c>
      <c r="F853" s="0" t="str">
        <f aca="false">IF(C853,ROW(),"")</f>
        <v/>
      </c>
      <c r="G853" s="6" t="str">
        <f aca="false">IF($C853,INDEX(RawData!$A$1:$D$27422,$D853,3),"")</f>
        <v/>
      </c>
      <c r="H853" s="6" t="str">
        <f aca="false">IF($C853,INDEX(RawData!$A$1:$D$27422,$D853,4),"")</f>
        <v/>
      </c>
      <c r="I853" s="5" t="str">
        <f aca="false">IF(C853,IF(E853-$E$7&gt;=$C$1/2,TRUE(),FALSE()),"")</f>
        <v/>
      </c>
      <c r="J853" s="0" t="str">
        <f aca="false">IF(C853,IF(I853,VLOOKUP(ROUND($E853,0)-$C$2,$E$7:$F$27427,2),""),"")</f>
        <v/>
      </c>
      <c r="K853" s="0" t="str">
        <f aca="false">IF(C853,IF(I853,VLOOKUP(_xlfn.FLOOR.MATH($E853+$C$2),$E$7:$F$27427,2),""),"")</f>
        <v/>
      </c>
      <c r="L853" s="0" t="str">
        <f aca="true">IF(C853,IF(I853,SUM(INDIRECT("h"&amp;J853&amp;":h"&amp;K853&amp;""))/ROWS(INDIRECT("h"&amp;J853&amp;":h"&amp;K853&amp;"")),""),"")</f>
        <v/>
      </c>
    </row>
    <row r="854" customFormat="false" ht="12.8" hidden="false" customHeight="false" outlineLevel="0" collapsed="false">
      <c r="A854" s="0" t="n">
        <f aca="false">A853+$C$4</f>
        <v>3388</v>
      </c>
      <c r="B854" s="4" t="n">
        <f aca="false">IF(ROW()&lt;7+$G$2,TRUE(),FALSE())</f>
        <v>0</v>
      </c>
      <c r="C854" s="5" t="n">
        <f aca="false">IF(AND(B854,A854&lt;=$G$1),TRUE(),FALSE())</f>
        <v>0</v>
      </c>
      <c r="D854" s="0" t="str">
        <f aca="false">IF(C854,VLOOKUP($A854,RawData!$A$2:$D$27422,2,1),"")</f>
        <v/>
      </c>
      <c r="E854" s="0" t="str">
        <f aca="false">IF($C854,INDEX(RawData!$A$1:$D$27422,$D854,1),"")</f>
        <v/>
      </c>
      <c r="F854" s="0" t="str">
        <f aca="false">IF(C854,ROW(),"")</f>
        <v/>
      </c>
      <c r="G854" s="6" t="str">
        <f aca="false">IF($C854,INDEX(RawData!$A$1:$D$27422,$D854,3),"")</f>
        <v/>
      </c>
      <c r="H854" s="6" t="str">
        <f aca="false">IF($C854,INDEX(RawData!$A$1:$D$27422,$D854,4),"")</f>
        <v/>
      </c>
      <c r="I854" s="5" t="str">
        <f aca="false">IF(C854,IF(E854-$E$7&gt;=$C$1/2,TRUE(),FALSE()),"")</f>
        <v/>
      </c>
      <c r="J854" s="0" t="str">
        <f aca="false">IF(C854,IF(I854,VLOOKUP(ROUND($E854,0)-$C$2,$E$7:$F$27427,2),""),"")</f>
        <v/>
      </c>
      <c r="K854" s="0" t="str">
        <f aca="false">IF(C854,IF(I854,VLOOKUP(_xlfn.FLOOR.MATH($E854+$C$2),$E$7:$F$27427,2),""),"")</f>
        <v/>
      </c>
      <c r="L854" s="0" t="str">
        <f aca="true">IF(C854,IF(I854,SUM(INDIRECT("h"&amp;J854&amp;":h"&amp;K854&amp;""))/ROWS(INDIRECT("h"&amp;J854&amp;":h"&amp;K854&amp;"")),""),"")</f>
        <v/>
      </c>
    </row>
    <row r="855" customFormat="false" ht="12.8" hidden="false" customHeight="false" outlineLevel="0" collapsed="false">
      <c r="A855" s="0" t="n">
        <f aca="false">A854+$C$4</f>
        <v>3392</v>
      </c>
      <c r="B855" s="4" t="n">
        <f aca="false">IF(ROW()&lt;7+$G$2,TRUE(),FALSE())</f>
        <v>0</v>
      </c>
      <c r="C855" s="5" t="n">
        <f aca="false">IF(AND(B855,A855&lt;=$G$1),TRUE(),FALSE())</f>
        <v>0</v>
      </c>
      <c r="D855" s="0" t="str">
        <f aca="false">IF(C855,VLOOKUP($A855,RawData!$A$2:$D$27422,2,1),"")</f>
        <v/>
      </c>
      <c r="E855" s="0" t="str">
        <f aca="false">IF($C855,INDEX(RawData!$A$1:$D$27422,$D855,1),"")</f>
        <v/>
      </c>
      <c r="F855" s="0" t="str">
        <f aca="false">IF(C855,ROW(),"")</f>
        <v/>
      </c>
      <c r="G855" s="6" t="str">
        <f aca="false">IF($C855,INDEX(RawData!$A$1:$D$27422,$D855,3),"")</f>
        <v/>
      </c>
      <c r="H855" s="6" t="str">
        <f aca="false">IF($C855,INDEX(RawData!$A$1:$D$27422,$D855,4),"")</f>
        <v/>
      </c>
      <c r="I855" s="5" t="str">
        <f aca="false">IF(C855,IF(E855-$E$7&gt;=$C$1/2,TRUE(),FALSE()),"")</f>
        <v/>
      </c>
      <c r="J855" s="0" t="str">
        <f aca="false">IF(C855,IF(I855,VLOOKUP(ROUND($E855,0)-$C$2,$E$7:$F$27427,2),""),"")</f>
        <v/>
      </c>
      <c r="K855" s="0" t="str">
        <f aca="false">IF(C855,IF(I855,VLOOKUP(_xlfn.FLOOR.MATH($E855+$C$2),$E$7:$F$27427,2),""),"")</f>
        <v/>
      </c>
      <c r="L855" s="0" t="str">
        <f aca="true">IF(C855,IF(I855,SUM(INDIRECT("h"&amp;J855&amp;":h"&amp;K855&amp;""))/ROWS(INDIRECT("h"&amp;J855&amp;":h"&amp;K855&amp;"")),""),"")</f>
        <v/>
      </c>
    </row>
    <row r="856" customFormat="false" ht="12.8" hidden="false" customHeight="false" outlineLevel="0" collapsed="false">
      <c r="A856" s="0" t="n">
        <f aca="false">A855+$C$4</f>
        <v>3396</v>
      </c>
      <c r="B856" s="4" t="n">
        <f aca="false">IF(ROW()&lt;7+$G$2,TRUE(),FALSE())</f>
        <v>0</v>
      </c>
      <c r="C856" s="5" t="n">
        <f aca="false">IF(AND(B856,A856&lt;=$G$1),TRUE(),FALSE())</f>
        <v>0</v>
      </c>
      <c r="D856" s="0" t="str">
        <f aca="false">IF(C856,VLOOKUP($A856,RawData!$A$2:$D$27422,2,1),"")</f>
        <v/>
      </c>
      <c r="E856" s="0" t="str">
        <f aca="false">IF($C856,INDEX(RawData!$A$1:$D$27422,$D856,1),"")</f>
        <v/>
      </c>
      <c r="F856" s="0" t="str">
        <f aca="false">IF(C856,ROW(),"")</f>
        <v/>
      </c>
      <c r="G856" s="6" t="str">
        <f aca="false">IF($C856,INDEX(RawData!$A$1:$D$27422,$D856,3),"")</f>
        <v/>
      </c>
      <c r="H856" s="6" t="str">
        <f aca="false">IF($C856,INDEX(RawData!$A$1:$D$27422,$D856,4),"")</f>
        <v/>
      </c>
      <c r="I856" s="5" t="str">
        <f aca="false">IF(C856,IF(E856-$E$7&gt;=$C$1/2,TRUE(),FALSE()),"")</f>
        <v/>
      </c>
      <c r="J856" s="0" t="str">
        <f aca="false">IF(C856,IF(I856,VLOOKUP(ROUND($E856,0)-$C$2,$E$7:$F$27427,2),""),"")</f>
        <v/>
      </c>
      <c r="K856" s="0" t="str">
        <f aca="false">IF(C856,IF(I856,VLOOKUP(_xlfn.FLOOR.MATH($E856+$C$2),$E$7:$F$27427,2),""),"")</f>
        <v/>
      </c>
      <c r="L856" s="0" t="str">
        <f aca="true">IF(C856,IF(I856,SUM(INDIRECT("h"&amp;J856&amp;":h"&amp;K856&amp;""))/ROWS(INDIRECT("h"&amp;J856&amp;":h"&amp;K856&amp;"")),""),"")</f>
        <v/>
      </c>
    </row>
    <row r="857" customFormat="false" ht="12.8" hidden="false" customHeight="false" outlineLevel="0" collapsed="false">
      <c r="A857" s="0" t="n">
        <f aca="false">A856+$C$4</f>
        <v>3400</v>
      </c>
      <c r="B857" s="4" t="n">
        <f aca="false">IF(ROW()&lt;7+$G$2,TRUE(),FALSE())</f>
        <v>0</v>
      </c>
      <c r="C857" s="5" t="n">
        <f aca="false">IF(AND(B857,A857&lt;=$G$1),TRUE(),FALSE())</f>
        <v>0</v>
      </c>
      <c r="D857" s="0" t="str">
        <f aca="false">IF(C857,VLOOKUP($A857,RawData!$A$2:$D$27422,2,1),"")</f>
        <v/>
      </c>
      <c r="E857" s="0" t="str">
        <f aca="false">IF($C857,INDEX(RawData!$A$1:$D$27422,$D857,1),"")</f>
        <v/>
      </c>
      <c r="F857" s="0" t="str">
        <f aca="false">IF(C857,ROW(),"")</f>
        <v/>
      </c>
      <c r="G857" s="6" t="str">
        <f aca="false">IF($C857,INDEX(RawData!$A$1:$D$27422,$D857,3),"")</f>
        <v/>
      </c>
      <c r="H857" s="6" t="str">
        <f aca="false">IF($C857,INDEX(RawData!$A$1:$D$27422,$D857,4),"")</f>
        <v/>
      </c>
      <c r="I857" s="5" t="str">
        <f aca="false">IF(C857,IF(E857-$E$7&gt;=$C$1/2,TRUE(),FALSE()),"")</f>
        <v/>
      </c>
      <c r="J857" s="0" t="str">
        <f aca="false">IF(C857,IF(I857,VLOOKUP(ROUND($E857,0)-$C$2,$E$7:$F$27427,2),""),"")</f>
        <v/>
      </c>
      <c r="K857" s="0" t="str">
        <f aca="false">IF(C857,IF(I857,VLOOKUP(_xlfn.FLOOR.MATH($E857+$C$2),$E$7:$F$27427,2),""),"")</f>
        <v/>
      </c>
      <c r="L857" s="0" t="str">
        <f aca="true">IF(C857,IF(I857,SUM(INDIRECT("h"&amp;J857&amp;":h"&amp;K857&amp;""))/ROWS(INDIRECT("h"&amp;J857&amp;":h"&amp;K857&amp;"")),""),"")</f>
        <v/>
      </c>
    </row>
    <row r="858" customFormat="false" ht="12.8" hidden="false" customHeight="false" outlineLevel="0" collapsed="false">
      <c r="A858" s="0" t="n">
        <f aca="false">A857+$C$4</f>
        <v>3404</v>
      </c>
      <c r="B858" s="4" t="n">
        <f aca="false">IF(ROW()&lt;7+$G$2,TRUE(),FALSE())</f>
        <v>0</v>
      </c>
      <c r="C858" s="5" t="n">
        <f aca="false">IF(AND(B858,A858&lt;=$G$1),TRUE(),FALSE())</f>
        <v>0</v>
      </c>
      <c r="D858" s="0" t="str">
        <f aca="false">IF(C858,VLOOKUP($A858,RawData!$A$2:$D$27422,2,1),"")</f>
        <v/>
      </c>
      <c r="E858" s="0" t="str">
        <f aca="false">IF($C858,INDEX(RawData!$A$1:$D$27422,$D858,1),"")</f>
        <v/>
      </c>
      <c r="F858" s="0" t="str">
        <f aca="false">IF(C858,ROW(),"")</f>
        <v/>
      </c>
      <c r="G858" s="6" t="str">
        <f aca="false">IF($C858,INDEX(RawData!$A$1:$D$27422,$D858,3),"")</f>
        <v/>
      </c>
      <c r="H858" s="6" t="str">
        <f aca="false">IF($C858,INDEX(RawData!$A$1:$D$27422,$D858,4),"")</f>
        <v/>
      </c>
      <c r="I858" s="5" t="str">
        <f aca="false">IF(C858,IF(E858-$E$7&gt;=$C$1/2,TRUE(),FALSE()),"")</f>
        <v/>
      </c>
      <c r="J858" s="0" t="str">
        <f aca="false">IF(C858,IF(I858,VLOOKUP(ROUND($E858,0)-$C$2,$E$7:$F$27427,2),""),"")</f>
        <v/>
      </c>
      <c r="K858" s="0" t="str">
        <f aca="false">IF(C858,IF(I858,VLOOKUP(_xlfn.FLOOR.MATH($E858+$C$2),$E$7:$F$27427,2),""),"")</f>
        <v/>
      </c>
      <c r="L858" s="0" t="str">
        <f aca="true">IF(C858,IF(I858,SUM(INDIRECT("h"&amp;J858&amp;":h"&amp;K858&amp;""))/ROWS(INDIRECT("h"&amp;J858&amp;":h"&amp;K858&amp;"")),""),"")</f>
        <v/>
      </c>
    </row>
    <row r="859" customFormat="false" ht="12.8" hidden="false" customHeight="false" outlineLevel="0" collapsed="false">
      <c r="A859" s="0" t="n">
        <f aca="false">A858+$C$4</f>
        <v>3408</v>
      </c>
      <c r="B859" s="4" t="n">
        <f aca="false">IF(ROW()&lt;7+$G$2,TRUE(),FALSE())</f>
        <v>0</v>
      </c>
      <c r="C859" s="5" t="n">
        <f aca="false">IF(AND(B859,A859&lt;=$G$1),TRUE(),FALSE())</f>
        <v>0</v>
      </c>
      <c r="D859" s="0" t="str">
        <f aca="false">IF(C859,VLOOKUP($A859,RawData!$A$2:$D$27422,2,1),"")</f>
        <v/>
      </c>
      <c r="E859" s="0" t="str">
        <f aca="false">IF($C859,INDEX(RawData!$A$1:$D$27422,$D859,1),"")</f>
        <v/>
      </c>
      <c r="F859" s="0" t="str">
        <f aca="false">IF(C859,ROW(),"")</f>
        <v/>
      </c>
      <c r="G859" s="6" t="str">
        <f aca="false">IF($C859,INDEX(RawData!$A$1:$D$27422,$D859,3),"")</f>
        <v/>
      </c>
      <c r="H859" s="6" t="str">
        <f aca="false">IF($C859,INDEX(RawData!$A$1:$D$27422,$D859,4),"")</f>
        <v/>
      </c>
      <c r="I859" s="5" t="str">
        <f aca="false">IF(C859,IF(E859-$E$7&gt;=$C$1/2,TRUE(),FALSE()),"")</f>
        <v/>
      </c>
      <c r="J859" s="0" t="str">
        <f aca="false">IF(C859,IF(I859,VLOOKUP(ROUND($E859,0)-$C$2,$E$7:$F$27427,2),""),"")</f>
        <v/>
      </c>
      <c r="K859" s="0" t="str">
        <f aca="false">IF(C859,IF(I859,VLOOKUP(_xlfn.FLOOR.MATH($E859+$C$2),$E$7:$F$27427,2),""),"")</f>
        <v/>
      </c>
      <c r="L859" s="0" t="str">
        <f aca="true">IF(C859,IF(I859,SUM(INDIRECT("h"&amp;J859&amp;":h"&amp;K859&amp;""))/ROWS(INDIRECT("h"&amp;J859&amp;":h"&amp;K859&amp;"")),""),"")</f>
        <v/>
      </c>
    </row>
    <row r="860" customFormat="false" ht="12.8" hidden="false" customHeight="false" outlineLevel="0" collapsed="false">
      <c r="A860" s="0" t="n">
        <f aca="false">A859+$C$4</f>
        <v>3412</v>
      </c>
      <c r="B860" s="4" t="n">
        <f aca="false">IF(ROW()&lt;7+$G$2,TRUE(),FALSE())</f>
        <v>0</v>
      </c>
      <c r="C860" s="5" t="n">
        <f aca="false">IF(AND(B860,A860&lt;=$G$1),TRUE(),FALSE())</f>
        <v>0</v>
      </c>
      <c r="D860" s="0" t="str">
        <f aca="false">IF(C860,VLOOKUP($A860,RawData!$A$2:$D$27422,2,1),"")</f>
        <v/>
      </c>
      <c r="E860" s="0" t="str">
        <f aca="false">IF($C860,INDEX(RawData!$A$1:$D$27422,$D860,1),"")</f>
        <v/>
      </c>
      <c r="F860" s="0" t="str">
        <f aca="false">IF(C860,ROW(),"")</f>
        <v/>
      </c>
      <c r="G860" s="6" t="str">
        <f aca="false">IF($C860,INDEX(RawData!$A$1:$D$27422,$D860,3),"")</f>
        <v/>
      </c>
      <c r="H860" s="6" t="str">
        <f aca="false">IF($C860,INDEX(RawData!$A$1:$D$27422,$D860,4),"")</f>
        <v/>
      </c>
      <c r="I860" s="5" t="str">
        <f aca="false">IF(C860,IF(E860-$E$7&gt;=$C$1/2,TRUE(),FALSE()),"")</f>
        <v/>
      </c>
      <c r="J860" s="0" t="str">
        <f aca="false">IF(C860,IF(I860,VLOOKUP(ROUND($E860,0)-$C$2,$E$7:$F$27427,2),""),"")</f>
        <v/>
      </c>
      <c r="K860" s="0" t="str">
        <f aca="false">IF(C860,IF(I860,VLOOKUP(_xlfn.FLOOR.MATH($E860+$C$2),$E$7:$F$27427,2),""),"")</f>
        <v/>
      </c>
      <c r="L860" s="0" t="str">
        <f aca="true">IF(C860,IF(I860,SUM(INDIRECT("h"&amp;J860&amp;":h"&amp;K860&amp;""))/ROWS(INDIRECT("h"&amp;J860&amp;":h"&amp;K860&amp;"")),""),"")</f>
        <v/>
      </c>
    </row>
    <row r="861" customFormat="false" ht="12.8" hidden="false" customHeight="false" outlineLevel="0" collapsed="false">
      <c r="A861" s="0" t="n">
        <f aca="false">A860+$C$4</f>
        <v>3416</v>
      </c>
      <c r="B861" s="4" t="n">
        <f aca="false">IF(ROW()&lt;7+$G$2,TRUE(),FALSE())</f>
        <v>0</v>
      </c>
      <c r="C861" s="5" t="n">
        <f aca="false">IF(AND(B861,A861&lt;=$G$1),TRUE(),FALSE())</f>
        <v>0</v>
      </c>
      <c r="D861" s="0" t="str">
        <f aca="false">IF(C861,VLOOKUP($A861,RawData!$A$2:$D$27422,2,1),"")</f>
        <v/>
      </c>
      <c r="E861" s="0" t="str">
        <f aca="false">IF($C861,INDEX(RawData!$A$1:$D$27422,$D861,1),"")</f>
        <v/>
      </c>
      <c r="F861" s="0" t="str">
        <f aca="false">IF(C861,ROW(),"")</f>
        <v/>
      </c>
      <c r="G861" s="6" t="str">
        <f aca="false">IF($C861,INDEX(RawData!$A$1:$D$27422,$D861,3),"")</f>
        <v/>
      </c>
      <c r="H861" s="6" t="str">
        <f aca="false">IF($C861,INDEX(RawData!$A$1:$D$27422,$D861,4),"")</f>
        <v/>
      </c>
      <c r="I861" s="5" t="str">
        <f aca="false">IF(C861,IF(E861-$E$7&gt;=$C$1/2,TRUE(),FALSE()),"")</f>
        <v/>
      </c>
      <c r="J861" s="0" t="str">
        <f aca="false">IF(C861,IF(I861,VLOOKUP(ROUND($E861,0)-$C$2,$E$7:$F$27427,2),""),"")</f>
        <v/>
      </c>
      <c r="K861" s="0" t="str">
        <f aca="false">IF(C861,IF(I861,VLOOKUP(_xlfn.FLOOR.MATH($E861+$C$2),$E$7:$F$27427,2),""),"")</f>
        <v/>
      </c>
      <c r="L861" s="0" t="str">
        <f aca="true">IF(C861,IF(I861,SUM(INDIRECT("h"&amp;J861&amp;":h"&amp;K861&amp;""))/ROWS(INDIRECT("h"&amp;J861&amp;":h"&amp;K861&amp;"")),""),"")</f>
        <v/>
      </c>
    </row>
    <row r="862" customFormat="false" ht="12.8" hidden="false" customHeight="false" outlineLevel="0" collapsed="false">
      <c r="A862" s="0" t="n">
        <f aca="false">A861+$C$4</f>
        <v>3420</v>
      </c>
      <c r="B862" s="4" t="n">
        <f aca="false">IF(ROW()&lt;7+$G$2,TRUE(),FALSE())</f>
        <v>0</v>
      </c>
      <c r="C862" s="5" t="n">
        <f aca="false">IF(AND(B862,A862&lt;=$G$1),TRUE(),FALSE())</f>
        <v>0</v>
      </c>
      <c r="D862" s="0" t="str">
        <f aca="false">IF(C862,VLOOKUP($A862,RawData!$A$2:$D$27422,2,1),"")</f>
        <v/>
      </c>
      <c r="E862" s="0" t="str">
        <f aca="false">IF($C862,INDEX(RawData!$A$1:$D$27422,$D862,1),"")</f>
        <v/>
      </c>
      <c r="F862" s="0" t="str">
        <f aca="false">IF(C862,ROW(),"")</f>
        <v/>
      </c>
      <c r="G862" s="6" t="str">
        <f aca="false">IF($C862,INDEX(RawData!$A$1:$D$27422,$D862,3),"")</f>
        <v/>
      </c>
      <c r="H862" s="6" t="str">
        <f aca="false">IF($C862,INDEX(RawData!$A$1:$D$27422,$D862,4),"")</f>
        <v/>
      </c>
      <c r="I862" s="5" t="str">
        <f aca="false">IF(C862,IF(E862-$E$7&gt;=$C$1/2,TRUE(),FALSE()),"")</f>
        <v/>
      </c>
      <c r="J862" s="0" t="str">
        <f aca="false">IF(C862,IF(I862,VLOOKUP(ROUND($E862,0)-$C$2,$E$7:$F$27427,2),""),"")</f>
        <v/>
      </c>
      <c r="K862" s="0" t="str">
        <f aca="false">IF(C862,IF(I862,VLOOKUP(_xlfn.FLOOR.MATH($E862+$C$2),$E$7:$F$27427,2),""),"")</f>
        <v/>
      </c>
      <c r="L862" s="0" t="str">
        <f aca="true">IF(C862,IF(I862,SUM(INDIRECT("h"&amp;J862&amp;":h"&amp;K862&amp;""))/ROWS(INDIRECT("h"&amp;J862&amp;":h"&amp;K862&amp;"")),""),"")</f>
        <v/>
      </c>
    </row>
    <row r="863" customFormat="false" ht="12.8" hidden="false" customHeight="false" outlineLevel="0" collapsed="false">
      <c r="A863" s="0" t="n">
        <f aca="false">A862+$C$4</f>
        <v>3424</v>
      </c>
      <c r="B863" s="4" t="n">
        <f aca="false">IF(ROW()&lt;7+$G$2,TRUE(),FALSE())</f>
        <v>0</v>
      </c>
      <c r="C863" s="5" t="n">
        <f aca="false">IF(AND(B863,A863&lt;=$G$1),TRUE(),FALSE())</f>
        <v>0</v>
      </c>
      <c r="D863" s="0" t="str">
        <f aca="false">IF(C863,VLOOKUP($A863,RawData!$A$2:$D$27422,2,1),"")</f>
        <v/>
      </c>
      <c r="E863" s="0" t="str">
        <f aca="false">IF($C863,INDEX(RawData!$A$1:$D$27422,$D863,1),"")</f>
        <v/>
      </c>
      <c r="F863" s="0" t="str">
        <f aca="false">IF(C863,ROW(),"")</f>
        <v/>
      </c>
      <c r="G863" s="6" t="str">
        <f aca="false">IF($C863,INDEX(RawData!$A$1:$D$27422,$D863,3),"")</f>
        <v/>
      </c>
      <c r="H863" s="6" t="str">
        <f aca="false">IF($C863,INDEX(RawData!$A$1:$D$27422,$D863,4),"")</f>
        <v/>
      </c>
      <c r="I863" s="5" t="str">
        <f aca="false">IF(C863,IF(E863-$E$7&gt;=$C$1/2,TRUE(),FALSE()),"")</f>
        <v/>
      </c>
      <c r="J863" s="0" t="str">
        <f aca="false">IF(C863,IF(I863,VLOOKUP(ROUND($E863,0)-$C$2,$E$7:$F$27427,2),""),"")</f>
        <v/>
      </c>
      <c r="K863" s="0" t="str">
        <f aca="false">IF(C863,IF(I863,VLOOKUP(_xlfn.FLOOR.MATH($E863+$C$2),$E$7:$F$27427,2),""),"")</f>
        <v/>
      </c>
      <c r="L863" s="0" t="str">
        <f aca="true">IF(C863,IF(I863,SUM(INDIRECT("h"&amp;J863&amp;":h"&amp;K863&amp;""))/ROWS(INDIRECT("h"&amp;J863&amp;":h"&amp;K863&amp;"")),""),"")</f>
        <v/>
      </c>
    </row>
    <row r="864" customFormat="false" ht="12.8" hidden="false" customHeight="false" outlineLevel="0" collapsed="false">
      <c r="A864" s="0" t="n">
        <f aca="false">A863+$C$4</f>
        <v>3428</v>
      </c>
      <c r="B864" s="4" t="n">
        <f aca="false">IF(ROW()&lt;7+$G$2,TRUE(),FALSE())</f>
        <v>0</v>
      </c>
      <c r="C864" s="5" t="n">
        <f aca="false">IF(AND(B864,A864&lt;=$G$1),TRUE(),FALSE())</f>
        <v>0</v>
      </c>
      <c r="D864" s="0" t="str">
        <f aca="false">IF(C864,VLOOKUP($A864,RawData!$A$2:$D$27422,2,1),"")</f>
        <v/>
      </c>
      <c r="E864" s="0" t="str">
        <f aca="false">IF($C864,INDEX(RawData!$A$1:$D$27422,$D864,1),"")</f>
        <v/>
      </c>
      <c r="F864" s="0" t="str">
        <f aca="false">IF(C864,ROW(),"")</f>
        <v/>
      </c>
      <c r="G864" s="6" t="str">
        <f aca="false">IF($C864,INDEX(RawData!$A$1:$D$27422,$D864,3),"")</f>
        <v/>
      </c>
      <c r="H864" s="6" t="str">
        <f aca="false">IF($C864,INDEX(RawData!$A$1:$D$27422,$D864,4),"")</f>
        <v/>
      </c>
      <c r="I864" s="5" t="str">
        <f aca="false">IF(C864,IF(E864-$E$7&gt;=$C$1/2,TRUE(),FALSE()),"")</f>
        <v/>
      </c>
      <c r="J864" s="0" t="str">
        <f aca="false">IF(C864,IF(I864,VLOOKUP(ROUND($E864,0)-$C$2,$E$7:$F$27427,2),""),"")</f>
        <v/>
      </c>
      <c r="K864" s="0" t="str">
        <f aca="false">IF(C864,IF(I864,VLOOKUP(_xlfn.FLOOR.MATH($E864+$C$2),$E$7:$F$27427,2),""),"")</f>
        <v/>
      </c>
      <c r="L864" s="0" t="str">
        <f aca="true">IF(C864,IF(I864,SUM(INDIRECT("h"&amp;J864&amp;":h"&amp;K864&amp;""))/ROWS(INDIRECT("h"&amp;J864&amp;":h"&amp;K864&amp;"")),""),"")</f>
        <v/>
      </c>
    </row>
    <row r="865" customFormat="false" ht="12.8" hidden="false" customHeight="false" outlineLevel="0" collapsed="false">
      <c r="A865" s="0" t="n">
        <f aca="false">A864+$C$4</f>
        <v>3432</v>
      </c>
      <c r="B865" s="4" t="n">
        <f aca="false">IF(ROW()&lt;7+$G$2,TRUE(),FALSE())</f>
        <v>0</v>
      </c>
      <c r="C865" s="5" t="n">
        <f aca="false">IF(AND(B865,A865&lt;=$G$1),TRUE(),FALSE())</f>
        <v>0</v>
      </c>
      <c r="D865" s="0" t="str">
        <f aca="false">IF(C865,VLOOKUP($A865,RawData!$A$2:$D$27422,2,1),"")</f>
        <v/>
      </c>
      <c r="E865" s="0" t="str">
        <f aca="false">IF($C865,INDEX(RawData!$A$1:$D$27422,$D865,1),"")</f>
        <v/>
      </c>
      <c r="F865" s="0" t="str">
        <f aca="false">IF(C865,ROW(),"")</f>
        <v/>
      </c>
      <c r="G865" s="6" t="str">
        <f aca="false">IF($C865,INDEX(RawData!$A$1:$D$27422,$D865,3),"")</f>
        <v/>
      </c>
      <c r="H865" s="6" t="str">
        <f aca="false">IF($C865,INDEX(RawData!$A$1:$D$27422,$D865,4),"")</f>
        <v/>
      </c>
      <c r="I865" s="5" t="str">
        <f aca="false">IF(C865,IF(E865-$E$7&gt;=$C$1/2,TRUE(),FALSE()),"")</f>
        <v/>
      </c>
      <c r="J865" s="0" t="str">
        <f aca="false">IF(C865,IF(I865,VLOOKUP(ROUND($E865,0)-$C$2,$E$7:$F$27427,2),""),"")</f>
        <v/>
      </c>
      <c r="K865" s="0" t="str">
        <f aca="false">IF(C865,IF(I865,VLOOKUP(_xlfn.FLOOR.MATH($E865+$C$2),$E$7:$F$27427,2),""),"")</f>
        <v/>
      </c>
      <c r="L865" s="0" t="str">
        <f aca="true">IF(C865,IF(I865,SUM(INDIRECT("h"&amp;J865&amp;":h"&amp;K865&amp;""))/ROWS(INDIRECT("h"&amp;J865&amp;":h"&amp;K865&amp;"")),""),"")</f>
        <v/>
      </c>
    </row>
    <row r="866" customFormat="false" ht="12.8" hidden="false" customHeight="false" outlineLevel="0" collapsed="false">
      <c r="A866" s="0" t="n">
        <f aca="false">A865+$C$4</f>
        <v>3436</v>
      </c>
      <c r="B866" s="4" t="n">
        <f aca="false">IF(ROW()&lt;7+$G$2,TRUE(),FALSE())</f>
        <v>0</v>
      </c>
      <c r="C866" s="5" t="n">
        <f aca="false">IF(AND(B866,A866&lt;=$G$1),TRUE(),FALSE())</f>
        <v>0</v>
      </c>
      <c r="D866" s="0" t="str">
        <f aca="false">IF(C866,VLOOKUP($A866,RawData!$A$2:$D$27422,2,1),"")</f>
        <v/>
      </c>
      <c r="E866" s="0" t="str">
        <f aca="false">IF($C866,INDEX(RawData!$A$1:$D$27422,$D866,1),"")</f>
        <v/>
      </c>
      <c r="F866" s="0" t="str">
        <f aca="false">IF(C866,ROW(),"")</f>
        <v/>
      </c>
      <c r="G866" s="6" t="str">
        <f aca="false">IF($C866,INDEX(RawData!$A$1:$D$27422,$D866,3),"")</f>
        <v/>
      </c>
      <c r="H866" s="6" t="str">
        <f aca="false">IF($C866,INDEX(RawData!$A$1:$D$27422,$D866,4),"")</f>
        <v/>
      </c>
      <c r="I866" s="5" t="str">
        <f aca="false">IF(C866,IF(E866-$E$7&gt;=$C$1/2,TRUE(),FALSE()),"")</f>
        <v/>
      </c>
      <c r="J866" s="0" t="str">
        <f aca="false">IF(C866,IF(I866,VLOOKUP(ROUND($E866,0)-$C$2,$E$7:$F$27427,2),""),"")</f>
        <v/>
      </c>
      <c r="K866" s="0" t="str">
        <f aca="false">IF(C866,IF(I866,VLOOKUP(_xlfn.FLOOR.MATH($E866+$C$2),$E$7:$F$27427,2),""),"")</f>
        <v/>
      </c>
      <c r="L866" s="0" t="str">
        <f aca="true">IF(C866,IF(I866,SUM(INDIRECT("h"&amp;J866&amp;":h"&amp;K866&amp;""))/ROWS(INDIRECT("h"&amp;J866&amp;":h"&amp;K866&amp;"")),""),"")</f>
        <v/>
      </c>
    </row>
    <row r="867" customFormat="false" ht="12.8" hidden="false" customHeight="false" outlineLevel="0" collapsed="false">
      <c r="A867" s="0" t="n">
        <f aca="false">A866+$C$4</f>
        <v>3440</v>
      </c>
      <c r="B867" s="4" t="n">
        <f aca="false">IF(ROW()&lt;7+$G$2,TRUE(),FALSE())</f>
        <v>0</v>
      </c>
      <c r="C867" s="5" t="n">
        <f aca="false">IF(AND(B867,A867&lt;=$G$1),TRUE(),FALSE())</f>
        <v>0</v>
      </c>
      <c r="D867" s="0" t="str">
        <f aca="false">IF(C867,VLOOKUP($A867,RawData!$A$2:$D$27422,2,1),"")</f>
        <v/>
      </c>
      <c r="E867" s="0" t="str">
        <f aca="false">IF($C867,INDEX(RawData!$A$1:$D$27422,$D867,1),"")</f>
        <v/>
      </c>
      <c r="F867" s="0" t="str">
        <f aca="false">IF(C867,ROW(),"")</f>
        <v/>
      </c>
      <c r="G867" s="6" t="str">
        <f aca="false">IF($C867,INDEX(RawData!$A$1:$D$27422,$D867,3),"")</f>
        <v/>
      </c>
      <c r="H867" s="6" t="str">
        <f aca="false">IF($C867,INDEX(RawData!$A$1:$D$27422,$D867,4),"")</f>
        <v/>
      </c>
      <c r="I867" s="5" t="str">
        <f aca="false">IF(C867,IF(E867-$E$7&gt;=$C$1/2,TRUE(),FALSE()),"")</f>
        <v/>
      </c>
      <c r="J867" s="0" t="str">
        <f aca="false">IF(C867,IF(I867,VLOOKUP(ROUND($E867,0)-$C$2,$E$7:$F$27427,2),""),"")</f>
        <v/>
      </c>
      <c r="K867" s="0" t="str">
        <f aca="false">IF(C867,IF(I867,VLOOKUP(_xlfn.FLOOR.MATH($E867+$C$2),$E$7:$F$27427,2),""),"")</f>
        <v/>
      </c>
      <c r="L867" s="0" t="str">
        <f aca="true">IF(C867,IF(I867,SUM(INDIRECT("h"&amp;J867&amp;":h"&amp;K867&amp;""))/ROWS(INDIRECT("h"&amp;J867&amp;":h"&amp;K867&amp;"")),""),"")</f>
        <v/>
      </c>
    </row>
    <row r="868" customFormat="false" ht="12.8" hidden="false" customHeight="false" outlineLevel="0" collapsed="false">
      <c r="A868" s="0" t="n">
        <f aca="false">A867+$C$4</f>
        <v>3444</v>
      </c>
      <c r="B868" s="4" t="n">
        <f aca="false">IF(ROW()&lt;7+$G$2,TRUE(),FALSE())</f>
        <v>0</v>
      </c>
      <c r="C868" s="5" t="n">
        <f aca="false">IF(AND(B868,A868&lt;=$G$1),TRUE(),FALSE())</f>
        <v>0</v>
      </c>
      <c r="D868" s="0" t="str">
        <f aca="false">IF(C868,VLOOKUP($A868,RawData!$A$2:$D$27422,2,1),"")</f>
        <v/>
      </c>
      <c r="E868" s="0" t="str">
        <f aca="false">IF($C868,INDEX(RawData!$A$1:$D$27422,$D868,1),"")</f>
        <v/>
      </c>
      <c r="F868" s="0" t="str">
        <f aca="false">IF(C868,ROW(),"")</f>
        <v/>
      </c>
      <c r="G868" s="6" t="str">
        <f aca="false">IF($C868,INDEX(RawData!$A$1:$D$27422,$D868,3),"")</f>
        <v/>
      </c>
      <c r="H868" s="6" t="str">
        <f aca="false">IF($C868,INDEX(RawData!$A$1:$D$27422,$D868,4),"")</f>
        <v/>
      </c>
      <c r="I868" s="5" t="str">
        <f aca="false">IF(C868,IF(E868-$E$7&gt;=$C$1/2,TRUE(),FALSE()),"")</f>
        <v/>
      </c>
      <c r="J868" s="0" t="str">
        <f aca="false">IF(C868,IF(I868,VLOOKUP(ROUND($E868,0)-$C$2,$E$7:$F$27427,2),""),"")</f>
        <v/>
      </c>
      <c r="K868" s="0" t="str">
        <f aca="false">IF(C868,IF(I868,VLOOKUP(_xlfn.FLOOR.MATH($E868+$C$2),$E$7:$F$27427,2),""),"")</f>
        <v/>
      </c>
      <c r="L868" s="0" t="str">
        <f aca="true">IF(C868,IF(I868,SUM(INDIRECT("h"&amp;J868&amp;":h"&amp;K868&amp;""))/ROWS(INDIRECT("h"&amp;J868&amp;":h"&amp;K868&amp;"")),""),"")</f>
        <v/>
      </c>
    </row>
    <row r="869" customFormat="false" ht="12.8" hidden="false" customHeight="false" outlineLevel="0" collapsed="false">
      <c r="A869" s="0" t="n">
        <f aca="false">A868+$C$4</f>
        <v>3448</v>
      </c>
      <c r="B869" s="4" t="n">
        <f aca="false">IF(ROW()&lt;7+$G$2,TRUE(),FALSE())</f>
        <v>0</v>
      </c>
      <c r="C869" s="5" t="n">
        <f aca="false">IF(AND(B869,A869&lt;=$G$1),TRUE(),FALSE())</f>
        <v>0</v>
      </c>
      <c r="D869" s="0" t="str">
        <f aca="false">IF(C869,VLOOKUP($A869,RawData!$A$2:$D$27422,2,1),"")</f>
        <v/>
      </c>
      <c r="E869" s="0" t="str">
        <f aca="false">IF($C869,INDEX(RawData!$A$1:$D$27422,$D869,1),"")</f>
        <v/>
      </c>
      <c r="F869" s="0" t="str">
        <f aca="false">IF(C869,ROW(),"")</f>
        <v/>
      </c>
      <c r="G869" s="6" t="str">
        <f aca="false">IF($C869,INDEX(RawData!$A$1:$D$27422,$D869,3),"")</f>
        <v/>
      </c>
      <c r="H869" s="6" t="str">
        <f aca="false">IF($C869,INDEX(RawData!$A$1:$D$27422,$D869,4),"")</f>
        <v/>
      </c>
      <c r="I869" s="5" t="str">
        <f aca="false">IF(C869,IF(E869-$E$7&gt;=$C$1/2,TRUE(),FALSE()),"")</f>
        <v/>
      </c>
      <c r="J869" s="0" t="str">
        <f aca="false">IF(C869,IF(I869,VLOOKUP(ROUND($E869,0)-$C$2,$E$7:$F$27427,2),""),"")</f>
        <v/>
      </c>
      <c r="K869" s="0" t="str">
        <f aca="false">IF(C869,IF(I869,VLOOKUP(_xlfn.FLOOR.MATH($E869+$C$2),$E$7:$F$27427,2),""),"")</f>
        <v/>
      </c>
      <c r="L869" s="0" t="str">
        <f aca="true">IF(C869,IF(I869,SUM(INDIRECT("h"&amp;J869&amp;":h"&amp;K869&amp;""))/ROWS(INDIRECT("h"&amp;J869&amp;":h"&amp;K869&amp;"")),""),"")</f>
        <v/>
      </c>
    </row>
    <row r="870" customFormat="false" ht="12.8" hidden="false" customHeight="false" outlineLevel="0" collapsed="false">
      <c r="A870" s="0" t="n">
        <f aca="false">A869+$C$4</f>
        <v>3452</v>
      </c>
      <c r="B870" s="4" t="n">
        <f aca="false">IF(ROW()&lt;7+$G$2,TRUE(),FALSE())</f>
        <v>0</v>
      </c>
      <c r="C870" s="5" t="n">
        <f aca="false">IF(AND(B870,A870&lt;=$G$1),TRUE(),FALSE())</f>
        <v>0</v>
      </c>
      <c r="D870" s="0" t="str">
        <f aca="false">IF(C870,VLOOKUP($A870,RawData!$A$2:$D$27422,2,1),"")</f>
        <v/>
      </c>
      <c r="E870" s="0" t="str">
        <f aca="false">IF($C870,INDEX(RawData!$A$1:$D$27422,$D870,1),"")</f>
        <v/>
      </c>
      <c r="F870" s="0" t="str">
        <f aca="false">IF(C870,ROW(),"")</f>
        <v/>
      </c>
      <c r="G870" s="6" t="str">
        <f aca="false">IF($C870,INDEX(RawData!$A$1:$D$27422,$D870,3),"")</f>
        <v/>
      </c>
      <c r="H870" s="6" t="str">
        <f aca="false">IF($C870,INDEX(RawData!$A$1:$D$27422,$D870,4),"")</f>
        <v/>
      </c>
      <c r="I870" s="5" t="str">
        <f aca="false">IF(C870,IF(E870-$E$7&gt;=$C$1/2,TRUE(),FALSE()),"")</f>
        <v/>
      </c>
      <c r="J870" s="0" t="str">
        <f aca="false">IF(C870,IF(I870,VLOOKUP(ROUND($E870,0)-$C$2,$E$7:$F$27427,2),""),"")</f>
        <v/>
      </c>
      <c r="K870" s="0" t="str">
        <f aca="false">IF(C870,IF(I870,VLOOKUP(_xlfn.FLOOR.MATH($E870+$C$2),$E$7:$F$27427,2),""),"")</f>
        <v/>
      </c>
      <c r="L870" s="0" t="str">
        <f aca="true">IF(C870,IF(I870,SUM(INDIRECT("h"&amp;J870&amp;":h"&amp;K870&amp;""))/ROWS(INDIRECT("h"&amp;J870&amp;":h"&amp;K870&amp;"")),""),"")</f>
        <v/>
      </c>
    </row>
    <row r="871" customFormat="false" ht="12.8" hidden="false" customHeight="false" outlineLevel="0" collapsed="false">
      <c r="A871" s="0" t="n">
        <f aca="false">A870+$C$4</f>
        <v>3456</v>
      </c>
      <c r="B871" s="4" t="n">
        <f aca="false">IF(ROW()&lt;7+$G$2,TRUE(),FALSE())</f>
        <v>0</v>
      </c>
      <c r="C871" s="5" t="n">
        <f aca="false">IF(AND(B871,A871&lt;=$G$1),TRUE(),FALSE())</f>
        <v>0</v>
      </c>
      <c r="D871" s="0" t="str">
        <f aca="false">IF(C871,VLOOKUP($A871,RawData!$A$2:$D$27422,2,1),"")</f>
        <v/>
      </c>
      <c r="E871" s="0" t="str">
        <f aca="false">IF($C871,INDEX(RawData!$A$1:$D$27422,$D871,1),"")</f>
        <v/>
      </c>
      <c r="F871" s="0" t="str">
        <f aca="false">IF(C871,ROW(),"")</f>
        <v/>
      </c>
      <c r="G871" s="6" t="str">
        <f aca="false">IF($C871,INDEX(RawData!$A$1:$D$27422,$D871,3),"")</f>
        <v/>
      </c>
      <c r="H871" s="6" t="str">
        <f aca="false">IF($C871,INDEX(RawData!$A$1:$D$27422,$D871,4),"")</f>
        <v/>
      </c>
      <c r="I871" s="5" t="str">
        <f aca="false">IF(C871,IF(E871-$E$7&gt;=$C$1/2,TRUE(),FALSE()),"")</f>
        <v/>
      </c>
      <c r="J871" s="0" t="str">
        <f aca="false">IF(C871,IF(I871,VLOOKUP(ROUND($E871,0)-$C$2,$E$7:$F$27427,2),""),"")</f>
        <v/>
      </c>
      <c r="K871" s="0" t="str">
        <f aca="false">IF(C871,IF(I871,VLOOKUP(_xlfn.FLOOR.MATH($E871+$C$2),$E$7:$F$27427,2),""),"")</f>
        <v/>
      </c>
      <c r="L871" s="0" t="str">
        <f aca="true">IF(C871,IF(I871,SUM(INDIRECT("h"&amp;J871&amp;":h"&amp;K871&amp;""))/ROWS(INDIRECT("h"&amp;J871&amp;":h"&amp;K871&amp;"")),""),"")</f>
        <v/>
      </c>
    </row>
    <row r="872" customFormat="false" ht="12.8" hidden="false" customHeight="false" outlineLevel="0" collapsed="false">
      <c r="A872" s="0" t="n">
        <f aca="false">A871+$C$4</f>
        <v>3460</v>
      </c>
      <c r="B872" s="4" t="n">
        <f aca="false">IF(ROW()&lt;7+$G$2,TRUE(),FALSE())</f>
        <v>0</v>
      </c>
      <c r="C872" s="5" t="n">
        <f aca="false">IF(AND(B872,A872&lt;=$G$1),TRUE(),FALSE())</f>
        <v>0</v>
      </c>
      <c r="D872" s="0" t="str">
        <f aca="false">IF(C872,VLOOKUP($A872,RawData!$A$2:$D$27422,2,1),"")</f>
        <v/>
      </c>
      <c r="E872" s="0" t="str">
        <f aca="false">IF($C872,INDEX(RawData!$A$1:$D$27422,$D872,1),"")</f>
        <v/>
      </c>
      <c r="F872" s="0" t="str">
        <f aca="false">IF(C872,ROW(),"")</f>
        <v/>
      </c>
      <c r="G872" s="6" t="str">
        <f aca="false">IF($C872,INDEX(RawData!$A$1:$D$27422,$D872,3),"")</f>
        <v/>
      </c>
      <c r="H872" s="6" t="str">
        <f aca="false">IF($C872,INDEX(RawData!$A$1:$D$27422,$D872,4),"")</f>
        <v/>
      </c>
      <c r="I872" s="5" t="str">
        <f aca="false">IF(C872,IF(E872-$E$7&gt;=$C$1/2,TRUE(),FALSE()),"")</f>
        <v/>
      </c>
      <c r="J872" s="0" t="str">
        <f aca="false">IF(C872,IF(I872,VLOOKUP(ROUND($E872,0)-$C$2,$E$7:$F$27427,2),""),"")</f>
        <v/>
      </c>
      <c r="K872" s="0" t="str">
        <f aca="false">IF(C872,IF(I872,VLOOKUP(_xlfn.FLOOR.MATH($E872+$C$2),$E$7:$F$27427,2),""),"")</f>
        <v/>
      </c>
      <c r="L872" s="0" t="str">
        <f aca="true">IF(C872,IF(I872,SUM(INDIRECT("h"&amp;J872&amp;":h"&amp;K872&amp;""))/ROWS(INDIRECT("h"&amp;J872&amp;":h"&amp;K872&amp;"")),""),"")</f>
        <v/>
      </c>
    </row>
    <row r="873" customFormat="false" ht="12.8" hidden="false" customHeight="false" outlineLevel="0" collapsed="false">
      <c r="A873" s="0" t="n">
        <f aca="false">A872+$C$4</f>
        <v>3464</v>
      </c>
      <c r="B873" s="4" t="n">
        <f aca="false">IF(ROW()&lt;7+$G$2,TRUE(),FALSE())</f>
        <v>0</v>
      </c>
      <c r="C873" s="5" t="n">
        <f aca="false">IF(AND(B873,A873&lt;=$G$1),TRUE(),FALSE())</f>
        <v>0</v>
      </c>
      <c r="D873" s="0" t="str">
        <f aca="false">IF(C873,VLOOKUP($A873,RawData!$A$2:$D$27422,2,1),"")</f>
        <v/>
      </c>
      <c r="E873" s="0" t="str">
        <f aca="false">IF($C873,INDEX(RawData!$A$1:$D$27422,$D873,1),"")</f>
        <v/>
      </c>
      <c r="F873" s="0" t="str">
        <f aca="false">IF(C873,ROW(),"")</f>
        <v/>
      </c>
      <c r="G873" s="6" t="str">
        <f aca="false">IF($C873,INDEX(RawData!$A$1:$D$27422,$D873,3),"")</f>
        <v/>
      </c>
      <c r="H873" s="6" t="str">
        <f aca="false">IF($C873,INDEX(RawData!$A$1:$D$27422,$D873,4),"")</f>
        <v/>
      </c>
      <c r="I873" s="5" t="str">
        <f aca="false">IF(C873,IF(E873-$E$7&gt;=$C$1/2,TRUE(),FALSE()),"")</f>
        <v/>
      </c>
      <c r="J873" s="0" t="str">
        <f aca="false">IF(C873,IF(I873,VLOOKUP(ROUND($E873,0)-$C$2,$E$7:$F$27427,2),""),"")</f>
        <v/>
      </c>
      <c r="K873" s="0" t="str">
        <f aca="false">IF(C873,IF(I873,VLOOKUP(_xlfn.FLOOR.MATH($E873+$C$2),$E$7:$F$27427,2),""),"")</f>
        <v/>
      </c>
      <c r="L873" s="0" t="str">
        <f aca="true">IF(C873,IF(I873,SUM(INDIRECT("h"&amp;J873&amp;":h"&amp;K873&amp;""))/ROWS(INDIRECT("h"&amp;J873&amp;":h"&amp;K873&amp;"")),""),"")</f>
        <v/>
      </c>
    </row>
    <row r="874" customFormat="false" ht="12.8" hidden="false" customHeight="false" outlineLevel="0" collapsed="false">
      <c r="A874" s="0" t="n">
        <f aca="false">A873+$C$4</f>
        <v>3468</v>
      </c>
      <c r="B874" s="4" t="n">
        <f aca="false">IF(ROW()&lt;7+$G$2,TRUE(),FALSE())</f>
        <v>0</v>
      </c>
      <c r="C874" s="5" t="n">
        <f aca="false">IF(AND(B874,A874&lt;=$G$1),TRUE(),FALSE())</f>
        <v>0</v>
      </c>
      <c r="D874" s="0" t="str">
        <f aca="false">IF(C874,VLOOKUP($A874,RawData!$A$2:$D$27422,2,1),"")</f>
        <v/>
      </c>
      <c r="E874" s="0" t="str">
        <f aca="false">IF($C874,INDEX(RawData!$A$1:$D$27422,$D874,1),"")</f>
        <v/>
      </c>
      <c r="F874" s="0" t="str">
        <f aca="false">IF(C874,ROW(),"")</f>
        <v/>
      </c>
      <c r="G874" s="6" t="str">
        <f aca="false">IF($C874,INDEX(RawData!$A$1:$D$27422,$D874,3),"")</f>
        <v/>
      </c>
      <c r="H874" s="6" t="str">
        <f aca="false">IF($C874,INDEX(RawData!$A$1:$D$27422,$D874,4),"")</f>
        <v/>
      </c>
      <c r="I874" s="5" t="str">
        <f aca="false">IF(C874,IF(E874-$E$7&gt;=$C$1/2,TRUE(),FALSE()),"")</f>
        <v/>
      </c>
      <c r="J874" s="0" t="str">
        <f aca="false">IF(C874,IF(I874,VLOOKUP(ROUND($E874,0)-$C$2,$E$7:$F$27427,2),""),"")</f>
        <v/>
      </c>
      <c r="K874" s="0" t="str">
        <f aca="false">IF(C874,IF(I874,VLOOKUP(_xlfn.FLOOR.MATH($E874+$C$2),$E$7:$F$27427,2),""),"")</f>
        <v/>
      </c>
      <c r="L874" s="0" t="str">
        <f aca="true">IF(C874,IF(I874,SUM(INDIRECT("h"&amp;J874&amp;":h"&amp;K874&amp;""))/ROWS(INDIRECT("h"&amp;J874&amp;":h"&amp;K874&amp;"")),""),"")</f>
        <v/>
      </c>
    </row>
    <row r="875" customFormat="false" ht="12.8" hidden="false" customHeight="false" outlineLevel="0" collapsed="false">
      <c r="A875" s="0" t="n">
        <f aca="false">A874+$C$4</f>
        <v>3472</v>
      </c>
      <c r="B875" s="4" t="n">
        <f aca="false">IF(ROW()&lt;7+$G$2,TRUE(),FALSE())</f>
        <v>0</v>
      </c>
      <c r="C875" s="5" t="n">
        <f aca="false">IF(AND(B875,A875&lt;=$G$1),TRUE(),FALSE())</f>
        <v>0</v>
      </c>
      <c r="D875" s="0" t="str">
        <f aca="false">IF(C875,VLOOKUP($A875,RawData!$A$2:$D$27422,2,1),"")</f>
        <v/>
      </c>
      <c r="E875" s="0" t="str">
        <f aca="false">IF($C875,INDEX(RawData!$A$1:$D$27422,$D875,1),"")</f>
        <v/>
      </c>
      <c r="F875" s="0" t="str">
        <f aca="false">IF(C875,ROW(),"")</f>
        <v/>
      </c>
      <c r="G875" s="6" t="str">
        <f aca="false">IF($C875,INDEX(RawData!$A$1:$D$27422,$D875,3),"")</f>
        <v/>
      </c>
      <c r="H875" s="6" t="str">
        <f aca="false">IF($C875,INDEX(RawData!$A$1:$D$27422,$D875,4),"")</f>
        <v/>
      </c>
      <c r="I875" s="5" t="str">
        <f aca="false">IF(C875,IF(E875-$E$7&gt;=$C$1/2,TRUE(),FALSE()),"")</f>
        <v/>
      </c>
      <c r="J875" s="0" t="str">
        <f aca="false">IF(C875,IF(I875,VLOOKUP(ROUND($E875,0)-$C$2,$E$7:$F$27427,2),""),"")</f>
        <v/>
      </c>
      <c r="K875" s="0" t="str">
        <f aca="false">IF(C875,IF(I875,VLOOKUP(_xlfn.FLOOR.MATH($E875+$C$2),$E$7:$F$27427,2),""),"")</f>
        <v/>
      </c>
      <c r="L875" s="0" t="str">
        <f aca="true">IF(C875,IF(I875,SUM(INDIRECT("h"&amp;J875&amp;":h"&amp;K875&amp;""))/ROWS(INDIRECT("h"&amp;J875&amp;":h"&amp;K875&amp;"")),""),"")</f>
        <v/>
      </c>
    </row>
    <row r="876" customFormat="false" ht="12.8" hidden="false" customHeight="false" outlineLevel="0" collapsed="false">
      <c r="A876" s="0" t="n">
        <f aca="false">A875+$C$4</f>
        <v>3476</v>
      </c>
      <c r="B876" s="4" t="n">
        <f aca="false">IF(ROW()&lt;7+$G$2,TRUE(),FALSE())</f>
        <v>0</v>
      </c>
      <c r="C876" s="5" t="n">
        <f aca="false">IF(AND(B876,A876&lt;=$G$1),TRUE(),FALSE())</f>
        <v>0</v>
      </c>
      <c r="D876" s="0" t="str">
        <f aca="false">IF(C876,VLOOKUP($A876,RawData!$A$2:$D$27422,2,1),"")</f>
        <v/>
      </c>
      <c r="E876" s="0" t="str">
        <f aca="false">IF($C876,INDEX(RawData!$A$1:$D$27422,$D876,1),"")</f>
        <v/>
      </c>
      <c r="F876" s="0" t="str">
        <f aca="false">IF(C876,ROW(),"")</f>
        <v/>
      </c>
      <c r="G876" s="6" t="str">
        <f aca="false">IF($C876,INDEX(RawData!$A$1:$D$27422,$D876,3),"")</f>
        <v/>
      </c>
      <c r="H876" s="6" t="str">
        <f aca="false">IF($C876,INDEX(RawData!$A$1:$D$27422,$D876,4),"")</f>
        <v/>
      </c>
      <c r="I876" s="5" t="str">
        <f aca="false">IF(C876,IF(E876-$E$7&gt;=$C$1/2,TRUE(),FALSE()),"")</f>
        <v/>
      </c>
      <c r="J876" s="0" t="str">
        <f aca="false">IF(C876,IF(I876,VLOOKUP(ROUND($E876,0)-$C$2,$E$7:$F$27427,2),""),"")</f>
        <v/>
      </c>
      <c r="K876" s="0" t="str">
        <f aca="false">IF(C876,IF(I876,VLOOKUP(_xlfn.FLOOR.MATH($E876+$C$2),$E$7:$F$27427,2),""),"")</f>
        <v/>
      </c>
      <c r="L876" s="0" t="str">
        <f aca="true">IF(C876,IF(I876,SUM(INDIRECT("h"&amp;J876&amp;":h"&amp;K876&amp;""))/ROWS(INDIRECT("h"&amp;J876&amp;":h"&amp;K876&amp;"")),""),"")</f>
        <v/>
      </c>
    </row>
    <row r="877" customFormat="false" ht="12.8" hidden="false" customHeight="false" outlineLevel="0" collapsed="false">
      <c r="A877" s="0" t="n">
        <f aca="false">A876+$C$4</f>
        <v>3480</v>
      </c>
      <c r="B877" s="4" t="n">
        <f aca="false">IF(ROW()&lt;7+$G$2,TRUE(),FALSE())</f>
        <v>0</v>
      </c>
      <c r="C877" s="5" t="n">
        <f aca="false">IF(AND(B877,A877&lt;=$G$1),TRUE(),FALSE())</f>
        <v>0</v>
      </c>
      <c r="D877" s="0" t="str">
        <f aca="false">IF(C877,VLOOKUP($A877,RawData!$A$2:$D$27422,2,1),"")</f>
        <v/>
      </c>
      <c r="E877" s="0" t="str">
        <f aca="false">IF($C877,INDEX(RawData!$A$1:$D$27422,$D877,1),"")</f>
        <v/>
      </c>
      <c r="F877" s="0" t="str">
        <f aca="false">IF(C877,ROW(),"")</f>
        <v/>
      </c>
      <c r="G877" s="6" t="str">
        <f aca="false">IF($C877,INDEX(RawData!$A$1:$D$27422,$D877,3),"")</f>
        <v/>
      </c>
      <c r="H877" s="6" t="str">
        <f aca="false">IF($C877,INDEX(RawData!$A$1:$D$27422,$D877,4),"")</f>
        <v/>
      </c>
      <c r="I877" s="5" t="str">
        <f aca="false">IF(C877,IF(E877-$E$7&gt;=$C$1/2,TRUE(),FALSE()),"")</f>
        <v/>
      </c>
      <c r="J877" s="0" t="str">
        <f aca="false">IF(C877,IF(I877,VLOOKUP(ROUND($E877,0)-$C$2,$E$7:$F$27427,2),""),"")</f>
        <v/>
      </c>
      <c r="K877" s="0" t="str">
        <f aca="false">IF(C877,IF(I877,VLOOKUP(_xlfn.FLOOR.MATH($E877+$C$2),$E$7:$F$27427,2),""),"")</f>
        <v/>
      </c>
      <c r="L877" s="0" t="str">
        <f aca="true">IF(C877,IF(I877,SUM(INDIRECT("h"&amp;J877&amp;":h"&amp;K877&amp;""))/ROWS(INDIRECT("h"&amp;J877&amp;":h"&amp;K877&amp;"")),""),"")</f>
        <v/>
      </c>
    </row>
    <row r="878" customFormat="false" ht="12.8" hidden="false" customHeight="false" outlineLevel="0" collapsed="false">
      <c r="A878" s="0" t="n">
        <f aca="false">A877+$C$4</f>
        <v>3484</v>
      </c>
      <c r="B878" s="4" t="n">
        <f aca="false">IF(ROW()&lt;7+$G$2,TRUE(),FALSE())</f>
        <v>0</v>
      </c>
      <c r="C878" s="5" t="n">
        <f aca="false">IF(AND(B878,A878&lt;=$G$1),TRUE(),FALSE())</f>
        <v>0</v>
      </c>
      <c r="D878" s="0" t="str">
        <f aca="false">IF(C878,VLOOKUP($A878,RawData!$A$2:$D$27422,2,1),"")</f>
        <v/>
      </c>
      <c r="E878" s="0" t="str">
        <f aca="false">IF($C878,INDEX(RawData!$A$1:$D$27422,$D878,1),"")</f>
        <v/>
      </c>
      <c r="F878" s="0" t="str">
        <f aca="false">IF(C878,ROW(),"")</f>
        <v/>
      </c>
      <c r="G878" s="6" t="str">
        <f aca="false">IF($C878,INDEX(RawData!$A$1:$D$27422,$D878,3),"")</f>
        <v/>
      </c>
      <c r="H878" s="6" t="str">
        <f aca="false">IF($C878,INDEX(RawData!$A$1:$D$27422,$D878,4),"")</f>
        <v/>
      </c>
      <c r="I878" s="5" t="str">
        <f aca="false">IF(C878,IF(E878-$E$7&gt;=$C$1/2,TRUE(),FALSE()),"")</f>
        <v/>
      </c>
      <c r="J878" s="0" t="str">
        <f aca="false">IF(C878,IF(I878,VLOOKUP(ROUND($E878,0)-$C$2,$E$7:$F$27427,2),""),"")</f>
        <v/>
      </c>
      <c r="K878" s="0" t="str">
        <f aca="false">IF(C878,IF(I878,VLOOKUP(_xlfn.FLOOR.MATH($E878+$C$2),$E$7:$F$27427,2),""),"")</f>
        <v/>
      </c>
      <c r="L878" s="0" t="str">
        <f aca="true">IF(C878,IF(I878,SUM(INDIRECT("h"&amp;J878&amp;":h"&amp;K878&amp;""))/ROWS(INDIRECT("h"&amp;J878&amp;":h"&amp;K878&amp;"")),""),"")</f>
        <v/>
      </c>
    </row>
    <row r="879" customFormat="false" ht="12.8" hidden="false" customHeight="false" outlineLevel="0" collapsed="false">
      <c r="A879" s="0" t="n">
        <f aca="false">A878+$C$4</f>
        <v>3488</v>
      </c>
      <c r="B879" s="4" t="n">
        <f aca="false">IF(ROW()&lt;7+$G$2,TRUE(),FALSE())</f>
        <v>0</v>
      </c>
      <c r="C879" s="5" t="n">
        <f aca="false">IF(AND(B879,A879&lt;=$G$1),TRUE(),FALSE())</f>
        <v>0</v>
      </c>
      <c r="D879" s="0" t="str">
        <f aca="false">IF(C879,VLOOKUP($A879,RawData!$A$2:$D$27422,2,1),"")</f>
        <v/>
      </c>
      <c r="E879" s="0" t="str">
        <f aca="false">IF($C879,INDEX(RawData!$A$1:$D$27422,$D879,1),"")</f>
        <v/>
      </c>
      <c r="F879" s="0" t="str">
        <f aca="false">IF(C879,ROW(),"")</f>
        <v/>
      </c>
      <c r="G879" s="6" t="str">
        <f aca="false">IF($C879,INDEX(RawData!$A$1:$D$27422,$D879,3),"")</f>
        <v/>
      </c>
      <c r="H879" s="6" t="str">
        <f aca="false">IF($C879,INDEX(RawData!$A$1:$D$27422,$D879,4),"")</f>
        <v/>
      </c>
      <c r="I879" s="5" t="str">
        <f aca="false">IF(C879,IF(E879-$E$7&gt;=$C$1/2,TRUE(),FALSE()),"")</f>
        <v/>
      </c>
      <c r="J879" s="0" t="str">
        <f aca="false">IF(C879,IF(I879,VLOOKUP(ROUND($E879,0)-$C$2,$E$7:$F$27427,2),""),"")</f>
        <v/>
      </c>
      <c r="K879" s="0" t="str">
        <f aca="false">IF(C879,IF(I879,VLOOKUP(_xlfn.FLOOR.MATH($E879+$C$2),$E$7:$F$27427,2),""),"")</f>
        <v/>
      </c>
      <c r="L879" s="0" t="str">
        <f aca="true">IF(C879,IF(I879,SUM(INDIRECT("h"&amp;J879&amp;":h"&amp;K879&amp;""))/ROWS(INDIRECT("h"&amp;J879&amp;":h"&amp;K879&amp;"")),""),"")</f>
        <v/>
      </c>
    </row>
    <row r="880" customFormat="false" ht="12.8" hidden="false" customHeight="false" outlineLevel="0" collapsed="false">
      <c r="A880" s="0" t="n">
        <f aca="false">A879+$C$4</f>
        <v>3492</v>
      </c>
      <c r="B880" s="4" t="n">
        <f aca="false">IF(ROW()&lt;7+$G$2,TRUE(),FALSE())</f>
        <v>0</v>
      </c>
      <c r="C880" s="5" t="n">
        <f aca="false">IF(AND(B880,A880&lt;=$G$1),TRUE(),FALSE())</f>
        <v>0</v>
      </c>
      <c r="D880" s="0" t="str">
        <f aca="false">IF(C880,VLOOKUP($A880,RawData!$A$2:$D$27422,2,1),"")</f>
        <v/>
      </c>
      <c r="E880" s="0" t="str">
        <f aca="false">IF($C880,INDEX(RawData!$A$1:$D$27422,$D880,1),"")</f>
        <v/>
      </c>
      <c r="F880" s="0" t="str">
        <f aca="false">IF(C880,ROW(),"")</f>
        <v/>
      </c>
      <c r="G880" s="6" t="str">
        <f aca="false">IF($C880,INDEX(RawData!$A$1:$D$27422,$D880,3),"")</f>
        <v/>
      </c>
      <c r="H880" s="6" t="str">
        <f aca="false">IF($C880,INDEX(RawData!$A$1:$D$27422,$D880,4),"")</f>
        <v/>
      </c>
      <c r="I880" s="5" t="str">
        <f aca="false">IF(C880,IF(E880-$E$7&gt;=$C$1/2,TRUE(),FALSE()),"")</f>
        <v/>
      </c>
      <c r="J880" s="0" t="str">
        <f aca="false">IF(C880,IF(I880,VLOOKUP(ROUND($E880,0)-$C$2,$E$7:$F$27427,2),""),"")</f>
        <v/>
      </c>
      <c r="K880" s="0" t="str">
        <f aca="false">IF(C880,IF(I880,VLOOKUP(_xlfn.FLOOR.MATH($E880+$C$2),$E$7:$F$27427,2),""),"")</f>
        <v/>
      </c>
      <c r="L880" s="0" t="str">
        <f aca="true">IF(C880,IF(I880,SUM(INDIRECT("h"&amp;J880&amp;":h"&amp;K880&amp;""))/ROWS(INDIRECT("h"&amp;J880&amp;":h"&amp;K880&amp;"")),""),"")</f>
        <v/>
      </c>
    </row>
    <row r="881" customFormat="false" ht="12.8" hidden="false" customHeight="false" outlineLevel="0" collapsed="false">
      <c r="A881" s="0" t="n">
        <f aca="false">A880+$C$4</f>
        <v>3496</v>
      </c>
      <c r="B881" s="4" t="n">
        <f aca="false">IF(ROW()&lt;7+$G$2,TRUE(),FALSE())</f>
        <v>0</v>
      </c>
      <c r="C881" s="5" t="n">
        <f aca="false">IF(AND(B881,A881&lt;=$G$1),TRUE(),FALSE())</f>
        <v>0</v>
      </c>
      <c r="D881" s="0" t="str">
        <f aca="false">IF(C881,VLOOKUP($A881,RawData!$A$2:$D$27422,2,1),"")</f>
        <v/>
      </c>
      <c r="E881" s="0" t="str">
        <f aca="false">IF($C881,INDEX(RawData!$A$1:$D$27422,$D881,1),"")</f>
        <v/>
      </c>
      <c r="F881" s="0" t="str">
        <f aca="false">IF(C881,ROW(),"")</f>
        <v/>
      </c>
      <c r="G881" s="6" t="str">
        <f aca="false">IF($C881,INDEX(RawData!$A$1:$D$27422,$D881,3),"")</f>
        <v/>
      </c>
      <c r="H881" s="6" t="str">
        <f aca="false">IF($C881,INDEX(RawData!$A$1:$D$27422,$D881,4),"")</f>
        <v/>
      </c>
      <c r="I881" s="5" t="str">
        <f aca="false">IF(C881,IF(E881-$E$7&gt;=$C$1/2,TRUE(),FALSE()),"")</f>
        <v/>
      </c>
      <c r="J881" s="0" t="str">
        <f aca="false">IF(C881,IF(I881,VLOOKUP(ROUND($E881,0)-$C$2,$E$7:$F$27427,2),""),"")</f>
        <v/>
      </c>
      <c r="K881" s="0" t="str">
        <f aca="false">IF(C881,IF(I881,VLOOKUP(_xlfn.FLOOR.MATH($E881+$C$2),$E$7:$F$27427,2),""),"")</f>
        <v/>
      </c>
      <c r="L881" s="0" t="str">
        <f aca="true">IF(C881,IF(I881,SUM(INDIRECT("h"&amp;J881&amp;":h"&amp;K881&amp;""))/ROWS(INDIRECT("h"&amp;J881&amp;":h"&amp;K881&amp;"")),""),"")</f>
        <v/>
      </c>
    </row>
    <row r="882" customFormat="false" ht="12.8" hidden="false" customHeight="false" outlineLevel="0" collapsed="false">
      <c r="A882" s="0" t="n">
        <f aca="false">A881+$C$4</f>
        <v>3500</v>
      </c>
      <c r="B882" s="4" t="n">
        <f aca="false">IF(ROW()&lt;7+$G$2,TRUE(),FALSE())</f>
        <v>0</v>
      </c>
      <c r="C882" s="5" t="n">
        <f aca="false">IF(AND(B882,A882&lt;=$G$1),TRUE(),FALSE())</f>
        <v>0</v>
      </c>
      <c r="D882" s="0" t="str">
        <f aca="false">IF(C882,VLOOKUP($A882,RawData!$A$2:$D$27422,2,1),"")</f>
        <v/>
      </c>
      <c r="E882" s="0" t="str">
        <f aca="false">IF($C882,INDEX(RawData!$A$1:$D$27422,$D882,1),"")</f>
        <v/>
      </c>
      <c r="F882" s="0" t="str">
        <f aca="false">IF(C882,ROW(),"")</f>
        <v/>
      </c>
      <c r="G882" s="6" t="str">
        <f aca="false">IF($C882,INDEX(RawData!$A$1:$D$27422,$D882,3),"")</f>
        <v/>
      </c>
      <c r="H882" s="6" t="str">
        <f aca="false">IF($C882,INDEX(RawData!$A$1:$D$27422,$D882,4),"")</f>
        <v/>
      </c>
      <c r="I882" s="5" t="str">
        <f aca="false">IF(C882,IF(E882-$E$7&gt;=$C$1/2,TRUE(),FALSE()),"")</f>
        <v/>
      </c>
      <c r="J882" s="0" t="str">
        <f aca="false">IF(C882,IF(I882,VLOOKUP(ROUND($E882,0)-$C$2,$E$7:$F$27427,2),""),"")</f>
        <v/>
      </c>
      <c r="K882" s="0" t="str">
        <f aca="false">IF(C882,IF(I882,VLOOKUP(_xlfn.FLOOR.MATH($E882+$C$2),$E$7:$F$27427,2),""),"")</f>
        <v/>
      </c>
      <c r="L882" s="0" t="str">
        <f aca="true">IF(C882,IF(I882,SUM(INDIRECT("h"&amp;J882&amp;":h"&amp;K882&amp;""))/ROWS(INDIRECT("h"&amp;J882&amp;":h"&amp;K882&amp;"")),""),"")</f>
        <v/>
      </c>
    </row>
    <row r="883" customFormat="false" ht="12.8" hidden="false" customHeight="false" outlineLevel="0" collapsed="false">
      <c r="A883" s="0" t="n">
        <f aca="false">A882+$C$4</f>
        <v>3504</v>
      </c>
      <c r="B883" s="4" t="n">
        <f aca="false">IF(ROW()&lt;7+$G$2,TRUE(),FALSE())</f>
        <v>0</v>
      </c>
      <c r="C883" s="5" t="n">
        <f aca="false">IF(AND(B883,A883&lt;=$G$1),TRUE(),FALSE())</f>
        <v>0</v>
      </c>
      <c r="D883" s="0" t="str">
        <f aca="false">IF(C883,VLOOKUP($A883,RawData!$A$2:$D$27422,2,1),"")</f>
        <v/>
      </c>
      <c r="E883" s="0" t="str">
        <f aca="false">IF($C883,INDEX(RawData!$A$1:$D$27422,$D883,1),"")</f>
        <v/>
      </c>
      <c r="F883" s="0" t="str">
        <f aca="false">IF(C883,ROW(),"")</f>
        <v/>
      </c>
      <c r="G883" s="6" t="str">
        <f aca="false">IF($C883,INDEX(RawData!$A$1:$D$27422,$D883,3),"")</f>
        <v/>
      </c>
      <c r="H883" s="6" t="str">
        <f aca="false">IF($C883,INDEX(RawData!$A$1:$D$27422,$D883,4),"")</f>
        <v/>
      </c>
      <c r="I883" s="5" t="str">
        <f aca="false">IF(C883,IF(E883-$E$7&gt;=$C$1/2,TRUE(),FALSE()),"")</f>
        <v/>
      </c>
      <c r="J883" s="0" t="str">
        <f aca="false">IF(C883,IF(I883,VLOOKUP(ROUND($E883,0)-$C$2,$E$7:$F$27427,2),""),"")</f>
        <v/>
      </c>
      <c r="K883" s="0" t="str">
        <f aca="false">IF(C883,IF(I883,VLOOKUP(_xlfn.FLOOR.MATH($E883+$C$2),$E$7:$F$27427,2),""),"")</f>
        <v/>
      </c>
      <c r="L883" s="0" t="str">
        <f aca="true">IF(C883,IF(I883,SUM(INDIRECT("h"&amp;J883&amp;":h"&amp;K883&amp;""))/ROWS(INDIRECT("h"&amp;J883&amp;":h"&amp;K883&amp;"")),""),"")</f>
        <v/>
      </c>
    </row>
    <row r="884" customFormat="false" ht="12.8" hidden="false" customHeight="false" outlineLevel="0" collapsed="false">
      <c r="A884" s="0" t="n">
        <f aca="false">A883+$C$4</f>
        <v>3508</v>
      </c>
      <c r="B884" s="4" t="n">
        <f aca="false">IF(ROW()&lt;7+$G$2,TRUE(),FALSE())</f>
        <v>0</v>
      </c>
      <c r="C884" s="5" t="n">
        <f aca="false">IF(AND(B884,A884&lt;=$G$1),TRUE(),FALSE())</f>
        <v>0</v>
      </c>
      <c r="D884" s="0" t="str">
        <f aca="false">IF(C884,VLOOKUP($A884,RawData!$A$2:$D$27422,2,1),"")</f>
        <v/>
      </c>
      <c r="E884" s="0" t="str">
        <f aca="false">IF($C884,INDEX(RawData!$A$1:$D$27422,$D884,1),"")</f>
        <v/>
      </c>
      <c r="F884" s="0" t="str">
        <f aca="false">IF(C884,ROW(),"")</f>
        <v/>
      </c>
      <c r="G884" s="6" t="str">
        <f aca="false">IF($C884,INDEX(RawData!$A$1:$D$27422,$D884,3),"")</f>
        <v/>
      </c>
      <c r="H884" s="6" t="str">
        <f aca="false">IF($C884,INDEX(RawData!$A$1:$D$27422,$D884,4),"")</f>
        <v/>
      </c>
      <c r="I884" s="5" t="str">
        <f aca="false">IF(C884,IF(E884-$E$7&gt;=$C$1/2,TRUE(),FALSE()),"")</f>
        <v/>
      </c>
      <c r="J884" s="0" t="str">
        <f aca="false">IF(C884,IF(I884,VLOOKUP(ROUND($E884,0)-$C$2,$E$7:$F$27427,2),""),"")</f>
        <v/>
      </c>
      <c r="K884" s="0" t="str">
        <f aca="false">IF(C884,IF(I884,VLOOKUP(_xlfn.FLOOR.MATH($E884+$C$2),$E$7:$F$27427,2),""),"")</f>
        <v/>
      </c>
      <c r="L884" s="0" t="str">
        <f aca="true">IF(C884,IF(I884,SUM(INDIRECT("h"&amp;J884&amp;":h"&amp;K884&amp;""))/ROWS(INDIRECT("h"&amp;J884&amp;":h"&amp;K884&amp;"")),""),"")</f>
        <v/>
      </c>
    </row>
    <row r="885" customFormat="false" ht="12.8" hidden="false" customHeight="false" outlineLevel="0" collapsed="false">
      <c r="A885" s="0" t="n">
        <f aca="false">A884+$C$4</f>
        <v>3512</v>
      </c>
      <c r="B885" s="4" t="n">
        <f aca="false">IF(ROW()&lt;7+$G$2,TRUE(),FALSE())</f>
        <v>0</v>
      </c>
      <c r="C885" s="5" t="n">
        <f aca="false">IF(AND(B885,A885&lt;=$G$1),TRUE(),FALSE())</f>
        <v>0</v>
      </c>
      <c r="D885" s="0" t="str">
        <f aca="false">IF(C885,VLOOKUP($A885,RawData!$A$2:$D$27422,2,1),"")</f>
        <v/>
      </c>
      <c r="E885" s="0" t="str">
        <f aca="false">IF($C885,INDEX(RawData!$A$1:$D$27422,$D885,1),"")</f>
        <v/>
      </c>
      <c r="F885" s="0" t="str">
        <f aca="false">IF(C885,ROW(),"")</f>
        <v/>
      </c>
      <c r="G885" s="6" t="str">
        <f aca="false">IF($C885,INDEX(RawData!$A$1:$D$27422,$D885,3),"")</f>
        <v/>
      </c>
      <c r="H885" s="6" t="str">
        <f aca="false">IF($C885,INDEX(RawData!$A$1:$D$27422,$D885,4),"")</f>
        <v/>
      </c>
      <c r="I885" s="5" t="str">
        <f aca="false">IF(C885,IF(E885-$E$7&gt;=$C$1/2,TRUE(),FALSE()),"")</f>
        <v/>
      </c>
      <c r="J885" s="0" t="str">
        <f aca="false">IF(C885,IF(I885,VLOOKUP(ROUND($E885,0)-$C$2,$E$7:$F$27427,2),""),"")</f>
        <v/>
      </c>
      <c r="K885" s="0" t="str">
        <f aca="false">IF(C885,IF(I885,VLOOKUP(_xlfn.FLOOR.MATH($E885+$C$2),$E$7:$F$27427,2),""),"")</f>
        <v/>
      </c>
      <c r="L885" s="0" t="str">
        <f aca="true">IF(C885,IF(I885,SUM(INDIRECT("h"&amp;J885&amp;":h"&amp;K885&amp;""))/ROWS(INDIRECT("h"&amp;J885&amp;":h"&amp;K885&amp;"")),""),"")</f>
        <v/>
      </c>
    </row>
    <row r="886" customFormat="false" ht="12.8" hidden="false" customHeight="false" outlineLevel="0" collapsed="false">
      <c r="A886" s="0" t="n">
        <f aca="false">A885+$C$4</f>
        <v>3516</v>
      </c>
      <c r="B886" s="4" t="n">
        <f aca="false">IF(ROW()&lt;7+$G$2,TRUE(),FALSE())</f>
        <v>0</v>
      </c>
      <c r="C886" s="5" t="n">
        <f aca="false">IF(AND(B886,A886&lt;=$G$1),TRUE(),FALSE())</f>
        <v>0</v>
      </c>
      <c r="D886" s="0" t="str">
        <f aca="false">IF(C886,VLOOKUP($A886,RawData!$A$2:$D$27422,2,1),"")</f>
        <v/>
      </c>
      <c r="E886" s="0" t="str">
        <f aca="false">IF($C886,INDEX(RawData!$A$1:$D$27422,$D886,1),"")</f>
        <v/>
      </c>
      <c r="F886" s="0" t="str">
        <f aca="false">IF(C886,ROW(),"")</f>
        <v/>
      </c>
      <c r="G886" s="6" t="str">
        <f aca="false">IF($C886,INDEX(RawData!$A$1:$D$27422,$D886,3),"")</f>
        <v/>
      </c>
      <c r="H886" s="6" t="str">
        <f aca="false">IF($C886,INDEX(RawData!$A$1:$D$27422,$D886,4),"")</f>
        <v/>
      </c>
      <c r="I886" s="5" t="str">
        <f aca="false">IF(C886,IF(E886-$E$7&gt;=$C$1/2,TRUE(),FALSE()),"")</f>
        <v/>
      </c>
      <c r="J886" s="0" t="str">
        <f aca="false">IF(C886,IF(I886,VLOOKUP(ROUND($E886,0)-$C$2,$E$7:$F$27427,2),""),"")</f>
        <v/>
      </c>
      <c r="K886" s="0" t="str">
        <f aca="false">IF(C886,IF(I886,VLOOKUP(_xlfn.FLOOR.MATH($E886+$C$2),$E$7:$F$27427,2),""),"")</f>
        <v/>
      </c>
      <c r="L886" s="0" t="str">
        <f aca="true">IF(C886,IF(I886,SUM(INDIRECT("h"&amp;J886&amp;":h"&amp;K886&amp;""))/ROWS(INDIRECT("h"&amp;J886&amp;":h"&amp;K886&amp;"")),""),"")</f>
        <v/>
      </c>
    </row>
    <row r="887" customFormat="false" ht="12.8" hidden="false" customHeight="false" outlineLevel="0" collapsed="false">
      <c r="A887" s="0" t="n">
        <f aca="false">A886+$C$4</f>
        <v>3520</v>
      </c>
      <c r="B887" s="4" t="n">
        <f aca="false">IF(ROW()&lt;7+$G$2,TRUE(),FALSE())</f>
        <v>0</v>
      </c>
      <c r="C887" s="5" t="n">
        <f aca="false">IF(AND(B887,A887&lt;=$G$1),TRUE(),FALSE())</f>
        <v>0</v>
      </c>
      <c r="D887" s="0" t="str">
        <f aca="false">IF(C887,VLOOKUP($A887,RawData!$A$2:$D$27422,2,1),"")</f>
        <v/>
      </c>
      <c r="E887" s="0" t="str">
        <f aca="false">IF($C887,INDEX(RawData!$A$1:$D$27422,$D887,1),"")</f>
        <v/>
      </c>
      <c r="F887" s="0" t="str">
        <f aca="false">IF(C887,ROW(),"")</f>
        <v/>
      </c>
      <c r="G887" s="6" t="str">
        <f aca="false">IF($C887,INDEX(RawData!$A$1:$D$27422,$D887,3),"")</f>
        <v/>
      </c>
      <c r="H887" s="6" t="str">
        <f aca="false">IF($C887,INDEX(RawData!$A$1:$D$27422,$D887,4),"")</f>
        <v/>
      </c>
      <c r="I887" s="5" t="str">
        <f aca="false">IF(C887,IF(E887-$E$7&gt;=$C$1/2,TRUE(),FALSE()),"")</f>
        <v/>
      </c>
      <c r="J887" s="0" t="str">
        <f aca="false">IF(C887,IF(I887,VLOOKUP(ROUND($E887,0)-$C$2,$E$7:$F$27427,2),""),"")</f>
        <v/>
      </c>
      <c r="K887" s="0" t="str">
        <f aca="false">IF(C887,IF(I887,VLOOKUP(_xlfn.FLOOR.MATH($E887+$C$2),$E$7:$F$27427,2),""),"")</f>
        <v/>
      </c>
      <c r="L887" s="0" t="str">
        <f aca="true">IF(C887,IF(I887,SUM(INDIRECT("h"&amp;J887&amp;":h"&amp;K887&amp;""))/ROWS(INDIRECT("h"&amp;J887&amp;":h"&amp;K887&amp;"")),""),"")</f>
        <v/>
      </c>
    </row>
    <row r="888" customFormat="false" ht="12.8" hidden="false" customHeight="false" outlineLevel="0" collapsed="false">
      <c r="A888" s="0" t="n">
        <f aca="false">A887+$C$4</f>
        <v>3524</v>
      </c>
      <c r="B888" s="4" t="n">
        <f aca="false">IF(ROW()&lt;7+$G$2,TRUE(),FALSE())</f>
        <v>0</v>
      </c>
      <c r="C888" s="5" t="n">
        <f aca="false">IF(AND(B888,A888&lt;=$G$1),TRUE(),FALSE())</f>
        <v>0</v>
      </c>
      <c r="D888" s="0" t="str">
        <f aca="false">IF(C888,VLOOKUP($A888,RawData!$A$2:$D$27422,2,1),"")</f>
        <v/>
      </c>
      <c r="E888" s="0" t="str">
        <f aca="false">IF($C888,INDEX(RawData!$A$1:$D$27422,$D888,1),"")</f>
        <v/>
      </c>
      <c r="F888" s="0" t="str">
        <f aca="false">IF(C888,ROW(),"")</f>
        <v/>
      </c>
      <c r="G888" s="6" t="str">
        <f aca="false">IF($C888,INDEX(RawData!$A$1:$D$27422,$D888,3),"")</f>
        <v/>
      </c>
      <c r="H888" s="6" t="str">
        <f aca="false">IF($C888,INDEX(RawData!$A$1:$D$27422,$D888,4),"")</f>
        <v/>
      </c>
      <c r="I888" s="5" t="str">
        <f aca="false">IF(C888,IF(E888-$E$7&gt;=$C$1/2,TRUE(),FALSE()),"")</f>
        <v/>
      </c>
      <c r="J888" s="0" t="str">
        <f aca="false">IF(C888,IF(I888,VLOOKUP(ROUND($E888,0)-$C$2,$E$7:$F$27427,2),""),"")</f>
        <v/>
      </c>
      <c r="K888" s="0" t="str">
        <f aca="false">IF(C888,IF(I888,VLOOKUP(_xlfn.FLOOR.MATH($E888+$C$2),$E$7:$F$27427,2),""),"")</f>
        <v/>
      </c>
      <c r="L888" s="0" t="str">
        <f aca="true">IF(C888,IF(I888,SUM(INDIRECT("h"&amp;J888&amp;":h"&amp;K888&amp;""))/ROWS(INDIRECT("h"&amp;J888&amp;":h"&amp;K888&amp;"")),""),"")</f>
        <v/>
      </c>
    </row>
    <row r="889" customFormat="false" ht="12.8" hidden="false" customHeight="false" outlineLevel="0" collapsed="false">
      <c r="A889" s="0" t="n">
        <f aca="false">A888+$C$4</f>
        <v>3528</v>
      </c>
      <c r="B889" s="4" t="n">
        <f aca="false">IF(ROW()&lt;7+$G$2,TRUE(),FALSE())</f>
        <v>0</v>
      </c>
      <c r="C889" s="5" t="n">
        <f aca="false">IF(AND(B889,A889&lt;=$G$1),TRUE(),FALSE())</f>
        <v>0</v>
      </c>
      <c r="D889" s="0" t="str">
        <f aca="false">IF(C889,VLOOKUP($A889,RawData!$A$2:$D$27422,2,1),"")</f>
        <v/>
      </c>
      <c r="E889" s="0" t="str">
        <f aca="false">IF($C889,INDEX(RawData!$A$1:$D$27422,$D889,1),"")</f>
        <v/>
      </c>
      <c r="F889" s="0" t="str">
        <f aca="false">IF(C889,ROW(),"")</f>
        <v/>
      </c>
      <c r="G889" s="6" t="str">
        <f aca="false">IF($C889,INDEX(RawData!$A$1:$D$27422,$D889,3),"")</f>
        <v/>
      </c>
      <c r="H889" s="6" t="str">
        <f aca="false">IF($C889,INDEX(RawData!$A$1:$D$27422,$D889,4),"")</f>
        <v/>
      </c>
      <c r="I889" s="5" t="str">
        <f aca="false">IF(C889,IF(E889-$E$7&gt;=$C$1/2,TRUE(),FALSE()),"")</f>
        <v/>
      </c>
      <c r="J889" s="0" t="str">
        <f aca="false">IF(C889,IF(I889,VLOOKUP(ROUND($E889,0)-$C$2,$E$7:$F$27427,2),""),"")</f>
        <v/>
      </c>
      <c r="K889" s="0" t="str">
        <f aca="false">IF(C889,IF(I889,VLOOKUP(_xlfn.FLOOR.MATH($E889+$C$2),$E$7:$F$27427,2),""),"")</f>
        <v/>
      </c>
      <c r="L889" s="0" t="str">
        <f aca="true">IF(C889,IF(I889,SUM(INDIRECT("h"&amp;J889&amp;":h"&amp;K889&amp;""))/ROWS(INDIRECT("h"&amp;J889&amp;":h"&amp;K889&amp;"")),""),"")</f>
        <v/>
      </c>
    </row>
    <row r="890" customFormat="false" ht="12.8" hidden="false" customHeight="false" outlineLevel="0" collapsed="false">
      <c r="A890" s="0" t="n">
        <f aca="false">A889+$C$4</f>
        <v>3532</v>
      </c>
      <c r="B890" s="4" t="n">
        <f aca="false">IF(ROW()&lt;7+$G$2,TRUE(),FALSE())</f>
        <v>0</v>
      </c>
      <c r="C890" s="5" t="n">
        <f aca="false">IF(AND(B890,A890&lt;=$G$1),TRUE(),FALSE())</f>
        <v>0</v>
      </c>
      <c r="D890" s="0" t="str">
        <f aca="false">IF(C890,VLOOKUP($A890,RawData!$A$2:$D$27422,2,1),"")</f>
        <v/>
      </c>
      <c r="E890" s="0" t="str">
        <f aca="false">IF($C890,INDEX(RawData!$A$1:$D$27422,$D890,1),"")</f>
        <v/>
      </c>
      <c r="F890" s="0" t="str">
        <f aca="false">IF(C890,ROW(),"")</f>
        <v/>
      </c>
      <c r="G890" s="6" t="str">
        <f aca="false">IF($C890,INDEX(RawData!$A$1:$D$27422,$D890,3),"")</f>
        <v/>
      </c>
      <c r="H890" s="6" t="str">
        <f aca="false">IF($C890,INDEX(RawData!$A$1:$D$27422,$D890,4),"")</f>
        <v/>
      </c>
      <c r="I890" s="5" t="str">
        <f aca="false">IF(C890,IF(E890-$E$7&gt;=$C$1/2,TRUE(),FALSE()),"")</f>
        <v/>
      </c>
      <c r="J890" s="0" t="str">
        <f aca="false">IF(C890,IF(I890,VLOOKUP(ROUND($E890,0)-$C$2,$E$7:$F$27427,2),""),"")</f>
        <v/>
      </c>
      <c r="K890" s="0" t="str">
        <f aca="false">IF(C890,IF(I890,VLOOKUP(_xlfn.FLOOR.MATH($E890+$C$2),$E$7:$F$27427,2),""),"")</f>
        <v/>
      </c>
      <c r="L890" s="0" t="str">
        <f aca="true">IF(C890,IF(I890,SUM(INDIRECT("h"&amp;J890&amp;":h"&amp;K890&amp;""))/ROWS(INDIRECT("h"&amp;J890&amp;":h"&amp;K890&amp;"")),""),"")</f>
        <v/>
      </c>
    </row>
    <row r="891" customFormat="false" ht="12.8" hidden="false" customHeight="false" outlineLevel="0" collapsed="false">
      <c r="A891" s="0" t="n">
        <f aca="false">A890+$C$4</f>
        <v>3536</v>
      </c>
      <c r="B891" s="4" t="n">
        <f aca="false">IF(ROW()&lt;7+$G$2,TRUE(),FALSE())</f>
        <v>0</v>
      </c>
      <c r="C891" s="5" t="n">
        <f aca="false">IF(AND(B891,A891&lt;=$G$1),TRUE(),FALSE())</f>
        <v>0</v>
      </c>
      <c r="D891" s="0" t="str">
        <f aca="false">IF(C891,VLOOKUP($A891,RawData!$A$2:$D$27422,2,1),"")</f>
        <v/>
      </c>
      <c r="E891" s="0" t="str">
        <f aca="false">IF($C891,INDEX(RawData!$A$1:$D$27422,$D891,1),"")</f>
        <v/>
      </c>
      <c r="F891" s="0" t="str">
        <f aca="false">IF(C891,ROW(),"")</f>
        <v/>
      </c>
      <c r="G891" s="6" t="str">
        <f aca="false">IF($C891,INDEX(RawData!$A$1:$D$27422,$D891,3),"")</f>
        <v/>
      </c>
      <c r="H891" s="6" t="str">
        <f aca="false">IF($C891,INDEX(RawData!$A$1:$D$27422,$D891,4),"")</f>
        <v/>
      </c>
      <c r="I891" s="5" t="str">
        <f aca="false">IF(C891,IF(E891-$E$7&gt;=$C$1/2,TRUE(),FALSE()),"")</f>
        <v/>
      </c>
      <c r="J891" s="0" t="str">
        <f aca="false">IF(C891,IF(I891,VLOOKUP(ROUND($E891,0)-$C$2,$E$7:$F$27427,2),""),"")</f>
        <v/>
      </c>
      <c r="K891" s="0" t="str">
        <f aca="false">IF(C891,IF(I891,VLOOKUP(_xlfn.FLOOR.MATH($E891+$C$2),$E$7:$F$27427,2),""),"")</f>
        <v/>
      </c>
      <c r="L891" s="0" t="str">
        <f aca="true">IF(C891,IF(I891,SUM(INDIRECT("h"&amp;J891&amp;":h"&amp;K891&amp;""))/ROWS(INDIRECT("h"&amp;J891&amp;":h"&amp;K891&amp;"")),""),"")</f>
        <v/>
      </c>
    </row>
    <row r="892" customFormat="false" ht="12.8" hidden="false" customHeight="false" outlineLevel="0" collapsed="false">
      <c r="A892" s="0" t="n">
        <f aca="false">A891+$C$4</f>
        <v>3540</v>
      </c>
      <c r="B892" s="4" t="n">
        <f aca="false">IF(ROW()&lt;7+$G$2,TRUE(),FALSE())</f>
        <v>0</v>
      </c>
      <c r="C892" s="5" t="n">
        <f aca="false">IF(AND(B892,A892&lt;=$G$1),TRUE(),FALSE())</f>
        <v>0</v>
      </c>
      <c r="D892" s="0" t="str">
        <f aca="false">IF(C892,VLOOKUP($A892,RawData!$A$2:$D$27422,2,1),"")</f>
        <v/>
      </c>
      <c r="E892" s="0" t="str">
        <f aca="false">IF($C892,INDEX(RawData!$A$1:$D$27422,$D892,1),"")</f>
        <v/>
      </c>
      <c r="F892" s="0" t="str">
        <f aca="false">IF(C892,ROW(),"")</f>
        <v/>
      </c>
      <c r="G892" s="6" t="str">
        <f aca="false">IF($C892,INDEX(RawData!$A$1:$D$27422,$D892,3),"")</f>
        <v/>
      </c>
      <c r="H892" s="6" t="str">
        <f aca="false">IF($C892,INDEX(RawData!$A$1:$D$27422,$D892,4),"")</f>
        <v/>
      </c>
      <c r="I892" s="5" t="str">
        <f aca="false">IF(C892,IF(E892-$E$7&gt;=$C$1/2,TRUE(),FALSE()),"")</f>
        <v/>
      </c>
      <c r="J892" s="0" t="str">
        <f aca="false">IF(C892,IF(I892,VLOOKUP(ROUND($E892,0)-$C$2,$E$7:$F$27427,2),""),"")</f>
        <v/>
      </c>
      <c r="K892" s="0" t="str">
        <f aca="false">IF(C892,IF(I892,VLOOKUP(_xlfn.FLOOR.MATH($E892+$C$2),$E$7:$F$27427,2),""),"")</f>
        <v/>
      </c>
      <c r="L892" s="0" t="str">
        <f aca="true">IF(C892,IF(I892,SUM(INDIRECT("h"&amp;J892&amp;":h"&amp;K892&amp;""))/ROWS(INDIRECT("h"&amp;J892&amp;":h"&amp;K892&amp;"")),""),"")</f>
        <v/>
      </c>
    </row>
    <row r="893" customFormat="false" ht="12.8" hidden="false" customHeight="false" outlineLevel="0" collapsed="false">
      <c r="A893" s="0" t="n">
        <f aca="false">A892+$C$4</f>
        <v>3544</v>
      </c>
      <c r="B893" s="4" t="n">
        <f aca="false">IF(ROW()&lt;7+$G$2,TRUE(),FALSE())</f>
        <v>0</v>
      </c>
      <c r="C893" s="5" t="n">
        <f aca="false">IF(AND(B893,A893&lt;=$G$1),TRUE(),FALSE())</f>
        <v>0</v>
      </c>
      <c r="D893" s="0" t="str">
        <f aca="false">IF(C893,VLOOKUP($A893,RawData!$A$2:$D$27422,2,1),"")</f>
        <v/>
      </c>
      <c r="E893" s="0" t="str">
        <f aca="false">IF($C893,INDEX(RawData!$A$1:$D$27422,$D893,1),"")</f>
        <v/>
      </c>
      <c r="F893" s="0" t="str">
        <f aca="false">IF(C893,ROW(),"")</f>
        <v/>
      </c>
      <c r="G893" s="6" t="str">
        <f aca="false">IF($C893,INDEX(RawData!$A$1:$D$27422,$D893,3),"")</f>
        <v/>
      </c>
      <c r="H893" s="6" t="str">
        <f aca="false">IF($C893,INDEX(RawData!$A$1:$D$27422,$D893,4),"")</f>
        <v/>
      </c>
      <c r="I893" s="5" t="str">
        <f aca="false">IF(C893,IF(E893-$E$7&gt;=$C$1/2,TRUE(),FALSE()),"")</f>
        <v/>
      </c>
      <c r="J893" s="0" t="str">
        <f aca="false">IF(C893,IF(I893,VLOOKUP(ROUND($E893,0)-$C$2,$E$7:$F$27427,2),""),"")</f>
        <v/>
      </c>
      <c r="K893" s="0" t="str">
        <f aca="false">IF(C893,IF(I893,VLOOKUP(_xlfn.FLOOR.MATH($E893+$C$2),$E$7:$F$27427,2),""),"")</f>
        <v/>
      </c>
      <c r="L893" s="0" t="str">
        <f aca="true">IF(C893,IF(I893,SUM(INDIRECT("h"&amp;J893&amp;":h"&amp;K893&amp;""))/ROWS(INDIRECT("h"&amp;J893&amp;":h"&amp;K893&amp;"")),""),"")</f>
        <v/>
      </c>
    </row>
    <row r="894" customFormat="false" ht="12.8" hidden="false" customHeight="false" outlineLevel="0" collapsed="false">
      <c r="A894" s="0" t="n">
        <f aca="false">A893+$C$4</f>
        <v>3548</v>
      </c>
      <c r="B894" s="4" t="n">
        <f aca="false">IF(ROW()&lt;7+$G$2,TRUE(),FALSE())</f>
        <v>0</v>
      </c>
      <c r="C894" s="5" t="n">
        <f aca="false">IF(AND(B894,A894&lt;=$G$1),TRUE(),FALSE())</f>
        <v>0</v>
      </c>
      <c r="D894" s="0" t="str">
        <f aca="false">IF(C894,VLOOKUP($A894,RawData!$A$2:$D$27422,2,1),"")</f>
        <v/>
      </c>
      <c r="E894" s="0" t="str">
        <f aca="false">IF($C894,INDEX(RawData!$A$1:$D$27422,$D894,1),"")</f>
        <v/>
      </c>
      <c r="F894" s="0" t="str">
        <f aca="false">IF(C894,ROW(),"")</f>
        <v/>
      </c>
      <c r="G894" s="6" t="str">
        <f aca="false">IF($C894,INDEX(RawData!$A$1:$D$27422,$D894,3),"")</f>
        <v/>
      </c>
      <c r="H894" s="6" t="str">
        <f aca="false">IF($C894,INDEX(RawData!$A$1:$D$27422,$D894,4),"")</f>
        <v/>
      </c>
      <c r="I894" s="5" t="str">
        <f aca="false">IF(C894,IF(E894-$E$7&gt;=$C$1/2,TRUE(),FALSE()),"")</f>
        <v/>
      </c>
      <c r="J894" s="0" t="str">
        <f aca="false">IF(C894,IF(I894,VLOOKUP(ROUND($E894,0)-$C$2,$E$7:$F$27427,2),""),"")</f>
        <v/>
      </c>
      <c r="K894" s="0" t="str">
        <f aca="false">IF(C894,IF(I894,VLOOKUP(_xlfn.FLOOR.MATH($E894+$C$2),$E$7:$F$27427,2),""),"")</f>
        <v/>
      </c>
      <c r="L894" s="0" t="str">
        <f aca="true">IF(C894,IF(I894,SUM(INDIRECT("h"&amp;J894&amp;":h"&amp;K894&amp;""))/ROWS(INDIRECT("h"&amp;J894&amp;":h"&amp;K894&amp;"")),""),"")</f>
        <v/>
      </c>
    </row>
    <row r="895" customFormat="false" ht="12.8" hidden="false" customHeight="false" outlineLevel="0" collapsed="false">
      <c r="A895" s="0" t="n">
        <f aca="false">A894+$C$4</f>
        <v>3552</v>
      </c>
      <c r="B895" s="4" t="n">
        <f aca="false">IF(ROW()&lt;7+$G$2,TRUE(),FALSE())</f>
        <v>0</v>
      </c>
      <c r="C895" s="5" t="n">
        <f aca="false">IF(AND(B895,A895&lt;=$G$1),TRUE(),FALSE())</f>
        <v>0</v>
      </c>
      <c r="D895" s="0" t="str">
        <f aca="false">IF(C895,VLOOKUP($A895,RawData!$A$2:$D$27422,2,1),"")</f>
        <v/>
      </c>
      <c r="E895" s="0" t="str">
        <f aca="false">IF($C895,INDEX(RawData!$A$1:$D$27422,$D895,1),"")</f>
        <v/>
      </c>
      <c r="F895" s="0" t="str">
        <f aca="false">IF(C895,ROW(),"")</f>
        <v/>
      </c>
      <c r="G895" s="6" t="str">
        <f aca="false">IF($C895,INDEX(RawData!$A$1:$D$27422,$D895,3),"")</f>
        <v/>
      </c>
      <c r="H895" s="6" t="str">
        <f aca="false">IF($C895,INDEX(RawData!$A$1:$D$27422,$D895,4),"")</f>
        <v/>
      </c>
      <c r="I895" s="5" t="str">
        <f aca="false">IF(C895,IF(E895-$E$7&gt;=$C$1/2,TRUE(),FALSE()),"")</f>
        <v/>
      </c>
      <c r="J895" s="0" t="str">
        <f aca="false">IF(C895,IF(I895,VLOOKUP(ROUND($E895,0)-$C$2,$E$7:$F$27427,2),""),"")</f>
        <v/>
      </c>
      <c r="K895" s="0" t="str">
        <f aca="false">IF(C895,IF(I895,VLOOKUP(_xlfn.FLOOR.MATH($E895+$C$2),$E$7:$F$27427,2),""),"")</f>
        <v/>
      </c>
      <c r="L895" s="0" t="str">
        <f aca="true">IF(C895,IF(I895,SUM(INDIRECT("h"&amp;J895&amp;":h"&amp;K895&amp;""))/ROWS(INDIRECT("h"&amp;J895&amp;":h"&amp;K895&amp;"")),""),"")</f>
        <v/>
      </c>
    </row>
    <row r="896" customFormat="false" ht="12.8" hidden="false" customHeight="false" outlineLevel="0" collapsed="false">
      <c r="A896" s="0" t="n">
        <f aca="false">A895+$C$4</f>
        <v>3556</v>
      </c>
      <c r="B896" s="4" t="n">
        <f aca="false">IF(ROW()&lt;7+$G$2,TRUE(),FALSE())</f>
        <v>0</v>
      </c>
      <c r="C896" s="5" t="n">
        <f aca="false">IF(AND(B896,A896&lt;=$G$1),TRUE(),FALSE())</f>
        <v>0</v>
      </c>
      <c r="D896" s="0" t="str">
        <f aca="false">IF(C896,VLOOKUP($A896,RawData!$A$2:$D$27422,2,1),"")</f>
        <v/>
      </c>
      <c r="E896" s="0" t="str">
        <f aca="false">IF($C896,INDEX(RawData!$A$1:$D$27422,$D896,1),"")</f>
        <v/>
      </c>
      <c r="F896" s="0" t="str">
        <f aca="false">IF(C896,ROW(),"")</f>
        <v/>
      </c>
      <c r="G896" s="6" t="str">
        <f aca="false">IF($C896,INDEX(RawData!$A$1:$D$27422,$D896,3),"")</f>
        <v/>
      </c>
      <c r="H896" s="6" t="str">
        <f aca="false">IF($C896,INDEX(RawData!$A$1:$D$27422,$D896,4),"")</f>
        <v/>
      </c>
      <c r="I896" s="5" t="str">
        <f aca="false">IF(C896,IF(E896-$E$7&gt;=$C$1/2,TRUE(),FALSE()),"")</f>
        <v/>
      </c>
      <c r="J896" s="0" t="str">
        <f aca="false">IF(C896,IF(I896,VLOOKUP(ROUND($E896,0)-$C$2,$E$7:$F$27427,2),""),"")</f>
        <v/>
      </c>
      <c r="K896" s="0" t="str">
        <f aca="false">IF(C896,IF(I896,VLOOKUP(_xlfn.FLOOR.MATH($E896+$C$2),$E$7:$F$27427,2),""),"")</f>
        <v/>
      </c>
      <c r="L896" s="0" t="str">
        <f aca="true">IF(C896,IF(I896,SUM(INDIRECT("h"&amp;J896&amp;":h"&amp;K896&amp;""))/ROWS(INDIRECT("h"&amp;J896&amp;":h"&amp;K896&amp;"")),""),"")</f>
        <v/>
      </c>
    </row>
    <row r="897" customFormat="false" ht="12.8" hidden="false" customHeight="false" outlineLevel="0" collapsed="false">
      <c r="A897" s="0" t="n">
        <f aca="false">A896+$C$4</f>
        <v>3560</v>
      </c>
      <c r="B897" s="4" t="n">
        <f aca="false">IF(ROW()&lt;7+$G$2,TRUE(),FALSE())</f>
        <v>0</v>
      </c>
      <c r="C897" s="5" t="n">
        <f aca="false">IF(AND(B897,A897&lt;=$G$1),TRUE(),FALSE())</f>
        <v>0</v>
      </c>
      <c r="D897" s="0" t="str">
        <f aca="false">IF(C897,VLOOKUP($A897,RawData!$A$2:$D$27422,2,1),"")</f>
        <v/>
      </c>
      <c r="E897" s="0" t="str">
        <f aca="false">IF($C897,INDEX(RawData!$A$1:$D$27422,$D897,1),"")</f>
        <v/>
      </c>
      <c r="F897" s="0" t="str">
        <f aca="false">IF(C897,ROW(),"")</f>
        <v/>
      </c>
      <c r="G897" s="6" t="str">
        <f aca="false">IF($C897,INDEX(RawData!$A$1:$D$27422,$D897,3),"")</f>
        <v/>
      </c>
      <c r="H897" s="6" t="str">
        <f aca="false">IF($C897,INDEX(RawData!$A$1:$D$27422,$D897,4),"")</f>
        <v/>
      </c>
      <c r="I897" s="5" t="str">
        <f aca="false">IF(C897,IF(E897-$E$7&gt;=$C$1/2,TRUE(),FALSE()),"")</f>
        <v/>
      </c>
      <c r="J897" s="0" t="str">
        <f aca="false">IF(C897,IF(I897,VLOOKUP(ROUND($E897,0)-$C$2,$E$7:$F$27427,2),""),"")</f>
        <v/>
      </c>
      <c r="K897" s="0" t="str">
        <f aca="false">IF(C897,IF(I897,VLOOKUP(_xlfn.FLOOR.MATH($E897+$C$2),$E$7:$F$27427,2),""),"")</f>
        <v/>
      </c>
      <c r="L897" s="0" t="str">
        <f aca="true">IF(C897,IF(I897,SUM(INDIRECT("h"&amp;J897&amp;":h"&amp;K897&amp;""))/ROWS(INDIRECT("h"&amp;J897&amp;":h"&amp;K897&amp;"")),""),"")</f>
        <v/>
      </c>
    </row>
    <row r="898" customFormat="false" ht="12.8" hidden="false" customHeight="false" outlineLevel="0" collapsed="false">
      <c r="A898" s="0" t="n">
        <f aca="false">A897+$C$4</f>
        <v>3564</v>
      </c>
      <c r="B898" s="4" t="n">
        <f aca="false">IF(ROW()&lt;7+$G$2,TRUE(),FALSE())</f>
        <v>0</v>
      </c>
      <c r="C898" s="5" t="n">
        <f aca="false">IF(AND(B898,A898&lt;=$G$1),TRUE(),FALSE())</f>
        <v>0</v>
      </c>
      <c r="D898" s="0" t="str">
        <f aca="false">IF(C898,VLOOKUP($A898,RawData!$A$2:$D$27422,2,1),"")</f>
        <v/>
      </c>
      <c r="E898" s="0" t="str">
        <f aca="false">IF($C898,INDEX(RawData!$A$1:$D$27422,$D898,1),"")</f>
        <v/>
      </c>
      <c r="F898" s="0" t="str">
        <f aca="false">IF(C898,ROW(),"")</f>
        <v/>
      </c>
      <c r="G898" s="6" t="str">
        <f aca="false">IF($C898,INDEX(RawData!$A$1:$D$27422,$D898,3),"")</f>
        <v/>
      </c>
      <c r="H898" s="6" t="str">
        <f aca="false">IF($C898,INDEX(RawData!$A$1:$D$27422,$D898,4),"")</f>
        <v/>
      </c>
      <c r="I898" s="5" t="str">
        <f aca="false">IF(C898,IF(E898-$E$7&gt;=$C$1/2,TRUE(),FALSE()),"")</f>
        <v/>
      </c>
      <c r="J898" s="0" t="str">
        <f aca="false">IF(C898,IF(I898,VLOOKUP(ROUND($E898,0)-$C$2,$E$7:$F$27427,2),""),"")</f>
        <v/>
      </c>
      <c r="K898" s="0" t="str">
        <f aca="false">IF(C898,IF(I898,VLOOKUP(_xlfn.FLOOR.MATH($E898+$C$2),$E$7:$F$27427,2),""),"")</f>
        <v/>
      </c>
      <c r="L898" s="0" t="str">
        <f aca="true">IF(C898,IF(I898,SUM(INDIRECT("h"&amp;J898&amp;":h"&amp;K898&amp;""))/ROWS(INDIRECT("h"&amp;J898&amp;":h"&amp;K898&amp;"")),""),"")</f>
        <v/>
      </c>
    </row>
    <row r="899" customFormat="false" ht="12.8" hidden="false" customHeight="false" outlineLevel="0" collapsed="false">
      <c r="A899" s="0" t="n">
        <f aca="false">A898+$C$4</f>
        <v>3568</v>
      </c>
      <c r="B899" s="4" t="n">
        <f aca="false">IF(ROW()&lt;7+$G$2,TRUE(),FALSE())</f>
        <v>0</v>
      </c>
      <c r="C899" s="5" t="n">
        <f aca="false">IF(AND(B899,A899&lt;=$G$1),TRUE(),FALSE())</f>
        <v>0</v>
      </c>
      <c r="D899" s="0" t="str">
        <f aca="false">IF(C899,VLOOKUP($A899,RawData!$A$2:$D$27422,2,1),"")</f>
        <v/>
      </c>
      <c r="E899" s="0" t="str">
        <f aca="false">IF($C899,INDEX(RawData!$A$1:$D$27422,$D899,1),"")</f>
        <v/>
      </c>
      <c r="F899" s="0" t="str">
        <f aca="false">IF(C899,ROW(),"")</f>
        <v/>
      </c>
      <c r="G899" s="6" t="str">
        <f aca="false">IF($C899,INDEX(RawData!$A$1:$D$27422,$D899,3),"")</f>
        <v/>
      </c>
      <c r="H899" s="6" t="str">
        <f aca="false">IF($C899,INDEX(RawData!$A$1:$D$27422,$D899,4),"")</f>
        <v/>
      </c>
      <c r="I899" s="5" t="str">
        <f aca="false">IF(C899,IF(E899-$E$7&gt;=$C$1/2,TRUE(),FALSE()),"")</f>
        <v/>
      </c>
      <c r="J899" s="0" t="str">
        <f aca="false">IF(C899,IF(I899,VLOOKUP(ROUND($E899,0)-$C$2,$E$7:$F$27427,2),""),"")</f>
        <v/>
      </c>
      <c r="K899" s="0" t="str">
        <f aca="false">IF(C899,IF(I899,VLOOKUP(_xlfn.FLOOR.MATH($E899+$C$2),$E$7:$F$27427,2),""),"")</f>
        <v/>
      </c>
      <c r="L899" s="0" t="str">
        <f aca="true">IF(C899,IF(I899,SUM(INDIRECT("h"&amp;J899&amp;":h"&amp;K899&amp;""))/ROWS(INDIRECT("h"&amp;J899&amp;":h"&amp;K899&amp;"")),""),"")</f>
        <v/>
      </c>
    </row>
    <row r="900" customFormat="false" ht="12.8" hidden="false" customHeight="false" outlineLevel="0" collapsed="false">
      <c r="A900" s="0" t="n">
        <f aca="false">A899+$C$4</f>
        <v>3572</v>
      </c>
      <c r="B900" s="4" t="n">
        <f aca="false">IF(ROW()&lt;7+$G$2,TRUE(),FALSE())</f>
        <v>0</v>
      </c>
      <c r="C900" s="5" t="n">
        <f aca="false">IF(AND(B900,A900&lt;=$G$1),TRUE(),FALSE())</f>
        <v>0</v>
      </c>
      <c r="D900" s="0" t="str">
        <f aca="false">IF(C900,VLOOKUP($A900,RawData!$A$2:$D$27422,2,1),"")</f>
        <v/>
      </c>
      <c r="E900" s="0" t="str">
        <f aca="false">IF($C900,INDEX(RawData!$A$1:$D$27422,$D900,1),"")</f>
        <v/>
      </c>
      <c r="F900" s="0" t="str">
        <f aca="false">IF(C900,ROW(),"")</f>
        <v/>
      </c>
      <c r="G900" s="6" t="str">
        <f aca="false">IF($C900,INDEX(RawData!$A$1:$D$27422,$D900,3),"")</f>
        <v/>
      </c>
      <c r="H900" s="6" t="str">
        <f aca="false">IF($C900,INDEX(RawData!$A$1:$D$27422,$D900,4),"")</f>
        <v/>
      </c>
      <c r="I900" s="5" t="str">
        <f aca="false">IF(C900,IF(E900-$E$7&gt;=$C$1/2,TRUE(),FALSE()),"")</f>
        <v/>
      </c>
      <c r="J900" s="0" t="str">
        <f aca="false">IF(C900,IF(I900,VLOOKUP(ROUND($E900,0)-$C$2,$E$7:$F$27427,2),""),"")</f>
        <v/>
      </c>
      <c r="K900" s="0" t="str">
        <f aca="false">IF(C900,IF(I900,VLOOKUP(_xlfn.FLOOR.MATH($E900+$C$2),$E$7:$F$27427,2),""),"")</f>
        <v/>
      </c>
      <c r="L900" s="0" t="str">
        <f aca="true">IF(C900,IF(I900,SUM(INDIRECT("h"&amp;J900&amp;":h"&amp;K900&amp;""))/ROWS(INDIRECT("h"&amp;J900&amp;":h"&amp;K900&amp;"")),""),"")</f>
        <v/>
      </c>
    </row>
    <row r="901" customFormat="false" ht="12.8" hidden="false" customHeight="false" outlineLevel="0" collapsed="false">
      <c r="A901" s="0" t="n">
        <f aca="false">A900+$C$4</f>
        <v>3576</v>
      </c>
      <c r="B901" s="4" t="n">
        <f aca="false">IF(ROW()&lt;7+$G$2,TRUE(),FALSE())</f>
        <v>0</v>
      </c>
      <c r="C901" s="5" t="n">
        <f aca="false">IF(AND(B901,A901&lt;=$G$1),TRUE(),FALSE())</f>
        <v>0</v>
      </c>
      <c r="D901" s="0" t="str">
        <f aca="false">IF(C901,VLOOKUP($A901,RawData!$A$2:$D$27422,2,1),"")</f>
        <v/>
      </c>
      <c r="E901" s="0" t="str">
        <f aca="false">IF($C901,INDEX(RawData!$A$1:$D$27422,$D901,1),"")</f>
        <v/>
      </c>
      <c r="F901" s="0" t="str">
        <f aca="false">IF(C901,ROW(),"")</f>
        <v/>
      </c>
      <c r="G901" s="6" t="str">
        <f aca="false">IF($C901,INDEX(RawData!$A$1:$D$27422,$D901,3),"")</f>
        <v/>
      </c>
      <c r="H901" s="6" t="str">
        <f aca="false">IF($C901,INDEX(RawData!$A$1:$D$27422,$D901,4),"")</f>
        <v/>
      </c>
      <c r="I901" s="5" t="str">
        <f aca="false">IF(C901,IF(E901-$E$7&gt;=$C$1/2,TRUE(),FALSE()),"")</f>
        <v/>
      </c>
      <c r="J901" s="0" t="str">
        <f aca="false">IF(C901,IF(I901,VLOOKUP(ROUND($E901,0)-$C$2,$E$7:$F$27427,2),""),"")</f>
        <v/>
      </c>
      <c r="K901" s="0" t="str">
        <f aca="false">IF(C901,IF(I901,VLOOKUP(_xlfn.FLOOR.MATH($E901+$C$2),$E$7:$F$27427,2),""),"")</f>
        <v/>
      </c>
      <c r="L901" s="0" t="str">
        <f aca="true">IF(C901,IF(I901,SUM(INDIRECT("h"&amp;J901&amp;":h"&amp;K901&amp;""))/ROWS(INDIRECT("h"&amp;J901&amp;":h"&amp;K901&amp;"")),""),"")</f>
        <v/>
      </c>
    </row>
    <row r="902" customFormat="false" ht="12.8" hidden="false" customHeight="false" outlineLevel="0" collapsed="false">
      <c r="A902" s="0" t="n">
        <f aca="false">A901+$C$4</f>
        <v>3580</v>
      </c>
      <c r="B902" s="4" t="n">
        <f aca="false">IF(ROW()&lt;7+$G$2,TRUE(),FALSE())</f>
        <v>0</v>
      </c>
      <c r="C902" s="5" t="n">
        <f aca="false">IF(AND(B902,A902&lt;=$G$1),TRUE(),FALSE())</f>
        <v>0</v>
      </c>
      <c r="D902" s="0" t="str">
        <f aca="false">IF(C902,VLOOKUP($A902,RawData!$A$2:$D$27422,2,1),"")</f>
        <v/>
      </c>
      <c r="E902" s="0" t="str">
        <f aca="false">IF($C902,INDEX(RawData!$A$1:$D$27422,$D902,1),"")</f>
        <v/>
      </c>
      <c r="F902" s="0" t="str">
        <f aca="false">IF(C902,ROW(),"")</f>
        <v/>
      </c>
      <c r="G902" s="6" t="str">
        <f aca="false">IF($C902,INDEX(RawData!$A$1:$D$27422,$D902,3),"")</f>
        <v/>
      </c>
      <c r="H902" s="6" t="str">
        <f aca="false">IF($C902,INDEX(RawData!$A$1:$D$27422,$D902,4),"")</f>
        <v/>
      </c>
      <c r="I902" s="5" t="str">
        <f aca="false">IF(C902,IF(E902-$E$7&gt;=$C$1/2,TRUE(),FALSE()),"")</f>
        <v/>
      </c>
      <c r="J902" s="0" t="str">
        <f aca="false">IF(C902,IF(I902,VLOOKUP(ROUND($E902,0)-$C$2,$E$7:$F$27427,2),""),"")</f>
        <v/>
      </c>
      <c r="K902" s="0" t="str">
        <f aca="false">IF(C902,IF(I902,VLOOKUP(_xlfn.FLOOR.MATH($E902+$C$2),$E$7:$F$27427,2),""),"")</f>
        <v/>
      </c>
      <c r="L902" s="0" t="str">
        <f aca="true">IF(C902,IF(I902,SUM(INDIRECT("h"&amp;J902&amp;":h"&amp;K902&amp;""))/ROWS(INDIRECT("h"&amp;J902&amp;":h"&amp;K902&amp;"")),""),"")</f>
        <v/>
      </c>
    </row>
    <row r="903" customFormat="false" ht="12.8" hidden="false" customHeight="false" outlineLevel="0" collapsed="false">
      <c r="A903" s="0" t="n">
        <f aca="false">A902+$C$4</f>
        <v>3584</v>
      </c>
      <c r="B903" s="4" t="n">
        <f aca="false">IF(ROW()&lt;7+$G$2,TRUE(),FALSE())</f>
        <v>0</v>
      </c>
      <c r="C903" s="5" t="n">
        <f aca="false">IF(AND(B903,A903&lt;=$G$1),TRUE(),FALSE())</f>
        <v>0</v>
      </c>
      <c r="D903" s="0" t="str">
        <f aca="false">IF(C903,VLOOKUP($A903,RawData!$A$2:$D$27422,2,1),"")</f>
        <v/>
      </c>
      <c r="E903" s="0" t="str">
        <f aca="false">IF($C903,INDEX(RawData!$A$1:$D$27422,$D903,1),"")</f>
        <v/>
      </c>
      <c r="F903" s="0" t="str">
        <f aca="false">IF(C903,ROW(),"")</f>
        <v/>
      </c>
      <c r="G903" s="6" t="str">
        <f aca="false">IF($C903,INDEX(RawData!$A$1:$D$27422,$D903,3),"")</f>
        <v/>
      </c>
      <c r="H903" s="6" t="str">
        <f aca="false">IF($C903,INDEX(RawData!$A$1:$D$27422,$D903,4),"")</f>
        <v/>
      </c>
      <c r="I903" s="5" t="str">
        <f aca="false">IF(C903,IF(E903-$E$7&gt;=$C$1/2,TRUE(),FALSE()),"")</f>
        <v/>
      </c>
      <c r="J903" s="0" t="str">
        <f aca="false">IF(C903,IF(I903,VLOOKUP(ROUND($E903,0)-$C$2,$E$7:$F$27427,2),""),"")</f>
        <v/>
      </c>
      <c r="K903" s="0" t="str">
        <f aca="false">IF(C903,IF(I903,VLOOKUP(_xlfn.FLOOR.MATH($E903+$C$2),$E$7:$F$27427,2),""),"")</f>
        <v/>
      </c>
      <c r="L903" s="0" t="str">
        <f aca="true">IF(C903,IF(I903,SUM(INDIRECT("h"&amp;J903&amp;":h"&amp;K903&amp;""))/ROWS(INDIRECT("h"&amp;J903&amp;":h"&amp;K903&amp;"")),""),"")</f>
        <v/>
      </c>
    </row>
    <row r="904" customFormat="false" ht="12.8" hidden="false" customHeight="false" outlineLevel="0" collapsed="false">
      <c r="A904" s="0" t="n">
        <f aca="false">A903+$C$4</f>
        <v>3588</v>
      </c>
      <c r="B904" s="4" t="n">
        <f aca="false">IF(ROW()&lt;7+$G$2,TRUE(),FALSE())</f>
        <v>0</v>
      </c>
      <c r="C904" s="5" t="n">
        <f aca="false">IF(AND(B904,A904&lt;=$G$1),TRUE(),FALSE())</f>
        <v>0</v>
      </c>
      <c r="D904" s="0" t="str">
        <f aca="false">IF(C904,VLOOKUP($A904,RawData!$A$2:$D$27422,2,1),"")</f>
        <v/>
      </c>
      <c r="E904" s="0" t="str">
        <f aca="false">IF($C904,INDEX(RawData!$A$1:$D$27422,$D904,1),"")</f>
        <v/>
      </c>
      <c r="F904" s="0" t="str">
        <f aca="false">IF(C904,ROW(),"")</f>
        <v/>
      </c>
      <c r="G904" s="6" t="str">
        <f aca="false">IF($C904,INDEX(RawData!$A$1:$D$27422,$D904,3),"")</f>
        <v/>
      </c>
      <c r="H904" s="6" t="str">
        <f aca="false">IF($C904,INDEX(RawData!$A$1:$D$27422,$D904,4),"")</f>
        <v/>
      </c>
      <c r="I904" s="5" t="str">
        <f aca="false">IF(C904,IF(E904-$E$7&gt;=$C$1/2,TRUE(),FALSE()),"")</f>
        <v/>
      </c>
      <c r="J904" s="0" t="str">
        <f aca="false">IF(C904,IF(I904,VLOOKUP(ROUND($E904,0)-$C$2,$E$7:$F$27427,2),""),"")</f>
        <v/>
      </c>
      <c r="K904" s="0" t="str">
        <f aca="false">IF(C904,IF(I904,VLOOKUP(_xlfn.FLOOR.MATH($E904+$C$2),$E$7:$F$27427,2),""),"")</f>
        <v/>
      </c>
      <c r="L904" s="0" t="str">
        <f aca="true">IF(C904,IF(I904,SUM(INDIRECT("h"&amp;J904&amp;":h"&amp;K904&amp;""))/ROWS(INDIRECT("h"&amp;J904&amp;":h"&amp;K904&amp;"")),""),"")</f>
        <v/>
      </c>
    </row>
    <row r="905" customFormat="false" ht="12.8" hidden="false" customHeight="false" outlineLevel="0" collapsed="false">
      <c r="A905" s="0" t="n">
        <f aca="false">A904+$C$4</f>
        <v>3592</v>
      </c>
      <c r="B905" s="4" t="n">
        <f aca="false">IF(ROW()&lt;7+$G$2,TRUE(),FALSE())</f>
        <v>0</v>
      </c>
      <c r="C905" s="5" t="n">
        <f aca="false">IF(AND(B905,A905&lt;=$G$1),TRUE(),FALSE())</f>
        <v>0</v>
      </c>
      <c r="D905" s="0" t="str">
        <f aca="false">IF(C905,VLOOKUP($A905,RawData!$A$2:$D$27422,2,1),"")</f>
        <v/>
      </c>
      <c r="E905" s="0" t="str">
        <f aca="false">IF($C905,INDEX(RawData!$A$1:$D$27422,$D905,1),"")</f>
        <v/>
      </c>
      <c r="F905" s="0" t="str">
        <f aca="false">IF(C905,ROW(),"")</f>
        <v/>
      </c>
      <c r="G905" s="6" t="str">
        <f aca="false">IF($C905,INDEX(RawData!$A$1:$D$27422,$D905,3),"")</f>
        <v/>
      </c>
      <c r="H905" s="6" t="str">
        <f aca="false">IF($C905,INDEX(RawData!$A$1:$D$27422,$D905,4),"")</f>
        <v/>
      </c>
      <c r="I905" s="5" t="str">
        <f aca="false">IF(C905,IF(E905-$E$7&gt;=$C$1/2,TRUE(),FALSE()),"")</f>
        <v/>
      </c>
      <c r="J905" s="0" t="str">
        <f aca="false">IF(C905,IF(I905,VLOOKUP(ROUND($E905,0)-$C$2,$E$7:$F$27427,2),""),"")</f>
        <v/>
      </c>
      <c r="K905" s="0" t="str">
        <f aca="false">IF(C905,IF(I905,VLOOKUP(_xlfn.FLOOR.MATH($E905+$C$2),$E$7:$F$27427,2),""),"")</f>
        <v/>
      </c>
      <c r="L905" s="0" t="str">
        <f aca="true">IF(C905,IF(I905,SUM(INDIRECT("h"&amp;J905&amp;":h"&amp;K905&amp;""))/ROWS(INDIRECT("h"&amp;J905&amp;":h"&amp;K905&amp;"")),""),"")</f>
        <v/>
      </c>
    </row>
    <row r="906" customFormat="false" ht="12.8" hidden="false" customHeight="false" outlineLevel="0" collapsed="false">
      <c r="A906" s="0" t="n">
        <f aca="false">A905+$C$4</f>
        <v>3596</v>
      </c>
      <c r="B906" s="4" t="n">
        <f aca="false">IF(ROW()&lt;7+$G$2,TRUE(),FALSE())</f>
        <v>0</v>
      </c>
      <c r="C906" s="5" t="n">
        <f aca="false">IF(AND(B906,A906&lt;=$G$1),TRUE(),FALSE())</f>
        <v>0</v>
      </c>
      <c r="D906" s="0" t="str">
        <f aca="false">IF(C906,VLOOKUP($A906,RawData!$A$2:$D$27422,2,1),"")</f>
        <v/>
      </c>
      <c r="E906" s="0" t="str">
        <f aca="false">IF($C906,INDEX(RawData!$A$1:$D$27422,$D906,1),"")</f>
        <v/>
      </c>
      <c r="F906" s="0" t="str">
        <f aca="false">IF(C906,ROW(),"")</f>
        <v/>
      </c>
      <c r="G906" s="6" t="str">
        <f aca="false">IF($C906,INDEX(RawData!$A$1:$D$27422,$D906,3),"")</f>
        <v/>
      </c>
      <c r="H906" s="6" t="str">
        <f aca="false">IF($C906,INDEX(RawData!$A$1:$D$27422,$D906,4),"")</f>
        <v/>
      </c>
      <c r="I906" s="5" t="str">
        <f aca="false">IF(C906,IF(E906-$E$7&gt;=$C$1/2,TRUE(),FALSE()),"")</f>
        <v/>
      </c>
      <c r="J906" s="0" t="str">
        <f aca="false">IF(C906,IF(I906,VLOOKUP(ROUND($E906,0)-$C$2,$E$7:$F$27427,2),""),"")</f>
        <v/>
      </c>
      <c r="K906" s="0" t="str">
        <f aca="false">IF(C906,IF(I906,VLOOKUP(_xlfn.FLOOR.MATH($E906+$C$2),$E$7:$F$27427,2),""),"")</f>
        <v/>
      </c>
      <c r="L906" s="0" t="str">
        <f aca="true">IF(C906,IF(I906,SUM(INDIRECT("h"&amp;J906&amp;":h"&amp;K906&amp;""))/ROWS(INDIRECT("h"&amp;J906&amp;":h"&amp;K906&amp;"")),""),"")</f>
        <v/>
      </c>
    </row>
    <row r="907" customFormat="false" ht="12.8" hidden="false" customHeight="false" outlineLevel="0" collapsed="false">
      <c r="A907" s="0" t="n">
        <f aca="false">A906+$C$4</f>
        <v>3600</v>
      </c>
      <c r="B907" s="4" t="n">
        <f aca="false">IF(ROW()&lt;7+$G$2,TRUE(),FALSE())</f>
        <v>0</v>
      </c>
      <c r="C907" s="5" t="n">
        <f aca="false">IF(AND(B907,A907&lt;=$G$1),TRUE(),FALSE())</f>
        <v>0</v>
      </c>
      <c r="D907" s="0" t="str">
        <f aca="false">IF(C907,VLOOKUP($A907,RawData!$A$2:$D$27422,2,1),"")</f>
        <v/>
      </c>
      <c r="E907" s="0" t="str">
        <f aca="false">IF($C907,INDEX(RawData!$A$1:$D$27422,$D907,1),"")</f>
        <v/>
      </c>
      <c r="F907" s="0" t="str">
        <f aca="false">IF(C907,ROW(),"")</f>
        <v/>
      </c>
      <c r="G907" s="6" t="str">
        <f aca="false">IF($C907,INDEX(RawData!$A$1:$D$27422,$D907,3),"")</f>
        <v/>
      </c>
      <c r="H907" s="6" t="str">
        <f aca="false">IF($C907,INDEX(RawData!$A$1:$D$27422,$D907,4),"")</f>
        <v/>
      </c>
      <c r="I907" s="5" t="str">
        <f aca="false">IF(C907,IF(E907-$E$7&gt;=$C$1/2,TRUE(),FALSE()),"")</f>
        <v/>
      </c>
      <c r="J907" s="0" t="str">
        <f aca="false">IF(C907,IF(I907,VLOOKUP(ROUND($E907,0)-$C$2,$E$7:$F$27427,2),""),"")</f>
        <v/>
      </c>
      <c r="K907" s="0" t="str">
        <f aca="false">IF(C907,IF(I907,VLOOKUP(_xlfn.FLOOR.MATH($E907+$C$2),$E$7:$F$27427,2),""),"")</f>
        <v/>
      </c>
      <c r="L907" s="0" t="str">
        <f aca="true">IF(C907,IF(I907,SUM(INDIRECT("h"&amp;J907&amp;":h"&amp;K907&amp;""))/ROWS(INDIRECT("h"&amp;J907&amp;":h"&amp;K907&amp;"")),""),"")</f>
        <v/>
      </c>
    </row>
    <row r="908" customFormat="false" ht="12.8" hidden="false" customHeight="false" outlineLevel="0" collapsed="false">
      <c r="A908" s="0" t="n">
        <f aca="false">A907+$C$4</f>
        <v>3604</v>
      </c>
      <c r="B908" s="4" t="n">
        <f aca="false">IF(ROW()&lt;7+$G$2,TRUE(),FALSE())</f>
        <v>0</v>
      </c>
      <c r="C908" s="5" t="n">
        <f aca="false">IF(AND(B908,A908&lt;=$G$1),TRUE(),FALSE())</f>
        <v>0</v>
      </c>
      <c r="D908" s="0" t="str">
        <f aca="false">IF(C908,VLOOKUP($A908,RawData!$A$2:$D$27422,2,1),"")</f>
        <v/>
      </c>
      <c r="E908" s="0" t="str">
        <f aca="false">IF($C908,INDEX(RawData!$A$1:$D$27422,$D908,1),"")</f>
        <v/>
      </c>
      <c r="F908" s="0" t="str">
        <f aca="false">IF(C908,ROW(),"")</f>
        <v/>
      </c>
      <c r="G908" s="6" t="str">
        <f aca="false">IF($C908,INDEX(RawData!$A$1:$D$27422,$D908,3),"")</f>
        <v/>
      </c>
      <c r="H908" s="6" t="str">
        <f aca="false">IF($C908,INDEX(RawData!$A$1:$D$27422,$D908,4),"")</f>
        <v/>
      </c>
      <c r="I908" s="5" t="str">
        <f aca="false">IF(C908,IF(E908-$E$7&gt;=$C$1/2,TRUE(),FALSE()),"")</f>
        <v/>
      </c>
      <c r="J908" s="0" t="str">
        <f aca="false">IF(C908,IF(I908,VLOOKUP(ROUND($E908,0)-$C$2,$E$7:$F$27427,2),""),"")</f>
        <v/>
      </c>
      <c r="K908" s="0" t="str">
        <f aca="false">IF(C908,IF(I908,VLOOKUP(_xlfn.FLOOR.MATH($E908+$C$2),$E$7:$F$27427,2),""),"")</f>
        <v/>
      </c>
      <c r="L908" s="0" t="str">
        <f aca="true">IF(C908,IF(I908,SUM(INDIRECT("h"&amp;J908&amp;":h"&amp;K908&amp;""))/ROWS(INDIRECT("h"&amp;J908&amp;":h"&amp;K908&amp;"")),""),"")</f>
        <v/>
      </c>
    </row>
    <row r="909" customFormat="false" ht="12.8" hidden="false" customHeight="false" outlineLevel="0" collapsed="false">
      <c r="A909" s="0" t="n">
        <f aca="false">A908+$C$4</f>
        <v>3608</v>
      </c>
      <c r="B909" s="4" t="n">
        <f aca="false">IF(ROW()&lt;7+$G$2,TRUE(),FALSE())</f>
        <v>0</v>
      </c>
      <c r="C909" s="5" t="n">
        <f aca="false">IF(AND(B909,A909&lt;=$G$1),TRUE(),FALSE())</f>
        <v>0</v>
      </c>
      <c r="D909" s="0" t="str">
        <f aca="false">IF(C909,VLOOKUP($A909,RawData!$A$2:$D$27422,2,1),"")</f>
        <v/>
      </c>
      <c r="E909" s="0" t="str">
        <f aca="false">IF($C909,INDEX(RawData!$A$1:$D$27422,$D909,1),"")</f>
        <v/>
      </c>
      <c r="F909" s="0" t="str">
        <f aca="false">IF(C909,ROW(),"")</f>
        <v/>
      </c>
      <c r="G909" s="6" t="str">
        <f aca="false">IF($C909,INDEX(RawData!$A$1:$D$27422,$D909,3),"")</f>
        <v/>
      </c>
      <c r="H909" s="6" t="str">
        <f aca="false">IF($C909,INDEX(RawData!$A$1:$D$27422,$D909,4),"")</f>
        <v/>
      </c>
      <c r="I909" s="5" t="str">
        <f aca="false">IF(C909,IF(E909-$E$7&gt;=$C$1/2,TRUE(),FALSE()),"")</f>
        <v/>
      </c>
      <c r="J909" s="0" t="str">
        <f aca="false">IF(C909,IF(I909,VLOOKUP(ROUND($E909,0)-$C$2,$E$7:$F$27427,2),""),"")</f>
        <v/>
      </c>
      <c r="K909" s="0" t="str">
        <f aca="false">IF(C909,IF(I909,VLOOKUP(_xlfn.FLOOR.MATH($E909+$C$2),$E$7:$F$27427,2),""),"")</f>
        <v/>
      </c>
      <c r="L909" s="0" t="str">
        <f aca="true">IF(C909,IF(I909,SUM(INDIRECT("h"&amp;J909&amp;":h"&amp;K909&amp;""))/ROWS(INDIRECT("h"&amp;J909&amp;":h"&amp;K909&amp;"")),""),"")</f>
        <v/>
      </c>
    </row>
    <row r="910" customFormat="false" ht="12.8" hidden="false" customHeight="false" outlineLevel="0" collapsed="false">
      <c r="A910" s="0" t="n">
        <f aca="false">A909+$C$4</f>
        <v>3612</v>
      </c>
      <c r="B910" s="4" t="n">
        <f aca="false">IF(ROW()&lt;7+$G$2,TRUE(),FALSE())</f>
        <v>0</v>
      </c>
      <c r="C910" s="5" t="n">
        <f aca="false">IF(AND(B910,A910&lt;=$G$1),TRUE(),FALSE())</f>
        <v>0</v>
      </c>
      <c r="D910" s="0" t="str">
        <f aca="false">IF(C910,VLOOKUP($A910,RawData!$A$2:$D$27422,2,1),"")</f>
        <v/>
      </c>
      <c r="E910" s="0" t="str">
        <f aca="false">IF($C910,INDEX(RawData!$A$1:$D$27422,$D910,1),"")</f>
        <v/>
      </c>
      <c r="F910" s="0" t="str">
        <f aca="false">IF(C910,ROW(),"")</f>
        <v/>
      </c>
      <c r="G910" s="6" t="str">
        <f aca="false">IF($C910,INDEX(RawData!$A$1:$D$27422,$D910,3),"")</f>
        <v/>
      </c>
      <c r="H910" s="6" t="str">
        <f aca="false">IF($C910,INDEX(RawData!$A$1:$D$27422,$D910,4),"")</f>
        <v/>
      </c>
      <c r="I910" s="5" t="str">
        <f aca="false">IF(C910,IF(E910-$E$7&gt;=$C$1/2,TRUE(),FALSE()),"")</f>
        <v/>
      </c>
      <c r="J910" s="0" t="str">
        <f aca="false">IF(C910,IF(I910,VLOOKUP(ROUND($E910,0)-$C$2,$E$7:$F$27427,2),""),"")</f>
        <v/>
      </c>
      <c r="K910" s="0" t="str">
        <f aca="false">IF(C910,IF(I910,VLOOKUP(_xlfn.FLOOR.MATH($E910+$C$2),$E$7:$F$27427,2),""),"")</f>
        <v/>
      </c>
      <c r="L910" s="0" t="str">
        <f aca="true">IF(C910,IF(I910,SUM(INDIRECT("h"&amp;J910&amp;":h"&amp;K910&amp;""))/ROWS(INDIRECT("h"&amp;J910&amp;":h"&amp;K910&amp;"")),""),"")</f>
        <v/>
      </c>
    </row>
    <row r="911" customFormat="false" ht="12.8" hidden="false" customHeight="false" outlineLevel="0" collapsed="false">
      <c r="A911" s="0" t="n">
        <f aca="false">A910+$C$4</f>
        <v>3616</v>
      </c>
      <c r="B911" s="4" t="n">
        <f aca="false">IF(ROW()&lt;7+$G$2,TRUE(),FALSE())</f>
        <v>0</v>
      </c>
      <c r="C911" s="5" t="n">
        <f aca="false">IF(AND(B911,A911&lt;=$G$1),TRUE(),FALSE())</f>
        <v>0</v>
      </c>
      <c r="D911" s="0" t="str">
        <f aca="false">IF(C911,VLOOKUP($A911,RawData!$A$2:$D$27422,2,1),"")</f>
        <v/>
      </c>
      <c r="E911" s="0" t="str">
        <f aca="false">IF($C911,INDEX(RawData!$A$1:$D$27422,$D911,1),"")</f>
        <v/>
      </c>
      <c r="F911" s="0" t="str">
        <f aca="false">IF(C911,ROW(),"")</f>
        <v/>
      </c>
      <c r="G911" s="6" t="str">
        <f aca="false">IF($C911,INDEX(RawData!$A$1:$D$27422,$D911,3),"")</f>
        <v/>
      </c>
      <c r="H911" s="6" t="str">
        <f aca="false">IF($C911,INDEX(RawData!$A$1:$D$27422,$D911,4),"")</f>
        <v/>
      </c>
      <c r="I911" s="5" t="str">
        <f aca="false">IF(C911,IF(E911-$E$7&gt;=$C$1/2,TRUE(),FALSE()),"")</f>
        <v/>
      </c>
      <c r="J911" s="0" t="str">
        <f aca="false">IF(C911,IF(I911,VLOOKUP(ROUND($E911,0)-$C$2,$E$7:$F$27427,2),""),"")</f>
        <v/>
      </c>
      <c r="K911" s="0" t="str">
        <f aca="false">IF(C911,IF(I911,VLOOKUP(_xlfn.FLOOR.MATH($E911+$C$2),$E$7:$F$27427,2),""),"")</f>
        <v/>
      </c>
      <c r="L911" s="0" t="str">
        <f aca="true">IF(C911,IF(I911,SUM(INDIRECT("h"&amp;J911&amp;":h"&amp;K911&amp;""))/ROWS(INDIRECT("h"&amp;J911&amp;":h"&amp;K911&amp;"")),""),"")</f>
        <v/>
      </c>
    </row>
    <row r="912" customFormat="false" ht="12.8" hidden="false" customHeight="false" outlineLevel="0" collapsed="false">
      <c r="A912" s="0" t="n">
        <f aca="false">A911+$C$4</f>
        <v>3620</v>
      </c>
      <c r="B912" s="4" t="n">
        <f aca="false">IF(ROW()&lt;7+$G$2,TRUE(),FALSE())</f>
        <v>0</v>
      </c>
      <c r="C912" s="5" t="n">
        <f aca="false">IF(AND(B912,A912&lt;=$G$1),TRUE(),FALSE())</f>
        <v>0</v>
      </c>
      <c r="D912" s="0" t="str">
        <f aca="false">IF(C912,VLOOKUP($A912,RawData!$A$2:$D$27422,2,1),"")</f>
        <v/>
      </c>
      <c r="E912" s="0" t="str">
        <f aca="false">IF($C912,INDEX(RawData!$A$1:$D$27422,$D912,1),"")</f>
        <v/>
      </c>
      <c r="F912" s="0" t="str">
        <f aca="false">IF(C912,ROW(),"")</f>
        <v/>
      </c>
      <c r="G912" s="6" t="str">
        <f aca="false">IF($C912,INDEX(RawData!$A$1:$D$27422,$D912,3),"")</f>
        <v/>
      </c>
      <c r="H912" s="6" t="str">
        <f aca="false">IF($C912,INDEX(RawData!$A$1:$D$27422,$D912,4),"")</f>
        <v/>
      </c>
      <c r="I912" s="5" t="str">
        <f aca="false">IF(C912,IF(E912-$E$7&gt;=$C$1/2,TRUE(),FALSE()),"")</f>
        <v/>
      </c>
      <c r="J912" s="0" t="str">
        <f aca="false">IF(C912,IF(I912,VLOOKUP(ROUND($E912,0)-$C$2,$E$7:$F$27427,2),""),"")</f>
        <v/>
      </c>
      <c r="K912" s="0" t="str">
        <f aca="false">IF(C912,IF(I912,VLOOKUP(_xlfn.FLOOR.MATH($E912+$C$2),$E$7:$F$27427,2),""),"")</f>
        <v/>
      </c>
      <c r="L912" s="0" t="str">
        <f aca="true">IF(C912,IF(I912,SUM(INDIRECT("h"&amp;J912&amp;":h"&amp;K912&amp;""))/ROWS(INDIRECT("h"&amp;J912&amp;":h"&amp;K912&amp;"")),""),"")</f>
        <v/>
      </c>
    </row>
    <row r="913" customFormat="false" ht="12.8" hidden="false" customHeight="false" outlineLevel="0" collapsed="false">
      <c r="A913" s="0" t="n">
        <f aca="false">A912+$C$4</f>
        <v>3624</v>
      </c>
      <c r="B913" s="4" t="n">
        <f aca="false">IF(ROW()&lt;7+$G$2,TRUE(),FALSE())</f>
        <v>0</v>
      </c>
      <c r="C913" s="5" t="n">
        <f aca="false">IF(AND(B913,A913&lt;=$G$1),TRUE(),FALSE())</f>
        <v>0</v>
      </c>
      <c r="D913" s="0" t="str">
        <f aca="false">IF(C913,VLOOKUP($A913,RawData!$A$2:$D$27422,2,1),"")</f>
        <v/>
      </c>
      <c r="E913" s="0" t="str">
        <f aca="false">IF($C913,INDEX(RawData!$A$1:$D$27422,$D913,1),"")</f>
        <v/>
      </c>
      <c r="F913" s="0" t="str">
        <f aca="false">IF(C913,ROW(),"")</f>
        <v/>
      </c>
      <c r="G913" s="6" t="str">
        <f aca="false">IF($C913,INDEX(RawData!$A$1:$D$27422,$D913,3),"")</f>
        <v/>
      </c>
      <c r="H913" s="6" t="str">
        <f aca="false">IF($C913,INDEX(RawData!$A$1:$D$27422,$D913,4),"")</f>
        <v/>
      </c>
      <c r="I913" s="5" t="str">
        <f aca="false">IF(C913,IF(E913-$E$7&gt;=$C$1/2,TRUE(),FALSE()),"")</f>
        <v/>
      </c>
      <c r="J913" s="0" t="str">
        <f aca="false">IF(C913,IF(I913,VLOOKUP(ROUND($E913,0)-$C$2,$E$7:$F$27427,2),""),"")</f>
        <v/>
      </c>
      <c r="K913" s="0" t="str">
        <f aca="false">IF(C913,IF(I913,VLOOKUP(_xlfn.FLOOR.MATH($E913+$C$2),$E$7:$F$27427,2),""),"")</f>
        <v/>
      </c>
      <c r="L913" s="0" t="str">
        <f aca="true">IF(C913,IF(I913,SUM(INDIRECT("h"&amp;J913&amp;":h"&amp;K913&amp;""))/ROWS(INDIRECT("h"&amp;J913&amp;":h"&amp;K913&amp;"")),""),"")</f>
        <v/>
      </c>
    </row>
    <row r="914" customFormat="false" ht="12.8" hidden="false" customHeight="false" outlineLevel="0" collapsed="false">
      <c r="A914" s="0" t="n">
        <f aca="false">A913+$C$4</f>
        <v>3628</v>
      </c>
      <c r="B914" s="4" t="n">
        <f aca="false">IF(ROW()&lt;7+$G$2,TRUE(),FALSE())</f>
        <v>0</v>
      </c>
      <c r="C914" s="5" t="n">
        <f aca="false">IF(AND(B914,A914&lt;=$G$1),TRUE(),FALSE())</f>
        <v>0</v>
      </c>
      <c r="D914" s="0" t="str">
        <f aca="false">IF(C914,VLOOKUP($A914,RawData!$A$2:$D$27422,2,1),"")</f>
        <v/>
      </c>
      <c r="E914" s="0" t="str">
        <f aca="false">IF($C914,INDEX(RawData!$A$1:$D$27422,$D914,1),"")</f>
        <v/>
      </c>
      <c r="F914" s="0" t="str">
        <f aca="false">IF(C914,ROW(),"")</f>
        <v/>
      </c>
      <c r="G914" s="6" t="str">
        <f aca="false">IF($C914,INDEX(RawData!$A$1:$D$27422,$D914,3),"")</f>
        <v/>
      </c>
      <c r="H914" s="6" t="str">
        <f aca="false">IF($C914,INDEX(RawData!$A$1:$D$27422,$D914,4),"")</f>
        <v/>
      </c>
      <c r="I914" s="5" t="str">
        <f aca="false">IF(C914,IF(E914-$E$7&gt;=$C$1/2,TRUE(),FALSE()),"")</f>
        <v/>
      </c>
      <c r="J914" s="0" t="str">
        <f aca="false">IF(C914,IF(I914,VLOOKUP(ROUND($E914,0)-$C$2,$E$7:$F$27427,2),""),"")</f>
        <v/>
      </c>
      <c r="K914" s="0" t="str">
        <f aca="false">IF(C914,IF(I914,VLOOKUP(_xlfn.FLOOR.MATH($E914+$C$2),$E$7:$F$27427,2),""),"")</f>
        <v/>
      </c>
      <c r="L914" s="0" t="str">
        <f aca="true">IF(C914,IF(I914,SUM(INDIRECT("h"&amp;J914&amp;":h"&amp;K914&amp;""))/ROWS(INDIRECT("h"&amp;J914&amp;":h"&amp;K914&amp;"")),""),"")</f>
        <v/>
      </c>
    </row>
    <row r="915" customFormat="false" ht="12.8" hidden="false" customHeight="false" outlineLevel="0" collapsed="false">
      <c r="A915" s="0" t="n">
        <f aca="false">A914+$C$4</f>
        <v>3632</v>
      </c>
      <c r="B915" s="4" t="n">
        <f aca="false">IF(ROW()&lt;7+$G$2,TRUE(),FALSE())</f>
        <v>0</v>
      </c>
      <c r="C915" s="5" t="n">
        <f aca="false">IF(AND(B915,A915&lt;=$G$1),TRUE(),FALSE())</f>
        <v>0</v>
      </c>
      <c r="D915" s="0" t="str">
        <f aca="false">IF(C915,VLOOKUP($A915,RawData!$A$2:$D$27422,2,1),"")</f>
        <v/>
      </c>
      <c r="E915" s="0" t="str">
        <f aca="false">IF($C915,INDEX(RawData!$A$1:$D$27422,$D915,1),"")</f>
        <v/>
      </c>
      <c r="F915" s="0" t="str">
        <f aca="false">IF(C915,ROW(),"")</f>
        <v/>
      </c>
      <c r="G915" s="6" t="str">
        <f aca="false">IF($C915,INDEX(RawData!$A$1:$D$27422,$D915,3),"")</f>
        <v/>
      </c>
      <c r="H915" s="6" t="str">
        <f aca="false">IF($C915,INDEX(RawData!$A$1:$D$27422,$D915,4),"")</f>
        <v/>
      </c>
      <c r="I915" s="5" t="str">
        <f aca="false">IF(C915,IF(E915-$E$7&gt;=$C$1/2,TRUE(),FALSE()),"")</f>
        <v/>
      </c>
      <c r="J915" s="0" t="str">
        <f aca="false">IF(C915,IF(I915,VLOOKUP(ROUND($E915,0)-$C$2,$E$7:$F$27427,2),""),"")</f>
        <v/>
      </c>
      <c r="K915" s="0" t="str">
        <f aca="false">IF(C915,IF(I915,VLOOKUP(_xlfn.FLOOR.MATH($E915+$C$2),$E$7:$F$27427,2),""),"")</f>
        <v/>
      </c>
      <c r="L915" s="0" t="str">
        <f aca="true">IF(C915,IF(I915,SUM(INDIRECT("h"&amp;J915&amp;":h"&amp;K915&amp;""))/ROWS(INDIRECT("h"&amp;J915&amp;":h"&amp;K915&amp;"")),""),"")</f>
        <v/>
      </c>
    </row>
    <row r="916" customFormat="false" ht="12.8" hidden="false" customHeight="false" outlineLevel="0" collapsed="false">
      <c r="A916" s="0" t="n">
        <f aca="false">A915+$C$4</f>
        <v>3636</v>
      </c>
      <c r="B916" s="4" t="n">
        <f aca="false">IF(ROW()&lt;7+$G$2,TRUE(),FALSE())</f>
        <v>0</v>
      </c>
      <c r="C916" s="5" t="n">
        <f aca="false">IF(AND(B916,A916&lt;=$G$1),TRUE(),FALSE())</f>
        <v>0</v>
      </c>
      <c r="D916" s="0" t="str">
        <f aca="false">IF(C916,VLOOKUP($A916,RawData!$A$2:$D$27422,2,1),"")</f>
        <v/>
      </c>
      <c r="E916" s="0" t="str">
        <f aca="false">IF($C916,INDEX(RawData!$A$1:$D$27422,$D916,1),"")</f>
        <v/>
      </c>
      <c r="F916" s="0" t="str">
        <f aca="false">IF(C916,ROW(),"")</f>
        <v/>
      </c>
      <c r="G916" s="6" t="str">
        <f aca="false">IF($C916,INDEX(RawData!$A$1:$D$27422,$D916,3),"")</f>
        <v/>
      </c>
      <c r="H916" s="6" t="str">
        <f aca="false">IF($C916,INDEX(RawData!$A$1:$D$27422,$D916,4),"")</f>
        <v/>
      </c>
      <c r="I916" s="5" t="str">
        <f aca="false">IF(C916,IF(E916-$E$7&gt;=$C$1/2,TRUE(),FALSE()),"")</f>
        <v/>
      </c>
      <c r="J916" s="0" t="str">
        <f aca="false">IF(C916,IF(I916,VLOOKUP(ROUND($E916,0)-$C$2,$E$7:$F$27427,2),""),"")</f>
        <v/>
      </c>
      <c r="K916" s="0" t="str">
        <f aca="false">IF(C916,IF(I916,VLOOKUP(_xlfn.FLOOR.MATH($E916+$C$2),$E$7:$F$27427,2),""),"")</f>
        <v/>
      </c>
      <c r="L916" s="0" t="str">
        <f aca="true">IF(C916,IF(I916,SUM(INDIRECT("h"&amp;J916&amp;":h"&amp;K916&amp;""))/ROWS(INDIRECT("h"&amp;J916&amp;":h"&amp;K916&amp;"")),""),"")</f>
        <v/>
      </c>
    </row>
    <row r="917" customFormat="false" ht="12.8" hidden="false" customHeight="false" outlineLevel="0" collapsed="false">
      <c r="A917" s="0" t="n">
        <f aca="false">A916+$C$4</f>
        <v>3640</v>
      </c>
      <c r="B917" s="4" t="n">
        <f aca="false">IF(ROW()&lt;7+$G$2,TRUE(),FALSE())</f>
        <v>0</v>
      </c>
      <c r="C917" s="5" t="n">
        <f aca="false">IF(AND(B917,A917&lt;=$G$1),TRUE(),FALSE())</f>
        <v>0</v>
      </c>
      <c r="D917" s="0" t="str">
        <f aca="false">IF(C917,VLOOKUP($A917,RawData!$A$2:$D$27422,2,1),"")</f>
        <v/>
      </c>
      <c r="E917" s="0" t="str">
        <f aca="false">IF($C917,INDEX(RawData!$A$1:$D$27422,$D917,1),"")</f>
        <v/>
      </c>
      <c r="F917" s="0" t="str">
        <f aca="false">IF(C917,ROW(),"")</f>
        <v/>
      </c>
      <c r="G917" s="6" t="str">
        <f aca="false">IF($C917,INDEX(RawData!$A$1:$D$27422,$D917,3),"")</f>
        <v/>
      </c>
      <c r="H917" s="6" t="str">
        <f aca="false">IF($C917,INDEX(RawData!$A$1:$D$27422,$D917,4),"")</f>
        <v/>
      </c>
      <c r="I917" s="5" t="str">
        <f aca="false">IF(C917,IF(E917-$E$7&gt;=$C$1/2,TRUE(),FALSE()),"")</f>
        <v/>
      </c>
      <c r="J917" s="0" t="str">
        <f aca="false">IF(C917,IF(I917,VLOOKUP(ROUND($E917,0)-$C$2,$E$7:$F$27427,2),""),"")</f>
        <v/>
      </c>
      <c r="K917" s="0" t="str">
        <f aca="false">IF(C917,IF(I917,VLOOKUP(_xlfn.FLOOR.MATH($E917+$C$2),$E$7:$F$27427,2),""),"")</f>
        <v/>
      </c>
      <c r="L917" s="0" t="str">
        <f aca="true">IF(C917,IF(I917,SUM(INDIRECT("h"&amp;J917&amp;":h"&amp;K917&amp;""))/ROWS(INDIRECT("h"&amp;J917&amp;":h"&amp;K917&amp;"")),""),"")</f>
        <v/>
      </c>
    </row>
    <row r="918" customFormat="false" ht="12.8" hidden="false" customHeight="false" outlineLevel="0" collapsed="false">
      <c r="A918" s="0" t="n">
        <f aca="false">A917+$C$4</f>
        <v>3644</v>
      </c>
      <c r="B918" s="4" t="n">
        <f aca="false">IF(ROW()&lt;7+$G$2,TRUE(),FALSE())</f>
        <v>0</v>
      </c>
      <c r="C918" s="5" t="n">
        <f aca="false">IF(AND(B918,A918&lt;=$G$1),TRUE(),FALSE())</f>
        <v>0</v>
      </c>
      <c r="D918" s="0" t="str">
        <f aca="false">IF(C918,VLOOKUP($A918,RawData!$A$2:$D$27422,2,1),"")</f>
        <v/>
      </c>
      <c r="E918" s="0" t="str">
        <f aca="false">IF($C918,INDEX(RawData!$A$1:$D$27422,$D918,1),"")</f>
        <v/>
      </c>
      <c r="F918" s="0" t="str">
        <f aca="false">IF(C918,ROW(),"")</f>
        <v/>
      </c>
      <c r="G918" s="6" t="str">
        <f aca="false">IF($C918,INDEX(RawData!$A$1:$D$27422,$D918,3),"")</f>
        <v/>
      </c>
      <c r="H918" s="6" t="str">
        <f aca="false">IF($C918,INDEX(RawData!$A$1:$D$27422,$D918,4),"")</f>
        <v/>
      </c>
      <c r="I918" s="5" t="str">
        <f aca="false">IF(C918,IF(E918-$E$7&gt;=$C$1/2,TRUE(),FALSE()),"")</f>
        <v/>
      </c>
      <c r="J918" s="0" t="str">
        <f aca="false">IF(C918,IF(I918,VLOOKUP(ROUND($E918,0)-$C$2,$E$7:$F$27427,2),""),"")</f>
        <v/>
      </c>
      <c r="K918" s="0" t="str">
        <f aca="false">IF(C918,IF(I918,VLOOKUP(_xlfn.FLOOR.MATH($E918+$C$2),$E$7:$F$27427,2),""),"")</f>
        <v/>
      </c>
      <c r="L918" s="0" t="str">
        <f aca="true">IF(C918,IF(I918,SUM(INDIRECT("h"&amp;J918&amp;":h"&amp;K918&amp;""))/ROWS(INDIRECT("h"&amp;J918&amp;":h"&amp;K918&amp;"")),""),"")</f>
        <v/>
      </c>
    </row>
    <row r="919" customFormat="false" ht="12.8" hidden="false" customHeight="false" outlineLevel="0" collapsed="false">
      <c r="A919" s="0" t="n">
        <f aca="false">A918+$C$4</f>
        <v>3648</v>
      </c>
      <c r="B919" s="4" t="n">
        <f aca="false">IF(ROW()&lt;7+$G$2,TRUE(),FALSE())</f>
        <v>0</v>
      </c>
      <c r="C919" s="5" t="n">
        <f aca="false">IF(AND(B919,A919&lt;=$G$1),TRUE(),FALSE())</f>
        <v>0</v>
      </c>
      <c r="D919" s="0" t="str">
        <f aca="false">IF(C919,VLOOKUP($A919,RawData!$A$2:$D$27422,2,1),"")</f>
        <v/>
      </c>
      <c r="E919" s="0" t="str">
        <f aca="false">IF($C919,INDEX(RawData!$A$1:$D$27422,$D919,1),"")</f>
        <v/>
      </c>
      <c r="F919" s="0" t="str">
        <f aca="false">IF(C919,ROW(),"")</f>
        <v/>
      </c>
      <c r="G919" s="6" t="str">
        <f aca="false">IF($C919,INDEX(RawData!$A$1:$D$27422,$D919,3),"")</f>
        <v/>
      </c>
      <c r="H919" s="6" t="str">
        <f aca="false">IF($C919,INDEX(RawData!$A$1:$D$27422,$D919,4),"")</f>
        <v/>
      </c>
      <c r="I919" s="5" t="str">
        <f aca="false">IF(C919,IF(E919-$E$7&gt;=$C$1/2,TRUE(),FALSE()),"")</f>
        <v/>
      </c>
      <c r="J919" s="0" t="str">
        <f aca="false">IF(C919,IF(I919,VLOOKUP(ROUND($E919,0)-$C$2,$E$7:$F$27427,2),""),"")</f>
        <v/>
      </c>
      <c r="K919" s="0" t="str">
        <f aca="false">IF(C919,IF(I919,VLOOKUP(_xlfn.FLOOR.MATH($E919+$C$2),$E$7:$F$27427,2),""),"")</f>
        <v/>
      </c>
      <c r="L919" s="0" t="str">
        <f aca="true">IF(C919,IF(I919,SUM(INDIRECT("h"&amp;J919&amp;":h"&amp;K919&amp;""))/ROWS(INDIRECT("h"&amp;J919&amp;":h"&amp;K919&amp;"")),""),"")</f>
        <v/>
      </c>
    </row>
    <row r="920" customFormat="false" ht="12.8" hidden="false" customHeight="false" outlineLevel="0" collapsed="false">
      <c r="A920" s="0" t="n">
        <f aca="false">A919+$C$4</f>
        <v>3652</v>
      </c>
      <c r="B920" s="4" t="n">
        <f aca="false">IF(ROW()&lt;7+$G$2,TRUE(),FALSE())</f>
        <v>0</v>
      </c>
      <c r="C920" s="5" t="n">
        <f aca="false">IF(AND(B920,A920&lt;=$G$1),TRUE(),FALSE())</f>
        <v>0</v>
      </c>
      <c r="D920" s="0" t="str">
        <f aca="false">IF(C920,VLOOKUP($A920,RawData!$A$2:$D$27422,2,1),"")</f>
        <v/>
      </c>
      <c r="E920" s="0" t="str">
        <f aca="false">IF($C920,INDEX(RawData!$A$1:$D$27422,$D920,1),"")</f>
        <v/>
      </c>
      <c r="F920" s="0" t="str">
        <f aca="false">IF(C920,ROW(),"")</f>
        <v/>
      </c>
      <c r="G920" s="6" t="str">
        <f aca="false">IF($C920,INDEX(RawData!$A$1:$D$27422,$D920,3),"")</f>
        <v/>
      </c>
      <c r="H920" s="6" t="str">
        <f aca="false">IF($C920,INDEX(RawData!$A$1:$D$27422,$D920,4),"")</f>
        <v/>
      </c>
      <c r="I920" s="5" t="str">
        <f aca="false">IF(C920,IF(E920-$E$7&gt;=$C$1/2,TRUE(),FALSE()),"")</f>
        <v/>
      </c>
      <c r="J920" s="0" t="str">
        <f aca="false">IF(C920,IF(I920,VLOOKUP(ROUND($E920,0)-$C$2,$E$7:$F$27427,2),""),"")</f>
        <v/>
      </c>
      <c r="K920" s="0" t="str">
        <f aca="false">IF(C920,IF(I920,VLOOKUP(_xlfn.FLOOR.MATH($E920+$C$2),$E$7:$F$27427,2),""),"")</f>
        <v/>
      </c>
      <c r="L920" s="0" t="str">
        <f aca="true">IF(C920,IF(I920,SUM(INDIRECT("h"&amp;J920&amp;":h"&amp;K920&amp;""))/ROWS(INDIRECT("h"&amp;J920&amp;":h"&amp;K920&amp;"")),""),"")</f>
        <v/>
      </c>
    </row>
    <row r="921" customFormat="false" ht="12.8" hidden="false" customHeight="false" outlineLevel="0" collapsed="false">
      <c r="A921" s="0" t="n">
        <f aca="false">A920+$C$4</f>
        <v>3656</v>
      </c>
      <c r="B921" s="4" t="n">
        <f aca="false">IF(ROW()&lt;7+$G$2,TRUE(),FALSE())</f>
        <v>0</v>
      </c>
      <c r="C921" s="5" t="n">
        <f aca="false">IF(AND(B921,A921&lt;=$G$1),TRUE(),FALSE())</f>
        <v>0</v>
      </c>
      <c r="D921" s="0" t="str">
        <f aca="false">IF(C921,VLOOKUP($A921,RawData!$A$2:$D$27422,2,1),"")</f>
        <v/>
      </c>
      <c r="E921" s="0" t="str">
        <f aca="false">IF($C921,INDEX(RawData!$A$1:$D$27422,$D921,1),"")</f>
        <v/>
      </c>
      <c r="F921" s="0" t="str">
        <f aca="false">IF(C921,ROW(),"")</f>
        <v/>
      </c>
      <c r="G921" s="6" t="str">
        <f aca="false">IF($C921,INDEX(RawData!$A$1:$D$27422,$D921,3),"")</f>
        <v/>
      </c>
      <c r="H921" s="6" t="str">
        <f aca="false">IF($C921,INDEX(RawData!$A$1:$D$27422,$D921,4),"")</f>
        <v/>
      </c>
      <c r="I921" s="5" t="str">
        <f aca="false">IF(C921,IF(E921-$E$7&gt;=$C$1/2,TRUE(),FALSE()),"")</f>
        <v/>
      </c>
      <c r="J921" s="0" t="str">
        <f aca="false">IF(C921,IF(I921,VLOOKUP(ROUND($E921,0)-$C$2,$E$7:$F$27427,2),""),"")</f>
        <v/>
      </c>
      <c r="K921" s="0" t="str">
        <f aca="false">IF(C921,IF(I921,VLOOKUP(_xlfn.FLOOR.MATH($E921+$C$2),$E$7:$F$27427,2),""),"")</f>
        <v/>
      </c>
      <c r="L921" s="0" t="str">
        <f aca="true">IF(C921,IF(I921,SUM(INDIRECT("h"&amp;J921&amp;":h"&amp;K921&amp;""))/ROWS(INDIRECT("h"&amp;J921&amp;":h"&amp;K921&amp;"")),""),"")</f>
        <v/>
      </c>
    </row>
    <row r="922" customFormat="false" ht="12.8" hidden="false" customHeight="false" outlineLevel="0" collapsed="false">
      <c r="A922" s="0" t="n">
        <f aca="false">A921+$C$4</f>
        <v>3660</v>
      </c>
      <c r="B922" s="4" t="n">
        <f aca="false">IF(ROW()&lt;7+$G$2,TRUE(),FALSE())</f>
        <v>0</v>
      </c>
      <c r="C922" s="5" t="n">
        <f aca="false">IF(AND(B922,A922&lt;=$G$1),TRUE(),FALSE())</f>
        <v>0</v>
      </c>
      <c r="D922" s="0" t="str">
        <f aca="false">IF(C922,VLOOKUP($A922,RawData!$A$2:$D$27422,2,1),"")</f>
        <v/>
      </c>
      <c r="E922" s="0" t="str">
        <f aca="false">IF($C922,INDEX(RawData!$A$1:$D$27422,$D922,1),"")</f>
        <v/>
      </c>
      <c r="F922" s="0" t="str">
        <f aca="false">IF(C922,ROW(),"")</f>
        <v/>
      </c>
      <c r="G922" s="6" t="str">
        <f aca="false">IF($C922,INDEX(RawData!$A$1:$D$27422,$D922,3),"")</f>
        <v/>
      </c>
      <c r="H922" s="6" t="str">
        <f aca="false">IF($C922,INDEX(RawData!$A$1:$D$27422,$D922,4),"")</f>
        <v/>
      </c>
      <c r="I922" s="5" t="str">
        <f aca="false">IF(C922,IF(E922-$E$7&gt;=$C$1/2,TRUE(),FALSE()),"")</f>
        <v/>
      </c>
      <c r="J922" s="0" t="str">
        <f aca="false">IF(C922,IF(I922,VLOOKUP(ROUND($E922,0)-$C$2,$E$7:$F$27427,2),""),"")</f>
        <v/>
      </c>
      <c r="K922" s="0" t="str">
        <f aca="false">IF(C922,IF(I922,VLOOKUP(_xlfn.FLOOR.MATH($E922+$C$2),$E$7:$F$27427,2),""),"")</f>
        <v/>
      </c>
      <c r="L922" s="0" t="str">
        <f aca="true">IF(C922,IF(I922,SUM(INDIRECT("h"&amp;J922&amp;":h"&amp;K922&amp;""))/ROWS(INDIRECT("h"&amp;J922&amp;":h"&amp;K922&amp;"")),""),"")</f>
        <v/>
      </c>
    </row>
    <row r="923" customFormat="false" ht="12.8" hidden="false" customHeight="false" outlineLevel="0" collapsed="false">
      <c r="A923" s="0" t="n">
        <f aca="false">A922+$C$4</f>
        <v>3664</v>
      </c>
      <c r="B923" s="4" t="n">
        <f aca="false">IF(ROW()&lt;7+$G$2,TRUE(),FALSE())</f>
        <v>0</v>
      </c>
      <c r="C923" s="5" t="n">
        <f aca="false">IF(AND(B923,A923&lt;=$G$1),TRUE(),FALSE())</f>
        <v>0</v>
      </c>
      <c r="D923" s="0" t="str">
        <f aca="false">IF(C923,VLOOKUP($A923,RawData!$A$2:$D$27422,2,1),"")</f>
        <v/>
      </c>
      <c r="E923" s="0" t="str">
        <f aca="false">IF($C923,INDEX(RawData!$A$1:$D$27422,$D923,1),"")</f>
        <v/>
      </c>
      <c r="F923" s="0" t="str">
        <f aca="false">IF(C923,ROW(),"")</f>
        <v/>
      </c>
      <c r="G923" s="6" t="str">
        <f aca="false">IF($C923,INDEX(RawData!$A$1:$D$27422,$D923,3),"")</f>
        <v/>
      </c>
      <c r="H923" s="6" t="str">
        <f aca="false">IF($C923,INDEX(RawData!$A$1:$D$27422,$D923,4),"")</f>
        <v/>
      </c>
      <c r="I923" s="5" t="str">
        <f aca="false">IF(C923,IF(E923-$E$7&gt;=$C$1/2,TRUE(),FALSE()),"")</f>
        <v/>
      </c>
      <c r="J923" s="0" t="str">
        <f aca="false">IF(C923,IF(I923,VLOOKUP(ROUND($E923,0)-$C$2,$E$7:$F$27427,2),""),"")</f>
        <v/>
      </c>
      <c r="K923" s="0" t="str">
        <f aca="false">IF(C923,IF(I923,VLOOKUP(_xlfn.FLOOR.MATH($E923+$C$2),$E$7:$F$27427,2),""),"")</f>
        <v/>
      </c>
      <c r="L923" s="0" t="str">
        <f aca="true">IF(C923,IF(I923,SUM(INDIRECT("h"&amp;J923&amp;":h"&amp;K923&amp;""))/ROWS(INDIRECT("h"&amp;J923&amp;":h"&amp;K923&amp;"")),""),"")</f>
        <v/>
      </c>
    </row>
    <row r="924" customFormat="false" ht="12.8" hidden="false" customHeight="false" outlineLevel="0" collapsed="false">
      <c r="A924" s="0" t="n">
        <f aca="false">A923+$C$4</f>
        <v>3668</v>
      </c>
      <c r="B924" s="4" t="n">
        <f aca="false">IF(ROW()&lt;7+$G$2,TRUE(),FALSE())</f>
        <v>0</v>
      </c>
      <c r="C924" s="5" t="n">
        <f aca="false">IF(AND(B924,A924&lt;=$G$1),TRUE(),FALSE())</f>
        <v>0</v>
      </c>
      <c r="D924" s="0" t="str">
        <f aca="false">IF(C924,VLOOKUP($A924,RawData!$A$2:$D$27422,2,1),"")</f>
        <v/>
      </c>
      <c r="E924" s="0" t="str">
        <f aca="false">IF($C924,INDEX(RawData!$A$1:$D$27422,$D924,1),"")</f>
        <v/>
      </c>
      <c r="F924" s="0" t="str">
        <f aca="false">IF(C924,ROW(),"")</f>
        <v/>
      </c>
      <c r="G924" s="6" t="str">
        <f aca="false">IF($C924,INDEX(RawData!$A$1:$D$27422,$D924,3),"")</f>
        <v/>
      </c>
      <c r="H924" s="6" t="str">
        <f aca="false">IF($C924,INDEX(RawData!$A$1:$D$27422,$D924,4),"")</f>
        <v/>
      </c>
      <c r="I924" s="5" t="str">
        <f aca="false">IF(C924,IF(E924-$E$7&gt;=$C$1/2,TRUE(),FALSE()),"")</f>
        <v/>
      </c>
      <c r="J924" s="0" t="str">
        <f aca="false">IF(C924,IF(I924,VLOOKUP(ROUND($E924,0)-$C$2,$E$7:$F$27427,2),""),"")</f>
        <v/>
      </c>
      <c r="K924" s="0" t="str">
        <f aca="false">IF(C924,IF(I924,VLOOKUP(_xlfn.FLOOR.MATH($E924+$C$2),$E$7:$F$27427,2),""),"")</f>
        <v/>
      </c>
      <c r="L924" s="0" t="str">
        <f aca="true">IF(C924,IF(I924,SUM(INDIRECT("h"&amp;J924&amp;":h"&amp;K924&amp;""))/ROWS(INDIRECT("h"&amp;J924&amp;":h"&amp;K924&amp;"")),""),"")</f>
        <v/>
      </c>
    </row>
    <row r="925" customFormat="false" ht="12.8" hidden="false" customHeight="false" outlineLevel="0" collapsed="false">
      <c r="A925" s="0" t="n">
        <f aca="false">A924+$C$4</f>
        <v>3672</v>
      </c>
      <c r="B925" s="4" t="n">
        <f aca="false">IF(ROW()&lt;7+$G$2,TRUE(),FALSE())</f>
        <v>0</v>
      </c>
      <c r="C925" s="5" t="n">
        <f aca="false">IF(AND(B925,A925&lt;=$G$1),TRUE(),FALSE())</f>
        <v>0</v>
      </c>
      <c r="D925" s="0" t="str">
        <f aca="false">IF(C925,VLOOKUP($A925,RawData!$A$2:$D$27422,2,1),"")</f>
        <v/>
      </c>
      <c r="E925" s="0" t="str">
        <f aca="false">IF($C925,INDEX(RawData!$A$1:$D$27422,$D925,1),"")</f>
        <v/>
      </c>
      <c r="F925" s="0" t="str">
        <f aca="false">IF(C925,ROW(),"")</f>
        <v/>
      </c>
      <c r="G925" s="6" t="str">
        <f aca="false">IF($C925,INDEX(RawData!$A$1:$D$27422,$D925,3),"")</f>
        <v/>
      </c>
      <c r="H925" s="6" t="str">
        <f aca="false">IF($C925,INDEX(RawData!$A$1:$D$27422,$D925,4),"")</f>
        <v/>
      </c>
      <c r="I925" s="5" t="str">
        <f aca="false">IF(C925,IF(E925-$E$7&gt;=$C$1/2,TRUE(),FALSE()),"")</f>
        <v/>
      </c>
      <c r="J925" s="0" t="str">
        <f aca="false">IF(C925,IF(I925,VLOOKUP(ROUND($E925,0)-$C$2,$E$7:$F$27427,2),""),"")</f>
        <v/>
      </c>
      <c r="K925" s="0" t="str">
        <f aca="false">IF(C925,IF(I925,VLOOKUP(_xlfn.FLOOR.MATH($E925+$C$2),$E$7:$F$27427,2),""),"")</f>
        <v/>
      </c>
      <c r="L925" s="0" t="str">
        <f aca="true">IF(C925,IF(I925,SUM(INDIRECT("h"&amp;J925&amp;":h"&amp;K925&amp;""))/ROWS(INDIRECT("h"&amp;J925&amp;":h"&amp;K925&amp;"")),""),"")</f>
        <v/>
      </c>
    </row>
    <row r="926" customFormat="false" ht="12.8" hidden="false" customHeight="false" outlineLevel="0" collapsed="false">
      <c r="A926" s="0" t="n">
        <f aca="false">A925+$C$4</f>
        <v>3676</v>
      </c>
      <c r="B926" s="4" t="n">
        <f aca="false">IF(ROW()&lt;7+$G$2,TRUE(),FALSE())</f>
        <v>0</v>
      </c>
      <c r="C926" s="5" t="n">
        <f aca="false">IF(AND(B926,A926&lt;=$G$1),TRUE(),FALSE())</f>
        <v>0</v>
      </c>
      <c r="D926" s="0" t="str">
        <f aca="false">IF(C926,VLOOKUP($A926,RawData!$A$2:$D$27422,2,1),"")</f>
        <v/>
      </c>
      <c r="E926" s="0" t="str">
        <f aca="false">IF($C926,INDEX(RawData!$A$1:$D$27422,$D926,1),"")</f>
        <v/>
      </c>
      <c r="F926" s="0" t="str">
        <f aca="false">IF(C926,ROW(),"")</f>
        <v/>
      </c>
      <c r="G926" s="6" t="str">
        <f aca="false">IF($C926,INDEX(RawData!$A$1:$D$27422,$D926,3),"")</f>
        <v/>
      </c>
      <c r="H926" s="6" t="str">
        <f aca="false">IF($C926,INDEX(RawData!$A$1:$D$27422,$D926,4),"")</f>
        <v/>
      </c>
      <c r="I926" s="5" t="str">
        <f aca="false">IF(C926,IF(E926-$E$7&gt;=$C$1/2,TRUE(),FALSE()),"")</f>
        <v/>
      </c>
      <c r="J926" s="0" t="str">
        <f aca="false">IF(C926,IF(I926,VLOOKUP(ROUND($E926,0)-$C$2,$E$7:$F$27427,2),""),"")</f>
        <v/>
      </c>
      <c r="K926" s="0" t="str">
        <f aca="false">IF(C926,IF(I926,VLOOKUP(_xlfn.FLOOR.MATH($E926+$C$2),$E$7:$F$27427,2),""),"")</f>
        <v/>
      </c>
      <c r="L926" s="0" t="str">
        <f aca="true">IF(C926,IF(I926,SUM(INDIRECT("h"&amp;J926&amp;":h"&amp;K926&amp;""))/ROWS(INDIRECT("h"&amp;J926&amp;":h"&amp;K926&amp;"")),""),"")</f>
        <v/>
      </c>
    </row>
    <row r="927" customFormat="false" ht="12.8" hidden="false" customHeight="false" outlineLevel="0" collapsed="false">
      <c r="A927" s="0" t="n">
        <f aca="false">A926+$C$4</f>
        <v>3680</v>
      </c>
      <c r="B927" s="4" t="n">
        <f aca="false">IF(ROW()&lt;7+$G$2,TRUE(),FALSE())</f>
        <v>0</v>
      </c>
      <c r="C927" s="5" t="n">
        <f aca="false">IF(AND(B927,A927&lt;=$G$1),TRUE(),FALSE())</f>
        <v>0</v>
      </c>
      <c r="D927" s="0" t="str">
        <f aca="false">IF(C927,VLOOKUP($A927,RawData!$A$2:$D$27422,2,1),"")</f>
        <v/>
      </c>
      <c r="E927" s="0" t="str">
        <f aca="false">IF($C927,INDEX(RawData!$A$1:$D$27422,$D927,1),"")</f>
        <v/>
      </c>
      <c r="F927" s="0" t="str">
        <f aca="false">IF(C927,ROW(),"")</f>
        <v/>
      </c>
      <c r="G927" s="6" t="str">
        <f aca="false">IF($C927,INDEX(RawData!$A$1:$D$27422,$D927,3),"")</f>
        <v/>
      </c>
      <c r="H927" s="6" t="str">
        <f aca="false">IF($C927,INDEX(RawData!$A$1:$D$27422,$D927,4),"")</f>
        <v/>
      </c>
      <c r="I927" s="5" t="str">
        <f aca="false">IF(C927,IF(E927-$E$7&gt;=$C$1/2,TRUE(),FALSE()),"")</f>
        <v/>
      </c>
      <c r="J927" s="0" t="str">
        <f aca="false">IF(C927,IF(I927,VLOOKUP(ROUND($E927,0)-$C$2,$E$7:$F$27427,2),""),"")</f>
        <v/>
      </c>
      <c r="K927" s="0" t="str">
        <f aca="false">IF(C927,IF(I927,VLOOKUP(_xlfn.FLOOR.MATH($E927+$C$2),$E$7:$F$27427,2),""),"")</f>
        <v/>
      </c>
      <c r="L927" s="0" t="str">
        <f aca="true">IF(C927,IF(I927,SUM(INDIRECT("h"&amp;J927&amp;":h"&amp;K927&amp;""))/ROWS(INDIRECT("h"&amp;J927&amp;":h"&amp;K927&amp;"")),""),"")</f>
        <v/>
      </c>
    </row>
    <row r="928" customFormat="false" ht="12.8" hidden="false" customHeight="false" outlineLevel="0" collapsed="false">
      <c r="A928" s="0" t="n">
        <f aca="false">A927+$C$4</f>
        <v>3684</v>
      </c>
      <c r="B928" s="4" t="n">
        <f aca="false">IF(ROW()&lt;7+$G$2,TRUE(),FALSE())</f>
        <v>0</v>
      </c>
      <c r="C928" s="5" t="n">
        <f aca="false">IF(AND(B928,A928&lt;=$G$1),TRUE(),FALSE())</f>
        <v>0</v>
      </c>
      <c r="D928" s="0" t="str">
        <f aca="false">IF(C928,VLOOKUP($A928,RawData!$A$2:$D$27422,2,1),"")</f>
        <v/>
      </c>
      <c r="E928" s="0" t="str">
        <f aca="false">IF($C928,INDEX(RawData!$A$1:$D$27422,$D928,1),"")</f>
        <v/>
      </c>
      <c r="F928" s="0" t="str">
        <f aca="false">IF(C928,ROW(),"")</f>
        <v/>
      </c>
      <c r="G928" s="6" t="str">
        <f aca="false">IF($C928,INDEX(RawData!$A$1:$D$27422,$D928,3),"")</f>
        <v/>
      </c>
      <c r="H928" s="6" t="str">
        <f aca="false">IF($C928,INDEX(RawData!$A$1:$D$27422,$D928,4),"")</f>
        <v/>
      </c>
      <c r="I928" s="5" t="str">
        <f aca="false">IF(C928,IF(E928-$E$7&gt;=$C$1/2,TRUE(),FALSE()),"")</f>
        <v/>
      </c>
      <c r="J928" s="0" t="str">
        <f aca="false">IF(C928,IF(I928,VLOOKUP(ROUND($E928,0)-$C$2,$E$7:$F$27427,2),""),"")</f>
        <v/>
      </c>
      <c r="K928" s="0" t="str">
        <f aca="false">IF(C928,IF(I928,VLOOKUP(_xlfn.FLOOR.MATH($E928+$C$2),$E$7:$F$27427,2),""),"")</f>
        <v/>
      </c>
      <c r="L928" s="0" t="str">
        <f aca="true">IF(C928,IF(I928,SUM(INDIRECT("h"&amp;J928&amp;":h"&amp;K928&amp;""))/ROWS(INDIRECT("h"&amp;J928&amp;":h"&amp;K928&amp;"")),""),"")</f>
        <v/>
      </c>
    </row>
    <row r="929" customFormat="false" ht="12.8" hidden="false" customHeight="false" outlineLevel="0" collapsed="false">
      <c r="A929" s="0" t="n">
        <f aca="false">A928+$C$4</f>
        <v>3688</v>
      </c>
      <c r="B929" s="4" t="n">
        <f aca="false">IF(ROW()&lt;7+$G$2,TRUE(),FALSE())</f>
        <v>0</v>
      </c>
      <c r="C929" s="5" t="n">
        <f aca="false">IF(AND(B929,A929&lt;=$G$1),TRUE(),FALSE())</f>
        <v>0</v>
      </c>
      <c r="D929" s="0" t="str">
        <f aca="false">IF(C929,VLOOKUP($A929,RawData!$A$2:$D$27422,2,1),"")</f>
        <v/>
      </c>
      <c r="E929" s="0" t="str">
        <f aca="false">IF($C929,INDEX(RawData!$A$1:$D$27422,$D929,1),"")</f>
        <v/>
      </c>
      <c r="F929" s="0" t="str">
        <f aca="false">IF(C929,ROW(),"")</f>
        <v/>
      </c>
      <c r="G929" s="6" t="str">
        <f aca="false">IF($C929,INDEX(RawData!$A$1:$D$27422,$D929,3),"")</f>
        <v/>
      </c>
      <c r="H929" s="6" t="str">
        <f aca="false">IF($C929,INDEX(RawData!$A$1:$D$27422,$D929,4),"")</f>
        <v/>
      </c>
      <c r="I929" s="5" t="str">
        <f aca="false">IF(C929,IF(E929-$E$7&gt;=$C$1/2,TRUE(),FALSE()),"")</f>
        <v/>
      </c>
      <c r="J929" s="0" t="str">
        <f aca="false">IF(C929,IF(I929,VLOOKUP(ROUND($E929,0)-$C$2,$E$7:$F$27427,2),""),"")</f>
        <v/>
      </c>
      <c r="K929" s="0" t="str">
        <f aca="false">IF(C929,IF(I929,VLOOKUP(_xlfn.FLOOR.MATH($E929+$C$2),$E$7:$F$27427,2),""),"")</f>
        <v/>
      </c>
      <c r="L929" s="0" t="str">
        <f aca="true">IF(C929,IF(I929,SUM(INDIRECT("h"&amp;J929&amp;":h"&amp;K929&amp;""))/ROWS(INDIRECT("h"&amp;J929&amp;":h"&amp;K929&amp;"")),""),"")</f>
        <v/>
      </c>
    </row>
    <row r="930" customFormat="false" ht="12.8" hidden="false" customHeight="false" outlineLevel="0" collapsed="false">
      <c r="A930" s="0" t="n">
        <f aca="false">A929+$C$4</f>
        <v>3692</v>
      </c>
      <c r="B930" s="4" t="n">
        <f aca="false">IF(ROW()&lt;7+$G$2,TRUE(),FALSE())</f>
        <v>0</v>
      </c>
      <c r="C930" s="5" t="n">
        <f aca="false">IF(AND(B930,A930&lt;=$G$1),TRUE(),FALSE())</f>
        <v>0</v>
      </c>
      <c r="D930" s="0" t="str">
        <f aca="false">IF(C930,VLOOKUP($A930,RawData!$A$2:$D$27422,2,1),"")</f>
        <v/>
      </c>
      <c r="E930" s="0" t="str">
        <f aca="false">IF($C930,INDEX(RawData!$A$1:$D$27422,$D930,1),"")</f>
        <v/>
      </c>
      <c r="F930" s="0" t="str">
        <f aca="false">IF(C930,ROW(),"")</f>
        <v/>
      </c>
      <c r="G930" s="6" t="str">
        <f aca="false">IF($C930,INDEX(RawData!$A$1:$D$27422,$D930,3),"")</f>
        <v/>
      </c>
      <c r="H930" s="6" t="str">
        <f aca="false">IF($C930,INDEX(RawData!$A$1:$D$27422,$D930,4),"")</f>
        <v/>
      </c>
      <c r="I930" s="5" t="str">
        <f aca="false">IF(C930,IF(E930-$E$7&gt;=$C$1/2,TRUE(),FALSE()),"")</f>
        <v/>
      </c>
      <c r="J930" s="0" t="str">
        <f aca="false">IF(C930,IF(I930,VLOOKUP(ROUND($E930,0)-$C$2,$E$7:$F$27427,2),""),"")</f>
        <v/>
      </c>
      <c r="K930" s="0" t="str">
        <f aca="false">IF(C930,IF(I930,VLOOKUP(_xlfn.FLOOR.MATH($E930+$C$2),$E$7:$F$27427,2),""),"")</f>
        <v/>
      </c>
      <c r="L930" s="0" t="str">
        <f aca="true">IF(C930,IF(I930,SUM(INDIRECT("h"&amp;J930&amp;":h"&amp;K930&amp;""))/ROWS(INDIRECT("h"&amp;J930&amp;":h"&amp;K930&amp;"")),""),"")</f>
        <v/>
      </c>
    </row>
    <row r="931" customFormat="false" ht="12.8" hidden="false" customHeight="false" outlineLevel="0" collapsed="false">
      <c r="A931" s="0" t="n">
        <f aca="false">A930+$C$4</f>
        <v>3696</v>
      </c>
      <c r="B931" s="4" t="n">
        <f aca="false">IF(ROW()&lt;7+$G$2,TRUE(),FALSE())</f>
        <v>0</v>
      </c>
      <c r="C931" s="5" t="n">
        <f aca="false">IF(AND(B931,A931&lt;=$G$1),TRUE(),FALSE())</f>
        <v>0</v>
      </c>
      <c r="D931" s="0" t="str">
        <f aca="false">IF(C931,VLOOKUP($A931,RawData!$A$2:$D$27422,2,1),"")</f>
        <v/>
      </c>
      <c r="E931" s="0" t="str">
        <f aca="false">IF($C931,INDEX(RawData!$A$1:$D$27422,$D931,1),"")</f>
        <v/>
      </c>
      <c r="F931" s="0" t="str">
        <f aca="false">IF(C931,ROW(),"")</f>
        <v/>
      </c>
      <c r="G931" s="6" t="str">
        <f aca="false">IF($C931,INDEX(RawData!$A$1:$D$27422,$D931,3),"")</f>
        <v/>
      </c>
      <c r="H931" s="6" t="str">
        <f aca="false">IF($C931,INDEX(RawData!$A$1:$D$27422,$D931,4),"")</f>
        <v/>
      </c>
      <c r="I931" s="5" t="str">
        <f aca="false">IF(C931,IF(E931-$E$7&gt;=$C$1/2,TRUE(),FALSE()),"")</f>
        <v/>
      </c>
      <c r="J931" s="0" t="str">
        <f aca="false">IF(C931,IF(I931,VLOOKUP(ROUND($E931,0)-$C$2,$E$7:$F$27427,2),""),"")</f>
        <v/>
      </c>
      <c r="K931" s="0" t="str">
        <f aca="false">IF(C931,IF(I931,VLOOKUP(_xlfn.FLOOR.MATH($E931+$C$2),$E$7:$F$27427,2),""),"")</f>
        <v/>
      </c>
      <c r="L931" s="0" t="str">
        <f aca="true">IF(C931,IF(I931,SUM(INDIRECT("h"&amp;J931&amp;":h"&amp;K931&amp;""))/ROWS(INDIRECT("h"&amp;J931&amp;":h"&amp;K931&amp;"")),""),"")</f>
        <v/>
      </c>
    </row>
    <row r="932" customFormat="false" ht="12.8" hidden="false" customHeight="false" outlineLevel="0" collapsed="false">
      <c r="A932" s="0" t="n">
        <f aca="false">A931+$C$4</f>
        <v>3700</v>
      </c>
      <c r="B932" s="4" t="n">
        <f aca="false">IF(ROW()&lt;7+$G$2,TRUE(),FALSE())</f>
        <v>0</v>
      </c>
      <c r="C932" s="5" t="n">
        <f aca="false">IF(AND(B932,A932&lt;=$G$1),TRUE(),FALSE())</f>
        <v>0</v>
      </c>
      <c r="D932" s="0" t="str">
        <f aca="false">IF(C932,VLOOKUP($A932,RawData!$A$2:$D$27422,2,1),"")</f>
        <v/>
      </c>
      <c r="E932" s="0" t="str">
        <f aca="false">IF($C932,INDEX(RawData!$A$1:$D$27422,$D932,1),"")</f>
        <v/>
      </c>
      <c r="F932" s="0" t="str">
        <f aca="false">IF(C932,ROW(),"")</f>
        <v/>
      </c>
      <c r="G932" s="6" t="str">
        <f aca="false">IF($C932,INDEX(RawData!$A$1:$D$27422,$D932,3),"")</f>
        <v/>
      </c>
      <c r="H932" s="6" t="str">
        <f aca="false">IF($C932,INDEX(RawData!$A$1:$D$27422,$D932,4),"")</f>
        <v/>
      </c>
      <c r="I932" s="5" t="str">
        <f aca="false">IF(C932,IF(E932-$E$7&gt;=$C$1/2,TRUE(),FALSE()),"")</f>
        <v/>
      </c>
      <c r="J932" s="0" t="str">
        <f aca="false">IF(C932,IF(I932,VLOOKUP(ROUND($E932,0)-$C$2,$E$7:$F$27427,2),""),"")</f>
        <v/>
      </c>
      <c r="K932" s="0" t="str">
        <f aca="false">IF(C932,IF(I932,VLOOKUP(_xlfn.FLOOR.MATH($E932+$C$2),$E$7:$F$27427,2),""),"")</f>
        <v/>
      </c>
      <c r="L932" s="0" t="str">
        <f aca="true">IF(C932,IF(I932,SUM(INDIRECT("h"&amp;J932&amp;":h"&amp;K932&amp;""))/ROWS(INDIRECT("h"&amp;J932&amp;":h"&amp;K932&amp;"")),""),"")</f>
        <v/>
      </c>
    </row>
    <row r="933" customFormat="false" ht="12.8" hidden="false" customHeight="false" outlineLevel="0" collapsed="false">
      <c r="A933" s="0" t="n">
        <f aca="false">A932+$C$4</f>
        <v>3704</v>
      </c>
      <c r="B933" s="4" t="n">
        <f aca="false">IF(ROW()&lt;7+$G$2,TRUE(),FALSE())</f>
        <v>0</v>
      </c>
      <c r="C933" s="5" t="n">
        <f aca="false">IF(AND(B933,A933&lt;=$G$1),TRUE(),FALSE())</f>
        <v>0</v>
      </c>
      <c r="D933" s="0" t="str">
        <f aca="false">IF(C933,VLOOKUP($A933,RawData!$A$2:$D$27422,2,1),"")</f>
        <v/>
      </c>
      <c r="E933" s="0" t="str">
        <f aca="false">IF($C933,INDEX(RawData!$A$1:$D$27422,$D933,1),"")</f>
        <v/>
      </c>
      <c r="F933" s="0" t="str">
        <f aca="false">IF(C933,ROW(),"")</f>
        <v/>
      </c>
      <c r="G933" s="6" t="str">
        <f aca="false">IF($C933,INDEX(RawData!$A$1:$D$27422,$D933,3),"")</f>
        <v/>
      </c>
      <c r="H933" s="6" t="str">
        <f aca="false">IF($C933,INDEX(RawData!$A$1:$D$27422,$D933,4),"")</f>
        <v/>
      </c>
      <c r="I933" s="5" t="str">
        <f aca="false">IF(C933,IF(E933-$E$7&gt;=$C$1/2,TRUE(),FALSE()),"")</f>
        <v/>
      </c>
      <c r="J933" s="0" t="str">
        <f aca="false">IF(C933,IF(I933,VLOOKUP(ROUND($E933,0)-$C$2,$E$7:$F$27427,2),""),"")</f>
        <v/>
      </c>
      <c r="K933" s="0" t="str">
        <f aca="false">IF(C933,IF(I933,VLOOKUP(_xlfn.FLOOR.MATH($E933+$C$2),$E$7:$F$27427,2),""),"")</f>
        <v/>
      </c>
      <c r="L933" s="0" t="str">
        <f aca="true">IF(C933,IF(I933,SUM(INDIRECT("h"&amp;J933&amp;":h"&amp;K933&amp;""))/ROWS(INDIRECT("h"&amp;J933&amp;":h"&amp;K933&amp;"")),""),"")</f>
        <v/>
      </c>
    </row>
    <row r="934" customFormat="false" ht="12.8" hidden="false" customHeight="false" outlineLevel="0" collapsed="false">
      <c r="A934" s="0" t="n">
        <f aca="false">A933+$C$4</f>
        <v>3708</v>
      </c>
      <c r="B934" s="4" t="n">
        <f aca="false">IF(ROW()&lt;7+$G$2,TRUE(),FALSE())</f>
        <v>0</v>
      </c>
      <c r="C934" s="5" t="n">
        <f aca="false">IF(AND(B934,A934&lt;=$G$1),TRUE(),FALSE())</f>
        <v>0</v>
      </c>
      <c r="D934" s="0" t="str">
        <f aca="false">IF(C934,VLOOKUP($A934,RawData!$A$2:$D$27422,2,1),"")</f>
        <v/>
      </c>
      <c r="E934" s="0" t="str">
        <f aca="false">IF($C934,INDEX(RawData!$A$1:$D$27422,$D934,1),"")</f>
        <v/>
      </c>
      <c r="F934" s="0" t="str">
        <f aca="false">IF(C934,ROW(),"")</f>
        <v/>
      </c>
      <c r="G934" s="6" t="str">
        <f aca="false">IF($C934,INDEX(RawData!$A$1:$D$27422,$D934,3),"")</f>
        <v/>
      </c>
      <c r="H934" s="6" t="str">
        <f aca="false">IF($C934,INDEX(RawData!$A$1:$D$27422,$D934,4),"")</f>
        <v/>
      </c>
      <c r="I934" s="5" t="str">
        <f aca="false">IF(C934,IF(E934-$E$7&gt;=$C$1/2,TRUE(),FALSE()),"")</f>
        <v/>
      </c>
      <c r="J934" s="0" t="str">
        <f aca="false">IF(C934,IF(I934,VLOOKUP(ROUND($E934,0)-$C$2,$E$7:$F$27427,2),""),"")</f>
        <v/>
      </c>
      <c r="K934" s="0" t="str">
        <f aca="false">IF(C934,IF(I934,VLOOKUP(_xlfn.FLOOR.MATH($E934+$C$2),$E$7:$F$27427,2),""),"")</f>
        <v/>
      </c>
      <c r="L934" s="0" t="str">
        <f aca="true">IF(C934,IF(I934,SUM(INDIRECT("h"&amp;J934&amp;":h"&amp;K934&amp;""))/ROWS(INDIRECT("h"&amp;J934&amp;":h"&amp;K934&amp;"")),""),"")</f>
        <v/>
      </c>
    </row>
    <row r="935" customFormat="false" ht="12.8" hidden="false" customHeight="false" outlineLevel="0" collapsed="false">
      <c r="A935" s="0" t="n">
        <f aca="false">A934+$C$4</f>
        <v>3712</v>
      </c>
      <c r="B935" s="4" t="n">
        <f aca="false">IF(ROW()&lt;7+$G$2,TRUE(),FALSE())</f>
        <v>0</v>
      </c>
      <c r="C935" s="5" t="n">
        <f aca="false">IF(AND(B935,A935&lt;=$G$1),TRUE(),FALSE())</f>
        <v>0</v>
      </c>
      <c r="D935" s="0" t="str">
        <f aca="false">IF(C935,VLOOKUP($A935,RawData!$A$2:$D$27422,2,1),"")</f>
        <v/>
      </c>
      <c r="E935" s="0" t="str">
        <f aca="false">IF($C935,INDEX(RawData!$A$1:$D$27422,$D935,1),"")</f>
        <v/>
      </c>
      <c r="F935" s="0" t="str">
        <f aca="false">IF(C935,ROW(),"")</f>
        <v/>
      </c>
      <c r="G935" s="6" t="str">
        <f aca="false">IF($C935,INDEX(RawData!$A$1:$D$27422,$D935,3),"")</f>
        <v/>
      </c>
      <c r="H935" s="6" t="str">
        <f aca="false">IF($C935,INDEX(RawData!$A$1:$D$27422,$D935,4),"")</f>
        <v/>
      </c>
      <c r="I935" s="5" t="str">
        <f aca="false">IF(C935,IF(E935-$E$7&gt;=$C$1/2,TRUE(),FALSE()),"")</f>
        <v/>
      </c>
      <c r="J935" s="0" t="str">
        <f aca="false">IF(C935,IF(I935,VLOOKUP(ROUND($E935,0)-$C$2,$E$7:$F$27427,2),""),"")</f>
        <v/>
      </c>
      <c r="K935" s="0" t="str">
        <f aca="false">IF(C935,IF(I935,VLOOKUP(_xlfn.FLOOR.MATH($E935+$C$2),$E$7:$F$27427,2),""),"")</f>
        <v/>
      </c>
      <c r="L935" s="0" t="str">
        <f aca="true">IF(C935,IF(I935,SUM(INDIRECT("h"&amp;J935&amp;":h"&amp;K935&amp;""))/ROWS(INDIRECT("h"&amp;J935&amp;":h"&amp;K935&amp;"")),""),"")</f>
        <v/>
      </c>
    </row>
    <row r="936" customFormat="false" ht="12.8" hidden="false" customHeight="false" outlineLevel="0" collapsed="false">
      <c r="A936" s="0" t="n">
        <f aca="false">A935+$C$4</f>
        <v>3716</v>
      </c>
      <c r="B936" s="4" t="n">
        <f aca="false">IF(ROW()&lt;7+$G$2,TRUE(),FALSE())</f>
        <v>0</v>
      </c>
      <c r="C936" s="5" t="n">
        <f aca="false">IF(AND(B936,A936&lt;=$G$1),TRUE(),FALSE())</f>
        <v>0</v>
      </c>
      <c r="D936" s="0" t="str">
        <f aca="false">IF(C936,VLOOKUP($A936,RawData!$A$2:$D$27422,2,1),"")</f>
        <v/>
      </c>
      <c r="E936" s="0" t="str">
        <f aca="false">IF($C936,INDEX(RawData!$A$1:$D$27422,$D936,1),"")</f>
        <v/>
      </c>
      <c r="F936" s="0" t="str">
        <f aca="false">IF(C936,ROW(),"")</f>
        <v/>
      </c>
      <c r="G936" s="6" t="str">
        <f aca="false">IF($C936,INDEX(RawData!$A$1:$D$27422,$D936,3),"")</f>
        <v/>
      </c>
      <c r="H936" s="6" t="str">
        <f aca="false">IF($C936,INDEX(RawData!$A$1:$D$27422,$D936,4),"")</f>
        <v/>
      </c>
      <c r="I936" s="5" t="str">
        <f aca="false">IF(C936,IF(E936-$E$7&gt;=$C$1/2,TRUE(),FALSE()),"")</f>
        <v/>
      </c>
      <c r="J936" s="0" t="str">
        <f aca="false">IF(C936,IF(I936,VLOOKUP(ROUND($E936,0)-$C$2,$E$7:$F$27427,2),""),"")</f>
        <v/>
      </c>
      <c r="K936" s="0" t="str">
        <f aca="false">IF(C936,IF(I936,VLOOKUP(_xlfn.FLOOR.MATH($E936+$C$2),$E$7:$F$27427,2),""),"")</f>
        <v/>
      </c>
      <c r="L936" s="0" t="str">
        <f aca="true">IF(C936,IF(I936,SUM(INDIRECT("h"&amp;J936&amp;":h"&amp;K936&amp;""))/ROWS(INDIRECT("h"&amp;J936&amp;":h"&amp;K936&amp;"")),""),"")</f>
        <v/>
      </c>
    </row>
    <row r="937" customFormat="false" ht="12.8" hidden="false" customHeight="false" outlineLevel="0" collapsed="false">
      <c r="A937" s="0" t="n">
        <f aca="false">A936+$C$4</f>
        <v>3720</v>
      </c>
      <c r="B937" s="4" t="n">
        <f aca="false">IF(ROW()&lt;7+$G$2,TRUE(),FALSE())</f>
        <v>0</v>
      </c>
      <c r="C937" s="5" t="n">
        <f aca="false">IF(AND(B937,A937&lt;=$G$1),TRUE(),FALSE())</f>
        <v>0</v>
      </c>
      <c r="D937" s="0" t="str">
        <f aca="false">IF(C937,VLOOKUP($A937,RawData!$A$2:$D$27422,2,1),"")</f>
        <v/>
      </c>
      <c r="E937" s="0" t="str">
        <f aca="false">IF($C937,INDEX(RawData!$A$1:$D$27422,$D937,1),"")</f>
        <v/>
      </c>
      <c r="F937" s="0" t="str">
        <f aca="false">IF(C937,ROW(),"")</f>
        <v/>
      </c>
      <c r="G937" s="6" t="str">
        <f aca="false">IF($C937,INDEX(RawData!$A$1:$D$27422,$D937,3),"")</f>
        <v/>
      </c>
      <c r="H937" s="6" t="str">
        <f aca="false">IF($C937,INDEX(RawData!$A$1:$D$27422,$D937,4),"")</f>
        <v/>
      </c>
      <c r="I937" s="5" t="str">
        <f aca="false">IF(C937,IF(E937-$E$7&gt;=$C$1/2,TRUE(),FALSE()),"")</f>
        <v/>
      </c>
      <c r="J937" s="0" t="str">
        <f aca="false">IF(C937,IF(I937,VLOOKUP(ROUND($E937,0)-$C$2,$E$7:$F$27427,2),""),"")</f>
        <v/>
      </c>
      <c r="K937" s="0" t="str">
        <f aca="false">IF(C937,IF(I937,VLOOKUP(_xlfn.FLOOR.MATH($E937+$C$2),$E$7:$F$27427,2),""),"")</f>
        <v/>
      </c>
      <c r="L937" s="0" t="str">
        <f aca="true">IF(C937,IF(I937,SUM(INDIRECT("h"&amp;J937&amp;":h"&amp;K937&amp;""))/ROWS(INDIRECT("h"&amp;J937&amp;":h"&amp;K937&amp;"")),""),"")</f>
        <v/>
      </c>
    </row>
    <row r="938" customFormat="false" ht="12.8" hidden="false" customHeight="false" outlineLevel="0" collapsed="false">
      <c r="A938" s="0" t="n">
        <f aca="false">A937+$C$4</f>
        <v>3724</v>
      </c>
      <c r="B938" s="4" t="n">
        <f aca="false">IF(ROW()&lt;7+$G$2,TRUE(),FALSE())</f>
        <v>0</v>
      </c>
      <c r="C938" s="5" t="n">
        <f aca="false">IF(AND(B938,A938&lt;=$G$1),TRUE(),FALSE())</f>
        <v>0</v>
      </c>
      <c r="D938" s="0" t="str">
        <f aca="false">IF(C938,VLOOKUP($A938,RawData!$A$2:$D$27422,2,1),"")</f>
        <v/>
      </c>
      <c r="E938" s="0" t="str">
        <f aca="false">IF($C938,INDEX(RawData!$A$1:$D$27422,$D938,1),"")</f>
        <v/>
      </c>
      <c r="F938" s="0" t="str">
        <f aca="false">IF(C938,ROW(),"")</f>
        <v/>
      </c>
      <c r="G938" s="6" t="str">
        <f aca="false">IF($C938,INDEX(RawData!$A$1:$D$27422,$D938,3),"")</f>
        <v/>
      </c>
      <c r="H938" s="6" t="str">
        <f aca="false">IF($C938,INDEX(RawData!$A$1:$D$27422,$D938,4),"")</f>
        <v/>
      </c>
      <c r="I938" s="5" t="str">
        <f aca="false">IF(C938,IF(E938-$E$7&gt;=$C$1/2,TRUE(),FALSE()),"")</f>
        <v/>
      </c>
      <c r="J938" s="0" t="str">
        <f aca="false">IF(C938,IF(I938,VLOOKUP(ROUND($E938,0)-$C$2,$E$7:$F$27427,2),""),"")</f>
        <v/>
      </c>
      <c r="K938" s="0" t="str">
        <f aca="false">IF(C938,IF(I938,VLOOKUP(_xlfn.FLOOR.MATH($E938+$C$2),$E$7:$F$27427,2),""),"")</f>
        <v/>
      </c>
      <c r="L938" s="0" t="str">
        <f aca="true">IF(C938,IF(I938,SUM(INDIRECT("h"&amp;J938&amp;":h"&amp;K938&amp;""))/ROWS(INDIRECT("h"&amp;J938&amp;":h"&amp;K938&amp;"")),""),"")</f>
        <v/>
      </c>
    </row>
    <row r="939" customFormat="false" ht="12.8" hidden="false" customHeight="false" outlineLevel="0" collapsed="false">
      <c r="A939" s="0" t="n">
        <f aca="false">A938+$C$4</f>
        <v>3728</v>
      </c>
      <c r="B939" s="4" t="n">
        <f aca="false">IF(ROW()&lt;7+$G$2,TRUE(),FALSE())</f>
        <v>0</v>
      </c>
      <c r="C939" s="5" t="n">
        <f aca="false">IF(AND(B939,A939&lt;=$G$1),TRUE(),FALSE())</f>
        <v>0</v>
      </c>
      <c r="D939" s="0" t="str">
        <f aca="false">IF(C939,VLOOKUP($A939,RawData!$A$2:$D$27422,2,1),"")</f>
        <v/>
      </c>
      <c r="E939" s="0" t="str">
        <f aca="false">IF($C939,INDEX(RawData!$A$1:$D$27422,$D939,1),"")</f>
        <v/>
      </c>
      <c r="F939" s="0" t="str">
        <f aca="false">IF(C939,ROW(),"")</f>
        <v/>
      </c>
      <c r="G939" s="6" t="str">
        <f aca="false">IF($C939,INDEX(RawData!$A$1:$D$27422,$D939,3),"")</f>
        <v/>
      </c>
      <c r="H939" s="6" t="str">
        <f aca="false">IF($C939,INDEX(RawData!$A$1:$D$27422,$D939,4),"")</f>
        <v/>
      </c>
      <c r="I939" s="5" t="str">
        <f aca="false">IF(C939,IF(E939-$E$7&gt;=$C$1/2,TRUE(),FALSE()),"")</f>
        <v/>
      </c>
      <c r="J939" s="0" t="str">
        <f aca="false">IF(C939,IF(I939,VLOOKUP(ROUND($E939,0)-$C$2,$E$7:$F$27427,2),""),"")</f>
        <v/>
      </c>
      <c r="K939" s="0" t="str">
        <f aca="false">IF(C939,IF(I939,VLOOKUP(_xlfn.FLOOR.MATH($E939+$C$2),$E$7:$F$27427,2),""),"")</f>
        <v/>
      </c>
      <c r="L939" s="0" t="str">
        <f aca="true">IF(C939,IF(I939,SUM(INDIRECT("h"&amp;J939&amp;":h"&amp;K939&amp;""))/ROWS(INDIRECT("h"&amp;J939&amp;":h"&amp;K939&amp;"")),""),"")</f>
        <v/>
      </c>
    </row>
    <row r="940" customFormat="false" ht="12.8" hidden="false" customHeight="false" outlineLevel="0" collapsed="false">
      <c r="A940" s="0" t="n">
        <f aca="false">A939+$C$4</f>
        <v>3732</v>
      </c>
      <c r="B940" s="4" t="n">
        <f aca="false">IF(ROW()&lt;7+$G$2,TRUE(),FALSE())</f>
        <v>0</v>
      </c>
      <c r="C940" s="5" t="n">
        <f aca="false">IF(AND(B940,A940&lt;=$G$1),TRUE(),FALSE())</f>
        <v>0</v>
      </c>
      <c r="D940" s="0" t="str">
        <f aca="false">IF(C940,VLOOKUP($A940,RawData!$A$2:$D$27422,2,1),"")</f>
        <v/>
      </c>
      <c r="E940" s="0" t="str">
        <f aca="false">IF($C940,INDEX(RawData!$A$1:$D$27422,$D940,1),"")</f>
        <v/>
      </c>
      <c r="F940" s="0" t="str">
        <f aca="false">IF(C940,ROW(),"")</f>
        <v/>
      </c>
      <c r="G940" s="6" t="str">
        <f aca="false">IF($C940,INDEX(RawData!$A$1:$D$27422,$D940,3),"")</f>
        <v/>
      </c>
      <c r="H940" s="6" t="str">
        <f aca="false">IF($C940,INDEX(RawData!$A$1:$D$27422,$D940,4),"")</f>
        <v/>
      </c>
      <c r="I940" s="5" t="str">
        <f aca="false">IF(C940,IF(E940-$E$7&gt;=$C$1/2,TRUE(),FALSE()),"")</f>
        <v/>
      </c>
      <c r="J940" s="0" t="str">
        <f aca="false">IF(C940,IF(I940,VLOOKUP(ROUND($E940,0)-$C$2,$E$7:$F$27427,2),""),"")</f>
        <v/>
      </c>
      <c r="K940" s="0" t="str">
        <f aca="false">IF(C940,IF(I940,VLOOKUP(_xlfn.FLOOR.MATH($E940+$C$2),$E$7:$F$27427,2),""),"")</f>
        <v/>
      </c>
      <c r="L940" s="0" t="str">
        <f aca="true">IF(C940,IF(I940,SUM(INDIRECT("h"&amp;J940&amp;":h"&amp;K940&amp;""))/ROWS(INDIRECT("h"&amp;J940&amp;":h"&amp;K940&amp;"")),""),"")</f>
        <v/>
      </c>
    </row>
    <row r="941" customFormat="false" ht="12.8" hidden="false" customHeight="false" outlineLevel="0" collapsed="false">
      <c r="A941" s="0" t="n">
        <f aca="false">A940+$C$4</f>
        <v>3736</v>
      </c>
      <c r="B941" s="4" t="n">
        <f aca="false">IF(ROW()&lt;7+$G$2,TRUE(),FALSE())</f>
        <v>0</v>
      </c>
      <c r="C941" s="5" t="n">
        <f aca="false">IF(AND(B941,A941&lt;=$G$1),TRUE(),FALSE())</f>
        <v>0</v>
      </c>
      <c r="D941" s="0" t="str">
        <f aca="false">IF(C941,VLOOKUP($A941,RawData!$A$2:$D$27422,2,1),"")</f>
        <v/>
      </c>
      <c r="E941" s="0" t="str">
        <f aca="false">IF($C941,INDEX(RawData!$A$1:$D$27422,$D941,1),"")</f>
        <v/>
      </c>
      <c r="F941" s="0" t="str">
        <f aca="false">IF(C941,ROW(),"")</f>
        <v/>
      </c>
      <c r="G941" s="6" t="str">
        <f aca="false">IF($C941,INDEX(RawData!$A$1:$D$27422,$D941,3),"")</f>
        <v/>
      </c>
      <c r="H941" s="6" t="str">
        <f aca="false">IF($C941,INDEX(RawData!$A$1:$D$27422,$D941,4),"")</f>
        <v/>
      </c>
      <c r="I941" s="5" t="str">
        <f aca="false">IF(C941,IF(E941-$E$7&gt;=$C$1/2,TRUE(),FALSE()),"")</f>
        <v/>
      </c>
      <c r="J941" s="0" t="str">
        <f aca="false">IF(C941,IF(I941,VLOOKUP(ROUND($E941,0)-$C$2,$E$7:$F$27427,2),""),"")</f>
        <v/>
      </c>
      <c r="K941" s="0" t="str">
        <f aca="false">IF(C941,IF(I941,VLOOKUP(_xlfn.FLOOR.MATH($E941+$C$2),$E$7:$F$27427,2),""),"")</f>
        <v/>
      </c>
      <c r="L941" s="0" t="str">
        <f aca="true">IF(C941,IF(I941,SUM(INDIRECT("h"&amp;J941&amp;":h"&amp;K941&amp;""))/ROWS(INDIRECT("h"&amp;J941&amp;":h"&amp;K941&amp;"")),""),"")</f>
        <v/>
      </c>
    </row>
    <row r="942" customFormat="false" ht="12.8" hidden="false" customHeight="false" outlineLevel="0" collapsed="false">
      <c r="A942" s="0" t="n">
        <f aca="false">A941+$C$4</f>
        <v>3740</v>
      </c>
      <c r="B942" s="4" t="n">
        <f aca="false">IF(ROW()&lt;7+$G$2,TRUE(),FALSE())</f>
        <v>0</v>
      </c>
      <c r="C942" s="5" t="n">
        <f aca="false">IF(AND(B942,A942&lt;=$G$1),TRUE(),FALSE())</f>
        <v>0</v>
      </c>
      <c r="D942" s="0" t="str">
        <f aca="false">IF(C942,VLOOKUP($A942,RawData!$A$2:$D$27422,2,1),"")</f>
        <v/>
      </c>
      <c r="E942" s="0" t="str">
        <f aca="false">IF($C942,INDEX(RawData!$A$1:$D$27422,$D942,1),"")</f>
        <v/>
      </c>
      <c r="F942" s="0" t="str">
        <f aca="false">IF(C942,ROW(),"")</f>
        <v/>
      </c>
      <c r="G942" s="6" t="str">
        <f aca="false">IF($C942,INDEX(RawData!$A$1:$D$27422,$D942,3),"")</f>
        <v/>
      </c>
      <c r="H942" s="6" t="str">
        <f aca="false">IF($C942,INDEX(RawData!$A$1:$D$27422,$D942,4),"")</f>
        <v/>
      </c>
      <c r="I942" s="5" t="str">
        <f aca="false">IF(C942,IF(E942-$E$7&gt;=$C$1/2,TRUE(),FALSE()),"")</f>
        <v/>
      </c>
      <c r="J942" s="0" t="str">
        <f aca="false">IF(C942,IF(I942,VLOOKUP(ROUND($E942,0)-$C$2,$E$7:$F$27427,2),""),"")</f>
        <v/>
      </c>
      <c r="K942" s="0" t="str">
        <f aca="false">IF(C942,IF(I942,VLOOKUP(_xlfn.FLOOR.MATH($E942+$C$2),$E$7:$F$27427,2),""),"")</f>
        <v/>
      </c>
      <c r="L942" s="0" t="str">
        <f aca="true">IF(C942,IF(I942,SUM(INDIRECT("h"&amp;J942&amp;":h"&amp;K942&amp;""))/ROWS(INDIRECT("h"&amp;J942&amp;":h"&amp;K942&amp;"")),""),"")</f>
        <v/>
      </c>
    </row>
    <row r="943" customFormat="false" ht="12.8" hidden="false" customHeight="false" outlineLevel="0" collapsed="false">
      <c r="A943" s="0" t="n">
        <f aca="false">A942+$C$4</f>
        <v>3744</v>
      </c>
      <c r="B943" s="4" t="n">
        <f aca="false">IF(ROW()&lt;7+$G$2,TRUE(),FALSE())</f>
        <v>0</v>
      </c>
      <c r="C943" s="5" t="n">
        <f aca="false">IF(AND(B943,A943&lt;=$G$1),TRUE(),FALSE())</f>
        <v>0</v>
      </c>
      <c r="D943" s="0" t="str">
        <f aca="false">IF(C943,VLOOKUP($A943,RawData!$A$2:$D$27422,2,1),"")</f>
        <v/>
      </c>
      <c r="E943" s="0" t="str">
        <f aca="false">IF($C943,INDEX(RawData!$A$1:$D$27422,$D943,1),"")</f>
        <v/>
      </c>
      <c r="F943" s="0" t="str">
        <f aca="false">IF(C943,ROW(),"")</f>
        <v/>
      </c>
      <c r="G943" s="6" t="str">
        <f aca="false">IF($C943,INDEX(RawData!$A$1:$D$27422,$D943,3),"")</f>
        <v/>
      </c>
      <c r="H943" s="6" t="str">
        <f aca="false">IF($C943,INDEX(RawData!$A$1:$D$27422,$D943,4),"")</f>
        <v/>
      </c>
      <c r="I943" s="5" t="str">
        <f aca="false">IF(C943,IF(E943-$E$7&gt;=$C$1/2,TRUE(),FALSE()),"")</f>
        <v/>
      </c>
      <c r="J943" s="0" t="str">
        <f aca="false">IF(C943,IF(I943,VLOOKUP(ROUND($E943,0)-$C$2,$E$7:$F$27427,2),""),"")</f>
        <v/>
      </c>
      <c r="K943" s="0" t="str">
        <f aca="false">IF(C943,IF(I943,VLOOKUP(_xlfn.FLOOR.MATH($E943+$C$2),$E$7:$F$27427,2),""),"")</f>
        <v/>
      </c>
      <c r="L943" s="0" t="str">
        <f aca="true">IF(C943,IF(I943,SUM(INDIRECT("h"&amp;J943&amp;":h"&amp;K943&amp;""))/ROWS(INDIRECT("h"&amp;J943&amp;":h"&amp;K943&amp;"")),""),"")</f>
        <v/>
      </c>
    </row>
    <row r="944" customFormat="false" ht="12.8" hidden="false" customHeight="false" outlineLevel="0" collapsed="false">
      <c r="A944" s="0" t="n">
        <f aca="false">A943+$C$4</f>
        <v>3748</v>
      </c>
      <c r="B944" s="4" t="n">
        <f aca="false">IF(ROW()&lt;7+$G$2,TRUE(),FALSE())</f>
        <v>0</v>
      </c>
      <c r="C944" s="5" t="n">
        <f aca="false">IF(AND(B944,A944&lt;=$G$1),TRUE(),FALSE())</f>
        <v>0</v>
      </c>
      <c r="D944" s="0" t="str">
        <f aca="false">IF(C944,VLOOKUP($A944,RawData!$A$2:$D$27422,2,1),"")</f>
        <v/>
      </c>
      <c r="E944" s="0" t="str">
        <f aca="false">IF($C944,INDEX(RawData!$A$1:$D$27422,$D944,1),"")</f>
        <v/>
      </c>
      <c r="F944" s="0" t="str">
        <f aca="false">IF(C944,ROW(),"")</f>
        <v/>
      </c>
      <c r="G944" s="6" t="str">
        <f aca="false">IF($C944,INDEX(RawData!$A$1:$D$27422,$D944,3),"")</f>
        <v/>
      </c>
      <c r="H944" s="6" t="str">
        <f aca="false">IF($C944,INDEX(RawData!$A$1:$D$27422,$D944,4),"")</f>
        <v/>
      </c>
      <c r="I944" s="5" t="str">
        <f aca="false">IF(C944,IF(E944-$E$7&gt;=$C$1/2,TRUE(),FALSE()),"")</f>
        <v/>
      </c>
      <c r="J944" s="0" t="str">
        <f aca="false">IF(C944,IF(I944,VLOOKUP(ROUND($E944,0)-$C$2,$E$7:$F$27427,2),""),"")</f>
        <v/>
      </c>
      <c r="K944" s="0" t="str">
        <f aca="false">IF(C944,IF(I944,VLOOKUP(_xlfn.FLOOR.MATH($E944+$C$2),$E$7:$F$27427,2),""),"")</f>
        <v/>
      </c>
      <c r="L944" s="0" t="str">
        <f aca="true">IF(C944,IF(I944,SUM(INDIRECT("h"&amp;J944&amp;":h"&amp;K944&amp;""))/ROWS(INDIRECT("h"&amp;J944&amp;":h"&amp;K944&amp;"")),""),"")</f>
        <v/>
      </c>
    </row>
    <row r="945" customFormat="false" ht="12.8" hidden="false" customHeight="false" outlineLevel="0" collapsed="false">
      <c r="A945" s="0" t="n">
        <f aca="false">A944+$C$4</f>
        <v>3752</v>
      </c>
      <c r="B945" s="4" t="n">
        <f aca="false">IF(ROW()&lt;7+$G$2,TRUE(),FALSE())</f>
        <v>0</v>
      </c>
      <c r="C945" s="5" t="n">
        <f aca="false">IF(AND(B945,A945&lt;=$G$1),TRUE(),FALSE())</f>
        <v>0</v>
      </c>
      <c r="D945" s="0" t="str">
        <f aca="false">IF(C945,VLOOKUP($A945,RawData!$A$2:$D$27422,2,1),"")</f>
        <v/>
      </c>
      <c r="E945" s="0" t="str">
        <f aca="false">IF($C945,INDEX(RawData!$A$1:$D$27422,$D945,1),"")</f>
        <v/>
      </c>
      <c r="F945" s="0" t="str">
        <f aca="false">IF(C945,ROW(),"")</f>
        <v/>
      </c>
      <c r="G945" s="6" t="str">
        <f aca="false">IF($C945,INDEX(RawData!$A$1:$D$27422,$D945,3),"")</f>
        <v/>
      </c>
      <c r="H945" s="6" t="str">
        <f aca="false">IF($C945,INDEX(RawData!$A$1:$D$27422,$D945,4),"")</f>
        <v/>
      </c>
      <c r="I945" s="5" t="str">
        <f aca="false">IF(C945,IF(E945-$E$7&gt;=$C$1/2,TRUE(),FALSE()),"")</f>
        <v/>
      </c>
      <c r="J945" s="0" t="str">
        <f aca="false">IF(C945,IF(I945,VLOOKUP(ROUND($E945,0)-$C$2,$E$7:$F$27427,2),""),"")</f>
        <v/>
      </c>
      <c r="K945" s="0" t="str">
        <f aca="false">IF(C945,IF(I945,VLOOKUP(_xlfn.FLOOR.MATH($E945+$C$2),$E$7:$F$27427,2),""),"")</f>
        <v/>
      </c>
      <c r="L945" s="0" t="str">
        <f aca="true">IF(C945,IF(I945,SUM(INDIRECT("h"&amp;J945&amp;":h"&amp;K945&amp;""))/ROWS(INDIRECT("h"&amp;J945&amp;":h"&amp;K945&amp;"")),""),"")</f>
        <v/>
      </c>
    </row>
    <row r="946" customFormat="false" ht="12.8" hidden="false" customHeight="false" outlineLevel="0" collapsed="false">
      <c r="A946" s="0" t="n">
        <f aca="false">A945+$C$4</f>
        <v>3756</v>
      </c>
      <c r="B946" s="4" t="n">
        <f aca="false">IF(ROW()&lt;7+$G$2,TRUE(),FALSE())</f>
        <v>0</v>
      </c>
      <c r="C946" s="5" t="n">
        <f aca="false">IF(AND(B946,A946&lt;=$G$1),TRUE(),FALSE())</f>
        <v>0</v>
      </c>
      <c r="D946" s="0" t="str">
        <f aca="false">IF(C946,VLOOKUP($A946,RawData!$A$2:$D$27422,2,1),"")</f>
        <v/>
      </c>
      <c r="E946" s="0" t="str">
        <f aca="false">IF($C946,INDEX(RawData!$A$1:$D$27422,$D946,1),"")</f>
        <v/>
      </c>
      <c r="F946" s="0" t="str">
        <f aca="false">IF(C946,ROW(),"")</f>
        <v/>
      </c>
      <c r="G946" s="6" t="str">
        <f aca="false">IF($C946,INDEX(RawData!$A$1:$D$27422,$D946,3),"")</f>
        <v/>
      </c>
      <c r="H946" s="6" t="str">
        <f aca="false">IF($C946,INDEX(RawData!$A$1:$D$27422,$D946,4),"")</f>
        <v/>
      </c>
      <c r="I946" s="5" t="str">
        <f aca="false">IF(C946,IF(E946-$E$7&gt;=$C$1/2,TRUE(),FALSE()),"")</f>
        <v/>
      </c>
      <c r="J946" s="0" t="str">
        <f aca="false">IF(C946,IF(I946,VLOOKUP(ROUND($E946,0)-$C$2,$E$7:$F$27427,2),""),"")</f>
        <v/>
      </c>
      <c r="K946" s="0" t="str">
        <f aca="false">IF(C946,IF(I946,VLOOKUP(_xlfn.FLOOR.MATH($E946+$C$2),$E$7:$F$27427,2),""),"")</f>
        <v/>
      </c>
      <c r="L946" s="0" t="str">
        <f aca="true">IF(C946,IF(I946,SUM(INDIRECT("h"&amp;J946&amp;":h"&amp;K946&amp;""))/ROWS(INDIRECT("h"&amp;J946&amp;":h"&amp;K946&amp;"")),""),"")</f>
        <v/>
      </c>
    </row>
    <row r="947" customFormat="false" ht="12.8" hidden="false" customHeight="false" outlineLevel="0" collapsed="false">
      <c r="A947" s="0" t="n">
        <f aca="false">A946+$C$4</f>
        <v>3760</v>
      </c>
      <c r="B947" s="4" t="n">
        <f aca="false">IF(ROW()&lt;7+$G$2,TRUE(),FALSE())</f>
        <v>0</v>
      </c>
      <c r="C947" s="5" t="n">
        <f aca="false">IF(AND(B947,A947&lt;=$G$1),TRUE(),FALSE())</f>
        <v>0</v>
      </c>
      <c r="D947" s="0" t="str">
        <f aca="false">IF(C947,VLOOKUP($A947,RawData!$A$2:$D$27422,2,1),"")</f>
        <v/>
      </c>
      <c r="E947" s="0" t="str">
        <f aca="false">IF($C947,INDEX(RawData!$A$1:$D$27422,$D947,1),"")</f>
        <v/>
      </c>
      <c r="F947" s="0" t="str">
        <f aca="false">IF(C947,ROW(),"")</f>
        <v/>
      </c>
      <c r="G947" s="6" t="str">
        <f aca="false">IF($C947,INDEX(RawData!$A$1:$D$27422,$D947,3),"")</f>
        <v/>
      </c>
      <c r="H947" s="6" t="str">
        <f aca="false">IF($C947,INDEX(RawData!$A$1:$D$27422,$D947,4),"")</f>
        <v/>
      </c>
      <c r="I947" s="5" t="str">
        <f aca="false">IF(C947,IF(E947-$E$7&gt;=$C$1/2,TRUE(),FALSE()),"")</f>
        <v/>
      </c>
      <c r="J947" s="0" t="str">
        <f aca="false">IF(C947,IF(I947,VLOOKUP(ROUND($E947,0)-$C$2,$E$7:$F$27427,2),""),"")</f>
        <v/>
      </c>
      <c r="K947" s="0" t="str">
        <f aca="false">IF(C947,IF(I947,VLOOKUP(_xlfn.FLOOR.MATH($E947+$C$2),$E$7:$F$27427,2),""),"")</f>
        <v/>
      </c>
      <c r="L947" s="0" t="str">
        <f aca="true">IF(C947,IF(I947,SUM(INDIRECT("h"&amp;J947&amp;":h"&amp;K947&amp;""))/ROWS(INDIRECT("h"&amp;J947&amp;":h"&amp;K947&amp;"")),""),"")</f>
        <v/>
      </c>
    </row>
    <row r="948" customFormat="false" ht="12.8" hidden="false" customHeight="false" outlineLevel="0" collapsed="false">
      <c r="A948" s="0" t="n">
        <f aca="false">A947+$C$4</f>
        <v>3764</v>
      </c>
      <c r="B948" s="4" t="n">
        <f aca="false">IF(ROW()&lt;7+$G$2,TRUE(),FALSE())</f>
        <v>0</v>
      </c>
      <c r="C948" s="5" t="n">
        <f aca="false">IF(AND(B948,A948&lt;=$G$1),TRUE(),FALSE())</f>
        <v>0</v>
      </c>
      <c r="D948" s="0" t="str">
        <f aca="false">IF(C948,VLOOKUP($A948,RawData!$A$2:$D$27422,2,1),"")</f>
        <v/>
      </c>
      <c r="E948" s="0" t="str">
        <f aca="false">IF($C948,INDEX(RawData!$A$1:$D$27422,$D948,1),"")</f>
        <v/>
      </c>
      <c r="F948" s="0" t="str">
        <f aca="false">IF(C948,ROW(),"")</f>
        <v/>
      </c>
      <c r="G948" s="6" t="str">
        <f aca="false">IF($C948,INDEX(RawData!$A$1:$D$27422,$D948,3),"")</f>
        <v/>
      </c>
      <c r="H948" s="6" t="str">
        <f aca="false">IF($C948,INDEX(RawData!$A$1:$D$27422,$D948,4),"")</f>
        <v/>
      </c>
      <c r="I948" s="5" t="str">
        <f aca="false">IF(C948,IF(E948-$E$7&gt;=$C$1/2,TRUE(),FALSE()),"")</f>
        <v/>
      </c>
      <c r="J948" s="0" t="str">
        <f aca="false">IF(C948,IF(I948,VLOOKUP(ROUND($E948,0)-$C$2,$E$7:$F$27427,2),""),"")</f>
        <v/>
      </c>
      <c r="K948" s="0" t="str">
        <f aca="false">IF(C948,IF(I948,VLOOKUP(_xlfn.FLOOR.MATH($E948+$C$2),$E$7:$F$27427,2),""),"")</f>
        <v/>
      </c>
      <c r="L948" s="0" t="str">
        <f aca="true">IF(C948,IF(I948,SUM(INDIRECT("h"&amp;J948&amp;":h"&amp;K948&amp;""))/ROWS(INDIRECT("h"&amp;J948&amp;":h"&amp;K948&amp;"")),""),"")</f>
        <v/>
      </c>
    </row>
    <row r="949" customFormat="false" ht="12.8" hidden="false" customHeight="false" outlineLevel="0" collapsed="false">
      <c r="A949" s="0" t="n">
        <f aca="false">A948+$C$4</f>
        <v>3768</v>
      </c>
      <c r="B949" s="4" t="n">
        <f aca="false">IF(ROW()&lt;7+$G$2,TRUE(),FALSE())</f>
        <v>0</v>
      </c>
      <c r="C949" s="5" t="n">
        <f aca="false">IF(AND(B949,A949&lt;=$G$1),TRUE(),FALSE())</f>
        <v>0</v>
      </c>
      <c r="D949" s="0" t="str">
        <f aca="false">IF(C949,VLOOKUP($A949,RawData!$A$2:$D$27422,2,1),"")</f>
        <v/>
      </c>
      <c r="E949" s="0" t="str">
        <f aca="false">IF($C949,INDEX(RawData!$A$1:$D$27422,$D949,1),"")</f>
        <v/>
      </c>
      <c r="F949" s="0" t="str">
        <f aca="false">IF(C949,ROW(),"")</f>
        <v/>
      </c>
      <c r="G949" s="6" t="str">
        <f aca="false">IF($C949,INDEX(RawData!$A$1:$D$27422,$D949,3),"")</f>
        <v/>
      </c>
      <c r="H949" s="6" t="str">
        <f aca="false">IF($C949,INDEX(RawData!$A$1:$D$27422,$D949,4),"")</f>
        <v/>
      </c>
      <c r="I949" s="5" t="str">
        <f aca="false">IF(C949,IF(E949-$E$7&gt;=$C$1/2,TRUE(),FALSE()),"")</f>
        <v/>
      </c>
      <c r="J949" s="0" t="str">
        <f aca="false">IF(C949,IF(I949,VLOOKUP(ROUND($E949,0)-$C$2,$E$7:$F$27427,2),""),"")</f>
        <v/>
      </c>
      <c r="K949" s="0" t="str">
        <f aca="false">IF(C949,IF(I949,VLOOKUP(_xlfn.FLOOR.MATH($E949+$C$2),$E$7:$F$27427,2),""),"")</f>
        <v/>
      </c>
      <c r="L949" s="0" t="str">
        <f aca="true">IF(C949,IF(I949,SUM(INDIRECT("h"&amp;J949&amp;":h"&amp;K949&amp;""))/ROWS(INDIRECT("h"&amp;J949&amp;":h"&amp;K949&amp;"")),""),"")</f>
        <v/>
      </c>
    </row>
    <row r="950" customFormat="false" ht="12.8" hidden="false" customHeight="false" outlineLevel="0" collapsed="false">
      <c r="A950" s="0" t="n">
        <f aca="false">A949+$C$4</f>
        <v>3772</v>
      </c>
      <c r="B950" s="4" t="n">
        <f aca="false">IF(ROW()&lt;7+$G$2,TRUE(),FALSE())</f>
        <v>0</v>
      </c>
      <c r="C950" s="5" t="n">
        <f aca="false">IF(AND(B950,A950&lt;=$G$1),TRUE(),FALSE())</f>
        <v>0</v>
      </c>
      <c r="D950" s="0" t="str">
        <f aca="false">IF(C950,VLOOKUP($A950,RawData!$A$2:$D$27422,2,1),"")</f>
        <v/>
      </c>
      <c r="E950" s="0" t="str">
        <f aca="false">IF($C950,INDEX(RawData!$A$1:$D$27422,$D950,1),"")</f>
        <v/>
      </c>
      <c r="F950" s="0" t="str">
        <f aca="false">IF(C950,ROW(),"")</f>
        <v/>
      </c>
      <c r="G950" s="6" t="str">
        <f aca="false">IF($C950,INDEX(RawData!$A$1:$D$27422,$D950,3),"")</f>
        <v/>
      </c>
      <c r="H950" s="6" t="str">
        <f aca="false">IF($C950,INDEX(RawData!$A$1:$D$27422,$D950,4),"")</f>
        <v/>
      </c>
      <c r="I950" s="5" t="str">
        <f aca="false">IF(C950,IF(E950-$E$7&gt;=$C$1/2,TRUE(),FALSE()),"")</f>
        <v/>
      </c>
      <c r="J950" s="0" t="str">
        <f aca="false">IF(C950,IF(I950,VLOOKUP(ROUND($E950,0)-$C$2,$E$7:$F$27427,2),""),"")</f>
        <v/>
      </c>
      <c r="K950" s="0" t="str">
        <f aca="false">IF(C950,IF(I950,VLOOKUP(_xlfn.FLOOR.MATH($E950+$C$2),$E$7:$F$27427,2),""),"")</f>
        <v/>
      </c>
      <c r="L950" s="0" t="str">
        <f aca="true">IF(C950,IF(I950,SUM(INDIRECT("h"&amp;J950&amp;":h"&amp;K950&amp;""))/ROWS(INDIRECT("h"&amp;J950&amp;":h"&amp;K950&amp;"")),""),"")</f>
        <v/>
      </c>
    </row>
    <row r="951" customFormat="false" ht="12.8" hidden="false" customHeight="false" outlineLevel="0" collapsed="false">
      <c r="A951" s="0" t="n">
        <f aca="false">A950+$C$4</f>
        <v>3776</v>
      </c>
      <c r="B951" s="4" t="n">
        <f aca="false">IF(ROW()&lt;7+$G$2,TRUE(),FALSE())</f>
        <v>0</v>
      </c>
      <c r="C951" s="5" t="n">
        <f aca="false">IF(AND(B951,A951&lt;=$G$1),TRUE(),FALSE())</f>
        <v>0</v>
      </c>
      <c r="D951" s="0" t="str">
        <f aca="false">IF(C951,VLOOKUP($A951,RawData!$A$2:$D$27422,2,1),"")</f>
        <v/>
      </c>
      <c r="E951" s="0" t="str">
        <f aca="false">IF($C951,INDEX(RawData!$A$1:$D$27422,$D951,1),"")</f>
        <v/>
      </c>
      <c r="F951" s="0" t="str">
        <f aca="false">IF(C951,ROW(),"")</f>
        <v/>
      </c>
      <c r="G951" s="6" t="str">
        <f aca="false">IF($C951,INDEX(RawData!$A$1:$D$27422,$D951,3),"")</f>
        <v/>
      </c>
      <c r="H951" s="6" t="str">
        <f aca="false">IF($C951,INDEX(RawData!$A$1:$D$27422,$D951,4),"")</f>
        <v/>
      </c>
      <c r="I951" s="5" t="str">
        <f aca="false">IF(C951,IF(E951-$E$7&gt;=$C$1/2,TRUE(),FALSE()),"")</f>
        <v/>
      </c>
      <c r="J951" s="0" t="str">
        <f aca="false">IF(C951,IF(I951,VLOOKUP(ROUND($E951,0)-$C$2,$E$7:$F$27427,2),""),"")</f>
        <v/>
      </c>
      <c r="K951" s="0" t="str">
        <f aca="false">IF(C951,IF(I951,VLOOKUP(_xlfn.FLOOR.MATH($E951+$C$2),$E$7:$F$27427,2),""),"")</f>
        <v/>
      </c>
      <c r="L951" s="0" t="str">
        <f aca="true">IF(C951,IF(I951,SUM(INDIRECT("h"&amp;J951&amp;":h"&amp;K951&amp;""))/ROWS(INDIRECT("h"&amp;J951&amp;":h"&amp;K951&amp;"")),""),"")</f>
        <v/>
      </c>
    </row>
    <row r="952" customFormat="false" ht="12.8" hidden="false" customHeight="false" outlineLevel="0" collapsed="false">
      <c r="A952" s="0" t="n">
        <f aca="false">A951+$C$4</f>
        <v>3780</v>
      </c>
      <c r="B952" s="4" t="n">
        <f aca="false">IF(ROW()&lt;7+$G$2,TRUE(),FALSE())</f>
        <v>0</v>
      </c>
      <c r="C952" s="5" t="n">
        <f aca="false">IF(AND(B952,A952&lt;=$G$1),TRUE(),FALSE())</f>
        <v>0</v>
      </c>
      <c r="D952" s="0" t="str">
        <f aca="false">IF(C952,VLOOKUP($A952,RawData!$A$2:$D$27422,2,1),"")</f>
        <v/>
      </c>
      <c r="E952" s="0" t="str">
        <f aca="false">IF($C952,INDEX(RawData!$A$1:$D$27422,$D952,1),"")</f>
        <v/>
      </c>
      <c r="F952" s="0" t="str">
        <f aca="false">IF(C952,ROW(),"")</f>
        <v/>
      </c>
      <c r="G952" s="6" t="str">
        <f aca="false">IF($C952,INDEX(RawData!$A$1:$D$27422,$D952,3),"")</f>
        <v/>
      </c>
      <c r="H952" s="6" t="str">
        <f aca="false">IF($C952,INDEX(RawData!$A$1:$D$27422,$D952,4),"")</f>
        <v/>
      </c>
      <c r="I952" s="5" t="str">
        <f aca="false">IF(C952,IF(E952-$E$7&gt;=$C$1/2,TRUE(),FALSE()),"")</f>
        <v/>
      </c>
      <c r="J952" s="0" t="str">
        <f aca="false">IF(C952,IF(I952,VLOOKUP(ROUND($E952,0)-$C$2,$E$7:$F$27427,2),""),"")</f>
        <v/>
      </c>
      <c r="K952" s="0" t="str">
        <f aca="false">IF(C952,IF(I952,VLOOKUP(_xlfn.FLOOR.MATH($E952+$C$2),$E$7:$F$27427,2),""),"")</f>
        <v/>
      </c>
      <c r="L952" s="0" t="str">
        <f aca="true">IF(C952,IF(I952,SUM(INDIRECT("h"&amp;J952&amp;":h"&amp;K952&amp;""))/ROWS(INDIRECT("h"&amp;J952&amp;":h"&amp;K952&amp;"")),""),"")</f>
        <v/>
      </c>
    </row>
    <row r="953" customFormat="false" ht="12.8" hidden="false" customHeight="false" outlineLevel="0" collapsed="false">
      <c r="A953" s="0" t="n">
        <f aca="false">A952+$C$4</f>
        <v>3784</v>
      </c>
      <c r="B953" s="4" t="n">
        <f aca="false">IF(ROW()&lt;7+$G$2,TRUE(),FALSE())</f>
        <v>0</v>
      </c>
      <c r="C953" s="5" t="n">
        <f aca="false">IF(AND(B953,A953&lt;=$G$1),TRUE(),FALSE())</f>
        <v>0</v>
      </c>
      <c r="D953" s="0" t="str">
        <f aca="false">IF(C953,VLOOKUP($A953,RawData!$A$2:$D$27422,2,1),"")</f>
        <v/>
      </c>
      <c r="E953" s="0" t="str">
        <f aca="false">IF($C953,INDEX(RawData!$A$1:$D$27422,$D953,1),"")</f>
        <v/>
      </c>
      <c r="F953" s="0" t="str">
        <f aca="false">IF(C953,ROW(),"")</f>
        <v/>
      </c>
      <c r="G953" s="6" t="str">
        <f aca="false">IF($C953,INDEX(RawData!$A$1:$D$27422,$D953,3),"")</f>
        <v/>
      </c>
      <c r="H953" s="6" t="str">
        <f aca="false">IF($C953,INDEX(RawData!$A$1:$D$27422,$D953,4),"")</f>
        <v/>
      </c>
      <c r="I953" s="5" t="str">
        <f aca="false">IF(C953,IF(E953-$E$7&gt;=$C$1/2,TRUE(),FALSE()),"")</f>
        <v/>
      </c>
      <c r="J953" s="0" t="str">
        <f aca="false">IF(C953,IF(I953,VLOOKUP(ROUND($E953,0)-$C$2,$E$7:$F$27427,2),""),"")</f>
        <v/>
      </c>
      <c r="K953" s="0" t="str">
        <f aca="false">IF(C953,IF(I953,VLOOKUP(_xlfn.FLOOR.MATH($E953+$C$2),$E$7:$F$27427,2),""),"")</f>
        <v/>
      </c>
      <c r="L953" s="0" t="str">
        <f aca="true">IF(C953,IF(I953,SUM(INDIRECT("h"&amp;J953&amp;":h"&amp;K953&amp;""))/ROWS(INDIRECT("h"&amp;J953&amp;":h"&amp;K953&amp;"")),""),"")</f>
        <v/>
      </c>
    </row>
    <row r="954" customFormat="false" ht="12.8" hidden="false" customHeight="false" outlineLevel="0" collapsed="false">
      <c r="A954" s="0" t="n">
        <f aca="false">A953+$C$4</f>
        <v>3788</v>
      </c>
      <c r="B954" s="4" t="n">
        <f aca="false">IF(ROW()&lt;7+$G$2,TRUE(),FALSE())</f>
        <v>0</v>
      </c>
      <c r="C954" s="5" t="n">
        <f aca="false">IF(AND(B954,A954&lt;=$G$1),TRUE(),FALSE())</f>
        <v>0</v>
      </c>
      <c r="D954" s="0" t="str">
        <f aca="false">IF(C954,VLOOKUP($A954,RawData!$A$2:$D$27422,2,1),"")</f>
        <v/>
      </c>
      <c r="E954" s="0" t="str">
        <f aca="false">IF($C954,INDEX(RawData!$A$1:$D$27422,$D954,1),"")</f>
        <v/>
      </c>
      <c r="F954" s="0" t="str">
        <f aca="false">IF(C954,ROW(),"")</f>
        <v/>
      </c>
      <c r="G954" s="6" t="str">
        <f aca="false">IF($C954,INDEX(RawData!$A$1:$D$27422,$D954,3),"")</f>
        <v/>
      </c>
      <c r="H954" s="6" t="str">
        <f aca="false">IF($C954,INDEX(RawData!$A$1:$D$27422,$D954,4),"")</f>
        <v/>
      </c>
      <c r="I954" s="5" t="str">
        <f aca="false">IF(C954,IF(E954-$E$7&gt;=$C$1/2,TRUE(),FALSE()),"")</f>
        <v/>
      </c>
      <c r="J954" s="0" t="str">
        <f aca="false">IF(C954,IF(I954,VLOOKUP(ROUND($E954,0)-$C$2,$E$7:$F$27427,2),""),"")</f>
        <v/>
      </c>
      <c r="K954" s="0" t="str">
        <f aca="false">IF(C954,IF(I954,VLOOKUP(_xlfn.FLOOR.MATH($E954+$C$2),$E$7:$F$27427,2),""),"")</f>
        <v/>
      </c>
      <c r="L954" s="0" t="str">
        <f aca="true">IF(C954,IF(I954,SUM(INDIRECT("h"&amp;J954&amp;":h"&amp;K954&amp;""))/ROWS(INDIRECT("h"&amp;J954&amp;":h"&amp;K954&amp;"")),""),"")</f>
        <v/>
      </c>
    </row>
    <row r="955" customFormat="false" ht="12.8" hidden="false" customHeight="false" outlineLevel="0" collapsed="false">
      <c r="A955" s="0" t="n">
        <f aca="false">A954+$C$4</f>
        <v>3792</v>
      </c>
      <c r="B955" s="4" t="n">
        <f aca="false">IF(ROW()&lt;7+$G$2,TRUE(),FALSE())</f>
        <v>0</v>
      </c>
      <c r="C955" s="5" t="n">
        <f aca="false">IF(AND(B955,A955&lt;=$G$1),TRUE(),FALSE())</f>
        <v>0</v>
      </c>
      <c r="D955" s="0" t="str">
        <f aca="false">IF(C955,VLOOKUP($A955,RawData!$A$2:$D$27422,2,1),"")</f>
        <v/>
      </c>
      <c r="E955" s="0" t="str">
        <f aca="false">IF($C955,INDEX(RawData!$A$1:$D$27422,$D955,1),"")</f>
        <v/>
      </c>
      <c r="F955" s="0" t="str">
        <f aca="false">IF(C955,ROW(),"")</f>
        <v/>
      </c>
      <c r="G955" s="6" t="str">
        <f aca="false">IF($C955,INDEX(RawData!$A$1:$D$27422,$D955,3),"")</f>
        <v/>
      </c>
      <c r="H955" s="6" t="str">
        <f aca="false">IF($C955,INDEX(RawData!$A$1:$D$27422,$D955,4),"")</f>
        <v/>
      </c>
      <c r="I955" s="5" t="str">
        <f aca="false">IF(C955,IF(E955-$E$7&gt;=$C$1/2,TRUE(),FALSE()),"")</f>
        <v/>
      </c>
      <c r="J955" s="0" t="str">
        <f aca="false">IF(C955,IF(I955,VLOOKUP(ROUND($E955,0)-$C$2,$E$7:$F$27427,2),""),"")</f>
        <v/>
      </c>
      <c r="K955" s="0" t="str">
        <f aca="false">IF(C955,IF(I955,VLOOKUP(_xlfn.FLOOR.MATH($E955+$C$2),$E$7:$F$27427,2),""),"")</f>
        <v/>
      </c>
      <c r="L955" s="0" t="str">
        <f aca="true">IF(C955,IF(I955,SUM(INDIRECT("h"&amp;J955&amp;":h"&amp;K955&amp;""))/ROWS(INDIRECT("h"&amp;J955&amp;":h"&amp;K955&amp;"")),""),"")</f>
        <v/>
      </c>
    </row>
    <row r="956" customFormat="false" ht="12.8" hidden="false" customHeight="false" outlineLevel="0" collapsed="false">
      <c r="A956" s="0" t="n">
        <f aca="false">A955+$C$4</f>
        <v>3796</v>
      </c>
      <c r="B956" s="4" t="n">
        <f aca="false">IF(ROW()&lt;7+$G$2,TRUE(),FALSE())</f>
        <v>0</v>
      </c>
      <c r="C956" s="5" t="n">
        <f aca="false">IF(AND(B956,A956&lt;=$G$1),TRUE(),FALSE())</f>
        <v>0</v>
      </c>
      <c r="D956" s="0" t="str">
        <f aca="false">IF(C956,VLOOKUP($A956,RawData!$A$2:$D$27422,2,1),"")</f>
        <v/>
      </c>
      <c r="E956" s="0" t="str">
        <f aca="false">IF($C956,INDEX(RawData!$A$1:$D$27422,$D956,1),"")</f>
        <v/>
      </c>
      <c r="F956" s="0" t="str">
        <f aca="false">IF(C956,ROW(),"")</f>
        <v/>
      </c>
      <c r="G956" s="6" t="str">
        <f aca="false">IF($C956,INDEX(RawData!$A$1:$D$27422,$D956,3),"")</f>
        <v/>
      </c>
      <c r="H956" s="6" t="str">
        <f aca="false">IF($C956,INDEX(RawData!$A$1:$D$27422,$D956,4),"")</f>
        <v/>
      </c>
      <c r="I956" s="5" t="str">
        <f aca="false">IF(C956,IF(E956-$E$7&gt;=$C$1/2,TRUE(),FALSE()),"")</f>
        <v/>
      </c>
      <c r="J956" s="0" t="str">
        <f aca="false">IF(C956,IF(I956,VLOOKUP(ROUND($E956,0)-$C$2,$E$7:$F$27427,2),""),"")</f>
        <v/>
      </c>
      <c r="K956" s="0" t="str">
        <f aca="false">IF(C956,IF(I956,VLOOKUP(_xlfn.FLOOR.MATH($E956+$C$2),$E$7:$F$27427,2),""),"")</f>
        <v/>
      </c>
      <c r="L956" s="0" t="str">
        <f aca="true">IF(C956,IF(I956,SUM(INDIRECT("h"&amp;J956&amp;":h"&amp;K956&amp;""))/ROWS(INDIRECT("h"&amp;J956&amp;":h"&amp;K956&amp;"")),""),"")</f>
        <v/>
      </c>
    </row>
    <row r="957" customFormat="false" ht="12.8" hidden="false" customHeight="false" outlineLevel="0" collapsed="false">
      <c r="A957" s="0" t="n">
        <f aca="false">A956+$C$4</f>
        <v>3800</v>
      </c>
      <c r="B957" s="4" t="n">
        <f aca="false">IF(ROW()&lt;7+$G$2,TRUE(),FALSE())</f>
        <v>0</v>
      </c>
      <c r="C957" s="5" t="n">
        <f aca="false">IF(AND(B957,A957&lt;=$G$1),TRUE(),FALSE())</f>
        <v>0</v>
      </c>
      <c r="D957" s="0" t="str">
        <f aca="false">IF(C957,VLOOKUP($A957,RawData!$A$2:$D$27422,2,1),"")</f>
        <v/>
      </c>
      <c r="E957" s="0" t="str">
        <f aca="false">IF($C957,INDEX(RawData!$A$1:$D$27422,$D957,1),"")</f>
        <v/>
      </c>
      <c r="F957" s="0" t="str">
        <f aca="false">IF(C957,ROW(),"")</f>
        <v/>
      </c>
      <c r="G957" s="6" t="str">
        <f aca="false">IF($C957,INDEX(RawData!$A$1:$D$27422,$D957,3),"")</f>
        <v/>
      </c>
      <c r="H957" s="6" t="str">
        <f aca="false">IF($C957,INDEX(RawData!$A$1:$D$27422,$D957,4),"")</f>
        <v/>
      </c>
      <c r="I957" s="5" t="str">
        <f aca="false">IF(C957,IF(E957-$E$7&gt;=$C$1/2,TRUE(),FALSE()),"")</f>
        <v/>
      </c>
      <c r="J957" s="0" t="str">
        <f aca="false">IF(C957,IF(I957,VLOOKUP(ROUND($E957,0)-$C$2,$E$7:$F$27427,2),""),"")</f>
        <v/>
      </c>
      <c r="K957" s="0" t="str">
        <f aca="false">IF(C957,IF(I957,VLOOKUP(_xlfn.FLOOR.MATH($E957+$C$2),$E$7:$F$27427,2),""),"")</f>
        <v/>
      </c>
      <c r="L957" s="0" t="str">
        <f aca="true">IF(C957,IF(I957,SUM(INDIRECT("h"&amp;J957&amp;":h"&amp;K957&amp;""))/ROWS(INDIRECT("h"&amp;J957&amp;":h"&amp;K957&amp;"")),""),"")</f>
        <v/>
      </c>
    </row>
    <row r="958" customFormat="false" ht="12.8" hidden="false" customHeight="false" outlineLevel="0" collapsed="false">
      <c r="A958" s="0" t="n">
        <f aca="false">A957+$C$4</f>
        <v>3804</v>
      </c>
      <c r="B958" s="4" t="n">
        <f aca="false">IF(ROW()&lt;7+$G$2,TRUE(),FALSE())</f>
        <v>0</v>
      </c>
      <c r="C958" s="5" t="n">
        <f aca="false">IF(AND(B958,A958&lt;=$G$1),TRUE(),FALSE())</f>
        <v>0</v>
      </c>
      <c r="D958" s="0" t="str">
        <f aca="false">IF(C958,VLOOKUP($A958,RawData!$A$2:$D$27422,2,1),"")</f>
        <v/>
      </c>
      <c r="E958" s="0" t="str">
        <f aca="false">IF($C958,INDEX(RawData!$A$1:$D$27422,$D958,1),"")</f>
        <v/>
      </c>
      <c r="F958" s="0" t="str">
        <f aca="false">IF(C958,ROW(),"")</f>
        <v/>
      </c>
      <c r="G958" s="6" t="str">
        <f aca="false">IF($C958,INDEX(RawData!$A$1:$D$27422,$D958,3),"")</f>
        <v/>
      </c>
      <c r="H958" s="6" t="str">
        <f aca="false">IF($C958,INDEX(RawData!$A$1:$D$27422,$D958,4),"")</f>
        <v/>
      </c>
      <c r="I958" s="5" t="str">
        <f aca="false">IF(C958,IF(E958-$E$7&gt;=$C$1/2,TRUE(),FALSE()),"")</f>
        <v/>
      </c>
      <c r="J958" s="0" t="str">
        <f aca="false">IF(C958,IF(I958,VLOOKUP(ROUND($E958,0)-$C$2,$E$7:$F$27427,2),""),"")</f>
        <v/>
      </c>
      <c r="K958" s="0" t="str">
        <f aca="false">IF(C958,IF(I958,VLOOKUP(_xlfn.FLOOR.MATH($E958+$C$2),$E$7:$F$27427,2),""),"")</f>
        <v/>
      </c>
      <c r="L958" s="0" t="str">
        <f aca="true">IF(C958,IF(I958,SUM(INDIRECT("h"&amp;J958&amp;":h"&amp;K958&amp;""))/ROWS(INDIRECT("h"&amp;J958&amp;":h"&amp;K958&amp;"")),""),"")</f>
        <v/>
      </c>
    </row>
    <row r="959" customFormat="false" ht="12.8" hidden="false" customHeight="false" outlineLevel="0" collapsed="false">
      <c r="A959" s="0" t="n">
        <f aca="false">A958+$C$4</f>
        <v>3808</v>
      </c>
      <c r="B959" s="4" t="n">
        <f aca="false">IF(ROW()&lt;7+$G$2,TRUE(),FALSE())</f>
        <v>0</v>
      </c>
      <c r="C959" s="5" t="n">
        <f aca="false">IF(AND(B959,A959&lt;=$G$1),TRUE(),FALSE())</f>
        <v>0</v>
      </c>
      <c r="D959" s="0" t="str">
        <f aca="false">IF(C959,VLOOKUP($A959,RawData!$A$2:$D$27422,2,1),"")</f>
        <v/>
      </c>
      <c r="E959" s="0" t="str">
        <f aca="false">IF($C959,INDEX(RawData!$A$1:$D$27422,$D959,1),"")</f>
        <v/>
      </c>
      <c r="F959" s="0" t="str">
        <f aca="false">IF(C959,ROW(),"")</f>
        <v/>
      </c>
      <c r="G959" s="6" t="str">
        <f aca="false">IF($C959,INDEX(RawData!$A$1:$D$27422,$D959,3),"")</f>
        <v/>
      </c>
      <c r="H959" s="6" t="str">
        <f aca="false">IF($C959,INDEX(RawData!$A$1:$D$27422,$D959,4),"")</f>
        <v/>
      </c>
      <c r="I959" s="5" t="str">
        <f aca="false">IF(C959,IF(E959-$E$7&gt;=$C$1/2,TRUE(),FALSE()),"")</f>
        <v/>
      </c>
      <c r="J959" s="0" t="str">
        <f aca="false">IF(C959,IF(I959,VLOOKUP(ROUND($E959,0)-$C$2,$E$7:$F$27427,2),""),"")</f>
        <v/>
      </c>
      <c r="K959" s="0" t="str">
        <f aca="false">IF(C959,IF(I959,VLOOKUP(_xlfn.FLOOR.MATH($E959+$C$2),$E$7:$F$27427,2),""),"")</f>
        <v/>
      </c>
      <c r="L959" s="0" t="str">
        <f aca="true">IF(C959,IF(I959,SUM(INDIRECT("h"&amp;J959&amp;":h"&amp;K959&amp;""))/ROWS(INDIRECT("h"&amp;J959&amp;":h"&amp;K959&amp;"")),""),"")</f>
        <v/>
      </c>
    </row>
    <row r="960" customFormat="false" ht="12.8" hidden="false" customHeight="false" outlineLevel="0" collapsed="false">
      <c r="A960" s="0" t="n">
        <f aca="false">A959+$C$4</f>
        <v>3812</v>
      </c>
      <c r="B960" s="4" t="n">
        <f aca="false">IF(ROW()&lt;7+$G$2,TRUE(),FALSE())</f>
        <v>0</v>
      </c>
      <c r="C960" s="5" t="n">
        <f aca="false">IF(AND(B960,A960&lt;=$G$1),TRUE(),FALSE())</f>
        <v>0</v>
      </c>
      <c r="D960" s="0" t="str">
        <f aca="false">IF(C960,VLOOKUP($A960,RawData!$A$2:$D$27422,2,1),"")</f>
        <v/>
      </c>
      <c r="E960" s="0" t="str">
        <f aca="false">IF($C960,INDEX(RawData!$A$1:$D$27422,$D960,1),"")</f>
        <v/>
      </c>
      <c r="F960" s="0" t="str">
        <f aca="false">IF(C960,ROW(),"")</f>
        <v/>
      </c>
      <c r="G960" s="6" t="str">
        <f aca="false">IF($C960,INDEX(RawData!$A$1:$D$27422,$D960,3),"")</f>
        <v/>
      </c>
      <c r="H960" s="6" t="str">
        <f aca="false">IF($C960,INDEX(RawData!$A$1:$D$27422,$D960,4),"")</f>
        <v/>
      </c>
      <c r="I960" s="5" t="str">
        <f aca="false">IF(C960,IF(E960-$E$7&gt;=$C$1/2,TRUE(),FALSE()),"")</f>
        <v/>
      </c>
      <c r="J960" s="0" t="str">
        <f aca="false">IF(C960,IF(I960,VLOOKUP(ROUND($E960,0)-$C$2,$E$7:$F$27427,2),""),"")</f>
        <v/>
      </c>
      <c r="K960" s="0" t="str">
        <f aca="false">IF(C960,IF(I960,VLOOKUP(_xlfn.FLOOR.MATH($E960+$C$2),$E$7:$F$27427,2),""),"")</f>
        <v/>
      </c>
      <c r="L960" s="0" t="str">
        <f aca="true">IF(C960,IF(I960,SUM(INDIRECT("h"&amp;J960&amp;":h"&amp;K960&amp;""))/ROWS(INDIRECT("h"&amp;J960&amp;":h"&amp;K960&amp;"")),""),"")</f>
        <v/>
      </c>
    </row>
    <row r="961" customFormat="false" ht="12.8" hidden="false" customHeight="false" outlineLevel="0" collapsed="false">
      <c r="A961" s="0" t="n">
        <f aca="false">A960+$C$4</f>
        <v>3816</v>
      </c>
      <c r="B961" s="4" t="n">
        <f aca="false">IF(ROW()&lt;7+$G$2,TRUE(),FALSE())</f>
        <v>0</v>
      </c>
      <c r="C961" s="5" t="n">
        <f aca="false">IF(AND(B961,A961&lt;=$G$1),TRUE(),FALSE())</f>
        <v>0</v>
      </c>
      <c r="D961" s="0" t="str">
        <f aca="false">IF(C961,VLOOKUP($A961,RawData!$A$2:$D$27422,2,1),"")</f>
        <v/>
      </c>
      <c r="E961" s="0" t="str">
        <f aca="false">IF($C961,INDEX(RawData!$A$1:$D$27422,$D961,1),"")</f>
        <v/>
      </c>
      <c r="F961" s="0" t="str">
        <f aca="false">IF(C961,ROW(),"")</f>
        <v/>
      </c>
      <c r="G961" s="6" t="str">
        <f aca="false">IF($C961,INDEX(RawData!$A$1:$D$27422,$D961,3),"")</f>
        <v/>
      </c>
      <c r="H961" s="6" t="str">
        <f aca="false">IF($C961,INDEX(RawData!$A$1:$D$27422,$D961,4),"")</f>
        <v/>
      </c>
      <c r="I961" s="5" t="str">
        <f aca="false">IF(C961,IF(E961-$E$7&gt;=$C$1/2,TRUE(),FALSE()),"")</f>
        <v/>
      </c>
      <c r="J961" s="0" t="str">
        <f aca="false">IF(C961,IF(I961,VLOOKUP(ROUND($E961,0)-$C$2,$E$7:$F$27427,2),""),"")</f>
        <v/>
      </c>
      <c r="K961" s="0" t="str">
        <f aca="false">IF(C961,IF(I961,VLOOKUP(_xlfn.FLOOR.MATH($E961+$C$2),$E$7:$F$27427,2),""),"")</f>
        <v/>
      </c>
      <c r="L961" s="0" t="str">
        <f aca="true">IF(C961,IF(I961,SUM(INDIRECT("h"&amp;J961&amp;":h"&amp;K961&amp;""))/ROWS(INDIRECT("h"&amp;J961&amp;":h"&amp;K961&amp;"")),""),"")</f>
        <v/>
      </c>
    </row>
    <row r="962" customFormat="false" ht="12.8" hidden="false" customHeight="false" outlineLevel="0" collapsed="false">
      <c r="A962" s="0" t="n">
        <f aca="false">A961+$C$4</f>
        <v>3820</v>
      </c>
      <c r="B962" s="4" t="n">
        <f aca="false">IF(ROW()&lt;7+$G$2,TRUE(),FALSE())</f>
        <v>0</v>
      </c>
      <c r="C962" s="5" t="n">
        <f aca="false">IF(AND(B962,A962&lt;=$G$1),TRUE(),FALSE())</f>
        <v>0</v>
      </c>
      <c r="D962" s="0" t="str">
        <f aca="false">IF(C962,VLOOKUP($A962,RawData!$A$2:$D$27422,2,1),"")</f>
        <v/>
      </c>
      <c r="E962" s="0" t="str">
        <f aca="false">IF($C962,INDEX(RawData!$A$1:$D$27422,$D962,1),"")</f>
        <v/>
      </c>
      <c r="F962" s="0" t="str">
        <f aca="false">IF(C962,ROW(),"")</f>
        <v/>
      </c>
      <c r="G962" s="6" t="str">
        <f aca="false">IF($C962,INDEX(RawData!$A$1:$D$27422,$D962,3),"")</f>
        <v/>
      </c>
      <c r="H962" s="6" t="str">
        <f aca="false">IF($C962,INDEX(RawData!$A$1:$D$27422,$D962,4),"")</f>
        <v/>
      </c>
      <c r="I962" s="5" t="str">
        <f aca="false">IF(C962,IF(E962-$E$7&gt;=$C$1/2,TRUE(),FALSE()),"")</f>
        <v/>
      </c>
      <c r="J962" s="0" t="str">
        <f aca="false">IF(C962,IF(I962,VLOOKUP(ROUND($E962,0)-$C$2,$E$7:$F$27427,2),""),"")</f>
        <v/>
      </c>
      <c r="K962" s="0" t="str">
        <f aca="false">IF(C962,IF(I962,VLOOKUP(_xlfn.FLOOR.MATH($E962+$C$2),$E$7:$F$27427,2),""),"")</f>
        <v/>
      </c>
      <c r="L962" s="0" t="str">
        <f aca="true">IF(C962,IF(I962,SUM(INDIRECT("h"&amp;J962&amp;":h"&amp;K962&amp;""))/ROWS(INDIRECT("h"&amp;J962&amp;":h"&amp;K962&amp;"")),""),"")</f>
        <v/>
      </c>
    </row>
    <row r="963" customFormat="false" ht="12.8" hidden="false" customHeight="false" outlineLevel="0" collapsed="false">
      <c r="A963" s="0" t="n">
        <f aca="false">A962+$C$4</f>
        <v>3824</v>
      </c>
      <c r="B963" s="4" t="n">
        <f aca="false">IF(ROW()&lt;7+$G$2,TRUE(),FALSE())</f>
        <v>0</v>
      </c>
      <c r="C963" s="5" t="n">
        <f aca="false">IF(AND(B963,A963&lt;=$G$1),TRUE(),FALSE())</f>
        <v>0</v>
      </c>
      <c r="D963" s="0" t="str">
        <f aca="false">IF(C963,VLOOKUP($A963,RawData!$A$2:$D$27422,2,1),"")</f>
        <v/>
      </c>
      <c r="E963" s="0" t="str">
        <f aca="false">IF($C963,INDEX(RawData!$A$1:$D$27422,$D963,1),"")</f>
        <v/>
      </c>
      <c r="F963" s="0" t="str">
        <f aca="false">IF(C963,ROW(),"")</f>
        <v/>
      </c>
      <c r="G963" s="6" t="str">
        <f aca="false">IF($C963,INDEX(RawData!$A$1:$D$27422,$D963,3),"")</f>
        <v/>
      </c>
      <c r="H963" s="6" t="str">
        <f aca="false">IF($C963,INDEX(RawData!$A$1:$D$27422,$D963,4),"")</f>
        <v/>
      </c>
      <c r="I963" s="5" t="str">
        <f aca="false">IF(C963,IF(E963-$E$7&gt;=$C$1/2,TRUE(),FALSE()),"")</f>
        <v/>
      </c>
      <c r="J963" s="0" t="str">
        <f aca="false">IF(C963,IF(I963,VLOOKUP(ROUND($E963,0)-$C$2,$E$7:$F$27427,2),""),"")</f>
        <v/>
      </c>
      <c r="K963" s="0" t="str">
        <f aca="false">IF(C963,IF(I963,VLOOKUP(_xlfn.FLOOR.MATH($E963+$C$2),$E$7:$F$27427,2),""),"")</f>
        <v/>
      </c>
      <c r="L963" s="0" t="str">
        <f aca="true">IF(C963,IF(I963,SUM(INDIRECT("h"&amp;J963&amp;":h"&amp;K963&amp;""))/ROWS(INDIRECT("h"&amp;J963&amp;":h"&amp;K963&amp;"")),""),"")</f>
        <v/>
      </c>
    </row>
    <row r="964" customFormat="false" ht="12.8" hidden="false" customHeight="false" outlineLevel="0" collapsed="false">
      <c r="A964" s="0" t="n">
        <f aca="false">A963+$C$4</f>
        <v>3828</v>
      </c>
      <c r="B964" s="4" t="n">
        <f aca="false">IF(ROW()&lt;7+$G$2,TRUE(),FALSE())</f>
        <v>0</v>
      </c>
      <c r="C964" s="5" t="n">
        <f aca="false">IF(AND(B964,A964&lt;=$G$1),TRUE(),FALSE())</f>
        <v>0</v>
      </c>
      <c r="D964" s="0" t="str">
        <f aca="false">IF(C964,VLOOKUP($A964,RawData!$A$2:$D$27422,2,1),"")</f>
        <v/>
      </c>
      <c r="E964" s="0" t="str">
        <f aca="false">IF($C964,INDEX(RawData!$A$1:$D$27422,$D964,1),"")</f>
        <v/>
      </c>
      <c r="F964" s="0" t="str">
        <f aca="false">IF(C964,ROW(),"")</f>
        <v/>
      </c>
      <c r="G964" s="6" t="str">
        <f aca="false">IF($C964,INDEX(RawData!$A$1:$D$27422,$D964,3),"")</f>
        <v/>
      </c>
      <c r="H964" s="6" t="str">
        <f aca="false">IF($C964,INDEX(RawData!$A$1:$D$27422,$D964,4),"")</f>
        <v/>
      </c>
      <c r="I964" s="5" t="str">
        <f aca="false">IF(C964,IF(E964-$E$7&gt;=$C$1/2,TRUE(),FALSE()),"")</f>
        <v/>
      </c>
      <c r="J964" s="0" t="str">
        <f aca="false">IF(C964,IF(I964,VLOOKUP(ROUND($E964,0)-$C$2,$E$7:$F$27427,2),""),"")</f>
        <v/>
      </c>
      <c r="K964" s="0" t="str">
        <f aca="false">IF(C964,IF(I964,VLOOKUP(_xlfn.FLOOR.MATH($E964+$C$2),$E$7:$F$27427,2),""),"")</f>
        <v/>
      </c>
      <c r="L964" s="0" t="str">
        <f aca="true">IF(C964,IF(I964,SUM(INDIRECT("h"&amp;J964&amp;":h"&amp;K964&amp;""))/ROWS(INDIRECT("h"&amp;J964&amp;":h"&amp;K964&amp;"")),""),"")</f>
        <v/>
      </c>
    </row>
    <row r="965" customFormat="false" ht="12.8" hidden="false" customHeight="false" outlineLevel="0" collapsed="false">
      <c r="A965" s="0" t="n">
        <f aca="false">A964+$C$4</f>
        <v>3832</v>
      </c>
      <c r="B965" s="4" t="n">
        <f aca="false">IF(ROW()&lt;7+$G$2,TRUE(),FALSE())</f>
        <v>0</v>
      </c>
      <c r="C965" s="5" t="n">
        <f aca="false">IF(AND(B965,A965&lt;=$G$1),TRUE(),FALSE())</f>
        <v>0</v>
      </c>
      <c r="D965" s="0" t="str">
        <f aca="false">IF(C965,VLOOKUP($A965,RawData!$A$2:$D$27422,2,1),"")</f>
        <v/>
      </c>
      <c r="E965" s="0" t="str">
        <f aca="false">IF($C965,INDEX(RawData!$A$1:$D$27422,$D965,1),"")</f>
        <v/>
      </c>
      <c r="F965" s="0" t="str">
        <f aca="false">IF(C965,ROW(),"")</f>
        <v/>
      </c>
      <c r="G965" s="6" t="str">
        <f aca="false">IF($C965,INDEX(RawData!$A$1:$D$27422,$D965,3),"")</f>
        <v/>
      </c>
      <c r="H965" s="6" t="str">
        <f aca="false">IF($C965,INDEX(RawData!$A$1:$D$27422,$D965,4),"")</f>
        <v/>
      </c>
      <c r="I965" s="5" t="str">
        <f aca="false">IF(C965,IF(E965-$E$7&gt;=$C$1/2,TRUE(),FALSE()),"")</f>
        <v/>
      </c>
      <c r="J965" s="0" t="str">
        <f aca="false">IF(C965,IF(I965,VLOOKUP(ROUND($E965,0)-$C$2,$E$7:$F$27427,2),""),"")</f>
        <v/>
      </c>
      <c r="K965" s="0" t="str">
        <f aca="false">IF(C965,IF(I965,VLOOKUP(_xlfn.FLOOR.MATH($E965+$C$2),$E$7:$F$27427,2),""),"")</f>
        <v/>
      </c>
      <c r="L965" s="0" t="str">
        <f aca="true">IF(C965,IF(I965,SUM(INDIRECT("h"&amp;J965&amp;":h"&amp;K965&amp;""))/ROWS(INDIRECT("h"&amp;J965&amp;":h"&amp;K965&amp;"")),""),"")</f>
        <v/>
      </c>
    </row>
    <row r="966" customFormat="false" ht="12.8" hidden="false" customHeight="false" outlineLevel="0" collapsed="false">
      <c r="A966" s="0" t="n">
        <f aca="false">A965+$C$4</f>
        <v>3836</v>
      </c>
      <c r="B966" s="4" t="n">
        <f aca="false">IF(ROW()&lt;7+$G$2,TRUE(),FALSE())</f>
        <v>0</v>
      </c>
      <c r="C966" s="5" t="n">
        <f aca="false">IF(AND(B966,A966&lt;=$G$1),TRUE(),FALSE())</f>
        <v>0</v>
      </c>
      <c r="D966" s="0" t="str">
        <f aca="false">IF(C966,VLOOKUP($A966,RawData!$A$2:$D$27422,2,1),"")</f>
        <v/>
      </c>
      <c r="E966" s="0" t="str">
        <f aca="false">IF($C966,INDEX(RawData!$A$1:$D$27422,$D966,1),"")</f>
        <v/>
      </c>
      <c r="F966" s="0" t="str">
        <f aca="false">IF(C966,ROW(),"")</f>
        <v/>
      </c>
      <c r="G966" s="6" t="str">
        <f aca="false">IF($C966,INDEX(RawData!$A$1:$D$27422,$D966,3),"")</f>
        <v/>
      </c>
      <c r="H966" s="6" t="str">
        <f aca="false">IF($C966,INDEX(RawData!$A$1:$D$27422,$D966,4),"")</f>
        <v/>
      </c>
      <c r="I966" s="5" t="str">
        <f aca="false">IF(C966,IF(E966-$E$7&gt;=$C$1/2,TRUE(),FALSE()),"")</f>
        <v/>
      </c>
      <c r="J966" s="0" t="str">
        <f aca="false">IF(C966,IF(I966,VLOOKUP(ROUND($E966,0)-$C$2,$E$7:$F$27427,2),""),"")</f>
        <v/>
      </c>
      <c r="K966" s="0" t="str">
        <f aca="false">IF(C966,IF(I966,VLOOKUP(_xlfn.FLOOR.MATH($E966+$C$2),$E$7:$F$27427,2),""),"")</f>
        <v/>
      </c>
      <c r="L966" s="0" t="str">
        <f aca="true">IF(C966,IF(I966,SUM(INDIRECT("h"&amp;J966&amp;":h"&amp;K966&amp;""))/ROWS(INDIRECT("h"&amp;J966&amp;":h"&amp;K966&amp;"")),""),"")</f>
        <v/>
      </c>
    </row>
    <row r="967" customFormat="false" ht="12.8" hidden="false" customHeight="false" outlineLevel="0" collapsed="false">
      <c r="A967" s="0" t="n">
        <f aca="false">A966+$C$4</f>
        <v>3840</v>
      </c>
      <c r="B967" s="4" t="n">
        <f aca="false">IF(ROW()&lt;7+$G$2,TRUE(),FALSE())</f>
        <v>0</v>
      </c>
      <c r="C967" s="5" t="n">
        <f aca="false">IF(AND(B967,A967&lt;=$G$1),TRUE(),FALSE())</f>
        <v>0</v>
      </c>
      <c r="D967" s="0" t="str">
        <f aca="false">IF(C967,VLOOKUP($A967,RawData!$A$2:$D$27422,2,1),"")</f>
        <v/>
      </c>
      <c r="E967" s="0" t="str">
        <f aca="false">IF($C967,INDEX(RawData!$A$1:$D$27422,$D967,1),"")</f>
        <v/>
      </c>
      <c r="F967" s="0" t="str">
        <f aca="false">IF(C967,ROW(),"")</f>
        <v/>
      </c>
      <c r="G967" s="6" t="str">
        <f aca="false">IF($C967,INDEX(RawData!$A$1:$D$27422,$D967,3),"")</f>
        <v/>
      </c>
      <c r="H967" s="6" t="str">
        <f aca="false">IF($C967,INDEX(RawData!$A$1:$D$27422,$D967,4),"")</f>
        <v/>
      </c>
      <c r="I967" s="5" t="str">
        <f aca="false">IF(C967,IF(E967-$E$7&gt;=$C$1/2,TRUE(),FALSE()),"")</f>
        <v/>
      </c>
      <c r="J967" s="0" t="str">
        <f aca="false">IF(C967,IF(I967,VLOOKUP(ROUND($E967,0)-$C$2,$E$7:$F$27427,2),""),"")</f>
        <v/>
      </c>
      <c r="K967" s="0" t="str">
        <f aca="false">IF(C967,IF(I967,VLOOKUP(_xlfn.FLOOR.MATH($E967+$C$2),$E$7:$F$27427,2),""),"")</f>
        <v/>
      </c>
      <c r="L967" s="0" t="str">
        <f aca="true">IF(C967,IF(I967,SUM(INDIRECT("h"&amp;J967&amp;":h"&amp;K967&amp;""))/ROWS(INDIRECT("h"&amp;J967&amp;":h"&amp;K967&amp;"")),""),"")</f>
        <v/>
      </c>
    </row>
    <row r="968" customFormat="false" ht="12.8" hidden="false" customHeight="false" outlineLevel="0" collapsed="false">
      <c r="A968" s="0" t="n">
        <f aca="false">A967+$C$4</f>
        <v>3844</v>
      </c>
      <c r="B968" s="4" t="n">
        <f aca="false">IF(ROW()&lt;7+$G$2,TRUE(),FALSE())</f>
        <v>0</v>
      </c>
      <c r="C968" s="5" t="n">
        <f aca="false">IF(AND(B968,A968&lt;=$G$1),TRUE(),FALSE())</f>
        <v>0</v>
      </c>
      <c r="D968" s="0" t="str">
        <f aca="false">IF(C968,VLOOKUP($A968,RawData!$A$2:$D$27422,2,1),"")</f>
        <v/>
      </c>
      <c r="E968" s="0" t="str">
        <f aca="false">IF($C968,INDEX(RawData!$A$1:$D$27422,$D968,1),"")</f>
        <v/>
      </c>
      <c r="F968" s="0" t="str">
        <f aca="false">IF(C968,ROW(),"")</f>
        <v/>
      </c>
      <c r="G968" s="6" t="str">
        <f aca="false">IF($C968,INDEX(RawData!$A$1:$D$27422,$D968,3),"")</f>
        <v/>
      </c>
      <c r="H968" s="6" t="str">
        <f aca="false">IF($C968,INDEX(RawData!$A$1:$D$27422,$D968,4),"")</f>
        <v/>
      </c>
      <c r="I968" s="5" t="str">
        <f aca="false">IF(C968,IF(E968-$E$7&gt;=$C$1/2,TRUE(),FALSE()),"")</f>
        <v/>
      </c>
      <c r="J968" s="0" t="str">
        <f aca="false">IF(C968,IF(I968,VLOOKUP(ROUND($E968,0)-$C$2,$E$7:$F$27427,2),""),"")</f>
        <v/>
      </c>
      <c r="K968" s="0" t="str">
        <f aca="false">IF(C968,IF(I968,VLOOKUP(_xlfn.FLOOR.MATH($E968+$C$2),$E$7:$F$27427,2),""),"")</f>
        <v/>
      </c>
      <c r="L968" s="0" t="str">
        <f aca="true">IF(C968,IF(I968,SUM(INDIRECT("h"&amp;J968&amp;":h"&amp;K968&amp;""))/ROWS(INDIRECT("h"&amp;J968&amp;":h"&amp;K968&amp;"")),""),"")</f>
        <v/>
      </c>
    </row>
    <row r="969" customFormat="false" ht="12.8" hidden="false" customHeight="false" outlineLevel="0" collapsed="false">
      <c r="A969" s="0" t="n">
        <f aca="false">A968+$C$4</f>
        <v>3848</v>
      </c>
      <c r="B969" s="4" t="n">
        <f aca="false">IF(ROW()&lt;7+$G$2,TRUE(),FALSE())</f>
        <v>0</v>
      </c>
      <c r="C969" s="5" t="n">
        <f aca="false">IF(AND(B969,A969&lt;=$G$1),TRUE(),FALSE())</f>
        <v>0</v>
      </c>
      <c r="D969" s="0" t="str">
        <f aca="false">IF(C969,VLOOKUP($A969,RawData!$A$2:$D$27422,2,1),"")</f>
        <v/>
      </c>
      <c r="E969" s="0" t="str">
        <f aca="false">IF($C969,INDEX(RawData!$A$1:$D$27422,$D969,1),"")</f>
        <v/>
      </c>
      <c r="F969" s="0" t="str">
        <f aca="false">IF(C969,ROW(),"")</f>
        <v/>
      </c>
      <c r="G969" s="6" t="str">
        <f aca="false">IF($C969,INDEX(RawData!$A$1:$D$27422,$D969,3),"")</f>
        <v/>
      </c>
      <c r="H969" s="6" t="str">
        <f aca="false">IF($C969,INDEX(RawData!$A$1:$D$27422,$D969,4),"")</f>
        <v/>
      </c>
      <c r="I969" s="5" t="str">
        <f aca="false">IF(C969,IF(E969-$E$7&gt;=$C$1/2,TRUE(),FALSE()),"")</f>
        <v/>
      </c>
      <c r="J969" s="0" t="str">
        <f aca="false">IF(C969,IF(I969,VLOOKUP(ROUND($E969,0)-$C$2,$E$7:$F$27427,2),""),"")</f>
        <v/>
      </c>
      <c r="K969" s="0" t="str">
        <f aca="false">IF(C969,IF(I969,VLOOKUP(_xlfn.FLOOR.MATH($E969+$C$2),$E$7:$F$27427,2),""),"")</f>
        <v/>
      </c>
      <c r="L969" s="0" t="str">
        <f aca="true">IF(C969,IF(I969,SUM(INDIRECT("h"&amp;J969&amp;":h"&amp;K969&amp;""))/ROWS(INDIRECT("h"&amp;J969&amp;":h"&amp;K969&amp;"")),""),"")</f>
        <v/>
      </c>
    </row>
    <row r="970" customFormat="false" ht="12.8" hidden="false" customHeight="false" outlineLevel="0" collapsed="false">
      <c r="A970" s="0" t="n">
        <f aca="false">A969+$C$4</f>
        <v>3852</v>
      </c>
      <c r="B970" s="4" t="n">
        <f aca="false">IF(ROW()&lt;7+$G$2,TRUE(),FALSE())</f>
        <v>0</v>
      </c>
      <c r="C970" s="5" t="n">
        <f aca="false">IF(AND(B970,A970&lt;=$G$1),TRUE(),FALSE())</f>
        <v>0</v>
      </c>
      <c r="D970" s="0" t="str">
        <f aca="false">IF(C970,VLOOKUP($A970,RawData!$A$2:$D$27422,2,1),"")</f>
        <v/>
      </c>
      <c r="E970" s="0" t="str">
        <f aca="false">IF($C970,INDEX(RawData!$A$1:$D$27422,$D970,1),"")</f>
        <v/>
      </c>
      <c r="F970" s="0" t="str">
        <f aca="false">IF(C970,ROW(),"")</f>
        <v/>
      </c>
      <c r="G970" s="6" t="str">
        <f aca="false">IF($C970,INDEX(RawData!$A$1:$D$27422,$D970,3),"")</f>
        <v/>
      </c>
      <c r="H970" s="6" t="str">
        <f aca="false">IF($C970,INDEX(RawData!$A$1:$D$27422,$D970,4),"")</f>
        <v/>
      </c>
      <c r="I970" s="5" t="str">
        <f aca="false">IF(C970,IF(E970-$E$7&gt;=$C$1/2,TRUE(),FALSE()),"")</f>
        <v/>
      </c>
      <c r="J970" s="0" t="str">
        <f aca="false">IF(C970,IF(I970,VLOOKUP(ROUND($E970,0)-$C$2,$E$7:$F$27427,2),""),"")</f>
        <v/>
      </c>
      <c r="K970" s="0" t="str">
        <f aca="false">IF(C970,IF(I970,VLOOKUP(_xlfn.FLOOR.MATH($E970+$C$2),$E$7:$F$27427,2),""),"")</f>
        <v/>
      </c>
      <c r="L970" s="0" t="str">
        <f aca="true">IF(C970,IF(I970,SUM(INDIRECT("h"&amp;J970&amp;":h"&amp;K970&amp;""))/ROWS(INDIRECT("h"&amp;J970&amp;":h"&amp;K970&amp;"")),""),"")</f>
        <v/>
      </c>
    </row>
    <row r="971" customFormat="false" ht="12.8" hidden="false" customHeight="false" outlineLevel="0" collapsed="false">
      <c r="A971" s="0" t="n">
        <f aca="false">A970+$C$4</f>
        <v>3856</v>
      </c>
      <c r="B971" s="4" t="n">
        <f aca="false">IF(ROW()&lt;7+$G$2,TRUE(),FALSE())</f>
        <v>0</v>
      </c>
      <c r="C971" s="5" t="n">
        <f aca="false">IF(AND(B971,A971&lt;=$G$1),TRUE(),FALSE())</f>
        <v>0</v>
      </c>
      <c r="D971" s="0" t="str">
        <f aca="false">IF(C971,VLOOKUP($A971,RawData!$A$2:$D$27422,2,1),"")</f>
        <v/>
      </c>
      <c r="E971" s="0" t="str">
        <f aca="false">IF($C971,INDEX(RawData!$A$1:$D$27422,$D971,1),"")</f>
        <v/>
      </c>
      <c r="F971" s="0" t="str">
        <f aca="false">IF(C971,ROW(),"")</f>
        <v/>
      </c>
      <c r="G971" s="6" t="str">
        <f aca="false">IF($C971,INDEX(RawData!$A$1:$D$27422,$D971,3),"")</f>
        <v/>
      </c>
      <c r="H971" s="6" t="str">
        <f aca="false">IF($C971,INDEX(RawData!$A$1:$D$27422,$D971,4),"")</f>
        <v/>
      </c>
      <c r="I971" s="5" t="str">
        <f aca="false">IF(C971,IF(E971-$E$7&gt;=$C$1/2,TRUE(),FALSE()),"")</f>
        <v/>
      </c>
      <c r="J971" s="0" t="str">
        <f aca="false">IF(C971,IF(I971,VLOOKUP(ROUND($E971,0)-$C$2,$E$7:$F$27427,2),""),"")</f>
        <v/>
      </c>
      <c r="K971" s="0" t="str">
        <f aca="false">IF(C971,IF(I971,VLOOKUP(_xlfn.FLOOR.MATH($E971+$C$2),$E$7:$F$27427,2),""),"")</f>
        <v/>
      </c>
      <c r="L971" s="0" t="str">
        <f aca="true">IF(C971,IF(I971,SUM(INDIRECT("h"&amp;J971&amp;":h"&amp;K971&amp;""))/ROWS(INDIRECT("h"&amp;J971&amp;":h"&amp;K971&amp;"")),""),"")</f>
        <v/>
      </c>
    </row>
    <row r="972" customFormat="false" ht="12.8" hidden="false" customHeight="false" outlineLevel="0" collapsed="false">
      <c r="A972" s="0" t="n">
        <f aca="false">A971+$C$4</f>
        <v>3860</v>
      </c>
      <c r="B972" s="4" t="n">
        <f aca="false">IF(ROW()&lt;7+$G$2,TRUE(),FALSE())</f>
        <v>0</v>
      </c>
      <c r="C972" s="5" t="n">
        <f aca="false">IF(AND(B972,A972&lt;=$G$1),TRUE(),FALSE())</f>
        <v>0</v>
      </c>
      <c r="D972" s="0" t="str">
        <f aca="false">IF(C972,VLOOKUP($A972,RawData!$A$2:$D$27422,2,1),"")</f>
        <v/>
      </c>
      <c r="E972" s="0" t="str">
        <f aca="false">IF($C972,INDEX(RawData!$A$1:$D$27422,$D972,1),"")</f>
        <v/>
      </c>
      <c r="F972" s="0" t="str">
        <f aca="false">IF(C972,ROW(),"")</f>
        <v/>
      </c>
      <c r="G972" s="6" t="str">
        <f aca="false">IF($C972,INDEX(RawData!$A$1:$D$27422,$D972,3),"")</f>
        <v/>
      </c>
      <c r="H972" s="6" t="str">
        <f aca="false">IF($C972,INDEX(RawData!$A$1:$D$27422,$D972,4),"")</f>
        <v/>
      </c>
      <c r="I972" s="5" t="str">
        <f aca="false">IF(C972,IF(E972-$E$7&gt;=$C$1/2,TRUE(),FALSE()),"")</f>
        <v/>
      </c>
      <c r="J972" s="0" t="str">
        <f aca="false">IF(C972,IF(I972,VLOOKUP(ROUND($E972,0)-$C$2,$E$7:$F$27427,2),""),"")</f>
        <v/>
      </c>
      <c r="K972" s="0" t="str">
        <f aca="false">IF(C972,IF(I972,VLOOKUP(_xlfn.FLOOR.MATH($E972+$C$2),$E$7:$F$27427,2),""),"")</f>
        <v/>
      </c>
      <c r="L972" s="0" t="str">
        <f aca="true">IF(C972,IF(I972,SUM(INDIRECT("h"&amp;J972&amp;":h"&amp;K972&amp;""))/ROWS(INDIRECT("h"&amp;J972&amp;":h"&amp;K972&amp;"")),""),"")</f>
        <v/>
      </c>
    </row>
    <row r="973" customFormat="false" ht="12.8" hidden="false" customHeight="false" outlineLevel="0" collapsed="false">
      <c r="A973" s="0" t="n">
        <f aca="false">A972+$C$4</f>
        <v>3864</v>
      </c>
      <c r="B973" s="4" t="n">
        <f aca="false">IF(ROW()&lt;7+$G$2,TRUE(),FALSE())</f>
        <v>0</v>
      </c>
      <c r="C973" s="5" t="n">
        <f aca="false">IF(AND(B973,A973&lt;=$G$1),TRUE(),FALSE())</f>
        <v>0</v>
      </c>
      <c r="D973" s="0" t="str">
        <f aca="false">IF(C973,VLOOKUP($A973,RawData!$A$2:$D$27422,2,1),"")</f>
        <v/>
      </c>
      <c r="E973" s="0" t="str">
        <f aca="false">IF($C973,INDEX(RawData!$A$1:$D$27422,$D973,1),"")</f>
        <v/>
      </c>
      <c r="F973" s="0" t="str">
        <f aca="false">IF(C973,ROW(),"")</f>
        <v/>
      </c>
      <c r="G973" s="6" t="str">
        <f aca="false">IF($C973,INDEX(RawData!$A$1:$D$27422,$D973,3),"")</f>
        <v/>
      </c>
      <c r="H973" s="6" t="str">
        <f aca="false">IF($C973,INDEX(RawData!$A$1:$D$27422,$D973,4),"")</f>
        <v/>
      </c>
      <c r="I973" s="5" t="str">
        <f aca="false">IF(C973,IF(E973-$E$7&gt;=$C$1/2,TRUE(),FALSE()),"")</f>
        <v/>
      </c>
      <c r="J973" s="0" t="str">
        <f aca="false">IF(C973,IF(I973,VLOOKUP(ROUND($E973,0)-$C$2,$E$7:$F$27427,2),""),"")</f>
        <v/>
      </c>
      <c r="K973" s="0" t="str">
        <f aca="false">IF(C973,IF(I973,VLOOKUP(_xlfn.FLOOR.MATH($E973+$C$2),$E$7:$F$27427,2),""),"")</f>
        <v/>
      </c>
      <c r="L973" s="0" t="str">
        <f aca="true">IF(C973,IF(I973,SUM(INDIRECT("h"&amp;J973&amp;":h"&amp;K973&amp;""))/ROWS(INDIRECT("h"&amp;J973&amp;":h"&amp;K973&amp;"")),""),"")</f>
        <v/>
      </c>
    </row>
    <row r="974" customFormat="false" ht="12.8" hidden="false" customHeight="false" outlineLevel="0" collapsed="false">
      <c r="A974" s="0" t="n">
        <f aca="false">A973+$C$4</f>
        <v>3868</v>
      </c>
      <c r="B974" s="4" t="n">
        <f aca="false">IF(ROW()&lt;7+$G$2,TRUE(),FALSE())</f>
        <v>0</v>
      </c>
      <c r="C974" s="5" t="n">
        <f aca="false">IF(AND(B974,A974&lt;=$G$1),TRUE(),FALSE())</f>
        <v>0</v>
      </c>
      <c r="D974" s="0" t="str">
        <f aca="false">IF(C974,VLOOKUP($A974,RawData!$A$2:$D$27422,2,1),"")</f>
        <v/>
      </c>
      <c r="E974" s="0" t="str">
        <f aca="false">IF($C974,INDEX(RawData!$A$1:$D$27422,$D974,1),"")</f>
        <v/>
      </c>
      <c r="F974" s="0" t="str">
        <f aca="false">IF(C974,ROW(),"")</f>
        <v/>
      </c>
      <c r="G974" s="6" t="str">
        <f aca="false">IF($C974,INDEX(RawData!$A$1:$D$27422,$D974,3),"")</f>
        <v/>
      </c>
      <c r="H974" s="6" t="str">
        <f aca="false">IF($C974,INDEX(RawData!$A$1:$D$27422,$D974,4),"")</f>
        <v/>
      </c>
      <c r="I974" s="5" t="str">
        <f aca="false">IF(C974,IF(E974-$E$7&gt;=$C$1/2,TRUE(),FALSE()),"")</f>
        <v/>
      </c>
      <c r="J974" s="0" t="str">
        <f aca="false">IF(C974,IF(I974,VLOOKUP(ROUND($E974,0)-$C$2,$E$7:$F$27427,2),""),"")</f>
        <v/>
      </c>
      <c r="K974" s="0" t="str">
        <f aca="false">IF(C974,IF(I974,VLOOKUP(_xlfn.FLOOR.MATH($E974+$C$2),$E$7:$F$27427,2),""),"")</f>
        <v/>
      </c>
      <c r="L974" s="0" t="str">
        <f aca="true">IF(C974,IF(I974,SUM(INDIRECT("h"&amp;J974&amp;":h"&amp;K974&amp;""))/ROWS(INDIRECT("h"&amp;J974&amp;":h"&amp;K974&amp;"")),""),"")</f>
        <v/>
      </c>
    </row>
    <row r="975" customFormat="false" ht="12.8" hidden="false" customHeight="false" outlineLevel="0" collapsed="false">
      <c r="A975" s="0" t="n">
        <f aca="false">A974+$C$4</f>
        <v>3872</v>
      </c>
      <c r="B975" s="4" t="n">
        <f aca="false">IF(ROW()&lt;7+$G$2,TRUE(),FALSE())</f>
        <v>0</v>
      </c>
      <c r="C975" s="5" t="n">
        <f aca="false">IF(AND(B975,A975&lt;=$G$1),TRUE(),FALSE())</f>
        <v>0</v>
      </c>
      <c r="D975" s="0" t="str">
        <f aca="false">IF(C975,VLOOKUP($A975,RawData!$A$2:$D$27422,2,1),"")</f>
        <v/>
      </c>
      <c r="E975" s="0" t="str">
        <f aca="false">IF($C975,INDEX(RawData!$A$1:$D$27422,$D975,1),"")</f>
        <v/>
      </c>
      <c r="F975" s="0" t="str">
        <f aca="false">IF(C975,ROW(),"")</f>
        <v/>
      </c>
      <c r="G975" s="6" t="str">
        <f aca="false">IF($C975,INDEX(RawData!$A$1:$D$27422,$D975,3),"")</f>
        <v/>
      </c>
      <c r="H975" s="6" t="str">
        <f aca="false">IF($C975,INDEX(RawData!$A$1:$D$27422,$D975,4),"")</f>
        <v/>
      </c>
      <c r="I975" s="5" t="str">
        <f aca="false">IF(C975,IF(E975-$E$7&gt;=$C$1/2,TRUE(),FALSE()),"")</f>
        <v/>
      </c>
      <c r="J975" s="0" t="str">
        <f aca="false">IF(C975,IF(I975,VLOOKUP(ROUND($E975,0)-$C$2,$E$7:$F$27427,2),""),"")</f>
        <v/>
      </c>
      <c r="K975" s="0" t="str">
        <f aca="false">IF(C975,IF(I975,VLOOKUP(_xlfn.FLOOR.MATH($E975+$C$2),$E$7:$F$27427,2),""),"")</f>
        <v/>
      </c>
      <c r="L975" s="0" t="str">
        <f aca="true">IF(C975,IF(I975,SUM(INDIRECT("h"&amp;J975&amp;":h"&amp;K975&amp;""))/ROWS(INDIRECT("h"&amp;J975&amp;":h"&amp;K975&amp;"")),""),"")</f>
        <v/>
      </c>
    </row>
    <row r="976" customFormat="false" ht="12.8" hidden="false" customHeight="false" outlineLevel="0" collapsed="false">
      <c r="A976" s="0" t="n">
        <f aca="false">A975+$C$4</f>
        <v>3876</v>
      </c>
      <c r="B976" s="4" t="n">
        <f aca="false">IF(ROW()&lt;7+$G$2,TRUE(),FALSE())</f>
        <v>0</v>
      </c>
      <c r="C976" s="5" t="n">
        <f aca="false">IF(AND(B976,A976&lt;=$G$1),TRUE(),FALSE())</f>
        <v>0</v>
      </c>
      <c r="D976" s="0" t="str">
        <f aca="false">IF(C976,VLOOKUP($A976,RawData!$A$2:$D$27422,2,1),"")</f>
        <v/>
      </c>
      <c r="E976" s="0" t="str">
        <f aca="false">IF($C976,INDEX(RawData!$A$1:$D$27422,$D976,1),"")</f>
        <v/>
      </c>
      <c r="F976" s="0" t="str">
        <f aca="false">IF(C976,ROW(),"")</f>
        <v/>
      </c>
      <c r="G976" s="6" t="str">
        <f aca="false">IF($C976,INDEX(RawData!$A$1:$D$27422,$D976,3),"")</f>
        <v/>
      </c>
      <c r="H976" s="6" t="str">
        <f aca="false">IF($C976,INDEX(RawData!$A$1:$D$27422,$D976,4),"")</f>
        <v/>
      </c>
      <c r="I976" s="5" t="str">
        <f aca="false">IF(C976,IF(E976-$E$7&gt;=$C$1/2,TRUE(),FALSE()),"")</f>
        <v/>
      </c>
      <c r="J976" s="0" t="str">
        <f aca="false">IF(C976,IF(I976,VLOOKUP(ROUND($E976,0)-$C$2,$E$7:$F$27427,2),""),"")</f>
        <v/>
      </c>
      <c r="K976" s="0" t="str">
        <f aca="false">IF(C976,IF(I976,VLOOKUP(_xlfn.FLOOR.MATH($E976+$C$2),$E$7:$F$27427,2),""),"")</f>
        <v/>
      </c>
      <c r="L976" s="0" t="str">
        <f aca="true">IF(C976,IF(I976,SUM(INDIRECT("h"&amp;J976&amp;":h"&amp;K976&amp;""))/ROWS(INDIRECT("h"&amp;J976&amp;":h"&amp;K976&amp;"")),""),"")</f>
        <v/>
      </c>
    </row>
    <row r="977" customFormat="false" ht="12.8" hidden="false" customHeight="false" outlineLevel="0" collapsed="false">
      <c r="A977" s="0" t="n">
        <f aca="false">A976+$C$4</f>
        <v>3880</v>
      </c>
      <c r="B977" s="4" t="n">
        <f aca="false">IF(ROW()&lt;7+$G$2,TRUE(),FALSE())</f>
        <v>0</v>
      </c>
      <c r="C977" s="5" t="n">
        <f aca="false">IF(AND(B977,A977&lt;=$G$1),TRUE(),FALSE())</f>
        <v>0</v>
      </c>
      <c r="D977" s="0" t="str">
        <f aca="false">IF(C977,VLOOKUP($A977,RawData!$A$2:$D$27422,2,1),"")</f>
        <v/>
      </c>
      <c r="E977" s="0" t="str">
        <f aca="false">IF($C977,INDEX(RawData!$A$1:$D$27422,$D977,1),"")</f>
        <v/>
      </c>
      <c r="F977" s="0" t="str">
        <f aca="false">IF(C977,ROW(),"")</f>
        <v/>
      </c>
      <c r="G977" s="6" t="str">
        <f aca="false">IF($C977,INDEX(RawData!$A$1:$D$27422,$D977,3),"")</f>
        <v/>
      </c>
      <c r="H977" s="6" t="str">
        <f aca="false">IF($C977,INDEX(RawData!$A$1:$D$27422,$D977,4),"")</f>
        <v/>
      </c>
      <c r="I977" s="5" t="str">
        <f aca="false">IF(C977,IF(E977-$E$7&gt;=$C$1/2,TRUE(),FALSE()),"")</f>
        <v/>
      </c>
      <c r="J977" s="0" t="str">
        <f aca="false">IF(C977,IF(I977,VLOOKUP(ROUND($E977,0)-$C$2,$E$7:$F$27427,2),""),"")</f>
        <v/>
      </c>
      <c r="K977" s="0" t="str">
        <f aca="false">IF(C977,IF(I977,VLOOKUP(_xlfn.FLOOR.MATH($E977+$C$2),$E$7:$F$27427,2),""),"")</f>
        <v/>
      </c>
      <c r="L977" s="0" t="str">
        <f aca="true">IF(C977,IF(I977,SUM(INDIRECT("h"&amp;J977&amp;":h"&amp;K977&amp;""))/ROWS(INDIRECT("h"&amp;J977&amp;":h"&amp;K977&amp;"")),""),"")</f>
        <v/>
      </c>
    </row>
    <row r="978" customFormat="false" ht="12.8" hidden="false" customHeight="false" outlineLevel="0" collapsed="false">
      <c r="A978" s="0" t="n">
        <f aca="false">A977+$C$4</f>
        <v>3884</v>
      </c>
      <c r="B978" s="4" t="n">
        <f aca="false">IF(ROW()&lt;7+$G$2,TRUE(),FALSE())</f>
        <v>0</v>
      </c>
      <c r="C978" s="5" t="n">
        <f aca="false">IF(AND(B978,A978&lt;=$G$1),TRUE(),FALSE())</f>
        <v>0</v>
      </c>
      <c r="D978" s="0" t="str">
        <f aca="false">IF(C978,VLOOKUP($A978,RawData!$A$2:$D$27422,2,1),"")</f>
        <v/>
      </c>
      <c r="E978" s="0" t="str">
        <f aca="false">IF($C978,INDEX(RawData!$A$1:$D$27422,$D978,1),"")</f>
        <v/>
      </c>
      <c r="F978" s="0" t="str">
        <f aca="false">IF(C978,ROW(),"")</f>
        <v/>
      </c>
      <c r="G978" s="6" t="str">
        <f aca="false">IF($C978,INDEX(RawData!$A$1:$D$27422,$D978,3),"")</f>
        <v/>
      </c>
      <c r="H978" s="6" t="str">
        <f aca="false">IF($C978,INDEX(RawData!$A$1:$D$27422,$D978,4),"")</f>
        <v/>
      </c>
      <c r="I978" s="5" t="str">
        <f aca="false">IF(C978,IF(E978-$E$7&gt;=$C$1/2,TRUE(),FALSE()),"")</f>
        <v/>
      </c>
      <c r="J978" s="0" t="str">
        <f aca="false">IF(C978,IF(I978,VLOOKUP(ROUND($E978,0)-$C$2,$E$7:$F$27427,2),""),"")</f>
        <v/>
      </c>
      <c r="K978" s="0" t="str">
        <f aca="false">IF(C978,IF(I978,VLOOKUP(_xlfn.FLOOR.MATH($E978+$C$2),$E$7:$F$27427,2),""),"")</f>
        <v/>
      </c>
      <c r="L978" s="0" t="str">
        <f aca="true">IF(C978,IF(I978,SUM(INDIRECT("h"&amp;J978&amp;":h"&amp;K978&amp;""))/ROWS(INDIRECT("h"&amp;J978&amp;":h"&amp;K978&amp;"")),""),"")</f>
        <v/>
      </c>
    </row>
    <row r="979" customFormat="false" ht="12.8" hidden="false" customHeight="false" outlineLevel="0" collapsed="false">
      <c r="A979" s="0" t="n">
        <f aca="false">A978+$C$4</f>
        <v>3888</v>
      </c>
      <c r="B979" s="4" t="n">
        <f aca="false">IF(ROW()&lt;7+$G$2,TRUE(),FALSE())</f>
        <v>0</v>
      </c>
      <c r="C979" s="5" t="n">
        <f aca="false">IF(AND(B979,A979&lt;=$G$1),TRUE(),FALSE())</f>
        <v>0</v>
      </c>
      <c r="D979" s="0" t="str">
        <f aca="false">IF(C979,VLOOKUP($A979,RawData!$A$2:$D$27422,2,1),"")</f>
        <v/>
      </c>
      <c r="E979" s="0" t="str">
        <f aca="false">IF($C979,INDEX(RawData!$A$1:$D$27422,$D979,1),"")</f>
        <v/>
      </c>
      <c r="F979" s="0" t="str">
        <f aca="false">IF(C979,ROW(),"")</f>
        <v/>
      </c>
      <c r="G979" s="6" t="str">
        <f aca="false">IF($C979,INDEX(RawData!$A$1:$D$27422,$D979,3),"")</f>
        <v/>
      </c>
      <c r="H979" s="6" t="str">
        <f aca="false">IF($C979,INDEX(RawData!$A$1:$D$27422,$D979,4),"")</f>
        <v/>
      </c>
      <c r="I979" s="5" t="str">
        <f aca="false">IF(C979,IF(E979-$E$7&gt;=$C$1/2,TRUE(),FALSE()),"")</f>
        <v/>
      </c>
      <c r="J979" s="0" t="str">
        <f aca="false">IF(C979,IF(I979,VLOOKUP(ROUND($E979,0)-$C$2,$E$7:$F$27427,2),""),"")</f>
        <v/>
      </c>
      <c r="K979" s="0" t="str">
        <f aca="false">IF(C979,IF(I979,VLOOKUP(_xlfn.FLOOR.MATH($E979+$C$2),$E$7:$F$27427,2),""),"")</f>
        <v/>
      </c>
      <c r="L979" s="0" t="str">
        <f aca="true">IF(C979,IF(I979,SUM(INDIRECT("h"&amp;J979&amp;":h"&amp;K979&amp;""))/ROWS(INDIRECT("h"&amp;J979&amp;":h"&amp;K979&amp;"")),""),"")</f>
        <v/>
      </c>
    </row>
    <row r="980" customFormat="false" ht="12.8" hidden="false" customHeight="false" outlineLevel="0" collapsed="false">
      <c r="A980" s="0" t="n">
        <f aca="false">A979+$C$4</f>
        <v>3892</v>
      </c>
      <c r="B980" s="4" t="n">
        <f aca="false">IF(ROW()&lt;7+$G$2,TRUE(),FALSE())</f>
        <v>0</v>
      </c>
      <c r="C980" s="5" t="n">
        <f aca="false">IF(AND(B980,A980&lt;=$G$1),TRUE(),FALSE())</f>
        <v>0</v>
      </c>
      <c r="D980" s="0" t="str">
        <f aca="false">IF(C980,VLOOKUP($A980,RawData!$A$2:$D$27422,2,1),"")</f>
        <v/>
      </c>
      <c r="E980" s="0" t="str">
        <f aca="false">IF($C980,INDEX(RawData!$A$1:$D$27422,$D980,1),"")</f>
        <v/>
      </c>
      <c r="F980" s="0" t="str">
        <f aca="false">IF(C980,ROW(),"")</f>
        <v/>
      </c>
      <c r="G980" s="6" t="str">
        <f aca="false">IF($C980,INDEX(RawData!$A$1:$D$27422,$D980,3),"")</f>
        <v/>
      </c>
      <c r="H980" s="6" t="str">
        <f aca="false">IF($C980,INDEX(RawData!$A$1:$D$27422,$D980,4),"")</f>
        <v/>
      </c>
      <c r="I980" s="5" t="str">
        <f aca="false">IF(C980,IF(E980-$E$7&gt;=$C$1/2,TRUE(),FALSE()),"")</f>
        <v/>
      </c>
      <c r="J980" s="0" t="str">
        <f aca="false">IF(C980,IF(I980,VLOOKUP(ROUND($E980,0)-$C$2,$E$7:$F$27427,2),""),"")</f>
        <v/>
      </c>
      <c r="K980" s="0" t="str">
        <f aca="false">IF(C980,IF(I980,VLOOKUP(_xlfn.FLOOR.MATH($E980+$C$2),$E$7:$F$27427,2),""),"")</f>
        <v/>
      </c>
      <c r="L980" s="0" t="str">
        <f aca="true">IF(C980,IF(I980,SUM(INDIRECT("h"&amp;J980&amp;":h"&amp;K980&amp;""))/ROWS(INDIRECT("h"&amp;J980&amp;":h"&amp;K980&amp;"")),""),"")</f>
        <v/>
      </c>
    </row>
    <row r="981" customFormat="false" ht="12.8" hidden="false" customHeight="false" outlineLevel="0" collapsed="false">
      <c r="A981" s="0" t="n">
        <f aca="false">A980+$C$4</f>
        <v>3896</v>
      </c>
      <c r="B981" s="4" t="n">
        <f aca="false">IF(ROW()&lt;7+$G$2,TRUE(),FALSE())</f>
        <v>0</v>
      </c>
      <c r="C981" s="5" t="n">
        <f aca="false">IF(AND(B981,A981&lt;=$G$1),TRUE(),FALSE())</f>
        <v>0</v>
      </c>
      <c r="D981" s="0" t="str">
        <f aca="false">IF(C981,VLOOKUP($A981,RawData!$A$2:$D$27422,2,1),"")</f>
        <v/>
      </c>
      <c r="E981" s="0" t="str">
        <f aca="false">IF($C981,INDEX(RawData!$A$1:$D$27422,$D981,1),"")</f>
        <v/>
      </c>
      <c r="F981" s="0" t="str">
        <f aca="false">IF(C981,ROW(),"")</f>
        <v/>
      </c>
      <c r="G981" s="6" t="str">
        <f aca="false">IF($C981,INDEX(RawData!$A$1:$D$27422,$D981,3),"")</f>
        <v/>
      </c>
      <c r="H981" s="6" t="str">
        <f aca="false">IF($C981,INDEX(RawData!$A$1:$D$27422,$D981,4),"")</f>
        <v/>
      </c>
      <c r="I981" s="5" t="str">
        <f aca="false">IF(C981,IF(E981-$E$7&gt;=$C$1/2,TRUE(),FALSE()),"")</f>
        <v/>
      </c>
      <c r="J981" s="0" t="str">
        <f aca="false">IF(C981,IF(I981,VLOOKUP(ROUND($E981,0)-$C$2,$E$7:$F$27427,2),""),"")</f>
        <v/>
      </c>
      <c r="K981" s="0" t="str">
        <f aca="false">IF(C981,IF(I981,VLOOKUP(_xlfn.FLOOR.MATH($E981+$C$2),$E$7:$F$27427,2),""),"")</f>
        <v/>
      </c>
      <c r="L981" s="0" t="str">
        <f aca="true">IF(C981,IF(I981,SUM(INDIRECT("h"&amp;J981&amp;":h"&amp;K981&amp;""))/ROWS(INDIRECT("h"&amp;J981&amp;":h"&amp;K981&amp;"")),""),"")</f>
        <v/>
      </c>
    </row>
    <row r="982" customFormat="false" ht="12.8" hidden="false" customHeight="false" outlineLevel="0" collapsed="false">
      <c r="A982" s="0" t="n">
        <f aca="false">A981+$C$4</f>
        <v>3900</v>
      </c>
      <c r="B982" s="4" t="n">
        <f aca="false">IF(ROW()&lt;7+$G$2,TRUE(),FALSE())</f>
        <v>0</v>
      </c>
      <c r="C982" s="5" t="n">
        <f aca="false">IF(AND(B982,A982&lt;=$G$1),TRUE(),FALSE())</f>
        <v>0</v>
      </c>
      <c r="D982" s="0" t="str">
        <f aca="false">IF(C982,VLOOKUP($A982,RawData!$A$2:$D$27422,2,1),"")</f>
        <v/>
      </c>
      <c r="E982" s="0" t="str">
        <f aca="false">IF($C982,INDEX(RawData!$A$1:$D$27422,$D982,1),"")</f>
        <v/>
      </c>
      <c r="F982" s="0" t="str">
        <f aca="false">IF(C982,ROW(),"")</f>
        <v/>
      </c>
      <c r="G982" s="6" t="str">
        <f aca="false">IF($C982,INDEX(RawData!$A$1:$D$27422,$D982,3),"")</f>
        <v/>
      </c>
      <c r="H982" s="6" t="str">
        <f aca="false">IF($C982,INDEX(RawData!$A$1:$D$27422,$D982,4),"")</f>
        <v/>
      </c>
      <c r="I982" s="5" t="str">
        <f aca="false">IF(C982,IF(E982-$E$7&gt;=$C$1/2,TRUE(),FALSE()),"")</f>
        <v/>
      </c>
      <c r="J982" s="0" t="str">
        <f aca="false">IF(C982,IF(I982,VLOOKUP(ROUND($E982,0)-$C$2,$E$7:$F$27427,2),""),"")</f>
        <v/>
      </c>
      <c r="K982" s="0" t="str">
        <f aca="false">IF(C982,IF(I982,VLOOKUP(_xlfn.FLOOR.MATH($E982+$C$2),$E$7:$F$27427,2),""),"")</f>
        <v/>
      </c>
      <c r="L982" s="0" t="str">
        <f aca="true">IF(C982,IF(I982,SUM(INDIRECT("h"&amp;J982&amp;":h"&amp;K982&amp;""))/ROWS(INDIRECT("h"&amp;J982&amp;":h"&amp;K982&amp;"")),""),"")</f>
        <v/>
      </c>
    </row>
    <row r="983" customFormat="false" ht="12.8" hidden="false" customHeight="false" outlineLevel="0" collapsed="false">
      <c r="A983" s="0" t="n">
        <f aca="false">A982+$C$4</f>
        <v>3904</v>
      </c>
      <c r="B983" s="4" t="n">
        <f aca="false">IF(ROW()&lt;7+$G$2,TRUE(),FALSE())</f>
        <v>0</v>
      </c>
      <c r="C983" s="5" t="n">
        <f aca="false">IF(AND(B983,A983&lt;=$G$1),TRUE(),FALSE())</f>
        <v>0</v>
      </c>
      <c r="D983" s="0" t="str">
        <f aca="false">IF(C983,VLOOKUP($A983,RawData!$A$2:$D$27422,2,1),"")</f>
        <v/>
      </c>
      <c r="E983" s="0" t="str">
        <f aca="false">IF($C983,INDEX(RawData!$A$1:$D$27422,$D983,1),"")</f>
        <v/>
      </c>
      <c r="F983" s="0" t="str">
        <f aca="false">IF(C983,ROW(),"")</f>
        <v/>
      </c>
      <c r="G983" s="6" t="str">
        <f aca="false">IF($C983,INDEX(RawData!$A$1:$D$27422,$D983,3),"")</f>
        <v/>
      </c>
      <c r="H983" s="6" t="str">
        <f aca="false">IF($C983,INDEX(RawData!$A$1:$D$27422,$D983,4),"")</f>
        <v/>
      </c>
      <c r="I983" s="5" t="str">
        <f aca="false">IF(C983,IF(E983-$E$7&gt;=$C$1/2,TRUE(),FALSE()),"")</f>
        <v/>
      </c>
      <c r="J983" s="0" t="str">
        <f aca="false">IF(C983,IF(I983,VLOOKUP(ROUND($E983,0)-$C$2,$E$7:$F$27427,2),""),"")</f>
        <v/>
      </c>
      <c r="K983" s="0" t="str">
        <f aca="false">IF(C983,IF(I983,VLOOKUP(_xlfn.FLOOR.MATH($E983+$C$2),$E$7:$F$27427,2),""),"")</f>
        <v/>
      </c>
      <c r="L983" s="0" t="str">
        <f aca="true">IF(C983,IF(I983,SUM(INDIRECT("h"&amp;J983&amp;":h"&amp;K983&amp;""))/ROWS(INDIRECT("h"&amp;J983&amp;":h"&amp;K983&amp;"")),""),"")</f>
        <v/>
      </c>
    </row>
    <row r="984" customFormat="false" ht="12.8" hidden="false" customHeight="false" outlineLevel="0" collapsed="false">
      <c r="A984" s="0" t="n">
        <f aca="false">A983+$C$4</f>
        <v>3908</v>
      </c>
      <c r="B984" s="4" t="n">
        <f aca="false">IF(ROW()&lt;7+$G$2,TRUE(),FALSE())</f>
        <v>0</v>
      </c>
      <c r="C984" s="5" t="n">
        <f aca="false">IF(AND(B984,A984&lt;=$G$1),TRUE(),FALSE())</f>
        <v>0</v>
      </c>
      <c r="D984" s="0" t="str">
        <f aca="false">IF(C984,VLOOKUP($A984,RawData!$A$2:$D$27422,2,1),"")</f>
        <v/>
      </c>
      <c r="E984" s="0" t="str">
        <f aca="false">IF($C984,INDEX(RawData!$A$1:$D$27422,$D984,1),"")</f>
        <v/>
      </c>
      <c r="F984" s="0" t="str">
        <f aca="false">IF(C984,ROW(),"")</f>
        <v/>
      </c>
      <c r="G984" s="6" t="str">
        <f aca="false">IF($C984,INDEX(RawData!$A$1:$D$27422,$D984,3),"")</f>
        <v/>
      </c>
      <c r="H984" s="6" t="str">
        <f aca="false">IF($C984,INDEX(RawData!$A$1:$D$27422,$D984,4),"")</f>
        <v/>
      </c>
      <c r="I984" s="5" t="str">
        <f aca="false">IF(C984,IF(E984-$E$7&gt;=$C$1/2,TRUE(),FALSE()),"")</f>
        <v/>
      </c>
      <c r="J984" s="0" t="str">
        <f aca="false">IF(C984,IF(I984,VLOOKUP(ROUND($E984,0)-$C$2,$E$7:$F$27427,2),""),"")</f>
        <v/>
      </c>
      <c r="K984" s="0" t="str">
        <f aca="false">IF(C984,IF(I984,VLOOKUP(_xlfn.FLOOR.MATH($E984+$C$2),$E$7:$F$27427,2),""),"")</f>
        <v/>
      </c>
      <c r="L984" s="0" t="str">
        <f aca="true">IF(C984,IF(I984,SUM(INDIRECT("h"&amp;J984&amp;":h"&amp;K984&amp;""))/ROWS(INDIRECT("h"&amp;J984&amp;":h"&amp;K984&amp;"")),""),"")</f>
        <v/>
      </c>
    </row>
    <row r="985" customFormat="false" ht="12.8" hidden="false" customHeight="false" outlineLevel="0" collapsed="false">
      <c r="A985" s="0" t="n">
        <f aca="false">A984+$C$4</f>
        <v>3912</v>
      </c>
      <c r="B985" s="4" t="n">
        <f aca="false">IF(ROW()&lt;7+$G$2,TRUE(),FALSE())</f>
        <v>0</v>
      </c>
      <c r="C985" s="5" t="n">
        <f aca="false">IF(AND(B985,A985&lt;=$G$1),TRUE(),FALSE())</f>
        <v>0</v>
      </c>
      <c r="D985" s="0" t="str">
        <f aca="false">IF(C985,VLOOKUP($A985,RawData!$A$2:$D$27422,2,1),"")</f>
        <v/>
      </c>
      <c r="E985" s="0" t="str">
        <f aca="false">IF($C985,INDEX(RawData!$A$1:$D$27422,$D985,1),"")</f>
        <v/>
      </c>
      <c r="F985" s="0" t="str">
        <f aca="false">IF(C985,ROW(),"")</f>
        <v/>
      </c>
      <c r="G985" s="6" t="str">
        <f aca="false">IF($C985,INDEX(RawData!$A$1:$D$27422,$D985,3),"")</f>
        <v/>
      </c>
      <c r="H985" s="6" t="str">
        <f aca="false">IF($C985,INDEX(RawData!$A$1:$D$27422,$D985,4),"")</f>
        <v/>
      </c>
      <c r="I985" s="5" t="str">
        <f aca="false">IF(C985,IF(E985-$E$7&gt;=$C$1/2,TRUE(),FALSE()),"")</f>
        <v/>
      </c>
      <c r="J985" s="0" t="str">
        <f aca="false">IF(C985,IF(I985,VLOOKUP(ROUND($E985,0)-$C$2,$E$7:$F$27427,2),""),"")</f>
        <v/>
      </c>
      <c r="K985" s="0" t="str">
        <f aca="false">IF(C985,IF(I985,VLOOKUP(_xlfn.FLOOR.MATH($E985+$C$2),$E$7:$F$27427,2),""),"")</f>
        <v/>
      </c>
      <c r="L985" s="0" t="str">
        <f aca="true">IF(C985,IF(I985,SUM(INDIRECT("h"&amp;J985&amp;":h"&amp;K985&amp;""))/ROWS(INDIRECT("h"&amp;J985&amp;":h"&amp;K985&amp;"")),""),"")</f>
        <v/>
      </c>
    </row>
    <row r="986" customFormat="false" ht="12.8" hidden="false" customHeight="false" outlineLevel="0" collapsed="false">
      <c r="A986" s="0" t="n">
        <f aca="false">A985+$C$4</f>
        <v>3916</v>
      </c>
      <c r="B986" s="4" t="n">
        <f aca="false">IF(ROW()&lt;7+$G$2,TRUE(),FALSE())</f>
        <v>0</v>
      </c>
      <c r="C986" s="5" t="n">
        <f aca="false">IF(AND(B986,A986&lt;=$G$1),TRUE(),FALSE())</f>
        <v>0</v>
      </c>
      <c r="D986" s="0" t="str">
        <f aca="false">IF(C986,VLOOKUP($A986,RawData!$A$2:$D$27422,2,1),"")</f>
        <v/>
      </c>
      <c r="E986" s="0" t="str">
        <f aca="false">IF($C986,INDEX(RawData!$A$1:$D$27422,$D986,1),"")</f>
        <v/>
      </c>
      <c r="F986" s="0" t="str">
        <f aca="false">IF(C986,ROW(),"")</f>
        <v/>
      </c>
      <c r="G986" s="6" t="str">
        <f aca="false">IF($C986,INDEX(RawData!$A$1:$D$27422,$D986,3),"")</f>
        <v/>
      </c>
      <c r="H986" s="6" t="str">
        <f aca="false">IF($C986,INDEX(RawData!$A$1:$D$27422,$D986,4),"")</f>
        <v/>
      </c>
      <c r="I986" s="5" t="str">
        <f aca="false">IF(C986,IF(E986-$E$7&gt;=$C$1/2,TRUE(),FALSE()),"")</f>
        <v/>
      </c>
      <c r="J986" s="0" t="str">
        <f aca="false">IF(C986,IF(I986,VLOOKUP(ROUND($E986,0)-$C$2,$E$7:$F$27427,2),""),"")</f>
        <v/>
      </c>
      <c r="K986" s="0" t="str">
        <f aca="false">IF(C986,IF(I986,VLOOKUP(_xlfn.FLOOR.MATH($E986+$C$2),$E$7:$F$27427,2),""),"")</f>
        <v/>
      </c>
      <c r="L986" s="0" t="str">
        <f aca="true">IF(C986,IF(I986,SUM(INDIRECT("h"&amp;J986&amp;":h"&amp;K986&amp;""))/ROWS(INDIRECT("h"&amp;J986&amp;":h"&amp;K986&amp;"")),""),"")</f>
        <v/>
      </c>
    </row>
    <row r="987" customFormat="false" ht="12.8" hidden="false" customHeight="false" outlineLevel="0" collapsed="false">
      <c r="A987" s="0" t="n">
        <f aca="false">A986+$C$4</f>
        <v>3920</v>
      </c>
      <c r="B987" s="4" t="n">
        <f aca="false">IF(ROW()&lt;7+$G$2,TRUE(),FALSE())</f>
        <v>0</v>
      </c>
      <c r="C987" s="5" t="n">
        <f aca="false">IF(AND(B987,A987&lt;=$G$1),TRUE(),FALSE())</f>
        <v>0</v>
      </c>
      <c r="D987" s="0" t="str">
        <f aca="false">IF(C987,VLOOKUP($A987,RawData!$A$2:$D$27422,2,1),"")</f>
        <v/>
      </c>
      <c r="E987" s="0" t="str">
        <f aca="false">IF($C987,INDEX(RawData!$A$1:$D$27422,$D987,1),"")</f>
        <v/>
      </c>
      <c r="F987" s="0" t="str">
        <f aca="false">IF(C987,ROW(),"")</f>
        <v/>
      </c>
      <c r="G987" s="6" t="str">
        <f aca="false">IF($C987,INDEX(RawData!$A$1:$D$27422,$D987,3),"")</f>
        <v/>
      </c>
      <c r="H987" s="6" t="str">
        <f aca="false">IF($C987,INDEX(RawData!$A$1:$D$27422,$D987,4),"")</f>
        <v/>
      </c>
      <c r="I987" s="5" t="str">
        <f aca="false">IF(C987,IF(E987-$E$7&gt;=$C$1/2,TRUE(),FALSE()),"")</f>
        <v/>
      </c>
      <c r="J987" s="0" t="str">
        <f aca="false">IF(C987,IF(I987,VLOOKUP(ROUND($E987,0)-$C$2,$E$7:$F$27427,2),""),"")</f>
        <v/>
      </c>
      <c r="K987" s="0" t="str">
        <f aca="false">IF(C987,IF(I987,VLOOKUP(_xlfn.FLOOR.MATH($E987+$C$2),$E$7:$F$27427,2),""),"")</f>
        <v/>
      </c>
      <c r="L987" s="0" t="str">
        <f aca="true">IF(C987,IF(I987,SUM(INDIRECT("h"&amp;J987&amp;":h"&amp;K987&amp;""))/ROWS(INDIRECT("h"&amp;J987&amp;":h"&amp;K987&amp;"")),""),"")</f>
        <v/>
      </c>
    </row>
    <row r="988" customFormat="false" ht="12.8" hidden="false" customHeight="false" outlineLevel="0" collapsed="false">
      <c r="A988" s="0" t="n">
        <f aca="false">A987+$C$4</f>
        <v>3924</v>
      </c>
      <c r="B988" s="4" t="n">
        <f aca="false">IF(ROW()&lt;7+$G$2,TRUE(),FALSE())</f>
        <v>0</v>
      </c>
      <c r="C988" s="5" t="n">
        <f aca="false">IF(AND(B988,A988&lt;=$G$1),TRUE(),FALSE())</f>
        <v>0</v>
      </c>
      <c r="D988" s="0" t="str">
        <f aca="false">IF(C988,VLOOKUP($A988,RawData!$A$2:$D$27422,2,1),"")</f>
        <v/>
      </c>
      <c r="E988" s="0" t="str">
        <f aca="false">IF($C988,INDEX(RawData!$A$1:$D$27422,$D988,1),"")</f>
        <v/>
      </c>
      <c r="F988" s="0" t="str">
        <f aca="false">IF(C988,ROW(),"")</f>
        <v/>
      </c>
      <c r="G988" s="6" t="str">
        <f aca="false">IF($C988,INDEX(RawData!$A$1:$D$27422,$D988,3),"")</f>
        <v/>
      </c>
      <c r="H988" s="6" t="str">
        <f aca="false">IF($C988,INDEX(RawData!$A$1:$D$27422,$D988,4),"")</f>
        <v/>
      </c>
      <c r="I988" s="5" t="str">
        <f aca="false">IF(C988,IF(E988-$E$7&gt;=$C$1/2,TRUE(),FALSE()),"")</f>
        <v/>
      </c>
      <c r="J988" s="0" t="str">
        <f aca="false">IF(C988,IF(I988,VLOOKUP(ROUND($E988,0)-$C$2,$E$7:$F$27427,2),""),"")</f>
        <v/>
      </c>
      <c r="K988" s="0" t="str">
        <f aca="false">IF(C988,IF(I988,VLOOKUP(_xlfn.FLOOR.MATH($E988+$C$2),$E$7:$F$27427,2),""),"")</f>
        <v/>
      </c>
      <c r="L988" s="0" t="str">
        <f aca="true">IF(C988,IF(I988,SUM(INDIRECT("h"&amp;J988&amp;":h"&amp;K988&amp;""))/ROWS(INDIRECT("h"&amp;J988&amp;":h"&amp;K988&amp;"")),""),"")</f>
        <v/>
      </c>
    </row>
    <row r="989" customFormat="false" ht="12.8" hidden="false" customHeight="false" outlineLevel="0" collapsed="false">
      <c r="A989" s="0" t="n">
        <f aca="false">A988+$C$4</f>
        <v>3928</v>
      </c>
      <c r="B989" s="4" t="n">
        <f aca="false">IF(ROW()&lt;7+$G$2,TRUE(),FALSE())</f>
        <v>0</v>
      </c>
      <c r="C989" s="5" t="n">
        <f aca="false">IF(AND(B989,A989&lt;=$G$1),TRUE(),FALSE())</f>
        <v>0</v>
      </c>
      <c r="D989" s="0" t="str">
        <f aca="false">IF(C989,VLOOKUP($A989,RawData!$A$2:$D$27422,2,1),"")</f>
        <v/>
      </c>
      <c r="E989" s="0" t="str">
        <f aca="false">IF($C989,INDEX(RawData!$A$1:$D$27422,$D989,1),"")</f>
        <v/>
      </c>
      <c r="F989" s="0" t="str">
        <f aca="false">IF(C989,ROW(),"")</f>
        <v/>
      </c>
      <c r="G989" s="6" t="str">
        <f aca="false">IF($C989,INDEX(RawData!$A$1:$D$27422,$D989,3),"")</f>
        <v/>
      </c>
      <c r="H989" s="6" t="str">
        <f aca="false">IF($C989,INDEX(RawData!$A$1:$D$27422,$D989,4),"")</f>
        <v/>
      </c>
      <c r="I989" s="5" t="str">
        <f aca="false">IF(C989,IF(E989-$E$7&gt;=$C$1/2,TRUE(),FALSE()),"")</f>
        <v/>
      </c>
      <c r="J989" s="0" t="str">
        <f aca="false">IF(C989,IF(I989,VLOOKUP(ROUND($E989,0)-$C$2,$E$7:$F$27427,2),""),"")</f>
        <v/>
      </c>
      <c r="K989" s="0" t="str">
        <f aca="false">IF(C989,IF(I989,VLOOKUP(_xlfn.FLOOR.MATH($E989+$C$2),$E$7:$F$27427,2),""),"")</f>
        <v/>
      </c>
      <c r="L989" s="0" t="str">
        <f aca="true">IF(C989,IF(I989,SUM(INDIRECT("h"&amp;J989&amp;":h"&amp;K989&amp;""))/ROWS(INDIRECT("h"&amp;J989&amp;":h"&amp;K989&amp;"")),""),"")</f>
        <v/>
      </c>
    </row>
    <row r="990" customFormat="false" ht="12.8" hidden="false" customHeight="false" outlineLevel="0" collapsed="false">
      <c r="A990" s="0" t="n">
        <f aca="false">A989+$C$4</f>
        <v>3932</v>
      </c>
      <c r="B990" s="4" t="n">
        <f aca="false">IF(ROW()&lt;7+$G$2,TRUE(),FALSE())</f>
        <v>0</v>
      </c>
      <c r="C990" s="5" t="n">
        <f aca="false">IF(AND(B990,A990&lt;=$G$1),TRUE(),FALSE())</f>
        <v>0</v>
      </c>
      <c r="D990" s="0" t="str">
        <f aca="false">IF(C990,VLOOKUP($A990,RawData!$A$2:$D$27422,2,1),"")</f>
        <v/>
      </c>
      <c r="E990" s="0" t="str">
        <f aca="false">IF($C990,INDEX(RawData!$A$1:$D$27422,$D990,1),"")</f>
        <v/>
      </c>
      <c r="F990" s="0" t="str">
        <f aca="false">IF(C990,ROW(),"")</f>
        <v/>
      </c>
      <c r="G990" s="6" t="str">
        <f aca="false">IF($C990,INDEX(RawData!$A$1:$D$27422,$D990,3),"")</f>
        <v/>
      </c>
      <c r="H990" s="6" t="str">
        <f aca="false">IF($C990,INDEX(RawData!$A$1:$D$27422,$D990,4),"")</f>
        <v/>
      </c>
      <c r="I990" s="5" t="str">
        <f aca="false">IF(C990,IF(E990-$E$7&gt;=$C$1/2,TRUE(),FALSE()),"")</f>
        <v/>
      </c>
      <c r="J990" s="0" t="str">
        <f aca="false">IF(C990,IF(I990,VLOOKUP(ROUND($E990,0)-$C$2,$E$7:$F$27427,2),""),"")</f>
        <v/>
      </c>
      <c r="K990" s="0" t="str">
        <f aca="false">IF(C990,IF(I990,VLOOKUP(_xlfn.FLOOR.MATH($E990+$C$2),$E$7:$F$27427,2),""),"")</f>
        <v/>
      </c>
      <c r="L990" s="0" t="str">
        <f aca="true">IF(C990,IF(I990,SUM(INDIRECT("h"&amp;J990&amp;":h"&amp;K990&amp;""))/ROWS(INDIRECT("h"&amp;J990&amp;":h"&amp;K990&amp;"")),""),"")</f>
        <v/>
      </c>
    </row>
    <row r="991" customFormat="false" ht="12.8" hidden="false" customHeight="false" outlineLevel="0" collapsed="false">
      <c r="A991" s="0" t="n">
        <f aca="false">A990+$C$4</f>
        <v>3936</v>
      </c>
      <c r="B991" s="4" t="n">
        <f aca="false">IF(ROW()&lt;7+$G$2,TRUE(),FALSE())</f>
        <v>0</v>
      </c>
      <c r="C991" s="5" t="n">
        <f aca="false">IF(AND(B991,A991&lt;=$G$1),TRUE(),FALSE())</f>
        <v>0</v>
      </c>
      <c r="D991" s="0" t="str">
        <f aca="false">IF(C991,VLOOKUP($A991,RawData!$A$2:$D$27422,2,1),"")</f>
        <v/>
      </c>
      <c r="E991" s="0" t="str">
        <f aca="false">IF($C991,INDEX(RawData!$A$1:$D$27422,$D991,1),"")</f>
        <v/>
      </c>
      <c r="F991" s="0" t="str">
        <f aca="false">IF(C991,ROW(),"")</f>
        <v/>
      </c>
      <c r="G991" s="6" t="str">
        <f aca="false">IF($C991,INDEX(RawData!$A$1:$D$27422,$D991,3),"")</f>
        <v/>
      </c>
      <c r="H991" s="6" t="str">
        <f aca="false">IF($C991,INDEX(RawData!$A$1:$D$27422,$D991,4),"")</f>
        <v/>
      </c>
      <c r="I991" s="5" t="str">
        <f aca="false">IF(C991,IF(E991-$E$7&gt;=$C$1/2,TRUE(),FALSE()),"")</f>
        <v/>
      </c>
      <c r="J991" s="0" t="str">
        <f aca="false">IF(C991,IF(I991,VLOOKUP(ROUND($E991,0)-$C$2,$E$7:$F$27427,2),""),"")</f>
        <v/>
      </c>
      <c r="K991" s="0" t="str">
        <f aca="false">IF(C991,IF(I991,VLOOKUP(_xlfn.FLOOR.MATH($E991+$C$2),$E$7:$F$27427,2),""),"")</f>
        <v/>
      </c>
      <c r="L991" s="0" t="str">
        <f aca="true">IF(C991,IF(I991,SUM(INDIRECT("h"&amp;J991&amp;":h"&amp;K991&amp;""))/ROWS(INDIRECT("h"&amp;J991&amp;":h"&amp;K991&amp;"")),""),"")</f>
        <v/>
      </c>
    </row>
    <row r="992" customFormat="false" ht="12.8" hidden="false" customHeight="false" outlineLevel="0" collapsed="false">
      <c r="A992" s="0" t="n">
        <f aca="false">A991+$C$4</f>
        <v>3940</v>
      </c>
      <c r="B992" s="4" t="n">
        <f aca="false">IF(ROW()&lt;7+$G$2,TRUE(),FALSE())</f>
        <v>0</v>
      </c>
      <c r="C992" s="5" t="n">
        <f aca="false">IF(AND(B992,A992&lt;=$G$1),TRUE(),FALSE())</f>
        <v>0</v>
      </c>
      <c r="D992" s="0" t="str">
        <f aca="false">IF(C992,VLOOKUP($A992,RawData!$A$2:$D$27422,2,1),"")</f>
        <v/>
      </c>
      <c r="E992" s="0" t="str">
        <f aca="false">IF($C992,INDEX(RawData!$A$1:$D$27422,$D992,1),"")</f>
        <v/>
      </c>
      <c r="F992" s="0" t="str">
        <f aca="false">IF(C992,ROW(),"")</f>
        <v/>
      </c>
      <c r="G992" s="6" t="str">
        <f aca="false">IF($C992,INDEX(RawData!$A$1:$D$27422,$D992,3),"")</f>
        <v/>
      </c>
      <c r="H992" s="6" t="str">
        <f aca="false">IF($C992,INDEX(RawData!$A$1:$D$27422,$D992,4),"")</f>
        <v/>
      </c>
      <c r="I992" s="5" t="str">
        <f aca="false">IF(C992,IF(E992-$E$7&gt;=$C$1/2,TRUE(),FALSE()),"")</f>
        <v/>
      </c>
      <c r="J992" s="0" t="str">
        <f aca="false">IF(C992,IF(I992,VLOOKUP(ROUND($E992,0)-$C$2,$E$7:$F$27427,2),""),"")</f>
        <v/>
      </c>
      <c r="K992" s="0" t="str">
        <f aca="false">IF(C992,IF(I992,VLOOKUP(_xlfn.FLOOR.MATH($E992+$C$2),$E$7:$F$27427,2),""),"")</f>
        <v/>
      </c>
      <c r="L992" s="0" t="str">
        <f aca="true">IF(C992,IF(I992,SUM(INDIRECT("h"&amp;J992&amp;":h"&amp;K992&amp;""))/ROWS(INDIRECT("h"&amp;J992&amp;":h"&amp;K992&amp;"")),""),"")</f>
        <v/>
      </c>
    </row>
    <row r="993" customFormat="false" ht="12.8" hidden="false" customHeight="false" outlineLevel="0" collapsed="false">
      <c r="A993" s="0" t="n">
        <f aca="false">A992+$C$4</f>
        <v>3944</v>
      </c>
      <c r="B993" s="4" t="n">
        <f aca="false">IF(ROW()&lt;7+$G$2,TRUE(),FALSE())</f>
        <v>0</v>
      </c>
      <c r="C993" s="5" t="n">
        <f aca="false">IF(AND(B993,A993&lt;=$G$1),TRUE(),FALSE())</f>
        <v>0</v>
      </c>
      <c r="D993" s="0" t="str">
        <f aca="false">IF(C993,VLOOKUP($A993,RawData!$A$2:$D$27422,2,1),"")</f>
        <v/>
      </c>
      <c r="E993" s="0" t="str">
        <f aca="false">IF($C993,INDEX(RawData!$A$1:$D$27422,$D993,1),"")</f>
        <v/>
      </c>
      <c r="F993" s="0" t="str">
        <f aca="false">IF(C993,ROW(),"")</f>
        <v/>
      </c>
      <c r="G993" s="6" t="str">
        <f aca="false">IF($C993,INDEX(RawData!$A$1:$D$27422,$D993,3),"")</f>
        <v/>
      </c>
      <c r="H993" s="6" t="str">
        <f aca="false">IF($C993,INDEX(RawData!$A$1:$D$27422,$D993,4),"")</f>
        <v/>
      </c>
      <c r="I993" s="5" t="str">
        <f aca="false">IF(C993,IF(E993-$E$7&gt;=$C$1/2,TRUE(),FALSE()),"")</f>
        <v/>
      </c>
      <c r="J993" s="0" t="str">
        <f aca="false">IF(C993,IF(I993,VLOOKUP(ROUND($E993,0)-$C$2,$E$7:$F$27427,2),""),"")</f>
        <v/>
      </c>
      <c r="K993" s="0" t="str">
        <f aca="false">IF(C993,IF(I993,VLOOKUP(_xlfn.FLOOR.MATH($E993+$C$2),$E$7:$F$27427,2),""),"")</f>
        <v/>
      </c>
      <c r="L993" s="0" t="str">
        <f aca="true">IF(C993,IF(I993,SUM(INDIRECT("h"&amp;J993&amp;":h"&amp;K993&amp;""))/ROWS(INDIRECT("h"&amp;J993&amp;":h"&amp;K993&amp;"")),""),"")</f>
        <v/>
      </c>
    </row>
    <row r="994" customFormat="false" ht="12.8" hidden="false" customHeight="false" outlineLevel="0" collapsed="false">
      <c r="A994" s="0" t="n">
        <f aca="false">A993+$C$4</f>
        <v>3948</v>
      </c>
      <c r="B994" s="4" t="n">
        <f aca="false">IF(ROW()&lt;7+$G$2,TRUE(),FALSE())</f>
        <v>0</v>
      </c>
      <c r="C994" s="5" t="n">
        <f aca="false">IF(AND(B994,A994&lt;=$G$1),TRUE(),FALSE())</f>
        <v>0</v>
      </c>
      <c r="D994" s="0" t="str">
        <f aca="false">IF(C994,VLOOKUP($A994,RawData!$A$2:$D$27422,2,1),"")</f>
        <v/>
      </c>
      <c r="E994" s="0" t="str">
        <f aca="false">IF($C994,INDEX(RawData!$A$1:$D$27422,$D994,1),"")</f>
        <v/>
      </c>
      <c r="F994" s="0" t="str">
        <f aca="false">IF(C994,ROW(),"")</f>
        <v/>
      </c>
      <c r="G994" s="6" t="str">
        <f aca="false">IF($C994,INDEX(RawData!$A$1:$D$27422,$D994,3),"")</f>
        <v/>
      </c>
      <c r="H994" s="6" t="str">
        <f aca="false">IF($C994,INDEX(RawData!$A$1:$D$27422,$D994,4),"")</f>
        <v/>
      </c>
      <c r="I994" s="5" t="str">
        <f aca="false">IF(C994,IF(E994-$E$7&gt;=$C$1/2,TRUE(),FALSE()),"")</f>
        <v/>
      </c>
      <c r="J994" s="0" t="str">
        <f aca="false">IF(C994,IF(I994,VLOOKUP(ROUND($E994,0)-$C$2,$E$7:$F$27427,2),""),"")</f>
        <v/>
      </c>
      <c r="K994" s="0" t="str">
        <f aca="false">IF(C994,IF(I994,VLOOKUP(_xlfn.FLOOR.MATH($E994+$C$2),$E$7:$F$27427,2),""),"")</f>
        <v/>
      </c>
      <c r="L994" s="0" t="str">
        <f aca="true">IF(C994,IF(I994,SUM(INDIRECT("h"&amp;J994&amp;":h"&amp;K994&amp;""))/ROWS(INDIRECT("h"&amp;J994&amp;":h"&amp;K994&amp;"")),""),"")</f>
        <v/>
      </c>
    </row>
    <row r="995" customFormat="false" ht="12.8" hidden="false" customHeight="false" outlineLevel="0" collapsed="false">
      <c r="A995" s="0" t="n">
        <f aca="false">A994+$C$4</f>
        <v>3952</v>
      </c>
      <c r="B995" s="4" t="n">
        <f aca="false">IF(ROW()&lt;7+$G$2,TRUE(),FALSE())</f>
        <v>0</v>
      </c>
      <c r="C995" s="5" t="n">
        <f aca="false">IF(AND(B995,A995&lt;=$G$1),TRUE(),FALSE())</f>
        <v>0</v>
      </c>
      <c r="D995" s="0" t="str">
        <f aca="false">IF(C995,VLOOKUP($A995,RawData!$A$2:$D$27422,2,1),"")</f>
        <v/>
      </c>
      <c r="E995" s="0" t="str">
        <f aca="false">IF($C995,INDEX(RawData!$A$1:$D$27422,$D995,1),"")</f>
        <v/>
      </c>
      <c r="F995" s="0" t="str">
        <f aca="false">IF(C995,ROW(),"")</f>
        <v/>
      </c>
      <c r="G995" s="6" t="str">
        <f aca="false">IF($C995,INDEX(RawData!$A$1:$D$27422,$D995,3),"")</f>
        <v/>
      </c>
      <c r="H995" s="6" t="str">
        <f aca="false">IF($C995,INDEX(RawData!$A$1:$D$27422,$D995,4),"")</f>
        <v/>
      </c>
      <c r="I995" s="5" t="str">
        <f aca="false">IF(C995,IF(E995-$E$7&gt;=$C$1/2,TRUE(),FALSE()),"")</f>
        <v/>
      </c>
      <c r="J995" s="0" t="str">
        <f aca="false">IF(C995,IF(I995,VLOOKUP(ROUND($E995,0)-$C$2,$E$7:$F$27427,2),""),"")</f>
        <v/>
      </c>
      <c r="K995" s="0" t="str">
        <f aca="false">IF(C995,IF(I995,VLOOKUP(_xlfn.FLOOR.MATH($E995+$C$2),$E$7:$F$27427,2),""),"")</f>
        <v/>
      </c>
      <c r="L995" s="0" t="str">
        <f aca="true">IF(C995,IF(I995,SUM(INDIRECT("h"&amp;J995&amp;":h"&amp;K995&amp;""))/ROWS(INDIRECT("h"&amp;J995&amp;":h"&amp;K995&amp;"")),""),"")</f>
        <v/>
      </c>
    </row>
    <row r="996" customFormat="false" ht="12.8" hidden="false" customHeight="false" outlineLevel="0" collapsed="false">
      <c r="A996" s="0" t="n">
        <f aca="false">A995+$C$4</f>
        <v>3956</v>
      </c>
      <c r="B996" s="4" t="n">
        <f aca="false">IF(ROW()&lt;7+$G$2,TRUE(),FALSE())</f>
        <v>0</v>
      </c>
      <c r="C996" s="5" t="n">
        <f aca="false">IF(AND(B996,A996&lt;=$G$1),TRUE(),FALSE())</f>
        <v>0</v>
      </c>
      <c r="D996" s="0" t="str">
        <f aca="false">IF(C996,VLOOKUP($A996,RawData!$A$2:$D$27422,2,1),"")</f>
        <v/>
      </c>
      <c r="E996" s="0" t="str">
        <f aca="false">IF($C996,INDEX(RawData!$A$1:$D$27422,$D996,1),"")</f>
        <v/>
      </c>
      <c r="F996" s="0" t="str">
        <f aca="false">IF(C996,ROW(),"")</f>
        <v/>
      </c>
      <c r="G996" s="6" t="str">
        <f aca="false">IF($C996,INDEX(RawData!$A$1:$D$27422,$D996,3),"")</f>
        <v/>
      </c>
      <c r="H996" s="6" t="str">
        <f aca="false">IF($C996,INDEX(RawData!$A$1:$D$27422,$D996,4),"")</f>
        <v/>
      </c>
      <c r="I996" s="5" t="str">
        <f aca="false">IF(C996,IF(E996-$E$7&gt;=$C$1/2,TRUE(),FALSE()),"")</f>
        <v/>
      </c>
      <c r="J996" s="0" t="str">
        <f aca="false">IF(C996,IF(I996,VLOOKUP(ROUND($E996,0)-$C$2,$E$7:$F$27427,2),""),"")</f>
        <v/>
      </c>
      <c r="K996" s="0" t="str">
        <f aca="false">IF(C996,IF(I996,VLOOKUP(_xlfn.FLOOR.MATH($E996+$C$2),$E$7:$F$27427,2),""),"")</f>
        <v/>
      </c>
      <c r="L996" s="0" t="str">
        <f aca="true">IF(C996,IF(I996,SUM(INDIRECT("h"&amp;J996&amp;":h"&amp;K996&amp;""))/ROWS(INDIRECT("h"&amp;J996&amp;":h"&amp;K996&amp;"")),""),"")</f>
        <v/>
      </c>
    </row>
    <row r="997" customFormat="false" ht="12.8" hidden="false" customHeight="false" outlineLevel="0" collapsed="false">
      <c r="A997" s="0" t="n">
        <f aca="false">A996+$C$4</f>
        <v>3960</v>
      </c>
      <c r="B997" s="4" t="n">
        <f aca="false">IF(ROW()&lt;7+$G$2,TRUE(),FALSE())</f>
        <v>0</v>
      </c>
      <c r="C997" s="5" t="n">
        <f aca="false">IF(AND(B997,A997&lt;=$G$1),TRUE(),FALSE())</f>
        <v>0</v>
      </c>
      <c r="D997" s="0" t="str">
        <f aca="false">IF(C997,VLOOKUP($A997,RawData!$A$2:$D$27422,2,1),"")</f>
        <v/>
      </c>
      <c r="E997" s="0" t="str">
        <f aca="false">IF($C997,INDEX(RawData!$A$1:$D$27422,$D997,1),"")</f>
        <v/>
      </c>
      <c r="F997" s="0" t="str">
        <f aca="false">IF(C997,ROW(),"")</f>
        <v/>
      </c>
      <c r="G997" s="6" t="str">
        <f aca="false">IF($C997,INDEX(RawData!$A$1:$D$27422,$D997,3),"")</f>
        <v/>
      </c>
      <c r="H997" s="6" t="str">
        <f aca="false">IF($C997,INDEX(RawData!$A$1:$D$27422,$D997,4),"")</f>
        <v/>
      </c>
      <c r="I997" s="5" t="str">
        <f aca="false">IF(C997,IF(E997-$E$7&gt;=$C$1/2,TRUE(),FALSE()),"")</f>
        <v/>
      </c>
      <c r="J997" s="0" t="str">
        <f aca="false">IF(C997,IF(I997,VLOOKUP(ROUND($E997,0)-$C$2,$E$7:$F$27427,2),""),"")</f>
        <v/>
      </c>
      <c r="K997" s="0" t="str">
        <f aca="false">IF(C997,IF(I997,VLOOKUP(_xlfn.FLOOR.MATH($E997+$C$2),$E$7:$F$27427,2),""),"")</f>
        <v/>
      </c>
      <c r="L997" s="0" t="str">
        <f aca="true">IF(C997,IF(I997,SUM(INDIRECT("h"&amp;J997&amp;":h"&amp;K997&amp;""))/ROWS(INDIRECT("h"&amp;J997&amp;":h"&amp;K997&amp;"")),""),"")</f>
        <v/>
      </c>
    </row>
    <row r="998" customFormat="false" ht="12.8" hidden="false" customHeight="false" outlineLevel="0" collapsed="false">
      <c r="A998" s="0" t="n">
        <f aca="false">A997+$C$4</f>
        <v>3964</v>
      </c>
      <c r="B998" s="4" t="n">
        <f aca="false">IF(ROW()&lt;7+$G$2,TRUE(),FALSE())</f>
        <v>0</v>
      </c>
      <c r="C998" s="5" t="n">
        <f aca="false">IF(AND(B998,A998&lt;=$G$1),TRUE(),FALSE())</f>
        <v>0</v>
      </c>
      <c r="D998" s="0" t="str">
        <f aca="false">IF(C998,VLOOKUP($A998,RawData!$A$2:$D$27422,2,1),"")</f>
        <v/>
      </c>
      <c r="E998" s="0" t="str">
        <f aca="false">IF($C998,INDEX(RawData!$A$1:$D$27422,$D998,1),"")</f>
        <v/>
      </c>
      <c r="F998" s="0" t="str">
        <f aca="false">IF(C998,ROW(),"")</f>
        <v/>
      </c>
      <c r="G998" s="6" t="str">
        <f aca="false">IF($C998,INDEX(RawData!$A$1:$D$27422,$D998,3),"")</f>
        <v/>
      </c>
      <c r="H998" s="6" t="str">
        <f aca="false">IF($C998,INDEX(RawData!$A$1:$D$27422,$D998,4),"")</f>
        <v/>
      </c>
      <c r="I998" s="5" t="str">
        <f aca="false">IF(C998,IF(E998-$E$7&gt;=$C$1/2,TRUE(),FALSE()),"")</f>
        <v/>
      </c>
      <c r="J998" s="0" t="str">
        <f aca="false">IF(C998,IF(I998,VLOOKUP(ROUND($E998,0)-$C$2,$E$7:$F$27427,2),""),"")</f>
        <v/>
      </c>
      <c r="K998" s="0" t="str">
        <f aca="false">IF(C998,IF(I998,VLOOKUP(_xlfn.FLOOR.MATH($E998+$C$2),$E$7:$F$27427,2),""),"")</f>
        <v/>
      </c>
      <c r="L998" s="0" t="str">
        <f aca="true">IF(C998,IF(I998,SUM(INDIRECT("h"&amp;J998&amp;":h"&amp;K998&amp;""))/ROWS(INDIRECT("h"&amp;J998&amp;":h"&amp;K998&amp;"")),""),"")</f>
        <v/>
      </c>
    </row>
    <row r="999" customFormat="false" ht="12.8" hidden="false" customHeight="false" outlineLevel="0" collapsed="false">
      <c r="A999" s="0" t="n">
        <f aca="false">A998+$C$4</f>
        <v>3968</v>
      </c>
      <c r="B999" s="4" t="n">
        <f aca="false">IF(ROW()&lt;7+$G$2,TRUE(),FALSE())</f>
        <v>0</v>
      </c>
      <c r="C999" s="5" t="n">
        <f aca="false">IF(AND(B999,A999&lt;=$G$1),TRUE(),FALSE())</f>
        <v>0</v>
      </c>
      <c r="D999" s="0" t="str">
        <f aca="false">IF(C999,VLOOKUP($A999,RawData!$A$2:$D$27422,2,1),"")</f>
        <v/>
      </c>
      <c r="E999" s="0" t="str">
        <f aca="false">IF($C999,INDEX(RawData!$A$1:$D$27422,$D999,1),"")</f>
        <v/>
      </c>
      <c r="F999" s="0" t="str">
        <f aca="false">IF(C999,ROW(),"")</f>
        <v/>
      </c>
      <c r="G999" s="6" t="str">
        <f aca="false">IF($C999,INDEX(RawData!$A$1:$D$27422,$D999,3),"")</f>
        <v/>
      </c>
      <c r="H999" s="6" t="str">
        <f aca="false">IF($C999,INDEX(RawData!$A$1:$D$27422,$D999,4),"")</f>
        <v/>
      </c>
      <c r="I999" s="5" t="str">
        <f aca="false">IF(C999,IF(E999-$E$7&gt;=$C$1/2,TRUE(),FALSE()),"")</f>
        <v/>
      </c>
      <c r="J999" s="0" t="str">
        <f aca="false">IF(C999,IF(I999,VLOOKUP(ROUND($E999,0)-$C$2,$E$7:$F$27427,2),""),"")</f>
        <v/>
      </c>
      <c r="K999" s="0" t="str">
        <f aca="false">IF(C999,IF(I999,VLOOKUP(_xlfn.FLOOR.MATH($E999+$C$2),$E$7:$F$27427,2),""),"")</f>
        <v/>
      </c>
      <c r="L999" s="0" t="str">
        <f aca="true">IF(C999,IF(I999,SUM(INDIRECT("h"&amp;J999&amp;":h"&amp;K999&amp;""))/ROWS(INDIRECT("h"&amp;J999&amp;":h"&amp;K999&amp;"")),""),"")</f>
        <v/>
      </c>
    </row>
    <row r="1000" customFormat="false" ht="12.8" hidden="false" customHeight="false" outlineLevel="0" collapsed="false">
      <c r="A1000" s="0" t="n">
        <f aca="false">A999+$C$4</f>
        <v>3972</v>
      </c>
      <c r="B1000" s="4" t="n">
        <f aca="false">IF(ROW()&lt;7+$G$2,TRUE(),FALSE())</f>
        <v>0</v>
      </c>
      <c r="C1000" s="5" t="n">
        <f aca="false">IF(AND(B1000,A1000&lt;=$G$1),TRUE(),FALSE())</f>
        <v>0</v>
      </c>
      <c r="D1000" s="0" t="str">
        <f aca="false">IF(C1000,VLOOKUP($A1000,RawData!$A$2:$D$27422,2,1),"")</f>
        <v/>
      </c>
      <c r="E1000" s="0" t="str">
        <f aca="false">IF($C1000,INDEX(RawData!$A$1:$D$27422,$D1000,1),"")</f>
        <v/>
      </c>
      <c r="F1000" s="0" t="str">
        <f aca="false">IF(C1000,ROW(),"")</f>
        <v/>
      </c>
      <c r="G1000" s="6" t="str">
        <f aca="false">IF($C1000,INDEX(RawData!$A$1:$D$27422,$D1000,3),"")</f>
        <v/>
      </c>
      <c r="H1000" s="6" t="str">
        <f aca="false">IF($C1000,INDEX(RawData!$A$1:$D$27422,$D1000,4),"")</f>
        <v/>
      </c>
      <c r="I1000" s="5" t="str">
        <f aca="false">IF(C1000,IF(E1000-$E$7&gt;=$C$1/2,TRUE(),FALSE()),"")</f>
        <v/>
      </c>
      <c r="J1000" s="0" t="str">
        <f aca="false">IF(C1000,IF(I1000,VLOOKUP(ROUND($E1000,0)-$C$2,$E$7:$F$27427,2),""),"")</f>
        <v/>
      </c>
      <c r="K1000" s="0" t="str">
        <f aca="false">IF(C1000,IF(I1000,VLOOKUP(_xlfn.FLOOR.MATH($E1000+$C$2),$E$7:$F$27427,2),""),"")</f>
        <v/>
      </c>
      <c r="L1000" s="0" t="str">
        <f aca="true">IF(C1000,IF(I1000,SUM(INDIRECT("h"&amp;J1000&amp;":h"&amp;K1000&amp;""))/ROWS(INDIRECT("h"&amp;J1000&amp;":h"&amp;K1000&amp;"")),""),"")</f>
        <v/>
      </c>
    </row>
    <row r="1001" customFormat="false" ht="12.8" hidden="false" customHeight="false" outlineLevel="0" collapsed="false">
      <c r="A1001" s="0" t="n">
        <f aca="false">A1000+$C$4</f>
        <v>3976</v>
      </c>
      <c r="B1001" s="4" t="n">
        <f aca="false">IF(ROW()&lt;7+$G$2,TRUE(),FALSE())</f>
        <v>0</v>
      </c>
      <c r="C1001" s="5" t="n">
        <f aca="false">IF(AND(B1001,A1001&lt;=$G$1),TRUE(),FALSE())</f>
        <v>0</v>
      </c>
      <c r="D1001" s="0" t="str">
        <f aca="false">IF(C1001,VLOOKUP($A1001,RawData!$A$2:$D$27422,2,1),"")</f>
        <v/>
      </c>
      <c r="E1001" s="0" t="str">
        <f aca="false">IF($C1001,INDEX(RawData!$A$1:$D$27422,$D1001,1),"")</f>
        <v/>
      </c>
      <c r="F1001" s="0" t="str">
        <f aca="false">IF(C1001,ROW(),"")</f>
        <v/>
      </c>
      <c r="G1001" s="6" t="str">
        <f aca="false">IF($C1001,INDEX(RawData!$A$1:$D$27422,$D1001,3),"")</f>
        <v/>
      </c>
      <c r="H1001" s="6" t="str">
        <f aca="false">IF($C1001,INDEX(RawData!$A$1:$D$27422,$D1001,4),"")</f>
        <v/>
      </c>
      <c r="I1001" s="5" t="str">
        <f aca="false">IF(C1001,IF(E1001-$E$7&gt;=$C$1/2,TRUE(),FALSE()),"")</f>
        <v/>
      </c>
      <c r="J1001" s="0" t="str">
        <f aca="false">IF(C1001,IF(I1001,VLOOKUP(ROUND($E1001,0)-$C$2,$E$7:$F$27427,2),""),"")</f>
        <v/>
      </c>
      <c r="K1001" s="0" t="str">
        <f aca="false">IF(C1001,IF(I1001,VLOOKUP(_xlfn.FLOOR.MATH($E1001+$C$2),$E$7:$F$27427,2),""),"")</f>
        <v/>
      </c>
      <c r="L1001" s="0" t="str">
        <f aca="true">IF(C1001,IF(I1001,SUM(INDIRECT("h"&amp;J1001&amp;":h"&amp;K1001&amp;""))/ROWS(INDIRECT("h"&amp;J1001&amp;":h"&amp;K1001&amp;"")),""),"")</f>
        <v/>
      </c>
    </row>
    <row r="1002" customFormat="false" ht="12.8" hidden="false" customHeight="false" outlineLevel="0" collapsed="false">
      <c r="A1002" s="0" t="n">
        <f aca="false">A1001+$C$4</f>
        <v>3980</v>
      </c>
      <c r="B1002" s="4" t="n">
        <f aca="false">IF(ROW()&lt;7+$G$2,TRUE(),FALSE())</f>
        <v>0</v>
      </c>
      <c r="C1002" s="5" t="n">
        <f aca="false">IF(AND(B1002,A1002&lt;=$G$1),TRUE(),FALSE())</f>
        <v>0</v>
      </c>
      <c r="D1002" s="0" t="str">
        <f aca="false">IF(C1002,VLOOKUP($A1002,RawData!$A$2:$D$27422,2,1),"")</f>
        <v/>
      </c>
      <c r="E1002" s="0" t="str">
        <f aca="false">IF($C1002,INDEX(RawData!$A$1:$D$27422,$D1002,1),"")</f>
        <v/>
      </c>
      <c r="F1002" s="0" t="str">
        <f aca="false">IF(C1002,ROW(),"")</f>
        <v/>
      </c>
      <c r="G1002" s="6" t="str">
        <f aca="false">IF($C1002,INDEX(RawData!$A$1:$D$27422,$D1002,3),"")</f>
        <v/>
      </c>
      <c r="H1002" s="6" t="str">
        <f aca="false">IF($C1002,INDEX(RawData!$A$1:$D$27422,$D1002,4),"")</f>
        <v/>
      </c>
      <c r="I1002" s="5" t="str">
        <f aca="false">IF(C1002,IF(E1002-$E$7&gt;=$C$1/2,TRUE(),FALSE()),"")</f>
        <v/>
      </c>
      <c r="J1002" s="0" t="str">
        <f aca="false">IF(C1002,IF(I1002,VLOOKUP(ROUND($E1002,0)-$C$2,$E$7:$F$27427,2),""),"")</f>
        <v/>
      </c>
      <c r="K1002" s="0" t="str">
        <f aca="false">IF(C1002,IF(I1002,VLOOKUP(_xlfn.FLOOR.MATH($E1002+$C$2),$E$7:$F$27427,2),""),"")</f>
        <v/>
      </c>
      <c r="L1002" s="0" t="str">
        <f aca="true">IF(C1002,IF(I1002,SUM(INDIRECT("h"&amp;J1002&amp;":h"&amp;K1002&amp;""))/ROWS(INDIRECT("h"&amp;J1002&amp;":h"&amp;K1002&amp;"")),""),"")</f>
        <v/>
      </c>
    </row>
    <row r="1003" customFormat="false" ht="12.8" hidden="false" customHeight="false" outlineLevel="0" collapsed="false">
      <c r="A1003" s="0" t="n">
        <f aca="false">A1002+$C$4</f>
        <v>3984</v>
      </c>
      <c r="B1003" s="4" t="n">
        <f aca="false">IF(ROW()&lt;7+$G$2,TRUE(),FALSE())</f>
        <v>0</v>
      </c>
      <c r="C1003" s="5" t="n">
        <f aca="false">IF(AND(B1003,A1003&lt;=$G$1),TRUE(),FALSE())</f>
        <v>0</v>
      </c>
      <c r="D1003" s="0" t="str">
        <f aca="false">IF(C1003,VLOOKUP($A1003,RawData!$A$2:$D$27422,2,1),"")</f>
        <v/>
      </c>
      <c r="E1003" s="0" t="str">
        <f aca="false">IF($C1003,INDEX(RawData!$A$1:$D$27422,$D1003,1),"")</f>
        <v/>
      </c>
      <c r="F1003" s="0" t="str">
        <f aca="false">IF(C1003,ROW(),"")</f>
        <v/>
      </c>
      <c r="G1003" s="6" t="str">
        <f aca="false">IF($C1003,INDEX(RawData!$A$1:$D$27422,$D1003,3),"")</f>
        <v/>
      </c>
      <c r="H1003" s="6" t="str">
        <f aca="false">IF($C1003,INDEX(RawData!$A$1:$D$27422,$D1003,4),"")</f>
        <v/>
      </c>
      <c r="I1003" s="5" t="str">
        <f aca="false">IF(C1003,IF(E1003-$E$7&gt;=$C$1/2,TRUE(),FALSE()),"")</f>
        <v/>
      </c>
      <c r="J1003" s="0" t="str">
        <f aca="false">IF(C1003,IF(I1003,VLOOKUP(ROUND($E1003,0)-$C$2,$E$7:$F$27427,2),""),"")</f>
        <v/>
      </c>
      <c r="K1003" s="0" t="str">
        <f aca="false">IF(C1003,IF(I1003,VLOOKUP(_xlfn.FLOOR.MATH($E1003+$C$2),$E$7:$F$27427,2),""),"")</f>
        <v/>
      </c>
      <c r="L1003" s="0" t="str">
        <f aca="true">IF(C1003,IF(I1003,SUM(INDIRECT("h"&amp;J1003&amp;":h"&amp;K1003&amp;""))/ROWS(INDIRECT("h"&amp;J1003&amp;":h"&amp;K1003&amp;"")),""),"")</f>
        <v/>
      </c>
    </row>
    <row r="1004" customFormat="false" ht="12.8" hidden="false" customHeight="false" outlineLevel="0" collapsed="false">
      <c r="A1004" s="0" t="n">
        <f aca="false">A1003+$C$4</f>
        <v>3988</v>
      </c>
      <c r="B1004" s="4" t="n">
        <f aca="false">IF(ROW()&lt;7+$G$2,TRUE(),FALSE())</f>
        <v>0</v>
      </c>
      <c r="C1004" s="5" t="n">
        <f aca="false">IF(AND(B1004,A1004&lt;=$G$1),TRUE(),FALSE())</f>
        <v>0</v>
      </c>
      <c r="D1004" s="0" t="str">
        <f aca="false">IF(C1004,VLOOKUP($A1004,RawData!$A$2:$D$27422,2,1),"")</f>
        <v/>
      </c>
      <c r="E1004" s="0" t="str">
        <f aca="false">IF($C1004,INDEX(RawData!$A$1:$D$27422,$D1004,1),"")</f>
        <v/>
      </c>
      <c r="F1004" s="0" t="str">
        <f aca="false">IF(C1004,ROW(),"")</f>
        <v/>
      </c>
      <c r="G1004" s="6" t="str">
        <f aca="false">IF($C1004,INDEX(RawData!$A$1:$D$27422,$D1004,3),"")</f>
        <v/>
      </c>
      <c r="H1004" s="6" t="str">
        <f aca="false">IF($C1004,INDEX(RawData!$A$1:$D$27422,$D1004,4),"")</f>
        <v/>
      </c>
      <c r="I1004" s="5" t="str">
        <f aca="false">IF(C1004,IF(E1004-$E$7&gt;=$C$1/2,TRUE(),FALSE()),"")</f>
        <v/>
      </c>
      <c r="J1004" s="0" t="str">
        <f aca="false">IF(C1004,IF(I1004,VLOOKUP(ROUND($E1004,0)-$C$2,$E$7:$F$27427,2),""),"")</f>
        <v/>
      </c>
      <c r="K1004" s="0" t="str">
        <f aca="false">IF(C1004,IF(I1004,VLOOKUP(_xlfn.FLOOR.MATH($E1004+$C$2),$E$7:$F$27427,2),""),"")</f>
        <v/>
      </c>
      <c r="L1004" s="0" t="str">
        <f aca="true">IF(C1004,IF(I1004,SUM(INDIRECT("h"&amp;J1004&amp;":h"&amp;K1004&amp;""))/ROWS(INDIRECT("h"&amp;J1004&amp;":h"&amp;K1004&amp;"")),""),"")</f>
        <v/>
      </c>
    </row>
    <row r="1005" customFormat="false" ht="12.8" hidden="false" customHeight="false" outlineLevel="0" collapsed="false">
      <c r="A1005" s="0" t="n">
        <f aca="false">A1004+$C$4</f>
        <v>3992</v>
      </c>
      <c r="B1005" s="4" t="n">
        <f aca="false">IF(ROW()&lt;7+$G$2,TRUE(),FALSE())</f>
        <v>0</v>
      </c>
      <c r="C1005" s="5" t="n">
        <f aca="false">IF(AND(B1005,A1005&lt;=$G$1),TRUE(),FALSE())</f>
        <v>0</v>
      </c>
      <c r="D1005" s="0" t="str">
        <f aca="false">IF(C1005,VLOOKUP($A1005,RawData!$A$2:$D$27422,2,1),"")</f>
        <v/>
      </c>
      <c r="E1005" s="0" t="str">
        <f aca="false">IF($C1005,INDEX(RawData!$A$1:$D$27422,$D1005,1),"")</f>
        <v/>
      </c>
      <c r="F1005" s="0" t="str">
        <f aca="false">IF(C1005,ROW(),"")</f>
        <v/>
      </c>
      <c r="G1005" s="6" t="str">
        <f aca="false">IF($C1005,INDEX(RawData!$A$1:$D$27422,$D1005,3),"")</f>
        <v/>
      </c>
      <c r="H1005" s="6" t="str">
        <f aca="false">IF($C1005,INDEX(RawData!$A$1:$D$27422,$D1005,4),"")</f>
        <v/>
      </c>
      <c r="I1005" s="5" t="str">
        <f aca="false">IF(C1005,IF(E1005-$E$7&gt;=$C$1/2,TRUE(),FALSE()),"")</f>
        <v/>
      </c>
      <c r="J1005" s="0" t="str">
        <f aca="false">IF(C1005,IF(I1005,VLOOKUP(ROUND($E1005,0)-$C$2,$E$7:$F$27427,2),""),"")</f>
        <v/>
      </c>
      <c r="K1005" s="0" t="str">
        <f aca="false">IF(C1005,IF(I1005,VLOOKUP(_xlfn.FLOOR.MATH($E1005+$C$2),$E$7:$F$27427,2),""),"")</f>
        <v/>
      </c>
      <c r="L1005" s="0" t="str">
        <f aca="true">IF(C1005,IF(I1005,SUM(INDIRECT("h"&amp;J1005&amp;":h"&amp;K1005&amp;""))/ROWS(INDIRECT("h"&amp;J1005&amp;":h"&amp;K1005&amp;"")),""),"")</f>
        <v/>
      </c>
    </row>
    <row r="1006" customFormat="false" ht="12.8" hidden="false" customHeight="false" outlineLevel="0" collapsed="false">
      <c r="A1006" s="0" t="n">
        <f aca="false">A1005+$C$4</f>
        <v>3996</v>
      </c>
      <c r="B1006" s="4" t="n">
        <f aca="false">IF(ROW()&lt;7+$G$2,TRUE(),FALSE())</f>
        <v>0</v>
      </c>
      <c r="C1006" s="5" t="n">
        <f aca="false">IF(AND(B1006,A1006&lt;=$G$1),TRUE(),FALSE())</f>
        <v>0</v>
      </c>
      <c r="D1006" s="0" t="str">
        <f aca="false">IF(C1006,VLOOKUP($A1006,RawData!$A$2:$D$27422,2,1),"")</f>
        <v/>
      </c>
      <c r="E1006" s="0" t="str">
        <f aca="false">IF($C1006,INDEX(RawData!$A$1:$D$27422,$D1006,1),"")</f>
        <v/>
      </c>
      <c r="F1006" s="0" t="str">
        <f aca="false">IF(C1006,ROW(),"")</f>
        <v/>
      </c>
      <c r="G1006" s="6" t="str">
        <f aca="false">IF($C1006,INDEX(RawData!$A$1:$D$27422,$D1006,3),"")</f>
        <v/>
      </c>
      <c r="H1006" s="6" t="str">
        <f aca="false">IF($C1006,INDEX(RawData!$A$1:$D$27422,$D1006,4),"")</f>
        <v/>
      </c>
      <c r="I1006" s="5" t="str">
        <f aca="false">IF(C1006,IF(E1006-$E$7&gt;=$C$1/2,TRUE(),FALSE()),"")</f>
        <v/>
      </c>
      <c r="J1006" s="0" t="str">
        <f aca="false">IF(C1006,IF(I1006,VLOOKUP(ROUND($E1006,0)-$C$2,$E$7:$F$27427,2),""),"")</f>
        <v/>
      </c>
      <c r="K1006" s="0" t="str">
        <f aca="false">IF(C1006,IF(I1006,VLOOKUP(_xlfn.FLOOR.MATH($E1006+$C$2),$E$7:$F$27427,2),""),"")</f>
        <v/>
      </c>
      <c r="L1006" s="0" t="str">
        <f aca="true">IF(C1006,IF(I1006,SUM(INDIRECT("h"&amp;J1006&amp;":h"&amp;K1006&amp;""))/ROWS(INDIRECT("h"&amp;J1006&amp;":h"&amp;K1006&amp;"")),""),"")</f>
        <v/>
      </c>
    </row>
    <row r="1007" customFormat="false" ht="12.8" hidden="false" customHeight="false" outlineLevel="0" collapsed="false">
      <c r="A1007" s="0" t="n">
        <f aca="false">A1006+$C$4</f>
        <v>4000</v>
      </c>
      <c r="B1007" s="4" t="n">
        <f aca="false">IF(ROW()&lt;7+$G$2,TRUE(),FALSE())</f>
        <v>0</v>
      </c>
      <c r="C1007" s="5" t="n">
        <f aca="false">IF(AND(B1007,A1007&lt;=$G$1),TRUE(),FALSE())</f>
        <v>0</v>
      </c>
      <c r="D1007" s="0" t="str">
        <f aca="false">IF(C1007,VLOOKUP($A1007,RawData!$A$2:$D$27422,2,1),"")</f>
        <v/>
      </c>
      <c r="E1007" s="0" t="str">
        <f aca="false">IF($C1007,INDEX(RawData!$A$1:$D$27422,$D1007,1),"")</f>
        <v/>
      </c>
      <c r="F1007" s="0" t="str">
        <f aca="false">IF(C1007,ROW(),"")</f>
        <v/>
      </c>
      <c r="G1007" s="6" t="str">
        <f aca="false">IF($C1007,INDEX(RawData!$A$1:$D$27422,$D1007,3),"")</f>
        <v/>
      </c>
      <c r="H1007" s="6" t="str">
        <f aca="false">IF($C1007,INDEX(RawData!$A$1:$D$27422,$D1007,4),"")</f>
        <v/>
      </c>
      <c r="I1007" s="5" t="str">
        <f aca="false">IF(C1007,IF(E1007-$E$7&gt;=$C$1/2,TRUE(),FALSE()),"")</f>
        <v/>
      </c>
      <c r="J1007" s="0" t="str">
        <f aca="false">IF(C1007,IF(I1007,VLOOKUP(ROUND($E1007,0)-$C$2,$E$7:$F$27427,2),""),"")</f>
        <v/>
      </c>
      <c r="K1007" s="0" t="str">
        <f aca="false">IF(C1007,IF(I1007,VLOOKUP(_xlfn.FLOOR.MATH($E1007+$C$2),$E$7:$F$27427,2),""),"")</f>
        <v/>
      </c>
      <c r="L1007" s="0" t="str">
        <f aca="true">IF(C1007,IF(I1007,SUM(INDIRECT("h"&amp;J1007&amp;":h"&amp;K1007&amp;""))/ROWS(INDIRECT("h"&amp;J1007&amp;":h"&amp;K1007&amp;"")),""),"")</f>
        <v/>
      </c>
    </row>
    <row r="1008" customFormat="false" ht="12.8" hidden="false" customHeight="false" outlineLevel="0" collapsed="false">
      <c r="A1008" s="0" t="n">
        <f aca="false">A1007+$C$4</f>
        <v>4004</v>
      </c>
      <c r="B1008" s="4" t="n">
        <f aca="false">IF(ROW()&lt;7+$G$2,TRUE(),FALSE())</f>
        <v>0</v>
      </c>
      <c r="C1008" s="5" t="n">
        <f aca="false">IF(AND(B1008,A1008&lt;=$G$1),TRUE(),FALSE())</f>
        <v>0</v>
      </c>
      <c r="D1008" s="0" t="str">
        <f aca="false">IF(C1008,VLOOKUP($A1008,RawData!$A$2:$D$27422,2,1),"")</f>
        <v/>
      </c>
      <c r="E1008" s="0" t="str">
        <f aca="false">IF($C1008,INDEX(RawData!$A$1:$D$27422,$D1008,1),"")</f>
        <v/>
      </c>
      <c r="F1008" s="0" t="str">
        <f aca="false">IF(C1008,ROW(),"")</f>
        <v/>
      </c>
      <c r="G1008" s="6" t="str">
        <f aca="false">IF($C1008,INDEX(RawData!$A$1:$D$27422,$D1008,3),"")</f>
        <v/>
      </c>
      <c r="H1008" s="6" t="str">
        <f aca="false">IF($C1008,INDEX(RawData!$A$1:$D$27422,$D1008,4),"")</f>
        <v/>
      </c>
      <c r="I1008" s="5" t="str">
        <f aca="false">IF(C1008,IF(E1008-$E$7&gt;=$C$1/2,TRUE(),FALSE()),"")</f>
        <v/>
      </c>
      <c r="J1008" s="0" t="str">
        <f aca="false">IF(C1008,IF(I1008,VLOOKUP(ROUND($E1008,0)-$C$2,$E$7:$F$27427,2),""),"")</f>
        <v/>
      </c>
      <c r="K1008" s="0" t="str">
        <f aca="false">IF(C1008,IF(I1008,VLOOKUP(_xlfn.FLOOR.MATH($E1008+$C$2),$E$7:$F$27427,2),""),"")</f>
        <v/>
      </c>
      <c r="L1008" s="0" t="str">
        <f aca="true">IF(C1008,IF(I1008,SUM(INDIRECT("h"&amp;J1008&amp;":h"&amp;K1008&amp;""))/ROWS(INDIRECT("h"&amp;J1008&amp;":h"&amp;K1008&amp;"")),""),"")</f>
        <v/>
      </c>
    </row>
    <row r="1009" customFormat="false" ht="12.8" hidden="false" customHeight="false" outlineLevel="0" collapsed="false">
      <c r="A1009" s="0" t="n">
        <f aca="false">A1008+$C$4</f>
        <v>4008</v>
      </c>
      <c r="B1009" s="4" t="n">
        <f aca="false">IF(ROW()&lt;7+$G$2,TRUE(),FALSE())</f>
        <v>0</v>
      </c>
      <c r="C1009" s="5" t="n">
        <f aca="false">IF(AND(B1009,A1009&lt;=$G$1),TRUE(),FALSE())</f>
        <v>0</v>
      </c>
      <c r="D1009" s="0" t="str">
        <f aca="false">IF(C1009,VLOOKUP($A1009,RawData!$A$2:$D$27422,2,1),"")</f>
        <v/>
      </c>
      <c r="E1009" s="0" t="str">
        <f aca="false">IF($C1009,INDEX(RawData!$A$1:$D$27422,$D1009,1),"")</f>
        <v/>
      </c>
      <c r="F1009" s="0" t="str">
        <f aca="false">IF(C1009,ROW(),"")</f>
        <v/>
      </c>
      <c r="G1009" s="6" t="str">
        <f aca="false">IF($C1009,INDEX(RawData!$A$1:$D$27422,$D1009,3),"")</f>
        <v/>
      </c>
      <c r="H1009" s="6" t="str">
        <f aca="false">IF($C1009,INDEX(RawData!$A$1:$D$27422,$D1009,4),"")</f>
        <v/>
      </c>
      <c r="I1009" s="5" t="str">
        <f aca="false">IF(C1009,IF(E1009-$E$7&gt;=$C$1/2,TRUE(),FALSE()),"")</f>
        <v/>
      </c>
      <c r="J1009" s="0" t="str">
        <f aca="false">IF(C1009,IF(I1009,VLOOKUP(ROUND($E1009,0)-$C$2,$E$7:$F$27427,2),""),"")</f>
        <v/>
      </c>
      <c r="K1009" s="0" t="str">
        <f aca="false">IF(C1009,IF(I1009,VLOOKUP(_xlfn.FLOOR.MATH($E1009+$C$2),$E$7:$F$27427,2),""),"")</f>
        <v/>
      </c>
      <c r="L1009" s="0" t="str">
        <f aca="true">IF(C1009,IF(I1009,SUM(INDIRECT("h"&amp;J1009&amp;":h"&amp;K1009&amp;""))/ROWS(INDIRECT("h"&amp;J1009&amp;":h"&amp;K1009&amp;"")),""),"")</f>
        <v/>
      </c>
    </row>
    <row r="1010" customFormat="false" ht="12.8" hidden="false" customHeight="false" outlineLevel="0" collapsed="false">
      <c r="A1010" s="0" t="n">
        <f aca="false">A1009+$C$4</f>
        <v>4012</v>
      </c>
      <c r="B1010" s="4" t="n">
        <f aca="false">IF(ROW()&lt;7+$G$2,TRUE(),FALSE())</f>
        <v>0</v>
      </c>
      <c r="C1010" s="5" t="n">
        <f aca="false">IF(AND(B1010,A1010&lt;=$G$1),TRUE(),FALSE())</f>
        <v>0</v>
      </c>
      <c r="D1010" s="0" t="str">
        <f aca="false">IF(C1010,VLOOKUP($A1010,RawData!$A$2:$D$27422,2,1),"")</f>
        <v/>
      </c>
      <c r="E1010" s="0" t="str">
        <f aca="false">IF($C1010,INDEX(RawData!$A$1:$D$27422,$D1010,1),"")</f>
        <v/>
      </c>
      <c r="F1010" s="0" t="str">
        <f aca="false">IF(C1010,ROW(),"")</f>
        <v/>
      </c>
      <c r="G1010" s="6" t="str">
        <f aca="false">IF($C1010,INDEX(RawData!$A$1:$D$27422,$D1010,3),"")</f>
        <v/>
      </c>
      <c r="H1010" s="6" t="str">
        <f aca="false">IF($C1010,INDEX(RawData!$A$1:$D$27422,$D1010,4),"")</f>
        <v/>
      </c>
      <c r="I1010" s="5" t="str">
        <f aca="false">IF(C1010,IF(E1010-$E$7&gt;=$C$1/2,TRUE(),FALSE()),"")</f>
        <v/>
      </c>
      <c r="J1010" s="0" t="str">
        <f aca="false">IF(C1010,IF(I1010,VLOOKUP(ROUND($E1010,0)-$C$2,$E$7:$F$27427,2),""),"")</f>
        <v/>
      </c>
      <c r="K1010" s="0" t="str">
        <f aca="false">IF(C1010,IF(I1010,VLOOKUP(_xlfn.FLOOR.MATH($E1010+$C$2),$E$7:$F$27427,2),""),"")</f>
        <v/>
      </c>
      <c r="L1010" s="0" t="str">
        <f aca="true">IF(C1010,IF(I1010,SUM(INDIRECT("h"&amp;J1010&amp;":h"&amp;K1010&amp;""))/ROWS(INDIRECT("h"&amp;J1010&amp;":h"&amp;K1010&amp;"")),""),"")</f>
        <v/>
      </c>
    </row>
    <row r="1011" customFormat="false" ht="12.8" hidden="false" customHeight="false" outlineLevel="0" collapsed="false">
      <c r="A1011" s="0" t="n">
        <f aca="false">A1010+$C$4</f>
        <v>4016</v>
      </c>
      <c r="B1011" s="4" t="n">
        <f aca="false">IF(ROW()&lt;7+$G$2,TRUE(),FALSE())</f>
        <v>0</v>
      </c>
      <c r="C1011" s="5" t="n">
        <f aca="false">IF(AND(B1011,A1011&lt;=$G$1),TRUE(),FALSE())</f>
        <v>0</v>
      </c>
      <c r="D1011" s="0" t="str">
        <f aca="false">IF(C1011,VLOOKUP($A1011,RawData!$A$2:$D$27422,2,1),"")</f>
        <v/>
      </c>
      <c r="E1011" s="0" t="str">
        <f aca="false">IF($C1011,INDEX(RawData!$A$1:$D$27422,$D1011,1),"")</f>
        <v/>
      </c>
      <c r="F1011" s="0" t="str">
        <f aca="false">IF(C1011,ROW(),"")</f>
        <v/>
      </c>
      <c r="G1011" s="6" t="str">
        <f aca="false">IF($C1011,INDEX(RawData!$A$1:$D$27422,$D1011,3),"")</f>
        <v/>
      </c>
      <c r="H1011" s="6" t="str">
        <f aca="false">IF($C1011,INDEX(RawData!$A$1:$D$27422,$D1011,4),"")</f>
        <v/>
      </c>
      <c r="I1011" s="5" t="str">
        <f aca="false">IF(C1011,IF(E1011-$E$7&gt;=$C$1/2,TRUE(),FALSE()),"")</f>
        <v/>
      </c>
      <c r="J1011" s="0" t="str">
        <f aca="false">IF(C1011,IF(I1011,VLOOKUP(ROUND($E1011,0)-$C$2,$E$7:$F$27427,2),""),"")</f>
        <v/>
      </c>
      <c r="K1011" s="0" t="str">
        <f aca="false">IF(C1011,IF(I1011,VLOOKUP(_xlfn.FLOOR.MATH($E1011+$C$2),$E$7:$F$27427,2),""),"")</f>
        <v/>
      </c>
      <c r="L1011" s="0" t="str">
        <f aca="true">IF(C1011,IF(I1011,SUM(INDIRECT("h"&amp;J1011&amp;":h"&amp;K1011&amp;""))/ROWS(INDIRECT("h"&amp;J1011&amp;":h"&amp;K1011&amp;"")),""),"")</f>
        <v/>
      </c>
    </row>
    <row r="1012" customFormat="false" ht="12.8" hidden="false" customHeight="false" outlineLevel="0" collapsed="false">
      <c r="A1012" s="0" t="n">
        <f aca="false">A1011+$C$4</f>
        <v>4020</v>
      </c>
      <c r="B1012" s="4" t="n">
        <f aca="false">IF(ROW()&lt;7+$G$2,TRUE(),FALSE())</f>
        <v>0</v>
      </c>
      <c r="C1012" s="5" t="n">
        <f aca="false">IF(AND(B1012,A1012&lt;=$G$1),TRUE(),FALSE())</f>
        <v>0</v>
      </c>
      <c r="D1012" s="0" t="str">
        <f aca="false">IF(C1012,VLOOKUP($A1012,RawData!$A$2:$D$27422,2,1),"")</f>
        <v/>
      </c>
      <c r="E1012" s="0" t="str">
        <f aca="false">IF($C1012,INDEX(RawData!$A$1:$D$27422,$D1012,1),"")</f>
        <v/>
      </c>
      <c r="F1012" s="0" t="str">
        <f aca="false">IF(C1012,ROW(),"")</f>
        <v/>
      </c>
      <c r="G1012" s="6" t="str">
        <f aca="false">IF($C1012,INDEX(RawData!$A$1:$D$27422,$D1012,3),"")</f>
        <v/>
      </c>
      <c r="H1012" s="6" t="str">
        <f aca="false">IF($C1012,INDEX(RawData!$A$1:$D$27422,$D1012,4),"")</f>
        <v/>
      </c>
      <c r="I1012" s="5" t="str">
        <f aca="false">IF(C1012,IF(E1012-$E$7&gt;=$C$1/2,TRUE(),FALSE()),"")</f>
        <v/>
      </c>
      <c r="J1012" s="0" t="str">
        <f aca="false">IF(C1012,IF(I1012,VLOOKUP(ROUND($E1012,0)-$C$2,$E$7:$F$27427,2),""),"")</f>
        <v/>
      </c>
      <c r="K1012" s="0" t="str">
        <f aca="false">IF(C1012,IF(I1012,VLOOKUP(_xlfn.FLOOR.MATH($E1012+$C$2),$E$7:$F$27427,2),""),"")</f>
        <v/>
      </c>
      <c r="L1012" s="0" t="str">
        <f aca="true">IF(C1012,IF(I1012,SUM(INDIRECT("h"&amp;J1012&amp;":h"&amp;K1012&amp;""))/ROWS(INDIRECT("h"&amp;J1012&amp;":h"&amp;K1012&amp;"")),""),"")</f>
        <v/>
      </c>
    </row>
    <row r="1013" customFormat="false" ht="12.8" hidden="false" customHeight="false" outlineLevel="0" collapsed="false">
      <c r="A1013" s="0" t="n">
        <f aca="false">A1012+$C$4</f>
        <v>4024</v>
      </c>
      <c r="B1013" s="4" t="n">
        <f aca="false">IF(ROW()&lt;7+$G$2,TRUE(),FALSE())</f>
        <v>0</v>
      </c>
      <c r="C1013" s="5" t="n">
        <f aca="false">IF(AND(B1013,A1013&lt;=$G$1),TRUE(),FALSE())</f>
        <v>0</v>
      </c>
      <c r="D1013" s="0" t="str">
        <f aca="false">IF(C1013,VLOOKUP($A1013,RawData!$A$2:$D$27422,2,1),"")</f>
        <v/>
      </c>
      <c r="E1013" s="0" t="str">
        <f aca="false">IF($C1013,INDEX(RawData!$A$1:$D$27422,$D1013,1),"")</f>
        <v/>
      </c>
      <c r="F1013" s="0" t="str">
        <f aca="false">IF(C1013,ROW(),"")</f>
        <v/>
      </c>
      <c r="G1013" s="6" t="str">
        <f aca="false">IF($C1013,INDEX(RawData!$A$1:$D$27422,$D1013,3),"")</f>
        <v/>
      </c>
      <c r="H1013" s="6" t="str">
        <f aca="false">IF($C1013,INDEX(RawData!$A$1:$D$27422,$D1013,4),"")</f>
        <v/>
      </c>
      <c r="I1013" s="5" t="str">
        <f aca="false">IF(C1013,IF(E1013-$E$7&gt;=$C$1/2,TRUE(),FALSE()),"")</f>
        <v/>
      </c>
      <c r="J1013" s="0" t="str">
        <f aca="false">IF(C1013,IF(I1013,VLOOKUP(ROUND($E1013,0)-$C$2,$E$7:$F$27427,2),""),"")</f>
        <v/>
      </c>
      <c r="K1013" s="0" t="str">
        <f aca="false">IF(C1013,IF(I1013,VLOOKUP(_xlfn.FLOOR.MATH($E1013+$C$2),$E$7:$F$27427,2),""),"")</f>
        <v/>
      </c>
      <c r="L1013" s="0" t="str">
        <f aca="true">IF(C1013,IF(I1013,SUM(INDIRECT("h"&amp;J1013&amp;":h"&amp;K1013&amp;""))/ROWS(INDIRECT("h"&amp;J1013&amp;":h"&amp;K1013&amp;"")),""),"")</f>
        <v/>
      </c>
    </row>
    <row r="1014" customFormat="false" ht="12.8" hidden="false" customHeight="false" outlineLevel="0" collapsed="false">
      <c r="A1014" s="0" t="n">
        <f aca="false">A1013+$C$4</f>
        <v>4028</v>
      </c>
      <c r="B1014" s="4" t="n">
        <f aca="false">IF(ROW()&lt;7+$G$2,TRUE(),FALSE())</f>
        <v>0</v>
      </c>
      <c r="C1014" s="5" t="n">
        <f aca="false">IF(AND(B1014,A1014&lt;=$G$1),TRUE(),FALSE())</f>
        <v>0</v>
      </c>
      <c r="D1014" s="0" t="str">
        <f aca="false">IF(C1014,VLOOKUP($A1014,RawData!$A$2:$D$27422,2,1),"")</f>
        <v/>
      </c>
      <c r="E1014" s="0" t="str">
        <f aca="false">IF($C1014,INDEX(RawData!$A$1:$D$27422,$D1014,1),"")</f>
        <v/>
      </c>
      <c r="F1014" s="0" t="str">
        <f aca="false">IF(C1014,ROW(),"")</f>
        <v/>
      </c>
      <c r="G1014" s="6" t="str">
        <f aca="false">IF($C1014,INDEX(RawData!$A$1:$D$27422,$D1014,3),"")</f>
        <v/>
      </c>
      <c r="H1014" s="6" t="str">
        <f aca="false">IF($C1014,INDEX(RawData!$A$1:$D$27422,$D1014,4),"")</f>
        <v/>
      </c>
      <c r="I1014" s="5" t="str">
        <f aca="false">IF(C1014,IF(E1014-$E$7&gt;=$C$1/2,TRUE(),FALSE()),"")</f>
        <v/>
      </c>
      <c r="J1014" s="0" t="str">
        <f aca="false">IF(C1014,IF(I1014,VLOOKUP(ROUND($E1014,0)-$C$2,$E$7:$F$27427,2),""),"")</f>
        <v/>
      </c>
      <c r="K1014" s="0" t="str">
        <f aca="false">IF(C1014,IF(I1014,VLOOKUP(_xlfn.FLOOR.MATH($E1014+$C$2),$E$7:$F$27427,2),""),"")</f>
        <v/>
      </c>
      <c r="L1014" s="0" t="str">
        <f aca="true">IF(C1014,IF(I1014,SUM(INDIRECT("h"&amp;J1014&amp;":h"&amp;K1014&amp;""))/ROWS(INDIRECT("h"&amp;J1014&amp;":h"&amp;K1014&amp;"")),""),"")</f>
        <v/>
      </c>
    </row>
    <row r="1015" customFormat="false" ht="12.8" hidden="false" customHeight="false" outlineLevel="0" collapsed="false">
      <c r="A1015" s="0" t="n">
        <f aca="false">A1014+$C$4</f>
        <v>4032</v>
      </c>
      <c r="B1015" s="4" t="n">
        <f aca="false">IF(ROW()&lt;7+$G$2,TRUE(),FALSE())</f>
        <v>0</v>
      </c>
      <c r="C1015" s="5" t="n">
        <f aca="false">IF(AND(B1015,A1015&lt;=$G$1),TRUE(),FALSE())</f>
        <v>0</v>
      </c>
      <c r="D1015" s="0" t="str">
        <f aca="false">IF(C1015,VLOOKUP($A1015,RawData!$A$2:$D$27422,2,1),"")</f>
        <v/>
      </c>
      <c r="E1015" s="0" t="str">
        <f aca="false">IF($C1015,INDEX(RawData!$A$1:$D$27422,$D1015,1),"")</f>
        <v/>
      </c>
      <c r="F1015" s="0" t="str">
        <f aca="false">IF(C1015,ROW(),"")</f>
        <v/>
      </c>
      <c r="G1015" s="6" t="str">
        <f aca="false">IF($C1015,INDEX(RawData!$A$1:$D$27422,$D1015,3),"")</f>
        <v/>
      </c>
      <c r="H1015" s="6" t="str">
        <f aca="false">IF($C1015,INDEX(RawData!$A$1:$D$27422,$D1015,4),"")</f>
        <v/>
      </c>
      <c r="I1015" s="5" t="str">
        <f aca="false">IF(C1015,IF(E1015-$E$7&gt;=$C$1/2,TRUE(),FALSE()),"")</f>
        <v/>
      </c>
      <c r="J1015" s="0" t="str">
        <f aca="false">IF(C1015,IF(I1015,VLOOKUP(ROUND($E1015,0)-$C$2,$E$7:$F$27427,2),""),"")</f>
        <v/>
      </c>
      <c r="K1015" s="0" t="str">
        <f aca="false">IF(C1015,IF(I1015,VLOOKUP(_xlfn.FLOOR.MATH($E1015+$C$2),$E$7:$F$27427,2),""),"")</f>
        <v/>
      </c>
      <c r="L1015" s="0" t="str">
        <f aca="true">IF(C1015,IF(I1015,SUM(INDIRECT("h"&amp;J1015&amp;":h"&amp;K1015&amp;""))/ROWS(INDIRECT("h"&amp;J1015&amp;":h"&amp;K1015&amp;"")),""),"")</f>
        <v/>
      </c>
    </row>
    <row r="1016" customFormat="false" ht="12.8" hidden="false" customHeight="false" outlineLevel="0" collapsed="false">
      <c r="A1016" s="0" t="n">
        <f aca="false">A1015+$C$4</f>
        <v>4036</v>
      </c>
      <c r="B1016" s="4" t="n">
        <f aca="false">IF(ROW()&lt;7+$G$2,TRUE(),FALSE())</f>
        <v>0</v>
      </c>
      <c r="C1016" s="5" t="n">
        <f aca="false">IF(AND(B1016,A1016&lt;=$G$1),TRUE(),FALSE())</f>
        <v>0</v>
      </c>
      <c r="D1016" s="0" t="str">
        <f aca="false">IF(C1016,VLOOKUP($A1016,RawData!$A$2:$D$27422,2,1),"")</f>
        <v/>
      </c>
      <c r="E1016" s="0" t="str">
        <f aca="false">IF($C1016,INDEX(RawData!$A$1:$D$27422,$D1016,1),"")</f>
        <v/>
      </c>
      <c r="F1016" s="0" t="str">
        <f aca="false">IF(C1016,ROW(),"")</f>
        <v/>
      </c>
      <c r="G1016" s="6" t="str">
        <f aca="false">IF($C1016,INDEX(RawData!$A$1:$D$27422,$D1016,3),"")</f>
        <v/>
      </c>
      <c r="H1016" s="6" t="str">
        <f aca="false">IF($C1016,INDEX(RawData!$A$1:$D$27422,$D1016,4),"")</f>
        <v/>
      </c>
      <c r="I1016" s="5" t="str">
        <f aca="false">IF(C1016,IF(E1016-$E$7&gt;=$C$1/2,TRUE(),FALSE()),"")</f>
        <v/>
      </c>
      <c r="J1016" s="0" t="str">
        <f aca="false">IF(C1016,IF(I1016,VLOOKUP(ROUND($E1016,0)-$C$2,$E$7:$F$27427,2),""),"")</f>
        <v/>
      </c>
      <c r="K1016" s="0" t="str">
        <f aca="false">IF(C1016,IF(I1016,VLOOKUP(_xlfn.FLOOR.MATH($E1016+$C$2),$E$7:$F$27427,2),""),"")</f>
        <v/>
      </c>
      <c r="L1016" s="0" t="str">
        <f aca="true">IF(C1016,IF(I1016,SUM(INDIRECT("h"&amp;J1016&amp;":h"&amp;K1016&amp;""))/ROWS(INDIRECT("h"&amp;J1016&amp;":h"&amp;K1016&amp;"")),""),"")</f>
        <v/>
      </c>
    </row>
    <row r="1017" customFormat="false" ht="12.8" hidden="false" customHeight="false" outlineLevel="0" collapsed="false">
      <c r="A1017" s="0" t="n">
        <f aca="false">A1016+$C$4</f>
        <v>4040</v>
      </c>
      <c r="B1017" s="4" t="n">
        <f aca="false">IF(ROW()&lt;7+$G$2,TRUE(),FALSE())</f>
        <v>0</v>
      </c>
      <c r="C1017" s="5" t="n">
        <f aca="false">IF(AND(B1017,A1017&lt;=$G$1),TRUE(),FALSE())</f>
        <v>0</v>
      </c>
      <c r="D1017" s="0" t="str">
        <f aca="false">IF(C1017,VLOOKUP($A1017,RawData!$A$2:$D$27422,2,1),"")</f>
        <v/>
      </c>
      <c r="E1017" s="0" t="str">
        <f aca="false">IF($C1017,INDEX(RawData!$A$1:$D$27422,$D1017,1),"")</f>
        <v/>
      </c>
      <c r="F1017" s="0" t="str">
        <f aca="false">IF(C1017,ROW(),"")</f>
        <v/>
      </c>
      <c r="G1017" s="6" t="str">
        <f aca="false">IF($C1017,INDEX(RawData!$A$1:$D$27422,$D1017,3),"")</f>
        <v/>
      </c>
      <c r="H1017" s="6" t="str">
        <f aca="false">IF($C1017,INDEX(RawData!$A$1:$D$27422,$D1017,4),"")</f>
        <v/>
      </c>
      <c r="I1017" s="5" t="str">
        <f aca="false">IF(C1017,IF(E1017-$E$7&gt;=$C$1/2,TRUE(),FALSE()),"")</f>
        <v/>
      </c>
      <c r="J1017" s="0" t="str">
        <f aca="false">IF(C1017,IF(I1017,VLOOKUP(ROUND($E1017,0)-$C$2,$E$7:$F$27427,2),""),"")</f>
        <v/>
      </c>
      <c r="K1017" s="0" t="str">
        <f aca="false">IF(C1017,IF(I1017,VLOOKUP(_xlfn.FLOOR.MATH($E1017+$C$2),$E$7:$F$27427,2),""),"")</f>
        <v/>
      </c>
      <c r="L1017" s="0" t="str">
        <f aca="true">IF(C1017,IF(I1017,SUM(INDIRECT("h"&amp;J1017&amp;":h"&amp;K1017&amp;""))/ROWS(INDIRECT("h"&amp;J1017&amp;":h"&amp;K1017&amp;"")),""),"")</f>
        <v/>
      </c>
    </row>
    <row r="1018" customFormat="false" ht="12.8" hidden="false" customHeight="false" outlineLevel="0" collapsed="false">
      <c r="A1018" s="0" t="n">
        <f aca="false">A1017+$C$4</f>
        <v>4044</v>
      </c>
      <c r="B1018" s="4" t="n">
        <f aca="false">IF(ROW()&lt;7+$G$2,TRUE(),FALSE())</f>
        <v>0</v>
      </c>
      <c r="C1018" s="5" t="n">
        <f aca="false">IF(AND(B1018,A1018&lt;=$G$1),TRUE(),FALSE())</f>
        <v>0</v>
      </c>
      <c r="D1018" s="0" t="str">
        <f aca="false">IF(C1018,VLOOKUP($A1018,RawData!$A$2:$D$27422,2,1),"")</f>
        <v/>
      </c>
      <c r="E1018" s="0" t="str">
        <f aca="false">IF($C1018,INDEX(RawData!$A$1:$D$27422,$D1018,1),"")</f>
        <v/>
      </c>
      <c r="F1018" s="0" t="str">
        <f aca="false">IF(C1018,ROW(),"")</f>
        <v/>
      </c>
      <c r="G1018" s="6" t="str">
        <f aca="false">IF($C1018,INDEX(RawData!$A$1:$D$27422,$D1018,3),"")</f>
        <v/>
      </c>
      <c r="H1018" s="6" t="str">
        <f aca="false">IF($C1018,INDEX(RawData!$A$1:$D$27422,$D1018,4),"")</f>
        <v/>
      </c>
      <c r="I1018" s="5" t="str">
        <f aca="false">IF(C1018,IF(E1018-$E$7&gt;=$C$1/2,TRUE(),FALSE()),"")</f>
        <v/>
      </c>
      <c r="J1018" s="0" t="str">
        <f aca="false">IF(C1018,IF(I1018,VLOOKUP(ROUND($E1018,0)-$C$2,$E$7:$F$27427,2),""),"")</f>
        <v/>
      </c>
      <c r="K1018" s="0" t="str">
        <f aca="false">IF(C1018,IF(I1018,VLOOKUP(_xlfn.FLOOR.MATH($E1018+$C$2),$E$7:$F$27427,2),""),"")</f>
        <v/>
      </c>
      <c r="L1018" s="0" t="str">
        <f aca="true">IF(C1018,IF(I1018,SUM(INDIRECT("h"&amp;J1018&amp;":h"&amp;K1018&amp;""))/ROWS(INDIRECT("h"&amp;J1018&amp;":h"&amp;K1018&amp;"")),""),"")</f>
        <v/>
      </c>
    </row>
    <row r="1019" customFormat="false" ht="12.8" hidden="false" customHeight="false" outlineLevel="0" collapsed="false">
      <c r="A1019" s="0" t="n">
        <f aca="false">A1018+$C$4</f>
        <v>4048</v>
      </c>
      <c r="B1019" s="4" t="n">
        <f aca="false">IF(ROW()&lt;7+$G$2,TRUE(),FALSE())</f>
        <v>0</v>
      </c>
      <c r="C1019" s="5" t="n">
        <f aca="false">IF(AND(B1019,A1019&lt;=$G$1),TRUE(),FALSE())</f>
        <v>0</v>
      </c>
      <c r="D1019" s="0" t="str">
        <f aca="false">IF(C1019,VLOOKUP($A1019,RawData!$A$2:$D$27422,2,1),"")</f>
        <v/>
      </c>
      <c r="E1019" s="0" t="str">
        <f aca="false">IF($C1019,INDEX(RawData!$A$1:$D$27422,$D1019,1),"")</f>
        <v/>
      </c>
      <c r="F1019" s="0" t="str">
        <f aca="false">IF(C1019,ROW(),"")</f>
        <v/>
      </c>
      <c r="G1019" s="6" t="str">
        <f aca="false">IF($C1019,INDEX(RawData!$A$1:$D$27422,$D1019,3),"")</f>
        <v/>
      </c>
      <c r="H1019" s="6" t="str">
        <f aca="false">IF($C1019,INDEX(RawData!$A$1:$D$27422,$D1019,4),"")</f>
        <v/>
      </c>
      <c r="I1019" s="5" t="str">
        <f aca="false">IF(C1019,IF(E1019-$E$7&gt;=$C$1/2,TRUE(),FALSE()),"")</f>
        <v/>
      </c>
      <c r="J1019" s="0" t="str">
        <f aca="false">IF(C1019,IF(I1019,VLOOKUP(ROUND($E1019,0)-$C$2,$E$7:$F$27427,2),""),"")</f>
        <v/>
      </c>
      <c r="K1019" s="0" t="str">
        <f aca="false">IF(C1019,IF(I1019,VLOOKUP(_xlfn.FLOOR.MATH($E1019+$C$2),$E$7:$F$27427,2),""),"")</f>
        <v/>
      </c>
      <c r="L1019" s="0" t="str">
        <f aca="true">IF(C1019,IF(I1019,SUM(INDIRECT("h"&amp;J1019&amp;":h"&amp;K1019&amp;""))/ROWS(INDIRECT("h"&amp;J1019&amp;":h"&amp;K1019&amp;"")),""),"")</f>
        <v/>
      </c>
    </row>
    <row r="1020" customFormat="false" ht="12.8" hidden="false" customHeight="false" outlineLevel="0" collapsed="false">
      <c r="A1020" s="0" t="n">
        <f aca="false">A1019+$C$4</f>
        <v>4052</v>
      </c>
      <c r="B1020" s="4" t="n">
        <f aca="false">IF(ROW()&lt;7+$G$2,TRUE(),FALSE())</f>
        <v>0</v>
      </c>
      <c r="C1020" s="5" t="n">
        <f aca="false">IF(AND(B1020,A1020&lt;=$G$1),TRUE(),FALSE())</f>
        <v>0</v>
      </c>
      <c r="D1020" s="0" t="str">
        <f aca="false">IF(C1020,VLOOKUP($A1020,RawData!$A$2:$D$27422,2,1),"")</f>
        <v/>
      </c>
      <c r="E1020" s="0" t="str">
        <f aca="false">IF($C1020,INDEX(RawData!$A$1:$D$27422,$D1020,1),"")</f>
        <v/>
      </c>
      <c r="F1020" s="0" t="str">
        <f aca="false">IF(C1020,ROW(),"")</f>
        <v/>
      </c>
      <c r="G1020" s="6" t="str">
        <f aca="false">IF($C1020,INDEX(RawData!$A$1:$D$27422,$D1020,3),"")</f>
        <v/>
      </c>
      <c r="H1020" s="6" t="str">
        <f aca="false">IF($C1020,INDEX(RawData!$A$1:$D$27422,$D1020,4),"")</f>
        <v/>
      </c>
      <c r="I1020" s="5" t="str">
        <f aca="false">IF(C1020,IF(E1020-$E$7&gt;=$C$1/2,TRUE(),FALSE()),"")</f>
        <v/>
      </c>
      <c r="J1020" s="0" t="str">
        <f aca="false">IF(C1020,IF(I1020,VLOOKUP(ROUND($E1020,0)-$C$2,$E$7:$F$27427,2),""),"")</f>
        <v/>
      </c>
      <c r="K1020" s="0" t="str">
        <f aca="false">IF(C1020,IF(I1020,VLOOKUP(_xlfn.FLOOR.MATH($E1020+$C$2),$E$7:$F$27427,2),""),"")</f>
        <v/>
      </c>
      <c r="L1020" s="0" t="str">
        <f aca="true">IF(C1020,IF(I1020,SUM(INDIRECT("h"&amp;J1020&amp;":h"&amp;K1020&amp;""))/ROWS(INDIRECT("h"&amp;J1020&amp;":h"&amp;K1020&amp;"")),""),"")</f>
        <v/>
      </c>
    </row>
    <row r="1021" customFormat="false" ht="12.8" hidden="false" customHeight="false" outlineLevel="0" collapsed="false">
      <c r="A1021" s="0" t="n">
        <f aca="false">A1020+$C$4</f>
        <v>4056</v>
      </c>
      <c r="B1021" s="4" t="n">
        <f aca="false">IF(ROW()&lt;7+$G$2,TRUE(),FALSE())</f>
        <v>0</v>
      </c>
      <c r="C1021" s="5" t="n">
        <f aca="false">IF(AND(B1021,A1021&lt;=$G$1),TRUE(),FALSE())</f>
        <v>0</v>
      </c>
      <c r="D1021" s="0" t="str">
        <f aca="false">IF(C1021,VLOOKUP($A1021,RawData!$A$2:$D$27422,2,1),"")</f>
        <v/>
      </c>
      <c r="E1021" s="0" t="str">
        <f aca="false">IF($C1021,INDEX(RawData!$A$1:$D$27422,$D1021,1),"")</f>
        <v/>
      </c>
      <c r="F1021" s="0" t="str">
        <f aca="false">IF(C1021,ROW(),"")</f>
        <v/>
      </c>
      <c r="G1021" s="6" t="str">
        <f aca="false">IF($C1021,INDEX(RawData!$A$1:$D$27422,$D1021,3),"")</f>
        <v/>
      </c>
      <c r="H1021" s="6" t="str">
        <f aca="false">IF($C1021,INDEX(RawData!$A$1:$D$27422,$D1021,4),"")</f>
        <v/>
      </c>
      <c r="I1021" s="5" t="str">
        <f aca="false">IF(C1021,IF(E1021-$E$7&gt;=$C$1/2,TRUE(),FALSE()),"")</f>
        <v/>
      </c>
      <c r="J1021" s="0" t="str">
        <f aca="false">IF(C1021,IF(I1021,VLOOKUP(ROUND($E1021,0)-$C$2,$E$7:$F$27427,2),""),"")</f>
        <v/>
      </c>
      <c r="K1021" s="0" t="str">
        <f aca="false">IF(C1021,IF(I1021,VLOOKUP(_xlfn.FLOOR.MATH($E1021+$C$2),$E$7:$F$27427,2),""),"")</f>
        <v/>
      </c>
      <c r="L1021" s="0" t="str">
        <f aca="true">IF(C1021,IF(I1021,SUM(INDIRECT("h"&amp;J1021&amp;":h"&amp;K1021&amp;""))/ROWS(INDIRECT("h"&amp;J1021&amp;":h"&amp;K1021&amp;"")),""),"")</f>
        <v/>
      </c>
    </row>
    <row r="1022" customFormat="false" ht="12.8" hidden="false" customHeight="false" outlineLevel="0" collapsed="false">
      <c r="A1022" s="0" t="n">
        <f aca="false">A1021+$C$4</f>
        <v>4060</v>
      </c>
      <c r="B1022" s="4" t="n">
        <f aca="false">IF(ROW()&lt;7+$G$2,TRUE(),FALSE())</f>
        <v>0</v>
      </c>
      <c r="C1022" s="5" t="n">
        <f aca="false">IF(AND(B1022,A1022&lt;=$G$1),TRUE(),FALSE())</f>
        <v>0</v>
      </c>
      <c r="D1022" s="0" t="str">
        <f aca="false">IF(C1022,VLOOKUP($A1022,RawData!$A$2:$D$27422,2,1),"")</f>
        <v/>
      </c>
      <c r="E1022" s="0" t="str">
        <f aca="false">IF($C1022,INDEX(RawData!$A$1:$D$27422,$D1022,1),"")</f>
        <v/>
      </c>
      <c r="F1022" s="0" t="str">
        <f aca="false">IF(C1022,ROW(),"")</f>
        <v/>
      </c>
      <c r="G1022" s="6" t="str">
        <f aca="false">IF($C1022,INDEX(RawData!$A$1:$D$27422,$D1022,3),"")</f>
        <v/>
      </c>
      <c r="H1022" s="6" t="str">
        <f aca="false">IF($C1022,INDEX(RawData!$A$1:$D$27422,$D1022,4),"")</f>
        <v/>
      </c>
      <c r="I1022" s="5" t="str">
        <f aca="false">IF(C1022,IF(E1022-$E$7&gt;=$C$1/2,TRUE(),FALSE()),"")</f>
        <v/>
      </c>
      <c r="J1022" s="0" t="str">
        <f aca="false">IF(C1022,IF(I1022,VLOOKUP(ROUND($E1022,0)-$C$2,$E$7:$F$27427,2),""),"")</f>
        <v/>
      </c>
      <c r="K1022" s="0" t="str">
        <f aca="false">IF(C1022,IF(I1022,VLOOKUP(_xlfn.FLOOR.MATH($E1022+$C$2),$E$7:$F$27427,2),""),"")</f>
        <v/>
      </c>
      <c r="L1022" s="0" t="str">
        <f aca="true">IF(C1022,IF(I1022,SUM(INDIRECT("h"&amp;J1022&amp;":h"&amp;K1022&amp;""))/ROWS(INDIRECT("h"&amp;J1022&amp;":h"&amp;K1022&amp;"")),""),"")</f>
        <v/>
      </c>
    </row>
    <row r="1023" customFormat="false" ht="12.8" hidden="false" customHeight="false" outlineLevel="0" collapsed="false">
      <c r="A1023" s="0" t="n">
        <f aca="false">A1022+$C$4</f>
        <v>4064</v>
      </c>
      <c r="B1023" s="4" t="n">
        <f aca="false">IF(ROW()&lt;7+$G$2,TRUE(),FALSE())</f>
        <v>0</v>
      </c>
      <c r="C1023" s="5" t="n">
        <f aca="false">IF(AND(B1023,A1023&lt;=$G$1),TRUE(),FALSE())</f>
        <v>0</v>
      </c>
      <c r="D1023" s="0" t="str">
        <f aca="false">IF(C1023,VLOOKUP($A1023,RawData!$A$2:$D$27422,2,1),"")</f>
        <v/>
      </c>
      <c r="E1023" s="0" t="str">
        <f aca="false">IF($C1023,INDEX(RawData!$A$1:$D$27422,$D1023,1),"")</f>
        <v/>
      </c>
      <c r="F1023" s="0" t="str">
        <f aca="false">IF(C1023,ROW(),"")</f>
        <v/>
      </c>
      <c r="G1023" s="6" t="str">
        <f aca="false">IF($C1023,INDEX(RawData!$A$1:$D$27422,$D1023,3),"")</f>
        <v/>
      </c>
      <c r="H1023" s="6" t="str">
        <f aca="false">IF($C1023,INDEX(RawData!$A$1:$D$27422,$D1023,4),"")</f>
        <v/>
      </c>
      <c r="I1023" s="5" t="str">
        <f aca="false">IF(C1023,IF(E1023-$E$7&gt;=$C$1/2,TRUE(),FALSE()),"")</f>
        <v/>
      </c>
      <c r="J1023" s="0" t="str">
        <f aca="false">IF(C1023,IF(I1023,VLOOKUP(ROUND($E1023,0)-$C$2,$E$7:$F$27427,2),""),"")</f>
        <v/>
      </c>
      <c r="K1023" s="0" t="str">
        <f aca="false">IF(C1023,IF(I1023,VLOOKUP(_xlfn.FLOOR.MATH($E1023+$C$2),$E$7:$F$27427,2),""),"")</f>
        <v/>
      </c>
      <c r="L1023" s="0" t="str">
        <f aca="true">IF(C1023,IF(I1023,SUM(INDIRECT("h"&amp;J1023&amp;":h"&amp;K1023&amp;""))/ROWS(INDIRECT("h"&amp;J1023&amp;":h"&amp;K1023&amp;"")),""),"")</f>
        <v/>
      </c>
    </row>
    <row r="1024" customFormat="false" ht="12.8" hidden="false" customHeight="false" outlineLevel="0" collapsed="false">
      <c r="A1024" s="0" t="n">
        <f aca="false">A1023+$C$4</f>
        <v>4068</v>
      </c>
      <c r="B1024" s="4" t="n">
        <f aca="false">IF(ROW()&lt;7+$G$2,TRUE(),FALSE())</f>
        <v>0</v>
      </c>
      <c r="C1024" s="5" t="n">
        <f aca="false">IF(AND(B1024,A1024&lt;=$G$1),TRUE(),FALSE())</f>
        <v>0</v>
      </c>
      <c r="D1024" s="0" t="str">
        <f aca="false">IF(C1024,VLOOKUP($A1024,RawData!$A$2:$D$27422,2,1),"")</f>
        <v/>
      </c>
      <c r="E1024" s="0" t="str">
        <f aca="false">IF($C1024,INDEX(RawData!$A$1:$D$27422,$D1024,1),"")</f>
        <v/>
      </c>
      <c r="F1024" s="0" t="str">
        <f aca="false">IF(C1024,ROW(),"")</f>
        <v/>
      </c>
      <c r="G1024" s="6" t="str">
        <f aca="false">IF($C1024,INDEX(RawData!$A$1:$D$27422,$D1024,3),"")</f>
        <v/>
      </c>
      <c r="H1024" s="6" t="str">
        <f aca="false">IF($C1024,INDEX(RawData!$A$1:$D$27422,$D1024,4),"")</f>
        <v/>
      </c>
      <c r="I1024" s="5" t="str">
        <f aca="false">IF(C1024,IF(E1024-$E$7&gt;=$C$1/2,TRUE(),FALSE()),"")</f>
        <v/>
      </c>
      <c r="J1024" s="0" t="str">
        <f aca="false">IF(C1024,IF(I1024,VLOOKUP(ROUND($E1024,0)-$C$2,$E$7:$F$27427,2),""),"")</f>
        <v/>
      </c>
      <c r="K1024" s="0" t="str">
        <f aca="false">IF(C1024,IF(I1024,VLOOKUP(_xlfn.FLOOR.MATH($E1024+$C$2),$E$7:$F$27427,2),""),"")</f>
        <v/>
      </c>
      <c r="L1024" s="0" t="str">
        <f aca="true">IF(C1024,IF(I1024,SUM(INDIRECT("h"&amp;J1024&amp;":h"&amp;K1024&amp;""))/ROWS(INDIRECT("h"&amp;J1024&amp;":h"&amp;K1024&amp;"")),""),"")</f>
        <v/>
      </c>
    </row>
    <row r="1025" customFormat="false" ht="12.8" hidden="false" customHeight="false" outlineLevel="0" collapsed="false">
      <c r="A1025" s="0" t="n">
        <f aca="false">A1024+$C$4</f>
        <v>4072</v>
      </c>
      <c r="B1025" s="4" t="n">
        <f aca="false">IF(ROW()&lt;7+$G$2,TRUE(),FALSE())</f>
        <v>0</v>
      </c>
      <c r="C1025" s="5" t="n">
        <f aca="false">IF(AND(B1025,A1025&lt;=$G$1),TRUE(),FALSE())</f>
        <v>0</v>
      </c>
      <c r="D1025" s="0" t="str">
        <f aca="false">IF(C1025,VLOOKUP($A1025,RawData!$A$2:$D$27422,2,1),"")</f>
        <v/>
      </c>
      <c r="E1025" s="0" t="str">
        <f aca="false">IF($C1025,INDEX(RawData!$A$1:$D$27422,$D1025,1),"")</f>
        <v/>
      </c>
      <c r="F1025" s="0" t="str">
        <f aca="false">IF(C1025,ROW(),"")</f>
        <v/>
      </c>
      <c r="G1025" s="6" t="str">
        <f aca="false">IF($C1025,INDEX(RawData!$A$1:$D$27422,$D1025,3),"")</f>
        <v/>
      </c>
      <c r="H1025" s="6" t="str">
        <f aca="false">IF($C1025,INDEX(RawData!$A$1:$D$27422,$D1025,4),"")</f>
        <v/>
      </c>
      <c r="I1025" s="5" t="str">
        <f aca="false">IF(C1025,IF(E1025-$E$7&gt;=$C$1/2,TRUE(),FALSE()),"")</f>
        <v/>
      </c>
      <c r="J1025" s="0" t="str">
        <f aca="false">IF(C1025,IF(I1025,VLOOKUP(ROUND($E1025,0)-$C$2,$E$7:$F$27427,2),""),"")</f>
        <v/>
      </c>
      <c r="K1025" s="0" t="str">
        <f aca="false">IF(C1025,IF(I1025,VLOOKUP(_xlfn.FLOOR.MATH($E1025+$C$2),$E$7:$F$27427,2),""),"")</f>
        <v/>
      </c>
      <c r="L1025" s="0" t="str">
        <f aca="true">IF(C1025,IF(I1025,SUM(INDIRECT("h"&amp;J1025&amp;":h"&amp;K1025&amp;""))/ROWS(INDIRECT("h"&amp;J1025&amp;":h"&amp;K1025&amp;"")),""),"")</f>
        <v/>
      </c>
    </row>
    <row r="1026" customFormat="false" ht="12.8" hidden="false" customHeight="false" outlineLevel="0" collapsed="false">
      <c r="A1026" s="0" t="n">
        <f aca="false">A1025+$C$4</f>
        <v>4076</v>
      </c>
      <c r="B1026" s="4" t="n">
        <f aca="false">IF(ROW()&lt;7+$G$2,TRUE(),FALSE())</f>
        <v>0</v>
      </c>
      <c r="C1026" s="5" t="n">
        <f aca="false">IF(AND(B1026,A1026&lt;=$G$1),TRUE(),FALSE())</f>
        <v>0</v>
      </c>
      <c r="D1026" s="0" t="str">
        <f aca="false">IF(C1026,VLOOKUP($A1026,RawData!$A$2:$D$27422,2,1),"")</f>
        <v/>
      </c>
      <c r="E1026" s="0" t="str">
        <f aca="false">IF($C1026,INDEX(RawData!$A$1:$D$27422,$D1026,1),"")</f>
        <v/>
      </c>
      <c r="F1026" s="0" t="str">
        <f aca="false">IF(C1026,ROW(),"")</f>
        <v/>
      </c>
      <c r="G1026" s="6" t="str">
        <f aca="false">IF($C1026,INDEX(RawData!$A$1:$D$27422,$D1026,3),"")</f>
        <v/>
      </c>
      <c r="H1026" s="6" t="str">
        <f aca="false">IF($C1026,INDEX(RawData!$A$1:$D$27422,$D1026,4),"")</f>
        <v/>
      </c>
      <c r="I1026" s="5" t="str">
        <f aca="false">IF(C1026,IF(E1026-$E$7&gt;=$C$1/2,TRUE(),FALSE()),"")</f>
        <v/>
      </c>
      <c r="J1026" s="0" t="str">
        <f aca="false">IF(C1026,IF(I1026,VLOOKUP(ROUND($E1026,0)-$C$2,$E$7:$F$27427,2),""),"")</f>
        <v/>
      </c>
      <c r="K1026" s="0" t="str">
        <f aca="false">IF(C1026,IF(I1026,VLOOKUP(_xlfn.FLOOR.MATH($E1026+$C$2),$E$7:$F$27427,2),""),"")</f>
        <v/>
      </c>
      <c r="L1026" s="0" t="str">
        <f aca="true">IF(C1026,IF(I1026,SUM(INDIRECT("h"&amp;J1026&amp;":h"&amp;K1026&amp;""))/ROWS(INDIRECT("h"&amp;J1026&amp;":h"&amp;K1026&amp;"")),""),"")</f>
        <v/>
      </c>
    </row>
    <row r="1027" customFormat="false" ht="12.8" hidden="false" customHeight="false" outlineLevel="0" collapsed="false">
      <c r="A1027" s="0" t="n">
        <f aca="false">A1026+$C$4</f>
        <v>4080</v>
      </c>
      <c r="B1027" s="4" t="n">
        <f aca="false">IF(ROW()&lt;7+$G$2,TRUE(),FALSE())</f>
        <v>0</v>
      </c>
      <c r="C1027" s="5" t="n">
        <f aca="false">IF(AND(B1027,A1027&lt;=$G$1),TRUE(),FALSE())</f>
        <v>0</v>
      </c>
      <c r="D1027" s="0" t="str">
        <f aca="false">IF(C1027,VLOOKUP($A1027,RawData!$A$2:$D$27422,2,1),"")</f>
        <v/>
      </c>
      <c r="E1027" s="0" t="str">
        <f aca="false">IF($C1027,INDEX(RawData!$A$1:$D$27422,$D1027,1),"")</f>
        <v/>
      </c>
      <c r="F1027" s="0" t="str">
        <f aca="false">IF(C1027,ROW(),"")</f>
        <v/>
      </c>
      <c r="G1027" s="6" t="str">
        <f aca="false">IF($C1027,INDEX(RawData!$A$1:$D$27422,$D1027,3),"")</f>
        <v/>
      </c>
      <c r="H1027" s="6" t="str">
        <f aca="false">IF($C1027,INDEX(RawData!$A$1:$D$27422,$D1027,4),"")</f>
        <v/>
      </c>
      <c r="I1027" s="5" t="str">
        <f aca="false">IF(C1027,IF(E1027-$E$7&gt;=$C$1/2,TRUE(),FALSE()),"")</f>
        <v/>
      </c>
      <c r="J1027" s="0" t="str">
        <f aca="false">IF(C1027,IF(I1027,VLOOKUP(ROUND($E1027,0)-$C$2,$E$7:$F$27427,2),""),"")</f>
        <v/>
      </c>
      <c r="K1027" s="0" t="str">
        <f aca="false">IF(C1027,IF(I1027,VLOOKUP(_xlfn.FLOOR.MATH($E1027+$C$2),$E$7:$F$27427,2),""),"")</f>
        <v/>
      </c>
      <c r="L1027" s="0" t="str">
        <f aca="true">IF(C1027,IF(I1027,SUM(INDIRECT("h"&amp;J1027&amp;":h"&amp;K1027&amp;""))/ROWS(INDIRECT("h"&amp;J1027&amp;":h"&amp;K1027&amp;"")),""),"")</f>
        <v/>
      </c>
    </row>
    <row r="1028" customFormat="false" ht="12.8" hidden="false" customHeight="false" outlineLevel="0" collapsed="false">
      <c r="A1028" s="0" t="n">
        <f aca="false">A1027+$C$4</f>
        <v>4084</v>
      </c>
      <c r="B1028" s="4" t="n">
        <f aca="false">IF(ROW()&lt;7+$G$2,TRUE(),FALSE())</f>
        <v>0</v>
      </c>
      <c r="C1028" s="5" t="n">
        <f aca="false">IF(AND(B1028,A1028&lt;=$G$1),TRUE(),FALSE())</f>
        <v>0</v>
      </c>
      <c r="D1028" s="0" t="str">
        <f aca="false">IF(C1028,VLOOKUP($A1028,RawData!$A$2:$D$27422,2,1),"")</f>
        <v/>
      </c>
      <c r="E1028" s="0" t="str">
        <f aca="false">IF($C1028,INDEX(RawData!$A$1:$D$27422,$D1028,1),"")</f>
        <v/>
      </c>
      <c r="F1028" s="0" t="str">
        <f aca="false">IF(C1028,ROW(),"")</f>
        <v/>
      </c>
      <c r="G1028" s="6" t="str">
        <f aca="false">IF($C1028,INDEX(RawData!$A$1:$D$27422,$D1028,3),"")</f>
        <v/>
      </c>
      <c r="H1028" s="6" t="str">
        <f aca="false">IF($C1028,INDEX(RawData!$A$1:$D$27422,$D1028,4),"")</f>
        <v/>
      </c>
      <c r="I1028" s="5" t="str">
        <f aca="false">IF(C1028,IF(E1028-$E$7&gt;=$C$1/2,TRUE(),FALSE()),"")</f>
        <v/>
      </c>
      <c r="J1028" s="0" t="str">
        <f aca="false">IF(C1028,IF(I1028,VLOOKUP(ROUND($E1028,0)-$C$2,$E$7:$F$27427,2),""),"")</f>
        <v/>
      </c>
      <c r="K1028" s="0" t="str">
        <f aca="false">IF(C1028,IF(I1028,VLOOKUP(_xlfn.FLOOR.MATH($E1028+$C$2),$E$7:$F$27427,2),""),"")</f>
        <v/>
      </c>
      <c r="L1028" s="0" t="str">
        <f aca="true">IF(C1028,IF(I1028,SUM(INDIRECT("h"&amp;J1028&amp;":h"&amp;K1028&amp;""))/ROWS(INDIRECT("h"&amp;J1028&amp;":h"&amp;K1028&amp;"")),""),"")</f>
        <v/>
      </c>
    </row>
    <row r="1029" customFormat="false" ht="12.8" hidden="false" customHeight="false" outlineLevel="0" collapsed="false">
      <c r="A1029" s="0" t="n">
        <f aca="false">A1028+$C$4</f>
        <v>4088</v>
      </c>
      <c r="B1029" s="4" t="n">
        <f aca="false">IF(ROW()&lt;7+$G$2,TRUE(),FALSE())</f>
        <v>0</v>
      </c>
      <c r="C1029" s="5" t="n">
        <f aca="false">IF(AND(B1029,A1029&lt;=$G$1),TRUE(),FALSE())</f>
        <v>0</v>
      </c>
      <c r="D1029" s="0" t="str">
        <f aca="false">IF(C1029,VLOOKUP($A1029,RawData!$A$2:$D$27422,2,1),"")</f>
        <v/>
      </c>
      <c r="E1029" s="0" t="str">
        <f aca="false">IF($C1029,INDEX(RawData!$A$1:$D$27422,$D1029,1),"")</f>
        <v/>
      </c>
      <c r="F1029" s="0" t="str">
        <f aca="false">IF(C1029,ROW(),"")</f>
        <v/>
      </c>
      <c r="G1029" s="6" t="str">
        <f aca="false">IF($C1029,INDEX(RawData!$A$1:$D$27422,$D1029,3),"")</f>
        <v/>
      </c>
      <c r="H1029" s="6" t="str">
        <f aca="false">IF($C1029,INDEX(RawData!$A$1:$D$27422,$D1029,4),"")</f>
        <v/>
      </c>
      <c r="I1029" s="5" t="str">
        <f aca="false">IF(C1029,IF(E1029-$E$7&gt;=$C$1/2,TRUE(),FALSE()),"")</f>
        <v/>
      </c>
      <c r="J1029" s="0" t="str">
        <f aca="false">IF(C1029,IF(I1029,VLOOKUP(ROUND($E1029,0)-$C$2,$E$7:$F$27427,2),""),"")</f>
        <v/>
      </c>
      <c r="K1029" s="0" t="str">
        <f aca="false">IF(C1029,IF(I1029,VLOOKUP(_xlfn.FLOOR.MATH($E1029+$C$2),$E$7:$F$27427,2),""),"")</f>
        <v/>
      </c>
      <c r="L1029" s="0" t="str">
        <f aca="true">IF(C1029,IF(I1029,SUM(INDIRECT("h"&amp;J1029&amp;":h"&amp;K1029&amp;""))/ROWS(INDIRECT("h"&amp;J1029&amp;":h"&amp;K1029&amp;"")),""),"")</f>
        <v/>
      </c>
    </row>
    <row r="1030" customFormat="false" ht="12.8" hidden="false" customHeight="false" outlineLevel="0" collapsed="false">
      <c r="A1030" s="0" t="n">
        <f aca="false">A1029+$C$4</f>
        <v>4092</v>
      </c>
      <c r="B1030" s="4" t="n">
        <f aca="false">IF(ROW()&lt;7+$G$2,TRUE(),FALSE())</f>
        <v>0</v>
      </c>
      <c r="C1030" s="5" t="n">
        <f aca="false">IF(AND(B1030,A1030&lt;=$G$1),TRUE(),FALSE())</f>
        <v>0</v>
      </c>
      <c r="D1030" s="0" t="str">
        <f aca="false">IF(C1030,VLOOKUP($A1030,RawData!$A$2:$D$27422,2,1),"")</f>
        <v/>
      </c>
      <c r="E1030" s="0" t="str">
        <f aca="false">IF($C1030,INDEX(RawData!$A$1:$D$27422,$D1030,1),"")</f>
        <v/>
      </c>
      <c r="F1030" s="0" t="str">
        <f aca="false">IF(C1030,ROW(),"")</f>
        <v/>
      </c>
      <c r="G1030" s="6" t="str">
        <f aca="false">IF($C1030,INDEX(RawData!$A$1:$D$27422,$D1030,3),"")</f>
        <v/>
      </c>
      <c r="H1030" s="6" t="str">
        <f aca="false">IF($C1030,INDEX(RawData!$A$1:$D$27422,$D1030,4),"")</f>
        <v/>
      </c>
      <c r="I1030" s="5" t="str">
        <f aca="false">IF(C1030,IF(E1030-$E$7&gt;=$C$1/2,TRUE(),FALSE()),"")</f>
        <v/>
      </c>
      <c r="J1030" s="0" t="str">
        <f aca="false">IF(C1030,IF(I1030,VLOOKUP(ROUND($E1030,0)-$C$2,$E$7:$F$27427,2),""),"")</f>
        <v/>
      </c>
      <c r="K1030" s="0" t="str">
        <f aca="false">IF(C1030,IF(I1030,VLOOKUP(_xlfn.FLOOR.MATH($E1030+$C$2),$E$7:$F$27427,2),""),"")</f>
        <v/>
      </c>
      <c r="L1030" s="0" t="str">
        <f aca="true">IF(C1030,IF(I1030,SUM(INDIRECT("h"&amp;J1030&amp;":h"&amp;K1030&amp;""))/ROWS(INDIRECT("h"&amp;J1030&amp;":h"&amp;K1030&amp;"")),""),"")</f>
        <v/>
      </c>
    </row>
    <row r="1031" customFormat="false" ht="12.8" hidden="false" customHeight="false" outlineLevel="0" collapsed="false">
      <c r="A1031" s="0" t="n">
        <f aca="false">A1030+$C$4</f>
        <v>4096</v>
      </c>
      <c r="B1031" s="4" t="n">
        <f aca="false">IF(ROW()&lt;7+$G$2,TRUE(),FALSE())</f>
        <v>0</v>
      </c>
      <c r="C1031" s="5" t="n">
        <f aca="false">IF(AND(B1031,A1031&lt;=$G$1),TRUE(),FALSE())</f>
        <v>0</v>
      </c>
      <c r="D1031" s="0" t="str">
        <f aca="false">IF(C1031,VLOOKUP($A1031,RawData!$A$2:$D$27422,2,1),"")</f>
        <v/>
      </c>
      <c r="E1031" s="0" t="str">
        <f aca="false">IF($C1031,INDEX(RawData!$A$1:$D$27422,$D1031,1),"")</f>
        <v/>
      </c>
      <c r="F1031" s="0" t="str">
        <f aca="false">IF(C1031,ROW(),"")</f>
        <v/>
      </c>
      <c r="G1031" s="6" t="str">
        <f aca="false">IF($C1031,INDEX(RawData!$A$1:$D$27422,$D1031,3),"")</f>
        <v/>
      </c>
      <c r="H1031" s="6" t="str">
        <f aca="false">IF($C1031,INDEX(RawData!$A$1:$D$27422,$D1031,4),"")</f>
        <v/>
      </c>
      <c r="I1031" s="5" t="str">
        <f aca="false">IF(C1031,IF(E1031-$E$7&gt;=$C$1/2,TRUE(),FALSE()),"")</f>
        <v/>
      </c>
      <c r="J1031" s="0" t="str">
        <f aca="false">IF(C1031,IF(I1031,VLOOKUP(ROUND($E1031,0)-$C$2,$E$7:$F$27427,2),""),"")</f>
        <v/>
      </c>
      <c r="K1031" s="0" t="str">
        <f aca="false">IF(C1031,IF(I1031,VLOOKUP(_xlfn.FLOOR.MATH($E1031+$C$2),$E$7:$F$27427,2),""),"")</f>
        <v/>
      </c>
      <c r="L1031" s="0" t="str">
        <f aca="true">IF(C1031,IF(I1031,SUM(INDIRECT("h"&amp;J1031&amp;":h"&amp;K1031&amp;""))/ROWS(INDIRECT("h"&amp;J1031&amp;":h"&amp;K1031&amp;"")),""),"")</f>
        <v/>
      </c>
    </row>
    <row r="1032" customFormat="false" ht="12.8" hidden="false" customHeight="false" outlineLevel="0" collapsed="false">
      <c r="A1032" s="0" t="n">
        <f aca="false">A1031+$C$4</f>
        <v>4100</v>
      </c>
      <c r="B1032" s="4" t="n">
        <f aca="false">IF(ROW()&lt;7+$G$2,TRUE(),FALSE())</f>
        <v>0</v>
      </c>
      <c r="C1032" s="5" t="n">
        <f aca="false">IF(AND(B1032,A1032&lt;=$G$1),TRUE(),FALSE())</f>
        <v>0</v>
      </c>
      <c r="D1032" s="0" t="str">
        <f aca="false">IF(C1032,VLOOKUP($A1032,RawData!$A$2:$D$27422,2,1),"")</f>
        <v/>
      </c>
      <c r="E1032" s="0" t="str">
        <f aca="false">IF($C1032,INDEX(RawData!$A$1:$D$27422,$D1032,1),"")</f>
        <v/>
      </c>
      <c r="F1032" s="0" t="str">
        <f aca="false">IF(C1032,ROW(),"")</f>
        <v/>
      </c>
      <c r="G1032" s="6" t="str">
        <f aca="false">IF($C1032,INDEX(RawData!$A$1:$D$27422,$D1032,3),"")</f>
        <v/>
      </c>
      <c r="H1032" s="6" t="str">
        <f aca="false">IF($C1032,INDEX(RawData!$A$1:$D$27422,$D1032,4),"")</f>
        <v/>
      </c>
      <c r="I1032" s="5" t="str">
        <f aca="false">IF(C1032,IF(E1032-$E$7&gt;=$C$1/2,TRUE(),FALSE()),"")</f>
        <v/>
      </c>
      <c r="J1032" s="0" t="str">
        <f aca="false">IF(C1032,IF(I1032,VLOOKUP(ROUND($E1032,0)-$C$2,$E$7:$F$27427,2),""),"")</f>
        <v/>
      </c>
      <c r="K1032" s="0" t="str">
        <f aca="false">IF(C1032,IF(I1032,VLOOKUP(_xlfn.FLOOR.MATH($E1032+$C$2),$E$7:$F$27427,2),""),"")</f>
        <v/>
      </c>
      <c r="L1032" s="0" t="str">
        <f aca="true">IF(C1032,IF(I1032,SUM(INDIRECT("h"&amp;J1032&amp;":h"&amp;K1032&amp;""))/ROWS(INDIRECT("h"&amp;J1032&amp;":h"&amp;K1032&amp;"")),""),"")</f>
        <v/>
      </c>
    </row>
    <row r="1033" customFormat="false" ht="12.8" hidden="false" customHeight="false" outlineLevel="0" collapsed="false">
      <c r="A1033" s="0" t="n">
        <f aca="false">A1032+$C$4</f>
        <v>4104</v>
      </c>
      <c r="B1033" s="4" t="n">
        <f aca="false">IF(ROW()&lt;7+$G$2,TRUE(),FALSE())</f>
        <v>0</v>
      </c>
      <c r="C1033" s="5" t="n">
        <f aca="false">IF(AND(B1033,A1033&lt;=$G$1),TRUE(),FALSE())</f>
        <v>0</v>
      </c>
      <c r="D1033" s="0" t="str">
        <f aca="false">IF(C1033,VLOOKUP($A1033,RawData!$A$2:$D$27422,2,1),"")</f>
        <v/>
      </c>
      <c r="E1033" s="0" t="str">
        <f aca="false">IF($C1033,INDEX(RawData!$A$1:$D$27422,$D1033,1),"")</f>
        <v/>
      </c>
      <c r="F1033" s="0" t="str">
        <f aca="false">IF(C1033,ROW(),"")</f>
        <v/>
      </c>
      <c r="G1033" s="6" t="str">
        <f aca="false">IF($C1033,INDEX(RawData!$A$1:$D$27422,$D1033,3),"")</f>
        <v/>
      </c>
      <c r="H1033" s="6" t="str">
        <f aca="false">IF($C1033,INDEX(RawData!$A$1:$D$27422,$D1033,4),"")</f>
        <v/>
      </c>
      <c r="I1033" s="5" t="str">
        <f aca="false">IF(C1033,IF(E1033-$E$7&gt;=$C$1/2,TRUE(),FALSE()),"")</f>
        <v/>
      </c>
      <c r="J1033" s="0" t="str">
        <f aca="false">IF(C1033,IF(I1033,VLOOKUP(ROUND($E1033,0)-$C$2,$E$7:$F$27427,2),""),"")</f>
        <v/>
      </c>
      <c r="K1033" s="0" t="str">
        <f aca="false">IF(C1033,IF(I1033,VLOOKUP(_xlfn.FLOOR.MATH($E1033+$C$2),$E$7:$F$27427,2),""),"")</f>
        <v/>
      </c>
      <c r="L1033" s="0" t="str">
        <f aca="true">IF(C1033,IF(I1033,SUM(INDIRECT("h"&amp;J1033&amp;":h"&amp;K1033&amp;""))/ROWS(INDIRECT("h"&amp;J1033&amp;":h"&amp;K1033&amp;"")),""),"")</f>
        <v/>
      </c>
    </row>
    <row r="1034" customFormat="false" ht="12.8" hidden="false" customHeight="false" outlineLevel="0" collapsed="false">
      <c r="A1034" s="0" t="n">
        <f aca="false">A1033+$C$4</f>
        <v>4108</v>
      </c>
      <c r="B1034" s="4" t="n">
        <f aca="false">IF(ROW()&lt;7+$G$2,TRUE(),FALSE())</f>
        <v>0</v>
      </c>
      <c r="C1034" s="5" t="n">
        <f aca="false">IF(AND(B1034,A1034&lt;=$G$1),TRUE(),FALSE())</f>
        <v>0</v>
      </c>
      <c r="D1034" s="0" t="str">
        <f aca="false">IF(C1034,VLOOKUP($A1034,RawData!$A$2:$D$27422,2,1),"")</f>
        <v/>
      </c>
      <c r="E1034" s="0" t="str">
        <f aca="false">IF($C1034,INDEX(RawData!$A$1:$D$27422,$D1034,1),"")</f>
        <v/>
      </c>
      <c r="F1034" s="0" t="str">
        <f aca="false">IF(C1034,ROW(),"")</f>
        <v/>
      </c>
      <c r="G1034" s="6" t="str">
        <f aca="false">IF($C1034,INDEX(RawData!$A$1:$D$27422,$D1034,3),"")</f>
        <v/>
      </c>
      <c r="H1034" s="6" t="str">
        <f aca="false">IF($C1034,INDEX(RawData!$A$1:$D$27422,$D1034,4),"")</f>
        <v/>
      </c>
      <c r="I1034" s="5" t="str">
        <f aca="false">IF(C1034,IF(E1034-$E$7&gt;=$C$1/2,TRUE(),FALSE()),"")</f>
        <v/>
      </c>
      <c r="J1034" s="0" t="str">
        <f aca="false">IF(C1034,IF(I1034,VLOOKUP(ROUND($E1034,0)-$C$2,$E$7:$F$27427,2),""),"")</f>
        <v/>
      </c>
      <c r="K1034" s="0" t="str">
        <f aca="false">IF(C1034,IF(I1034,VLOOKUP(_xlfn.FLOOR.MATH($E1034+$C$2),$E$7:$F$27427,2),""),"")</f>
        <v/>
      </c>
      <c r="L1034" s="0" t="str">
        <f aca="true">IF(C1034,IF(I1034,SUM(INDIRECT("h"&amp;J1034&amp;":h"&amp;K1034&amp;""))/ROWS(INDIRECT("h"&amp;J1034&amp;":h"&amp;K1034&amp;"")),""),"")</f>
        <v/>
      </c>
    </row>
    <row r="1035" customFormat="false" ht="12.8" hidden="false" customHeight="false" outlineLevel="0" collapsed="false">
      <c r="A1035" s="0" t="n">
        <f aca="false">A1034+$C$4</f>
        <v>4112</v>
      </c>
      <c r="B1035" s="4" t="n">
        <f aca="false">IF(ROW()&lt;7+$G$2,TRUE(),FALSE())</f>
        <v>0</v>
      </c>
      <c r="C1035" s="5" t="n">
        <f aca="false">IF(AND(B1035,A1035&lt;=$G$1),TRUE(),FALSE())</f>
        <v>0</v>
      </c>
      <c r="D1035" s="0" t="str">
        <f aca="false">IF(C1035,VLOOKUP($A1035,RawData!$A$2:$D$27422,2,1),"")</f>
        <v/>
      </c>
      <c r="E1035" s="0" t="str">
        <f aca="false">IF($C1035,INDEX(RawData!$A$1:$D$27422,$D1035,1),"")</f>
        <v/>
      </c>
      <c r="F1035" s="0" t="str">
        <f aca="false">IF(C1035,ROW(),"")</f>
        <v/>
      </c>
      <c r="G1035" s="6" t="str">
        <f aca="false">IF($C1035,INDEX(RawData!$A$1:$D$27422,$D1035,3),"")</f>
        <v/>
      </c>
      <c r="H1035" s="6" t="str">
        <f aca="false">IF($C1035,INDEX(RawData!$A$1:$D$27422,$D1035,4),"")</f>
        <v/>
      </c>
      <c r="I1035" s="5" t="str">
        <f aca="false">IF(C1035,IF(E1035-$E$7&gt;=$C$1/2,TRUE(),FALSE()),"")</f>
        <v/>
      </c>
      <c r="J1035" s="0" t="str">
        <f aca="false">IF(C1035,IF(I1035,VLOOKUP(ROUND($E1035,0)-$C$2,$E$7:$F$27427,2),""),"")</f>
        <v/>
      </c>
      <c r="K1035" s="0" t="str">
        <f aca="false">IF(C1035,IF(I1035,VLOOKUP(_xlfn.FLOOR.MATH($E1035+$C$2),$E$7:$F$27427,2),""),"")</f>
        <v/>
      </c>
      <c r="L1035" s="0" t="str">
        <f aca="true">IF(C1035,IF(I1035,SUM(INDIRECT("h"&amp;J1035&amp;":h"&amp;K1035&amp;""))/ROWS(INDIRECT("h"&amp;J1035&amp;":h"&amp;K1035&amp;"")),""),"")</f>
        <v/>
      </c>
    </row>
    <row r="1036" customFormat="false" ht="12.8" hidden="false" customHeight="false" outlineLevel="0" collapsed="false">
      <c r="A1036" s="0" t="n">
        <f aca="false">A1035+$C$4</f>
        <v>4116</v>
      </c>
      <c r="B1036" s="4" t="n">
        <f aca="false">IF(ROW()&lt;7+$G$2,TRUE(),FALSE())</f>
        <v>0</v>
      </c>
      <c r="C1036" s="5" t="n">
        <f aca="false">IF(AND(B1036,A1036&lt;=$G$1),TRUE(),FALSE())</f>
        <v>0</v>
      </c>
      <c r="D1036" s="0" t="str">
        <f aca="false">IF(C1036,VLOOKUP($A1036,RawData!$A$2:$D$27422,2,1),"")</f>
        <v/>
      </c>
      <c r="E1036" s="0" t="str">
        <f aca="false">IF($C1036,INDEX(RawData!$A$1:$D$27422,$D1036,1),"")</f>
        <v/>
      </c>
      <c r="F1036" s="0" t="str">
        <f aca="false">IF(C1036,ROW(),"")</f>
        <v/>
      </c>
      <c r="G1036" s="6" t="str">
        <f aca="false">IF($C1036,INDEX(RawData!$A$1:$D$27422,$D1036,3),"")</f>
        <v/>
      </c>
      <c r="H1036" s="6" t="str">
        <f aca="false">IF($C1036,INDEX(RawData!$A$1:$D$27422,$D1036,4),"")</f>
        <v/>
      </c>
      <c r="I1036" s="5" t="str">
        <f aca="false">IF(C1036,IF(E1036-$E$7&gt;=$C$1/2,TRUE(),FALSE()),"")</f>
        <v/>
      </c>
      <c r="J1036" s="0" t="str">
        <f aca="false">IF(C1036,IF(I1036,VLOOKUP(ROUND($E1036,0)-$C$2,$E$7:$F$27427,2),""),"")</f>
        <v/>
      </c>
      <c r="K1036" s="0" t="str">
        <f aca="false">IF(C1036,IF(I1036,VLOOKUP(_xlfn.FLOOR.MATH($E1036+$C$2),$E$7:$F$27427,2),""),"")</f>
        <v/>
      </c>
      <c r="L1036" s="0" t="str">
        <f aca="true">IF(C1036,IF(I1036,SUM(INDIRECT("h"&amp;J1036&amp;":h"&amp;K1036&amp;""))/ROWS(INDIRECT("h"&amp;J1036&amp;":h"&amp;K1036&amp;"")),""),"")</f>
        <v/>
      </c>
    </row>
    <row r="1037" customFormat="false" ht="12.8" hidden="false" customHeight="false" outlineLevel="0" collapsed="false">
      <c r="A1037" s="0" t="n">
        <f aca="false">A1036+$C$4</f>
        <v>4120</v>
      </c>
      <c r="B1037" s="4" t="n">
        <f aca="false">IF(ROW()&lt;7+$G$2,TRUE(),FALSE())</f>
        <v>0</v>
      </c>
      <c r="C1037" s="5" t="n">
        <f aca="false">IF(AND(B1037,A1037&lt;=$G$1),TRUE(),FALSE())</f>
        <v>0</v>
      </c>
      <c r="D1037" s="0" t="str">
        <f aca="false">IF(C1037,VLOOKUP($A1037,RawData!$A$2:$D$27422,2,1),"")</f>
        <v/>
      </c>
      <c r="E1037" s="0" t="str">
        <f aca="false">IF($C1037,INDEX(RawData!$A$1:$D$27422,$D1037,1),"")</f>
        <v/>
      </c>
      <c r="F1037" s="0" t="str">
        <f aca="false">IF(C1037,ROW(),"")</f>
        <v/>
      </c>
      <c r="G1037" s="6" t="str">
        <f aca="false">IF($C1037,INDEX(RawData!$A$1:$D$27422,$D1037,3),"")</f>
        <v/>
      </c>
      <c r="H1037" s="6" t="str">
        <f aca="false">IF($C1037,INDEX(RawData!$A$1:$D$27422,$D1037,4),"")</f>
        <v/>
      </c>
      <c r="I1037" s="5" t="str">
        <f aca="false">IF(C1037,IF(E1037-$E$7&gt;=$C$1/2,TRUE(),FALSE()),"")</f>
        <v/>
      </c>
      <c r="J1037" s="0" t="str">
        <f aca="false">IF(C1037,IF(I1037,VLOOKUP(ROUND($E1037,0)-$C$2,$E$7:$F$27427,2),""),"")</f>
        <v/>
      </c>
      <c r="K1037" s="0" t="str">
        <f aca="false">IF(C1037,IF(I1037,VLOOKUP(_xlfn.FLOOR.MATH($E1037+$C$2),$E$7:$F$27427,2),""),"")</f>
        <v/>
      </c>
      <c r="L1037" s="0" t="str">
        <f aca="true">IF(C1037,IF(I1037,SUM(INDIRECT("h"&amp;J1037&amp;":h"&amp;K1037&amp;""))/ROWS(INDIRECT("h"&amp;J1037&amp;":h"&amp;K1037&amp;"")),""),"")</f>
        <v/>
      </c>
    </row>
    <row r="1038" customFormat="false" ht="12.8" hidden="false" customHeight="false" outlineLevel="0" collapsed="false">
      <c r="A1038" s="0" t="n">
        <f aca="false">A1037+$C$4</f>
        <v>4124</v>
      </c>
      <c r="B1038" s="4" t="n">
        <f aca="false">IF(ROW()&lt;7+$G$2,TRUE(),FALSE())</f>
        <v>0</v>
      </c>
      <c r="C1038" s="5" t="n">
        <f aca="false">IF(AND(B1038,A1038&lt;=$G$1),TRUE(),FALSE())</f>
        <v>0</v>
      </c>
      <c r="D1038" s="0" t="str">
        <f aca="false">IF(C1038,VLOOKUP($A1038,RawData!$A$2:$D$27422,2,1),"")</f>
        <v/>
      </c>
      <c r="E1038" s="0" t="str">
        <f aca="false">IF($C1038,INDEX(RawData!$A$1:$D$27422,$D1038,1),"")</f>
        <v/>
      </c>
      <c r="F1038" s="0" t="str">
        <f aca="false">IF(C1038,ROW(),"")</f>
        <v/>
      </c>
      <c r="G1038" s="6" t="str">
        <f aca="false">IF($C1038,INDEX(RawData!$A$1:$D$27422,$D1038,3),"")</f>
        <v/>
      </c>
      <c r="H1038" s="6" t="str">
        <f aca="false">IF($C1038,INDEX(RawData!$A$1:$D$27422,$D1038,4),"")</f>
        <v/>
      </c>
      <c r="I1038" s="5" t="str">
        <f aca="false">IF(C1038,IF(E1038-$E$7&gt;=$C$1/2,TRUE(),FALSE()),"")</f>
        <v/>
      </c>
      <c r="J1038" s="0" t="str">
        <f aca="false">IF(C1038,IF(I1038,VLOOKUP(ROUND($E1038,0)-$C$2,$E$7:$F$27427,2),""),"")</f>
        <v/>
      </c>
      <c r="K1038" s="0" t="str">
        <f aca="false">IF(C1038,IF(I1038,VLOOKUP(_xlfn.FLOOR.MATH($E1038+$C$2),$E$7:$F$27427,2),""),"")</f>
        <v/>
      </c>
      <c r="L1038" s="0" t="str">
        <f aca="true">IF(C1038,IF(I1038,SUM(INDIRECT("h"&amp;J1038&amp;":h"&amp;K1038&amp;""))/ROWS(INDIRECT("h"&amp;J1038&amp;":h"&amp;K1038&amp;"")),""),"")</f>
        <v/>
      </c>
    </row>
    <row r="1039" customFormat="false" ht="12.8" hidden="false" customHeight="false" outlineLevel="0" collapsed="false">
      <c r="A1039" s="0" t="n">
        <f aca="false">A1038+$C$4</f>
        <v>4128</v>
      </c>
      <c r="B1039" s="4" t="n">
        <f aca="false">IF(ROW()&lt;7+$G$2,TRUE(),FALSE())</f>
        <v>0</v>
      </c>
      <c r="C1039" s="5" t="n">
        <f aca="false">IF(AND(B1039,A1039&lt;=$G$1),TRUE(),FALSE())</f>
        <v>0</v>
      </c>
      <c r="D1039" s="0" t="str">
        <f aca="false">IF(C1039,VLOOKUP($A1039,RawData!$A$2:$D$27422,2,1),"")</f>
        <v/>
      </c>
      <c r="E1039" s="0" t="str">
        <f aca="false">IF($C1039,INDEX(RawData!$A$1:$D$27422,$D1039,1),"")</f>
        <v/>
      </c>
      <c r="F1039" s="0" t="str">
        <f aca="false">IF(C1039,ROW(),"")</f>
        <v/>
      </c>
      <c r="G1039" s="6" t="str">
        <f aca="false">IF($C1039,INDEX(RawData!$A$1:$D$27422,$D1039,3),"")</f>
        <v/>
      </c>
      <c r="H1039" s="6" t="str">
        <f aca="false">IF($C1039,INDEX(RawData!$A$1:$D$27422,$D1039,4),"")</f>
        <v/>
      </c>
      <c r="I1039" s="5" t="str">
        <f aca="false">IF(C1039,IF(E1039-$E$7&gt;=$C$1/2,TRUE(),FALSE()),"")</f>
        <v/>
      </c>
      <c r="J1039" s="0" t="str">
        <f aca="false">IF(C1039,IF(I1039,VLOOKUP(ROUND($E1039,0)-$C$2,$E$7:$F$27427,2),""),"")</f>
        <v/>
      </c>
      <c r="K1039" s="0" t="str">
        <f aca="false">IF(C1039,IF(I1039,VLOOKUP(_xlfn.FLOOR.MATH($E1039+$C$2),$E$7:$F$27427,2),""),"")</f>
        <v/>
      </c>
      <c r="L1039" s="0" t="str">
        <f aca="true">IF(C1039,IF(I1039,SUM(INDIRECT("h"&amp;J1039&amp;":h"&amp;K1039&amp;""))/ROWS(INDIRECT("h"&amp;J1039&amp;":h"&amp;K1039&amp;"")),""),"")</f>
        <v/>
      </c>
    </row>
    <row r="1040" customFormat="false" ht="12.8" hidden="false" customHeight="false" outlineLevel="0" collapsed="false">
      <c r="A1040" s="0" t="n">
        <f aca="false">A1039+$C$4</f>
        <v>4132</v>
      </c>
      <c r="B1040" s="4" t="n">
        <f aca="false">IF(ROW()&lt;7+$G$2,TRUE(),FALSE())</f>
        <v>0</v>
      </c>
      <c r="C1040" s="5" t="n">
        <f aca="false">IF(AND(B1040,A1040&lt;=$G$1),TRUE(),FALSE())</f>
        <v>0</v>
      </c>
      <c r="D1040" s="0" t="str">
        <f aca="false">IF(C1040,VLOOKUP($A1040,RawData!$A$2:$D$27422,2,1),"")</f>
        <v/>
      </c>
      <c r="E1040" s="0" t="str">
        <f aca="false">IF($C1040,INDEX(RawData!$A$1:$D$27422,$D1040,1),"")</f>
        <v/>
      </c>
      <c r="F1040" s="0" t="str">
        <f aca="false">IF(C1040,ROW(),"")</f>
        <v/>
      </c>
      <c r="G1040" s="6" t="str">
        <f aca="false">IF($C1040,INDEX(RawData!$A$1:$D$27422,$D1040,3),"")</f>
        <v/>
      </c>
      <c r="H1040" s="6" t="str">
        <f aca="false">IF($C1040,INDEX(RawData!$A$1:$D$27422,$D1040,4),"")</f>
        <v/>
      </c>
      <c r="I1040" s="5" t="str">
        <f aca="false">IF(C1040,IF(E1040-$E$7&gt;=$C$1/2,TRUE(),FALSE()),"")</f>
        <v/>
      </c>
      <c r="J1040" s="0" t="str">
        <f aca="false">IF(C1040,IF(I1040,VLOOKUP(ROUND($E1040,0)-$C$2,$E$7:$F$27427,2),""),"")</f>
        <v/>
      </c>
      <c r="K1040" s="0" t="str">
        <f aca="false">IF(C1040,IF(I1040,VLOOKUP(_xlfn.FLOOR.MATH($E1040+$C$2),$E$7:$F$27427,2),""),"")</f>
        <v/>
      </c>
      <c r="L1040" s="0" t="str">
        <f aca="true">IF(C1040,IF(I1040,SUM(INDIRECT("h"&amp;J1040&amp;":h"&amp;K1040&amp;""))/ROWS(INDIRECT("h"&amp;J1040&amp;":h"&amp;K1040&amp;"")),""),"")</f>
        <v/>
      </c>
    </row>
    <row r="1041" customFormat="false" ht="12.8" hidden="false" customHeight="false" outlineLevel="0" collapsed="false">
      <c r="A1041" s="0" t="n">
        <f aca="false">A1040+$C$4</f>
        <v>4136</v>
      </c>
      <c r="B1041" s="4" t="n">
        <f aca="false">IF(ROW()&lt;7+$G$2,TRUE(),FALSE())</f>
        <v>0</v>
      </c>
      <c r="C1041" s="5" t="n">
        <f aca="false">IF(AND(B1041,A1041&lt;=$G$1),TRUE(),FALSE())</f>
        <v>0</v>
      </c>
      <c r="D1041" s="0" t="str">
        <f aca="false">IF(C1041,VLOOKUP($A1041,RawData!$A$2:$D$27422,2,1),"")</f>
        <v/>
      </c>
      <c r="E1041" s="0" t="str">
        <f aca="false">IF($C1041,INDEX(RawData!$A$1:$D$27422,$D1041,1),"")</f>
        <v/>
      </c>
      <c r="F1041" s="0" t="str">
        <f aca="false">IF(C1041,ROW(),"")</f>
        <v/>
      </c>
      <c r="G1041" s="6" t="str">
        <f aca="false">IF($C1041,INDEX(RawData!$A$1:$D$27422,$D1041,3),"")</f>
        <v/>
      </c>
      <c r="H1041" s="6" t="str">
        <f aca="false">IF($C1041,INDEX(RawData!$A$1:$D$27422,$D1041,4),"")</f>
        <v/>
      </c>
      <c r="I1041" s="5" t="str">
        <f aca="false">IF(C1041,IF(E1041-$E$7&gt;=$C$1/2,TRUE(),FALSE()),"")</f>
        <v/>
      </c>
      <c r="J1041" s="0" t="str">
        <f aca="false">IF(C1041,IF(I1041,VLOOKUP(ROUND($E1041,0)-$C$2,$E$7:$F$27427,2),""),"")</f>
        <v/>
      </c>
      <c r="K1041" s="0" t="str">
        <f aca="false">IF(C1041,IF(I1041,VLOOKUP(_xlfn.FLOOR.MATH($E1041+$C$2),$E$7:$F$27427,2),""),"")</f>
        <v/>
      </c>
      <c r="L1041" s="0" t="str">
        <f aca="true">IF(C1041,IF(I1041,SUM(INDIRECT("h"&amp;J1041&amp;":h"&amp;K1041&amp;""))/ROWS(INDIRECT("h"&amp;J1041&amp;":h"&amp;K1041&amp;"")),""),"")</f>
        <v/>
      </c>
    </row>
    <row r="1042" customFormat="false" ht="12.8" hidden="false" customHeight="false" outlineLevel="0" collapsed="false">
      <c r="A1042" s="0" t="n">
        <f aca="false">A1041+$C$4</f>
        <v>4140</v>
      </c>
      <c r="B1042" s="4" t="n">
        <f aca="false">IF(ROW()&lt;7+$G$2,TRUE(),FALSE())</f>
        <v>0</v>
      </c>
      <c r="C1042" s="5" t="n">
        <f aca="false">IF(AND(B1042,A1042&lt;=$G$1),TRUE(),FALSE())</f>
        <v>0</v>
      </c>
      <c r="D1042" s="0" t="str">
        <f aca="false">IF(C1042,VLOOKUP($A1042,RawData!$A$2:$D$27422,2,1),"")</f>
        <v/>
      </c>
      <c r="E1042" s="0" t="str">
        <f aca="false">IF($C1042,INDEX(RawData!$A$1:$D$27422,$D1042,1),"")</f>
        <v/>
      </c>
      <c r="F1042" s="0" t="str">
        <f aca="false">IF(C1042,ROW(),"")</f>
        <v/>
      </c>
      <c r="G1042" s="6" t="str">
        <f aca="false">IF($C1042,INDEX(RawData!$A$1:$D$27422,$D1042,3),"")</f>
        <v/>
      </c>
      <c r="H1042" s="6" t="str">
        <f aca="false">IF($C1042,INDEX(RawData!$A$1:$D$27422,$D1042,4),"")</f>
        <v/>
      </c>
      <c r="I1042" s="5" t="str">
        <f aca="false">IF(C1042,IF(E1042-$E$7&gt;=$C$1/2,TRUE(),FALSE()),"")</f>
        <v/>
      </c>
      <c r="J1042" s="0" t="str">
        <f aca="false">IF(C1042,IF(I1042,VLOOKUP(ROUND($E1042,0)-$C$2,$E$7:$F$27427,2),""),"")</f>
        <v/>
      </c>
      <c r="K1042" s="0" t="str">
        <f aca="false">IF(C1042,IF(I1042,VLOOKUP(_xlfn.FLOOR.MATH($E1042+$C$2),$E$7:$F$27427,2),""),"")</f>
        <v/>
      </c>
      <c r="L1042" s="0" t="str">
        <f aca="true">IF(C1042,IF(I1042,SUM(INDIRECT("h"&amp;J1042&amp;":h"&amp;K1042&amp;""))/ROWS(INDIRECT("h"&amp;J1042&amp;":h"&amp;K1042&amp;"")),""),"")</f>
        <v/>
      </c>
    </row>
    <row r="1043" customFormat="false" ht="12.8" hidden="false" customHeight="false" outlineLevel="0" collapsed="false">
      <c r="A1043" s="0" t="n">
        <f aca="false">A1042+$C$4</f>
        <v>4144</v>
      </c>
      <c r="B1043" s="4" t="n">
        <f aca="false">IF(ROW()&lt;7+$G$2,TRUE(),FALSE())</f>
        <v>0</v>
      </c>
      <c r="C1043" s="5" t="n">
        <f aca="false">IF(AND(B1043,A1043&lt;=$G$1),TRUE(),FALSE())</f>
        <v>0</v>
      </c>
      <c r="D1043" s="0" t="str">
        <f aca="false">IF(C1043,VLOOKUP($A1043,RawData!$A$2:$D$27422,2,1),"")</f>
        <v/>
      </c>
      <c r="E1043" s="0" t="str">
        <f aca="false">IF($C1043,INDEX(RawData!$A$1:$D$27422,$D1043,1),"")</f>
        <v/>
      </c>
      <c r="F1043" s="0" t="str">
        <f aca="false">IF(C1043,ROW(),"")</f>
        <v/>
      </c>
      <c r="G1043" s="6" t="str">
        <f aca="false">IF($C1043,INDEX(RawData!$A$1:$D$27422,$D1043,3),"")</f>
        <v/>
      </c>
      <c r="H1043" s="6" t="str">
        <f aca="false">IF($C1043,INDEX(RawData!$A$1:$D$27422,$D1043,4),"")</f>
        <v/>
      </c>
      <c r="I1043" s="5" t="str">
        <f aca="false">IF(C1043,IF(E1043-$E$7&gt;=$C$1/2,TRUE(),FALSE()),"")</f>
        <v/>
      </c>
      <c r="J1043" s="0" t="str">
        <f aca="false">IF(C1043,IF(I1043,VLOOKUP(ROUND($E1043,0)-$C$2,$E$7:$F$27427,2),""),"")</f>
        <v/>
      </c>
      <c r="K1043" s="0" t="str">
        <f aca="false">IF(C1043,IF(I1043,VLOOKUP(_xlfn.FLOOR.MATH($E1043+$C$2),$E$7:$F$27427,2),""),"")</f>
        <v/>
      </c>
      <c r="L1043" s="0" t="str">
        <f aca="true">IF(C1043,IF(I1043,SUM(INDIRECT("h"&amp;J1043&amp;":h"&amp;K1043&amp;""))/ROWS(INDIRECT("h"&amp;J1043&amp;":h"&amp;K1043&amp;"")),""),"")</f>
        <v/>
      </c>
    </row>
    <row r="1044" customFormat="false" ht="12.8" hidden="false" customHeight="false" outlineLevel="0" collapsed="false">
      <c r="A1044" s="0" t="n">
        <f aca="false">A1043+$C$4</f>
        <v>4148</v>
      </c>
      <c r="B1044" s="4" t="n">
        <f aca="false">IF(ROW()&lt;7+$G$2,TRUE(),FALSE())</f>
        <v>0</v>
      </c>
      <c r="C1044" s="5" t="n">
        <f aca="false">IF(AND(B1044,A1044&lt;=$G$1),TRUE(),FALSE())</f>
        <v>0</v>
      </c>
      <c r="D1044" s="0" t="str">
        <f aca="false">IF(C1044,VLOOKUP($A1044,RawData!$A$2:$D$27422,2,1),"")</f>
        <v/>
      </c>
      <c r="E1044" s="0" t="str">
        <f aca="false">IF($C1044,INDEX(RawData!$A$1:$D$27422,$D1044,1),"")</f>
        <v/>
      </c>
      <c r="F1044" s="0" t="str">
        <f aca="false">IF(C1044,ROW(),"")</f>
        <v/>
      </c>
      <c r="G1044" s="6" t="str">
        <f aca="false">IF($C1044,INDEX(RawData!$A$1:$D$27422,$D1044,3),"")</f>
        <v/>
      </c>
      <c r="H1044" s="6" t="str">
        <f aca="false">IF($C1044,INDEX(RawData!$A$1:$D$27422,$D1044,4),"")</f>
        <v/>
      </c>
      <c r="I1044" s="5" t="str">
        <f aca="false">IF(C1044,IF(E1044-$E$7&gt;=$C$1/2,TRUE(),FALSE()),"")</f>
        <v/>
      </c>
      <c r="J1044" s="0" t="str">
        <f aca="false">IF(C1044,IF(I1044,VLOOKUP(ROUND($E1044,0)-$C$2,$E$7:$F$27427,2),""),"")</f>
        <v/>
      </c>
      <c r="K1044" s="0" t="str">
        <f aca="false">IF(C1044,IF(I1044,VLOOKUP(_xlfn.FLOOR.MATH($E1044+$C$2),$E$7:$F$27427,2),""),"")</f>
        <v/>
      </c>
      <c r="L1044" s="0" t="str">
        <f aca="true">IF(C1044,IF(I1044,SUM(INDIRECT("h"&amp;J1044&amp;":h"&amp;K1044&amp;""))/ROWS(INDIRECT("h"&amp;J1044&amp;":h"&amp;K1044&amp;"")),""),"")</f>
        <v/>
      </c>
    </row>
    <row r="1045" customFormat="false" ht="12.8" hidden="false" customHeight="false" outlineLevel="0" collapsed="false">
      <c r="A1045" s="0" t="n">
        <f aca="false">A1044+$C$4</f>
        <v>4152</v>
      </c>
      <c r="B1045" s="4" t="n">
        <f aca="false">IF(ROW()&lt;7+$G$2,TRUE(),FALSE())</f>
        <v>0</v>
      </c>
      <c r="C1045" s="5" t="n">
        <f aca="false">IF(AND(B1045,A1045&lt;=$G$1),TRUE(),FALSE())</f>
        <v>0</v>
      </c>
      <c r="D1045" s="0" t="str">
        <f aca="false">IF(C1045,VLOOKUP($A1045,RawData!$A$2:$D$27422,2,1),"")</f>
        <v/>
      </c>
      <c r="E1045" s="0" t="str">
        <f aca="false">IF($C1045,INDEX(RawData!$A$1:$D$27422,$D1045,1),"")</f>
        <v/>
      </c>
      <c r="F1045" s="0" t="str">
        <f aca="false">IF(C1045,ROW(),"")</f>
        <v/>
      </c>
      <c r="G1045" s="6" t="str">
        <f aca="false">IF($C1045,INDEX(RawData!$A$1:$D$27422,$D1045,3),"")</f>
        <v/>
      </c>
      <c r="H1045" s="6" t="str">
        <f aca="false">IF($C1045,INDEX(RawData!$A$1:$D$27422,$D1045,4),"")</f>
        <v/>
      </c>
      <c r="I1045" s="5" t="str">
        <f aca="false">IF(C1045,IF(E1045-$E$7&gt;=$C$1/2,TRUE(),FALSE()),"")</f>
        <v/>
      </c>
      <c r="J1045" s="0" t="str">
        <f aca="false">IF(C1045,IF(I1045,VLOOKUP(ROUND($E1045,0)-$C$2,$E$7:$F$27427,2),""),"")</f>
        <v/>
      </c>
      <c r="K1045" s="0" t="str">
        <f aca="false">IF(C1045,IF(I1045,VLOOKUP(_xlfn.FLOOR.MATH($E1045+$C$2),$E$7:$F$27427,2),""),"")</f>
        <v/>
      </c>
      <c r="L1045" s="0" t="str">
        <f aca="true">IF(C1045,IF(I1045,SUM(INDIRECT("h"&amp;J1045&amp;":h"&amp;K1045&amp;""))/ROWS(INDIRECT("h"&amp;J1045&amp;":h"&amp;K1045&amp;"")),""),"")</f>
        <v/>
      </c>
    </row>
    <row r="1046" customFormat="false" ht="12.8" hidden="false" customHeight="false" outlineLevel="0" collapsed="false">
      <c r="A1046" s="0" t="n">
        <f aca="false">A1045+$C$4</f>
        <v>4156</v>
      </c>
      <c r="B1046" s="4" t="n">
        <f aca="false">IF(ROW()&lt;7+$G$2,TRUE(),FALSE())</f>
        <v>0</v>
      </c>
      <c r="C1046" s="5" t="n">
        <f aca="false">IF(AND(B1046,A1046&lt;=$G$1),TRUE(),FALSE())</f>
        <v>0</v>
      </c>
      <c r="D1046" s="0" t="str">
        <f aca="false">IF(C1046,VLOOKUP($A1046,RawData!$A$2:$D$27422,2,1),"")</f>
        <v/>
      </c>
      <c r="E1046" s="0" t="str">
        <f aca="false">IF($C1046,INDEX(RawData!$A$1:$D$27422,$D1046,1),"")</f>
        <v/>
      </c>
      <c r="F1046" s="0" t="str">
        <f aca="false">IF(C1046,ROW(),"")</f>
        <v/>
      </c>
      <c r="G1046" s="6" t="str">
        <f aca="false">IF($C1046,INDEX(RawData!$A$1:$D$27422,$D1046,3),"")</f>
        <v/>
      </c>
      <c r="H1046" s="6" t="str">
        <f aca="false">IF($C1046,INDEX(RawData!$A$1:$D$27422,$D1046,4),"")</f>
        <v/>
      </c>
      <c r="I1046" s="5" t="str">
        <f aca="false">IF(C1046,IF(E1046-$E$7&gt;=$C$1/2,TRUE(),FALSE()),"")</f>
        <v/>
      </c>
      <c r="J1046" s="0" t="str">
        <f aca="false">IF(C1046,IF(I1046,VLOOKUP(ROUND($E1046,0)-$C$2,$E$7:$F$27427,2),""),"")</f>
        <v/>
      </c>
      <c r="K1046" s="0" t="str">
        <f aca="false">IF(C1046,IF(I1046,VLOOKUP(_xlfn.FLOOR.MATH($E1046+$C$2),$E$7:$F$27427,2),""),"")</f>
        <v/>
      </c>
      <c r="L1046" s="0" t="str">
        <f aca="true">IF(C1046,IF(I1046,SUM(INDIRECT("h"&amp;J1046&amp;":h"&amp;K1046&amp;""))/ROWS(INDIRECT("h"&amp;J1046&amp;":h"&amp;K1046&amp;"")),""),"")</f>
        <v/>
      </c>
    </row>
    <row r="1047" customFormat="false" ht="12.8" hidden="false" customHeight="false" outlineLevel="0" collapsed="false">
      <c r="A1047" s="0" t="n">
        <f aca="false">A1046+$C$4</f>
        <v>4160</v>
      </c>
      <c r="B1047" s="4" t="n">
        <f aca="false">IF(ROW()&lt;7+$G$2,TRUE(),FALSE())</f>
        <v>0</v>
      </c>
      <c r="C1047" s="5" t="n">
        <f aca="false">IF(AND(B1047,A1047&lt;=$G$1),TRUE(),FALSE())</f>
        <v>0</v>
      </c>
      <c r="D1047" s="0" t="str">
        <f aca="false">IF(C1047,VLOOKUP($A1047,RawData!$A$2:$D$27422,2,1),"")</f>
        <v/>
      </c>
      <c r="E1047" s="0" t="str">
        <f aca="false">IF($C1047,INDEX(RawData!$A$1:$D$27422,$D1047,1),"")</f>
        <v/>
      </c>
      <c r="F1047" s="0" t="str">
        <f aca="false">IF(C1047,ROW(),"")</f>
        <v/>
      </c>
      <c r="G1047" s="6" t="str">
        <f aca="false">IF($C1047,INDEX(RawData!$A$1:$D$27422,$D1047,3),"")</f>
        <v/>
      </c>
      <c r="H1047" s="6" t="str">
        <f aca="false">IF($C1047,INDEX(RawData!$A$1:$D$27422,$D1047,4),"")</f>
        <v/>
      </c>
      <c r="I1047" s="5" t="str">
        <f aca="false">IF(C1047,IF(E1047-$E$7&gt;=$C$1/2,TRUE(),FALSE()),"")</f>
        <v/>
      </c>
      <c r="J1047" s="0" t="str">
        <f aca="false">IF(C1047,IF(I1047,VLOOKUP(ROUND($E1047,0)-$C$2,$E$7:$F$27427,2),""),"")</f>
        <v/>
      </c>
      <c r="K1047" s="0" t="str">
        <f aca="false">IF(C1047,IF(I1047,VLOOKUP(_xlfn.FLOOR.MATH($E1047+$C$2),$E$7:$F$27427,2),""),"")</f>
        <v/>
      </c>
      <c r="L1047" s="0" t="str">
        <f aca="true">IF(C1047,IF(I1047,SUM(INDIRECT("h"&amp;J1047&amp;":h"&amp;K1047&amp;""))/ROWS(INDIRECT("h"&amp;J1047&amp;":h"&amp;K1047&amp;"")),""),"")</f>
        <v/>
      </c>
    </row>
    <row r="1048" customFormat="false" ht="12.8" hidden="false" customHeight="false" outlineLevel="0" collapsed="false">
      <c r="A1048" s="0" t="n">
        <f aca="false">A1047+$C$4</f>
        <v>4164</v>
      </c>
      <c r="B1048" s="4" t="n">
        <f aca="false">IF(ROW()&lt;7+$G$2,TRUE(),FALSE())</f>
        <v>0</v>
      </c>
      <c r="C1048" s="5" t="n">
        <f aca="false">IF(AND(B1048,A1048&lt;=$G$1),TRUE(),FALSE())</f>
        <v>0</v>
      </c>
      <c r="D1048" s="0" t="str">
        <f aca="false">IF(C1048,VLOOKUP($A1048,RawData!$A$2:$D$27422,2,1),"")</f>
        <v/>
      </c>
      <c r="E1048" s="0" t="str">
        <f aca="false">IF($C1048,INDEX(RawData!$A$1:$D$27422,$D1048,1),"")</f>
        <v/>
      </c>
      <c r="F1048" s="0" t="str">
        <f aca="false">IF(C1048,ROW(),"")</f>
        <v/>
      </c>
      <c r="G1048" s="6" t="str">
        <f aca="false">IF($C1048,INDEX(RawData!$A$1:$D$27422,$D1048,3),"")</f>
        <v/>
      </c>
      <c r="H1048" s="6" t="str">
        <f aca="false">IF($C1048,INDEX(RawData!$A$1:$D$27422,$D1048,4),"")</f>
        <v/>
      </c>
      <c r="I1048" s="5" t="str">
        <f aca="false">IF(C1048,IF(E1048-$E$7&gt;=$C$1/2,TRUE(),FALSE()),"")</f>
        <v/>
      </c>
      <c r="J1048" s="0" t="str">
        <f aca="false">IF(C1048,IF(I1048,VLOOKUP(ROUND($E1048,0)-$C$2,$E$7:$F$27427,2),""),"")</f>
        <v/>
      </c>
      <c r="K1048" s="0" t="str">
        <f aca="false">IF(C1048,IF(I1048,VLOOKUP(_xlfn.FLOOR.MATH($E1048+$C$2),$E$7:$F$27427,2),""),"")</f>
        <v/>
      </c>
      <c r="L1048" s="0" t="str">
        <f aca="true">IF(C1048,IF(I1048,SUM(INDIRECT("h"&amp;J1048&amp;":h"&amp;K1048&amp;""))/ROWS(INDIRECT("h"&amp;J1048&amp;":h"&amp;K1048&amp;"")),""),"")</f>
        <v/>
      </c>
    </row>
    <row r="1049" customFormat="false" ht="12.8" hidden="false" customHeight="false" outlineLevel="0" collapsed="false">
      <c r="A1049" s="0" t="n">
        <f aca="false">A1048+$C$4</f>
        <v>4168</v>
      </c>
      <c r="B1049" s="4" t="n">
        <f aca="false">IF(ROW()&lt;7+$G$2,TRUE(),FALSE())</f>
        <v>0</v>
      </c>
      <c r="C1049" s="5" t="n">
        <f aca="false">IF(AND(B1049,A1049&lt;=$G$1),TRUE(),FALSE())</f>
        <v>0</v>
      </c>
      <c r="D1049" s="0" t="str">
        <f aca="false">IF(C1049,VLOOKUP($A1049,RawData!$A$2:$D$27422,2,1),"")</f>
        <v/>
      </c>
      <c r="E1049" s="0" t="str">
        <f aca="false">IF($C1049,INDEX(RawData!$A$1:$D$27422,$D1049,1),"")</f>
        <v/>
      </c>
      <c r="F1049" s="0" t="str">
        <f aca="false">IF(C1049,ROW(),"")</f>
        <v/>
      </c>
      <c r="G1049" s="6" t="str">
        <f aca="false">IF($C1049,INDEX(RawData!$A$1:$D$27422,$D1049,3),"")</f>
        <v/>
      </c>
      <c r="H1049" s="6" t="str">
        <f aca="false">IF($C1049,INDEX(RawData!$A$1:$D$27422,$D1049,4),"")</f>
        <v/>
      </c>
      <c r="I1049" s="5" t="str">
        <f aca="false">IF(C1049,IF(E1049-$E$7&gt;=$C$1/2,TRUE(),FALSE()),"")</f>
        <v/>
      </c>
      <c r="J1049" s="0" t="str">
        <f aca="false">IF(C1049,IF(I1049,VLOOKUP(ROUND($E1049,0)-$C$2,$E$7:$F$27427,2),""),"")</f>
        <v/>
      </c>
      <c r="K1049" s="0" t="str">
        <f aca="false">IF(C1049,IF(I1049,VLOOKUP(_xlfn.FLOOR.MATH($E1049+$C$2),$E$7:$F$27427,2),""),"")</f>
        <v/>
      </c>
      <c r="L1049" s="0" t="str">
        <f aca="true">IF(C1049,IF(I1049,SUM(INDIRECT("h"&amp;J1049&amp;":h"&amp;K1049&amp;""))/ROWS(INDIRECT("h"&amp;J1049&amp;":h"&amp;K1049&amp;"")),""),"")</f>
        <v/>
      </c>
    </row>
    <row r="1050" customFormat="false" ht="12.8" hidden="false" customHeight="false" outlineLevel="0" collapsed="false">
      <c r="A1050" s="0" t="n">
        <f aca="false">A1049+$C$4</f>
        <v>4172</v>
      </c>
      <c r="B1050" s="4" t="n">
        <f aca="false">IF(ROW()&lt;7+$G$2,TRUE(),FALSE())</f>
        <v>0</v>
      </c>
      <c r="C1050" s="5" t="n">
        <f aca="false">IF(AND(B1050,A1050&lt;=$G$1),TRUE(),FALSE())</f>
        <v>0</v>
      </c>
      <c r="D1050" s="0" t="str">
        <f aca="false">IF(C1050,VLOOKUP($A1050,RawData!$A$2:$D$27422,2,1),"")</f>
        <v/>
      </c>
      <c r="E1050" s="0" t="str">
        <f aca="false">IF($C1050,INDEX(RawData!$A$1:$D$27422,$D1050,1),"")</f>
        <v/>
      </c>
      <c r="F1050" s="0" t="str">
        <f aca="false">IF(C1050,ROW(),"")</f>
        <v/>
      </c>
      <c r="G1050" s="6" t="str">
        <f aca="false">IF($C1050,INDEX(RawData!$A$1:$D$27422,$D1050,3),"")</f>
        <v/>
      </c>
      <c r="H1050" s="6" t="str">
        <f aca="false">IF($C1050,INDEX(RawData!$A$1:$D$27422,$D1050,4),"")</f>
        <v/>
      </c>
      <c r="I1050" s="5" t="str">
        <f aca="false">IF(C1050,IF(E1050-$E$7&gt;=$C$1/2,TRUE(),FALSE()),"")</f>
        <v/>
      </c>
      <c r="J1050" s="0" t="str">
        <f aca="false">IF(C1050,IF(I1050,VLOOKUP(ROUND($E1050,0)-$C$2,$E$7:$F$27427,2),""),"")</f>
        <v/>
      </c>
      <c r="K1050" s="0" t="str">
        <f aca="false">IF(C1050,IF(I1050,VLOOKUP(_xlfn.FLOOR.MATH($E1050+$C$2),$E$7:$F$27427,2),""),"")</f>
        <v/>
      </c>
      <c r="L1050" s="0" t="str">
        <f aca="true">IF(C1050,IF(I1050,SUM(INDIRECT("h"&amp;J1050&amp;":h"&amp;K1050&amp;""))/ROWS(INDIRECT("h"&amp;J1050&amp;":h"&amp;K1050&amp;"")),""),"")</f>
        <v/>
      </c>
    </row>
    <row r="1051" customFormat="false" ht="12.8" hidden="false" customHeight="false" outlineLevel="0" collapsed="false">
      <c r="A1051" s="0" t="n">
        <f aca="false">A1050+$C$4</f>
        <v>4176</v>
      </c>
      <c r="B1051" s="4" t="n">
        <f aca="false">IF(ROW()&lt;7+$G$2,TRUE(),FALSE())</f>
        <v>0</v>
      </c>
      <c r="C1051" s="5" t="n">
        <f aca="false">IF(AND(B1051,A1051&lt;=$G$1),TRUE(),FALSE())</f>
        <v>0</v>
      </c>
      <c r="D1051" s="0" t="str">
        <f aca="false">IF(C1051,VLOOKUP($A1051,RawData!$A$2:$D$27422,2,1),"")</f>
        <v/>
      </c>
      <c r="E1051" s="0" t="str">
        <f aca="false">IF($C1051,INDEX(RawData!$A$1:$D$27422,$D1051,1),"")</f>
        <v/>
      </c>
      <c r="F1051" s="0" t="str">
        <f aca="false">IF(C1051,ROW(),"")</f>
        <v/>
      </c>
      <c r="G1051" s="6" t="str">
        <f aca="false">IF($C1051,INDEX(RawData!$A$1:$D$27422,$D1051,3),"")</f>
        <v/>
      </c>
      <c r="H1051" s="6" t="str">
        <f aca="false">IF($C1051,INDEX(RawData!$A$1:$D$27422,$D1051,4),"")</f>
        <v/>
      </c>
      <c r="I1051" s="5" t="str">
        <f aca="false">IF(C1051,IF(E1051-$E$7&gt;=$C$1/2,TRUE(),FALSE()),"")</f>
        <v/>
      </c>
      <c r="J1051" s="0" t="str">
        <f aca="false">IF(C1051,IF(I1051,VLOOKUP(ROUND($E1051,0)-$C$2,$E$7:$F$27427,2),""),"")</f>
        <v/>
      </c>
      <c r="K1051" s="0" t="str">
        <f aca="false">IF(C1051,IF(I1051,VLOOKUP(_xlfn.FLOOR.MATH($E1051+$C$2),$E$7:$F$27427,2),""),"")</f>
        <v/>
      </c>
      <c r="L1051" s="0" t="str">
        <f aca="true">IF(C1051,IF(I1051,SUM(INDIRECT("h"&amp;J1051&amp;":h"&amp;K1051&amp;""))/ROWS(INDIRECT("h"&amp;J1051&amp;":h"&amp;K1051&amp;"")),""),"")</f>
        <v/>
      </c>
    </row>
    <row r="1052" customFormat="false" ht="12.8" hidden="false" customHeight="false" outlineLevel="0" collapsed="false">
      <c r="A1052" s="0" t="n">
        <f aca="false">A1051+$C$4</f>
        <v>4180</v>
      </c>
      <c r="B1052" s="4" t="n">
        <f aca="false">IF(ROW()&lt;7+$G$2,TRUE(),FALSE())</f>
        <v>0</v>
      </c>
      <c r="C1052" s="5" t="n">
        <f aca="false">IF(AND(B1052,A1052&lt;=$G$1),TRUE(),FALSE())</f>
        <v>0</v>
      </c>
      <c r="D1052" s="0" t="str">
        <f aca="false">IF(C1052,VLOOKUP($A1052,RawData!$A$2:$D$27422,2,1),"")</f>
        <v/>
      </c>
      <c r="E1052" s="0" t="str">
        <f aca="false">IF($C1052,INDEX(RawData!$A$1:$D$27422,$D1052,1),"")</f>
        <v/>
      </c>
      <c r="F1052" s="0" t="str">
        <f aca="false">IF(C1052,ROW(),"")</f>
        <v/>
      </c>
      <c r="G1052" s="6" t="str">
        <f aca="false">IF($C1052,INDEX(RawData!$A$1:$D$27422,$D1052,3),"")</f>
        <v/>
      </c>
      <c r="H1052" s="6" t="str">
        <f aca="false">IF($C1052,INDEX(RawData!$A$1:$D$27422,$D1052,4),"")</f>
        <v/>
      </c>
      <c r="I1052" s="5" t="str">
        <f aca="false">IF(C1052,IF(E1052-$E$7&gt;=$C$1/2,TRUE(),FALSE()),"")</f>
        <v/>
      </c>
      <c r="J1052" s="0" t="str">
        <f aca="false">IF(C1052,IF(I1052,VLOOKUP(ROUND($E1052,0)-$C$2,$E$7:$F$27427,2),""),"")</f>
        <v/>
      </c>
      <c r="K1052" s="0" t="str">
        <f aca="false">IF(C1052,IF(I1052,VLOOKUP(_xlfn.FLOOR.MATH($E1052+$C$2),$E$7:$F$27427,2),""),"")</f>
        <v/>
      </c>
      <c r="L1052" s="0" t="str">
        <f aca="true">IF(C1052,IF(I1052,SUM(INDIRECT("h"&amp;J1052&amp;":h"&amp;K1052&amp;""))/ROWS(INDIRECT("h"&amp;J1052&amp;":h"&amp;K1052&amp;"")),""),"")</f>
        <v/>
      </c>
    </row>
    <row r="1053" customFormat="false" ht="12.8" hidden="false" customHeight="false" outlineLevel="0" collapsed="false">
      <c r="A1053" s="0" t="n">
        <f aca="false">A1052+$C$4</f>
        <v>4184</v>
      </c>
      <c r="B1053" s="4" t="n">
        <f aca="false">IF(ROW()&lt;7+$G$2,TRUE(),FALSE())</f>
        <v>0</v>
      </c>
      <c r="C1053" s="5" t="n">
        <f aca="false">IF(AND(B1053,A1053&lt;=$G$1),TRUE(),FALSE())</f>
        <v>0</v>
      </c>
      <c r="D1053" s="0" t="str">
        <f aca="false">IF(C1053,VLOOKUP($A1053,RawData!$A$2:$D$27422,2,1),"")</f>
        <v/>
      </c>
      <c r="E1053" s="0" t="str">
        <f aca="false">IF($C1053,INDEX(RawData!$A$1:$D$27422,$D1053,1),"")</f>
        <v/>
      </c>
      <c r="F1053" s="0" t="str">
        <f aca="false">IF(C1053,ROW(),"")</f>
        <v/>
      </c>
      <c r="G1053" s="6" t="str">
        <f aca="false">IF($C1053,INDEX(RawData!$A$1:$D$27422,$D1053,3),"")</f>
        <v/>
      </c>
      <c r="H1053" s="6" t="str">
        <f aca="false">IF($C1053,INDEX(RawData!$A$1:$D$27422,$D1053,4),"")</f>
        <v/>
      </c>
      <c r="I1053" s="5" t="str">
        <f aca="false">IF(C1053,IF(E1053-$E$7&gt;=$C$1/2,TRUE(),FALSE()),"")</f>
        <v/>
      </c>
      <c r="J1053" s="0" t="str">
        <f aca="false">IF(C1053,IF(I1053,VLOOKUP(ROUND($E1053,0)-$C$2,$E$7:$F$27427,2),""),"")</f>
        <v/>
      </c>
      <c r="K1053" s="0" t="str">
        <f aca="false">IF(C1053,IF(I1053,VLOOKUP(_xlfn.FLOOR.MATH($E1053+$C$2),$E$7:$F$27427,2),""),"")</f>
        <v/>
      </c>
      <c r="L1053" s="0" t="str">
        <f aca="true">IF(C1053,IF(I1053,SUM(INDIRECT("h"&amp;J1053&amp;":h"&amp;K1053&amp;""))/ROWS(INDIRECT("h"&amp;J1053&amp;":h"&amp;K1053&amp;"")),""),"")</f>
        <v/>
      </c>
    </row>
    <row r="1054" customFormat="false" ht="12.8" hidden="false" customHeight="false" outlineLevel="0" collapsed="false">
      <c r="A1054" s="0" t="n">
        <f aca="false">A1053+$C$4</f>
        <v>4188</v>
      </c>
      <c r="B1054" s="4" t="n">
        <f aca="false">IF(ROW()&lt;7+$G$2,TRUE(),FALSE())</f>
        <v>0</v>
      </c>
      <c r="C1054" s="5" t="n">
        <f aca="false">IF(AND(B1054,A1054&lt;=$G$1),TRUE(),FALSE())</f>
        <v>0</v>
      </c>
      <c r="D1054" s="0" t="str">
        <f aca="false">IF(C1054,VLOOKUP($A1054,RawData!$A$2:$D$27422,2,1),"")</f>
        <v/>
      </c>
      <c r="E1054" s="0" t="str">
        <f aca="false">IF($C1054,INDEX(RawData!$A$1:$D$27422,$D1054,1),"")</f>
        <v/>
      </c>
      <c r="F1054" s="0" t="str">
        <f aca="false">IF(C1054,ROW(),"")</f>
        <v/>
      </c>
      <c r="G1054" s="6" t="str">
        <f aca="false">IF($C1054,INDEX(RawData!$A$1:$D$27422,$D1054,3),"")</f>
        <v/>
      </c>
      <c r="H1054" s="6" t="str">
        <f aca="false">IF($C1054,INDEX(RawData!$A$1:$D$27422,$D1054,4),"")</f>
        <v/>
      </c>
      <c r="I1054" s="5" t="str">
        <f aca="false">IF(C1054,IF(E1054-$E$7&gt;=$C$1/2,TRUE(),FALSE()),"")</f>
        <v/>
      </c>
      <c r="J1054" s="0" t="str">
        <f aca="false">IF(C1054,IF(I1054,VLOOKUP(ROUND($E1054,0)-$C$2,$E$7:$F$27427,2),""),"")</f>
        <v/>
      </c>
      <c r="K1054" s="0" t="str">
        <f aca="false">IF(C1054,IF(I1054,VLOOKUP(_xlfn.FLOOR.MATH($E1054+$C$2),$E$7:$F$27427,2),""),"")</f>
        <v/>
      </c>
      <c r="L1054" s="0" t="str">
        <f aca="true">IF(C1054,IF(I1054,SUM(INDIRECT("h"&amp;J1054&amp;":h"&amp;K1054&amp;""))/ROWS(INDIRECT("h"&amp;J1054&amp;":h"&amp;K1054&amp;"")),""),"")</f>
        <v/>
      </c>
    </row>
    <row r="1055" customFormat="false" ht="12.8" hidden="false" customHeight="false" outlineLevel="0" collapsed="false">
      <c r="A1055" s="0" t="n">
        <f aca="false">A1054+$C$4</f>
        <v>4192</v>
      </c>
      <c r="B1055" s="4" t="n">
        <f aca="false">IF(ROW()&lt;7+$G$2,TRUE(),FALSE())</f>
        <v>0</v>
      </c>
      <c r="C1055" s="5" t="n">
        <f aca="false">IF(AND(B1055,A1055&lt;=$G$1),TRUE(),FALSE())</f>
        <v>0</v>
      </c>
      <c r="D1055" s="0" t="str">
        <f aca="false">IF(C1055,VLOOKUP($A1055,RawData!$A$2:$D$27422,2,1),"")</f>
        <v/>
      </c>
      <c r="E1055" s="0" t="str">
        <f aca="false">IF($C1055,INDEX(RawData!$A$1:$D$27422,$D1055,1),"")</f>
        <v/>
      </c>
      <c r="F1055" s="0" t="str">
        <f aca="false">IF(C1055,ROW(),"")</f>
        <v/>
      </c>
      <c r="G1055" s="6" t="str">
        <f aca="false">IF($C1055,INDEX(RawData!$A$1:$D$27422,$D1055,3),"")</f>
        <v/>
      </c>
      <c r="H1055" s="6" t="str">
        <f aca="false">IF($C1055,INDEX(RawData!$A$1:$D$27422,$D1055,4),"")</f>
        <v/>
      </c>
      <c r="I1055" s="5" t="str">
        <f aca="false">IF(C1055,IF(E1055-$E$7&gt;=$C$1/2,TRUE(),FALSE()),"")</f>
        <v/>
      </c>
      <c r="J1055" s="0" t="str">
        <f aca="false">IF(C1055,IF(I1055,VLOOKUP(ROUND($E1055,0)-$C$2,$E$7:$F$27427,2),""),"")</f>
        <v/>
      </c>
      <c r="K1055" s="0" t="str">
        <f aca="false">IF(C1055,IF(I1055,VLOOKUP(_xlfn.FLOOR.MATH($E1055+$C$2),$E$7:$F$27427,2),""),"")</f>
        <v/>
      </c>
      <c r="L1055" s="0" t="str">
        <f aca="true">IF(C1055,IF(I1055,SUM(INDIRECT("h"&amp;J1055&amp;":h"&amp;K1055&amp;""))/ROWS(INDIRECT("h"&amp;J1055&amp;":h"&amp;K1055&amp;"")),""),"")</f>
        <v/>
      </c>
    </row>
    <row r="1056" customFormat="false" ht="12.8" hidden="false" customHeight="false" outlineLevel="0" collapsed="false">
      <c r="A1056" s="0" t="n">
        <f aca="false">A1055+$C$4</f>
        <v>4196</v>
      </c>
      <c r="B1056" s="4" t="n">
        <f aca="false">IF(ROW()&lt;7+$G$2,TRUE(),FALSE())</f>
        <v>0</v>
      </c>
      <c r="C1056" s="5" t="n">
        <f aca="false">IF(AND(B1056,A1056&lt;=$G$1),TRUE(),FALSE())</f>
        <v>0</v>
      </c>
      <c r="D1056" s="0" t="str">
        <f aca="false">IF(C1056,VLOOKUP($A1056,RawData!$A$2:$D$27422,2,1),"")</f>
        <v/>
      </c>
      <c r="E1056" s="0" t="str">
        <f aca="false">IF($C1056,INDEX(RawData!$A$1:$D$27422,$D1056,1),"")</f>
        <v/>
      </c>
      <c r="F1056" s="0" t="str">
        <f aca="false">IF(C1056,ROW(),"")</f>
        <v/>
      </c>
      <c r="G1056" s="6" t="str">
        <f aca="false">IF($C1056,INDEX(RawData!$A$1:$D$27422,$D1056,3),"")</f>
        <v/>
      </c>
      <c r="H1056" s="6" t="str">
        <f aca="false">IF($C1056,INDEX(RawData!$A$1:$D$27422,$D1056,4),"")</f>
        <v/>
      </c>
      <c r="I1056" s="5" t="str">
        <f aca="false">IF(C1056,IF(E1056-$E$7&gt;=$C$1/2,TRUE(),FALSE()),"")</f>
        <v/>
      </c>
      <c r="J1056" s="0" t="str">
        <f aca="false">IF(C1056,IF(I1056,VLOOKUP(ROUND($E1056,0)-$C$2,$E$7:$F$27427,2),""),"")</f>
        <v/>
      </c>
      <c r="K1056" s="0" t="str">
        <f aca="false">IF(C1056,IF(I1056,VLOOKUP(_xlfn.FLOOR.MATH($E1056+$C$2),$E$7:$F$27427,2),""),"")</f>
        <v/>
      </c>
      <c r="L1056" s="0" t="str">
        <f aca="true">IF(C1056,IF(I1056,SUM(INDIRECT("h"&amp;J1056&amp;":h"&amp;K1056&amp;""))/ROWS(INDIRECT("h"&amp;J1056&amp;":h"&amp;K1056&amp;"")),""),"")</f>
        <v/>
      </c>
    </row>
    <row r="1057" customFormat="false" ht="12.8" hidden="false" customHeight="false" outlineLevel="0" collapsed="false">
      <c r="A1057" s="0" t="n">
        <f aca="false">A1056+$C$4</f>
        <v>4200</v>
      </c>
      <c r="B1057" s="4" t="n">
        <f aca="false">IF(ROW()&lt;7+$G$2,TRUE(),FALSE())</f>
        <v>0</v>
      </c>
      <c r="C1057" s="5" t="n">
        <f aca="false">IF(AND(B1057,A1057&lt;=$G$1),TRUE(),FALSE())</f>
        <v>0</v>
      </c>
      <c r="D1057" s="0" t="str">
        <f aca="false">IF(C1057,VLOOKUP($A1057,RawData!$A$2:$D$27422,2,1),"")</f>
        <v/>
      </c>
      <c r="E1057" s="0" t="str">
        <f aca="false">IF($C1057,INDEX(RawData!$A$1:$D$27422,$D1057,1),"")</f>
        <v/>
      </c>
      <c r="F1057" s="0" t="str">
        <f aca="false">IF(C1057,ROW(),"")</f>
        <v/>
      </c>
      <c r="G1057" s="6" t="str">
        <f aca="false">IF($C1057,INDEX(RawData!$A$1:$D$27422,$D1057,3),"")</f>
        <v/>
      </c>
      <c r="H1057" s="6" t="str">
        <f aca="false">IF($C1057,INDEX(RawData!$A$1:$D$27422,$D1057,4),"")</f>
        <v/>
      </c>
      <c r="I1057" s="5" t="str">
        <f aca="false">IF(C1057,IF(E1057-$E$7&gt;=$C$1/2,TRUE(),FALSE()),"")</f>
        <v/>
      </c>
      <c r="J1057" s="0" t="str">
        <f aca="false">IF(C1057,IF(I1057,VLOOKUP(ROUND($E1057,0)-$C$2,$E$7:$F$27427,2),""),"")</f>
        <v/>
      </c>
      <c r="K1057" s="0" t="str">
        <f aca="false">IF(C1057,IF(I1057,VLOOKUP(_xlfn.FLOOR.MATH($E1057+$C$2),$E$7:$F$27427,2),""),"")</f>
        <v/>
      </c>
      <c r="L1057" s="0" t="str">
        <f aca="true">IF(C1057,IF(I1057,SUM(INDIRECT("h"&amp;J1057&amp;":h"&amp;K1057&amp;""))/ROWS(INDIRECT("h"&amp;J1057&amp;":h"&amp;K1057&amp;"")),""),"")</f>
        <v/>
      </c>
    </row>
    <row r="1058" customFormat="false" ht="12.8" hidden="false" customHeight="false" outlineLevel="0" collapsed="false">
      <c r="A1058" s="0" t="n">
        <f aca="false">A1057+$C$4</f>
        <v>4204</v>
      </c>
      <c r="B1058" s="4" t="n">
        <f aca="false">IF(ROW()&lt;7+$G$2,TRUE(),FALSE())</f>
        <v>0</v>
      </c>
      <c r="C1058" s="5" t="n">
        <f aca="false">IF(AND(B1058,A1058&lt;=$G$1),TRUE(),FALSE())</f>
        <v>0</v>
      </c>
      <c r="D1058" s="0" t="str">
        <f aca="false">IF(C1058,VLOOKUP($A1058,RawData!$A$2:$D$27422,2,1),"")</f>
        <v/>
      </c>
      <c r="E1058" s="0" t="str">
        <f aca="false">IF($C1058,INDEX(RawData!$A$1:$D$27422,$D1058,1),"")</f>
        <v/>
      </c>
      <c r="F1058" s="0" t="str">
        <f aca="false">IF(C1058,ROW(),"")</f>
        <v/>
      </c>
      <c r="G1058" s="6" t="str">
        <f aca="false">IF($C1058,INDEX(RawData!$A$1:$D$27422,$D1058,3),"")</f>
        <v/>
      </c>
      <c r="H1058" s="6" t="str">
        <f aca="false">IF($C1058,INDEX(RawData!$A$1:$D$27422,$D1058,4),"")</f>
        <v/>
      </c>
      <c r="I1058" s="5" t="str">
        <f aca="false">IF(C1058,IF(E1058-$E$7&gt;=$C$1/2,TRUE(),FALSE()),"")</f>
        <v/>
      </c>
      <c r="J1058" s="0" t="str">
        <f aca="false">IF(C1058,IF(I1058,VLOOKUP(ROUND($E1058,0)-$C$2,$E$7:$F$27427,2),""),"")</f>
        <v/>
      </c>
      <c r="K1058" s="0" t="str">
        <f aca="false">IF(C1058,IF(I1058,VLOOKUP(_xlfn.FLOOR.MATH($E1058+$C$2),$E$7:$F$27427,2),""),"")</f>
        <v/>
      </c>
      <c r="L1058" s="0" t="str">
        <f aca="true">IF(C1058,IF(I1058,SUM(INDIRECT("h"&amp;J1058&amp;":h"&amp;K1058&amp;""))/ROWS(INDIRECT("h"&amp;J1058&amp;":h"&amp;K1058&amp;"")),""),"")</f>
        <v/>
      </c>
    </row>
    <row r="1059" customFormat="false" ht="12.8" hidden="false" customHeight="false" outlineLevel="0" collapsed="false">
      <c r="A1059" s="0" t="n">
        <f aca="false">A1058+$C$4</f>
        <v>4208</v>
      </c>
      <c r="B1059" s="4" t="n">
        <f aca="false">IF(ROW()&lt;7+$G$2,TRUE(),FALSE())</f>
        <v>0</v>
      </c>
      <c r="C1059" s="5" t="n">
        <f aca="false">IF(AND(B1059,A1059&lt;=$G$1),TRUE(),FALSE())</f>
        <v>0</v>
      </c>
      <c r="D1059" s="0" t="str">
        <f aca="false">IF(C1059,VLOOKUP($A1059,RawData!$A$2:$D$27422,2,1),"")</f>
        <v/>
      </c>
      <c r="E1059" s="0" t="str">
        <f aca="false">IF($C1059,INDEX(RawData!$A$1:$D$27422,$D1059,1),"")</f>
        <v/>
      </c>
      <c r="F1059" s="0" t="str">
        <f aca="false">IF(C1059,ROW(),"")</f>
        <v/>
      </c>
      <c r="G1059" s="6" t="str">
        <f aca="false">IF($C1059,INDEX(RawData!$A$1:$D$27422,$D1059,3),"")</f>
        <v/>
      </c>
      <c r="H1059" s="6" t="str">
        <f aca="false">IF($C1059,INDEX(RawData!$A$1:$D$27422,$D1059,4),"")</f>
        <v/>
      </c>
      <c r="I1059" s="5" t="str">
        <f aca="false">IF(C1059,IF(E1059-$E$7&gt;=$C$1/2,TRUE(),FALSE()),"")</f>
        <v/>
      </c>
      <c r="J1059" s="0" t="str">
        <f aca="false">IF(C1059,IF(I1059,VLOOKUP(ROUND($E1059,0)-$C$2,$E$7:$F$27427,2),""),"")</f>
        <v/>
      </c>
      <c r="K1059" s="0" t="str">
        <f aca="false">IF(C1059,IF(I1059,VLOOKUP(_xlfn.FLOOR.MATH($E1059+$C$2),$E$7:$F$27427,2),""),"")</f>
        <v/>
      </c>
      <c r="L1059" s="0" t="str">
        <f aca="true">IF(C1059,IF(I1059,SUM(INDIRECT("h"&amp;J1059&amp;":h"&amp;K1059&amp;""))/ROWS(INDIRECT("h"&amp;J1059&amp;":h"&amp;K1059&amp;"")),""),"")</f>
        <v/>
      </c>
    </row>
    <row r="1060" customFormat="false" ht="12.8" hidden="false" customHeight="false" outlineLevel="0" collapsed="false">
      <c r="A1060" s="0" t="n">
        <f aca="false">A1059+$C$4</f>
        <v>4212</v>
      </c>
      <c r="B1060" s="4" t="n">
        <f aca="false">IF(ROW()&lt;7+$G$2,TRUE(),FALSE())</f>
        <v>0</v>
      </c>
      <c r="C1060" s="5" t="n">
        <f aca="false">IF(AND(B1060,A1060&lt;=$G$1),TRUE(),FALSE())</f>
        <v>0</v>
      </c>
      <c r="D1060" s="0" t="str">
        <f aca="false">IF(C1060,VLOOKUP($A1060,RawData!$A$2:$D$27422,2,1),"")</f>
        <v/>
      </c>
      <c r="E1060" s="0" t="str">
        <f aca="false">IF($C1060,INDEX(RawData!$A$1:$D$27422,$D1060,1),"")</f>
        <v/>
      </c>
      <c r="F1060" s="0" t="str">
        <f aca="false">IF(C1060,ROW(),"")</f>
        <v/>
      </c>
      <c r="G1060" s="6" t="str">
        <f aca="false">IF($C1060,INDEX(RawData!$A$1:$D$27422,$D1060,3),"")</f>
        <v/>
      </c>
      <c r="H1060" s="6" t="str">
        <f aca="false">IF($C1060,INDEX(RawData!$A$1:$D$27422,$D1060,4),"")</f>
        <v/>
      </c>
      <c r="I1060" s="5" t="str">
        <f aca="false">IF(C1060,IF(E1060-$E$7&gt;=$C$1/2,TRUE(),FALSE()),"")</f>
        <v/>
      </c>
      <c r="J1060" s="0" t="str">
        <f aca="false">IF(C1060,IF(I1060,VLOOKUP(ROUND($E1060,0)-$C$2,$E$7:$F$27427,2),""),"")</f>
        <v/>
      </c>
      <c r="K1060" s="0" t="str">
        <f aca="false">IF(C1060,IF(I1060,VLOOKUP(_xlfn.FLOOR.MATH($E1060+$C$2),$E$7:$F$27427,2),""),"")</f>
        <v/>
      </c>
      <c r="L1060" s="0" t="str">
        <f aca="true">IF(C1060,IF(I1060,SUM(INDIRECT("h"&amp;J1060&amp;":h"&amp;K1060&amp;""))/ROWS(INDIRECT("h"&amp;J1060&amp;":h"&amp;K1060&amp;"")),""),"")</f>
        <v/>
      </c>
    </row>
    <row r="1061" customFormat="false" ht="12.8" hidden="false" customHeight="false" outlineLevel="0" collapsed="false">
      <c r="A1061" s="0" t="n">
        <f aca="false">A1060+$C$4</f>
        <v>4216</v>
      </c>
      <c r="B1061" s="4" t="n">
        <f aca="false">IF(ROW()&lt;7+$G$2,TRUE(),FALSE())</f>
        <v>0</v>
      </c>
      <c r="C1061" s="5" t="n">
        <f aca="false">IF(AND(B1061,A1061&lt;=$G$1),TRUE(),FALSE())</f>
        <v>0</v>
      </c>
      <c r="D1061" s="0" t="str">
        <f aca="false">IF(C1061,VLOOKUP($A1061,RawData!$A$2:$D$27422,2,1),"")</f>
        <v/>
      </c>
      <c r="E1061" s="0" t="str">
        <f aca="false">IF($C1061,INDEX(RawData!$A$1:$D$27422,$D1061,1),"")</f>
        <v/>
      </c>
      <c r="F1061" s="0" t="str">
        <f aca="false">IF(C1061,ROW(),"")</f>
        <v/>
      </c>
      <c r="G1061" s="6" t="str">
        <f aca="false">IF($C1061,INDEX(RawData!$A$1:$D$27422,$D1061,3),"")</f>
        <v/>
      </c>
      <c r="H1061" s="6" t="str">
        <f aca="false">IF($C1061,INDEX(RawData!$A$1:$D$27422,$D1061,4),"")</f>
        <v/>
      </c>
      <c r="I1061" s="5" t="str">
        <f aca="false">IF(C1061,IF(E1061-$E$7&gt;=$C$1/2,TRUE(),FALSE()),"")</f>
        <v/>
      </c>
      <c r="J1061" s="0" t="str">
        <f aca="false">IF(C1061,IF(I1061,VLOOKUP(ROUND($E1061,0)-$C$2,$E$7:$F$27427,2),""),"")</f>
        <v/>
      </c>
      <c r="K1061" s="0" t="str">
        <f aca="false">IF(C1061,IF(I1061,VLOOKUP(_xlfn.FLOOR.MATH($E1061+$C$2),$E$7:$F$27427,2),""),"")</f>
        <v/>
      </c>
      <c r="L1061" s="0" t="str">
        <f aca="true">IF(C1061,IF(I1061,SUM(INDIRECT("h"&amp;J1061&amp;":h"&amp;K1061&amp;""))/ROWS(INDIRECT("h"&amp;J1061&amp;":h"&amp;K1061&amp;"")),""),"")</f>
        <v/>
      </c>
    </row>
    <row r="1062" customFormat="false" ht="12.8" hidden="false" customHeight="false" outlineLevel="0" collapsed="false">
      <c r="A1062" s="0" t="n">
        <f aca="false">A1061+$C$4</f>
        <v>4220</v>
      </c>
      <c r="B1062" s="4" t="n">
        <f aca="false">IF(ROW()&lt;7+$G$2,TRUE(),FALSE())</f>
        <v>0</v>
      </c>
      <c r="C1062" s="5" t="n">
        <f aca="false">IF(AND(B1062,A1062&lt;=$G$1),TRUE(),FALSE())</f>
        <v>0</v>
      </c>
      <c r="D1062" s="0" t="str">
        <f aca="false">IF(C1062,VLOOKUP($A1062,RawData!$A$2:$D$27422,2,1),"")</f>
        <v/>
      </c>
      <c r="E1062" s="0" t="str">
        <f aca="false">IF($C1062,INDEX(RawData!$A$1:$D$27422,$D1062,1),"")</f>
        <v/>
      </c>
      <c r="F1062" s="0" t="str">
        <f aca="false">IF(C1062,ROW(),"")</f>
        <v/>
      </c>
      <c r="G1062" s="6" t="str">
        <f aca="false">IF($C1062,INDEX(RawData!$A$1:$D$27422,$D1062,3),"")</f>
        <v/>
      </c>
      <c r="H1062" s="6" t="str">
        <f aca="false">IF($C1062,INDEX(RawData!$A$1:$D$27422,$D1062,4),"")</f>
        <v/>
      </c>
      <c r="I1062" s="5" t="str">
        <f aca="false">IF(C1062,IF(E1062-$E$7&gt;=$C$1/2,TRUE(),FALSE()),"")</f>
        <v/>
      </c>
      <c r="J1062" s="0" t="str">
        <f aca="false">IF(C1062,IF(I1062,VLOOKUP(ROUND($E1062,0)-$C$2,$E$7:$F$27427,2),""),"")</f>
        <v/>
      </c>
      <c r="K1062" s="0" t="str">
        <f aca="false">IF(C1062,IF(I1062,VLOOKUP(_xlfn.FLOOR.MATH($E1062+$C$2),$E$7:$F$27427,2),""),"")</f>
        <v/>
      </c>
      <c r="L1062" s="0" t="str">
        <f aca="true">IF(C1062,IF(I1062,SUM(INDIRECT("h"&amp;J1062&amp;":h"&amp;K1062&amp;""))/ROWS(INDIRECT("h"&amp;J1062&amp;":h"&amp;K1062&amp;"")),""),"")</f>
        <v/>
      </c>
    </row>
    <row r="1063" customFormat="false" ht="12.8" hidden="false" customHeight="false" outlineLevel="0" collapsed="false">
      <c r="A1063" s="0" t="n">
        <f aca="false">A1062+$C$4</f>
        <v>4224</v>
      </c>
      <c r="B1063" s="4" t="n">
        <f aca="false">IF(ROW()&lt;7+$G$2,TRUE(),FALSE())</f>
        <v>0</v>
      </c>
      <c r="C1063" s="5" t="n">
        <f aca="false">IF(AND(B1063,A1063&lt;=$G$1),TRUE(),FALSE())</f>
        <v>0</v>
      </c>
      <c r="D1063" s="0" t="str">
        <f aca="false">IF(C1063,VLOOKUP($A1063,RawData!$A$2:$D$27422,2,1),"")</f>
        <v/>
      </c>
      <c r="E1063" s="0" t="str">
        <f aca="false">IF($C1063,INDEX(RawData!$A$1:$D$27422,$D1063,1),"")</f>
        <v/>
      </c>
      <c r="F1063" s="0" t="str">
        <f aca="false">IF(C1063,ROW(),"")</f>
        <v/>
      </c>
      <c r="G1063" s="6" t="str">
        <f aca="false">IF($C1063,INDEX(RawData!$A$1:$D$27422,$D1063,3),"")</f>
        <v/>
      </c>
      <c r="H1063" s="6" t="str">
        <f aca="false">IF($C1063,INDEX(RawData!$A$1:$D$27422,$D1063,4),"")</f>
        <v/>
      </c>
      <c r="I1063" s="5" t="str">
        <f aca="false">IF(C1063,IF(E1063-$E$7&gt;=$C$1/2,TRUE(),FALSE()),"")</f>
        <v/>
      </c>
      <c r="J1063" s="0" t="str">
        <f aca="false">IF(C1063,IF(I1063,VLOOKUP(ROUND($E1063,0)-$C$2,$E$7:$F$27427,2),""),"")</f>
        <v/>
      </c>
      <c r="K1063" s="0" t="str">
        <f aca="false">IF(C1063,IF(I1063,VLOOKUP(_xlfn.FLOOR.MATH($E1063+$C$2),$E$7:$F$27427,2),""),"")</f>
        <v/>
      </c>
      <c r="L1063" s="0" t="str">
        <f aca="true">IF(C1063,IF(I1063,SUM(INDIRECT("h"&amp;J1063&amp;":h"&amp;K1063&amp;""))/ROWS(INDIRECT("h"&amp;J1063&amp;":h"&amp;K1063&amp;"")),""),"")</f>
        <v/>
      </c>
    </row>
    <row r="1064" customFormat="false" ht="12.8" hidden="false" customHeight="false" outlineLevel="0" collapsed="false">
      <c r="A1064" s="0" t="n">
        <f aca="false">A1063+$C$4</f>
        <v>4228</v>
      </c>
      <c r="B1064" s="4" t="n">
        <f aca="false">IF(ROW()&lt;7+$G$2,TRUE(),FALSE())</f>
        <v>0</v>
      </c>
      <c r="C1064" s="5" t="n">
        <f aca="false">IF(AND(B1064,A1064&lt;=$G$1),TRUE(),FALSE())</f>
        <v>0</v>
      </c>
      <c r="D1064" s="0" t="str">
        <f aca="false">IF(C1064,VLOOKUP($A1064,RawData!$A$2:$D$27422,2,1),"")</f>
        <v/>
      </c>
      <c r="E1064" s="0" t="str">
        <f aca="false">IF($C1064,INDEX(RawData!$A$1:$D$27422,$D1064,1),"")</f>
        <v/>
      </c>
      <c r="F1064" s="0" t="str">
        <f aca="false">IF(C1064,ROW(),"")</f>
        <v/>
      </c>
      <c r="G1064" s="6" t="str">
        <f aca="false">IF($C1064,INDEX(RawData!$A$1:$D$27422,$D1064,3),"")</f>
        <v/>
      </c>
      <c r="H1064" s="6" t="str">
        <f aca="false">IF($C1064,INDEX(RawData!$A$1:$D$27422,$D1064,4),"")</f>
        <v/>
      </c>
      <c r="I1064" s="5" t="str">
        <f aca="false">IF(C1064,IF(E1064-$E$7&gt;=$C$1/2,TRUE(),FALSE()),"")</f>
        <v/>
      </c>
      <c r="J1064" s="0" t="str">
        <f aca="false">IF(C1064,IF(I1064,VLOOKUP(ROUND($E1064,0)-$C$2,$E$7:$F$27427,2),""),"")</f>
        <v/>
      </c>
      <c r="K1064" s="0" t="str">
        <f aca="false">IF(C1064,IF(I1064,VLOOKUP(_xlfn.FLOOR.MATH($E1064+$C$2),$E$7:$F$27427,2),""),"")</f>
        <v/>
      </c>
      <c r="L1064" s="0" t="str">
        <f aca="true">IF(C1064,IF(I1064,SUM(INDIRECT("h"&amp;J1064&amp;":h"&amp;K1064&amp;""))/ROWS(INDIRECT("h"&amp;J1064&amp;":h"&amp;K1064&amp;"")),""),"")</f>
        <v/>
      </c>
    </row>
    <row r="1065" customFormat="false" ht="12.8" hidden="false" customHeight="false" outlineLevel="0" collapsed="false">
      <c r="A1065" s="0" t="n">
        <f aca="false">A1064+$C$4</f>
        <v>4232</v>
      </c>
      <c r="B1065" s="4" t="n">
        <f aca="false">IF(ROW()&lt;7+$G$2,TRUE(),FALSE())</f>
        <v>0</v>
      </c>
      <c r="C1065" s="5" t="n">
        <f aca="false">IF(AND(B1065,A1065&lt;=$G$1),TRUE(),FALSE())</f>
        <v>0</v>
      </c>
      <c r="D1065" s="0" t="str">
        <f aca="false">IF(C1065,VLOOKUP($A1065,RawData!$A$2:$D$27422,2,1),"")</f>
        <v/>
      </c>
      <c r="E1065" s="0" t="str">
        <f aca="false">IF($C1065,INDEX(RawData!$A$1:$D$27422,$D1065,1),"")</f>
        <v/>
      </c>
      <c r="F1065" s="0" t="str">
        <f aca="false">IF(C1065,ROW(),"")</f>
        <v/>
      </c>
      <c r="G1065" s="6" t="str">
        <f aca="false">IF($C1065,INDEX(RawData!$A$1:$D$27422,$D1065,3),"")</f>
        <v/>
      </c>
      <c r="H1065" s="6" t="str">
        <f aca="false">IF($C1065,INDEX(RawData!$A$1:$D$27422,$D1065,4),"")</f>
        <v/>
      </c>
      <c r="I1065" s="5" t="str">
        <f aca="false">IF(C1065,IF(E1065-$E$7&gt;=$C$1/2,TRUE(),FALSE()),"")</f>
        <v/>
      </c>
      <c r="J1065" s="0" t="str">
        <f aca="false">IF(C1065,IF(I1065,VLOOKUP(ROUND($E1065,0)-$C$2,$E$7:$F$27427,2),""),"")</f>
        <v/>
      </c>
      <c r="K1065" s="0" t="str">
        <f aca="false">IF(C1065,IF(I1065,VLOOKUP(_xlfn.FLOOR.MATH($E1065+$C$2),$E$7:$F$27427,2),""),"")</f>
        <v/>
      </c>
      <c r="L1065" s="0" t="str">
        <f aca="true">IF(C1065,IF(I1065,SUM(INDIRECT("h"&amp;J1065&amp;":h"&amp;K1065&amp;""))/ROWS(INDIRECT("h"&amp;J1065&amp;":h"&amp;K1065&amp;"")),""),"")</f>
        <v/>
      </c>
    </row>
    <row r="1066" customFormat="false" ht="12.8" hidden="false" customHeight="false" outlineLevel="0" collapsed="false">
      <c r="A1066" s="0" t="n">
        <f aca="false">A1065+$C$4</f>
        <v>4236</v>
      </c>
      <c r="B1066" s="4" t="n">
        <f aca="false">IF(ROW()&lt;7+$G$2,TRUE(),FALSE())</f>
        <v>0</v>
      </c>
      <c r="C1066" s="5" t="n">
        <f aca="false">IF(AND(B1066,A1066&lt;=$G$1),TRUE(),FALSE())</f>
        <v>0</v>
      </c>
      <c r="D1066" s="0" t="str">
        <f aca="false">IF(C1066,VLOOKUP($A1066,RawData!$A$2:$D$27422,2,1),"")</f>
        <v/>
      </c>
      <c r="E1066" s="0" t="str">
        <f aca="false">IF($C1066,INDEX(RawData!$A$1:$D$27422,$D1066,1),"")</f>
        <v/>
      </c>
      <c r="F1066" s="0" t="str">
        <f aca="false">IF(C1066,ROW(),"")</f>
        <v/>
      </c>
      <c r="G1066" s="6" t="str">
        <f aca="false">IF($C1066,INDEX(RawData!$A$1:$D$27422,$D1066,3),"")</f>
        <v/>
      </c>
      <c r="H1066" s="6" t="str">
        <f aca="false">IF($C1066,INDEX(RawData!$A$1:$D$27422,$D1066,4),"")</f>
        <v/>
      </c>
      <c r="I1066" s="5" t="str">
        <f aca="false">IF(C1066,IF(E1066-$E$7&gt;=$C$1/2,TRUE(),FALSE()),"")</f>
        <v/>
      </c>
      <c r="J1066" s="0" t="str">
        <f aca="false">IF(C1066,IF(I1066,VLOOKUP(ROUND($E1066,0)-$C$2,$E$7:$F$27427,2),""),"")</f>
        <v/>
      </c>
      <c r="K1066" s="0" t="str">
        <f aca="false">IF(C1066,IF(I1066,VLOOKUP(_xlfn.FLOOR.MATH($E1066+$C$2),$E$7:$F$27427,2),""),"")</f>
        <v/>
      </c>
      <c r="L1066" s="0" t="str">
        <f aca="true">IF(C1066,IF(I1066,SUM(INDIRECT("h"&amp;J1066&amp;":h"&amp;K1066&amp;""))/ROWS(INDIRECT("h"&amp;J1066&amp;":h"&amp;K1066&amp;"")),""),"")</f>
        <v/>
      </c>
    </row>
    <row r="1067" customFormat="false" ht="12.8" hidden="false" customHeight="false" outlineLevel="0" collapsed="false">
      <c r="A1067" s="0" t="n">
        <f aca="false">A1066+$C$4</f>
        <v>4240</v>
      </c>
      <c r="B1067" s="4" t="n">
        <f aca="false">IF(ROW()&lt;7+$G$2,TRUE(),FALSE())</f>
        <v>0</v>
      </c>
      <c r="C1067" s="5" t="n">
        <f aca="false">IF(AND(B1067,A1067&lt;=$G$1),TRUE(),FALSE())</f>
        <v>0</v>
      </c>
      <c r="D1067" s="0" t="str">
        <f aca="false">IF(C1067,VLOOKUP($A1067,RawData!$A$2:$D$27422,2,1),"")</f>
        <v/>
      </c>
      <c r="E1067" s="0" t="str">
        <f aca="false">IF($C1067,INDEX(RawData!$A$1:$D$27422,$D1067,1),"")</f>
        <v/>
      </c>
      <c r="F1067" s="0" t="str">
        <f aca="false">IF(C1067,ROW(),"")</f>
        <v/>
      </c>
      <c r="G1067" s="6" t="str">
        <f aca="false">IF($C1067,INDEX(RawData!$A$1:$D$27422,$D1067,3),"")</f>
        <v/>
      </c>
      <c r="H1067" s="6" t="str">
        <f aca="false">IF($C1067,INDEX(RawData!$A$1:$D$27422,$D1067,4),"")</f>
        <v/>
      </c>
      <c r="I1067" s="5" t="str">
        <f aca="false">IF(C1067,IF(E1067-$E$7&gt;=$C$1/2,TRUE(),FALSE()),"")</f>
        <v/>
      </c>
      <c r="J1067" s="0" t="str">
        <f aca="false">IF(C1067,IF(I1067,VLOOKUP(ROUND($E1067,0)-$C$2,$E$7:$F$27427,2),""),"")</f>
        <v/>
      </c>
      <c r="K1067" s="0" t="str">
        <f aca="false">IF(C1067,IF(I1067,VLOOKUP(_xlfn.FLOOR.MATH($E1067+$C$2),$E$7:$F$27427,2),""),"")</f>
        <v/>
      </c>
      <c r="L1067" s="0" t="str">
        <f aca="true">IF(C1067,IF(I1067,SUM(INDIRECT("h"&amp;J1067&amp;":h"&amp;K1067&amp;""))/ROWS(INDIRECT("h"&amp;J1067&amp;":h"&amp;K1067&amp;"")),""),"")</f>
        <v/>
      </c>
    </row>
    <row r="1068" customFormat="false" ht="12.8" hidden="false" customHeight="false" outlineLevel="0" collapsed="false">
      <c r="A1068" s="0" t="n">
        <f aca="false">A1067+$C$4</f>
        <v>4244</v>
      </c>
      <c r="B1068" s="4" t="n">
        <f aca="false">IF(ROW()&lt;7+$G$2,TRUE(),FALSE())</f>
        <v>0</v>
      </c>
      <c r="C1068" s="5" t="n">
        <f aca="false">IF(AND(B1068,A1068&lt;=$G$1),TRUE(),FALSE())</f>
        <v>0</v>
      </c>
      <c r="D1068" s="0" t="str">
        <f aca="false">IF(C1068,VLOOKUP($A1068,RawData!$A$2:$D$27422,2,1),"")</f>
        <v/>
      </c>
      <c r="E1068" s="0" t="str">
        <f aca="false">IF($C1068,INDEX(RawData!$A$1:$D$27422,$D1068,1),"")</f>
        <v/>
      </c>
      <c r="F1068" s="0" t="str">
        <f aca="false">IF(C1068,ROW(),"")</f>
        <v/>
      </c>
      <c r="G1068" s="6" t="str">
        <f aca="false">IF($C1068,INDEX(RawData!$A$1:$D$27422,$D1068,3),"")</f>
        <v/>
      </c>
      <c r="H1068" s="6" t="str">
        <f aca="false">IF($C1068,INDEX(RawData!$A$1:$D$27422,$D1068,4),"")</f>
        <v/>
      </c>
      <c r="I1068" s="5" t="str">
        <f aca="false">IF(C1068,IF(E1068-$E$7&gt;=$C$1/2,TRUE(),FALSE()),"")</f>
        <v/>
      </c>
      <c r="J1068" s="0" t="str">
        <f aca="false">IF(C1068,IF(I1068,VLOOKUP(ROUND($E1068,0)-$C$2,$E$7:$F$27427,2),""),"")</f>
        <v/>
      </c>
      <c r="K1068" s="0" t="str">
        <f aca="false">IF(C1068,IF(I1068,VLOOKUP(_xlfn.FLOOR.MATH($E1068+$C$2),$E$7:$F$27427,2),""),"")</f>
        <v/>
      </c>
      <c r="L1068" s="0" t="str">
        <f aca="true">IF(C1068,IF(I1068,SUM(INDIRECT("h"&amp;J1068&amp;":h"&amp;K1068&amp;""))/ROWS(INDIRECT("h"&amp;J1068&amp;":h"&amp;K1068&amp;"")),""),"")</f>
        <v/>
      </c>
    </row>
    <row r="1069" customFormat="false" ht="12.8" hidden="false" customHeight="false" outlineLevel="0" collapsed="false">
      <c r="A1069" s="0" t="n">
        <f aca="false">A1068+$C$4</f>
        <v>4248</v>
      </c>
      <c r="B1069" s="4" t="n">
        <f aca="false">IF(ROW()&lt;7+$G$2,TRUE(),FALSE())</f>
        <v>0</v>
      </c>
      <c r="C1069" s="5" t="n">
        <f aca="false">IF(AND(B1069,A1069&lt;=$G$1),TRUE(),FALSE())</f>
        <v>0</v>
      </c>
      <c r="D1069" s="0" t="str">
        <f aca="false">IF(C1069,VLOOKUP($A1069,RawData!$A$2:$D$27422,2,1),"")</f>
        <v/>
      </c>
      <c r="E1069" s="0" t="str">
        <f aca="false">IF($C1069,INDEX(RawData!$A$1:$D$27422,$D1069,1),"")</f>
        <v/>
      </c>
      <c r="F1069" s="0" t="str">
        <f aca="false">IF(C1069,ROW(),"")</f>
        <v/>
      </c>
      <c r="G1069" s="6" t="str">
        <f aca="false">IF($C1069,INDEX(RawData!$A$1:$D$27422,$D1069,3),"")</f>
        <v/>
      </c>
      <c r="H1069" s="6" t="str">
        <f aca="false">IF($C1069,INDEX(RawData!$A$1:$D$27422,$D1069,4),"")</f>
        <v/>
      </c>
      <c r="I1069" s="5" t="str">
        <f aca="false">IF(C1069,IF(E1069-$E$7&gt;=$C$1/2,TRUE(),FALSE()),"")</f>
        <v/>
      </c>
      <c r="J1069" s="0" t="str">
        <f aca="false">IF(C1069,IF(I1069,VLOOKUP(ROUND($E1069,0)-$C$2,$E$7:$F$27427,2),""),"")</f>
        <v/>
      </c>
      <c r="K1069" s="0" t="str">
        <f aca="false">IF(C1069,IF(I1069,VLOOKUP(_xlfn.FLOOR.MATH($E1069+$C$2),$E$7:$F$27427,2),""),"")</f>
        <v/>
      </c>
      <c r="L1069" s="0" t="str">
        <f aca="true">IF(C1069,IF(I1069,SUM(INDIRECT("h"&amp;J1069&amp;":h"&amp;K1069&amp;""))/ROWS(INDIRECT("h"&amp;J1069&amp;":h"&amp;K1069&amp;"")),""),"")</f>
        <v/>
      </c>
    </row>
    <row r="1070" customFormat="false" ht="12.8" hidden="false" customHeight="false" outlineLevel="0" collapsed="false">
      <c r="A1070" s="0" t="n">
        <f aca="false">A1069+$C$4</f>
        <v>4252</v>
      </c>
      <c r="B1070" s="4" t="n">
        <f aca="false">IF(ROW()&lt;7+$G$2,TRUE(),FALSE())</f>
        <v>0</v>
      </c>
      <c r="C1070" s="5" t="n">
        <f aca="false">IF(AND(B1070,A1070&lt;=$G$1),TRUE(),FALSE())</f>
        <v>0</v>
      </c>
      <c r="D1070" s="0" t="str">
        <f aca="false">IF(C1070,VLOOKUP($A1070,RawData!$A$2:$D$27422,2,1),"")</f>
        <v/>
      </c>
      <c r="E1070" s="0" t="str">
        <f aca="false">IF($C1070,INDEX(RawData!$A$1:$D$27422,$D1070,1),"")</f>
        <v/>
      </c>
      <c r="F1070" s="0" t="str">
        <f aca="false">IF(C1070,ROW(),"")</f>
        <v/>
      </c>
      <c r="G1070" s="6" t="str">
        <f aca="false">IF($C1070,INDEX(RawData!$A$1:$D$27422,$D1070,3),"")</f>
        <v/>
      </c>
      <c r="H1070" s="6" t="str">
        <f aca="false">IF($C1070,INDEX(RawData!$A$1:$D$27422,$D1070,4),"")</f>
        <v/>
      </c>
      <c r="I1070" s="5" t="str">
        <f aca="false">IF(C1070,IF(E1070-$E$7&gt;=$C$1/2,TRUE(),FALSE()),"")</f>
        <v/>
      </c>
      <c r="J1070" s="0" t="str">
        <f aca="false">IF(C1070,IF(I1070,VLOOKUP(ROUND($E1070,0)-$C$2,$E$7:$F$27427,2),""),"")</f>
        <v/>
      </c>
      <c r="K1070" s="0" t="str">
        <f aca="false">IF(C1070,IF(I1070,VLOOKUP(_xlfn.FLOOR.MATH($E1070+$C$2),$E$7:$F$27427,2),""),"")</f>
        <v/>
      </c>
      <c r="L1070" s="0" t="str">
        <f aca="true">IF(C1070,IF(I1070,SUM(INDIRECT("h"&amp;J1070&amp;":h"&amp;K1070&amp;""))/ROWS(INDIRECT("h"&amp;J1070&amp;":h"&amp;K1070&amp;"")),""),"")</f>
        <v/>
      </c>
    </row>
    <row r="1071" customFormat="false" ht="12.8" hidden="false" customHeight="false" outlineLevel="0" collapsed="false">
      <c r="A1071" s="0" t="n">
        <f aca="false">A1070+$C$4</f>
        <v>4256</v>
      </c>
      <c r="B1071" s="4" t="n">
        <f aca="false">IF(ROW()&lt;7+$G$2,TRUE(),FALSE())</f>
        <v>0</v>
      </c>
      <c r="C1071" s="5" t="n">
        <f aca="false">IF(AND(B1071,A1071&lt;=$G$1),TRUE(),FALSE())</f>
        <v>0</v>
      </c>
      <c r="D1071" s="0" t="str">
        <f aca="false">IF(C1071,VLOOKUP($A1071,RawData!$A$2:$D$27422,2,1),"")</f>
        <v/>
      </c>
      <c r="E1071" s="0" t="str">
        <f aca="false">IF($C1071,INDEX(RawData!$A$1:$D$27422,$D1071,1),"")</f>
        <v/>
      </c>
      <c r="F1071" s="0" t="str">
        <f aca="false">IF(C1071,ROW(),"")</f>
        <v/>
      </c>
      <c r="G1071" s="6" t="str">
        <f aca="false">IF($C1071,INDEX(RawData!$A$1:$D$27422,$D1071,3),"")</f>
        <v/>
      </c>
      <c r="H1071" s="6" t="str">
        <f aca="false">IF($C1071,INDEX(RawData!$A$1:$D$27422,$D1071,4),"")</f>
        <v/>
      </c>
      <c r="I1071" s="5" t="str">
        <f aca="false">IF(C1071,IF(E1071-$E$7&gt;=$C$1/2,TRUE(),FALSE()),"")</f>
        <v/>
      </c>
      <c r="J1071" s="0" t="str">
        <f aca="false">IF(C1071,IF(I1071,VLOOKUP(ROUND($E1071,0)-$C$2,$E$7:$F$27427,2),""),"")</f>
        <v/>
      </c>
      <c r="K1071" s="0" t="str">
        <f aca="false">IF(C1071,IF(I1071,VLOOKUP(_xlfn.FLOOR.MATH($E1071+$C$2),$E$7:$F$27427,2),""),"")</f>
        <v/>
      </c>
      <c r="L1071" s="0" t="str">
        <f aca="true">IF(C1071,IF(I1071,SUM(INDIRECT("h"&amp;J1071&amp;":h"&amp;K1071&amp;""))/ROWS(INDIRECT("h"&amp;J1071&amp;":h"&amp;K1071&amp;"")),""),"")</f>
        <v/>
      </c>
    </row>
    <row r="1072" customFormat="false" ht="12.8" hidden="false" customHeight="false" outlineLevel="0" collapsed="false">
      <c r="A1072" s="0" t="n">
        <f aca="false">A1071+$C$4</f>
        <v>4260</v>
      </c>
      <c r="B1072" s="4" t="n">
        <f aca="false">IF(ROW()&lt;7+$G$2,TRUE(),FALSE())</f>
        <v>0</v>
      </c>
      <c r="C1072" s="5" t="n">
        <f aca="false">IF(AND(B1072,A1072&lt;=$G$1),TRUE(),FALSE())</f>
        <v>0</v>
      </c>
      <c r="D1072" s="0" t="str">
        <f aca="false">IF(C1072,VLOOKUP($A1072,RawData!$A$2:$D$27422,2,1),"")</f>
        <v/>
      </c>
      <c r="E1072" s="0" t="str">
        <f aca="false">IF($C1072,INDEX(RawData!$A$1:$D$27422,$D1072,1),"")</f>
        <v/>
      </c>
      <c r="F1072" s="0" t="str">
        <f aca="false">IF(C1072,ROW(),"")</f>
        <v/>
      </c>
      <c r="G1072" s="6" t="str">
        <f aca="false">IF($C1072,INDEX(RawData!$A$1:$D$27422,$D1072,3),"")</f>
        <v/>
      </c>
      <c r="H1072" s="6" t="str">
        <f aca="false">IF($C1072,INDEX(RawData!$A$1:$D$27422,$D1072,4),"")</f>
        <v/>
      </c>
      <c r="I1072" s="5" t="str">
        <f aca="false">IF(C1072,IF(E1072-$E$7&gt;=$C$1/2,TRUE(),FALSE()),"")</f>
        <v/>
      </c>
      <c r="J1072" s="0" t="str">
        <f aca="false">IF(C1072,IF(I1072,VLOOKUP(ROUND($E1072,0)-$C$2,$E$7:$F$27427,2),""),"")</f>
        <v/>
      </c>
      <c r="K1072" s="0" t="str">
        <f aca="false">IF(C1072,IF(I1072,VLOOKUP(_xlfn.FLOOR.MATH($E1072+$C$2),$E$7:$F$27427,2),""),"")</f>
        <v/>
      </c>
      <c r="L1072" s="0" t="str">
        <f aca="true">IF(C1072,IF(I1072,SUM(INDIRECT("h"&amp;J1072&amp;":h"&amp;K1072&amp;""))/ROWS(INDIRECT("h"&amp;J1072&amp;":h"&amp;K1072&amp;"")),""),"")</f>
        <v/>
      </c>
    </row>
    <row r="1073" customFormat="false" ht="12.8" hidden="false" customHeight="false" outlineLevel="0" collapsed="false">
      <c r="A1073" s="0" t="n">
        <f aca="false">A1072+$C$4</f>
        <v>4264</v>
      </c>
      <c r="B1073" s="4" t="n">
        <f aca="false">IF(ROW()&lt;7+$G$2,TRUE(),FALSE())</f>
        <v>0</v>
      </c>
      <c r="C1073" s="5" t="n">
        <f aca="false">IF(AND(B1073,A1073&lt;=$G$1),TRUE(),FALSE())</f>
        <v>0</v>
      </c>
      <c r="D1073" s="0" t="str">
        <f aca="false">IF(C1073,VLOOKUP($A1073,RawData!$A$2:$D$27422,2,1),"")</f>
        <v/>
      </c>
      <c r="E1073" s="0" t="str">
        <f aca="false">IF($C1073,INDEX(RawData!$A$1:$D$27422,$D1073,1),"")</f>
        <v/>
      </c>
      <c r="F1073" s="0" t="str">
        <f aca="false">IF(C1073,ROW(),"")</f>
        <v/>
      </c>
      <c r="G1073" s="6" t="str">
        <f aca="false">IF($C1073,INDEX(RawData!$A$1:$D$27422,$D1073,3),"")</f>
        <v/>
      </c>
      <c r="H1073" s="6" t="str">
        <f aca="false">IF($C1073,INDEX(RawData!$A$1:$D$27422,$D1073,4),"")</f>
        <v/>
      </c>
      <c r="I1073" s="5" t="str">
        <f aca="false">IF(C1073,IF(E1073-$E$7&gt;=$C$1/2,TRUE(),FALSE()),"")</f>
        <v/>
      </c>
      <c r="J1073" s="0" t="str">
        <f aca="false">IF(C1073,IF(I1073,VLOOKUP(ROUND($E1073,0)-$C$2,$E$7:$F$27427,2),""),"")</f>
        <v/>
      </c>
      <c r="K1073" s="0" t="str">
        <f aca="false">IF(C1073,IF(I1073,VLOOKUP(_xlfn.FLOOR.MATH($E1073+$C$2),$E$7:$F$27427,2),""),"")</f>
        <v/>
      </c>
      <c r="L1073" s="0" t="str">
        <f aca="true">IF(C1073,IF(I1073,SUM(INDIRECT("h"&amp;J1073&amp;":h"&amp;K1073&amp;""))/ROWS(INDIRECT("h"&amp;J1073&amp;":h"&amp;K1073&amp;"")),""),"")</f>
        <v/>
      </c>
    </row>
    <row r="1074" customFormat="false" ht="12.8" hidden="false" customHeight="false" outlineLevel="0" collapsed="false">
      <c r="A1074" s="0" t="n">
        <f aca="false">A1073+$C$4</f>
        <v>4268</v>
      </c>
      <c r="B1074" s="4" t="n">
        <f aca="false">IF(ROW()&lt;7+$G$2,TRUE(),FALSE())</f>
        <v>0</v>
      </c>
      <c r="C1074" s="5" t="n">
        <f aca="false">IF(AND(B1074,A1074&lt;=$G$1),TRUE(),FALSE())</f>
        <v>0</v>
      </c>
      <c r="D1074" s="0" t="str">
        <f aca="false">IF(C1074,VLOOKUP($A1074,RawData!$A$2:$D$27422,2,1),"")</f>
        <v/>
      </c>
      <c r="E1074" s="0" t="str">
        <f aca="false">IF($C1074,INDEX(RawData!$A$1:$D$27422,$D1074,1),"")</f>
        <v/>
      </c>
      <c r="F1074" s="0" t="str">
        <f aca="false">IF(C1074,ROW(),"")</f>
        <v/>
      </c>
      <c r="G1074" s="6" t="str">
        <f aca="false">IF($C1074,INDEX(RawData!$A$1:$D$27422,$D1074,3),"")</f>
        <v/>
      </c>
      <c r="H1074" s="6" t="str">
        <f aca="false">IF($C1074,INDEX(RawData!$A$1:$D$27422,$D1074,4),"")</f>
        <v/>
      </c>
      <c r="I1074" s="5" t="str">
        <f aca="false">IF(C1074,IF(E1074-$E$7&gt;=$C$1/2,TRUE(),FALSE()),"")</f>
        <v/>
      </c>
      <c r="J1074" s="0" t="str">
        <f aca="false">IF(C1074,IF(I1074,VLOOKUP(ROUND($E1074,0)-$C$2,$E$7:$F$27427,2),""),"")</f>
        <v/>
      </c>
      <c r="K1074" s="0" t="str">
        <f aca="false">IF(C1074,IF(I1074,VLOOKUP(_xlfn.FLOOR.MATH($E1074+$C$2),$E$7:$F$27427,2),""),"")</f>
        <v/>
      </c>
      <c r="L1074" s="0" t="str">
        <f aca="true">IF(C1074,IF(I1074,SUM(INDIRECT("h"&amp;J1074&amp;":h"&amp;K1074&amp;""))/ROWS(INDIRECT("h"&amp;J1074&amp;":h"&amp;K1074&amp;"")),""),"")</f>
        <v/>
      </c>
    </row>
    <row r="1075" customFormat="false" ht="12.8" hidden="false" customHeight="false" outlineLevel="0" collapsed="false">
      <c r="A1075" s="0" t="n">
        <f aca="false">A1074+$C$4</f>
        <v>4272</v>
      </c>
      <c r="B1075" s="4" t="n">
        <f aca="false">IF(ROW()&lt;7+$G$2,TRUE(),FALSE())</f>
        <v>0</v>
      </c>
      <c r="C1075" s="5" t="n">
        <f aca="false">IF(AND(B1075,A1075&lt;=$G$1),TRUE(),FALSE())</f>
        <v>0</v>
      </c>
      <c r="D1075" s="0" t="str">
        <f aca="false">IF(C1075,VLOOKUP($A1075,RawData!$A$2:$D$27422,2,1),"")</f>
        <v/>
      </c>
      <c r="E1075" s="0" t="str">
        <f aca="false">IF($C1075,INDEX(RawData!$A$1:$D$27422,$D1075,1),"")</f>
        <v/>
      </c>
      <c r="F1075" s="0" t="str">
        <f aca="false">IF(C1075,ROW(),"")</f>
        <v/>
      </c>
      <c r="G1075" s="6" t="str">
        <f aca="false">IF($C1075,INDEX(RawData!$A$1:$D$27422,$D1075,3),"")</f>
        <v/>
      </c>
      <c r="H1075" s="6" t="str">
        <f aca="false">IF($C1075,INDEX(RawData!$A$1:$D$27422,$D1075,4),"")</f>
        <v/>
      </c>
      <c r="I1075" s="5" t="str">
        <f aca="false">IF(C1075,IF(E1075-$E$7&gt;=$C$1/2,TRUE(),FALSE()),"")</f>
        <v/>
      </c>
      <c r="J1075" s="0" t="str">
        <f aca="false">IF(C1075,IF(I1075,VLOOKUP(ROUND($E1075,0)-$C$2,$E$7:$F$27427,2),""),"")</f>
        <v/>
      </c>
      <c r="K1075" s="0" t="str">
        <f aca="false">IF(C1075,IF(I1075,VLOOKUP(_xlfn.FLOOR.MATH($E1075+$C$2),$E$7:$F$27427,2),""),"")</f>
        <v/>
      </c>
      <c r="L1075" s="0" t="str">
        <f aca="true">IF(C1075,IF(I1075,SUM(INDIRECT("h"&amp;J1075&amp;":h"&amp;K1075&amp;""))/ROWS(INDIRECT("h"&amp;J1075&amp;":h"&amp;K1075&amp;"")),""),"")</f>
        <v/>
      </c>
    </row>
    <row r="1076" customFormat="false" ht="12.8" hidden="false" customHeight="false" outlineLevel="0" collapsed="false">
      <c r="A1076" s="0" t="n">
        <f aca="false">A1075+$C$4</f>
        <v>4276</v>
      </c>
      <c r="B1076" s="4" t="n">
        <f aca="false">IF(ROW()&lt;7+$G$2,TRUE(),FALSE())</f>
        <v>0</v>
      </c>
      <c r="C1076" s="5" t="n">
        <f aca="false">IF(AND(B1076,A1076&lt;=$G$1),TRUE(),FALSE())</f>
        <v>0</v>
      </c>
      <c r="D1076" s="0" t="str">
        <f aca="false">IF(C1076,VLOOKUP($A1076,RawData!$A$2:$D$27422,2,1),"")</f>
        <v/>
      </c>
      <c r="E1076" s="0" t="str">
        <f aca="false">IF($C1076,INDEX(RawData!$A$1:$D$27422,$D1076,1),"")</f>
        <v/>
      </c>
      <c r="F1076" s="0" t="str">
        <f aca="false">IF(C1076,ROW(),"")</f>
        <v/>
      </c>
      <c r="G1076" s="6" t="str">
        <f aca="false">IF($C1076,INDEX(RawData!$A$1:$D$27422,$D1076,3),"")</f>
        <v/>
      </c>
      <c r="H1076" s="6" t="str">
        <f aca="false">IF($C1076,INDEX(RawData!$A$1:$D$27422,$D1076,4),"")</f>
        <v/>
      </c>
      <c r="I1076" s="5" t="str">
        <f aca="false">IF(C1076,IF(E1076-$E$7&gt;=$C$1/2,TRUE(),FALSE()),"")</f>
        <v/>
      </c>
      <c r="J1076" s="0" t="str">
        <f aca="false">IF(C1076,IF(I1076,VLOOKUP(ROUND($E1076,0)-$C$2,$E$7:$F$27427,2),""),"")</f>
        <v/>
      </c>
      <c r="K1076" s="0" t="str">
        <f aca="false">IF(C1076,IF(I1076,VLOOKUP(_xlfn.FLOOR.MATH($E1076+$C$2),$E$7:$F$27427,2),""),"")</f>
        <v/>
      </c>
      <c r="L1076" s="0" t="str">
        <f aca="true">IF(C1076,IF(I1076,SUM(INDIRECT("h"&amp;J1076&amp;":h"&amp;K1076&amp;""))/ROWS(INDIRECT("h"&amp;J1076&amp;":h"&amp;K1076&amp;"")),""),"")</f>
        <v/>
      </c>
    </row>
    <row r="1077" customFormat="false" ht="12.8" hidden="false" customHeight="false" outlineLevel="0" collapsed="false">
      <c r="A1077" s="0" t="n">
        <f aca="false">A1076+$C$4</f>
        <v>4280</v>
      </c>
      <c r="B1077" s="4" t="n">
        <f aca="false">IF(ROW()&lt;7+$G$2,TRUE(),FALSE())</f>
        <v>0</v>
      </c>
      <c r="C1077" s="5" t="n">
        <f aca="false">IF(AND(B1077,A1077&lt;=$G$1),TRUE(),FALSE())</f>
        <v>0</v>
      </c>
      <c r="D1077" s="0" t="str">
        <f aca="false">IF(C1077,VLOOKUP($A1077,RawData!$A$2:$D$27422,2,1),"")</f>
        <v/>
      </c>
      <c r="E1077" s="0" t="str">
        <f aca="false">IF($C1077,INDEX(RawData!$A$1:$D$27422,$D1077,1),"")</f>
        <v/>
      </c>
      <c r="F1077" s="0" t="str">
        <f aca="false">IF(C1077,ROW(),"")</f>
        <v/>
      </c>
      <c r="G1077" s="6" t="str">
        <f aca="false">IF($C1077,INDEX(RawData!$A$1:$D$27422,$D1077,3),"")</f>
        <v/>
      </c>
      <c r="H1077" s="6" t="str">
        <f aca="false">IF($C1077,INDEX(RawData!$A$1:$D$27422,$D1077,4),"")</f>
        <v/>
      </c>
      <c r="I1077" s="5" t="str">
        <f aca="false">IF(C1077,IF(E1077-$E$7&gt;=$C$1/2,TRUE(),FALSE()),"")</f>
        <v/>
      </c>
      <c r="J1077" s="0" t="str">
        <f aca="false">IF(C1077,IF(I1077,VLOOKUP(ROUND($E1077,0)-$C$2,$E$7:$F$27427,2),""),"")</f>
        <v/>
      </c>
      <c r="K1077" s="0" t="str">
        <f aca="false">IF(C1077,IF(I1077,VLOOKUP(_xlfn.FLOOR.MATH($E1077+$C$2),$E$7:$F$27427,2),""),"")</f>
        <v/>
      </c>
      <c r="L1077" s="0" t="str">
        <f aca="true">IF(C1077,IF(I1077,SUM(INDIRECT("h"&amp;J1077&amp;":h"&amp;K1077&amp;""))/ROWS(INDIRECT("h"&amp;J1077&amp;":h"&amp;K1077&amp;"")),""),"")</f>
        <v/>
      </c>
    </row>
    <row r="1078" customFormat="false" ht="12.8" hidden="false" customHeight="false" outlineLevel="0" collapsed="false">
      <c r="A1078" s="0" t="n">
        <f aca="false">A1077+$C$4</f>
        <v>4284</v>
      </c>
      <c r="B1078" s="4" t="n">
        <f aca="false">IF(ROW()&lt;7+$G$2,TRUE(),FALSE())</f>
        <v>0</v>
      </c>
      <c r="C1078" s="5" t="n">
        <f aca="false">IF(AND(B1078,A1078&lt;=$G$1),TRUE(),FALSE())</f>
        <v>0</v>
      </c>
      <c r="D1078" s="0" t="str">
        <f aca="false">IF(C1078,VLOOKUP($A1078,RawData!$A$2:$D$27422,2,1),"")</f>
        <v/>
      </c>
      <c r="E1078" s="0" t="str">
        <f aca="false">IF($C1078,INDEX(RawData!$A$1:$D$27422,$D1078,1),"")</f>
        <v/>
      </c>
      <c r="F1078" s="0" t="str">
        <f aca="false">IF(C1078,ROW(),"")</f>
        <v/>
      </c>
      <c r="G1078" s="6" t="str">
        <f aca="false">IF($C1078,INDEX(RawData!$A$1:$D$27422,$D1078,3),"")</f>
        <v/>
      </c>
      <c r="H1078" s="6" t="str">
        <f aca="false">IF($C1078,INDEX(RawData!$A$1:$D$27422,$D1078,4),"")</f>
        <v/>
      </c>
      <c r="I1078" s="5" t="str">
        <f aca="false">IF(C1078,IF(E1078-$E$7&gt;=$C$1/2,TRUE(),FALSE()),"")</f>
        <v/>
      </c>
      <c r="J1078" s="0" t="str">
        <f aca="false">IF(C1078,IF(I1078,VLOOKUP(ROUND($E1078,0)-$C$2,$E$7:$F$27427,2),""),"")</f>
        <v/>
      </c>
      <c r="K1078" s="0" t="str">
        <f aca="false">IF(C1078,IF(I1078,VLOOKUP(_xlfn.FLOOR.MATH($E1078+$C$2),$E$7:$F$27427,2),""),"")</f>
        <v/>
      </c>
      <c r="L1078" s="0" t="str">
        <f aca="true">IF(C1078,IF(I1078,SUM(INDIRECT("h"&amp;J1078&amp;":h"&amp;K1078&amp;""))/ROWS(INDIRECT("h"&amp;J1078&amp;":h"&amp;K1078&amp;"")),""),"")</f>
        <v/>
      </c>
    </row>
    <row r="1079" customFormat="false" ht="12.8" hidden="false" customHeight="false" outlineLevel="0" collapsed="false">
      <c r="A1079" s="0" t="n">
        <f aca="false">A1078+$C$4</f>
        <v>4288</v>
      </c>
      <c r="B1079" s="4" t="n">
        <f aca="false">IF(ROW()&lt;7+$G$2,TRUE(),FALSE())</f>
        <v>0</v>
      </c>
      <c r="C1079" s="5" t="n">
        <f aca="false">IF(AND(B1079,A1079&lt;=$G$1),TRUE(),FALSE())</f>
        <v>0</v>
      </c>
      <c r="D1079" s="0" t="str">
        <f aca="false">IF(C1079,VLOOKUP($A1079,RawData!$A$2:$D$27422,2,1),"")</f>
        <v/>
      </c>
      <c r="E1079" s="0" t="str">
        <f aca="false">IF($C1079,INDEX(RawData!$A$1:$D$27422,$D1079,1),"")</f>
        <v/>
      </c>
      <c r="F1079" s="0" t="str">
        <f aca="false">IF(C1079,ROW(),"")</f>
        <v/>
      </c>
      <c r="G1079" s="6" t="str">
        <f aca="false">IF($C1079,INDEX(RawData!$A$1:$D$27422,$D1079,3),"")</f>
        <v/>
      </c>
      <c r="H1079" s="6" t="str">
        <f aca="false">IF($C1079,INDEX(RawData!$A$1:$D$27422,$D1079,4),"")</f>
        <v/>
      </c>
      <c r="I1079" s="5" t="str">
        <f aca="false">IF(C1079,IF(E1079-$E$7&gt;=$C$1/2,TRUE(),FALSE()),"")</f>
        <v/>
      </c>
      <c r="J1079" s="0" t="str">
        <f aca="false">IF(C1079,IF(I1079,VLOOKUP(ROUND($E1079,0)-$C$2,$E$7:$F$27427,2),""),"")</f>
        <v/>
      </c>
      <c r="K1079" s="0" t="str">
        <f aca="false">IF(C1079,IF(I1079,VLOOKUP(_xlfn.FLOOR.MATH($E1079+$C$2),$E$7:$F$27427,2),""),"")</f>
        <v/>
      </c>
      <c r="L1079" s="0" t="str">
        <f aca="true">IF(C1079,IF(I1079,SUM(INDIRECT("h"&amp;J1079&amp;":h"&amp;K1079&amp;""))/ROWS(INDIRECT("h"&amp;J1079&amp;":h"&amp;K1079&amp;"")),""),"")</f>
        <v/>
      </c>
    </row>
    <row r="1080" customFormat="false" ht="12.8" hidden="false" customHeight="false" outlineLevel="0" collapsed="false">
      <c r="A1080" s="0" t="n">
        <f aca="false">A1079+$C$4</f>
        <v>4292</v>
      </c>
      <c r="B1080" s="4" t="n">
        <f aca="false">IF(ROW()&lt;7+$G$2,TRUE(),FALSE())</f>
        <v>0</v>
      </c>
      <c r="C1080" s="5" t="n">
        <f aca="false">IF(AND(B1080,A1080&lt;=$G$1),TRUE(),FALSE())</f>
        <v>0</v>
      </c>
      <c r="D1080" s="0" t="str">
        <f aca="false">IF(C1080,VLOOKUP($A1080,RawData!$A$2:$D$27422,2,1),"")</f>
        <v/>
      </c>
      <c r="E1080" s="0" t="str">
        <f aca="false">IF($C1080,INDEX(RawData!$A$1:$D$27422,$D1080,1),"")</f>
        <v/>
      </c>
      <c r="F1080" s="0" t="str">
        <f aca="false">IF(C1080,ROW(),"")</f>
        <v/>
      </c>
      <c r="G1080" s="6" t="str">
        <f aca="false">IF($C1080,INDEX(RawData!$A$1:$D$27422,$D1080,3),"")</f>
        <v/>
      </c>
      <c r="H1080" s="6" t="str">
        <f aca="false">IF($C1080,INDEX(RawData!$A$1:$D$27422,$D1080,4),"")</f>
        <v/>
      </c>
      <c r="I1080" s="5" t="str">
        <f aca="false">IF(C1080,IF(E1080-$E$7&gt;=$C$1/2,TRUE(),FALSE()),"")</f>
        <v/>
      </c>
      <c r="J1080" s="0" t="str">
        <f aca="false">IF(C1080,IF(I1080,VLOOKUP(ROUND($E1080,0)-$C$2,$E$7:$F$27427,2),""),"")</f>
        <v/>
      </c>
      <c r="K1080" s="0" t="str">
        <f aca="false">IF(C1080,IF(I1080,VLOOKUP(_xlfn.FLOOR.MATH($E1080+$C$2),$E$7:$F$27427,2),""),"")</f>
        <v/>
      </c>
      <c r="L1080" s="0" t="str">
        <f aca="true">IF(C1080,IF(I1080,SUM(INDIRECT("h"&amp;J1080&amp;":h"&amp;K1080&amp;""))/ROWS(INDIRECT("h"&amp;J1080&amp;":h"&amp;K1080&amp;"")),""),"")</f>
        <v/>
      </c>
    </row>
    <row r="1081" customFormat="false" ht="12.8" hidden="false" customHeight="false" outlineLevel="0" collapsed="false">
      <c r="A1081" s="0" t="n">
        <f aca="false">A1080+$C$4</f>
        <v>4296</v>
      </c>
      <c r="B1081" s="4" t="n">
        <f aca="false">IF(ROW()&lt;7+$G$2,TRUE(),FALSE())</f>
        <v>0</v>
      </c>
      <c r="C1081" s="5" t="n">
        <f aca="false">IF(AND(B1081,A1081&lt;=$G$1),TRUE(),FALSE())</f>
        <v>0</v>
      </c>
      <c r="D1081" s="0" t="str">
        <f aca="false">IF(C1081,VLOOKUP($A1081,RawData!$A$2:$D$27422,2,1),"")</f>
        <v/>
      </c>
      <c r="E1081" s="0" t="str">
        <f aca="false">IF($C1081,INDEX(RawData!$A$1:$D$27422,$D1081,1),"")</f>
        <v/>
      </c>
      <c r="F1081" s="0" t="str">
        <f aca="false">IF(C1081,ROW(),"")</f>
        <v/>
      </c>
      <c r="G1081" s="6" t="str">
        <f aca="false">IF($C1081,INDEX(RawData!$A$1:$D$27422,$D1081,3),"")</f>
        <v/>
      </c>
      <c r="H1081" s="6" t="str">
        <f aca="false">IF($C1081,INDEX(RawData!$A$1:$D$27422,$D1081,4),"")</f>
        <v/>
      </c>
      <c r="I1081" s="5" t="str">
        <f aca="false">IF(C1081,IF(E1081-$E$7&gt;=$C$1/2,TRUE(),FALSE()),"")</f>
        <v/>
      </c>
      <c r="J1081" s="0" t="str">
        <f aca="false">IF(C1081,IF(I1081,VLOOKUP(ROUND($E1081,0)-$C$2,$E$7:$F$27427,2),""),"")</f>
        <v/>
      </c>
      <c r="K1081" s="0" t="str">
        <f aca="false">IF(C1081,IF(I1081,VLOOKUP(_xlfn.FLOOR.MATH($E1081+$C$2),$E$7:$F$27427,2),""),"")</f>
        <v/>
      </c>
      <c r="L1081" s="0" t="str">
        <f aca="true">IF(C1081,IF(I1081,SUM(INDIRECT("h"&amp;J1081&amp;":h"&amp;K1081&amp;""))/ROWS(INDIRECT("h"&amp;J1081&amp;":h"&amp;K1081&amp;"")),""),"")</f>
        <v/>
      </c>
    </row>
    <row r="1082" customFormat="false" ht="12.8" hidden="false" customHeight="false" outlineLevel="0" collapsed="false">
      <c r="A1082" s="0" t="n">
        <f aca="false">A1081+$C$4</f>
        <v>4300</v>
      </c>
      <c r="B1082" s="4" t="n">
        <f aca="false">IF(ROW()&lt;7+$G$2,TRUE(),FALSE())</f>
        <v>0</v>
      </c>
      <c r="C1082" s="5" t="n">
        <f aca="false">IF(AND(B1082,A1082&lt;=$G$1),TRUE(),FALSE())</f>
        <v>0</v>
      </c>
      <c r="D1082" s="0" t="str">
        <f aca="false">IF(C1082,VLOOKUP($A1082,RawData!$A$2:$D$27422,2,1),"")</f>
        <v/>
      </c>
      <c r="E1082" s="0" t="str">
        <f aca="false">IF($C1082,INDEX(RawData!$A$1:$D$27422,$D1082,1),"")</f>
        <v/>
      </c>
      <c r="F1082" s="0" t="str">
        <f aca="false">IF(C1082,ROW(),"")</f>
        <v/>
      </c>
      <c r="G1082" s="6" t="str">
        <f aca="false">IF($C1082,INDEX(RawData!$A$1:$D$27422,$D1082,3),"")</f>
        <v/>
      </c>
      <c r="H1082" s="6" t="str">
        <f aca="false">IF($C1082,INDEX(RawData!$A$1:$D$27422,$D1082,4),"")</f>
        <v/>
      </c>
      <c r="I1082" s="5" t="str">
        <f aca="false">IF(C1082,IF(E1082-$E$7&gt;=$C$1/2,TRUE(),FALSE()),"")</f>
        <v/>
      </c>
      <c r="J1082" s="0" t="str">
        <f aca="false">IF(C1082,IF(I1082,VLOOKUP(ROUND($E1082,0)-$C$2,$E$7:$F$27427,2),""),"")</f>
        <v/>
      </c>
      <c r="K1082" s="0" t="str">
        <f aca="false">IF(C1082,IF(I1082,VLOOKUP(_xlfn.FLOOR.MATH($E1082+$C$2),$E$7:$F$27427,2),""),"")</f>
        <v/>
      </c>
      <c r="L1082" s="0" t="str">
        <f aca="true">IF(C1082,IF(I1082,SUM(INDIRECT("h"&amp;J1082&amp;":h"&amp;K1082&amp;""))/ROWS(INDIRECT("h"&amp;J1082&amp;":h"&amp;K1082&amp;"")),""),"")</f>
        <v/>
      </c>
    </row>
    <row r="1083" customFormat="false" ht="12.8" hidden="false" customHeight="false" outlineLevel="0" collapsed="false">
      <c r="A1083" s="0" t="n">
        <f aca="false">A1082+$C$4</f>
        <v>4304</v>
      </c>
      <c r="B1083" s="4" t="n">
        <f aca="false">IF(ROW()&lt;7+$G$2,TRUE(),FALSE())</f>
        <v>0</v>
      </c>
      <c r="C1083" s="5" t="n">
        <f aca="false">IF(AND(B1083,A1083&lt;=$G$1),TRUE(),FALSE())</f>
        <v>0</v>
      </c>
      <c r="D1083" s="0" t="str">
        <f aca="false">IF(C1083,VLOOKUP($A1083,RawData!$A$2:$D$27422,2,1),"")</f>
        <v/>
      </c>
      <c r="E1083" s="0" t="str">
        <f aca="false">IF($C1083,INDEX(RawData!$A$1:$D$27422,$D1083,1),"")</f>
        <v/>
      </c>
      <c r="F1083" s="0" t="str">
        <f aca="false">IF(C1083,ROW(),"")</f>
        <v/>
      </c>
      <c r="G1083" s="6" t="str">
        <f aca="false">IF($C1083,INDEX(RawData!$A$1:$D$27422,$D1083,3),"")</f>
        <v/>
      </c>
      <c r="H1083" s="6" t="str">
        <f aca="false">IF($C1083,INDEX(RawData!$A$1:$D$27422,$D1083,4),"")</f>
        <v/>
      </c>
      <c r="I1083" s="5" t="str">
        <f aca="false">IF(C1083,IF(E1083-$E$7&gt;=$C$1/2,TRUE(),FALSE()),"")</f>
        <v/>
      </c>
      <c r="J1083" s="0" t="str">
        <f aca="false">IF(C1083,IF(I1083,VLOOKUP(ROUND($E1083,0)-$C$2,$E$7:$F$27427,2),""),"")</f>
        <v/>
      </c>
      <c r="K1083" s="0" t="str">
        <f aca="false">IF(C1083,IF(I1083,VLOOKUP(_xlfn.FLOOR.MATH($E1083+$C$2),$E$7:$F$27427,2),""),"")</f>
        <v/>
      </c>
      <c r="L1083" s="0" t="str">
        <f aca="true">IF(C1083,IF(I1083,SUM(INDIRECT("h"&amp;J1083&amp;":h"&amp;K1083&amp;""))/ROWS(INDIRECT("h"&amp;J1083&amp;":h"&amp;K1083&amp;"")),""),"")</f>
        <v/>
      </c>
    </row>
    <row r="1084" customFormat="false" ht="12.8" hidden="false" customHeight="false" outlineLevel="0" collapsed="false">
      <c r="A1084" s="0" t="n">
        <f aca="false">A1083+$C$4</f>
        <v>4308</v>
      </c>
      <c r="B1084" s="4" t="n">
        <f aca="false">IF(ROW()&lt;7+$G$2,TRUE(),FALSE())</f>
        <v>0</v>
      </c>
      <c r="C1084" s="5" t="n">
        <f aca="false">IF(AND(B1084,A1084&lt;=$G$1),TRUE(),FALSE())</f>
        <v>0</v>
      </c>
      <c r="D1084" s="0" t="str">
        <f aca="false">IF(C1084,VLOOKUP($A1084,RawData!$A$2:$D$27422,2,1),"")</f>
        <v/>
      </c>
      <c r="E1084" s="0" t="str">
        <f aca="false">IF($C1084,INDEX(RawData!$A$1:$D$27422,$D1084,1),"")</f>
        <v/>
      </c>
      <c r="F1084" s="0" t="str">
        <f aca="false">IF(C1084,ROW(),"")</f>
        <v/>
      </c>
      <c r="G1084" s="6" t="str">
        <f aca="false">IF($C1084,INDEX(RawData!$A$1:$D$27422,$D1084,3),"")</f>
        <v/>
      </c>
      <c r="H1084" s="6" t="str">
        <f aca="false">IF($C1084,INDEX(RawData!$A$1:$D$27422,$D1084,4),"")</f>
        <v/>
      </c>
      <c r="I1084" s="5" t="str">
        <f aca="false">IF(C1084,IF(E1084-$E$7&gt;=$C$1/2,TRUE(),FALSE()),"")</f>
        <v/>
      </c>
      <c r="J1084" s="0" t="str">
        <f aca="false">IF(C1084,IF(I1084,VLOOKUP(ROUND($E1084,0)-$C$2,$E$7:$F$27427,2),""),"")</f>
        <v/>
      </c>
      <c r="K1084" s="0" t="str">
        <f aca="false">IF(C1084,IF(I1084,VLOOKUP(_xlfn.FLOOR.MATH($E1084+$C$2),$E$7:$F$27427,2),""),"")</f>
        <v/>
      </c>
      <c r="L1084" s="0" t="str">
        <f aca="true">IF(C1084,IF(I1084,SUM(INDIRECT("h"&amp;J1084&amp;":h"&amp;K1084&amp;""))/ROWS(INDIRECT("h"&amp;J1084&amp;":h"&amp;K1084&amp;"")),""),"")</f>
        <v/>
      </c>
    </row>
    <row r="1085" customFormat="false" ht="12.8" hidden="false" customHeight="false" outlineLevel="0" collapsed="false">
      <c r="A1085" s="0" t="n">
        <f aca="false">A1084+$C$4</f>
        <v>4312</v>
      </c>
      <c r="B1085" s="4" t="n">
        <f aca="false">IF(ROW()&lt;7+$G$2,TRUE(),FALSE())</f>
        <v>0</v>
      </c>
      <c r="C1085" s="5" t="n">
        <f aca="false">IF(AND(B1085,A1085&lt;=$G$1),TRUE(),FALSE())</f>
        <v>0</v>
      </c>
      <c r="D1085" s="0" t="str">
        <f aca="false">IF(C1085,VLOOKUP($A1085,RawData!$A$2:$D$27422,2,1),"")</f>
        <v/>
      </c>
      <c r="E1085" s="0" t="str">
        <f aca="false">IF($C1085,INDEX(RawData!$A$1:$D$27422,$D1085,1),"")</f>
        <v/>
      </c>
      <c r="F1085" s="0" t="str">
        <f aca="false">IF(C1085,ROW(),"")</f>
        <v/>
      </c>
      <c r="G1085" s="6" t="str">
        <f aca="false">IF($C1085,INDEX(RawData!$A$1:$D$27422,$D1085,3),"")</f>
        <v/>
      </c>
      <c r="H1085" s="6" t="str">
        <f aca="false">IF($C1085,INDEX(RawData!$A$1:$D$27422,$D1085,4),"")</f>
        <v/>
      </c>
      <c r="I1085" s="5" t="str">
        <f aca="false">IF(C1085,IF(E1085-$E$7&gt;=$C$1/2,TRUE(),FALSE()),"")</f>
        <v/>
      </c>
      <c r="J1085" s="0" t="str">
        <f aca="false">IF(C1085,IF(I1085,VLOOKUP(ROUND($E1085,0)-$C$2,$E$7:$F$27427,2),""),"")</f>
        <v/>
      </c>
      <c r="K1085" s="0" t="str">
        <f aca="false">IF(C1085,IF(I1085,VLOOKUP(_xlfn.FLOOR.MATH($E1085+$C$2),$E$7:$F$27427,2),""),"")</f>
        <v/>
      </c>
      <c r="L1085" s="0" t="str">
        <f aca="true">IF(C1085,IF(I1085,SUM(INDIRECT("h"&amp;J1085&amp;":h"&amp;K1085&amp;""))/ROWS(INDIRECT("h"&amp;J1085&amp;":h"&amp;K1085&amp;"")),""),"")</f>
        <v/>
      </c>
    </row>
    <row r="1086" customFormat="false" ht="12.8" hidden="false" customHeight="false" outlineLevel="0" collapsed="false">
      <c r="A1086" s="0" t="n">
        <f aca="false">A1085+$C$4</f>
        <v>4316</v>
      </c>
      <c r="B1086" s="4" t="n">
        <f aca="false">IF(ROW()&lt;7+$G$2,TRUE(),FALSE())</f>
        <v>0</v>
      </c>
      <c r="C1086" s="5" t="n">
        <f aca="false">IF(AND(B1086,A1086&lt;=$G$1),TRUE(),FALSE())</f>
        <v>0</v>
      </c>
      <c r="D1086" s="0" t="str">
        <f aca="false">IF(C1086,VLOOKUP($A1086,RawData!$A$2:$D$27422,2,1),"")</f>
        <v/>
      </c>
      <c r="E1086" s="0" t="str">
        <f aca="false">IF($C1086,INDEX(RawData!$A$1:$D$27422,$D1086,1),"")</f>
        <v/>
      </c>
      <c r="F1086" s="0" t="str">
        <f aca="false">IF(C1086,ROW(),"")</f>
        <v/>
      </c>
      <c r="G1086" s="6" t="str">
        <f aca="false">IF($C1086,INDEX(RawData!$A$1:$D$27422,$D1086,3),"")</f>
        <v/>
      </c>
      <c r="H1086" s="6" t="str">
        <f aca="false">IF($C1086,INDEX(RawData!$A$1:$D$27422,$D1086,4),"")</f>
        <v/>
      </c>
      <c r="I1086" s="5" t="str">
        <f aca="false">IF(C1086,IF(E1086-$E$7&gt;=$C$1/2,TRUE(),FALSE()),"")</f>
        <v/>
      </c>
      <c r="J1086" s="0" t="str">
        <f aca="false">IF(C1086,IF(I1086,VLOOKUP(ROUND($E1086,0)-$C$2,$E$7:$F$27427,2),""),"")</f>
        <v/>
      </c>
      <c r="K1086" s="0" t="str">
        <f aca="false">IF(C1086,IF(I1086,VLOOKUP(_xlfn.FLOOR.MATH($E1086+$C$2),$E$7:$F$27427,2),""),"")</f>
        <v/>
      </c>
      <c r="L1086" s="0" t="str">
        <f aca="true">IF(C1086,IF(I1086,SUM(INDIRECT("h"&amp;J1086&amp;":h"&amp;K1086&amp;""))/ROWS(INDIRECT("h"&amp;J1086&amp;":h"&amp;K1086&amp;"")),""),"")</f>
        <v/>
      </c>
    </row>
    <row r="1087" customFormat="false" ht="12.8" hidden="false" customHeight="false" outlineLevel="0" collapsed="false">
      <c r="A1087" s="0" t="n">
        <f aca="false">A1086+$C$4</f>
        <v>4320</v>
      </c>
      <c r="B1087" s="4" t="n">
        <f aca="false">IF(ROW()&lt;7+$G$2,TRUE(),FALSE())</f>
        <v>0</v>
      </c>
      <c r="C1087" s="5" t="n">
        <f aca="false">IF(AND(B1087,A1087&lt;=$G$1),TRUE(),FALSE())</f>
        <v>0</v>
      </c>
      <c r="D1087" s="0" t="str">
        <f aca="false">IF(C1087,VLOOKUP($A1087,RawData!$A$2:$D$27422,2,1),"")</f>
        <v/>
      </c>
      <c r="E1087" s="0" t="str">
        <f aca="false">IF($C1087,INDEX(RawData!$A$1:$D$27422,$D1087,1),"")</f>
        <v/>
      </c>
      <c r="F1087" s="0" t="str">
        <f aca="false">IF(C1087,ROW(),"")</f>
        <v/>
      </c>
      <c r="G1087" s="6" t="str">
        <f aca="false">IF($C1087,INDEX(RawData!$A$1:$D$27422,$D1087,3),"")</f>
        <v/>
      </c>
      <c r="H1087" s="6" t="str">
        <f aca="false">IF($C1087,INDEX(RawData!$A$1:$D$27422,$D1087,4),"")</f>
        <v/>
      </c>
      <c r="I1087" s="5" t="str">
        <f aca="false">IF(C1087,IF(E1087-$E$7&gt;=$C$1/2,TRUE(),FALSE()),"")</f>
        <v/>
      </c>
      <c r="J1087" s="0" t="str">
        <f aca="false">IF(C1087,IF(I1087,VLOOKUP(ROUND($E1087,0)-$C$2,$E$7:$F$27427,2),""),"")</f>
        <v/>
      </c>
      <c r="K1087" s="0" t="str">
        <f aca="false">IF(C1087,IF(I1087,VLOOKUP(_xlfn.FLOOR.MATH($E1087+$C$2),$E$7:$F$27427,2),""),"")</f>
        <v/>
      </c>
      <c r="L1087" s="0" t="str">
        <f aca="true">IF(C1087,IF(I1087,SUM(INDIRECT("h"&amp;J1087&amp;":h"&amp;K1087&amp;""))/ROWS(INDIRECT("h"&amp;J1087&amp;":h"&amp;K1087&amp;"")),""),"")</f>
        <v/>
      </c>
    </row>
    <row r="1088" customFormat="false" ht="12.8" hidden="false" customHeight="false" outlineLevel="0" collapsed="false">
      <c r="A1088" s="0" t="n">
        <f aca="false">A1087+$C$4</f>
        <v>4324</v>
      </c>
      <c r="B1088" s="4" t="n">
        <f aca="false">IF(ROW()&lt;7+$G$2,TRUE(),FALSE())</f>
        <v>0</v>
      </c>
      <c r="C1088" s="5" t="n">
        <f aca="false">IF(AND(B1088,A1088&lt;=$G$1),TRUE(),FALSE())</f>
        <v>0</v>
      </c>
      <c r="D1088" s="0" t="str">
        <f aca="false">IF(C1088,VLOOKUP($A1088,RawData!$A$2:$D$27422,2,1),"")</f>
        <v/>
      </c>
      <c r="E1088" s="0" t="str">
        <f aca="false">IF($C1088,INDEX(RawData!$A$1:$D$27422,$D1088,1),"")</f>
        <v/>
      </c>
      <c r="F1088" s="0" t="str">
        <f aca="false">IF(C1088,ROW(),"")</f>
        <v/>
      </c>
      <c r="G1088" s="6" t="str">
        <f aca="false">IF($C1088,INDEX(RawData!$A$1:$D$27422,$D1088,3),"")</f>
        <v/>
      </c>
      <c r="H1088" s="6" t="str">
        <f aca="false">IF($C1088,INDEX(RawData!$A$1:$D$27422,$D1088,4),"")</f>
        <v/>
      </c>
      <c r="I1088" s="5" t="str">
        <f aca="false">IF(C1088,IF(E1088-$E$7&gt;=$C$1/2,TRUE(),FALSE()),"")</f>
        <v/>
      </c>
      <c r="J1088" s="0" t="str">
        <f aca="false">IF(C1088,IF(I1088,VLOOKUP(ROUND($E1088,0)-$C$2,$E$7:$F$27427,2),""),"")</f>
        <v/>
      </c>
      <c r="K1088" s="0" t="str">
        <f aca="false">IF(C1088,IF(I1088,VLOOKUP(_xlfn.FLOOR.MATH($E1088+$C$2),$E$7:$F$27427,2),""),"")</f>
        <v/>
      </c>
      <c r="L1088" s="0" t="str">
        <f aca="true">IF(C1088,IF(I1088,SUM(INDIRECT("h"&amp;J1088&amp;":h"&amp;K1088&amp;""))/ROWS(INDIRECT("h"&amp;J1088&amp;":h"&amp;K1088&amp;"")),""),"")</f>
        <v/>
      </c>
    </row>
    <row r="1089" customFormat="false" ht="12.8" hidden="false" customHeight="false" outlineLevel="0" collapsed="false">
      <c r="A1089" s="0" t="n">
        <f aca="false">A1088+$C$4</f>
        <v>4328</v>
      </c>
      <c r="B1089" s="4" t="n">
        <f aca="false">IF(ROW()&lt;7+$G$2,TRUE(),FALSE())</f>
        <v>0</v>
      </c>
      <c r="C1089" s="5" t="n">
        <f aca="false">IF(AND(B1089,A1089&lt;=$G$1),TRUE(),FALSE())</f>
        <v>0</v>
      </c>
      <c r="D1089" s="0" t="str">
        <f aca="false">IF(C1089,VLOOKUP($A1089,RawData!$A$2:$D$27422,2,1),"")</f>
        <v/>
      </c>
      <c r="E1089" s="0" t="str">
        <f aca="false">IF($C1089,INDEX(RawData!$A$1:$D$27422,$D1089,1),"")</f>
        <v/>
      </c>
      <c r="F1089" s="0" t="str">
        <f aca="false">IF(C1089,ROW(),"")</f>
        <v/>
      </c>
      <c r="G1089" s="6" t="str">
        <f aca="false">IF($C1089,INDEX(RawData!$A$1:$D$27422,$D1089,3),"")</f>
        <v/>
      </c>
      <c r="H1089" s="6" t="str">
        <f aca="false">IF($C1089,INDEX(RawData!$A$1:$D$27422,$D1089,4),"")</f>
        <v/>
      </c>
      <c r="I1089" s="5" t="str">
        <f aca="false">IF(C1089,IF(E1089-$E$7&gt;=$C$1/2,TRUE(),FALSE()),"")</f>
        <v/>
      </c>
      <c r="J1089" s="0" t="str">
        <f aca="false">IF(C1089,IF(I1089,VLOOKUP(ROUND($E1089,0)-$C$2,$E$7:$F$27427,2),""),"")</f>
        <v/>
      </c>
      <c r="K1089" s="0" t="str">
        <f aca="false">IF(C1089,IF(I1089,VLOOKUP(_xlfn.FLOOR.MATH($E1089+$C$2),$E$7:$F$27427,2),""),"")</f>
        <v/>
      </c>
      <c r="L1089" s="0" t="str">
        <f aca="true">IF(C1089,IF(I1089,SUM(INDIRECT("h"&amp;J1089&amp;":h"&amp;K1089&amp;""))/ROWS(INDIRECT("h"&amp;J1089&amp;":h"&amp;K1089&amp;"")),""),"")</f>
        <v/>
      </c>
    </row>
    <row r="1090" customFormat="false" ht="12.8" hidden="false" customHeight="false" outlineLevel="0" collapsed="false">
      <c r="A1090" s="0" t="n">
        <f aca="false">A1089+$C$4</f>
        <v>4332</v>
      </c>
      <c r="B1090" s="4" t="n">
        <f aca="false">IF(ROW()&lt;7+$G$2,TRUE(),FALSE())</f>
        <v>0</v>
      </c>
      <c r="C1090" s="5" t="n">
        <f aca="false">IF(AND(B1090,A1090&lt;=$G$1),TRUE(),FALSE())</f>
        <v>0</v>
      </c>
      <c r="D1090" s="0" t="str">
        <f aca="false">IF(C1090,VLOOKUP($A1090,RawData!$A$2:$D$27422,2,1),"")</f>
        <v/>
      </c>
      <c r="E1090" s="0" t="str">
        <f aca="false">IF($C1090,INDEX(RawData!$A$1:$D$27422,$D1090,1),"")</f>
        <v/>
      </c>
      <c r="F1090" s="0" t="str">
        <f aca="false">IF(C1090,ROW(),"")</f>
        <v/>
      </c>
      <c r="G1090" s="6" t="str">
        <f aca="false">IF($C1090,INDEX(RawData!$A$1:$D$27422,$D1090,3),"")</f>
        <v/>
      </c>
      <c r="H1090" s="6" t="str">
        <f aca="false">IF($C1090,INDEX(RawData!$A$1:$D$27422,$D1090,4),"")</f>
        <v/>
      </c>
      <c r="I1090" s="5" t="str">
        <f aca="false">IF(C1090,IF(E1090-$E$7&gt;=$C$1/2,TRUE(),FALSE()),"")</f>
        <v/>
      </c>
      <c r="J1090" s="0" t="str">
        <f aca="false">IF(C1090,IF(I1090,VLOOKUP(ROUND($E1090,0)-$C$2,$E$7:$F$27427,2),""),"")</f>
        <v/>
      </c>
      <c r="K1090" s="0" t="str">
        <f aca="false">IF(C1090,IF(I1090,VLOOKUP(_xlfn.FLOOR.MATH($E1090+$C$2),$E$7:$F$27427,2),""),"")</f>
        <v/>
      </c>
      <c r="L1090" s="0" t="str">
        <f aca="true">IF(C1090,IF(I1090,SUM(INDIRECT("h"&amp;J1090&amp;":h"&amp;K1090&amp;""))/ROWS(INDIRECT("h"&amp;J1090&amp;":h"&amp;K1090&amp;"")),""),"")</f>
        <v/>
      </c>
    </row>
    <row r="1091" customFormat="false" ht="12.8" hidden="false" customHeight="false" outlineLevel="0" collapsed="false">
      <c r="A1091" s="0" t="n">
        <f aca="false">A1090+$C$4</f>
        <v>4336</v>
      </c>
      <c r="B1091" s="4" t="n">
        <f aca="false">IF(ROW()&lt;7+$G$2,TRUE(),FALSE())</f>
        <v>0</v>
      </c>
      <c r="C1091" s="5" t="n">
        <f aca="false">IF(AND(B1091,A1091&lt;=$G$1),TRUE(),FALSE())</f>
        <v>0</v>
      </c>
      <c r="D1091" s="0" t="str">
        <f aca="false">IF(C1091,VLOOKUP($A1091,RawData!$A$2:$D$27422,2,1),"")</f>
        <v/>
      </c>
      <c r="E1091" s="0" t="str">
        <f aca="false">IF($C1091,INDEX(RawData!$A$1:$D$27422,$D1091,1),"")</f>
        <v/>
      </c>
      <c r="F1091" s="0" t="str">
        <f aca="false">IF(C1091,ROW(),"")</f>
        <v/>
      </c>
      <c r="G1091" s="6" t="str">
        <f aca="false">IF($C1091,INDEX(RawData!$A$1:$D$27422,$D1091,3),"")</f>
        <v/>
      </c>
      <c r="H1091" s="6" t="str">
        <f aca="false">IF($C1091,INDEX(RawData!$A$1:$D$27422,$D1091,4),"")</f>
        <v/>
      </c>
      <c r="I1091" s="5" t="str">
        <f aca="false">IF(C1091,IF(E1091-$E$7&gt;=$C$1/2,TRUE(),FALSE()),"")</f>
        <v/>
      </c>
      <c r="J1091" s="0" t="str">
        <f aca="false">IF(C1091,IF(I1091,VLOOKUP(ROUND($E1091,0)-$C$2,$E$7:$F$27427,2),""),"")</f>
        <v/>
      </c>
      <c r="K1091" s="0" t="str">
        <f aca="false">IF(C1091,IF(I1091,VLOOKUP(_xlfn.FLOOR.MATH($E1091+$C$2),$E$7:$F$27427,2),""),"")</f>
        <v/>
      </c>
      <c r="L1091" s="0" t="str">
        <f aca="true">IF(C1091,IF(I1091,SUM(INDIRECT("h"&amp;J1091&amp;":h"&amp;K1091&amp;""))/ROWS(INDIRECT("h"&amp;J1091&amp;":h"&amp;K1091&amp;"")),""),"")</f>
        <v/>
      </c>
    </row>
    <row r="1092" customFormat="false" ht="12.8" hidden="false" customHeight="false" outlineLevel="0" collapsed="false">
      <c r="A1092" s="0" t="n">
        <f aca="false">A1091+$C$4</f>
        <v>4340</v>
      </c>
      <c r="B1092" s="4" t="n">
        <f aca="false">IF(ROW()&lt;7+$G$2,TRUE(),FALSE())</f>
        <v>0</v>
      </c>
      <c r="C1092" s="5" t="n">
        <f aca="false">IF(AND(B1092,A1092&lt;=$G$1),TRUE(),FALSE())</f>
        <v>0</v>
      </c>
      <c r="D1092" s="0" t="str">
        <f aca="false">IF(C1092,VLOOKUP($A1092,RawData!$A$2:$D$27422,2,1),"")</f>
        <v/>
      </c>
      <c r="E1092" s="0" t="str">
        <f aca="false">IF($C1092,INDEX(RawData!$A$1:$D$27422,$D1092,1),"")</f>
        <v/>
      </c>
      <c r="F1092" s="0" t="str">
        <f aca="false">IF(C1092,ROW(),"")</f>
        <v/>
      </c>
      <c r="G1092" s="6" t="str">
        <f aca="false">IF($C1092,INDEX(RawData!$A$1:$D$27422,$D1092,3),"")</f>
        <v/>
      </c>
      <c r="H1092" s="6" t="str">
        <f aca="false">IF($C1092,INDEX(RawData!$A$1:$D$27422,$D1092,4),"")</f>
        <v/>
      </c>
      <c r="I1092" s="5" t="str">
        <f aca="false">IF(C1092,IF(E1092-$E$7&gt;=$C$1/2,TRUE(),FALSE()),"")</f>
        <v/>
      </c>
      <c r="J1092" s="0" t="str">
        <f aca="false">IF(C1092,IF(I1092,VLOOKUP(ROUND($E1092,0)-$C$2,$E$7:$F$27427,2),""),"")</f>
        <v/>
      </c>
      <c r="K1092" s="0" t="str">
        <f aca="false">IF(C1092,IF(I1092,VLOOKUP(_xlfn.FLOOR.MATH($E1092+$C$2),$E$7:$F$27427,2),""),"")</f>
        <v/>
      </c>
      <c r="L1092" s="0" t="str">
        <f aca="true">IF(C1092,IF(I1092,SUM(INDIRECT("h"&amp;J1092&amp;":h"&amp;K1092&amp;""))/ROWS(INDIRECT("h"&amp;J1092&amp;":h"&amp;K1092&amp;"")),""),"")</f>
        <v/>
      </c>
    </row>
    <row r="1093" customFormat="false" ht="12.8" hidden="false" customHeight="false" outlineLevel="0" collapsed="false">
      <c r="A1093" s="0" t="n">
        <f aca="false">A1092+$C$4</f>
        <v>4344</v>
      </c>
      <c r="B1093" s="4" t="n">
        <f aca="false">IF(ROW()&lt;7+$G$2,TRUE(),FALSE())</f>
        <v>0</v>
      </c>
      <c r="C1093" s="5" t="n">
        <f aca="false">IF(AND(B1093,A1093&lt;=$G$1),TRUE(),FALSE())</f>
        <v>0</v>
      </c>
      <c r="D1093" s="0" t="str">
        <f aca="false">IF(C1093,VLOOKUP($A1093,RawData!$A$2:$D$27422,2,1),"")</f>
        <v/>
      </c>
      <c r="E1093" s="0" t="str">
        <f aca="false">IF($C1093,INDEX(RawData!$A$1:$D$27422,$D1093,1),"")</f>
        <v/>
      </c>
      <c r="F1093" s="0" t="str">
        <f aca="false">IF(C1093,ROW(),"")</f>
        <v/>
      </c>
      <c r="G1093" s="6" t="str">
        <f aca="false">IF($C1093,INDEX(RawData!$A$1:$D$27422,$D1093,3),"")</f>
        <v/>
      </c>
      <c r="H1093" s="6" t="str">
        <f aca="false">IF($C1093,INDEX(RawData!$A$1:$D$27422,$D1093,4),"")</f>
        <v/>
      </c>
      <c r="I1093" s="5" t="str">
        <f aca="false">IF(C1093,IF(E1093-$E$7&gt;=$C$1/2,TRUE(),FALSE()),"")</f>
        <v/>
      </c>
      <c r="J1093" s="0" t="str">
        <f aca="false">IF(C1093,IF(I1093,VLOOKUP(ROUND($E1093,0)-$C$2,$E$7:$F$27427,2),""),"")</f>
        <v/>
      </c>
      <c r="K1093" s="0" t="str">
        <f aca="false">IF(C1093,IF(I1093,VLOOKUP(_xlfn.FLOOR.MATH($E1093+$C$2),$E$7:$F$27427,2),""),"")</f>
        <v/>
      </c>
      <c r="L1093" s="0" t="str">
        <f aca="true">IF(C1093,IF(I1093,SUM(INDIRECT("h"&amp;J1093&amp;":h"&amp;K1093&amp;""))/ROWS(INDIRECT("h"&amp;J1093&amp;":h"&amp;K1093&amp;"")),""),"")</f>
        <v/>
      </c>
    </row>
    <row r="1094" customFormat="false" ht="12.8" hidden="false" customHeight="false" outlineLevel="0" collapsed="false">
      <c r="A1094" s="0" t="n">
        <f aca="false">A1093+$C$4</f>
        <v>4348</v>
      </c>
      <c r="B1094" s="4" t="n">
        <f aca="false">IF(ROW()&lt;7+$G$2,TRUE(),FALSE())</f>
        <v>0</v>
      </c>
      <c r="C1094" s="5" t="n">
        <f aca="false">IF(AND(B1094,A1094&lt;=$G$1),TRUE(),FALSE())</f>
        <v>0</v>
      </c>
      <c r="D1094" s="0" t="str">
        <f aca="false">IF(C1094,VLOOKUP($A1094,RawData!$A$2:$D$27422,2,1),"")</f>
        <v/>
      </c>
      <c r="E1094" s="0" t="str">
        <f aca="false">IF($C1094,INDEX(RawData!$A$1:$D$27422,$D1094,1),"")</f>
        <v/>
      </c>
      <c r="F1094" s="0" t="str">
        <f aca="false">IF(C1094,ROW(),"")</f>
        <v/>
      </c>
      <c r="G1094" s="6" t="str">
        <f aca="false">IF($C1094,INDEX(RawData!$A$1:$D$27422,$D1094,3),"")</f>
        <v/>
      </c>
      <c r="H1094" s="6" t="str">
        <f aca="false">IF($C1094,INDEX(RawData!$A$1:$D$27422,$D1094,4),"")</f>
        <v/>
      </c>
      <c r="I1094" s="5" t="str">
        <f aca="false">IF(C1094,IF(E1094-$E$7&gt;=$C$1/2,TRUE(),FALSE()),"")</f>
        <v/>
      </c>
      <c r="J1094" s="0" t="str">
        <f aca="false">IF(C1094,IF(I1094,VLOOKUP(ROUND($E1094,0)-$C$2,$E$7:$F$27427,2),""),"")</f>
        <v/>
      </c>
      <c r="K1094" s="0" t="str">
        <f aca="false">IF(C1094,IF(I1094,VLOOKUP(_xlfn.FLOOR.MATH($E1094+$C$2),$E$7:$F$27427,2),""),"")</f>
        <v/>
      </c>
      <c r="L1094" s="0" t="str">
        <f aca="true">IF(C1094,IF(I1094,SUM(INDIRECT("h"&amp;J1094&amp;":h"&amp;K1094&amp;""))/ROWS(INDIRECT("h"&amp;J1094&amp;":h"&amp;K1094&amp;"")),""),"")</f>
        <v/>
      </c>
    </row>
    <row r="1095" customFormat="false" ht="12.8" hidden="false" customHeight="false" outlineLevel="0" collapsed="false">
      <c r="A1095" s="0" t="n">
        <f aca="false">A1094+$C$4</f>
        <v>4352</v>
      </c>
      <c r="B1095" s="4" t="n">
        <f aca="false">IF(ROW()&lt;7+$G$2,TRUE(),FALSE())</f>
        <v>0</v>
      </c>
      <c r="C1095" s="5" t="n">
        <f aca="false">IF(AND(B1095,A1095&lt;=$G$1),TRUE(),FALSE())</f>
        <v>0</v>
      </c>
      <c r="D1095" s="0" t="str">
        <f aca="false">IF(C1095,VLOOKUP($A1095,RawData!$A$2:$D$27422,2,1),"")</f>
        <v/>
      </c>
      <c r="E1095" s="0" t="str">
        <f aca="false">IF($C1095,INDEX(RawData!$A$1:$D$27422,$D1095,1),"")</f>
        <v/>
      </c>
      <c r="F1095" s="0" t="str">
        <f aca="false">IF(C1095,ROW(),"")</f>
        <v/>
      </c>
      <c r="G1095" s="6" t="str">
        <f aca="false">IF($C1095,INDEX(RawData!$A$1:$D$27422,$D1095,3),"")</f>
        <v/>
      </c>
      <c r="H1095" s="6" t="str">
        <f aca="false">IF($C1095,INDEX(RawData!$A$1:$D$27422,$D1095,4),"")</f>
        <v/>
      </c>
      <c r="I1095" s="5" t="str">
        <f aca="false">IF(C1095,IF(E1095-$E$7&gt;=$C$1/2,TRUE(),FALSE()),"")</f>
        <v/>
      </c>
      <c r="J1095" s="0" t="str">
        <f aca="false">IF(C1095,IF(I1095,VLOOKUP(ROUND($E1095,0)-$C$2,$E$7:$F$27427,2),""),"")</f>
        <v/>
      </c>
      <c r="K1095" s="0" t="str">
        <f aca="false">IF(C1095,IF(I1095,VLOOKUP(_xlfn.FLOOR.MATH($E1095+$C$2),$E$7:$F$27427,2),""),"")</f>
        <v/>
      </c>
      <c r="L1095" s="0" t="str">
        <f aca="true">IF(C1095,IF(I1095,SUM(INDIRECT("h"&amp;J1095&amp;":h"&amp;K1095&amp;""))/ROWS(INDIRECT("h"&amp;J1095&amp;":h"&amp;K1095&amp;"")),""),"")</f>
        <v/>
      </c>
    </row>
    <row r="1096" customFormat="false" ht="12.8" hidden="false" customHeight="false" outlineLevel="0" collapsed="false">
      <c r="A1096" s="0" t="n">
        <f aca="false">A1095+$C$4</f>
        <v>4356</v>
      </c>
      <c r="B1096" s="4" t="n">
        <f aca="false">IF(ROW()&lt;7+$G$2,TRUE(),FALSE())</f>
        <v>0</v>
      </c>
      <c r="C1096" s="5" t="n">
        <f aca="false">IF(AND(B1096,A1096&lt;=$G$1),TRUE(),FALSE())</f>
        <v>0</v>
      </c>
      <c r="D1096" s="0" t="str">
        <f aca="false">IF(C1096,VLOOKUP($A1096,RawData!$A$2:$D$27422,2,1),"")</f>
        <v/>
      </c>
      <c r="E1096" s="0" t="str">
        <f aca="false">IF($C1096,INDEX(RawData!$A$1:$D$27422,$D1096,1),"")</f>
        <v/>
      </c>
      <c r="F1096" s="0" t="str">
        <f aca="false">IF(C1096,ROW(),"")</f>
        <v/>
      </c>
      <c r="G1096" s="6" t="str">
        <f aca="false">IF($C1096,INDEX(RawData!$A$1:$D$27422,$D1096,3),"")</f>
        <v/>
      </c>
      <c r="H1096" s="6" t="str">
        <f aca="false">IF($C1096,INDEX(RawData!$A$1:$D$27422,$D1096,4),"")</f>
        <v/>
      </c>
      <c r="I1096" s="5" t="str">
        <f aca="false">IF(C1096,IF(E1096-$E$7&gt;=$C$1/2,TRUE(),FALSE()),"")</f>
        <v/>
      </c>
      <c r="J1096" s="0" t="str">
        <f aca="false">IF(C1096,IF(I1096,VLOOKUP(ROUND($E1096,0)-$C$2,$E$7:$F$27427,2),""),"")</f>
        <v/>
      </c>
      <c r="K1096" s="0" t="str">
        <f aca="false">IF(C1096,IF(I1096,VLOOKUP(_xlfn.FLOOR.MATH($E1096+$C$2),$E$7:$F$27427,2),""),"")</f>
        <v/>
      </c>
      <c r="L1096" s="0" t="str">
        <f aca="true">IF(C1096,IF(I1096,SUM(INDIRECT("h"&amp;J1096&amp;":h"&amp;K1096&amp;""))/ROWS(INDIRECT("h"&amp;J1096&amp;":h"&amp;K1096&amp;"")),""),"")</f>
        <v/>
      </c>
    </row>
    <row r="1097" customFormat="false" ht="12.8" hidden="false" customHeight="false" outlineLevel="0" collapsed="false">
      <c r="A1097" s="0" t="n">
        <f aca="false">A1096+$C$4</f>
        <v>4360</v>
      </c>
      <c r="B1097" s="4" t="n">
        <f aca="false">IF(ROW()&lt;7+$G$2,TRUE(),FALSE())</f>
        <v>0</v>
      </c>
      <c r="C1097" s="5" t="n">
        <f aca="false">IF(AND(B1097,A1097&lt;=$G$1),TRUE(),FALSE())</f>
        <v>0</v>
      </c>
      <c r="D1097" s="0" t="str">
        <f aca="false">IF(C1097,VLOOKUP($A1097,RawData!$A$2:$D$27422,2,1),"")</f>
        <v/>
      </c>
      <c r="E1097" s="0" t="str">
        <f aca="false">IF($C1097,INDEX(RawData!$A$1:$D$27422,$D1097,1),"")</f>
        <v/>
      </c>
      <c r="F1097" s="0" t="str">
        <f aca="false">IF(C1097,ROW(),"")</f>
        <v/>
      </c>
      <c r="G1097" s="6" t="str">
        <f aca="false">IF($C1097,INDEX(RawData!$A$1:$D$27422,$D1097,3),"")</f>
        <v/>
      </c>
      <c r="H1097" s="6" t="str">
        <f aca="false">IF($C1097,INDEX(RawData!$A$1:$D$27422,$D1097,4),"")</f>
        <v/>
      </c>
      <c r="I1097" s="5" t="str">
        <f aca="false">IF(C1097,IF(E1097-$E$7&gt;=$C$1/2,TRUE(),FALSE()),"")</f>
        <v/>
      </c>
      <c r="J1097" s="0" t="str">
        <f aca="false">IF(C1097,IF(I1097,VLOOKUP(ROUND($E1097,0)-$C$2,$E$7:$F$27427,2),""),"")</f>
        <v/>
      </c>
      <c r="K1097" s="0" t="str">
        <f aca="false">IF(C1097,IF(I1097,VLOOKUP(_xlfn.FLOOR.MATH($E1097+$C$2),$E$7:$F$27427,2),""),"")</f>
        <v/>
      </c>
      <c r="L1097" s="0" t="str">
        <f aca="true">IF(C1097,IF(I1097,SUM(INDIRECT("h"&amp;J1097&amp;":h"&amp;K1097&amp;""))/ROWS(INDIRECT("h"&amp;J1097&amp;":h"&amp;K1097&amp;"")),""),"")</f>
        <v/>
      </c>
    </row>
    <row r="1098" customFormat="false" ht="12.8" hidden="false" customHeight="false" outlineLevel="0" collapsed="false">
      <c r="A1098" s="0" t="n">
        <f aca="false">A1097+$C$4</f>
        <v>4364</v>
      </c>
      <c r="B1098" s="4" t="n">
        <f aca="false">IF(ROW()&lt;7+$G$2,TRUE(),FALSE())</f>
        <v>0</v>
      </c>
      <c r="C1098" s="5" t="n">
        <f aca="false">IF(AND(B1098,A1098&lt;=$G$1),TRUE(),FALSE())</f>
        <v>0</v>
      </c>
      <c r="D1098" s="0" t="str">
        <f aca="false">IF(C1098,VLOOKUP($A1098,RawData!$A$2:$D$27422,2,1),"")</f>
        <v/>
      </c>
      <c r="E1098" s="0" t="str">
        <f aca="false">IF($C1098,INDEX(RawData!$A$1:$D$27422,$D1098,1),"")</f>
        <v/>
      </c>
      <c r="F1098" s="0" t="str">
        <f aca="false">IF(C1098,ROW(),"")</f>
        <v/>
      </c>
      <c r="G1098" s="6" t="str">
        <f aca="false">IF($C1098,INDEX(RawData!$A$1:$D$27422,$D1098,3),"")</f>
        <v/>
      </c>
      <c r="H1098" s="6" t="str">
        <f aca="false">IF($C1098,INDEX(RawData!$A$1:$D$27422,$D1098,4),"")</f>
        <v/>
      </c>
      <c r="I1098" s="5" t="str">
        <f aca="false">IF(C1098,IF(E1098-$E$7&gt;=$C$1/2,TRUE(),FALSE()),"")</f>
        <v/>
      </c>
      <c r="J1098" s="0" t="str">
        <f aca="false">IF(C1098,IF(I1098,VLOOKUP(ROUND($E1098,0)-$C$2,$E$7:$F$27427,2),""),"")</f>
        <v/>
      </c>
      <c r="K1098" s="0" t="str">
        <f aca="false">IF(C1098,IF(I1098,VLOOKUP(_xlfn.FLOOR.MATH($E1098+$C$2),$E$7:$F$27427,2),""),"")</f>
        <v/>
      </c>
      <c r="L1098" s="0" t="str">
        <f aca="true">IF(C1098,IF(I1098,SUM(INDIRECT("h"&amp;J1098&amp;":h"&amp;K1098&amp;""))/ROWS(INDIRECT("h"&amp;J1098&amp;":h"&amp;K1098&amp;"")),""),"")</f>
        <v/>
      </c>
    </row>
    <row r="1099" customFormat="false" ht="12.8" hidden="false" customHeight="false" outlineLevel="0" collapsed="false">
      <c r="A1099" s="0" t="n">
        <f aca="false">A1098+$C$4</f>
        <v>4368</v>
      </c>
      <c r="B1099" s="4" t="n">
        <f aca="false">IF(ROW()&lt;7+$G$2,TRUE(),FALSE())</f>
        <v>0</v>
      </c>
      <c r="C1099" s="5" t="n">
        <f aca="false">IF(AND(B1099,A1099&lt;=$G$1),TRUE(),FALSE())</f>
        <v>0</v>
      </c>
      <c r="D1099" s="0" t="str">
        <f aca="false">IF(C1099,VLOOKUP($A1099,RawData!$A$2:$D$27422,2,1),"")</f>
        <v/>
      </c>
      <c r="E1099" s="0" t="str">
        <f aca="false">IF($C1099,INDEX(RawData!$A$1:$D$27422,$D1099,1),"")</f>
        <v/>
      </c>
      <c r="F1099" s="0" t="str">
        <f aca="false">IF(C1099,ROW(),"")</f>
        <v/>
      </c>
      <c r="G1099" s="6" t="str">
        <f aca="false">IF($C1099,INDEX(RawData!$A$1:$D$27422,$D1099,3),"")</f>
        <v/>
      </c>
      <c r="H1099" s="6" t="str">
        <f aca="false">IF($C1099,INDEX(RawData!$A$1:$D$27422,$D1099,4),"")</f>
        <v/>
      </c>
      <c r="I1099" s="5" t="str">
        <f aca="false">IF(C1099,IF(E1099-$E$7&gt;=$C$1/2,TRUE(),FALSE()),"")</f>
        <v/>
      </c>
      <c r="J1099" s="0" t="str">
        <f aca="false">IF(C1099,IF(I1099,VLOOKUP(ROUND($E1099,0)-$C$2,$E$7:$F$27427,2),""),"")</f>
        <v/>
      </c>
      <c r="K1099" s="0" t="str">
        <f aca="false">IF(C1099,IF(I1099,VLOOKUP(_xlfn.FLOOR.MATH($E1099+$C$2),$E$7:$F$27427,2),""),"")</f>
        <v/>
      </c>
      <c r="L1099" s="0" t="str">
        <f aca="true">IF(C1099,IF(I1099,SUM(INDIRECT("h"&amp;J1099&amp;":h"&amp;K1099&amp;""))/ROWS(INDIRECT("h"&amp;J1099&amp;":h"&amp;K1099&amp;"")),""),"")</f>
        <v/>
      </c>
    </row>
    <row r="1100" customFormat="false" ht="12.8" hidden="false" customHeight="false" outlineLevel="0" collapsed="false">
      <c r="A1100" s="0" t="n">
        <f aca="false">A1099+$C$4</f>
        <v>4372</v>
      </c>
      <c r="B1100" s="4" t="n">
        <f aca="false">IF(ROW()&lt;7+$G$2,TRUE(),FALSE())</f>
        <v>0</v>
      </c>
      <c r="C1100" s="5" t="n">
        <f aca="false">IF(AND(B1100,A1100&lt;=$G$1),TRUE(),FALSE())</f>
        <v>0</v>
      </c>
      <c r="D1100" s="0" t="str">
        <f aca="false">IF(C1100,VLOOKUP($A1100,RawData!$A$2:$D$27422,2,1),"")</f>
        <v/>
      </c>
      <c r="E1100" s="0" t="str">
        <f aca="false">IF($C1100,INDEX(RawData!$A$1:$D$27422,$D1100,1),"")</f>
        <v/>
      </c>
      <c r="F1100" s="0" t="str">
        <f aca="false">IF(C1100,ROW(),"")</f>
        <v/>
      </c>
      <c r="G1100" s="6" t="str">
        <f aca="false">IF($C1100,INDEX(RawData!$A$1:$D$27422,$D1100,3),"")</f>
        <v/>
      </c>
      <c r="H1100" s="6" t="str">
        <f aca="false">IF($C1100,INDEX(RawData!$A$1:$D$27422,$D1100,4),"")</f>
        <v/>
      </c>
      <c r="I1100" s="5" t="str">
        <f aca="false">IF(C1100,IF(E1100-$E$7&gt;=$C$1/2,TRUE(),FALSE()),"")</f>
        <v/>
      </c>
      <c r="J1100" s="0" t="str">
        <f aca="false">IF(C1100,IF(I1100,VLOOKUP(ROUND($E1100,0)-$C$2,$E$7:$F$27427,2),""),"")</f>
        <v/>
      </c>
      <c r="K1100" s="0" t="str">
        <f aca="false">IF(C1100,IF(I1100,VLOOKUP(_xlfn.FLOOR.MATH($E1100+$C$2),$E$7:$F$27427,2),""),"")</f>
        <v/>
      </c>
      <c r="L1100" s="0" t="str">
        <f aca="true">IF(C1100,IF(I1100,SUM(INDIRECT("h"&amp;J1100&amp;":h"&amp;K1100&amp;""))/ROWS(INDIRECT("h"&amp;J1100&amp;":h"&amp;K1100&amp;"")),""),"")</f>
        <v/>
      </c>
    </row>
    <row r="1101" customFormat="false" ht="12.8" hidden="false" customHeight="false" outlineLevel="0" collapsed="false">
      <c r="A1101" s="0" t="n">
        <f aca="false">A1100+$C$4</f>
        <v>4376</v>
      </c>
      <c r="B1101" s="4" t="n">
        <f aca="false">IF(ROW()&lt;7+$G$2,TRUE(),FALSE())</f>
        <v>0</v>
      </c>
      <c r="C1101" s="5" t="n">
        <f aca="false">IF(AND(B1101,A1101&lt;=$G$1),TRUE(),FALSE())</f>
        <v>0</v>
      </c>
      <c r="D1101" s="0" t="str">
        <f aca="false">IF(C1101,VLOOKUP($A1101,RawData!$A$2:$D$27422,2,1),"")</f>
        <v/>
      </c>
      <c r="E1101" s="0" t="str">
        <f aca="false">IF($C1101,INDEX(RawData!$A$1:$D$27422,$D1101,1),"")</f>
        <v/>
      </c>
      <c r="F1101" s="0" t="str">
        <f aca="false">IF(C1101,ROW(),"")</f>
        <v/>
      </c>
      <c r="G1101" s="6" t="str">
        <f aca="false">IF($C1101,INDEX(RawData!$A$1:$D$27422,$D1101,3),"")</f>
        <v/>
      </c>
      <c r="H1101" s="6" t="str">
        <f aca="false">IF($C1101,INDEX(RawData!$A$1:$D$27422,$D1101,4),"")</f>
        <v/>
      </c>
      <c r="I1101" s="5" t="str">
        <f aca="false">IF(C1101,IF(E1101-$E$7&gt;=$C$1/2,TRUE(),FALSE()),"")</f>
        <v/>
      </c>
      <c r="J1101" s="0" t="str">
        <f aca="false">IF(C1101,IF(I1101,VLOOKUP(ROUND($E1101,0)-$C$2,$E$7:$F$27427,2),""),"")</f>
        <v/>
      </c>
      <c r="K1101" s="0" t="str">
        <f aca="false">IF(C1101,IF(I1101,VLOOKUP(_xlfn.FLOOR.MATH($E1101+$C$2),$E$7:$F$27427,2),""),"")</f>
        <v/>
      </c>
      <c r="L1101" s="0" t="str">
        <f aca="true">IF(C1101,IF(I1101,SUM(INDIRECT("h"&amp;J1101&amp;":h"&amp;K1101&amp;""))/ROWS(INDIRECT("h"&amp;J1101&amp;":h"&amp;K1101&amp;"")),""),"")</f>
        <v/>
      </c>
    </row>
    <row r="1102" customFormat="false" ht="12.8" hidden="false" customHeight="false" outlineLevel="0" collapsed="false">
      <c r="A1102" s="0" t="n">
        <f aca="false">A1101+$C$4</f>
        <v>4380</v>
      </c>
      <c r="B1102" s="4" t="n">
        <f aca="false">IF(ROW()&lt;7+$G$2,TRUE(),FALSE())</f>
        <v>0</v>
      </c>
      <c r="C1102" s="5" t="n">
        <f aca="false">IF(AND(B1102,A1102&lt;=$G$1),TRUE(),FALSE())</f>
        <v>0</v>
      </c>
      <c r="D1102" s="0" t="str">
        <f aca="false">IF(C1102,VLOOKUP($A1102,RawData!$A$2:$D$27422,2,1),"")</f>
        <v/>
      </c>
      <c r="E1102" s="0" t="str">
        <f aca="false">IF($C1102,INDEX(RawData!$A$1:$D$27422,$D1102,1),"")</f>
        <v/>
      </c>
      <c r="F1102" s="0" t="str">
        <f aca="false">IF(C1102,ROW(),"")</f>
        <v/>
      </c>
      <c r="G1102" s="6" t="str">
        <f aca="false">IF($C1102,INDEX(RawData!$A$1:$D$27422,$D1102,3),"")</f>
        <v/>
      </c>
      <c r="H1102" s="6" t="str">
        <f aca="false">IF($C1102,INDEX(RawData!$A$1:$D$27422,$D1102,4),"")</f>
        <v/>
      </c>
      <c r="I1102" s="5" t="str">
        <f aca="false">IF(C1102,IF(E1102-$E$7&gt;=$C$1/2,TRUE(),FALSE()),"")</f>
        <v/>
      </c>
      <c r="J1102" s="0" t="str">
        <f aca="false">IF(C1102,IF(I1102,VLOOKUP(ROUND($E1102,0)-$C$2,$E$7:$F$27427,2),""),"")</f>
        <v/>
      </c>
      <c r="K1102" s="0" t="str">
        <f aca="false">IF(C1102,IF(I1102,VLOOKUP(_xlfn.FLOOR.MATH($E1102+$C$2),$E$7:$F$27427,2),""),"")</f>
        <v/>
      </c>
      <c r="L1102" s="0" t="str">
        <f aca="true">IF(C1102,IF(I1102,SUM(INDIRECT("h"&amp;J1102&amp;":h"&amp;K1102&amp;""))/ROWS(INDIRECT("h"&amp;J1102&amp;":h"&amp;K1102&amp;"")),""),"")</f>
        <v/>
      </c>
    </row>
    <row r="1103" customFormat="false" ht="12.8" hidden="false" customHeight="false" outlineLevel="0" collapsed="false">
      <c r="A1103" s="0" t="n">
        <f aca="false">A1102+$C$4</f>
        <v>4384</v>
      </c>
      <c r="B1103" s="4" t="n">
        <f aca="false">IF(ROW()&lt;7+$G$2,TRUE(),FALSE())</f>
        <v>0</v>
      </c>
      <c r="C1103" s="5" t="n">
        <f aca="false">IF(AND(B1103,A1103&lt;=$G$1),TRUE(),FALSE())</f>
        <v>0</v>
      </c>
      <c r="D1103" s="0" t="str">
        <f aca="false">IF(C1103,VLOOKUP($A1103,RawData!$A$2:$D$27422,2,1),"")</f>
        <v/>
      </c>
      <c r="E1103" s="0" t="str">
        <f aca="false">IF($C1103,INDEX(RawData!$A$1:$D$27422,$D1103,1),"")</f>
        <v/>
      </c>
      <c r="F1103" s="0" t="str">
        <f aca="false">IF(C1103,ROW(),"")</f>
        <v/>
      </c>
      <c r="G1103" s="6" t="str">
        <f aca="false">IF($C1103,INDEX(RawData!$A$1:$D$27422,$D1103,3),"")</f>
        <v/>
      </c>
      <c r="H1103" s="6" t="str">
        <f aca="false">IF($C1103,INDEX(RawData!$A$1:$D$27422,$D1103,4),"")</f>
        <v/>
      </c>
      <c r="I1103" s="5" t="str">
        <f aca="false">IF(C1103,IF(E1103-$E$7&gt;=$C$1/2,TRUE(),FALSE()),"")</f>
        <v/>
      </c>
      <c r="J1103" s="0" t="str">
        <f aca="false">IF(C1103,IF(I1103,VLOOKUP(ROUND($E1103,0)-$C$2,$E$7:$F$27427,2),""),"")</f>
        <v/>
      </c>
      <c r="K1103" s="0" t="str">
        <f aca="false">IF(C1103,IF(I1103,VLOOKUP(_xlfn.FLOOR.MATH($E1103+$C$2),$E$7:$F$27427,2),""),"")</f>
        <v/>
      </c>
      <c r="L1103" s="0" t="str">
        <f aca="true">IF(C1103,IF(I1103,SUM(INDIRECT("h"&amp;J1103&amp;":h"&amp;K1103&amp;""))/ROWS(INDIRECT("h"&amp;J1103&amp;":h"&amp;K1103&amp;"")),""),"")</f>
        <v/>
      </c>
    </row>
    <row r="1104" customFormat="false" ht="12.8" hidden="false" customHeight="false" outlineLevel="0" collapsed="false">
      <c r="A1104" s="0" t="n">
        <f aca="false">A1103+$C$4</f>
        <v>4388</v>
      </c>
      <c r="B1104" s="4" t="n">
        <f aca="false">IF(ROW()&lt;7+$G$2,TRUE(),FALSE())</f>
        <v>0</v>
      </c>
      <c r="C1104" s="5" t="n">
        <f aca="false">IF(AND(B1104,A1104&lt;=$G$1),TRUE(),FALSE())</f>
        <v>0</v>
      </c>
      <c r="D1104" s="0" t="str">
        <f aca="false">IF(C1104,VLOOKUP($A1104,RawData!$A$2:$D$27422,2,1),"")</f>
        <v/>
      </c>
      <c r="E1104" s="0" t="str">
        <f aca="false">IF($C1104,INDEX(RawData!$A$1:$D$27422,$D1104,1),"")</f>
        <v/>
      </c>
      <c r="F1104" s="0" t="str">
        <f aca="false">IF(C1104,ROW(),"")</f>
        <v/>
      </c>
      <c r="G1104" s="6" t="str">
        <f aca="false">IF($C1104,INDEX(RawData!$A$1:$D$27422,$D1104,3),"")</f>
        <v/>
      </c>
      <c r="H1104" s="6" t="str">
        <f aca="false">IF($C1104,INDEX(RawData!$A$1:$D$27422,$D1104,4),"")</f>
        <v/>
      </c>
      <c r="I1104" s="5" t="str">
        <f aca="false">IF(C1104,IF(E1104-$E$7&gt;=$C$1/2,TRUE(),FALSE()),"")</f>
        <v/>
      </c>
      <c r="J1104" s="0" t="str">
        <f aca="false">IF(C1104,IF(I1104,VLOOKUP(ROUND($E1104,0)-$C$2,$E$7:$F$27427,2),""),"")</f>
        <v/>
      </c>
      <c r="K1104" s="0" t="str">
        <f aca="false">IF(C1104,IF(I1104,VLOOKUP(_xlfn.FLOOR.MATH($E1104+$C$2),$E$7:$F$27427,2),""),"")</f>
        <v/>
      </c>
      <c r="L1104" s="0" t="str">
        <f aca="true">IF(C1104,IF(I1104,SUM(INDIRECT("h"&amp;J1104&amp;":h"&amp;K1104&amp;""))/ROWS(INDIRECT("h"&amp;J1104&amp;":h"&amp;K1104&amp;"")),""),"")</f>
        <v/>
      </c>
    </row>
    <row r="1105" customFormat="false" ht="12.8" hidden="false" customHeight="false" outlineLevel="0" collapsed="false">
      <c r="A1105" s="0" t="n">
        <f aca="false">A1104+$C$4</f>
        <v>4392</v>
      </c>
      <c r="B1105" s="4" t="n">
        <f aca="false">IF(ROW()&lt;7+$G$2,TRUE(),FALSE())</f>
        <v>0</v>
      </c>
      <c r="C1105" s="5" t="n">
        <f aca="false">IF(AND(B1105,A1105&lt;=$G$1),TRUE(),FALSE())</f>
        <v>0</v>
      </c>
      <c r="D1105" s="0" t="str">
        <f aca="false">IF(C1105,VLOOKUP($A1105,RawData!$A$2:$D$27422,2,1),"")</f>
        <v/>
      </c>
      <c r="E1105" s="0" t="str">
        <f aca="false">IF($C1105,INDEX(RawData!$A$1:$D$27422,$D1105,1),"")</f>
        <v/>
      </c>
      <c r="F1105" s="0" t="str">
        <f aca="false">IF(C1105,ROW(),"")</f>
        <v/>
      </c>
      <c r="G1105" s="6" t="str">
        <f aca="false">IF($C1105,INDEX(RawData!$A$1:$D$27422,$D1105,3),"")</f>
        <v/>
      </c>
      <c r="H1105" s="6" t="str">
        <f aca="false">IF($C1105,INDEX(RawData!$A$1:$D$27422,$D1105,4),"")</f>
        <v/>
      </c>
      <c r="I1105" s="5" t="str">
        <f aca="false">IF(C1105,IF(E1105-$E$7&gt;=$C$1/2,TRUE(),FALSE()),"")</f>
        <v/>
      </c>
      <c r="J1105" s="0" t="str">
        <f aca="false">IF(C1105,IF(I1105,VLOOKUP(ROUND($E1105,0)-$C$2,$E$7:$F$27427,2),""),"")</f>
        <v/>
      </c>
      <c r="K1105" s="0" t="str">
        <f aca="false">IF(C1105,IF(I1105,VLOOKUP(_xlfn.FLOOR.MATH($E1105+$C$2),$E$7:$F$27427,2),""),"")</f>
        <v/>
      </c>
      <c r="L1105" s="0" t="str">
        <f aca="true">IF(C1105,IF(I1105,SUM(INDIRECT("h"&amp;J1105&amp;":h"&amp;K1105&amp;""))/ROWS(INDIRECT("h"&amp;J1105&amp;":h"&amp;K1105&amp;"")),""),"")</f>
        <v/>
      </c>
    </row>
    <row r="1106" customFormat="false" ht="12.8" hidden="false" customHeight="false" outlineLevel="0" collapsed="false">
      <c r="A1106" s="0" t="n">
        <f aca="false">A1105+$C$4</f>
        <v>4396</v>
      </c>
      <c r="B1106" s="4" t="n">
        <f aca="false">IF(ROW()&lt;7+$G$2,TRUE(),FALSE())</f>
        <v>0</v>
      </c>
      <c r="C1106" s="5" t="n">
        <f aca="false">IF(AND(B1106,A1106&lt;=$G$1),TRUE(),FALSE())</f>
        <v>0</v>
      </c>
      <c r="D1106" s="0" t="str">
        <f aca="false">IF(C1106,VLOOKUP($A1106,RawData!$A$2:$D$27422,2,1),"")</f>
        <v/>
      </c>
      <c r="E1106" s="0" t="str">
        <f aca="false">IF($C1106,INDEX(RawData!$A$1:$D$27422,$D1106,1),"")</f>
        <v/>
      </c>
      <c r="F1106" s="0" t="str">
        <f aca="false">IF(C1106,ROW(),"")</f>
        <v/>
      </c>
      <c r="G1106" s="6" t="str">
        <f aca="false">IF($C1106,INDEX(RawData!$A$1:$D$27422,$D1106,3),"")</f>
        <v/>
      </c>
      <c r="H1106" s="6" t="str">
        <f aca="false">IF($C1106,INDEX(RawData!$A$1:$D$27422,$D1106,4),"")</f>
        <v/>
      </c>
      <c r="I1106" s="5" t="str">
        <f aca="false">IF(C1106,IF(E1106-$E$7&gt;=$C$1/2,TRUE(),FALSE()),"")</f>
        <v/>
      </c>
      <c r="J1106" s="0" t="str">
        <f aca="false">IF(C1106,IF(I1106,VLOOKUP(ROUND($E1106,0)-$C$2,$E$7:$F$27427,2),""),"")</f>
        <v/>
      </c>
      <c r="K1106" s="0" t="str">
        <f aca="false">IF(C1106,IF(I1106,VLOOKUP(_xlfn.FLOOR.MATH($E1106+$C$2),$E$7:$F$27427,2),""),"")</f>
        <v/>
      </c>
      <c r="L1106" s="0" t="str">
        <f aca="true">IF(C1106,IF(I1106,SUM(INDIRECT("h"&amp;J1106&amp;":h"&amp;K1106&amp;""))/ROWS(INDIRECT("h"&amp;J1106&amp;":h"&amp;K1106&amp;"")),""),"")</f>
        <v/>
      </c>
    </row>
    <row r="1107" customFormat="false" ht="12.8" hidden="false" customHeight="false" outlineLevel="0" collapsed="false">
      <c r="A1107" s="0" t="n">
        <f aca="false">A1106+$C$4</f>
        <v>4400</v>
      </c>
      <c r="B1107" s="4" t="n">
        <f aca="false">IF(ROW()&lt;7+$G$2,TRUE(),FALSE())</f>
        <v>0</v>
      </c>
      <c r="C1107" s="5" t="n">
        <f aca="false">IF(AND(B1107,A1107&lt;=$G$1),TRUE(),FALSE())</f>
        <v>0</v>
      </c>
      <c r="D1107" s="0" t="str">
        <f aca="false">IF(C1107,VLOOKUP($A1107,RawData!$A$2:$D$27422,2,1),"")</f>
        <v/>
      </c>
      <c r="E1107" s="0" t="str">
        <f aca="false">IF($C1107,INDEX(RawData!$A$1:$D$27422,$D1107,1),"")</f>
        <v/>
      </c>
      <c r="F1107" s="0" t="str">
        <f aca="false">IF(C1107,ROW(),"")</f>
        <v/>
      </c>
      <c r="G1107" s="6" t="str">
        <f aca="false">IF($C1107,INDEX(RawData!$A$1:$D$27422,$D1107,3),"")</f>
        <v/>
      </c>
      <c r="H1107" s="6" t="str">
        <f aca="false">IF($C1107,INDEX(RawData!$A$1:$D$27422,$D1107,4),"")</f>
        <v/>
      </c>
      <c r="I1107" s="5" t="str">
        <f aca="false">IF(C1107,IF(E1107-$E$7&gt;=$C$1/2,TRUE(),FALSE()),"")</f>
        <v/>
      </c>
      <c r="J1107" s="0" t="str">
        <f aca="false">IF(C1107,IF(I1107,VLOOKUP(ROUND($E1107,0)-$C$2,$E$7:$F$27427,2),""),"")</f>
        <v/>
      </c>
      <c r="K1107" s="0" t="str">
        <f aca="false">IF(C1107,IF(I1107,VLOOKUP(_xlfn.FLOOR.MATH($E1107+$C$2),$E$7:$F$27427,2),""),"")</f>
        <v/>
      </c>
      <c r="L1107" s="0" t="str">
        <f aca="true">IF(C1107,IF(I1107,SUM(INDIRECT("h"&amp;J1107&amp;":h"&amp;K1107&amp;""))/ROWS(INDIRECT("h"&amp;J1107&amp;":h"&amp;K1107&amp;"")),""),"")</f>
        <v/>
      </c>
    </row>
    <row r="1108" customFormat="false" ht="12.8" hidden="false" customHeight="false" outlineLevel="0" collapsed="false">
      <c r="A1108" s="0" t="n">
        <f aca="false">A1107+$C$4</f>
        <v>4404</v>
      </c>
      <c r="B1108" s="4" t="n">
        <f aca="false">IF(ROW()&lt;7+$G$2,TRUE(),FALSE())</f>
        <v>0</v>
      </c>
      <c r="C1108" s="5" t="n">
        <f aca="false">IF(AND(B1108,A1108&lt;=$G$1),TRUE(),FALSE())</f>
        <v>0</v>
      </c>
      <c r="D1108" s="0" t="str">
        <f aca="false">IF(C1108,VLOOKUP($A1108,RawData!$A$2:$D$27422,2,1),"")</f>
        <v/>
      </c>
      <c r="E1108" s="0" t="str">
        <f aca="false">IF($C1108,INDEX(RawData!$A$1:$D$27422,$D1108,1),"")</f>
        <v/>
      </c>
      <c r="F1108" s="0" t="str">
        <f aca="false">IF(C1108,ROW(),"")</f>
        <v/>
      </c>
      <c r="G1108" s="6" t="str">
        <f aca="false">IF($C1108,INDEX(RawData!$A$1:$D$27422,$D1108,3),"")</f>
        <v/>
      </c>
      <c r="H1108" s="6" t="str">
        <f aca="false">IF($C1108,INDEX(RawData!$A$1:$D$27422,$D1108,4),"")</f>
        <v/>
      </c>
      <c r="I1108" s="5" t="str">
        <f aca="false">IF(C1108,IF(E1108-$E$7&gt;=$C$1/2,TRUE(),FALSE()),"")</f>
        <v/>
      </c>
      <c r="J1108" s="0" t="str">
        <f aca="false">IF(C1108,IF(I1108,VLOOKUP(ROUND($E1108,0)-$C$2,$E$7:$F$27427,2),""),"")</f>
        <v/>
      </c>
      <c r="K1108" s="0" t="str">
        <f aca="false">IF(C1108,IF(I1108,VLOOKUP(_xlfn.FLOOR.MATH($E1108+$C$2),$E$7:$F$27427,2),""),"")</f>
        <v/>
      </c>
      <c r="L1108" s="0" t="str">
        <f aca="true">IF(C1108,IF(I1108,SUM(INDIRECT("h"&amp;J1108&amp;":h"&amp;K1108&amp;""))/ROWS(INDIRECT("h"&amp;J1108&amp;":h"&amp;K1108&amp;"")),""),"")</f>
        <v/>
      </c>
    </row>
    <row r="1109" customFormat="false" ht="12.8" hidden="false" customHeight="false" outlineLevel="0" collapsed="false">
      <c r="A1109" s="0" t="n">
        <f aca="false">A1108+$C$4</f>
        <v>4408</v>
      </c>
      <c r="B1109" s="4" t="n">
        <f aca="false">IF(ROW()&lt;7+$G$2,TRUE(),FALSE())</f>
        <v>0</v>
      </c>
      <c r="C1109" s="5" t="n">
        <f aca="false">IF(AND(B1109,A1109&lt;=$G$1),TRUE(),FALSE())</f>
        <v>0</v>
      </c>
      <c r="D1109" s="0" t="str">
        <f aca="false">IF(C1109,VLOOKUP($A1109,RawData!$A$2:$D$27422,2,1),"")</f>
        <v/>
      </c>
      <c r="E1109" s="0" t="str">
        <f aca="false">IF($C1109,INDEX(RawData!$A$1:$D$27422,$D1109,1),"")</f>
        <v/>
      </c>
      <c r="F1109" s="0" t="str">
        <f aca="false">IF(C1109,ROW(),"")</f>
        <v/>
      </c>
      <c r="G1109" s="6" t="str">
        <f aca="false">IF($C1109,INDEX(RawData!$A$1:$D$27422,$D1109,3),"")</f>
        <v/>
      </c>
      <c r="H1109" s="6" t="str">
        <f aca="false">IF($C1109,INDEX(RawData!$A$1:$D$27422,$D1109,4),"")</f>
        <v/>
      </c>
      <c r="I1109" s="5" t="str">
        <f aca="false">IF(C1109,IF(E1109-$E$7&gt;=$C$1/2,TRUE(),FALSE()),"")</f>
        <v/>
      </c>
      <c r="J1109" s="0" t="str">
        <f aca="false">IF(C1109,IF(I1109,VLOOKUP(ROUND($E1109,0)-$C$2,$E$7:$F$27427,2),""),"")</f>
        <v/>
      </c>
      <c r="K1109" s="0" t="str">
        <f aca="false">IF(C1109,IF(I1109,VLOOKUP(_xlfn.FLOOR.MATH($E1109+$C$2),$E$7:$F$27427,2),""),"")</f>
        <v/>
      </c>
      <c r="L1109" s="0" t="str">
        <f aca="true">IF(C1109,IF(I1109,SUM(INDIRECT("h"&amp;J1109&amp;":h"&amp;K1109&amp;""))/ROWS(INDIRECT("h"&amp;J1109&amp;":h"&amp;K1109&amp;"")),""),"")</f>
        <v/>
      </c>
    </row>
    <row r="1110" customFormat="false" ht="12.8" hidden="false" customHeight="false" outlineLevel="0" collapsed="false">
      <c r="A1110" s="0" t="n">
        <f aca="false">A1109+$C$4</f>
        <v>4412</v>
      </c>
      <c r="B1110" s="4" t="n">
        <f aca="false">IF(ROW()&lt;7+$G$2,TRUE(),FALSE())</f>
        <v>0</v>
      </c>
      <c r="C1110" s="5" t="n">
        <f aca="false">IF(AND(B1110,A1110&lt;=$G$1),TRUE(),FALSE())</f>
        <v>0</v>
      </c>
      <c r="D1110" s="0" t="str">
        <f aca="false">IF(C1110,VLOOKUP($A1110,RawData!$A$2:$D$27422,2,1),"")</f>
        <v/>
      </c>
      <c r="E1110" s="0" t="str">
        <f aca="false">IF($C1110,INDEX(RawData!$A$1:$D$27422,$D1110,1),"")</f>
        <v/>
      </c>
      <c r="F1110" s="0" t="str">
        <f aca="false">IF(C1110,ROW(),"")</f>
        <v/>
      </c>
      <c r="G1110" s="6" t="str">
        <f aca="false">IF($C1110,INDEX(RawData!$A$1:$D$27422,$D1110,3),"")</f>
        <v/>
      </c>
      <c r="H1110" s="6" t="str">
        <f aca="false">IF($C1110,INDEX(RawData!$A$1:$D$27422,$D1110,4),"")</f>
        <v/>
      </c>
      <c r="I1110" s="5" t="str">
        <f aca="false">IF(C1110,IF(E1110-$E$7&gt;=$C$1/2,TRUE(),FALSE()),"")</f>
        <v/>
      </c>
      <c r="J1110" s="0" t="str">
        <f aca="false">IF(C1110,IF(I1110,VLOOKUP(ROUND($E1110,0)-$C$2,$E$7:$F$27427,2),""),"")</f>
        <v/>
      </c>
      <c r="K1110" s="0" t="str">
        <f aca="false">IF(C1110,IF(I1110,VLOOKUP(_xlfn.FLOOR.MATH($E1110+$C$2),$E$7:$F$27427,2),""),"")</f>
        <v/>
      </c>
      <c r="L1110" s="0" t="str">
        <f aca="true">IF(C1110,IF(I1110,SUM(INDIRECT("h"&amp;J1110&amp;":h"&amp;K1110&amp;""))/ROWS(INDIRECT("h"&amp;J1110&amp;":h"&amp;K1110&amp;"")),""),"")</f>
        <v/>
      </c>
    </row>
    <row r="1111" customFormat="false" ht="12.8" hidden="false" customHeight="false" outlineLevel="0" collapsed="false">
      <c r="A1111" s="0" t="n">
        <f aca="false">A1110+$C$4</f>
        <v>4416</v>
      </c>
      <c r="B1111" s="4" t="n">
        <f aca="false">IF(ROW()&lt;7+$G$2,TRUE(),FALSE())</f>
        <v>0</v>
      </c>
      <c r="C1111" s="5" t="n">
        <f aca="false">IF(AND(B1111,A1111&lt;=$G$1),TRUE(),FALSE())</f>
        <v>0</v>
      </c>
      <c r="D1111" s="0" t="str">
        <f aca="false">IF(C1111,VLOOKUP($A1111,RawData!$A$2:$D$27422,2,1),"")</f>
        <v/>
      </c>
      <c r="E1111" s="0" t="str">
        <f aca="false">IF($C1111,INDEX(RawData!$A$1:$D$27422,$D1111,1),"")</f>
        <v/>
      </c>
      <c r="F1111" s="0" t="str">
        <f aca="false">IF(C1111,ROW(),"")</f>
        <v/>
      </c>
      <c r="G1111" s="6" t="str">
        <f aca="false">IF($C1111,INDEX(RawData!$A$1:$D$27422,$D1111,3),"")</f>
        <v/>
      </c>
      <c r="H1111" s="6" t="str">
        <f aca="false">IF($C1111,INDEX(RawData!$A$1:$D$27422,$D1111,4),"")</f>
        <v/>
      </c>
      <c r="I1111" s="5" t="str">
        <f aca="false">IF(C1111,IF(E1111-$E$7&gt;=$C$1/2,TRUE(),FALSE()),"")</f>
        <v/>
      </c>
      <c r="J1111" s="0" t="str">
        <f aca="false">IF(C1111,IF(I1111,VLOOKUP(ROUND($E1111,0)-$C$2,$E$7:$F$27427,2),""),"")</f>
        <v/>
      </c>
      <c r="K1111" s="0" t="str">
        <f aca="false">IF(C1111,IF(I1111,VLOOKUP(_xlfn.FLOOR.MATH($E1111+$C$2),$E$7:$F$27427,2),""),"")</f>
        <v/>
      </c>
      <c r="L1111" s="0" t="str">
        <f aca="true">IF(C1111,IF(I1111,SUM(INDIRECT("h"&amp;J1111&amp;":h"&amp;K1111&amp;""))/ROWS(INDIRECT("h"&amp;J1111&amp;":h"&amp;K1111&amp;"")),""),"")</f>
        <v/>
      </c>
    </row>
    <row r="1112" customFormat="false" ht="12.8" hidden="false" customHeight="false" outlineLevel="0" collapsed="false">
      <c r="A1112" s="0" t="n">
        <f aca="false">A1111+$C$4</f>
        <v>4420</v>
      </c>
      <c r="B1112" s="4" t="n">
        <f aca="false">IF(ROW()&lt;7+$G$2,TRUE(),FALSE())</f>
        <v>0</v>
      </c>
      <c r="C1112" s="5" t="n">
        <f aca="false">IF(AND(B1112,A1112&lt;=$G$1),TRUE(),FALSE())</f>
        <v>0</v>
      </c>
      <c r="D1112" s="0" t="str">
        <f aca="false">IF(C1112,VLOOKUP($A1112,RawData!$A$2:$D$27422,2,1),"")</f>
        <v/>
      </c>
      <c r="E1112" s="0" t="str">
        <f aca="false">IF($C1112,INDEX(RawData!$A$1:$D$27422,$D1112,1),"")</f>
        <v/>
      </c>
      <c r="F1112" s="0" t="str">
        <f aca="false">IF(C1112,ROW(),"")</f>
        <v/>
      </c>
      <c r="G1112" s="6" t="str">
        <f aca="false">IF($C1112,INDEX(RawData!$A$1:$D$27422,$D1112,3),"")</f>
        <v/>
      </c>
      <c r="H1112" s="6" t="str">
        <f aca="false">IF($C1112,INDEX(RawData!$A$1:$D$27422,$D1112,4),"")</f>
        <v/>
      </c>
      <c r="I1112" s="5" t="str">
        <f aca="false">IF(C1112,IF(E1112-$E$7&gt;=$C$1/2,TRUE(),FALSE()),"")</f>
        <v/>
      </c>
      <c r="J1112" s="0" t="str">
        <f aca="false">IF(C1112,IF(I1112,VLOOKUP(ROUND($E1112,0)-$C$2,$E$7:$F$27427,2),""),"")</f>
        <v/>
      </c>
      <c r="K1112" s="0" t="str">
        <f aca="false">IF(C1112,IF(I1112,VLOOKUP(_xlfn.FLOOR.MATH($E1112+$C$2),$E$7:$F$27427,2),""),"")</f>
        <v/>
      </c>
      <c r="L1112" s="0" t="str">
        <f aca="true">IF(C1112,IF(I1112,SUM(INDIRECT("h"&amp;J1112&amp;":h"&amp;K1112&amp;""))/ROWS(INDIRECT("h"&amp;J1112&amp;":h"&amp;K1112&amp;"")),""),"")</f>
        <v/>
      </c>
    </row>
    <row r="1113" customFormat="false" ht="12.8" hidden="false" customHeight="false" outlineLevel="0" collapsed="false">
      <c r="A1113" s="0" t="n">
        <f aca="false">A1112+$C$4</f>
        <v>4424</v>
      </c>
      <c r="B1113" s="4" t="n">
        <f aca="false">IF(ROW()&lt;7+$G$2,TRUE(),FALSE())</f>
        <v>0</v>
      </c>
      <c r="C1113" s="5" t="n">
        <f aca="false">IF(AND(B1113,A1113&lt;=$G$1),TRUE(),FALSE())</f>
        <v>0</v>
      </c>
      <c r="D1113" s="0" t="str">
        <f aca="false">IF(C1113,VLOOKUP($A1113,RawData!$A$2:$D$27422,2,1),"")</f>
        <v/>
      </c>
      <c r="E1113" s="0" t="str">
        <f aca="false">IF($C1113,INDEX(RawData!$A$1:$D$27422,$D1113,1),"")</f>
        <v/>
      </c>
      <c r="F1113" s="0" t="str">
        <f aca="false">IF(C1113,ROW(),"")</f>
        <v/>
      </c>
      <c r="G1113" s="6" t="str">
        <f aca="false">IF($C1113,INDEX(RawData!$A$1:$D$27422,$D1113,3),"")</f>
        <v/>
      </c>
      <c r="H1113" s="6" t="str">
        <f aca="false">IF($C1113,INDEX(RawData!$A$1:$D$27422,$D1113,4),"")</f>
        <v/>
      </c>
      <c r="I1113" s="5" t="str">
        <f aca="false">IF(C1113,IF(E1113-$E$7&gt;=$C$1/2,TRUE(),FALSE()),"")</f>
        <v/>
      </c>
      <c r="J1113" s="0" t="str">
        <f aca="false">IF(C1113,IF(I1113,VLOOKUP(ROUND($E1113,0)-$C$2,$E$7:$F$27427,2),""),"")</f>
        <v/>
      </c>
      <c r="K1113" s="0" t="str">
        <f aca="false">IF(C1113,IF(I1113,VLOOKUP(_xlfn.FLOOR.MATH($E1113+$C$2),$E$7:$F$27427,2),""),"")</f>
        <v/>
      </c>
      <c r="L1113" s="0" t="str">
        <f aca="true">IF(C1113,IF(I1113,SUM(INDIRECT("h"&amp;J1113&amp;":h"&amp;K1113&amp;""))/ROWS(INDIRECT("h"&amp;J1113&amp;":h"&amp;K1113&amp;"")),""),"")</f>
        <v/>
      </c>
    </row>
    <row r="1114" customFormat="false" ht="12.8" hidden="false" customHeight="false" outlineLevel="0" collapsed="false">
      <c r="A1114" s="0" t="n">
        <f aca="false">A1113+$C$4</f>
        <v>4428</v>
      </c>
      <c r="B1114" s="4" t="n">
        <f aca="false">IF(ROW()&lt;7+$G$2,TRUE(),FALSE())</f>
        <v>0</v>
      </c>
      <c r="C1114" s="5" t="n">
        <f aca="false">IF(AND(B1114,A1114&lt;=$G$1),TRUE(),FALSE())</f>
        <v>0</v>
      </c>
      <c r="D1114" s="0" t="str">
        <f aca="false">IF(C1114,VLOOKUP($A1114,RawData!$A$2:$D$27422,2,1),"")</f>
        <v/>
      </c>
      <c r="E1114" s="0" t="str">
        <f aca="false">IF($C1114,INDEX(RawData!$A$1:$D$27422,$D1114,1),"")</f>
        <v/>
      </c>
      <c r="F1114" s="0" t="str">
        <f aca="false">IF(C1114,ROW(),"")</f>
        <v/>
      </c>
      <c r="G1114" s="6" t="str">
        <f aca="false">IF($C1114,INDEX(RawData!$A$1:$D$27422,$D1114,3),"")</f>
        <v/>
      </c>
      <c r="H1114" s="6" t="str">
        <f aca="false">IF($C1114,INDEX(RawData!$A$1:$D$27422,$D1114,4),"")</f>
        <v/>
      </c>
      <c r="I1114" s="5" t="str">
        <f aca="false">IF(C1114,IF(E1114-$E$7&gt;=$C$1/2,TRUE(),FALSE()),"")</f>
        <v/>
      </c>
      <c r="J1114" s="0" t="str">
        <f aca="false">IF(C1114,IF(I1114,VLOOKUP(ROUND($E1114,0)-$C$2,$E$7:$F$27427,2),""),"")</f>
        <v/>
      </c>
      <c r="K1114" s="0" t="str">
        <f aca="false">IF(C1114,IF(I1114,VLOOKUP(_xlfn.FLOOR.MATH($E1114+$C$2),$E$7:$F$27427,2),""),"")</f>
        <v/>
      </c>
      <c r="L1114" s="0" t="str">
        <f aca="true">IF(C1114,IF(I1114,SUM(INDIRECT("h"&amp;J1114&amp;":h"&amp;K1114&amp;""))/ROWS(INDIRECT("h"&amp;J1114&amp;":h"&amp;K1114&amp;"")),""),"")</f>
        <v/>
      </c>
    </row>
    <row r="1115" customFormat="false" ht="12.8" hidden="false" customHeight="false" outlineLevel="0" collapsed="false">
      <c r="A1115" s="0" t="n">
        <f aca="false">A1114+$C$4</f>
        <v>4432</v>
      </c>
      <c r="B1115" s="4" t="n">
        <f aca="false">IF(ROW()&lt;7+$G$2,TRUE(),FALSE())</f>
        <v>0</v>
      </c>
      <c r="C1115" s="5" t="n">
        <f aca="false">IF(AND(B1115,A1115&lt;=$G$1),TRUE(),FALSE())</f>
        <v>0</v>
      </c>
      <c r="D1115" s="0" t="str">
        <f aca="false">IF(C1115,VLOOKUP($A1115,RawData!$A$2:$D$27422,2,1),"")</f>
        <v/>
      </c>
      <c r="E1115" s="0" t="str">
        <f aca="false">IF($C1115,INDEX(RawData!$A$1:$D$27422,$D1115,1),"")</f>
        <v/>
      </c>
      <c r="F1115" s="0" t="str">
        <f aca="false">IF(C1115,ROW(),"")</f>
        <v/>
      </c>
      <c r="G1115" s="6" t="str">
        <f aca="false">IF($C1115,INDEX(RawData!$A$1:$D$27422,$D1115,3),"")</f>
        <v/>
      </c>
      <c r="H1115" s="6" t="str">
        <f aca="false">IF($C1115,INDEX(RawData!$A$1:$D$27422,$D1115,4),"")</f>
        <v/>
      </c>
      <c r="I1115" s="5" t="str">
        <f aca="false">IF(C1115,IF(E1115-$E$7&gt;=$C$1/2,TRUE(),FALSE()),"")</f>
        <v/>
      </c>
      <c r="J1115" s="0" t="str">
        <f aca="false">IF(C1115,IF(I1115,VLOOKUP(ROUND($E1115,0)-$C$2,$E$7:$F$27427,2),""),"")</f>
        <v/>
      </c>
      <c r="K1115" s="0" t="str">
        <f aca="false">IF(C1115,IF(I1115,VLOOKUP(_xlfn.FLOOR.MATH($E1115+$C$2),$E$7:$F$27427,2),""),"")</f>
        <v/>
      </c>
      <c r="L1115" s="0" t="str">
        <f aca="true">IF(C1115,IF(I1115,SUM(INDIRECT("h"&amp;J1115&amp;":h"&amp;K1115&amp;""))/ROWS(INDIRECT("h"&amp;J1115&amp;":h"&amp;K1115&amp;"")),""),"")</f>
        <v/>
      </c>
    </row>
    <row r="1116" customFormat="false" ht="12.8" hidden="false" customHeight="false" outlineLevel="0" collapsed="false">
      <c r="A1116" s="0" t="n">
        <f aca="false">A1115+$C$4</f>
        <v>4436</v>
      </c>
      <c r="B1116" s="4" t="n">
        <f aca="false">IF(ROW()&lt;7+$G$2,TRUE(),FALSE())</f>
        <v>0</v>
      </c>
      <c r="C1116" s="5" t="n">
        <f aca="false">IF(AND(B1116,A1116&lt;=$G$1),TRUE(),FALSE())</f>
        <v>0</v>
      </c>
      <c r="D1116" s="0" t="str">
        <f aca="false">IF(C1116,VLOOKUP($A1116,RawData!$A$2:$D$27422,2,1),"")</f>
        <v/>
      </c>
      <c r="E1116" s="0" t="str">
        <f aca="false">IF($C1116,INDEX(RawData!$A$1:$D$27422,$D1116,1),"")</f>
        <v/>
      </c>
      <c r="F1116" s="0" t="str">
        <f aca="false">IF(C1116,ROW(),"")</f>
        <v/>
      </c>
      <c r="G1116" s="6" t="str">
        <f aca="false">IF($C1116,INDEX(RawData!$A$1:$D$27422,$D1116,3),"")</f>
        <v/>
      </c>
      <c r="H1116" s="6" t="str">
        <f aca="false">IF($C1116,INDEX(RawData!$A$1:$D$27422,$D1116,4),"")</f>
        <v/>
      </c>
      <c r="I1116" s="5" t="str">
        <f aca="false">IF(C1116,IF(E1116-$E$7&gt;=$C$1/2,TRUE(),FALSE()),"")</f>
        <v/>
      </c>
      <c r="J1116" s="0" t="str">
        <f aca="false">IF(C1116,IF(I1116,VLOOKUP(ROUND($E1116,0)-$C$2,$E$7:$F$27427,2),""),"")</f>
        <v/>
      </c>
      <c r="K1116" s="0" t="str">
        <f aca="false">IF(C1116,IF(I1116,VLOOKUP(_xlfn.FLOOR.MATH($E1116+$C$2),$E$7:$F$27427,2),""),"")</f>
        <v/>
      </c>
      <c r="L1116" s="0" t="str">
        <f aca="true">IF(C1116,IF(I1116,SUM(INDIRECT("h"&amp;J1116&amp;":h"&amp;K1116&amp;""))/ROWS(INDIRECT("h"&amp;J1116&amp;":h"&amp;K1116&amp;"")),""),"")</f>
        <v/>
      </c>
    </row>
    <row r="1117" customFormat="false" ht="12.8" hidden="false" customHeight="false" outlineLevel="0" collapsed="false">
      <c r="A1117" s="0" t="n">
        <f aca="false">A1116+$C$4</f>
        <v>4440</v>
      </c>
      <c r="B1117" s="4" t="n">
        <f aca="false">IF(ROW()&lt;7+$G$2,TRUE(),FALSE())</f>
        <v>0</v>
      </c>
      <c r="C1117" s="5" t="n">
        <f aca="false">IF(AND(B1117,A1117&lt;=$G$1),TRUE(),FALSE())</f>
        <v>0</v>
      </c>
      <c r="D1117" s="0" t="str">
        <f aca="false">IF(C1117,VLOOKUP($A1117,RawData!$A$2:$D$27422,2,1),"")</f>
        <v/>
      </c>
      <c r="E1117" s="0" t="str">
        <f aca="false">IF($C1117,INDEX(RawData!$A$1:$D$27422,$D1117,1),"")</f>
        <v/>
      </c>
      <c r="F1117" s="0" t="str">
        <f aca="false">IF(C1117,ROW(),"")</f>
        <v/>
      </c>
      <c r="G1117" s="6" t="str">
        <f aca="false">IF($C1117,INDEX(RawData!$A$1:$D$27422,$D1117,3),"")</f>
        <v/>
      </c>
      <c r="H1117" s="6" t="str">
        <f aca="false">IF($C1117,INDEX(RawData!$A$1:$D$27422,$D1117,4),"")</f>
        <v/>
      </c>
      <c r="I1117" s="5" t="str">
        <f aca="false">IF(C1117,IF(E1117-$E$7&gt;=$C$1/2,TRUE(),FALSE()),"")</f>
        <v/>
      </c>
      <c r="J1117" s="0" t="str">
        <f aca="false">IF(C1117,IF(I1117,VLOOKUP(ROUND($E1117,0)-$C$2,$E$7:$F$27427,2),""),"")</f>
        <v/>
      </c>
      <c r="K1117" s="0" t="str">
        <f aca="false">IF(C1117,IF(I1117,VLOOKUP(_xlfn.FLOOR.MATH($E1117+$C$2),$E$7:$F$27427,2),""),"")</f>
        <v/>
      </c>
      <c r="L1117" s="0" t="str">
        <f aca="true">IF(C1117,IF(I1117,SUM(INDIRECT("h"&amp;J1117&amp;":h"&amp;K1117&amp;""))/ROWS(INDIRECT("h"&amp;J1117&amp;":h"&amp;K1117&amp;"")),""),"")</f>
        <v/>
      </c>
    </row>
    <row r="1118" customFormat="false" ht="12.8" hidden="false" customHeight="false" outlineLevel="0" collapsed="false">
      <c r="A1118" s="0" t="n">
        <f aca="false">A1117+$C$4</f>
        <v>4444</v>
      </c>
      <c r="B1118" s="4" t="n">
        <f aca="false">IF(ROW()&lt;7+$G$2,TRUE(),FALSE())</f>
        <v>0</v>
      </c>
      <c r="C1118" s="5" t="n">
        <f aca="false">IF(AND(B1118,A1118&lt;=$G$1),TRUE(),FALSE())</f>
        <v>0</v>
      </c>
      <c r="D1118" s="0" t="str">
        <f aca="false">IF(C1118,VLOOKUP($A1118,RawData!$A$2:$D$27422,2,1),"")</f>
        <v/>
      </c>
      <c r="E1118" s="0" t="str">
        <f aca="false">IF($C1118,INDEX(RawData!$A$1:$D$27422,$D1118,1),"")</f>
        <v/>
      </c>
      <c r="F1118" s="0" t="str">
        <f aca="false">IF(C1118,ROW(),"")</f>
        <v/>
      </c>
      <c r="G1118" s="6" t="str">
        <f aca="false">IF($C1118,INDEX(RawData!$A$1:$D$27422,$D1118,3),"")</f>
        <v/>
      </c>
      <c r="H1118" s="6" t="str">
        <f aca="false">IF($C1118,INDEX(RawData!$A$1:$D$27422,$D1118,4),"")</f>
        <v/>
      </c>
      <c r="I1118" s="5" t="str">
        <f aca="false">IF(C1118,IF(E1118-$E$7&gt;=$C$1/2,TRUE(),FALSE()),"")</f>
        <v/>
      </c>
      <c r="J1118" s="0" t="str">
        <f aca="false">IF(C1118,IF(I1118,VLOOKUP(ROUND($E1118,0)-$C$2,$E$7:$F$27427,2),""),"")</f>
        <v/>
      </c>
      <c r="K1118" s="0" t="str">
        <f aca="false">IF(C1118,IF(I1118,VLOOKUP(_xlfn.FLOOR.MATH($E1118+$C$2),$E$7:$F$27427,2),""),"")</f>
        <v/>
      </c>
      <c r="L1118" s="0" t="str">
        <f aca="true">IF(C1118,IF(I1118,SUM(INDIRECT("h"&amp;J1118&amp;":h"&amp;K1118&amp;""))/ROWS(INDIRECT("h"&amp;J1118&amp;":h"&amp;K1118&amp;"")),""),"")</f>
        <v/>
      </c>
    </row>
    <row r="1119" customFormat="false" ht="12.8" hidden="false" customHeight="false" outlineLevel="0" collapsed="false">
      <c r="A1119" s="0" t="n">
        <f aca="false">A1118+$C$4</f>
        <v>4448</v>
      </c>
      <c r="B1119" s="4" t="n">
        <f aca="false">IF(ROW()&lt;7+$G$2,TRUE(),FALSE())</f>
        <v>0</v>
      </c>
      <c r="C1119" s="5" t="n">
        <f aca="false">IF(AND(B1119,A1119&lt;=$G$1),TRUE(),FALSE())</f>
        <v>0</v>
      </c>
      <c r="D1119" s="0" t="str">
        <f aca="false">IF(C1119,VLOOKUP($A1119,RawData!$A$2:$D$27422,2,1),"")</f>
        <v/>
      </c>
      <c r="E1119" s="0" t="str">
        <f aca="false">IF($C1119,INDEX(RawData!$A$1:$D$27422,$D1119,1),"")</f>
        <v/>
      </c>
      <c r="F1119" s="0" t="str">
        <f aca="false">IF(C1119,ROW(),"")</f>
        <v/>
      </c>
      <c r="G1119" s="6" t="str">
        <f aca="false">IF($C1119,INDEX(RawData!$A$1:$D$27422,$D1119,3),"")</f>
        <v/>
      </c>
      <c r="H1119" s="6" t="str">
        <f aca="false">IF($C1119,INDEX(RawData!$A$1:$D$27422,$D1119,4),"")</f>
        <v/>
      </c>
      <c r="I1119" s="5" t="str">
        <f aca="false">IF(C1119,IF(E1119-$E$7&gt;=$C$1/2,TRUE(),FALSE()),"")</f>
        <v/>
      </c>
      <c r="J1119" s="0" t="str">
        <f aca="false">IF(C1119,IF(I1119,VLOOKUP(ROUND($E1119,0)-$C$2,$E$7:$F$27427,2),""),"")</f>
        <v/>
      </c>
      <c r="K1119" s="0" t="str">
        <f aca="false">IF(C1119,IF(I1119,VLOOKUP(_xlfn.FLOOR.MATH($E1119+$C$2),$E$7:$F$27427,2),""),"")</f>
        <v/>
      </c>
      <c r="L1119" s="0" t="str">
        <f aca="true">IF(C1119,IF(I1119,SUM(INDIRECT("h"&amp;J1119&amp;":h"&amp;K1119&amp;""))/ROWS(INDIRECT("h"&amp;J1119&amp;":h"&amp;K1119&amp;"")),""),"")</f>
        <v/>
      </c>
    </row>
    <row r="1120" customFormat="false" ht="12.8" hidden="false" customHeight="false" outlineLevel="0" collapsed="false">
      <c r="A1120" s="0" t="n">
        <f aca="false">A1119+$C$4</f>
        <v>4452</v>
      </c>
      <c r="B1120" s="4" t="n">
        <f aca="false">IF(ROW()&lt;7+$G$2,TRUE(),FALSE())</f>
        <v>0</v>
      </c>
      <c r="C1120" s="5" t="n">
        <f aca="false">IF(AND(B1120,A1120&lt;=$G$1),TRUE(),FALSE())</f>
        <v>0</v>
      </c>
      <c r="D1120" s="0" t="str">
        <f aca="false">IF(C1120,VLOOKUP($A1120,RawData!$A$2:$D$27422,2,1),"")</f>
        <v/>
      </c>
      <c r="E1120" s="0" t="str">
        <f aca="false">IF($C1120,INDEX(RawData!$A$1:$D$27422,$D1120,1),"")</f>
        <v/>
      </c>
      <c r="F1120" s="0" t="str">
        <f aca="false">IF(C1120,ROW(),"")</f>
        <v/>
      </c>
      <c r="G1120" s="6" t="str">
        <f aca="false">IF($C1120,INDEX(RawData!$A$1:$D$27422,$D1120,3),"")</f>
        <v/>
      </c>
      <c r="H1120" s="6" t="str">
        <f aca="false">IF($C1120,INDEX(RawData!$A$1:$D$27422,$D1120,4),"")</f>
        <v/>
      </c>
      <c r="I1120" s="5" t="str">
        <f aca="false">IF(C1120,IF(E1120-$E$7&gt;=$C$1/2,TRUE(),FALSE()),"")</f>
        <v/>
      </c>
      <c r="J1120" s="0" t="str">
        <f aca="false">IF(C1120,IF(I1120,VLOOKUP(ROUND($E1120,0)-$C$2,$E$7:$F$27427,2),""),"")</f>
        <v/>
      </c>
      <c r="K1120" s="0" t="str">
        <f aca="false">IF(C1120,IF(I1120,VLOOKUP(_xlfn.FLOOR.MATH($E1120+$C$2),$E$7:$F$27427,2),""),"")</f>
        <v/>
      </c>
      <c r="L1120" s="0" t="str">
        <f aca="true">IF(C1120,IF(I1120,SUM(INDIRECT("h"&amp;J1120&amp;":h"&amp;K1120&amp;""))/ROWS(INDIRECT("h"&amp;J1120&amp;":h"&amp;K1120&amp;"")),""),"")</f>
        <v/>
      </c>
    </row>
    <row r="1121" customFormat="false" ht="12.8" hidden="false" customHeight="false" outlineLevel="0" collapsed="false">
      <c r="A1121" s="0" t="n">
        <f aca="false">A1120+$C$4</f>
        <v>4456</v>
      </c>
      <c r="B1121" s="4" t="n">
        <f aca="false">IF(ROW()&lt;7+$G$2,TRUE(),FALSE())</f>
        <v>0</v>
      </c>
      <c r="C1121" s="5" t="n">
        <f aca="false">IF(AND(B1121,A1121&lt;=$G$1),TRUE(),FALSE())</f>
        <v>0</v>
      </c>
      <c r="D1121" s="0" t="str">
        <f aca="false">IF(C1121,VLOOKUP($A1121,RawData!$A$2:$D$27422,2,1),"")</f>
        <v/>
      </c>
      <c r="E1121" s="0" t="str">
        <f aca="false">IF($C1121,INDEX(RawData!$A$1:$D$27422,$D1121,1),"")</f>
        <v/>
      </c>
      <c r="F1121" s="0" t="str">
        <f aca="false">IF(C1121,ROW(),"")</f>
        <v/>
      </c>
      <c r="G1121" s="6" t="str">
        <f aca="false">IF($C1121,INDEX(RawData!$A$1:$D$27422,$D1121,3),"")</f>
        <v/>
      </c>
      <c r="H1121" s="6" t="str">
        <f aca="false">IF($C1121,INDEX(RawData!$A$1:$D$27422,$D1121,4),"")</f>
        <v/>
      </c>
      <c r="I1121" s="5" t="str">
        <f aca="false">IF(C1121,IF(E1121-$E$7&gt;=$C$1/2,TRUE(),FALSE()),"")</f>
        <v/>
      </c>
      <c r="J1121" s="0" t="str">
        <f aca="false">IF(C1121,IF(I1121,VLOOKUP(ROUND($E1121,0)-$C$2,$E$7:$F$27427,2),""),"")</f>
        <v/>
      </c>
      <c r="K1121" s="0" t="str">
        <f aca="false">IF(C1121,IF(I1121,VLOOKUP(_xlfn.FLOOR.MATH($E1121+$C$2),$E$7:$F$27427,2),""),"")</f>
        <v/>
      </c>
      <c r="L1121" s="0" t="str">
        <f aca="true">IF(C1121,IF(I1121,SUM(INDIRECT("h"&amp;J1121&amp;":h"&amp;K1121&amp;""))/ROWS(INDIRECT("h"&amp;J1121&amp;":h"&amp;K1121&amp;"")),""),"")</f>
        <v/>
      </c>
    </row>
    <row r="1122" customFormat="false" ht="12.8" hidden="false" customHeight="false" outlineLevel="0" collapsed="false">
      <c r="A1122" s="0" t="n">
        <f aca="false">A1121+$C$4</f>
        <v>4460</v>
      </c>
      <c r="B1122" s="4" t="n">
        <f aca="false">IF(ROW()&lt;7+$G$2,TRUE(),FALSE())</f>
        <v>0</v>
      </c>
      <c r="C1122" s="5" t="n">
        <f aca="false">IF(AND(B1122,A1122&lt;=$G$1),TRUE(),FALSE())</f>
        <v>0</v>
      </c>
      <c r="D1122" s="0" t="str">
        <f aca="false">IF(C1122,VLOOKUP($A1122,RawData!$A$2:$D$27422,2,1),"")</f>
        <v/>
      </c>
      <c r="E1122" s="0" t="str">
        <f aca="false">IF($C1122,INDEX(RawData!$A$1:$D$27422,$D1122,1),"")</f>
        <v/>
      </c>
      <c r="F1122" s="0" t="str">
        <f aca="false">IF(C1122,ROW(),"")</f>
        <v/>
      </c>
      <c r="G1122" s="6" t="str">
        <f aca="false">IF($C1122,INDEX(RawData!$A$1:$D$27422,$D1122,3),"")</f>
        <v/>
      </c>
      <c r="H1122" s="6" t="str">
        <f aca="false">IF($C1122,INDEX(RawData!$A$1:$D$27422,$D1122,4),"")</f>
        <v/>
      </c>
      <c r="I1122" s="5" t="str">
        <f aca="false">IF(C1122,IF(E1122-$E$7&gt;=$C$1/2,TRUE(),FALSE()),"")</f>
        <v/>
      </c>
      <c r="J1122" s="0" t="str">
        <f aca="false">IF(C1122,IF(I1122,VLOOKUP(ROUND($E1122,0)-$C$2,$E$7:$F$27427,2),""),"")</f>
        <v/>
      </c>
      <c r="K1122" s="0" t="str">
        <f aca="false">IF(C1122,IF(I1122,VLOOKUP(_xlfn.FLOOR.MATH($E1122+$C$2),$E$7:$F$27427,2),""),"")</f>
        <v/>
      </c>
      <c r="L1122" s="0" t="str">
        <f aca="true">IF(C1122,IF(I1122,SUM(INDIRECT("h"&amp;J1122&amp;":h"&amp;K1122&amp;""))/ROWS(INDIRECT("h"&amp;J1122&amp;":h"&amp;K1122&amp;"")),""),"")</f>
        <v/>
      </c>
    </row>
    <row r="1123" customFormat="false" ht="12.8" hidden="false" customHeight="false" outlineLevel="0" collapsed="false">
      <c r="A1123" s="0" t="n">
        <f aca="false">A1122+$C$4</f>
        <v>4464</v>
      </c>
      <c r="B1123" s="4" t="n">
        <f aca="false">IF(ROW()&lt;7+$G$2,TRUE(),FALSE())</f>
        <v>0</v>
      </c>
      <c r="C1123" s="5" t="n">
        <f aca="false">IF(AND(B1123,A1123&lt;=$G$1),TRUE(),FALSE())</f>
        <v>0</v>
      </c>
      <c r="D1123" s="0" t="str">
        <f aca="false">IF(C1123,VLOOKUP($A1123,RawData!$A$2:$D$27422,2,1),"")</f>
        <v/>
      </c>
      <c r="E1123" s="0" t="str">
        <f aca="false">IF($C1123,INDEX(RawData!$A$1:$D$27422,$D1123,1),"")</f>
        <v/>
      </c>
      <c r="F1123" s="0" t="str">
        <f aca="false">IF(C1123,ROW(),"")</f>
        <v/>
      </c>
      <c r="G1123" s="6" t="str">
        <f aca="false">IF($C1123,INDEX(RawData!$A$1:$D$27422,$D1123,3),"")</f>
        <v/>
      </c>
      <c r="H1123" s="6" t="str">
        <f aca="false">IF($C1123,INDEX(RawData!$A$1:$D$27422,$D1123,4),"")</f>
        <v/>
      </c>
      <c r="I1123" s="5" t="str">
        <f aca="false">IF(C1123,IF(E1123-$E$7&gt;=$C$1/2,TRUE(),FALSE()),"")</f>
        <v/>
      </c>
      <c r="J1123" s="0" t="str">
        <f aca="false">IF(C1123,IF(I1123,VLOOKUP(ROUND($E1123,0)-$C$2,$E$7:$F$27427,2),""),"")</f>
        <v/>
      </c>
      <c r="K1123" s="0" t="str">
        <f aca="false">IF(C1123,IF(I1123,VLOOKUP(_xlfn.FLOOR.MATH($E1123+$C$2),$E$7:$F$27427,2),""),"")</f>
        <v/>
      </c>
      <c r="L1123" s="0" t="str">
        <f aca="true">IF(C1123,IF(I1123,SUM(INDIRECT("h"&amp;J1123&amp;":h"&amp;K1123&amp;""))/ROWS(INDIRECT("h"&amp;J1123&amp;":h"&amp;K1123&amp;"")),""),"")</f>
        <v/>
      </c>
    </row>
    <row r="1124" customFormat="false" ht="12.8" hidden="false" customHeight="false" outlineLevel="0" collapsed="false">
      <c r="A1124" s="0" t="n">
        <f aca="false">A1123+$C$4</f>
        <v>4468</v>
      </c>
      <c r="B1124" s="4" t="n">
        <f aca="false">IF(ROW()&lt;7+$G$2,TRUE(),FALSE())</f>
        <v>0</v>
      </c>
      <c r="C1124" s="5" t="n">
        <f aca="false">IF(AND(B1124,A1124&lt;=$G$1),TRUE(),FALSE())</f>
        <v>0</v>
      </c>
      <c r="D1124" s="0" t="str">
        <f aca="false">IF(C1124,VLOOKUP($A1124,RawData!$A$2:$D$27422,2,1),"")</f>
        <v/>
      </c>
      <c r="E1124" s="0" t="str">
        <f aca="false">IF($C1124,INDEX(RawData!$A$1:$D$27422,$D1124,1),"")</f>
        <v/>
      </c>
      <c r="F1124" s="0" t="str">
        <f aca="false">IF(C1124,ROW(),"")</f>
        <v/>
      </c>
      <c r="G1124" s="6" t="str">
        <f aca="false">IF($C1124,INDEX(RawData!$A$1:$D$27422,$D1124,3),"")</f>
        <v/>
      </c>
      <c r="H1124" s="6" t="str">
        <f aca="false">IF($C1124,INDEX(RawData!$A$1:$D$27422,$D1124,4),"")</f>
        <v/>
      </c>
      <c r="I1124" s="5" t="str">
        <f aca="false">IF(C1124,IF(E1124-$E$7&gt;=$C$1/2,TRUE(),FALSE()),"")</f>
        <v/>
      </c>
      <c r="J1124" s="0" t="str">
        <f aca="false">IF(C1124,IF(I1124,VLOOKUP(ROUND($E1124,0)-$C$2,$E$7:$F$27427,2),""),"")</f>
        <v/>
      </c>
      <c r="K1124" s="0" t="str">
        <f aca="false">IF(C1124,IF(I1124,VLOOKUP(_xlfn.FLOOR.MATH($E1124+$C$2),$E$7:$F$27427,2),""),"")</f>
        <v/>
      </c>
      <c r="L1124" s="0" t="str">
        <f aca="true">IF(C1124,IF(I1124,SUM(INDIRECT("h"&amp;J1124&amp;":h"&amp;K1124&amp;""))/ROWS(INDIRECT("h"&amp;J1124&amp;":h"&amp;K1124&amp;"")),""),"")</f>
        <v/>
      </c>
    </row>
    <row r="1125" customFormat="false" ht="12.8" hidden="false" customHeight="false" outlineLevel="0" collapsed="false">
      <c r="A1125" s="0" t="n">
        <f aca="false">A1124+$C$4</f>
        <v>4472</v>
      </c>
      <c r="B1125" s="4" t="n">
        <f aca="false">IF(ROW()&lt;7+$G$2,TRUE(),FALSE())</f>
        <v>0</v>
      </c>
      <c r="C1125" s="5" t="n">
        <f aca="false">IF(AND(B1125,A1125&lt;=$G$1),TRUE(),FALSE())</f>
        <v>0</v>
      </c>
      <c r="D1125" s="0" t="str">
        <f aca="false">IF(C1125,VLOOKUP($A1125,RawData!$A$2:$D$27422,2,1),"")</f>
        <v/>
      </c>
      <c r="E1125" s="0" t="str">
        <f aca="false">IF($C1125,INDEX(RawData!$A$1:$D$27422,$D1125,1),"")</f>
        <v/>
      </c>
      <c r="F1125" s="0" t="str">
        <f aca="false">IF(C1125,ROW(),"")</f>
        <v/>
      </c>
      <c r="G1125" s="6" t="str">
        <f aca="false">IF($C1125,INDEX(RawData!$A$1:$D$27422,$D1125,3),"")</f>
        <v/>
      </c>
      <c r="H1125" s="6" t="str">
        <f aca="false">IF($C1125,INDEX(RawData!$A$1:$D$27422,$D1125,4),"")</f>
        <v/>
      </c>
      <c r="I1125" s="5" t="str">
        <f aca="false">IF(C1125,IF(E1125-$E$7&gt;=$C$1/2,TRUE(),FALSE()),"")</f>
        <v/>
      </c>
      <c r="J1125" s="0" t="str">
        <f aca="false">IF(C1125,IF(I1125,VLOOKUP(ROUND($E1125,0)-$C$2,$E$7:$F$27427,2),""),"")</f>
        <v/>
      </c>
      <c r="K1125" s="0" t="str">
        <f aca="false">IF(C1125,IF(I1125,VLOOKUP(_xlfn.FLOOR.MATH($E1125+$C$2),$E$7:$F$27427,2),""),"")</f>
        <v/>
      </c>
      <c r="L1125" s="0" t="str">
        <f aca="true">IF(C1125,IF(I1125,SUM(INDIRECT("h"&amp;J1125&amp;":h"&amp;K1125&amp;""))/ROWS(INDIRECT("h"&amp;J1125&amp;":h"&amp;K1125&amp;"")),""),"")</f>
        <v/>
      </c>
    </row>
    <row r="1126" customFormat="false" ht="12.8" hidden="false" customHeight="false" outlineLevel="0" collapsed="false">
      <c r="A1126" s="0" t="n">
        <f aca="false">A1125+$C$4</f>
        <v>4476</v>
      </c>
      <c r="B1126" s="4" t="n">
        <f aca="false">IF(ROW()&lt;7+$G$2,TRUE(),FALSE())</f>
        <v>0</v>
      </c>
      <c r="C1126" s="5" t="n">
        <f aca="false">IF(AND(B1126,A1126&lt;=$G$1),TRUE(),FALSE())</f>
        <v>0</v>
      </c>
      <c r="D1126" s="0" t="str">
        <f aca="false">IF(C1126,VLOOKUP($A1126,RawData!$A$2:$D$27422,2,1),"")</f>
        <v/>
      </c>
      <c r="E1126" s="0" t="str">
        <f aca="false">IF($C1126,INDEX(RawData!$A$1:$D$27422,$D1126,1),"")</f>
        <v/>
      </c>
      <c r="F1126" s="0" t="str">
        <f aca="false">IF(C1126,ROW(),"")</f>
        <v/>
      </c>
      <c r="G1126" s="6" t="str">
        <f aca="false">IF($C1126,INDEX(RawData!$A$1:$D$27422,$D1126,3),"")</f>
        <v/>
      </c>
      <c r="H1126" s="6" t="str">
        <f aca="false">IF($C1126,INDEX(RawData!$A$1:$D$27422,$D1126,4),"")</f>
        <v/>
      </c>
      <c r="I1126" s="5" t="str">
        <f aca="false">IF(C1126,IF(E1126-$E$7&gt;=$C$1/2,TRUE(),FALSE()),"")</f>
        <v/>
      </c>
      <c r="J1126" s="0" t="str">
        <f aca="false">IF(C1126,IF(I1126,VLOOKUP(ROUND($E1126,0)-$C$2,$E$7:$F$27427,2),""),"")</f>
        <v/>
      </c>
      <c r="K1126" s="0" t="str">
        <f aca="false">IF(C1126,IF(I1126,VLOOKUP(_xlfn.FLOOR.MATH($E1126+$C$2),$E$7:$F$27427,2),""),"")</f>
        <v/>
      </c>
      <c r="L1126" s="0" t="str">
        <f aca="true">IF(C1126,IF(I1126,SUM(INDIRECT("h"&amp;J1126&amp;":h"&amp;K1126&amp;""))/ROWS(INDIRECT("h"&amp;J1126&amp;":h"&amp;K1126&amp;"")),""),"")</f>
        <v/>
      </c>
    </row>
    <row r="1127" customFormat="false" ht="12.8" hidden="false" customHeight="false" outlineLevel="0" collapsed="false">
      <c r="A1127" s="0" t="n">
        <f aca="false">A1126+$C$4</f>
        <v>4480</v>
      </c>
      <c r="B1127" s="4" t="n">
        <f aca="false">IF(ROW()&lt;7+$G$2,TRUE(),FALSE())</f>
        <v>0</v>
      </c>
      <c r="C1127" s="5" t="n">
        <f aca="false">IF(AND(B1127,A1127&lt;=$G$1),TRUE(),FALSE())</f>
        <v>0</v>
      </c>
      <c r="D1127" s="0" t="str">
        <f aca="false">IF(C1127,VLOOKUP($A1127,RawData!$A$2:$D$27422,2,1),"")</f>
        <v/>
      </c>
      <c r="E1127" s="0" t="str">
        <f aca="false">IF($C1127,INDEX(RawData!$A$1:$D$27422,$D1127,1),"")</f>
        <v/>
      </c>
      <c r="F1127" s="0" t="str">
        <f aca="false">IF(C1127,ROW(),"")</f>
        <v/>
      </c>
      <c r="G1127" s="6" t="str">
        <f aca="false">IF($C1127,INDEX(RawData!$A$1:$D$27422,$D1127,3),"")</f>
        <v/>
      </c>
      <c r="H1127" s="6" t="str">
        <f aca="false">IF($C1127,INDEX(RawData!$A$1:$D$27422,$D1127,4),"")</f>
        <v/>
      </c>
      <c r="I1127" s="5" t="str">
        <f aca="false">IF(C1127,IF(E1127-$E$7&gt;=$C$1/2,TRUE(),FALSE()),"")</f>
        <v/>
      </c>
      <c r="J1127" s="0" t="str">
        <f aca="false">IF(C1127,IF(I1127,VLOOKUP(ROUND($E1127,0)-$C$2,$E$7:$F$27427,2),""),"")</f>
        <v/>
      </c>
      <c r="K1127" s="0" t="str">
        <f aca="false">IF(C1127,IF(I1127,VLOOKUP(_xlfn.FLOOR.MATH($E1127+$C$2),$E$7:$F$27427,2),""),"")</f>
        <v/>
      </c>
      <c r="L1127" s="0" t="str">
        <f aca="true">IF(C1127,IF(I1127,SUM(INDIRECT("h"&amp;J1127&amp;":h"&amp;K1127&amp;""))/ROWS(INDIRECT("h"&amp;J1127&amp;":h"&amp;K1127&amp;"")),""),"")</f>
        <v/>
      </c>
    </row>
    <row r="1128" customFormat="false" ht="12.8" hidden="false" customHeight="false" outlineLevel="0" collapsed="false">
      <c r="A1128" s="0" t="n">
        <f aca="false">A1127+$C$4</f>
        <v>4484</v>
      </c>
      <c r="B1128" s="4" t="n">
        <f aca="false">IF(ROW()&lt;7+$G$2,TRUE(),FALSE())</f>
        <v>0</v>
      </c>
      <c r="C1128" s="5" t="n">
        <f aca="false">IF(AND(B1128,A1128&lt;=$G$1),TRUE(),FALSE())</f>
        <v>0</v>
      </c>
      <c r="D1128" s="0" t="str">
        <f aca="false">IF(C1128,VLOOKUP($A1128,RawData!$A$2:$D$27422,2,1),"")</f>
        <v/>
      </c>
      <c r="E1128" s="0" t="str">
        <f aca="false">IF($C1128,INDEX(RawData!$A$1:$D$27422,$D1128,1),"")</f>
        <v/>
      </c>
      <c r="F1128" s="0" t="str">
        <f aca="false">IF(C1128,ROW(),"")</f>
        <v/>
      </c>
      <c r="G1128" s="6" t="str">
        <f aca="false">IF($C1128,INDEX(RawData!$A$1:$D$27422,$D1128,3),"")</f>
        <v/>
      </c>
      <c r="H1128" s="6" t="str">
        <f aca="false">IF($C1128,INDEX(RawData!$A$1:$D$27422,$D1128,4),"")</f>
        <v/>
      </c>
      <c r="I1128" s="5" t="str">
        <f aca="false">IF(C1128,IF(E1128-$E$7&gt;=$C$1/2,TRUE(),FALSE()),"")</f>
        <v/>
      </c>
      <c r="J1128" s="0" t="str">
        <f aca="false">IF(C1128,IF(I1128,VLOOKUP(ROUND($E1128,0)-$C$2,$E$7:$F$27427,2),""),"")</f>
        <v/>
      </c>
      <c r="K1128" s="0" t="str">
        <f aca="false">IF(C1128,IF(I1128,VLOOKUP(_xlfn.FLOOR.MATH($E1128+$C$2),$E$7:$F$27427,2),""),"")</f>
        <v/>
      </c>
      <c r="L1128" s="0" t="str">
        <f aca="true">IF(C1128,IF(I1128,SUM(INDIRECT("h"&amp;J1128&amp;":h"&amp;K1128&amp;""))/ROWS(INDIRECT("h"&amp;J1128&amp;":h"&amp;K1128&amp;"")),""),"")</f>
        <v/>
      </c>
    </row>
    <row r="1129" customFormat="false" ht="12.8" hidden="false" customHeight="false" outlineLevel="0" collapsed="false">
      <c r="A1129" s="0" t="n">
        <f aca="false">A1128+$C$4</f>
        <v>4488</v>
      </c>
      <c r="B1129" s="4" t="n">
        <f aca="false">IF(ROW()&lt;7+$G$2,TRUE(),FALSE())</f>
        <v>0</v>
      </c>
      <c r="C1129" s="5" t="n">
        <f aca="false">IF(AND(B1129,A1129&lt;=$G$1),TRUE(),FALSE())</f>
        <v>0</v>
      </c>
      <c r="D1129" s="0" t="str">
        <f aca="false">IF(C1129,VLOOKUP($A1129,RawData!$A$2:$D$27422,2,1),"")</f>
        <v/>
      </c>
      <c r="E1129" s="0" t="str">
        <f aca="false">IF($C1129,INDEX(RawData!$A$1:$D$27422,$D1129,1),"")</f>
        <v/>
      </c>
      <c r="F1129" s="0" t="str">
        <f aca="false">IF(C1129,ROW(),"")</f>
        <v/>
      </c>
      <c r="G1129" s="6" t="str">
        <f aca="false">IF($C1129,INDEX(RawData!$A$1:$D$27422,$D1129,3),"")</f>
        <v/>
      </c>
      <c r="H1129" s="6" t="str">
        <f aca="false">IF($C1129,INDEX(RawData!$A$1:$D$27422,$D1129,4),"")</f>
        <v/>
      </c>
      <c r="I1129" s="5" t="str">
        <f aca="false">IF(C1129,IF(E1129-$E$7&gt;=$C$1/2,TRUE(),FALSE()),"")</f>
        <v/>
      </c>
      <c r="J1129" s="0" t="str">
        <f aca="false">IF(C1129,IF(I1129,VLOOKUP(ROUND($E1129,0)-$C$2,$E$7:$F$27427,2),""),"")</f>
        <v/>
      </c>
      <c r="K1129" s="0" t="str">
        <f aca="false">IF(C1129,IF(I1129,VLOOKUP(_xlfn.FLOOR.MATH($E1129+$C$2),$E$7:$F$27427,2),""),"")</f>
        <v/>
      </c>
      <c r="L1129" s="0" t="str">
        <f aca="true">IF(C1129,IF(I1129,SUM(INDIRECT("h"&amp;J1129&amp;":h"&amp;K1129&amp;""))/ROWS(INDIRECT("h"&amp;J1129&amp;":h"&amp;K1129&amp;"")),""),"")</f>
        <v/>
      </c>
    </row>
    <row r="1130" customFormat="false" ht="12.8" hidden="false" customHeight="false" outlineLevel="0" collapsed="false">
      <c r="A1130" s="0" t="n">
        <f aca="false">A1129+$C$4</f>
        <v>4492</v>
      </c>
      <c r="B1130" s="4" t="n">
        <f aca="false">IF(ROW()&lt;7+$G$2,TRUE(),FALSE())</f>
        <v>0</v>
      </c>
      <c r="C1130" s="5" t="n">
        <f aca="false">IF(AND(B1130,A1130&lt;=$G$1),TRUE(),FALSE())</f>
        <v>0</v>
      </c>
      <c r="D1130" s="0" t="str">
        <f aca="false">IF(C1130,VLOOKUP($A1130,RawData!$A$2:$D$27422,2,1),"")</f>
        <v/>
      </c>
      <c r="E1130" s="0" t="str">
        <f aca="false">IF($C1130,INDEX(RawData!$A$1:$D$27422,$D1130,1),"")</f>
        <v/>
      </c>
      <c r="F1130" s="0" t="str">
        <f aca="false">IF(C1130,ROW(),"")</f>
        <v/>
      </c>
      <c r="G1130" s="6" t="str">
        <f aca="false">IF($C1130,INDEX(RawData!$A$1:$D$27422,$D1130,3),"")</f>
        <v/>
      </c>
      <c r="H1130" s="6" t="str">
        <f aca="false">IF($C1130,INDEX(RawData!$A$1:$D$27422,$D1130,4),"")</f>
        <v/>
      </c>
      <c r="I1130" s="5" t="str">
        <f aca="false">IF(C1130,IF(E1130-$E$7&gt;=$C$1/2,TRUE(),FALSE()),"")</f>
        <v/>
      </c>
      <c r="J1130" s="0" t="str">
        <f aca="false">IF(C1130,IF(I1130,VLOOKUP(ROUND($E1130,0)-$C$2,$E$7:$F$27427,2),""),"")</f>
        <v/>
      </c>
      <c r="K1130" s="0" t="str">
        <f aca="false">IF(C1130,IF(I1130,VLOOKUP(_xlfn.FLOOR.MATH($E1130+$C$2),$E$7:$F$27427,2),""),"")</f>
        <v/>
      </c>
      <c r="L1130" s="0" t="str">
        <f aca="true">IF(C1130,IF(I1130,SUM(INDIRECT("h"&amp;J1130&amp;":h"&amp;K1130&amp;""))/ROWS(INDIRECT("h"&amp;J1130&amp;":h"&amp;K1130&amp;"")),""),"")</f>
        <v/>
      </c>
    </row>
    <row r="1131" customFormat="false" ht="12.8" hidden="false" customHeight="false" outlineLevel="0" collapsed="false">
      <c r="A1131" s="0" t="n">
        <f aca="false">A1130+$C$4</f>
        <v>4496</v>
      </c>
      <c r="B1131" s="4" t="n">
        <f aca="false">IF(ROW()&lt;7+$G$2,TRUE(),FALSE())</f>
        <v>0</v>
      </c>
      <c r="C1131" s="5" t="n">
        <f aca="false">IF(AND(B1131,A1131&lt;=$G$1),TRUE(),FALSE())</f>
        <v>0</v>
      </c>
      <c r="D1131" s="0" t="str">
        <f aca="false">IF(C1131,VLOOKUP($A1131,RawData!$A$2:$D$27422,2,1),"")</f>
        <v/>
      </c>
      <c r="E1131" s="0" t="str">
        <f aca="false">IF($C1131,INDEX(RawData!$A$1:$D$27422,$D1131,1),"")</f>
        <v/>
      </c>
      <c r="F1131" s="0" t="str">
        <f aca="false">IF(C1131,ROW(),"")</f>
        <v/>
      </c>
      <c r="G1131" s="6" t="str">
        <f aca="false">IF($C1131,INDEX(RawData!$A$1:$D$27422,$D1131,3),"")</f>
        <v/>
      </c>
      <c r="H1131" s="6" t="str">
        <f aca="false">IF($C1131,INDEX(RawData!$A$1:$D$27422,$D1131,4),"")</f>
        <v/>
      </c>
      <c r="I1131" s="5" t="str">
        <f aca="false">IF(C1131,IF(E1131-$E$7&gt;=$C$1/2,TRUE(),FALSE()),"")</f>
        <v/>
      </c>
      <c r="J1131" s="0" t="str">
        <f aca="false">IF(C1131,IF(I1131,VLOOKUP(ROUND($E1131,0)-$C$2,$E$7:$F$27427,2),""),"")</f>
        <v/>
      </c>
      <c r="K1131" s="0" t="str">
        <f aca="false">IF(C1131,IF(I1131,VLOOKUP(_xlfn.FLOOR.MATH($E1131+$C$2),$E$7:$F$27427,2),""),"")</f>
        <v/>
      </c>
      <c r="L1131" s="0" t="str">
        <f aca="true">IF(C1131,IF(I1131,SUM(INDIRECT("h"&amp;J1131&amp;":h"&amp;K1131&amp;""))/ROWS(INDIRECT("h"&amp;J1131&amp;":h"&amp;K1131&amp;"")),""),"")</f>
        <v/>
      </c>
    </row>
    <row r="1132" customFormat="false" ht="12.8" hidden="false" customHeight="false" outlineLevel="0" collapsed="false">
      <c r="A1132" s="0" t="n">
        <f aca="false">A1131+$C$4</f>
        <v>4500</v>
      </c>
      <c r="B1132" s="4" t="n">
        <f aca="false">IF(ROW()&lt;7+$G$2,TRUE(),FALSE())</f>
        <v>0</v>
      </c>
      <c r="C1132" s="5" t="n">
        <f aca="false">IF(AND(B1132,A1132&lt;=$G$1),TRUE(),FALSE())</f>
        <v>0</v>
      </c>
      <c r="D1132" s="0" t="str">
        <f aca="false">IF(C1132,VLOOKUP($A1132,RawData!$A$2:$D$27422,2,1),"")</f>
        <v/>
      </c>
      <c r="E1132" s="0" t="str">
        <f aca="false">IF($C1132,INDEX(RawData!$A$1:$D$27422,$D1132,1),"")</f>
        <v/>
      </c>
      <c r="F1132" s="0" t="str">
        <f aca="false">IF(C1132,ROW(),"")</f>
        <v/>
      </c>
      <c r="G1132" s="6" t="str">
        <f aca="false">IF($C1132,INDEX(RawData!$A$1:$D$27422,$D1132,3),"")</f>
        <v/>
      </c>
      <c r="H1132" s="6" t="str">
        <f aca="false">IF($C1132,INDEX(RawData!$A$1:$D$27422,$D1132,4),"")</f>
        <v/>
      </c>
      <c r="I1132" s="5" t="str">
        <f aca="false">IF(C1132,IF(E1132-$E$7&gt;=$C$1/2,TRUE(),FALSE()),"")</f>
        <v/>
      </c>
      <c r="J1132" s="0" t="str">
        <f aca="false">IF(C1132,IF(I1132,VLOOKUP(ROUND($E1132,0)-$C$2,$E$7:$F$27427,2),""),"")</f>
        <v/>
      </c>
      <c r="K1132" s="0" t="str">
        <f aca="false">IF(C1132,IF(I1132,VLOOKUP(_xlfn.FLOOR.MATH($E1132+$C$2),$E$7:$F$27427,2),""),"")</f>
        <v/>
      </c>
      <c r="L1132" s="0" t="str">
        <f aca="true">IF(C1132,IF(I1132,SUM(INDIRECT("h"&amp;J1132&amp;":h"&amp;K1132&amp;""))/ROWS(INDIRECT("h"&amp;J1132&amp;":h"&amp;K1132&amp;"")),""),"")</f>
        <v/>
      </c>
    </row>
    <row r="1133" customFormat="false" ht="12.8" hidden="false" customHeight="false" outlineLevel="0" collapsed="false">
      <c r="A1133" s="0" t="n">
        <f aca="false">A1132+$C$4</f>
        <v>4504</v>
      </c>
      <c r="B1133" s="4" t="n">
        <f aca="false">IF(ROW()&lt;7+$G$2,TRUE(),FALSE())</f>
        <v>0</v>
      </c>
      <c r="C1133" s="5" t="n">
        <f aca="false">IF(AND(B1133,A1133&lt;=$G$1),TRUE(),FALSE())</f>
        <v>0</v>
      </c>
      <c r="D1133" s="0" t="str">
        <f aca="false">IF(C1133,VLOOKUP($A1133,RawData!$A$2:$D$27422,2,1),"")</f>
        <v/>
      </c>
      <c r="E1133" s="0" t="str">
        <f aca="false">IF($C1133,INDEX(RawData!$A$1:$D$27422,$D1133,1),"")</f>
        <v/>
      </c>
      <c r="F1133" s="0" t="str">
        <f aca="false">IF(C1133,ROW(),"")</f>
        <v/>
      </c>
      <c r="G1133" s="6" t="str">
        <f aca="false">IF($C1133,INDEX(RawData!$A$1:$D$27422,$D1133,3),"")</f>
        <v/>
      </c>
      <c r="H1133" s="6" t="str">
        <f aca="false">IF($C1133,INDEX(RawData!$A$1:$D$27422,$D1133,4),"")</f>
        <v/>
      </c>
      <c r="I1133" s="5" t="str">
        <f aca="false">IF(C1133,IF(E1133-$E$7&gt;=$C$1/2,TRUE(),FALSE()),"")</f>
        <v/>
      </c>
      <c r="J1133" s="0" t="str">
        <f aca="false">IF(C1133,IF(I1133,VLOOKUP(ROUND($E1133,0)-$C$2,$E$7:$F$27427,2),""),"")</f>
        <v/>
      </c>
      <c r="K1133" s="0" t="str">
        <f aca="false">IF(C1133,IF(I1133,VLOOKUP(_xlfn.FLOOR.MATH($E1133+$C$2),$E$7:$F$27427,2),""),"")</f>
        <v/>
      </c>
      <c r="L1133" s="0" t="str">
        <f aca="true">IF(C1133,IF(I1133,SUM(INDIRECT("h"&amp;J1133&amp;":h"&amp;K1133&amp;""))/ROWS(INDIRECT("h"&amp;J1133&amp;":h"&amp;K1133&amp;"")),""),"")</f>
        <v/>
      </c>
    </row>
    <row r="1134" customFormat="false" ht="12.8" hidden="false" customHeight="false" outlineLevel="0" collapsed="false">
      <c r="A1134" s="0" t="n">
        <f aca="false">A1133+$C$4</f>
        <v>4508</v>
      </c>
      <c r="B1134" s="4" t="n">
        <f aca="false">IF(ROW()&lt;7+$G$2,TRUE(),FALSE())</f>
        <v>0</v>
      </c>
      <c r="C1134" s="5" t="n">
        <f aca="false">IF(AND(B1134,A1134&lt;=$G$1),TRUE(),FALSE())</f>
        <v>0</v>
      </c>
      <c r="D1134" s="0" t="str">
        <f aca="false">IF(C1134,VLOOKUP($A1134,RawData!$A$2:$D$27422,2,1),"")</f>
        <v/>
      </c>
      <c r="E1134" s="0" t="str">
        <f aca="false">IF($C1134,INDEX(RawData!$A$1:$D$27422,$D1134,1),"")</f>
        <v/>
      </c>
      <c r="F1134" s="0" t="str">
        <f aca="false">IF(C1134,ROW(),"")</f>
        <v/>
      </c>
      <c r="G1134" s="6" t="str">
        <f aca="false">IF($C1134,INDEX(RawData!$A$1:$D$27422,$D1134,3),"")</f>
        <v/>
      </c>
      <c r="H1134" s="6" t="str">
        <f aca="false">IF($C1134,INDEX(RawData!$A$1:$D$27422,$D1134,4),"")</f>
        <v/>
      </c>
      <c r="I1134" s="5" t="str">
        <f aca="false">IF(C1134,IF(E1134-$E$7&gt;=$C$1/2,TRUE(),FALSE()),"")</f>
        <v/>
      </c>
      <c r="J1134" s="0" t="str">
        <f aca="false">IF(C1134,IF(I1134,VLOOKUP(ROUND($E1134,0)-$C$2,$E$7:$F$27427,2),""),"")</f>
        <v/>
      </c>
      <c r="K1134" s="0" t="str">
        <f aca="false">IF(C1134,IF(I1134,VLOOKUP(_xlfn.FLOOR.MATH($E1134+$C$2),$E$7:$F$27427,2),""),"")</f>
        <v/>
      </c>
      <c r="L1134" s="0" t="str">
        <f aca="true">IF(C1134,IF(I1134,SUM(INDIRECT("h"&amp;J1134&amp;":h"&amp;K1134&amp;""))/ROWS(INDIRECT("h"&amp;J1134&amp;":h"&amp;K1134&amp;"")),""),"")</f>
        <v/>
      </c>
    </row>
    <row r="1135" customFormat="false" ht="12.8" hidden="false" customHeight="false" outlineLevel="0" collapsed="false">
      <c r="A1135" s="0" t="n">
        <f aca="false">A1134+$C$4</f>
        <v>4512</v>
      </c>
      <c r="B1135" s="4" t="n">
        <f aca="false">IF(ROW()&lt;7+$G$2,TRUE(),FALSE())</f>
        <v>0</v>
      </c>
      <c r="C1135" s="5" t="n">
        <f aca="false">IF(AND(B1135,A1135&lt;=$G$1),TRUE(),FALSE())</f>
        <v>0</v>
      </c>
      <c r="D1135" s="0" t="str">
        <f aca="false">IF(C1135,VLOOKUP($A1135,RawData!$A$2:$D$27422,2,1),"")</f>
        <v/>
      </c>
      <c r="E1135" s="0" t="str">
        <f aca="false">IF($C1135,INDEX(RawData!$A$1:$D$27422,$D1135,1),"")</f>
        <v/>
      </c>
      <c r="F1135" s="0" t="str">
        <f aca="false">IF(C1135,ROW(),"")</f>
        <v/>
      </c>
      <c r="G1135" s="6" t="str">
        <f aca="false">IF($C1135,INDEX(RawData!$A$1:$D$27422,$D1135,3),"")</f>
        <v/>
      </c>
      <c r="H1135" s="6" t="str">
        <f aca="false">IF($C1135,INDEX(RawData!$A$1:$D$27422,$D1135,4),"")</f>
        <v/>
      </c>
      <c r="I1135" s="5" t="str">
        <f aca="false">IF(C1135,IF(E1135-$E$7&gt;=$C$1/2,TRUE(),FALSE()),"")</f>
        <v/>
      </c>
      <c r="J1135" s="0" t="str">
        <f aca="false">IF(C1135,IF(I1135,VLOOKUP(ROUND($E1135,0)-$C$2,$E$7:$F$27427,2),""),"")</f>
        <v/>
      </c>
      <c r="K1135" s="0" t="str">
        <f aca="false">IF(C1135,IF(I1135,VLOOKUP(_xlfn.FLOOR.MATH($E1135+$C$2),$E$7:$F$27427,2),""),"")</f>
        <v/>
      </c>
      <c r="L1135" s="0" t="str">
        <f aca="true">IF(C1135,IF(I1135,SUM(INDIRECT("h"&amp;J1135&amp;":h"&amp;K1135&amp;""))/ROWS(INDIRECT("h"&amp;J1135&amp;":h"&amp;K1135&amp;"")),""),"")</f>
        <v/>
      </c>
    </row>
    <row r="1136" customFormat="false" ht="12.8" hidden="false" customHeight="false" outlineLevel="0" collapsed="false">
      <c r="A1136" s="0" t="n">
        <f aca="false">A1135+$C$4</f>
        <v>4516</v>
      </c>
      <c r="B1136" s="4" t="n">
        <f aca="false">IF(ROW()&lt;7+$G$2,TRUE(),FALSE())</f>
        <v>0</v>
      </c>
      <c r="C1136" s="5" t="n">
        <f aca="false">IF(AND(B1136,A1136&lt;=$G$1),TRUE(),FALSE())</f>
        <v>0</v>
      </c>
      <c r="D1136" s="0" t="str">
        <f aca="false">IF(C1136,VLOOKUP($A1136,RawData!$A$2:$D$27422,2,1),"")</f>
        <v/>
      </c>
      <c r="E1136" s="0" t="str">
        <f aca="false">IF($C1136,INDEX(RawData!$A$1:$D$27422,$D1136,1),"")</f>
        <v/>
      </c>
      <c r="F1136" s="0" t="str">
        <f aca="false">IF(C1136,ROW(),"")</f>
        <v/>
      </c>
      <c r="G1136" s="6" t="str">
        <f aca="false">IF($C1136,INDEX(RawData!$A$1:$D$27422,$D1136,3),"")</f>
        <v/>
      </c>
      <c r="H1136" s="6" t="str">
        <f aca="false">IF($C1136,INDEX(RawData!$A$1:$D$27422,$D1136,4),"")</f>
        <v/>
      </c>
      <c r="I1136" s="5" t="str">
        <f aca="false">IF(C1136,IF(E1136-$E$7&gt;=$C$1/2,TRUE(),FALSE()),"")</f>
        <v/>
      </c>
      <c r="J1136" s="0" t="str">
        <f aca="false">IF(C1136,IF(I1136,VLOOKUP(ROUND($E1136,0)-$C$2,$E$7:$F$27427,2),""),"")</f>
        <v/>
      </c>
      <c r="K1136" s="0" t="str">
        <f aca="false">IF(C1136,IF(I1136,VLOOKUP(_xlfn.FLOOR.MATH($E1136+$C$2),$E$7:$F$27427,2),""),"")</f>
        <v/>
      </c>
      <c r="L1136" s="0" t="str">
        <f aca="true">IF(C1136,IF(I1136,SUM(INDIRECT("h"&amp;J1136&amp;":h"&amp;K1136&amp;""))/ROWS(INDIRECT("h"&amp;J1136&amp;":h"&amp;K1136&amp;"")),""),"")</f>
        <v/>
      </c>
    </row>
    <row r="1137" customFormat="false" ht="12.8" hidden="false" customHeight="false" outlineLevel="0" collapsed="false">
      <c r="A1137" s="0" t="n">
        <f aca="false">A1136+$C$4</f>
        <v>4520</v>
      </c>
      <c r="B1137" s="4" t="n">
        <f aca="false">IF(ROW()&lt;7+$G$2,TRUE(),FALSE())</f>
        <v>0</v>
      </c>
      <c r="C1137" s="5" t="n">
        <f aca="false">IF(AND(B1137,A1137&lt;=$G$1),TRUE(),FALSE())</f>
        <v>0</v>
      </c>
      <c r="D1137" s="0" t="str">
        <f aca="false">IF(C1137,VLOOKUP($A1137,RawData!$A$2:$D$27422,2,1),"")</f>
        <v/>
      </c>
      <c r="E1137" s="0" t="str">
        <f aca="false">IF($C1137,INDEX(RawData!$A$1:$D$27422,$D1137,1),"")</f>
        <v/>
      </c>
      <c r="F1137" s="0" t="str">
        <f aca="false">IF(C1137,ROW(),"")</f>
        <v/>
      </c>
      <c r="G1137" s="6" t="str">
        <f aca="false">IF($C1137,INDEX(RawData!$A$1:$D$27422,$D1137,3),"")</f>
        <v/>
      </c>
      <c r="H1137" s="6" t="str">
        <f aca="false">IF($C1137,INDEX(RawData!$A$1:$D$27422,$D1137,4),"")</f>
        <v/>
      </c>
      <c r="I1137" s="5" t="str">
        <f aca="false">IF(C1137,IF(E1137-$E$7&gt;=$C$1/2,TRUE(),FALSE()),"")</f>
        <v/>
      </c>
      <c r="J1137" s="0" t="str">
        <f aca="false">IF(C1137,IF(I1137,VLOOKUP(ROUND($E1137,0)-$C$2,$E$7:$F$27427,2),""),"")</f>
        <v/>
      </c>
      <c r="K1137" s="0" t="str">
        <f aca="false">IF(C1137,IF(I1137,VLOOKUP(_xlfn.FLOOR.MATH($E1137+$C$2),$E$7:$F$27427,2),""),"")</f>
        <v/>
      </c>
      <c r="L1137" s="0" t="str">
        <f aca="true">IF(C1137,IF(I1137,SUM(INDIRECT("h"&amp;J1137&amp;":h"&amp;K1137&amp;""))/ROWS(INDIRECT("h"&amp;J1137&amp;":h"&amp;K1137&amp;"")),""),"")</f>
        <v/>
      </c>
    </row>
    <row r="1138" customFormat="false" ht="12.8" hidden="false" customHeight="false" outlineLevel="0" collapsed="false">
      <c r="A1138" s="0" t="n">
        <f aca="false">A1137+$C$4</f>
        <v>4524</v>
      </c>
      <c r="B1138" s="4" t="n">
        <f aca="false">IF(ROW()&lt;7+$G$2,TRUE(),FALSE())</f>
        <v>0</v>
      </c>
      <c r="C1138" s="5" t="n">
        <f aca="false">IF(AND(B1138,A1138&lt;=$G$1),TRUE(),FALSE())</f>
        <v>0</v>
      </c>
      <c r="D1138" s="0" t="str">
        <f aca="false">IF(C1138,VLOOKUP($A1138,RawData!$A$2:$D$27422,2,1),"")</f>
        <v/>
      </c>
      <c r="E1138" s="0" t="str">
        <f aca="false">IF($C1138,INDEX(RawData!$A$1:$D$27422,$D1138,1),"")</f>
        <v/>
      </c>
      <c r="F1138" s="0" t="str">
        <f aca="false">IF(C1138,ROW(),"")</f>
        <v/>
      </c>
      <c r="G1138" s="6" t="str">
        <f aca="false">IF($C1138,INDEX(RawData!$A$1:$D$27422,$D1138,3),"")</f>
        <v/>
      </c>
      <c r="H1138" s="6" t="str">
        <f aca="false">IF($C1138,INDEX(RawData!$A$1:$D$27422,$D1138,4),"")</f>
        <v/>
      </c>
      <c r="I1138" s="5" t="str">
        <f aca="false">IF(C1138,IF(E1138-$E$7&gt;=$C$1/2,TRUE(),FALSE()),"")</f>
        <v/>
      </c>
      <c r="J1138" s="0" t="str">
        <f aca="false">IF(C1138,IF(I1138,VLOOKUP(ROUND($E1138,0)-$C$2,$E$7:$F$27427,2),""),"")</f>
        <v/>
      </c>
      <c r="K1138" s="0" t="str">
        <f aca="false">IF(C1138,IF(I1138,VLOOKUP(_xlfn.FLOOR.MATH($E1138+$C$2),$E$7:$F$27427,2),""),"")</f>
        <v/>
      </c>
      <c r="L1138" s="0" t="str">
        <f aca="true">IF(C1138,IF(I1138,SUM(INDIRECT("h"&amp;J1138&amp;":h"&amp;K1138&amp;""))/ROWS(INDIRECT("h"&amp;J1138&amp;":h"&amp;K1138&amp;"")),""),"")</f>
        <v/>
      </c>
    </row>
    <row r="1139" customFormat="false" ht="12.8" hidden="false" customHeight="false" outlineLevel="0" collapsed="false">
      <c r="A1139" s="0" t="n">
        <f aca="false">A1138+$C$4</f>
        <v>4528</v>
      </c>
      <c r="B1139" s="4" t="n">
        <f aca="false">IF(ROW()&lt;7+$G$2,TRUE(),FALSE())</f>
        <v>0</v>
      </c>
      <c r="C1139" s="5" t="n">
        <f aca="false">IF(AND(B1139,A1139&lt;=$G$1),TRUE(),FALSE())</f>
        <v>0</v>
      </c>
      <c r="D1139" s="0" t="str">
        <f aca="false">IF(C1139,VLOOKUP($A1139,RawData!$A$2:$D$27422,2,1),"")</f>
        <v/>
      </c>
      <c r="E1139" s="0" t="str">
        <f aca="false">IF($C1139,INDEX(RawData!$A$1:$D$27422,$D1139,1),"")</f>
        <v/>
      </c>
      <c r="F1139" s="0" t="str">
        <f aca="false">IF(C1139,ROW(),"")</f>
        <v/>
      </c>
      <c r="G1139" s="6" t="str">
        <f aca="false">IF($C1139,INDEX(RawData!$A$1:$D$27422,$D1139,3),"")</f>
        <v/>
      </c>
      <c r="H1139" s="6" t="str">
        <f aca="false">IF($C1139,INDEX(RawData!$A$1:$D$27422,$D1139,4),"")</f>
        <v/>
      </c>
      <c r="I1139" s="5" t="str">
        <f aca="false">IF(C1139,IF(E1139-$E$7&gt;=$C$1/2,TRUE(),FALSE()),"")</f>
        <v/>
      </c>
      <c r="J1139" s="0" t="str">
        <f aca="false">IF(C1139,IF(I1139,VLOOKUP(ROUND($E1139,0)-$C$2,$E$7:$F$27427,2),""),"")</f>
        <v/>
      </c>
      <c r="K1139" s="0" t="str">
        <f aca="false">IF(C1139,IF(I1139,VLOOKUP(_xlfn.FLOOR.MATH($E1139+$C$2),$E$7:$F$27427,2),""),"")</f>
        <v/>
      </c>
      <c r="L1139" s="0" t="str">
        <f aca="true">IF(C1139,IF(I1139,SUM(INDIRECT("h"&amp;J1139&amp;":h"&amp;K1139&amp;""))/ROWS(INDIRECT("h"&amp;J1139&amp;":h"&amp;K1139&amp;"")),""),"")</f>
        <v/>
      </c>
    </row>
    <row r="1140" customFormat="false" ht="12.8" hidden="false" customHeight="false" outlineLevel="0" collapsed="false">
      <c r="A1140" s="0" t="n">
        <f aca="false">A1139+$C$4</f>
        <v>4532</v>
      </c>
      <c r="B1140" s="4" t="n">
        <f aca="false">IF(ROW()&lt;7+$G$2,TRUE(),FALSE())</f>
        <v>0</v>
      </c>
      <c r="C1140" s="5" t="n">
        <f aca="false">IF(AND(B1140,A1140&lt;=$G$1),TRUE(),FALSE())</f>
        <v>0</v>
      </c>
      <c r="D1140" s="0" t="str">
        <f aca="false">IF(C1140,VLOOKUP($A1140,RawData!$A$2:$D$27422,2,1),"")</f>
        <v/>
      </c>
      <c r="E1140" s="0" t="str">
        <f aca="false">IF($C1140,INDEX(RawData!$A$1:$D$27422,$D1140,1),"")</f>
        <v/>
      </c>
      <c r="F1140" s="0" t="str">
        <f aca="false">IF(C1140,ROW(),"")</f>
        <v/>
      </c>
      <c r="G1140" s="6" t="str">
        <f aca="false">IF($C1140,INDEX(RawData!$A$1:$D$27422,$D1140,3),"")</f>
        <v/>
      </c>
      <c r="H1140" s="6" t="str">
        <f aca="false">IF($C1140,INDEX(RawData!$A$1:$D$27422,$D1140,4),"")</f>
        <v/>
      </c>
      <c r="I1140" s="5" t="str">
        <f aca="false">IF(C1140,IF(E1140-$E$7&gt;=$C$1/2,TRUE(),FALSE()),"")</f>
        <v/>
      </c>
      <c r="J1140" s="0" t="str">
        <f aca="false">IF(C1140,IF(I1140,VLOOKUP(ROUND($E1140,0)-$C$2,$E$7:$F$27427,2),""),"")</f>
        <v/>
      </c>
      <c r="K1140" s="0" t="str">
        <f aca="false">IF(C1140,IF(I1140,VLOOKUP(_xlfn.FLOOR.MATH($E1140+$C$2),$E$7:$F$27427,2),""),"")</f>
        <v/>
      </c>
      <c r="L1140" s="0" t="str">
        <f aca="true">IF(C1140,IF(I1140,SUM(INDIRECT("h"&amp;J1140&amp;":h"&amp;K1140&amp;""))/ROWS(INDIRECT("h"&amp;J1140&amp;":h"&amp;K1140&amp;"")),""),"")</f>
        <v/>
      </c>
    </row>
    <row r="1141" customFormat="false" ht="12.8" hidden="false" customHeight="false" outlineLevel="0" collapsed="false">
      <c r="A1141" s="0" t="n">
        <f aca="false">A1140+$C$4</f>
        <v>4536</v>
      </c>
      <c r="B1141" s="4" t="n">
        <f aca="false">IF(ROW()&lt;7+$G$2,TRUE(),FALSE())</f>
        <v>0</v>
      </c>
      <c r="C1141" s="5" t="n">
        <f aca="false">IF(AND(B1141,A1141&lt;=$G$1),TRUE(),FALSE())</f>
        <v>0</v>
      </c>
      <c r="D1141" s="0" t="str">
        <f aca="false">IF(C1141,VLOOKUP($A1141,RawData!$A$2:$D$27422,2,1),"")</f>
        <v/>
      </c>
      <c r="E1141" s="0" t="str">
        <f aca="false">IF($C1141,INDEX(RawData!$A$1:$D$27422,$D1141,1),"")</f>
        <v/>
      </c>
      <c r="F1141" s="0" t="str">
        <f aca="false">IF(C1141,ROW(),"")</f>
        <v/>
      </c>
      <c r="G1141" s="6" t="str">
        <f aca="false">IF($C1141,INDEX(RawData!$A$1:$D$27422,$D1141,3),"")</f>
        <v/>
      </c>
      <c r="H1141" s="6" t="str">
        <f aca="false">IF($C1141,INDEX(RawData!$A$1:$D$27422,$D1141,4),"")</f>
        <v/>
      </c>
      <c r="I1141" s="5" t="str">
        <f aca="false">IF(C1141,IF(E1141-$E$7&gt;=$C$1/2,TRUE(),FALSE()),"")</f>
        <v/>
      </c>
      <c r="J1141" s="0" t="str">
        <f aca="false">IF(C1141,IF(I1141,VLOOKUP(ROUND($E1141,0)-$C$2,$E$7:$F$27427,2),""),"")</f>
        <v/>
      </c>
      <c r="K1141" s="0" t="str">
        <f aca="false">IF(C1141,IF(I1141,VLOOKUP(_xlfn.FLOOR.MATH($E1141+$C$2),$E$7:$F$27427,2),""),"")</f>
        <v/>
      </c>
      <c r="L1141" s="0" t="str">
        <f aca="true">IF(C1141,IF(I1141,SUM(INDIRECT("h"&amp;J1141&amp;":h"&amp;K1141&amp;""))/ROWS(INDIRECT("h"&amp;J1141&amp;":h"&amp;K1141&amp;"")),""),"")</f>
        <v/>
      </c>
    </row>
    <row r="1142" customFormat="false" ht="12.8" hidden="false" customHeight="false" outlineLevel="0" collapsed="false">
      <c r="A1142" s="0" t="n">
        <f aca="false">A1141+$C$4</f>
        <v>4540</v>
      </c>
      <c r="B1142" s="4" t="n">
        <f aca="false">IF(ROW()&lt;7+$G$2,TRUE(),FALSE())</f>
        <v>0</v>
      </c>
      <c r="C1142" s="5" t="n">
        <f aca="false">IF(AND(B1142,A1142&lt;=$G$1),TRUE(),FALSE())</f>
        <v>0</v>
      </c>
      <c r="D1142" s="0" t="str">
        <f aca="false">IF(C1142,VLOOKUP($A1142,RawData!$A$2:$D$27422,2,1),"")</f>
        <v/>
      </c>
      <c r="E1142" s="0" t="str">
        <f aca="false">IF($C1142,INDEX(RawData!$A$1:$D$27422,$D1142,1),"")</f>
        <v/>
      </c>
      <c r="F1142" s="0" t="str">
        <f aca="false">IF(C1142,ROW(),"")</f>
        <v/>
      </c>
      <c r="G1142" s="6" t="str">
        <f aca="false">IF($C1142,INDEX(RawData!$A$1:$D$27422,$D1142,3),"")</f>
        <v/>
      </c>
      <c r="H1142" s="6" t="str">
        <f aca="false">IF($C1142,INDEX(RawData!$A$1:$D$27422,$D1142,4),"")</f>
        <v/>
      </c>
      <c r="I1142" s="5" t="str">
        <f aca="false">IF(C1142,IF(E1142-$E$7&gt;=$C$1/2,TRUE(),FALSE()),"")</f>
        <v/>
      </c>
      <c r="J1142" s="0" t="str">
        <f aca="false">IF(C1142,IF(I1142,VLOOKUP(ROUND($E1142,0)-$C$2,$E$7:$F$27427,2),""),"")</f>
        <v/>
      </c>
      <c r="K1142" s="0" t="str">
        <f aca="false">IF(C1142,IF(I1142,VLOOKUP(_xlfn.FLOOR.MATH($E1142+$C$2),$E$7:$F$27427,2),""),"")</f>
        <v/>
      </c>
      <c r="L1142" s="0" t="str">
        <f aca="true">IF(C1142,IF(I1142,SUM(INDIRECT("h"&amp;J1142&amp;":h"&amp;K1142&amp;""))/ROWS(INDIRECT("h"&amp;J1142&amp;":h"&amp;K1142&amp;"")),""),"")</f>
        <v/>
      </c>
    </row>
    <row r="1143" customFormat="false" ht="12.8" hidden="false" customHeight="false" outlineLevel="0" collapsed="false">
      <c r="A1143" s="0" t="n">
        <f aca="false">A1142+$C$4</f>
        <v>4544</v>
      </c>
      <c r="B1143" s="4" t="n">
        <f aca="false">IF(ROW()&lt;7+$G$2,TRUE(),FALSE())</f>
        <v>0</v>
      </c>
      <c r="C1143" s="5" t="n">
        <f aca="false">IF(AND(B1143,A1143&lt;=$G$1),TRUE(),FALSE())</f>
        <v>0</v>
      </c>
      <c r="D1143" s="0" t="str">
        <f aca="false">IF(C1143,VLOOKUP($A1143,RawData!$A$2:$D$27422,2,1),"")</f>
        <v/>
      </c>
      <c r="E1143" s="0" t="str">
        <f aca="false">IF($C1143,INDEX(RawData!$A$1:$D$27422,$D1143,1),"")</f>
        <v/>
      </c>
      <c r="F1143" s="0" t="str">
        <f aca="false">IF(C1143,ROW(),"")</f>
        <v/>
      </c>
      <c r="G1143" s="6" t="str">
        <f aca="false">IF($C1143,INDEX(RawData!$A$1:$D$27422,$D1143,3),"")</f>
        <v/>
      </c>
      <c r="H1143" s="6" t="str">
        <f aca="false">IF($C1143,INDEX(RawData!$A$1:$D$27422,$D1143,4),"")</f>
        <v/>
      </c>
      <c r="I1143" s="5" t="str">
        <f aca="false">IF(C1143,IF(E1143-$E$7&gt;=$C$1/2,TRUE(),FALSE()),"")</f>
        <v/>
      </c>
      <c r="J1143" s="0" t="str">
        <f aca="false">IF(C1143,IF(I1143,VLOOKUP(ROUND($E1143,0)-$C$2,$E$7:$F$27427,2),""),"")</f>
        <v/>
      </c>
      <c r="K1143" s="0" t="str">
        <f aca="false">IF(C1143,IF(I1143,VLOOKUP(_xlfn.FLOOR.MATH($E1143+$C$2),$E$7:$F$27427,2),""),"")</f>
        <v/>
      </c>
      <c r="L1143" s="0" t="str">
        <f aca="true">IF(C1143,IF(I1143,SUM(INDIRECT("h"&amp;J1143&amp;":h"&amp;K1143&amp;""))/ROWS(INDIRECT("h"&amp;J1143&amp;":h"&amp;K1143&amp;"")),""),"")</f>
        <v/>
      </c>
    </row>
    <row r="1144" customFormat="false" ht="12.8" hidden="false" customHeight="false" outlineLevel="0" collapsed="false">
      <c r="A1144" s="0" t="n">
        <f aca="false">A1143+$C$4</f>
        <v>4548</v>
      </c>
      <c r="B1144" s="4" t="n">
        <f aca="false">IF(ROW()&lt;7+$G$2,TRUE(),FALSE())</f>
        <v>0</v>
      </c>
      <c r="C1144" s="5" t="n">
        <f aca="false">IF(AND(B1144,A1144&lt;=$G$1),TRUE(),FALSE())</f>
        <v>0</v>
      </c>
      <c r="D1144" s="0" t="str">
        <f aca="false">IF(C1144,VLOOKUP($A1144,RawData!$A$2:$D$27422,2,1),"")</f>
        <v/>
      </c>
      <c r="E1144" s="0" t="str">
        <f aca="false">IF($C1144,INDEX(RawData!$A$1:$D$27422,$D1144,1),"")</f>
        <v/>
      </c>
      <c r="F1144" s="0" t="str">
        <f aca="false">IF(C1144,ROW(),"")</f>
        <v/>
      </c>
      <c r="G1144" s="6" t="str">
        <f aca="false">IF($C1144,INDEX(RawData!$A$1:$D$27422,$D1144,3),"")</f>
        <v/>
      </c>
      <c r="H1144" s="6" t="str">
        <f aca="false">IF($C1144,INDEX(RawData!$A$1:$D$27422,$D1144,4),"")</f>
        <v/>
      </c>
      <c r="I1144" s="5" t="str">
        <f aca="false">IF(C1144,IF(E1144-$E$7&gt;=$C$1/2,TRUE(),FALSE()),"")</f>
        <v/>
      </c>
      <c r="J1144" s="0" t="str">
        <f aca="false">IF(C1144,IF(I1144,VLOOKUP(ROUND($E1144,0)-$C$2,$E$7:$F$27427,2),""),"")</f>
        <v/>
      </c>
      <c r="K1144" s="0" t="str">
        <f aca="false">IF(C1144,IF(I1144,VLOOKUP(_xlfn.FLOOR.MATH($E1144+$C$2),$E$7:$F$27427,2),""),"")</f>
        <v/>
      </c>
      <c r="L1144" s="0" t="str">
        <f aca="true">IF(C1144,IF(I1144,SUM(INDIRECT("h"&amp;J1144&amp;":h"&amp;K1144&amp;""))/ROWS(INDIRECT("h"&amp;J1144&amp;":h"&amp;K1144&amp;"")),""),"")</f>
        <v/>
      </c>
    </row>
    <row r="1145" customFormat="false" ht="12.8" hidden="false" customHeight="false" outlineLevel="0" collapsed="false">
      <c r="A1145" s="0" t="n">
        <f aca="false">A1144+$C$4</f>
        <v>4552</v>
      </c>
      <c r="B1145" s="4" t="n">
        <f aca="false">IF(ROW()&lt;7+$G$2,TRUE(),FALSE())</f>
        <v>0</v>
      </c>
      <c r="C1145" s="5" t="n">
        <f aca="false">IF(AND(B1145,A1145&lt;=$G$1),TRUE(),FALSE())</f>
        <v>0</v>
      </c>
      <c r="D1145" s="0" t="str">
        <f aca="false">IF(C1145,VLOOKUP($A1145,RawData!$A$2:$D$27422,2,1),"")</f>
        <v/>
      </c>
      <c r="E1145" s="0" t="str">
        <f aca="false">IF($C1145,INDEX(RawData!$A$1:$D$27422,$D1145,1),"")</f>
        <v/>
      </c>
      <c r="F1145" s="0" t="str">
        <f aca="false">IF(C1145,ROW(),"")</f>
        <v/>
      </c>
      <c r="G1145" s="6" t="str">
        <f aca="false">IF($C1145,INDEX(RawData!$A$1:$D$27422,$D1145,3),"")</f>
        <v/>
      </c>
      <c r="H1145" s="6" t="str">
        <f aca="false">IF($C1145,INDEX(RawData!$A$1:$D$27422,$D1145,4),"")</f>
        <v/>
      </c>
      <c r="I1145" s="5" t="str">
        <f aca="false">IF(C1145,IF(E1145-$E$7&gt;=$C$1/2,TRUE(),FALSE()),"")</f>
        <v/>
      </c>
      <c r="J1145" s="0" t="str">
        <f aca="false">IF(C1145,IF(I1145,VLOOKUP(ROUND($E1145,0)-$C$2,$E$7:$F$27427,2),""),"")</f>
        <v/>
      </c>
      <c r="K1145" s="0" t="str">
        <f aca="false">IF(C1145,IF(I1145,VLOOKUP(_xlfn.FLOOR.MATH($E1145+$C$2),$E$7:$F$27427,2),""),"")</f>
        <v/>
      </c>
      <c r="L1145" s="0" t="str">
        <f aca="true">IF(C1145,IF(I1145,SUM(INDIRECT("h"&amp;J1145&amp;":h"&amp;K1145&amp;""))/ROWS(INDIRECT("h"&amp;J1145&amp;":h"&amp;K1145&amp;"")),""),"")</f>
        <v/>
      </c>
    </row>
    <row r="1146" customFormat="false" ht="12.8" hidden="false" customHeight="false" outlineLevel="0" collapsed="false">
      <c r="A1146" s="0" t="n">
        <f aca="false">A1145+$C$4</f>
        <v>4556</v>
      </c>
      <c r="B1146" s="4" t="n">
        <f aca="false">IF(ROW()&lt;7+$G$2,TRUE(),FALSE())</f>
        <v>0</v>
      </c>
      <c r="C1146" s="5" t="n">
        <f aca="false">IF(AND(B1146,A1146&lt;=$G$1),TRUE(),FALSE())</f>
        <v>0</v>
      </c>
      <c r="D1146" s="0" t="str">
        <f aca="false">IF(C1146,VLOOKUP($A1146,RawData!$A$2:$D$27422,2,1),"")</f>
        <v/>
      </c>
      <c r="E1146" s="0" t="str">
        <f aca="false">IF($C1146,INDEX(RawData!$A$1:$D$27422,$D1146,1),"")</f>
        <v/>
      </c>
      <c r="F1146" s="0" t="str">
        <f aca="false">IF(C1146,ROW(),"")</f>
        <v/>
      </c>
      <c r="G1146" s="6" t="str">
        <f aca="false">IF($C1146,INDEX(RawData!$A$1:$D$27422,$D1146,3),"")</f>
        <v/>
      </c>
      <c r="H1146" s="6" t="str">
        <f aca="false">IF($C1146,INDEX(RawData!$A$1:$D$27422,$D1146,4),"")</f>
        <v/>
      </c>
      <c r="I1146" s="5" t="str">
        <f aca="false">IF(C1146,IF(E1146-$E$7&gt;=$C$1/2,TRUE(),FALSE()),"")</f>
        <v/>
      </c>
      <c r="J1146" s="0" t="str">
        <f aca="false">IF(C1146,IF(I1146,VLOOKUP(ROUND($E1146,0)-$C$2,$E$7:$F$27427,2),""),"")</f>
        <v/>
      </c>
      <c r="K1146" s="0" t="str">
        <f aca="false">IF(C1146,IF(I1146,VLOOKUP(_xlfn.FLOOR.MATH($E1146+$C$2),$E$7:$F$27427,2),""),"")</f>
        <v/>
      </c>
      <c r="L1146" s="0" t="str">
        <f aca="true">IF(C1146,IF(I1146,SUM(INDIRECT("h"&amp;J1146&amp;":h"&amp;K1146&amp;""))/ROWS(INDIRECT("h"&amp;J1146&amp;":h"&amp;K1146&amp;"")),""),"")</f>
        <v/>
      </c>
    </row>
    <row r="1147" customFormat="false" ht="12.8" hidden="false" customHeight="false" outlineLevel="0" collapsed="false">
      <c r="A1147" s="0" t="n">
        <f aca="false">A1146+$C$4</f>
        <v>4560</v>
      </c>
      <c r="B1147" s="4" t="n">
        <f aca="false">IF(ROW()&lt;7+$G$2,TRUE(),FALSE())</f>
        <v>0</v>
      </c>
      <c r="C1147" s="5" t="n">
        <f aca="false">IF(AND(B1147,A1147&lt;=$G$1),TRUE(),FALSE())</f>
        <v>0</v>
      </c>
      <c r="D1147" s="0" t="str">
        <f aca="false">IF(C1147,VLOOKUP($A1147,RawData!$A$2:$D$27422,2,1),"")</f>
        <v/>
      </c>
      <c r="E1147" s="0" t="str">
        <f aca="false">IF($C1147,INDEX(RawData!$A$1:$D$27422,$D1147,1),"")</f>
        <v/>
      </c>
      <c r="F1147" s="0" t="str">
        <f aca="false">IF(C1147,ROW(),"")</f>
        <v/>
      </c>
      <c r="G1147" s="6" t="str">
        <f aca="false">IF($C1147,INDEX(RawData!$A$1:$D$27422,$D1147,3),"")</f>
        <v/>
      </c>
      <c r="H1147" s="6" t="str">
        <f aca="false">IF($C1147,INDEX(RawData!$A$1:$D$27422,$D1147,4),"")</f>
        <v/>
      </c>
      <c r="I1147" s="5" t="str">
        <f aca="false">IF(C1147,IF(E1147-$E$7&gt;=$C$1/2,TRUE(),FALSE()),"")</f>
        <v/>
      </c>
      <c r="J1147" s="0" t="str">
        <f aca="false">IF(C1147,IF(I1147,VLOOKUP(ROUND($E1147,0)-$C$2,$E$7:$F$27427,2),""),"")</f>
        <v/>
      </c>
      <c r="K1147" s="0" t="str">
        <f aca="false">IF(C1147,IF(I1147,VLOOKUP(_xlfn.FLOOR.MATH($E1147+$C$2),$E$7:$F$27427,2),""),"")</f>
        <v/>
      </c>
      <c r="L1147" s="0" t="str">
        <f aca="true">IF(C1147,IF(I1147,SUM(INDIRECT("h"&amp;J1147&amp;":h"&amp;K1147&amp;""))/ROWS(INDIRECT("h"&amp;J1147&amp;":h"&amp;K1147&amp;"")),""),"")</f>
        <v/>
      </c>
    </row>
    <row r="1148" customFormat="false" ht="12.8" hidden="false" customHeight="false" outlineLevel="0" collapsed="false">
      <c r="A1148" s="0" t="n">
        <f aca="false">A1147+$C$4</f>
        <v>4564</v>
      </c>
      <c r="B1148" s="4" t="n">
        <f aca="false">IF(ROW()&lt;7+$G$2,TRUE(),FALSE())</f>
        <v>0</v>
      </c>
      <c r="C1148" s="5" t="n">
        <f aca="false">IF(AND(B1148,A1148&lt;=$G$1),TRUE(),FALSE())</f>
        <v>0</v>
      </c>
      <c r="D1148" s="0" t="str">
        <f aca="false">IF(C1148,VLOOKUP($A1148,RawData!$A$2:$D$27422,2,1),"")</f>
        <v/>
      </c>
      <c r="E1148" s="0" t="str">
        <f aca="false">IF($C1148,INDEX(RawData!$A$1:$D$27422,$D1148,1),"")</f>
        <v/>
      </c>
      <c r="F1148" s="0" t="str">
        <f aca="false">IF(C1148,ROW(),"")</f>
        <v/>
      </c>
      <c r="G1148" s="6" t="str">
        <f aca="false">IF($C1148,INDEX(RawData!$A$1:$D$27422,$D1148,3),"")</f>
        <v/>
      </c>
      <c r="H1148" s="6" t="str">
        <f aca="false">IF($C1148,INDEX(RawData!$A$1:$D$27422,$D1148,4),"")</f>
        <v/>
      </c>
      <c r="I1148" s="5" t="str">
        <f aca="false">IF(C1148,IF(E1148-$E$7&gt;=$C$1/2,TRUE(),FALSE()),"")</f>
        <v/>
      </c>
      <c r="J1148" s="0" t="str">
        <f aca="false">IF(C1148,IF(I1148,VLOOKUP(ROUND($E1148,0)-$C$2,$E$7:$F$27427,2),""),"")</f>
        <v/>
      </c>
      <c r="K1148" s="0" t="str">
        <f aca="false">IF(C1148,IF(I1148,VLOOKUP(_xlfn.FLOOR.MATH($E1148+$C$2),$E$7:$F$27427,2),""),"")</f>
        <v/>
      </c>
      <c r="L1148" s="0" t="str">
        <f aca="true">IF(C1148,IF(I1148,SUM(INDIRECT("h"&amp;J1148&amp;":h"&amp;K1148&amp;""))/ROWS(INDIRECT("h"&amp;J1148&amp;":h"&amp;K1148&amp;"")),""),"")</f>
        <v/>
      </c>
    </row>
    <row r="1149" customFormat="false" ht="12.8" hidden="false" customHeight="false" outlineLevel="0" collapsed="false">
      <c r="A1149" s="0" t="n">
        <f aca="false">A1148+$C$4</f>
        <v>4568</v>
      </c>
      <c r="B1149" s="4" t="n">
        <f aca="false">IF(ROW()&lt;7+$G$2,TRUE(),FALSE())</f>
        <v>0</v>
      </c>
      <c r="C1149" s="5" t="n">
        <f aca="false">IF(AND(B1149,A1149&lt;=$G$1),TRUE(),FALSE())</f>
        <v>0</v>
      </c>
      <c r="D1149" s="0" t="str">
        <f aca="false">IF(C1149,VLOOKUP($A1149,RawData!$A$2:$D$27422,2,1),"")</f>
        <v/>
      </c>
      <c r="E1149" s="0" t="str">
        <f aca="false">IF($C1149,INDEX(RawData!$A$1:$D$27422,$D1149,1),"")</f>
        <v/>
      </c>
      <c r="F1149" s="0" t="str">
        <f aca="false">IF(C1149,ROW(),"")</f>
        <v/>
      </c>
      <c r="G1149" s="6" t="str">
        <f aca="false">IF($C1149,INDEX(RawData!$A$1:$D$27422,$D1149,3),"")</f>
        <v/>
      </c>
      <c r="H1149" s="6" t="str">
        <f aca="false">IF($C1149,INDEX(RawData!$A$1:$D$27422,$D1149,4),"")</f>
        <v/>
      </c>
      <c r="I1149" s="5" t="str">
        <f aca="false">IF(C1149,IF(E1149-$E$7&gt;=$C$1/2,TRUE(),FALSE()),"")</f>
        <v/>
      </c>
      <c r="J1149" s="0" t="str">
        <f aca="false">IF(C1149,IF(I1149,VLOOKUP(ROUND($E1149,0)-$C$2,$E$7:$F$27427,2),""),"")</f>
        <v/>
      </c>
      <c r="K1149" s="0" t="str">
        <f aca="false">IF(C1149,IF(I1149,VLOOKUP(_xlfn.FLOOR.MATH($E1149+$C$2),$E$7:$F$27427,2),""),"")</f>
        <v/>
      </c>
      <c r="L1149" s="0" t="str">
        <f aca="true">IF(C1149,IF(I1149,SUM(INDIRECT("h"&amp;J1149&amp;":h"&amp;K1149&amp;""))/ROWS(INDIRECT("h"&amp;J1149&amp;":h"&amp;K1149&amp;"")),""),"")</f>
        <v/>
      </c>
    </row>
    <row r="1150" customFormat="false" ht="12.8" hidden="false" customHeight="false" outlineLevel="0" collapsed="false">
      <c r="A1150" s="0" t="n">
        <f aca="false">A1149+$C$4</f>
        <v>4572</v>
      </c>
      <c r="B1150" s="4" t="n">
        <f aca="false">IF(ROW()&lt;7+$G$2,TRUE(),FALSE())</f>
        <v>0</v>
      </c>
      <c r="C1150" s="5" t="n">
        <f aca="false">IF(AND(B1150,A1150&lt;=$G$1),TRUE(),FALSE())</f>
        <v>0</v>
      </c>
      <c r="D1150" s="0" t="str">
        <f aca="false">IF(C1150,VLOOKUP($A1150,RawData!$A$2:$D$27422,2,1),"")</f>
        <v/>
      </c>
      <c r="E1150" s="0" t="str">
        <f aca="false">IF($C1150,INDEX(RawData!$A$1:$D$27422,$D1150,1),"")</f>
        <v/>
      </c>
      <c r="F1150" s="0" t="str">
        <f aca="false">IF(C1150,ROW(),"")</f>
        <v/>
      </c>
      <c r="G1150" s="6" t="str">
        <f aca="false">IF($C1150,INDEX(RawData!$A$1:$D$27422,$D1150,3),"")</f>
        <v/>
      </c>
      <c r="H1150" s="6" t="str">
        <f aca="false">IF($C1150,INDEX(RawData!$A$1:$D$27422,$D1150,4),"")</f>
        <v/>
      </c>
      <c r="I1150" s="5" t="str">
        <f aca="false">IF(C1150,IF(E1150-$E$7&gt;=$C$1/2,TRUE(),FALSE()),"")</f>
        <v/>
      </c>
      <c r="J1150" s="0" t="str">
        <f aca="false">IF(C1150,IF(I1150,VLOOKUP(ROUND($E1150,0)-$C$2,$E$7:$F$27427,2),""),"")</f>
        <v/>
      </c>
      <c r="K1150" s="0" t="str">
        <f aca="false">IF(C1150,IF(I1150,VLOOKUP(_xlfn.FLOOR.MATH($E1150+$C$2),$E$7:$F$27427,2),""),"")</f>
        <v/>
      </c>
      <c r="L1150" s="0" t="str">
        <f aca="true">IF(C1150,IF(I1150,SUM(INDIRECT("h"&amp;J1150&amp;":h"&amp;K1150&amp;""))/ROWS(INDIRECT("h"&amp;J1150&amp;":h"&amp;K1150&amp;"")),""),"")</f>
        <v/>
      </c>
    </row>
    <row r="1151" customFormat="false" ht="12.8" hidden="false" customHeight="false" outlineLevel="0" collapsed="false">
      <c r="A1151" s="0" t="n">
        <f aca="false">A1150+$C$4</f>
        <v>4576</v>
      </c>
      <c r="B1151" s="4" t="n">
        <f aca="false">IF(ROW()&lt;7+$G$2,TRUE(),FALSE())</f>
        <v>0</v>
      </c>
      <c r="C1151" s="5" t="n">
        <f aca="false">IF(AND(B1151,A1151&lt;=$G$1),TRUE(),FALSE())</f>
        <v>0</v>
      </c>
      <c r="D1151" s="0" t="str">
        <f aca="false">IF(C1151,VLOOKUP($A1151,RawData!$A$2:$D$27422,2,1),"")</f>
        <v/>
      </c>
      <c r="E1151" s="0" t="str">
        <f aca="false">IF($C1151,INDEX(RawData!$A$1:$D$27422,$D1151,1),"")</f>
        <v/>
      </c>
      <c r="F1151" s="0" t="str">
        <f aca="false">IF(C1151,ROW(),"")</f>
        <v/>
      </c>
      <c r="G1151" s="6" t="str">
        <f aca="false">IF($C1151,INDEX(RawData!$A$1:$D$27422,$D1151,3),"")</f>
        <v/>
      </c>
      <c r="H1151" s="6" t="str">
        <f aca="false">IF($C1151,INDEX(RawData!$A$1:$D$27422,$D1151,4),"")</f>
        <v/>
      </c>
      <c r="I1151" s="5" t="str">
        <f aca="false">IF(C1151,IF(E1151-$E$7&gt;=$C$1/2,TRUE(),FALSE()),"")</f>
        <v/>
      </c>
      <c r="J1151" s="0" t="str">
        <f aca="false">IF(C1151,IF(I1151,VLOOKUP(ROUND($E1151,0)-$C$2,$E$7:$F$27427,2),""),"")</f>
        <v/>
      </c>
      <c r="K1151" s="0" t="str">
        <f aca="false">IF(C1151,IF(I1151,VLOOKUP(_xlfn.FLOOR.MATH($E1151+$C$2),$E$7:$F$27427,2),""),"")</f>
        <v/>
      </c>
      <c r="L1151" s="0" t="str">
        <f aca="true">IF(C1151,IF(I1151,SUM(INDIRECT("h"&amp;J1151&amp;":h"&amp;K1151&amp;""))/ROWS(INDIRECT("h"&amp;J1151&amp;":h"&amp;K1151&amp;"")),""),"")</f>
        <v/>
      </c>
    </row>
    <row r="1152" customFormat="false" ht="12.8" hidden="false" customHeight="false" outlineLevel="0" collapsed="false">
      <c r="A1152" s="0" t="n">
        <f aca="false">A1151+$C$4</f>
        <v>4580</v>
      </c>
      <c r="B1152" s="4" t="n">
        <f aca="false">IF(ROW()&lt;7+$G$2,TRUE(),FALSE())</f>
        <v>0</v>
      </c>
      <c r="C1152" s="5" t="n">
        <f aca="false">IF(AND(B1152,A1152&lt;=$G$1),TRUE(),FALSE())</f>
        <v>0</v>
      </c>
      <c r="D1152" s="0" t="str">
        <f aca="false">IF(C1152,VLOOKUP($A1152,RawData!$A$2:$D$27422,2,1),"")</f>
        <v/>
      </c>
      <c r="E1152" s="0" t="str">
        <f aca="false">IF($C1152,INDEX(RawData!$A$1:$D$27422,$D1152,1),"")</f>
        <v/>
      </c>
      <c r="F1152" s="0" t="str">
        <f aca="false">IF(C1152,ROW(),"")</f>
        <v/>
      </c>
      <c r="G1152" s="6" t="str">
        <f aca="false">IF($C1152,INDEX(RawData!$A$1:$D$27422,$D1152,3),"")</f>
        <v/>
      </c>
      <c r="H1152" s="6" t="str">
        <f aca="false">IF($C1152,INDEX(RawData!$A$1:$D$27422,$D1152,4),"")</f>
        <v/>
      </c>
      <c r="I1152" s="5" t="str">
        <f aca="false">IF(C1152,IF(E1152-$E$7&gt;=$C$1/2,TRUE(),FALSE()),"")</f>
        <v/>
      </c>
      <c r="J1152" s="0" t="str">
        <f aca="false">IF(C1152,IF(I1152,VLOOKUP(ROUND($E1152,0)-$C$2,$E$7:$F$27427,2),""),"")</f>
        <v/>
      </c>
      <c r="K1152" s="0" t="str">
        <f aca="false">IF(C1152,IF(I1152,VLOOKUP(_xlfn.FLOOR.MATH($E1152+$C$2),$E$7:$F$27427,2),""),"")</f>
        <v/>
      </c>
      <c r="L1152" s="0" t="str">
        <f aca="true">IF(C1152,IF(I1152,SUM(INDIRECT("h"&amp;J1152&amp;":h"&amp;K1152&amp;""))/ROWS(INDIRECT("h"&amp;J1152&amp;":h"&amp;K1152&amp;"")),""),"")</f>
        <v/>
      </c>
    </row>
    <row r="1153" customFormat="false" ht="12.8" hidden="false" customHeight="false" outlineLevel="0" collapsed="false">
      <c r="A1153" s="0" t="n">
        <f aca="false">A1152+$C$4</f>
        <v>4584</v>
      </c>
      <c r="B1153" s="4" t="n">
        <f aca="false">IF(ROW()&lt;7+$G$2,TRUE(),FALSE())</f>
        <v>0</v>
      </c>
      <c r="C1153" s="5" t="n">
        <f aca="false">IF(AND(B1153,A1153&lt;=$G$1),TRUE(),FALSE())</f>
        <v>0</v>
      </c>
      <c r="D1153" s="0" t="str">
        <f aca="false">IF(C1153,VLOOKUP($A1153,RawData!$A$2:$D$27422,2,1),"")</f>
        <v/>
      </c>
      <c r="E1153" s="0" t="str">
        <f aca="false">IF($C1153,INDEX(RawData!$A$1:$D$27422,$D1153,1),"")</f>
        <v/>
      </c>
      <c r="F1153" s="0" t="str">
        <f aca="false">IF(C1153,ROW(),"")</f>
        <v/>
      </c>
      <c r="G1153" s="6" t="str">
        <f aca="false">IF($C1153,INDEX(RawData!$A$1:$D$27422,$D1153,3),"")</f>
        <v/>
      </c>
      <c r="H1153" s="6" t="str">
        <f aca="false">IF($C1153,INDEX(RawData!$A$1:$D$27422,$D1153,4),"")</f>
        <v/>
      </c>
      <c r="I1153" s="5" t="str">
        <f aca="false">IF(C1153,IF(E1153-$E$7&gt;=$C$1/2,TRUE(),FALSE()),"")</f>
        <v/>
      </c>
      <c r="J1153" s="0" t="str">
        <f aca="false">IF(C1153,IF(I1153,VLOOKUP(ROUND($E1153,0)-$C$2,$E$7:$F$27427,2),""),"")</f>
        <v/>
      </c>
      <c r="K1153" s="0" t="str">
        <f aca="false">IF(C1153,IF(I1153,VLOOKUP(_xlfn.FLOOR.MATH($E1153+$C$2),$E$7:$F$27427,2),""),"")</f>
        <v/>
      </c>
      <c r="L1153" s="0" t="str">
        <f aca="true">IF(C1153,IF(I1153,SUM(INDIRECT("h"&amp;J1153&amp;":h"&amp;K1153&amp;""))/ROWS(INDIRECT("h"&amp;J1153&amp;":h"&amp;K1153&amp;"")),""),"")</f>
        <v/>
      </c>
    </row>
    <row r="1154" customFormat="false" ht="12.8" hidden="false" customHeight="false" outlineLevel="0" collapsed="false">
      <c r="A1154" s="0" t="n">
        <f aca="false">A1153+$C$4</f>
        <v>4588</v>
      </c>
      <c r="B1154" s="4" t="n">
        <f aca="false">IF(ROW()&lt;7+$G$2,TRUE(),FALSE())</f>
        <v>0</v>
      </c>
      <c r="C1154" s="5" t="n">
        <f aca="false">IF(AND(B1154,A1154&lt;=$G$1),TRUE(),FALSE())</f>
        <v>0</v>
      </c>
      <c r="D1154" s="0" t="str">
        <f aca="false">IF(C1154,VLOOKUP($A1154,RawData!$A$2:$D$27422,2,1),"")</f>
        <v/>
      </c>
      <c r="E1154" s="0" t="str">
        <f aca="false">IF($C1154,INDEX(RawData!$A$1:$D$27422,$D1154,1),"")</f>
        <v/>
      </c>
      <c r="F1154" s="0" t="str">
        <f aca="false">IF(C1154,ROW(),"")</f>
        <v/>
      </c>
      <c r="G1154" s="6" t="str">
        <f aca="false">IF($C1154,INDEX(RawData!$A$1:$D$27422,$D1154,3),"")</f>
        <v/>
      </c>
      <c r="H1154" s="6" t="str">
        <f aca="false">IF($C1154,INDEX(RawData!$A$1:$D$27422,$D1154,4),"")</f>
        <v/>
      </c>
      <c r="I1154" s="5" t="str">
        <f aca="false">IF(C1154,IF(E1154-$E$7&gt;=$C$1/2,TRUE(),FALSE()),"")</f>
        <v/>
      </c>
      <c r="J1154" s="0" t="str">
        <f aca="false">IF(C1154,IF(I1154,VLOOKUP(ROUND($E1154,0)-$C$2,$E$7:$F$27427,2),""),"")</f>
        <v/>
      </c>
      <c r="K1154" s="0" t="str">
        <f aca="false">IF(C1154,IF(I1154,VLOOKUP(_xlfn.FLOOR.MATH($E1154+$C$2),$E$7:$F$27427,2),""),"")</f>
        <v/>
      </c>
      <c r="L1154" s="0" t="str">
        <f aca="true">IF(C1154,IF(I1154,SUM(INDIRECT("h"&amp;J1154&amp;":h"&amp;K1154&amp;""))/ROWS(INDIRECT("h"&amp;J1154&amp;":h"&amp;K1154&amp;"")),""),"")</f>
        <v/>
      </c>
    </row>
    <row r="1155" customFormat="false" ht="12.8" hidden="false" customHeight="false" outlineLevel="0" collapsed="false">
      <c r="A1155" s="0" t="n">
        <f aca="false">A1154+$C$4</f>
        <v>4592</v>
      </c>
      <c r="B1155" s="4" t="n">
        <f aca="false">IF(ROW()&lt;7+$G$2,TRUE(),FALSE())</f>
        <v>0</v>
      </c>
      <c r="C1155" s="5" t="n">
        <f aca="false">IF(AND(B1155,A1155&lt;=$G$1),TRUE(),FALSE())</f>
        <v>0</v>
      </c>
      <c r="D1155" s="0" t="str">
        <f aca="false">IF(C1155,VLOOKUP($A1155,RawData!$A$2:$D$27422,2,1),"")</f>
        <v/>
      </c>
      <c r="E1155" s="0" t="str">
        <f aca="false">IF($C1155,INDEX(RawData!$A$1:$D$27422,$D1155,1),"")</f>
        <v/>
      </c>
      <c r="F1155" s="0" t="str">
        <f aca="false">IF(C1155,ROW(),"")</f>
        <v/>
      </c>
      <c r="G1155" s="6" t="str">
        <f aca="false">IF($C1155,INDEX(RawData!$A$1:$D$27422,$D1155,3),"")</f>
        <v/>
      </c>
      <c r="H1155" s="6" t="str">
        <f aca="false">IF($C1155,INDEX(RawData!$A$1:$D$27422,$D1155,4),"")</f>
        <v/>
      </c>
      <c r="I1155" s="5" t="str">
        <f aca="false">IF(C1155,IF(E1155-$E$7&gt;=$C$1/2,TRUE(),FALSE()),"")</f>
        <v/>
      </c>
      <c r="J1155" s="0" t="str">
        <f aca="false">IF(C1155,IF(I1155,VLOOKUP(ROUND($E1155,0)-$C$2,$E$7:$F$27427,2),""),"")</f>
        <v/>
      </c>
      <c r="K1155" s="0" t="str">
        <f aca="false">IF(C1155,IF(I1155,VLOOKUP(_xlfn.FLOOR.MATH($E1155+$C$2),$E$7:$F$27427,2),""),"")</f>
        <v/>
      </c>
      <c r="L1155" s="0" t="str">
        <f aca="true">IF(C1155,IF(I1155,SUM(INDIRECT("h"&amp;J1155&amp;":h"&amp;K1155&amp;""))/ROWS(INDIRECT("h"&amp;J1155&amp;":h"&amp;K1155&amp;"")),""),"")</f>
        <v/>
      </c>
    </row>
    <row r="1156" customFormat="false" ht="12.8" hidden="false" customHeight="false" outlineLevel="0" collapsed="false">
      <c r="A1156" s="0" t="n">
        <f aca="false">A1155+$C$4</f>
        <v>4596</v>
      </c>
      <c r="B1156" s="4" t="n">
        <f aca="false">IF(ROW()&lt;7+$G$2,TRUE(),FALSE())</f>
        <v>0</v>
      </c>
      <c r="C1156" s="5" t="n">
        <f aca="false">IF(AND(B1156,A1156&lt;=$G$1),TRUE(),FALSE())</f>
        <v>0</v>
      </c>
      <c r="D1156" s="0" t="str">
        <f aca="false">IF(C1156,VLOOKUP($A1156,RawData!$A$2:$D$27422,2,1),"")</f>
        <v/>
      </c>
      <c r="E1156" s="0" t="str">
        <f aca="false">IF($C1156,INDEX(RawData!$A$1:$D$27422,$D1156,1),"")</f>
        <v/>
      </c>
      <c r="F1156" s="0" t="str">
        <f aca="false">IF(C1156,ROW(),"")</f>
        <v/>
      </c>
      <c r="G1156" s="6" t="str">
        <f aca="false">IF($C1156,INDEX(RawData!$A$1:$D$27422,$D1156,3),"")</f>
        <v/>
      </c>
      <c r="H1156" s="6" t="str">
        <f aca="false">IF($C1156,INDEX(RawData!$A$1:$D$27422,$D1156,4),"")</f>
        <v/>
      </c>
      <c r="I1156" s="5" t="str">
        <f aca="false">IF(C1156,IF(E1156-$E$7&gt;=$C$1/2,TRUE(),FALSE()),"")</f>
        <v/>
      </c>
      <c r="J1156" s="0" t="str">
        <f aca="false">IF(C1156,IF(I1156,VLOOKUP(ROUND($E1156,0)-$C$2,$E$7:$F$27427,2),""),"")</f>
        <v/>
      </c>
      <c r="K1156" s="0" t="str">
        <f aca="false">IF(C1156,IF(I1156,VLOOKUP(_xlfn.FLOOR.MATH($E1156+$C$2),$E$7:$F$27427,2),""),"")</f>
        <v/>
      </c>
      <c r="L1156" s="0" t="str">
        <f aca="true">IF(C1156,IF(I1156,SUM(INDIRECT("h"&amp;J1156&amp;":h"&amp;K1156&amp;""))/ROWS(INDIRECT("h"&amp;J1156&amp;":h"&amp;K1156&amp;"")),""),"")</f>
        <v/>
      </c>
    </row>
    <row r="1157" customFormat="false" ht="12.8" hidden="false" customHeight="false" outlineLevel="0" collapsed="false">
      <c r="A1157" s="0" t="n">
        <f aca="false">A1156+$C$4</f>
        <v>4600</v>
      </c>
      <c r="B1157" s="4" t="n">
        <f aca="false">IF(ROW()&lt;7+$G$2,TRUE(),FALSE())</f>
        <v>0</v>
      </c>
      <c r="C1157" s="5" t="n">
        <f aca="false">IF(AND(B1157,A1157&lt;=$G$1),TRUE(),FALSE())</f>
        <v>0</v>
      </c>
      <c r="D1157" s="0" t="str">
        <f aca="false">IF(C1157,VLOOKUP($A1157,RawData!$A$2:$D$27422,2,1),"")</f>
        <v/>
      </c>
      <c r="E1157" s="0" t="str">
        <f aca="false">IF($C1157,INDEX(RawData!$A$1:$D$27422,$D1157,1),"")</f>
        <v/>
      </c>
      <c r="F1157" s="0" t="str">
        <f aca="false">IF(C1157,ROW(),"")</f>
        <v/>
      </c>
      <c r="G1157" s="6" t="str">
        <f aca="false">IF($C1157,INDEX(RawData!$A$1:$D$27422,$D1157,3),"")</f>
        <v/>
      </c>
      <c r="H1157" s="6" t="str">
        <f aca="false">IF($C1157,INDEX(RawData!$A$1:$D$27422,$D1157,4),"")</f>
        <v/>
      </c>
      <c r="I1157" s="5" t="str">
        <f aca="false">IF(C1157,IF(E1157-$E$7&gt;=$C$1/2,TRUE(),FALSE()),"")</f>
        <v/>
      </c>
      <c r="J1157" s="0" t="str">
        <f aca="false">IF(C1157,IF(I1157,VLOOKUP(ROUND($E1157,0)-$C$2,$E$7:$F$27427,2),""),"")</f>
        <v/>
      </c>
      <c r="K1157" s="0" t="str">
        <f aca="false">IF(C1157,IF(I1157,VLOOKUP(_xlfn.FLOOR.MATH($E1157+$C$2),$E$7:$F$27427,2),""),"")</f>
        <v/>
      </c>
      <c r="L1157" s="0" t="str">
        <f aca="true">IF(C1157,IF(I1157,SUM(INDIRECT("h"&amp;J1157&amp;":h"&amp;K1157&amp;""))/ROWS(INDIRECT("h"&amp;J1157&amp;":h"&amp;K1157&amp;"")),""),"")</f>
        <v/>
      </c>
    </row>
    <row r="1158" customFormat="false" ht="12.8" hidden="false" customHeight="false" outlineLevel="0" collapsed="false">
      <c r="A1158" s="0" t="n">
        <f aca="false">A1157+$C$4</f>
        <v>4604</v>
      </c>
      <c r="B1158" s="4" t="n">
        <f aca="false">IF(ROW()&lt;7+$G$2,TRUE(),FALSE())</f>
        <v>0</v>
      </c>
      <c r="C1158" s="5" t="n">
        <f aca="false">IF(AND(B1158,A1158&lt;=$G$1),TRUE(),FALSE())</f>
        <v>0</v>
      </c>
      <c r="D1158" s="0" t="str">
        <f aca="false">IF(C1158,VLOOKUP($A1158,RawData!$A$2:$D$27422,2,1),"")</f>
        <v/>
      </c>
      <c r="E1158" s="0" t="str">
        <f aca="false">IF($C1158,INDEX(RawData!$A$1:$D$27422,$D1158,1),"")</f>
        <v/>
      </c>
      <c r="F1158" s="0" t="str">
        <f aca="false">IF(C1158,ROW(),"")</f>
        <v/>
      </c>
      <c r="G1158" s="6" t="str">
        <f aca="false">IF($C1158,INDEX(RawData!$A$1:$D$27422,$D1158,3),"")</f>
        <v/>
      </c>
      <c r="H1158" s="6" t="str">
        <f aca="false">IF($C1158,INDEX(RawData!$A$1:$D$27422,$D1158,4),"")</f>
        <v/>
      </c>
      <c r="I1158" s="5" t="str">
        <f aca="false">IF(C1158,IF(E1158-$E$7&gt;=$C$1/2,TRUE(),FALSE()),"")</f>
        <v/>
      </c>
      <c r="J1158" s="0" t="str">
        <f aca="false">IF(C1158,IF(I1158,VLOOKUP(ROUND($E1158,0)-$C$2,$E$7:$F$27427,2),""),"")</f>
        <v/>
      </c>
      <c r="K1158" s="0" t="str">
        <f aca="false">IF(C1158,IF(I1158,VLOOKUP(_xlfn.FLOOR.MATH($E1158+$C$2),$E$7:$F$27427,2),""),"")</f>
        <v/>
      </c>
      <c r="L1158" s="0" t="str">
        <f aca="true">IF(C1158,IF(I1158,SUM(INDIRECT("h"&amp;J1158&amp;":h"&amp;K1158&amp;""))/ROWS(INDIRECT("h"&amp;J1158&amp;":h"&amp;K1158&amp;"")),""),"")</f>
        <v/>
      </c>
    </row>
    <row r="1159" customFormat="false" ht="12.8" hidden="false" customHeight="false" outlineLevel="0" collapsed="false">
      <c r="A1159" s="0" t="n">
        <f aca="false">A1158+$C$4</f>
        <v>4608</v>
      </c>
      <c r="B1159" s="4" t="n">
        <f aca="false">IF(ROW()&lt;7+$G$2,TRUE(),FALSE())</f>
        <v>0</v>
      </c>
      <c r="C1159" s="5" t="n">
        <f aca="false">IF(AND(B1159,A1159&lt;=$G$1),TRUE(),FALSE())</f>
        <v>0</v>
      </c>
      <c r="D1159" s="0" t="str">
        <f aca="false">IF(C1159,VLOOKUP($A1159,RawData!$A$2:$D$27422,2,1),"")</f>
        <v/>
      </c>
      <c r="E1159" s="0" t="str">
        <f aca="false">IF($C1159,INDEX(RawData!$A$1:$D$27422,$D1159,1),"")</f>
        <v/>
      </c>
      <c r="F1159" s="0" t="str">
        <f aca="false">IF(C1159,ROW(),"")</f>
        <v/>
      </c>
      <c r="G1159" s="6" t="str">
        <f aca="false">IF($C1159,INDEX(RawData!$A$1:$D$27422,$D1159,3),"")</f>
        <v/>
      </c>
      <c r="H1159" s="6" t="str">
        <f aca="false">IF($C1159,INDEX(RawData!$A$1:$D$27422,$D1159,4),"")</f>
        <v/>
      </c>
      <c r="I1159" s="5" t="str">
        <f aca="false">IF(C1159,IF(E1159-$E$7&gt;=$C$1/2,TRUE(),FALSE()),"")</f>
        <v/>
      </c>
      <c r="J1159" s="0" t="str">
        <f aca="false">IF(C1159,IF(I1159,VLOOKUP(ROUND($E1159,0)-$C$2,$E$7:$F$27427,2),""),"")</f>
        <v/>
      </c>
      <c r="K1159" s="0" t="str">
        <f aca="false">IF(C1159,IF(I1159,VLOOKUP(_xlfn.FLOOR.MATH($E1159+$C$2),$E$7:$F$27427,2),""),"")</f>
        <v/>
      </c>
      <c r="L1159" s="0" t="str">
        <f aca="true">IF(C1159,IF(I1159,SUM(INDIRECT("h"&amp;J1159&amp;":h"&amp;K1159&amp;""))/ROWS(INDIRECT("h"&amp;J1159&amp;":h"&amp;K1159&amp;"")),""),"")</f>
        <v/>
      </c>
    </row>
    <row r="1160" customFormat="false" ht="12.8" hidden="false" customHeight="false" outlineLevel="0" collapsed="false">
      <c r="A1160" s="0" t="n">
        <f aca="false">A1159+$C$4</f>
        <v>4612</v>
      </c>
      <c r="B1160" s="4" t="n">
        <f aca="false">IF(ROW()&lt;7+$G$2,TRUE(),FALSE())</f>
        <v>0</v>
      </c>
      <c r="C1160" s="5" t="n">
        <f aca="false">IF(AND(B1160,A1160&lt;=$G$1),TRUE(),FALSE())</f>
        <v>0</v>
      </c>
      <c r="D1160" s="0" t="str">
        <f aca="false">IF(C1160,VLOOKUP($A1160,RawData!$A$2:$D$27422,2,1),"")</f>
        <v/>
      </c>
      <c r="E1160" s="0" t="str">
        <f aca="false">IF($C1160,INDEX(RawData!$A$1:$D$27422,$D1160,1),"")</f>
        <v/>
      </c>
      <c r="F1160" s="0" t="str">
        <f aca="false">IF(C1160,ROW(),"")</f>
        <v/>
      </c>
      <c r="G1160" s="6" t="str">
        <f aca="false">IF($C1160,INDEX(RawData!$A$1:$D$27422,$D1160,3),"")</f>
        <v/>
      </c>
      <c r="H1160" s="6" t="str">
        <f aca="false">IF($C1160,INDEX(RawData!$A$1:$D$27422,$D1160,4),"")</f>
        <v/>
      </c>
      <c r="I1160" s="5" t="str">
        <f aca="false">IF(C1160,IF(E1160-$E$7&gt;=$C$1/2,TRUE(),FALSE()),"")</f>
        <v/>
      </c>
      <c r="J1160" s="0" t="str">
        <f aca="false">IF(C1160,IF(I1160,VLOOKUP(ROUND($E1160,0)-$C$2,$E$7:$F$27427,2),""),"")</f>
        <v/>
      </c>
      <c r="K1160" s="0" t="str">
        <f aca="false">IF(C1160,IF(I1160,VLOOKUP(_xlfn.FLOOR.MATH($E1160+$C$2),$E$7:$F$27427,2),""),"")</f>
        <v/>
      </c>
      <c r="L1160" s="0" t="str">
        <f aca="true">IF(C1160,IF(I1160,SUM(INDIRECT("h"&amp;J1160&amp;":h"&amp;K1160&amp;""))/ROWS(INDIRECT("h"&amp;J1160&amp;":h"&amp;K1160&amp;"")),""),"")</f>
        <v/>
      </c>
    </row>
    <row r="1161" customFormat="false" ht="12.8" hidden="false" customHeight="false" outlineLevel="0" collapsed="false">
      <c r="A1161" s="0" t="n">
        <f aca="false">A1160+$C$4</f>
        <v>4616</v>
      </c>
      <c r="B1161" s="4" t="n">
        <f aca="false">IF(ROW()&lt;7+$G$2,TRUE(),FALSE())</f>
        <v>0</v>
      </c>
      <c r="C1161" s="5" t="n">
        <f aca="false">IF(AND(B1161,A1161&lt;=$G$1),TRUE(),FALSE())</f>
        <v>0</v>
      </c>
      <c r="D1161" s="0" t="str">
        <f aca="false">IF(C1161,VLOOKUP($A1161,RawData!$A$2:$D$27422,2,1),"")</f>
        <v/>
      </c>
      <c r="E1161" s="0" t="str">
        <f aca="false">IF($C1161,INDEX(RawData!$A$1:$D$27422,$D1161,1),"")</f>
        <v/>
      </c>
      <c r="F1161" s="0" t="str">
        <f aca="false">IF(C1161,ROW(),"")</f>
        <v/>
      </c>
      <c r="G1161" s="6" t="str">
        <f aca="false">IF($C1161,INDEX(RawData!$A$1:$D$27422,$D1161,3),"")</f>
        <v/>
      </c>
      <c r="H1161" s="6" t="str">
        <f aca="false">IF($C1161,INDEX(RawData!$A$1:$D$27422,$D1161,4),"")</f>
        <v/>
      </c>
      <c r="I1161" s="5" t="str">
        <f aca="false">IF(C1161,IF(E1161-$E$7&gt;=$C$1/2,TRUE(),FALSE()),"")</f>
        <v/>
      </c>
      <c r="J1161" s="0" t="str">
        <f aca="false">IF(C1161,IF(I1161,VLOOKUP(ROUND($E1161,0)-$C$2,$E$7:$F$27427,2),""),"")</f>
        <v/>
      </c>
      <c r="K1161" s="0" t="str">
        <f aca="false">IF(C1161,IF(I1161,VLOOKUP(_xlfn.FLOOR.MATH($E1161+$C$2),$E$7:$F$27427,2),""),"")</f>
        <v/>
      </c>
      <c r="L1161" s="0" t="str">
        <f aca="true">IF(C1161,IF(I1161,SUM(INDIRECT("h"&amp;J1161&amp;":h"&amp;K1161&amp;""))/ROWS(INDIRECT("h"&amp;J1161&amp;":h"&amp;K1161&amp;"")),""),"")</f>
        <v/>
      </c>
    </row>
    <row r="1162" customFormat="false" ht="12.8" hidden="false" customHeight="false" outlineLevel="0" collapsed="false">
      <c r="A1162" s="0" t="n">
        <f aca="false">A1161+$C$4</f>
        <v>4620</v>
      </c>
      <c r="B1162" s="4" t="n">
        <f aca="false">IF(ROW()&lt;7+$G$2,TRUE(),FALSE())</f>
        <v>0</v>
      </c>
      <c r="C1162" s="5" t="n">
        <f aca="false">IF(AND(B1162,A1162&lt;=$G$1),TRUE(),FALSE())</f>
        <v>0</v>
      </c>
      <c r="D1162" s="0" t="str">
        <f aca="false">IF(C1162,VLOOKUP($A1162,RawData!$A$2:$D$27422,2,1),"")</f>
        <v/>
      </c>
      <c r="E1162" s="0" t="str">
        <f aca="false">IF($C1162,INDEX(RawData!$A$1:$D$27422,$D1162,1),"")</f>
        <v/>
      </c>
      <c r="F1162" s="0" t="str">
        <f aca="false">IF(C1162,ROW(),"")</f>
        <v/>
      </c>
      <c r="G1162" s="6" t="str">
        <f aca="false">IF($C1162,INDEX(RawData!$A$1:$D$27422,$D1162,3),"")</f>
        <v/>
      </c>
      <c r="H1162" s="6" t="str">
        <f aca="false">IF($C1162,INDEX(RawData!$A$1:$D$27422,$D1162,4),"")</f>
        <v/>
      </c>
      <c r="I1162" s="5" t="str">
        <f aca="false">IF(C1162,IF(E1162-$E$7&gt;=$C$1/2,TRUE(),FALSE()),"")</f>
        <v/>
      </c>
      <c r="J1162" s="0" t="str">
        <f aca="false">IF(C1162,IF(I1162,VLOOKUP(ROUND($E1162,0)-$C$2,$E$7:$F$27427,2),""),"")</f>
        <v/>
      </c>
      <c r="K1162" s="0" t="str">
        <f aca="false">IF(C1162,IF(I1162,VLOOKUP(_xlfn.FLOOR.MATH($E1162+$C$2),$E$7:$F$27427,2),""),"")</f>
        <v/>
      </c>
      <c r="L1162" s="0" t="str">
        <f aca="true">IF(C1162,IF(I1162,SUM(INDIRECT("h"&amp;J1162&amp;":h"&amp;K1162&amp;""))/ROWS(INDIRECT("h"&amp;J1162&amp;":h"&amp;K1162&amp;"")),""),"")</f>
        <v/>
      </c>
    </row>
    <row r="1163" customFormat="false" ht="12.8" hidden="false" customHeight="false" outlineLevel="0" collapsed="false">
      <c r="A1163" s="0" t="n">
        <f aca="false">A1162+$C$4</f>
        <v>4624</v>
      </c>
      <c r="B1163" s="4" t="n">
        <f aca="false">IF(ROW()&lt;7+$G$2,TRUE(),FALSE())</f>
        <v>0</v>
      </c>
      <c r="C1163" s="5" t="n">
        <f aca="false">IF(AND(B1163,A1163&lt;=$G$1),TRUE(),FALSE())</f>
        <v>0</v>
      </c>
      <c r="D1163" s="0" t="str">
        <f aca="false">IF(C1163,VLOOKUP($A1163,RawData!$A$2:$D$27422,2,1),"")</f>
        <v/>
      </c>
      <c r="E1163" s="0" t="str">
        <f aca="false">IF($C1163,INDEX(RawData!$A$1:$D$27422,$D1163,1),"")</f>
        <v/>
      </c>
      <c r="F1163" s="0" t="str">
        <f aca="false">IF(C1163,ROW(),"")</f>
        <v/>
      </c>
      <c r="G1163" s="6" t="str">
        <f aca="false">IF($C1163,INDEX(RawData!$A$1:$D$27422,$D1163,3),"")</f>
        <v/>
      </c>
      <c r="H1163" s="6" t="str">
        <f aca="false">IF($C1163,INDEX(RawData!$A$1:$D$27422,$D1163,4),"")</f>
        <v/>
      </c>
      <c r="I1163" s="5" t="str">
        <f aca="false">IF(C1163,IF(E1163-$E$7&gt;=$C$1/2,TRUE(),FALSE()),"")</f>
        <v/>
      </c>
      <c r="J1163" s="0" t="str">
        <f aca="false">IF(C1163,IF(I1163,VLOOKUP(ROUND($E1163,0)-$C$2,$E$7:$F$27427,2),""),"")</f>
        <v/>
      </c>
      <c r="K1163" s="0" t="str">
        <f aca="false">IF(C1163,IF(I1163,VLOOKUP(_xlfn.FLOOR.MATH($E1163+$C$2),$E$7:$F$27427,2),""),"")</f>
        <v/>
      </c>
      <c r="L1163" s="0" t="str">
        <f aca="true">IF(C1163,IF(I1163,SUM(INDIRECT("h"&amp;J1163&amp;":h"&amp;K1163&amp;""))/ROWS(INDIRECT("h"&amp;J1163&amp;":h"&amp;K1163&amp;"")),""),"")</f>
        <v/>
      </c>
    </row>
    <row r="1164" customFormat="false" ht="12.8" hidden="false" customHeight="false" outlineLevel="0" collapsed="false">
      <c r="A1164" s="0" t="n">
        <f aca="false">A1163+$C$4</f>
        <v>4628</v>
      </c>
      <c r="B1164" s="4" t="n">
        <f aca="false">IF(ROW()&lt;7+$G$2,TRUE(),FALSE())</f>
        <v>0</v>
      </c>
      <c r="C1164" s="5" t="n">
        <f aca="false">IF(AND(B1164,A1164&lt;=$G$1),TRUE(),FALSE())</f>
        <v>0</v>
      </c>
      <c r="D1164" s="0" t="str">
        <f aca="false">IF(C1164,VLOOKUP($A1164,RawData!$A$2:$D$27422,2,1),"")</f>
        <v/>
      </c>
      <c r="E1164" s="0" t="str">
        <f aca="false">IF($C1164,INDEX(RawData!$A$1:$D$27422,$D1164,1),"")</f>
        <v/>
      </c>
      <c r="F1164" s="0" t="str">
        <f aca="false">IF(C1164,ROW(),"")</f>
        <v/>
      </c>
      <c r="G1164" s="6" t="str">
        <f aca="false">IF($C1164,INDEX(RawData!$A$1:$D$27422,$D1164,3),"")</f>
        <v/>
      </c>
      <c r="H1164" s="6" t="str">
        <f aca="false">IF($C1164,INDEX(RawData!$A$1:$D$27422,$D1164,4),"")</f>
        <v/>
      </c>
      <c r="I1164" s="5" t="str">
        <f aca="false">IF(C1164,IF(E1164-$E$7&gt;=$C$1/2,TRUE(),FALSE()),"")</f>
        <v/>
      </c>
      <c r="J1164" s="0" t="str">
        <f aca="false">IF(C1164,IF(I1164,VLOOKUP(ROUND($E1164,0)-$C$2,$E$7:$F$27427,2),""),"")</f>
        <v/>
      </c>
      <c r="K1164" s="0" t="str">
        <f aca="false">IF(C1164,IF(I1164,VLOOKUP(_xlfn.FLOOR.MATH($E1164+$C$2),$E$7:$F$27427,2),""),"")</f>
        <v/>
      </c>
      <c r="L1164" s="0" t="str">
        <f aca="true">IF(C1164,IF(I1164,SUM(INDIRECT("h"&amp;J1164&amp;":h"&amp;K1164&amp;""))/ROWS(INDIRECT("h"&amp;J1164&amp;":h"&amp;K1164&amp;"")),""),"")</f>
        <v/>
      </c>
    </row>
    <row r="1165" customFormat="false" ht="12.8" hidden="false" customHeight="false" outlineLevel="0" collapsed="false">
      <c r="A1165" s="0" t="n">
        <f aca="false">A1164+$C$4</f>
        <v>4632</v>
      </c>
      <c r="B1165" s="4" t="n">
        <f aca="false">IF(ROW()&lt;7+$G$2,TRUE(),FALSE())</f>
        <v>0</v>
      </c>
      <c r="C1165" s="5" t="n">
        <f aca="false">IF(AND(B1165,A1165&lt;=$G$1),TRUE(),FALSE())</f>
        <v>0</v>
      </c>
      <c r="D1165" s="0" t="str">
        <f aca="false">IF(C1165,VLOOKUP($A1165,RawData!$A$2:$D$27422,2,1),"")</f>
        <v/>
      </c>
      <c r="E1165" s="0" t="str">
        <f aca="false">IF($C1165,INDEX(RawData!$A$1:$D$27422,$D1165,1),"")</f>
        <v/>
      </c>
      <c r="F1165" s="0" t="str">
        <f aca="false">IF(C1165,ROW(),"")</f>
        <v/>
      </c>
      <c r="G1165" s="6" t="str">
        <f aca="false">IF($C1165,INDEX(RawData!$A$1:$D$27422,$D1165,3),"")</f>
        <v/>
      </c>
      <c r="H1165" s="6" t="str">
        <f aca="false">IF($C1165,INDEX(RawData!$A$1:$D$27422,$D1165,4),"")</f>
        <v/>
      </c>
      <c r="I1165" s="5" t="str">
        <f aca="false">IF(C1165,IF(E1165-$E$7&gt;=$C$1/2,TRUE(),FALSE()),"")</f>
        <v/>
      </c>
      <c r="J1165" s="0" t="str">
        <f aca="false">IF(C1165,IF(I1165,VLOOKUP(ROUND($E1165,0)-$C$2,$E$7:$F$27427,2),""),"")</f>
        <v/>
      </c>
      <c r="K1165" s="0" t="str">
        <f aca="false">IF(C1165,IF(I1165,VLOOKUP(_xlfn.FLOOR.MATH($E1165+$C$2),$E$7:$F$27427,2),""),"")</f>
        <v/>
      </c>
      <c r="L1165" s="0" t="str">
        <f aca="true">IF(C1165,IF(I1165,SUM(INDIRECT("h"&amp;J1165&amp;":h"&amp;K1165&amp;""))/ROWS(INDIRECT("h"&amp;J1165&amp;":h"&amp;K1165&amp;"")),""),"")</f>
        <v/>
      </c>
    </row>
    <row r="1166" customFormat="false" ht="12.8" hidden="false" customHeight="false" outlineLevel="0" collapsed="false">
      <c r="A1166" s="0" t="n">
        <f aca="false">A1165+$C$4</f>
        <v>4636</v>
      </c>
      <c r="B1166" s="4" t="n">
        <f aca="false">IF(ROW()&lt;7+$G$2,TRUE(),FALSE())</f>
        <v>0</v>
      </c>
      <c r="C1166" s="5" t="n">
        <f aca="false">IF(AND(B1166,A1166&lt;=$G$1),TRUE(),FALSE())</f>
        <v>0</v>
      </c>
      <c r="D1166" s="0" t="str">
        <f aca="false">IF(C1166,VLOOKUP($A1166,RawData!$A$2:$D$27422,2,1),"")</f>
        <v/>
      </c>
      <c r="E1166" s="0" t="str">
        <f aca="false">IF($C1166,INDEX(RawData!$A$1:$D$27422,$D1166,1),"")</f>
        <v/>
      </c>
      <c r="F1166" s="0" t="str">
        <f aca="false">IF(C1166,ROW(),"")</f>
        <v/>
      </c>
      <c r="G1166" s="6" t="str">
        <f aca="false">IF($C1166,INDEX(RawData!$A$1:$D$27422,$D1166,3),"")</f>
        <v/>
      </c>
      <c r="H1166" s="6" t="str">
        <f aca="false">IF($C1166,INDEX(RawData!$A$1:$D$27422,$D1166,4),"")</f>
        <v/>
      </c>
      <c r="I1166" s="5" t="str">
        <f aca="false">IF(C1166,IF(E1166-$E$7&gt;=$C$1/2,TRUE(),FALSE()),"")</f>
        <v/>
      </c>
      <c r="J1166" s="0" t="str">
        <f aca="false">IF(C1166,IF(I1166,VLOOKUP(ROUND($E1166,0)-$C$2,$E$7:$F$27427,2),""),"")</f>
        <v/>
      </c>
      <c r="K1166" s="0" t="str">
        <f aca="false">IF(C1166,IF(I1166,VLOOKUP(_xlfn.FLOOR.MATH($E1166+$C$2),$E$7:$F$27427,2),""),"")</f>
        <v/>
      </c>
      <c r="L1166" s="0" t="str">
        <f aca="true">IF(C1166,IF(I1166,SUM(INDIRECT("h"&amp;J1166&amp;":h"&amp;K1166&amp;""))/ROWS(INDIRECT("h"&amp;J1166&amp;":h"&amp;K1166&amp;"")),""),"")</f>
        <v/>
      </c>
    </row>
    <row r="1167" customFormat="false" ht="12.8" hidden="false" customHeight="false" outlineLevel="0" collapsed="false">
      <c r="A1167" s="0" t="n">
        <f aca="false">A1166+$C$4</f>
        <v>4640</v>
      </c>
      <c r="B1167" s="4" t="n">
        <f aca="false">IF(ROW()&lt;7+$G$2,TRUE(),FALSE())</f>
        <v>0</v>
      </c>
      <c r="C1167" s="5" t="n">
        <f aca="false">IF(AND(B1167,A1167&lt;=$G$1),TRUE(),FALSE())</f>
        <v>0</v>
      </c>
      <c r="D1167" s="0" t="str">
        <f aca="false">IF(C1167,VLOOKUP($A1167,RawData!$A$2:$D$27422,2,1),"")</f>
        <v/>
      </c>
      <c r="E1167" s="0" t="str">
        <f aca="false">IF($C1167,INDEX(RawData!$A$1:$D$27422,$D1167,1),"")</f>
        <v/>
      </c>
      <c r="F1167" s="0" t="str">
        <f aca="false">IF(C1167,ROW(),"")</f>
        <v/>
      </c>
      <c r="G1167" s="6" t="str">
        <f aca="false">IF($C1167,INDEX(RawData!$A$1:$D$27422,$D1167,3),"")</f>
        <v/>
      </c>
      <c r="H1167" s="6" t="str">
        <f aca="false">IF($C1167,INDEX(RawData!$A$1:$D$27422,$D1167,4),"")</f>
        <v/>
      </c>
      <c r="I1167" s="5" t="str">
        <f aca="false">IF(C1167,IF(E1167-$E$7&gt;=$C$1/2,TRUE(),FALSE()),"")</f>
        <v/>
      </c>
      <c r="J1167" s="0" t="str">
        <f aca="false">IF(C1167,IF(I1167,VLOOKUP(ROUND($E1167,0)-$C$2,$E$7:$F$27427,2),""),"")</f>
        <v/>
      </c>
      <c r="K1167" s="0" t="str">
        <f aca="false">IF(C1167,IF(I1167,VLOOKUP(_xlfn.FLOOR.MATH($E1167+$C$2),$E$7:$F$27427,2),""),"")</f>
        <v/>
      </c>
      <c r="L1167" s="0" t="str">
        <f aca="true">IF(C1167,IF(I1167,SUM(INDIRECT("h"&amp;J1167&amp;":h"&amp;K1167&amp;""))/ROWS(INDIRECT("h"&amp;J1167&amp;":h"&amp;K1167&amp;"")),""),"")</f>
        <v/>
      </c>
    </row>
    <row r="1168" customFormat="false" ht="12.8" hidden="false" customHeight="false" outlineLevel="0" collapsed="false">
      <c r="A1168" s="0" t="n">
        <f aca="false">A1167+$C$4</f>
        <v>4644</v>
      </c>
      <c r="B1168" s="4" t="n">
        <f aca="false">IF(ROW()&lt;7+$G$2,TRUE(),FALSE())</f>
        <v>0</v>
      </c>
      <c r="C1168" s="5" t="n">
        <f aca="false">IF(AND(B1168,A1168&lt;=$G$1),TRUE(),FALSE())</f>
        <v>0</v>
      </c>
      <c r="D1168" s="0" t="str">
        <f aca="false">IF(C1168,VLOOKUP($A1168,RawData!$A$2:$D$27422,2,1),"")</f>
        <v/>
      </c>
      <c r="E1168" s="0" t="str">
        <f aca="false">IF($C1168,INDEX(RawData!$A$1:$D$27422,$D1168,1),"")</f>
        <v/>
      </c>
      <c r="F1168" s="0" t="str">
        <f aca="false">IF(C1168,ROW(),"")</f>
        <v/>
      </c>
      <c r="G1168" s="6" t="str">
        <f aca="false">IF($C1168,INDEX(RawData!$A$1:$D$27422,$D1168,3),"")</f>
        <v/>
      </c>
      <c r="H1168" s="6" t="str">
        <f aca="false">IF($C1168,INDEX(RawData!$A$1:$D$27422,$D1168,4),"")</f>
        <v/>
      </c>
      <c r="I1168" s="5" t="str">
        <f aca="false">IF(C1168,IF(E1168-$E$7&gt;=$C$1/2,TRUE(),FALSE()),"")</f>
        <v/>
      </c>
      <c r="J1168" s="0" t="str">
        <f aca="false">IF(C1168,IF(I1168,VLOOKUP(ROUND($E1168,0)-$C$2,$E$7:$F$27427,2),""),"")</f>
        <v/>
      </c>
      <c r="K1168" s="0" t="str">
        <f aca="false">IF(C1168,IF(I1168,VLOOKUP(_xlfn.FLOOR.MATH($E1168+$C$2),$E$7:$F$27427,2),""),"")</f>
        <v/>
      </c>
      <c r="L1168" s="0" t="str">
        <f aca="true">IF(C1168,IF(I1168,SUM(INDIRECT("h"&amp;J1168&amp;":h"&amp;K1168&amp;""))/ROWS(INDIRECT("h"&amp;J1168&amp;":h"&amp;K1168&amp;"")),""),"")</f>
        <v/>
      </c>
    </row>
    <row r="1169" customFormat="false" ht="12.8" hidden="false" customHeight="false" outlineLevel="0" collapsed="false">
      <c r="A1169" s="0" t="n">
        <f aca="false">A1168+$C$4</f>
        <v>4648</v>
      </c>
      <c r="B1169" s="4" t="n">
        <f aca="false">IF(ROW()&lt;7+$G$2,TRUE(),FALSE())</f>
        <v>0</v>
      </c>
      <c r="C1169" s="5" t="n">
        <f aca="false">IF(AND(B1169,A1169&lt;=$G$1),TRUE(),FALSE())</f>
        <v>0</v>
      </c>
      <c r="D1169" s="0" t="str">
        <f aca="false">IF(C1169,VLOOKUP($A1169,RawData!$A$2:$D$27422,2,1),"")</f>
        <v/>
      </c>
      <c r="E1169" s="0" t="str">
        <f aca="false">IF($C1169,INDEX(RawData!$A$1:$D$27422,$D1169,1),"")</f>
        <v/>
      </c>
      <c r="F1169" s="0" t="str">
        <f aca="false">IF(C1169,ROW(),"")</f>
        <v/>
      </c>
      <c r="G1169" s="6" t="str">
        <f aca="false">IF($C1169,INDEX(RawData!$A$1:$D$27422,$D1169,3),"")</f>
        <v/>
      </c>
      <c r="H1169" s="6" t="str">
        <f aca="false">IF($C1169,INDEX(RawData!$A$1:$D$27422,$D1169,4),"")</f>
        <v/>
      </c>
      <c r="I1169" s="5" t="str">
        <f aca="false">IF(C1169,IF(E1169-$E$7&gt;=$C$1/2,TRUE(),FALSE()),"")</f>
        <v/>
      </c>
      <c r="J1169" s="0" t="str">
        <f aca="false">IF(C1169,IF(I1169,VLOOKUP(ROUND($E1169,0)-$C$2,$E$7:$F$27427,2),""),"")</f>
        <v/>
      </c>
      <c r="K1169" s="0" t="str">
        <f aca="false">IF(C1169,IF(I1169,VLOOKUP(_xlfn.FLOOR.MATH($E1169+$C$2),$E$7:$F$27427,2),""),"")</f>
        <v/>
      </c>
      <c r="L1169" s="0" t="str">
        <f aca="true">IF(C1169,IF(I1169,SUM(INDIRECT("h"&amp;J1169&amp;":h"&amp;K1169&amp;""))/ROWS(INDIRECT("h"&amp;J1169&amp;":h"&amp;K1169&amp;"")),""),"")</f>
        <v/>
      </c>
    </row>
    <row r="1170" customFormat="false" ht="12.8" hidden="false" customHeight="false" outlineLevel="0" collapsed="false">
      <c r="A1170" s="0" t="n">
        <f aca="false">A1169+$C$4</f>
        <v>4652</v>
      </c>
      <c r="B1170" s="4" t="n">
        <f aca="false">IF(ROW()&lt;7+$G$2,TRUE(),FALSE())</f>
        <v>0</v>
      </c>
      <c r="C1170" s="5" t="n">
        <f aca="false">IF(AND(B1170,A1170&lt;=$G$1),TRUE(),FALSE())</f>
        <v>0</v>
      </c>
      <c r="D1170" s="0" t="str">
        <f aca="false">IF(C1170,VLOOKUP($A1170,RawData!$A$2:$D$27422,2,1),"")</f>
        <v/>
      </c>
      <c r="E1170" s="0" t="str">
        <f aca="false">IF($C1170,INDEX(RawData!$A$1:$D$27422,$D1170,1),"")</f>
        <v/>
      </c>
      <c r="F1170" s="0" t="str">
        <f aca="false">IF(C1170,ROW(),"")</f>
        <v/>
      </c>
      <c r="G1170" s="6" t="str">
        <f aca="false">IF($C1170,INDEX(RawData!$A$1:$D$27422,$D1170,3),"")</f>
        <v/>
      </c>
      <c r="H1170" s="6" t="str">
        <f aca="false">IF($C1170,INDEX(RawData!$A$1:$D$27422,$D1170,4),"")</f>
        <v/>
      </c>
      <c r="I1170" s="5" t="str">
        <f aca="false">IF(C1170,IF(E1170-$E$7&gt;=$C$1/2,TRUE(),FALSE()),"")</f>
        <v/>
      </c>
      <c r="J1170" s="0" t="str">
        <f aca="false">IF(C1170,IF(I1170,VLOOKUP(ROUND($E1170,0)-$C$2,$E$7:$F$27427,2),""),"")</f>
        <v/>
      </c>
      <c r="K1170" s="0" t="str">
        <f aca="false">IF(C1170,IF(I1170,VLOOKUP(_xlfn.FLOOR.MATH($E1170+$C$2),$E$7:$F$27427,2),""),"")</f>
        <v/>
      </c>
      <c r="L1170" s="0" t="str">
        <f aca="true">IF(C1170,IF(I1170,SUM(INDIRECT("h"&amp;J1170&amp;":h"&amp;K1170&amp;""))/ROWS(INDIRECT("h"&amp;J1170&amp;":h"&amp;K1170&amp;"")),""),"")</f>
        <v/>
      </c>
    </row>
    <row r="1171" customFormat="false" ht="12.8" hidden="false" customHeight="false" outlineLevel="0" collapsed="false">
      <c r="A1171" s="0" t="n">
        <f aca="false">A1170+$C$4</f>
        <v>4656</v>
      </c>
      <c r="B1171" s="4" t="n">
        <f aca="false">IF(ROW()&lt;7+$G$2,TRUE(),FALSE())</f>
        <v>0</v>
      </c>
      <c r="C1171" s="5" t="n">
        <f aca="false">IF(AND(B1171,A1171&lt;=$G$1),TRUE(),FALSE())</f>
        <v>0</v>
      </c>
      <c r="D1171" s="0" t="str">
        <f aca="false">IF(C1171,VLOOKUP($A1171,RawData!$A$2:$D$27422,2,1),"")</f>
        <v/>
      </c>
      <c r="E1171" s="0" t="str">
        <f aca="false">IF($C1171,INDEX(RawData!$A$1:$D$27422,$D1171,1),"")</f>
        <v/>
      </c>
      <c r="F1171" s="0" t="str">
        <f aca="false">IF(C1171,ROW(),"")</f>
        <v/>
      </c>
      <c r="G1171" s="6" t="str">
        <f aca="false">IF($C1171,INDEX(RawData!$A$1:$D$27422,$D1171,3),"")</f>
        <v/>
      </c>
      <c r="H1171" s="6" t="str">
        <f aca="false">IF($C1171,INDEX(RawData!$A$1:$D$27422,$D1171,4),"")</f>
        <v/>
      </c>
      <c r="I1171" s="5" t="str">
        <f aca="false">IF(C1171,IF(E1171-$E$7&gt;=$C$1/2,TRUE(),FALSE()),"")</f>
        <v/>
      </c>
      <c r="J1171" s="0" t="str">
        <f aca="false">IF(C1171,IF(I1171,VLOOKUP(ROUND($E1171,0)-$C$2,$E$7:$F$27427,2),""),"")</f>
        <v/>
      </c>
      <c r="K1171" s="0" t="str">
        <f aca="false">IF(C1171,IF(I1171,VLOOKUP(_xlfn.FLOOR.MATH($E1171+$C$2),$E$7:$F$27427,2),""),"")</f>
        <v/>
      </c>
      <c r="L1171" s="0" t="str">
        <f aca="true">IF(C1171,IF(I1171,SUM(INDIRECT("h"&amp;J1171&amp;":h"&amp;K1171&amp;""))/ROWS(INDIRECT("h"&amp;J1171&amp;":h"&amp;K1171&amp;"")),""),"")</f>
        <v/>
      </c>
    </row>
    <row r="1172" customFormat="false" ht="12.8" hidden="false" customHeight="false" outlineLevel="0" collapsed="false">
      <c r="A1172" s="0" t="n">
        <f aca="false">A1171+$C$4</f>
        <v>4660</v>
      </c>
      <c r="B1172" s="4" t="n">
        <f aca="false">IF(ROW()&lt;7+$G$2,TRUE(),FALSE())</f>
        <v>0</v>
      </c>
      <c r="C1172" s="5" t="n">
        <f aca="false">IF(AND(B1172,A1172&lt;=$G$1),TRUE(),FALSE())</f>
        <v>0</v>
      </c>
      <c r="D1172" s="0" t="str">
        <f aca="false">IF(C1172,VLOOKUP($A1172,RawData!$A$2:$D$27422,2,1),"")</f>
        <v/>
      </c>
      <c r="E1172" s="0" t="str">
        <f aca="false">IF($C1172,INDEX(RawData!$A$1:$D$27422,$D1172,1),"")</f>
        <v/>
      </c>
      <c r="F1172" s="0" t="str">
        <f aca="false">IF(C1172,ROW(),"")</f>
        <v/>
      </c>
      <c r="G1172" s="6" t="str">
        <f aca="false">IF($C1172,INDEX(RawData!$A$1:$D$27422,$D1172,3),"")</f>
        <v/>
      </c>
      <c r="H1172" s="6" t="str">
        <f aca="false">IF($C1172,INDEX(RawData!$A$1:$D$27422,$D1172,4),"")</f>
        <v/>
      </c>
      <c r="I1172" s="5" t="str">
        <f aca="false">IF(C1172,IF(E1172-$E$7&gt;=$C$1/2,TRUE(),FALSE()),"")</f>
        <v/>
      </c>
      <c r="J1172" s="0" t="str">
        <f aca="false">IF(C1172,IF(I1172,VLOOKUP(ROUND($E1172,0)-$C$2,$E$7:$F$27427,2),""),"")</f>
        <v/>
      </c>
      <c r="K1172" s="0" t="str">
        <f aca="false">IF(C1172,IF(I1172,VLOOKUP(_xlfn.FLOOR.MATH($E1172+$C$2),$E$7:$F$27427,2),""),"")</f>
        <v/>
      </c>
      <c r="L1172" s="0" t="str">
        <f aca="true">IF(C1172,IF(I1172,SUM(INDIRECT("h"&amp;J1172&amp;":h"&amp;K1172&amp;""))/ROWS(INDIRECT("h"&amp;J1172&amp;":h"&amp;K1172&amp;"")),""),"")</f>
        <v/>
      </c>
    </row>
    <row r="1173" customFormat="false" ht="12.8" hidden="false" customHeight="false" outlineLevel="0" collapsed="false">
      <c r="A1173" s="0" t="n">
        <f aca="false">A1172+$C$4</f>
        <v>4664</v>
      </c>
      <c r="B1173" s="4" t="n">
        <f aca="false">IF(ROW()&lt;7+$G$2,TRUE(),FALSE())</f>
        <v>0</v>
      </c>
      <c r="C1173" s="5" t="n">
        <f aca="false">IF(AND(B1173,A1173&lt;=$G$1),TRUE(),FALSE())</f>
        <v>0</v>
      </c>
      <c r="D1173" s="0" t="str">
        <f aca="false">IF(C1173,VLOOKUP($A1173,RawData!$A$2:$D$27422,2,1),"")</f>
        <v/>
      </c>
      <c r="E1173" s="0" t="str">
        <f aca="false">IF($C1173,INDEX(RawData!$A$1:$D$27422,$D1173,1),"")</f>
        <v/>
      </c>
      <c r="F1173" s="0" t="str">
        <f aca="false">IF(C1173,ROW(),"")</f>
        <v/>
      </c>
      <c r="G1173" s="6" t="str">
        <f aca="false">IF($C1173,INDEX(RawData!$A$1:$D$27422,$D1173,3),"")</f>
        <v/>
      </c>
      <c r="H1173" s="6" t="str">
        <f aca="false">IF($C1173,INDEX(RawData!$A$1:$D$27422,$D1173,4),"")</f>
        <v/>
      </c>
      <c r="I1173" s="5" t="str">
        <f aca="false">IF(C1173,IF(E1173-$E$7&gt;=$C$1/2,TRUE(),FALSE()),"")</f>
        <v/>
      </c>
      <c r="J1173" s="0" t="str">
        <f aca="false">IF(C1173,IF(I1173,VLOOKUP(ROUND($E1173,0)-$C$2,$E$7:$F$27427,2),""),"")</f>
        <v/>
      </c>
      <c r="K1173" s="0" t="str">
        <f aca="false">IF(C1173,IF(I1173,VLOOKUP(_xlfn.FLOOR.MATH($E1173+$C$2),$E$7:$F$27427,2),""),"")</f>
        <v/>
      </c>
      <c r="L1173" s="0" t="str">
        <f aca="true">IF(C1173,IF(I1173,SUM(INDIRECT("h"&amp;J1173&amp;":h"&amp;K1173&amp;""))/ROWS(INDIRECT("h"&amp;J1173&amp;":h"&amp;K1173&amp;"")),""),"")</f>
        <v/>
      </c>
    </row>
    <row r="1174" customFormat="false" ht="12.8" hidden="false" customHeight="false" outlineLevel="0" collapsed="false">
      <c r="A1174" s="0" t="n">
        <f aca="false">A1173+$C$4</f>
        <v>4668</v>
      </c>
      <c r="B1174" s="4" t="n">
        <f aca="false">IF(ROW()&lt;7+$G$2,TRUE(),FALSE())</f>
        <v>0</v>
      </c>
      <c r="C1174" s="5" t="n">
        <f aca="false">IF(AND(B1174,A1174&lt;=$G$1),TRUE(),FALSE())</f>
        <v>0</v>
      </c>
      <c r="D1174" s="0" t="str">
        <f aca="false">IF(C1174,VLOOKUP($A1174,RawData!$A$2:$D$27422,2,1),"")</f>
        <v/>
      </c>
      <c r="E1174" s="0" t="str">
        <f aca="false">IF($C1174,INDEX(RawData!$A$1:$D$27422,$D1174,1),"")</f>
        <v/>
      </c>
      <c r="F1174" s="0" t="str">
        <f aca="false">IF(C1174,ROW(),"")</f>
        <v/>
      </c>
      <c r="G1174" s="6" t="str">
        <f aca="false">IF($C1174,INDEX(RawData!$A$1:$D$27422,$D1174,3),"")</f>
        <v/>
      </c>
      <c r="H1174" s="6" t="str">
        <f aca="false">IF($C1174,INDEX(RawData!$A$1:$D$27422,$D1174,4),"")</f>
        <v/>
      </c>
      <c r="I1174" s="5" t="str">
        <f aca="false">IF(C1174,IF(E1174-$E$7&gt;=$C$1/2,TRUE(),FALSE()),"")</f>
        <v/>
      </c>
      <c r="J1174" s="0" t="str">
        <f aca="false">IF(C1174,IF(I1174,VLOOKUP(ROUND($E1174,0)-$C$2,$E$7:$F$27427,2),""),"")</f>
        <v/>
      </c>
      <c r="K1174" s="0" t="str">
        <f aca="false">IF(C1174,IF(I1174,VLOOKUP(_xlfn.FLOOR.MATH($E1174+$C$2),$E$7:$F$27427,2),""),"")</f>
        <v/>
      </c>
      <c r="L1174" s="0" t="str">
        <f aca="true">IF(C1174,IF(I1174,SUM(INDIRECT("h"&amp;J1174&amp;":h"&amp;K1174&amp;""))/ROWS(INDIRECT("h"&amp;J1174&amp;":h"&amp;K1174&amp;"")),""),"")</f>
        <v/>
      </c>
    </row>
    <row r="1175" customFormat="false" ht="12.8" hidden="false" customHeight="false" outlineLevel="0" collapsed="false">
      <c r="A1175" s="0" t="n">
        <f aca="false">A1174+$C$4</f>
        <v>4672</v>
      </c>
      <c r="B1175" s="4" t="n">
        <f aca="false">IF(ROW()&lt;7+$G$2,TRUE(),FALSE())</f>
        <v>0</v>
      </c>
      <c r="C1175" s="5" t="n">
        <f aca="false">IF(AND(B1175,A1175&lt;=$G$1),TRUE(),FALSE())</f>
        <v>0</v>
      </c>
      <c r="D1175" s="0" t="str">
        <f aca="false">IF(C1175,VLOOKUP($A1175,RawData!$A$2:$D$27422,2,1),"")</f>
        <v/>
      </c>
      <c r="E1175" s="0" t="str">
        <f aca="false">IF($C1175,INDEX(RawData!$A$1:$D$27422,$D1175,1),"")</f>
        <v/>
      </c>
      <c r="F1175" s="0" t="str">
        <f aca="false">IF(C1175,ROW(),"")</f>
        <v/>
      </c>
      <c r="G1175" s="6" t="str">
        <f aca="false">IF($C1175,INDEX(RawData!$A$1:$D$27422,$D1175,3),"")</f>
        <v/>
      </c>
      <c r="H1175" s="6" t="str">
        <f aca="false">IF($C1175,INDEX(RawData!$A$1:$D$27422,$D1175,4),"")</f>
        <v/>
      </c>
      <c r="I1175" s="5" t="str">
        <f aca="false">IF(C1175,IF(E1175-$E$7&gt;=$C$1/2,TRUE(),FALSE()),"")</f>
        <v/>
      </c>
      <c r="J1175" s="0" t="str">
        <f aca="false">IF(C1175,IF(I1175,VLOOKUP(ROUND($E1175,0)-$C$2,$E$7:$F$27427,2),""),"")</f>
        <v/>
      </c>
      <c r="K1175" s="0" t="str">
        <f aca="false">IF(C1175,IF(I1175,VLOOKUP(_xlfn.FLOOR.MATH($E1175+$C$2),$E$7:$F$27427,2),""),"")</f>
        <v/>
      </c>
      <c r="L1175" s="0" t="str">
        <f aca="true">IF(C1175,IF(I1175,SUM(INDIRECT("h"&amp;J1175&amp;":h"&amp;K1175&amp;""))/ROWS(INDIRECT("h"&amp;J1175&amp;":h"&amp;K1175&amp;"")),""),"")</f>
        <v/>
      </c>
    </row>
    <row r="1176" customFormat="false" ht="12.8" hidden="false" customHeight="false" outlineLevel="0" collapsed="false">
      <c r="A1176" s="0" t="n">
        <f aca="false">A1175+$C$4</f>
        <v>4676</v>
      </c>
      <c r="B1176" s="4" t="n">
        <f aca="false">IF(ROW()&lt;7+$G$2,TRUE(),FALSE())</f>
        <v>0</v>
      </c>
      <c r="C1176" s="5" t="n">
        <f aca="false">IF(AND(B1176,A1176&lt;=$G$1),TRUE(),FALSE())</f>
        <v>0</v>
      </c>
      <c r="D1176" s="0" t="str">
        <f aca="false">IF(C1176,VLOOKUP($A1176,RawData!$A$2:$D$27422,2,1),"")</f>
        <v/>
      </c>
      <c r="E1176" s="0" t="str">
        <f aca="false">IF($C1176,INDEX(RawData!$A$1:$D$27422,$D1176,1),"")</f>
        <v/>
      </c>
      <c r="F1176" s="0" t="str">
        <f aca="false">IF(C1176,ROW(),"")</f>
        <v/>
      </c>
      <c r="G1176" s="6" t="str">
        <f aca="false">IF($C1176,INDEX(RawData!$A$1:$D$27422,$D1176,3),"")</f>
        <v/>
      </c>
      <c r="H1176" s="6" t="str">
        <f aca="false">IF($C1176,INDEX(RawData!$A$1:$D$27422,$D1176,4),"")</f>
        <v/>
      </c>
      <c r="I1176" s="5" t="str">
        <f aca="false">IF(C1176,IF(E1176-$E$7&gt;=$C$1/2,TRUE(),FALSE()),"")</f>
        <v/>
      </c>
      <c r="J1176" s="0" t="str">
        <f aca="false">IF(C1176,IF(I1176,VLOOKUP(ROUND($E1176,0)-$C$2,$E$7:$F$27427,2),""),"")</f>
        <v/>
      </c>
      <c r="K1176" s="0" t="str">
        <f aca="false">IF(C1176,IF(I1176,VLOOKUP(_xlfn.FLOOR.MATH($E1176+$C$2),$E$7:$F$27427,2),""),"")</f>
        <v/>
      </c>
      <c r="L1176" s="0" t="str">
        <f aca="true">IF(C1176,IF(I1176,SUM(INDIRECT("h"&amp;J1176&amp;":h"&amp;K1176&amp;""))/ROWS(INDIRECT("h"&amp;J1176&amp;":h"&amp;K1176&amp;"")),""),"")</f>
        <v/>
      </c>
    </row>
    <row r="1177" customFormat="false" ht="12.8" hidden="false" customHeight="false" outlineLevel="0" collapsed="false">
      <c r="A1177" s="0" t="n">
        <f aca="false">A1176+$C$4</f>
        <v>4680</v>
      </c>
      <c r="B1177" s="4" t="n">
        <f aca="false">IF(ROW()&lt;7+$G$2,TRUE(),FALSE())</f>
        <v>0</v>
      </c>
      <c r="C1177" s="5" t="n">
        <f aca="false">IF(AND(B1177,A1177&lt;=$G$1),TRUE(),FALSE())</f>
        <v>0</v>
      </c>
      <c r="D1177" s="0" t="str">
        <f aca="false">IF(C1177,VLOOKUP($A1177,RawData!$A$2:$D$27422,2,1),"")</f>
        <v/>
      </c>
      <c r="E1177" s="0" t="str">
        <f aca="false">IF($C1177,INDEX(RawData!$A$1:$D$27422,$D1177,1),"")</f>
        <v/>
      </c>
      <c r="F1177" s="0" t="str">
        <f aca="false">IF(C1177,ROW(),"")</f>
        <v/>
      </c>
      <c r="G1177" s="6" t="str">
        <f aca="false">IF($C1177,INDEX(RawData!$A$1:$D$27422,$D1177,3),"")</f>
        <v/>
      </c>
      <c r="H1177" s="6" t="str">
        <f aca="false">IF($C1177,INDEX(RawData!$A$1:$D$27422,$D1177,4),"")</f>
        <v/>
      </c>
      <c r="I1177" s="5" t="str">
        <f aca="false">IF(C1177,IF(E1177-$E$7&gt;=$C$1/2,TRUE(),FALSE()),"")</f>
        <v/>
      </c>
      <c r="J1177" s="0" t="str">
        <f aca="false">IF(C1177,IF(I1177,VLOOKUP(ROUND($E1177,0)-$C$2,$E$7:$F$27427,2),""),"")</f>
        <v/>
      </c>
      <c r="K1177" s="0" t="str">
        <f aca="false">IF(C1177,IF(I1177,VLOOKUP(_xlfn.FLOOR.MATH($E1177+$C$2),$E$7:$F$27427,2),""),"")</f>
        <v/>
      </c>
      <c r="L1177" s="0" t="str">
        <f aca="true">IF(C1177,IF(I1177,SUM(INDIRECT("h"&amp;J1177&amp;":h"&amp;K1177&amp;""))/ROWS(INDIRECT("h"&amp;J1177&amp;":h"&amp;K1177&amp;"")),""),"")</f>
        <v/>
      </c>
    </row>
    <row r="1178" customFormat="false" ht="12.8" hidden="false" customHeight="false" outlineLevel="0" collapsed="false">
      <c r="A1178" s="0" t="n">
        <f aca="false">A1177+$C$4</f>
        <v>4684</v>
      </c>
      <c r="B1178" s="4" t="n">
        <f aca="false">IF(ROW()&lt;7+$G$2,TRUE(),FALSE())</f>
        <v>0</v>
      </c>
      <c r="C1178" s="5" t="n">
        <f aca="false">IF(AND(B1178,A1178&lt;=$G$1),TRUE(),FALSE())</f>
        <v>0</v>
      </c>
      <c r="D1178" s="0" t="str">
        <f aca="false">IF(C1178,VLOOKUP($A1178,RawData!$A$2:$D$27422,2,1),"")</f>
        <v/>
      </c>
      <c r="E1178" s="0" t="str">
        <f aca="false">IF($C1178,INDEX(RawData!$A$1:$D$27422,$D1178,1),"")</f>
        <v/>
      </c>
      <c r="F1178" s="0" t="str">
        <f aca="false">IF(C1178,ROW(),"")</f>
        <v/>
      </c>
      <c r="G1178" s="6" t="str">
        <f aca="false">IF($C1178,INDEX(RawData!$A$1:$D$27422,$D1178,3),"")</f>
        <v/>
      </c>
      <c r="H1178" s="6" t="str">
        <f aca="false">IF($C1178,INDEX(RawData!$A$1:$D$27422,$D1178,4),"")</f>
        <v/>
      </c>
      <c r="I1178" s="5" t="str">
        <f aca="false">IF(C1178,IF(E1178-$E$7&gt;=$C$1/2,TRUE(),FALSE()),"")</f>
        <v/>
      </c>
      <c r="J1178" s="0" t="str">
        <f aca="false">IF(C1178,IF(I1178,VLOOKUP(ROUND($E1178,0)-$C$2,$E$7:$F$27427,2),""),"")</f>
        <v/>
      </c>
      <c r="K1178" s="0" t="str">
        <f aca="false">IF(C1178,IF(I1178,VLOOKUP(_xlfn.FLOOR.MATH($E1178+$C$2),$E$7:$F$27427,2),""),"")</f>
        <v/>
      </c>
      <c r="L1178" s="0" t="str">
        <f aca="true">IF(C1178,IF(I1178,SUM(INDIRECT("h"&amp;J1178&amp;":h"&amp;K1178&amp;""))/ROWS(INDIRECT("h"&amp;J1178&amp;":h"&amp;K1178&amp;"")),""),"")</f>
        <v/>
      </c>
    </row>
    <row r="1179" customFormat="false" ht="12.8" hidden="false" customHeight="false" outlineLevel="0" collapsed="false">
      <c r="A1179" s="0" t="n">
        <f aca="false">A1178+$C$4</f>
        <v>4688</v>
      </c>
      <c r="B1179" s="4" t="n">
        <f aca="false">IF(ROW()&lt;7+$G$2,TRUE(),FALSE())</f>
        <v>0</v>
      </c>
      <c r="C1179" s="5" t="n">
        <f aca="false">IF(AND(B1179,A1179&lt;=$G$1),TRUE(),FALSE())</f>
        <v>0</v>
      </c>
      <c r="D1179" s="0" t="str">
        <f aca="false">IF(C1179,VLOOKUP($A1179,RawData!$A$2:$D$27422,2,1),"")</f>
        <v/>
      </c>
      <c r="E1179" s="0" t="str">
        <f aca="false">IF($C1179,INDEX(RawData!$A$1:$D$27422,$D1179,1),"")</f>
        <v/>
      </c>
      <c r="F1179" s="0" t="str">
        <f aca="false">IF(C1179,ROW(),"")</f>
        <v/>
      </c>
      <c r="G1179" s="6" t="str">
        <f aca="false">IF($C1179,INDEX(RawData!$A$1:$D$27422,$D1179,3),"")</f>
        <v/>
      </c>
      <c r="H1179" s="6" t="str">
        <f aca="false">IF($C1179,INDEX(RawData!$A$1:$D$27422,$D1179,4),"")</f>
        <v/>
      </c>
      <c r="I1179" s="5" t="str">
        <f aca="false">IF(C1179,IF(E1179-$E$7&gt;=$C$1/2,TRUE(),FALSE()),"")</f>
        <v/>
      </c>
      <c r="J1179" s="0" t="str">
        <f aca="false">IF(C1179,IF(I1179,VLOOKUP(ROUND($E1179,0)-$C$2,$E$7:$F$27427,2),""),"")</f>
        <v/>
      </c>
      <c r="K1179" s="0" t="str">
        <f aca="false">IF(C1179,IF(I1179,VLOOKUP(_xlfn.FLOOR.MATH($E1179+$C$2),$E$7:$F$27427,2),""),"")</f>
        <v/>
      </c>
      <c r="L1179" s="0" t="str">
        <f aca="true">IF(C1179,IF(I1179,SUM(INDIRECT("h"&amp;J1179&amp;":h"&amp;K1179&amp;""))/ROWS(INDIRECT("h"&amp;J1179&amp;":h"&amp;K1179&amp;"")),""),"")</f>
        <v/>
      </c>
    </row>
    <row r="1180" customFormat="false" ht="12.8" hidden="false" customHeight="false" outlineLevel="0" collapsed="false">
      <c r="A1180" s="0" t="n">
        <f aca="false">A1179+$C$4</f>
        <v>4692</v>
      </c>
      <c r="B1180" s="4" t="n">
        <f aca="false">IF(ROW()&lt;7+$G$2,TRUE(),FALSE())</f>
        <v>0</v>
      </c>
      <c r="C1180" s="5" t="n">
        <f aca="false">IF(AND(B1180,A1180&lt;=$G$1),TRUE(),FALSE())</f>
        <v>0</v>
      </c>
      <c r="D1180" s="0" t="str">
        <f aca="false">IF(C1180,VLOOKUP($A1180,RawData!$A$2:$D$27422,2,1),"")</f>
        <v/>
      </c>
      <c r="E1180" s="0" t="str">
        <f aca="false">IF($C1180,INDEX(RawData!$A$1:$D$27422,$D1180,1),"")</f>
        <v/>
      </c>
      <c r="F1180" s="0" t="str">
        <f aca="false">IF(C1180,ROW(),"")</f>
        <v/>
      </c>
      <c r="G1180" s="6" t="str">
        <f aca="false">IF($C1180,INDEX(RawData!$A$1:$D$27422,$D1180,3),"")</f>
        <v/>
      </c>
      <c r="H1180" s="6" t="str">
        <f aca="false">IF($C1180,INDEX(RawData!$A$1:$D$27422,$D1180,4),"")</f>
        <v/>
      </c>
      <c r="I1180" s="5" t="str">
        <f aca="false">IF(C1180,IF(E1180-$E$7&gt;=$C$1/2,TRUE(),FALSE()),"")</f>
        <v/>
      </c>
      <c r="J1180" s="0" t="str">
        <f aca="false">IF(C1180,IF(I1180,VLOOKUP(ROUND($E1180,0)-$C$2,$E$7:$F$27427,2),""),"")</f>
        <v/>
      </c>
      <c r="K1180" s="0" t="str">
        <f aca="false">IF(C1180,IF(I1180,VLOOKUP(_xlfn.FLOOR.MATH($E1180+$C$2),$E$7:$F$27427,2),""),"")</f>
        <v/>
      </c>
      <c r="L1180" s="0" t="str">
        <f aca="true">IF(C1180,IF(I1180,SUM(INDIRECT("h"&amp;J1180&amp;":h"&amp;K1180&amp;""))/ROWS(INDIRECT("h"&amp;J1180&amp;":h"&amp;K1180&amp;"")),""),"")</f>
        <v/>
      </c>
    </row>
    <row r="1181" customFormat="false" ht="12.8" hidden="false" customHeight="false" outlineLevel="0" collapsed="false">
      <c r="A1181" s="0" t="n">
        <f aca="false">A1180+$C$4</f>
        <v>4696</v>
      </c>
      <c r="B1181" s="4" t="n">
        <f aca="false">IF(ROW()&lt;7+$G$2,TRUE(),FALSE())</f>
        <v>0</v>
      </c>
      <c r="C1181" s="5" t="n">
        <f aca="false">IF(AND(B1181,A1181&lt;=$G$1),TRUE(),FALSE())</f>
        <v>0</v>
      </c>
      <c r="D1181" s="0" t="str">
        <f aca="false">IF(C1181,VLOOKUP($A1181,RawData!$A$2:$D$27422,2,1),"")</f>
        <v/>
      </c>
      <c r="E1181" s="0" t="str">
        <f aca="false">IF($C1181,INDEX(RawData!$A$1:$D$27422,$D1181,1),"")</f>
        <v/>
      </c>
      <c r="F1181" s="0" t="str">
        <f aca="false">IF(C1181,ROW(),"")</f>
        <v/>
      </c>
      <c r="G1181" s="6" t="str">
        <f aca="false">IF($C1181,INDEX(RawData!$A$1:$D$27422,$D1181,3),"")</f>
        <v/>
      </c>
      <c r="H1181" s="6" t="str">
        <f aca="false">IF($C1181,INDEX(RawData!$A$1:$D$27422,$D1181,4),"")</f>
        <v/>
      </c>
      <c r="I1181" s="5" t="str">
        <f aca="false">IF(C1181,IF(E1181-$E$7&gt;=$C$1/2,TRUE(),FALSE()),"")</f>
        <v/>
      </c>
      <c r="J1181" s="0" t="str">
        <f aca="false">IF(C1181,IF(I1181,VLOOKUP(ROUND($E1181,0)-$C$2,$E$7:$F$27427,2),""),"")</f>
        <v/>
      </c>
      <c r="K1181" s="0" t="str">
        <f aca="false">IF(C1181,IF(I1181,VLOOKUP(_xlfn.FLOOR.MATH($E1181+$C$2),$E$7:$F$27427,2),""),"")</f>
        <v/>
      </c>
      <c r="L1181" s="0" t="str">
        <f aca="true">IF(C1181,IF(I1181,SUM(INDIRECT("h"&amp;J1181&amp;":h"&amp;K1181&amp;""))/ROWS(INDIRECT("h"&amp;J1181&amp;":h"&amp;K1181&amp;"")),""),"")</f>
        <v/>
      </c>
    </row>
    <row r="1182" customFormat="false" ht="12.8" hidden="false" customHeight="false" outlineLevel="0" collapsed="false">
      <c r="A1182" s="0" t="n">
        <f aca="false">A1181+$C$4</f>
        <v>4700</v>
      </c>
      <c r="B1182" s="4" t="n">
        <f aca="false">IF(ROW()&lt;7+$G$2,TRUE(),FALSE())</f>
        <v>0</v>
      </c>
      <c r="C1182" s="5" t="n">
        <f aca="false">IF(AND(B1182,A1182&lt;=$G$1),TRUE(),FALSE())</f>
        <v>0</v>
      </c>
      <c r="D1182" s="0" t="str">
        <f aca="false">IF(C1182,VLOOKUP($A1182,RawData!$A$2:$D$27422,2,1),"")</f>
        <v/>
      </c>
      <c r="E1182" s="0" t="str">
        <f aca="false">IF($C1182,INDEX(RawData!$A$1:$D$27422,$D1182,1),"")</f>
        <v/>
      </c>
      <c r="F1182" s="0" t="str">
        <f aca="false">IF(C1182,ROW(),"")</f>
        <v/>
      </c>
      <c r="G1182" s="6" t="str">
        <f aca="false">IF($C1182,INDEX(RawData!$A$1:$D$27422,$D1182,3),"")</f>
        <v/>
      </c>
      <c r="H1182" s="6" t="str">
        <f aca="false">IF($C1182,INDEX(RawData!$A$1:$D$27422,$D1182,4),"")</f>
        <v/>
      </c>
      <c r="I1182" s="5" t="str">
        <f aca="false">IF(C1182,IF(E1182-$E$7&gt;=$C$1/2,TRUE(),FALSE()),"")</f>
        <v/>
      </c>
      <c r="J1182" s="0" t="str">
        <f aca="false">IF(C1182,IF(I1182,VLOOKUP(ROUND($E1182,0)-$C$2,$E$7:$F$27427,2),""),"")</f>
        <v/>
      </c>
      <c r="K1182" s="0" t="str">
        <f aca="false">IF(C1182,IF(I1182,VLOOKUP(_xlfn.FLOOR.MATH($E1182+$C$2),$E$7:$F$27427,2),""),"")</f>
        <v/>
      </c>
      <c r="L1182" s="0" t="str">
        <f aca="true">IF(C1182,IF(I1182,SUM(INDIRECT("h"&amp;J1182&amp;":h"&amp;K1182&amp;""))/ROWS(INDIRECT("h"&amp;J1182&amp;":h"&amp;K1182&amp;"")),""),"")</f>
        <v/>
      </c>
    </row>
    <row r="1183" customFormat="false" ht="12.8" hidden="false" customHeight="false" outlineLevel="0" collapsed="false">
      <c r="A1183" s="0" t="n">
        <f aca="false">A1182+$C$4</f>
        <v>4704</v>
      </c>
      <c r="B1183" s="4" t="n">
        <f aca="false">IF(ROW()&lt;7+$G$2,TRUE(),FALSE())</f>
        <v>0</v>
      </c>
      <c r="C1183" s="5" t="n">
        <f aca="false">IF(AND(B1183,A1183&lt;=$G$1),TRUE(),FALSE())</f>
        <v>0</v>
      </c>
      <c r="D1183" s="0" t="str">
        <f aca="false">IF(C1183,VLOOKUP($A1183,RawData!$A$2:$D$27422,2,1),"")</f>
        <v/>
      </c>
      <c r="E1183" s="0" t="str">
        <f aca="false">IF($C1183,INDEX(RawData!$A$1:$D$27422,$D1183,1),"")</f>
        <v/>
      </c>
      <c r="F1183" s="0" t="str">
        <f aca="false">IF(C1183,ROW(),"")</f>
        <v/>
      </c>
      <c r="G1183" s="6" t="str">
        <f aca="false">IF($C1183,INDEX(RawData!$A$1:$D$27422,$D1183,3),"")</f>
        <v/>
      </c>
      <c r="H1183" s="6" t="str">
        <f aca="false">IF($C1183,INDEX(RawData!$A$1:$D$27422,$D1183,4),"")</f>
        <v/>
      </c>
      <c r="I1183" s="5" t="str">
        <f aca="false">IF(C1183,IF(E1183-$E$7&gt;=$C$1/2,TRUE(),FALSE()),"")</f>
        <v/>
      </c>
      <c r="J1183" s="0" t="str">
        <f aca="false">IF(C1183,IF(I1183,VLOOKUP(ROUND($E1183,0)-$C$2,$E$7:$F$27427,2),""),"")</f>
        <v/>
      </c>
      <c r="K1183" s="0" t="str">
        <f aca="false">IF(C1183,IF(I1183,VLOOKUP(_xlfn.FLOOR.MATH($E1183+$C$2),$E$7:$F$27427,2),""),"")</f>
        <v/>
      </c>
      <c r="L1183" s="0" t="str">
        <f aca="true">IF(C1183,IF(I1183,SUM(INDIRECT("h"&amp;J1183&amp;":h"&amp;K1183&amp;""))/ROWS(INDIRECT("h"&amp;J1183&amp;":h"&amp;K1183&amp;"")),""),"")</f>
        <v/>
      </c>
    </row>
    <row r="1184" customFormat="false" ht="12.8" hidden="false" customHeight="false" outlineLevel="0" collapsed="false">
      <c r="A1184" s="0" t="n">
        <f aca="false">A1183+$C$4</f>
        <v>4708</v>
      </c>
      <c r="B1184" s="4" t="n">
        <f aca="false">IF(ROW()&lt;7+$G$2,TRUE(),FALSE())</f>
        <v>0</v>
      </c>
      <c r="C1184" s="5" t="n">
        <f aca="false">IF(AND(B1184,A1184&lt;=$G$1),TRUE(),FALSE())</f>
        <v>0</v>
      </c>
      <c r="D1184" s="0" t="str">
        <f aca="false">IF(C1184,VLOOKUP($A1184,RawData!$A$2:$D$27422,2,1),"")</f>
        <v/>
      </c>
      <c r="E1184" s="0" t="str">
        <f aca="false">IF($C1184,INDEX(RawData!$A$1:$D$27422,$D1184,1),"")</f>
        <v/>
      </c>
      <c r="F1184" s="0" t="str">
        <f aca="false">IF(C1184,ROW(),"")</f>
        <v/>
      </c>
      <c r="G1184" s="6" t="str">
        <f aca="false">IF($C1184,INDEX(RawData!$A$1:$D$27422,$D1184,3),"")</f>
        <v/>
      </c>
      <c r="H1184" s="6" t="str">
        <f aca="false">IF($C1184,INDEX(RawData!$A$1:$D$27422,$D1184,4),"")</f>
        <v/>
      </c>
      <c r="I1184" s="5" t="str">
        <f aca="false">IF(C1184,IF(E1184-$E$7&gt;=$C$1/2,TRUE(),FALSE()),"")</f>
        <v/>
      </c>
      <c r="J1184" s="0" t="str">
        <f aca="false">IF(C1184,IF(I1184,VLOOKUP(ROUND($E1184,0)-$C$2,$E$7:$F$27427,2),""),"")</f>
        <v/>
      </c>
      <c r="K1184" s="0" t="str">
        <f aca="false">IF(C1184,IF(I1184,VLOOKUP(_xlfn.FLOOR.MATH($E1184+$C$2),$E$7:$F$27427,2),""),"")</f>
        <v/>
      </c>
      <c r="L1184" s="0" t="str">
        <f aca="true">IF(C1184,IF(I1184,SUM(INDIRECT("h"&amp;J1184&amp;":h"&amp;K1184&amp;""))/ROWS(INDIRECT("h"&amp;J1184&amp;":h"&amp;K1184&amp;"")),""),"")</f>
        <v/>
      </c>
    </row>
    <row r="1185" customFormat="false" ht="12.8" hidden="false" customHeight="false" outlineLevel="0" collapsed="false">
      <c r="A1185" s="0" t="n">
        <f aca="false">A1184+$C$4</f>
        <v>4712</v>
      </c>
      <c r="B1185" s="4" t="n">
        <f aca="false">IF(ROW()&lt;7+$G$2,TRUE(),FALSE())</f>
        <v>0</v>
      </c>
      <c r="C1185" s="5" t="n">
        <f aca="false">IF(AND(B1185,A1185&lt;=$G$1),TRUE(),FALSE())</f>
        <v>0</v>
      </c>
      <c r="D1185" s="0" t="str">
        <f aca="false">IF(C1185,VLOOKUP($A1185,RawData!$A$2:$D$27422,2,1),"")</f>
        <v/>
      </c>
      <c r="E1185" s="0" t="str">
        <f aca="false">IF($C1185,INDEX(RawData!$A$1:$D$27422,$D1185,1),"")</f>
        <v/>
      </c>
      <c r="F1185" s="0" t="str">
        <f aca="false">IF(C1185,ROW(),"")</f>
        <v/>
      </c>
      <c r="G1185" s="6" t="str">
        <f aca="false">IF($C1185,INDEX(RawData!$A$1:$D$27422,$D1185,3),"")</f>
        <v/>
      </c>
      <c r="H1185" s="6" t="str">
        <f aca="false">IF($C1185,INDEX(RawData!$A$1:$D$27422,$D1185,4),"")</f>
        <v/>
      </c>
      <c r="I1185" s="5" t="str">
        <f aca="false">IF(C1185,IF(E1185-$E$7&gt;=$C$1/2,TRUE(),FALSE()),"")</f>
        <v/>
      </c>
      <c r="J1185" s="0" t="str">
        <f aca="false">IF(C1185,IF(I1185,VLOOKUP(ROUND($E1185,0)-$C$2,$E$7:$F$27427,2),""),"")</f>
        <v/>
      </c>
      <c r="K1185" s="0" t="str">
        <f aca="false">IF(C1185,IF(I1185,VLOOKUP(_xlfn.FLOOR.MATH($E1185+$C$2),$E$7:$F$27427,2),""),"")</f>
        <v/>
      </c>
      <c r="L1185" s="0" t="str">
        <f aca="true">IF(C1185,IF(I1185,SUM(INDIRECT("h"&amp;J1185&amp;":h"&amp;K1185&amp;""))/ROWS(INDIRECT("h"&amp;J1185&amp;":h"&amp;K1185&amp;"")),""),"")</f>
        <v/>
      </c>
    </row>
    <row r="1186" customFormat="false" ht="12.8" hidden="false" customHeight="false" outlineLevel="0" collapsed="false">
      <c r="A1186" s="0" t="n">
        <f aca="false">A1185+$C$4</f>
        <v>4716</v>
      </c>
      <c r="B1186" s="4" t="n">
        <f aca="false">IF(ROW()&lt;7+$G$2,TRUE(),FALSE())</f>
        <v>0</v>
      </c>
      <c r="C1186" s="5" t="n">
        <f aca="false">IF(AND(B1186,A1186&lt;=$G$1),TRUE(),FALSE())</f>
        <v>0</v>
      </c>
      <c r="D1186" s="0" t="str">
        <f aca="false">IF(C1186,VLOOKUP($A1186,RawData!$A$2:$D$27422,2,1),"")</f>
        <v/>
      </c>
      <c r="E1186" s="0" t="str">
        <f aca="false">IF($C1186,INDEX(RawData!$A$1:$D$27422,$D1186,1),"")</f>
        <v/>
      </c>
      <c r="F1186" s="0" t="str">
        <f aca="false">IF(C1186,ROW(),"")</f>
        <v/>
      </c>
      <c r="G1186" s="6" t="str">
        <f aca="false">IF($C1186,INDEX(RawData!$A$1:$D$27422,$D1186,3),"")</f>
        <v/>
      </c>
      <c r="H1186" s="6" t="str">
        <f aca="false">IF($C1186,INDEX(RawData!$A$1:$D$27422,$D1186,4),"")</f>
        <v/>
      </c>
      <c r="I1186" s="5" t="str">
        <f aca="false">IF(C1186,IF(E1186-$E$7&gt;=$C$1/2,TRUE(),FALSE()),"")</f>
        <v/>
      </c>
      <c r="J1186" s="0" t="str">
        <f aca="false">IF(C1186,IF(I1186,VLOOKUP(ROUND($E1186,0)-$C$2,$E$7:$F$27427,2),""),"")</f>
        <v/>
      </c>
      <c r="K1186" s="0" t="str">
        <f aca="false">IF(C1186,IF(I1186,VLOOKUP(_xlfn.FLOOR.MATH($E1186+$C$2),$E$7:$F$27427,2),""),"")</f>
        <v/>
      </c>
      <c r="L1186" s="0" t="str">
        <f aca="true">IF(C1186,IF(I1186,SUM(INDIRECT("h"&amp;J1186&amp;":h"&amp;K1186&amp;""))/ROWS(INDIRECT("h"&amp;J1186&amp;":h"&amp;K1186&amp;"")),""),"")</f>
        <v/>
      </c>
    </row>
    <row r="1187" customFormat="false" ht="12.8" hidden="false" customHeight="false" outlineLevel="0" collapsed="false">
      <c r="A1187" s="0" t="n">
        <f aca="false">A1186+$C$4</f>
        <v>4720</v>
      </c>
      <c r="B1187" s="4" t="n">
        <f aca="false">IF(ROW()&lt;7+$G$2,TRUE(),FALSE())</f>
        <v>0</v>
      </c>
      <c r="C1187" s="5" t="n">
        <f aca="false">IF(AND(B1187,A1187&lt;=$G$1),TRUE(),FALSE())</f>
        <v>0</v>
      </c>
      <c r="D1187" s="0" t="str">
        <f aca="false">IF(C1187,VLOOKUP($A1187,RawData!$A$2:$D$27422,2,1),"")</f>
        <v/>
      </c>
      <c r="E1187" s="0" t="str">
        <f aca="false">IF($C1187,INDEX(RawData!$A$1:$D$27422,$D1187,1),"")</f>
        <v/>
      </c>
      <c r="F1187" s="0" t="str">
        <f aca="false">IF(C1187,ROW(),"")</f>
        <v/>
      </c>
      <c r="G1187" s="6" t="str">
        <f aca="false">IF($C1187,INDEX(RawData!$A$1:$D$27422,$D1187,3),"")</f>
        <v/>
      </c>
      <c r="H1187" s="6" t="str">
        <f aca="false">IF($C1187,INDEX(RawData!$A$1:$D$27422,$D1187,4),"")</f>
        <v/>
      </c>
      <c r="I1187" s="5" t="str">
        <f aca="false">IF(C1187,IF(E1187-$E$7&gt;=$C$1/2,TRUE(),FALSE()),"")</f>
        <v/>
      </c>
      <c r="J1187" s="0" t="str">
        <f aca="false">IF(C1187,IF(I1187,VLOOKUP(ROUND($E1187,0)-$C$2,$E$7:$F$27427,2),""),"")</f>
        <v/>
      </c>
      <c r="K1187" s="0" t="str">
        <f aca="false">IF(C1187,IF(I1187,VLOOKUP(_xlfn.FLOOR.MATH($E1187+$C$2),$E$7:$F$27427,2),""),"")</f>
        <v/>
      </c>
      <c r="L1187" s="0" t="str">
        <f aca="true">IF(C1187,IF(I1187,SUM(INDIRECT("h"&amp;J1187&amp;":h"&amp;K1187&amp;""))/ROWS(INDIRECT("h"&amp;J1187&amp;":h"&amp;K1187&amp;"")),""),"")</f>
        <v/>
      </c>
    </row>
    <row r="1188" customFormat="false" ht="12.8" hidden="false" customHeight="false" outlineLevel="0" collapsed="false">
      <c r="A1188" s="0" t="n">
        <f aca="false">A1187+$C$4</f>
        <v>4724</v>
      </c>
      <c r="B1188" s="4" t="n">
        <f aca="false">IF(ROW()&lt;7+$G$2,TRUE(),FALSE())</f>
        <v>0</v>
      </c>
      <c r="C1188" s="5" t="n">
        <f aca="false">IF(AND(B1188,A1188&lt;=$G$1),TRUE(),FALSE())</f>
        <v>0</v>
      </c>
      <c r="D1188" s="0" t="str">
        <f aca="false">IF(C1188,VLOOKUP($A1188,RawData!$A$2:$D$27422,2,1),"")</f>
        <v/>
      </c>
      <c r="E1188" s="0" t="str">
        <f aca="false">IF($C1188,INDEX(RawData!$A$1:$D$27422,$D1188,1),"")</f>
        <v/>
      </c>
      <c r="F1188" s="0" t="str">
        <f aca="false">IF(C1188,ROW(),"")</f>
        <v/>
      </c>
      <c r="G1188" s="6" t="str">
        <f aca="false">IF($C1188,INDEX(RawData!$A$1:$D$27422,$D1188,3),"")</f>
        <v/>
      </c>
      <c r="H1188" s="6" t="str">
        <f aca="false">IF($C1188,INDEX(RawData!$A$1:$D$27422,$D1188,4),"")</f>
        <v/>
      </c>
      <c r="I1188" s="5" t="str">
        <f aca="false">IF(C1188,IF(E1188-$E$7&gt;=$C$1/2,TRUE(),FALSE()),"")</f>
        <v/>
      </c>
      <c r="J1188" s="0" t="str">
        <f aca="false">IF(C1188,IF(I1188,VLOOKUP(ROUND($E1188,0)-$C$2,$E$7:$F$27427,2),""),"")</f>
        <v/>
      </c>
      <c r="K1188" s="0" t="str">
        <f aca="false">IF(C1188,IF(I1188,VLOOKUP(_xlfn.FLOOR.MATH($E1188+$C$2),$E$7:$F$27427,2),""),"")</f>
        <v/>
      </c>
      <c r="L1188" s="0" t="str">
        <f aca="true">IF(C1188,IF(I1188,SUM(INDIRECT("h"&amp;J1188&amp;":h"&amp;K1188&amp;""))/ROWS(INDIRECT("h"&amp;J1188&amp;":h"&amp;K1188&amp;"")),""),"")</f>
        <v/>
      </c>
    </row>
    <row r="1189" customFormat="false" ht="12.8" hidden="false" customHeight="false" outlineLevel="0" collapsed="false">
      <c r="A1189" s="0" t="n">
        <f aca="false">A1188+$C$4</f>
        <v>4728</v>
      </c>
      <c r="B1189" s="4" t="n">
        <f aca="false">IF(ROW()&lt;7+$G$2,TRUE(),FALSE())</f>
        <v>0</v>
      </c>
      <c r="C1189" s="5" t="n">
        <f aca="false">IF(AND(B1189,A1189&lt;=$G$1),TRUE(),FALSE())</f>
        <v>0</v>
      </c>
      <c r="D1189" s="0" t="str">
        <f aca="false">IF(C1189,VLOOKUP($A1189,RawData!$A$2:$D$27422,2,1),"")</f>
        <v/>
      </c>
      <c r="E1189" s="0" t="str">
        <f aca="false">IF($C1189,INDEX(RawData!$A$1:$D$27422,$D1189,1),"")</f>
        <v/>
      </c>
      <c r="F1189" s="0" t="str">
        <f aca="false">IF(C1189,ROW(),"")</f>
        <v/>
      </c>
      <c r="G1189" s="6" t="str">
        <f aca="false">IF($C1189,INDEX(RawData!$A$1:$D$27422,$D1189,3),"")</f>
        <v/>
      </c>
      <c r="H1189" s="6" t="str">
        <f aca="false">IF($C1189,INDEX(RawData!$A$1:$D$27422,$D1189,4),"")</f>
        <v/>
      </c>
      <c r="I1189" s="5" t="str">
        <f aca="false">IF(C1189,IF(E1189-$E$7&gt;=$C$1/2,TRUE(),FALSE()),"")</f>
        <v/>
      </c>
      <c r="J1189" s="0" t="str">
        <f aca="false">IF(C1189,IF(I1189,VLOOKUP(ROUND($E1189,0)-$C$2,$E$7:$F$27427,2),""),"")</f>
        <v/>
      </c>
      <c r="K1189" s="0" t="str">
        <f aca="false">IF(C1189,IF(I1189,VLOOKUP(_xlfn.FLOOR.MATH($E1189+$C$2),$E$7:$F$27427,2),""),"")</f>
        <v/>
      </c>
      <c r="L1189" s="0" t="str">
        <f aca="true">IF(C1189,IF(I1189,SUM(INDIRECT("h"&amp;J1189&amp;":h"&amp;K1189&amp;""))/ROWS(INDIRECT("h"&amp;J1189&amp;":h"&amp;K1189&amp;"")),""),"")</f>
        <v/>
      </c>
    </row>
    <row r="1190" customFormat="false" ht="12.8" hidden="false" customHeight="false" outlineLevel="0" collapsed="false">
      <c r="A1190" s="0" t="n">
        <f aca="false">A1189+$C$4</f>
        <v>4732</v>
      </c>
      <c r="B1190" s="4" t="n">
        <f aca="false">IF(ROW()&lt;7+$G$2,TRUE(),FALSE())</f>
        <v>0</v>
      </c>
      <c r="C1190" s="5" t="n">
        <f aca="false">IF(AND(B1190,A1190&lt;=$G$1),TRUE(),FALSE())</f>
        <v>0</v>
      </c>
      <c r="D1190" s="0" t="str">
        <f aca="false">IF(C1190,VLOOKUP($A1190,RawData!$A$2:$D$27422,2,1),"")</f>
        <v/>
      </c>
      <c r="E1190" s="0" t="str">
        <f aca="false">IF($C1190,INDEX(RawData!$A$1:$D$27422,$D1190,1),"")</f>
        <v/>
      </c>
      <c r="F1190" s="0" t="str">
        <f aca="false">IF(C1190,ROW(),"")</f>
        <v/>
      </c>
      <c r="G1190" s="6" t="str">
        <f aca="false">IF($C1190,INDEX(RawData!$A$1:$D$27422,$D1190,3),"")</f>
        <v/>
      </c>
      <c r="H1190" s="6" t="str">
        <f aca="false">IF($C1190,INDEX(RawData!$A$1:$D$27422,$D1190,4),"")</f>
        <v/>
      </c>
      <c r="I1190" s="5" t="str">
        <f aca="false">IF(C1190,IF(E1190-$E$7&gt;=$C$1/2,TRUE(),FALSE()),"")</f>
        <v/>
      </c>
      <c r="J1190" s="0" t="str">
        <f aca="false">IF(C1190,IF(I1190,VLOOKUP(ROUND($E1190,0)-$C$2,$E$7:$F$27427,2),""),"")</f>
        <v/>
      </c>
      <c r="K1190" s="0" t="str">
        <f aca="false">IF(C1190,IF(I1190,VLOOKUP(_xlfn.FLOOR.MATH($E1190+$C$2),$E$7:$F$27427,2),""),"")</f>
        <v/>
      </c>
      <c r="L1190" s="0" t="str">
        <f aca="true">IF(C1190,IF(I1190,SUM(INDIRECT("h"&amp;J1190&amp;":h"&amp;K1190&amp;""))/ROWS(INDIRECT("h"&amp;J1190&amp;":h"&amp;K1190&amp;"")),""),"")</f>
        <v/>
      </c>
    </row>
    <row r="1191" customFormat="false" ht="12.8" hidden="false" customHeight="false" outlineLevel="0" collapsed="false">
      <c r="A1191" s="0" t="n">
        <f aca="false">A1190+$C$4</f>
        <v>4736</v>
      </c>
      <c r="B1191" s="4" t="n">
        <f aca="false">IF(ROW()&lt;7+$G$2,TRUE(),FALSE())</f>
        <v>0</v>
      </c>
      <c r="C1191" s="5" t="n">
        <f aca="false">IF(AND(B1191,A1191&lt;=$G$1),TRUE(),FALSE())</f>
        <v>0</v>
      </c>
      <c r="D1191" s="0" t="str">
        <f aca="false">IF(C1191,VLOOKUP($A1191,RawData!$A$2:$D$27422,2,1),"")</f>
        <v/>
      </c>
      <c r="E1191" s="0" t="str">
        <f aca="false">IF($C1191,INDEX(RawData!$A$1:$D$27422,$D1191,1),"")</f>
        <v/>
      </c>
      <c r="F1191" s="0" t="str">
        <f aca="false">IF(C1191,ROW(),"")</f>
        <v/>
      </c>
      <c r="G1191" s="6" t="str">
        <f aca="false">IF($C1191,INDEX(RawData!$A$1:$D$27422,$D1191,3),"")</f>
        <v/>
      </c>
      <c r="H1191" s="6" t="str">
        <f aca="false">IF($C1191,INDEX(RawData!$A$1:$D$27422,$D1191,4),"")</f>
        <v/>
      </c>
      <c r="I1191" s="5" t="str">
        <f aca="false">IF(C1191,IF(E1191-$E$7&gt;=$C$1/2,TRUE(),FALSE()),"")</f>
        <v/>
      </c>
      <c r="J1191" s="0" t="str">
        <f aca="false">IF(C1191,IF(I1191,VLOOKUP(ROUND($E1191,0)-$C$2,$E$7:$F$27427,2),""),"")</f>
        <v/>
      </c>
      <c r="K1191" s="0" t="str">
        <f aca="false">IF(C1191,IF(I1191,VLOOKUP(_xlfn.FLOOR.MATH($E1191+$C$2),$E$7:$F$27427,2),""),"")</f>
        <v/>
      </c>
      <c r="L1191" s="0" t="str">
        <f aca="true">IF(C1191,IF(I1191,SUM(INDIRECT("h"&amp;J1191&amp;":h"&amp;K1191&amp;""))/ROWS(INDIRECT("h"&amp;J1191&amp;":h"&amp;K1191&amp;"")),""),"")</f>
        <v/>
      </c>
    </row>
    <row r="1192" customFormat="false" ht="12.8" hidden="false" customHeight="false" outlineLevel="0" collapsed="false">
      <c r="A1192" s="0" t="n">
        <f aca="false">A1191+$C$4</f>
        <v>4740</v>
      </c>
      <c r="B1192" s="4" t="n">
        <f aca="false">IF(ROW()&lt;7+$G$2,TRUE(),FALSE())</f>
        <v>0</v>
      </c>
      <c r="C1192" s="5" t="n">
        <f aca="false">IF(AND(B1192,A1192&lt;=$G$1),TRUE(),FALSE())</f>
        <v>0</v>
      </c>
      <c r="D1192" s="0" t="str">
        <f aca="false">IF(C1192,VLOOKUP($A1192,RawData!$A$2:$D$27422,2,1),"")</f>
        <v/>
      </c>
      <c r="E1192" s="0" t="str">
        <f aca="false">IF($C1192,INDEX(RawData!$A$1:$D$27422,$D1192,1),"")</f>
        <v/>
      </c>
      <c r="F1192" s="0" t="str">
        <f aca="false">IF(C1192,ROW(),"")</f>
        <v/>
      </c>
      <c r="G1192" s="6" t="str">
        <f aca="false">IF($C1192,INDEX(RawData!$A$1:$D$27422,$D1192,3),"")</f>
        <v/>
      </c>
      <c r="H1192" s="6" t="str">
        <f aca="false">IF($C1192,INDEX(RawData!$A$1:$D$27422,$D1192,4),"")</f>
        <v/>
      </c>
      <c r="I1192" s="5" t="str">
        <f aca="false">IF(C1192,IF(E1192-$E$7&gt;=$C$1/2,TRUE(),FALSE()),"")</f>
        <v/>
      </c>
      <c r="J1192" s="0" t="str">
        <f aca="false">IF(C1192,IF(I1192,VLOOKUP(ROUND($E1192,0)-$C$2,$E$7:$F$27427,2),""),"")</f>
        <v/>
      </c>
      <c r="K1192" s="0" t="str">
        <f aca="false">IF(C1192,IF(I1192,VLOOKUP(_xlfn.FLOOR.MATH($E1192+$C$2),$E$7:$F$27427,2),""),"")</f>
        <v/>
      </c>
      <c r="L1192" s="0" t="str">
        <f aca="true">IF(C1192,IF(I1192,SUM(INDIRECT("h"&amp;J1192&amp;":h"&amp;K1192&amp;""))/ROWS(INDIRECT("h"&amp;J1192&amp;":h"&amp;K1192&amp;"")),""),"")</f>
        <v/>
      </c>
    </row>
    <row r="1193" customFormat="false" ht="12.8" hidden="false" customHeight="false" outlineLevel="0" collapsed="false">
      <c r="A1193" s="0" t="n">
        <f aca="false">A1192+$C$4</f>
        <v>4744</v>
      </c>
      <c r="B1193" s="4" t="n">
        <f aca="false">IF(ROW()&lt;7+$G$2,TRUE(),FALSE())</f>
        <v>0</v>
      </c>
      <c r="C1193" s="5" t="n">
        <f aca="false">IF(AND(B1193,A1193&lt;=$G$1),TRUE(),FALSE())</f>
        <v>0</v>
      </c>
      <c r="D1193" s="0" t="str">
        <f aca="false">IF(C1193,VLOOKUP($A1193,RawData!$A$2:$D$27422,2,1),"")</f>
        <v/>
      </c>
      <c r="E1193" s="0" t="str">
        <f aca="false">IF($C1193,INDEX(RawData!$A$1:$D$27422,$D1193,1),"")</f>
        <v/>
      </c>
      <c r="F1193" s="0" t="str">
        <f aca="false">IF(C1193,ROW(),"")</f>
        <v/>
      </c>
      <c r="G1193" s="6" t="str">
        <f aca="false">IF($C1193,INDEX(RawData!$A$1:$D$27422,$D1193,3),"")</f>
        <v/>
      </c>
      <c r="H1193" s="6" t="str">
        <f aca="false">IF($C1193,INDEX(RawData!$A$1:$D$27422,$D1193,4),"")</f>
        <v/>
      </c>
      <c r="I1193" s="5" t="str">
        <f aca="false">IF(C1193,IF(E1193-$E$7&gt;=$C$1/2,TRUE(),FALSE()),"")</f>
        <v/>
      </c>
      <c r="J1193" s="0" t="str">
        <f aca="false">IF(C1193,IF(I1193,VLOOKUP(ROUND($E1193,0)-$C$2,$E$7:$F$27427,2),""),"")</f>
        <v/>
      </c>
      <c r="K1193" s="0" t="str">
        <f aca="false">IF(C1193,IF(I1193,VLOOKUP(_xlfn.FLOOR.MATH($E1193+$C$2),$E$7:$F$27427,2),""),"")</f>
        <v/>
      </c>
      <c r="L1193" s="0" t="str">
        <f aca="true">IF(C1193,IF(I1193,SUM(INDIRECT("h"&amp;J1193&amp;":h"&amp;K1193&amp;""))/ROWS(INDIRECT("h"&amp;J1193&amp;":h"&amp;K1193&amp;"")),""),"")</f>
        <v/>
      </c>
    </row>
    <row r="1194" customFormat="false" ht="12.8" hidden="false" customHeight="false" outlineLevel="0" collapsed="false">
      <c r="A1194" s="0" t="n">
        <f aca="false">A1193+$C$4</f>
        <v>4748</v>
      </c>
      <c r="B1194" s="4" t="n">
        <f aca="false">IF(ROW()&lt;7+$G$2,TRUE(),FALSE())</f>
        <v>0</v>
      </c>
      <c r="C1194" s="5" t="n">
        <f aca="false">IF(AND(B1194,A1194&lt;=$G$1),TRUE(),FALSE())</f>
        <v>0</v>
      </c>
      <c r="D1194" s="0" t="str">
        <f aca="false">IF(C1194,VLOOKUP($A1194,RawData!$A$2:$D$27422,2,1),"")</f>
        <v/>
      </c>
      <c r="E1194" s="0" t="str">
        <f aca="false">IF($C1194,INDEX(RawData!$A$1:$D$27422,$D1194,1),"")</f>
        <v/>
      </c>
      <c r="F1194" s="0" t="str">
        <f aca="false">IF(C1194,ROW(),"")</f>
        <v/>
      </c>
      <c r="G1194" s="6" t="str">
        <f aca="false">IF($C1194,INDEX(RawData!$A$1:$D$27422,$D1194,3),"")</f>
        <v/>
      </c>
      <c r="H1194" s="6" t="str">
        <f aca="false">IF($C1194,INDEX(RawData!$A$1:$D$27422,$D1194,4),"")</f>
        <v/>
      </c>
      <c r="I1194" s="5" t="str">
        <f aca="false">IF(C1194,IF(E1194-$E$7&gt;=$C$1/2,TRUE(),FALSE()),"")</f>
        <v/>
      </c>
      <c r="J1194" s="0" t="str">
        <f aca="false">IF(C1194,IF(I1194,VLOOKUP(ROUND($E1194,0)-$C$2,$E$7:$F$27427,2),""),"")</f>
        <v/>
      </c>
      <c r="K1194" s="0" t="str">
        <f aca="false">IF(C1194,IF(I1194,VLOOKUP(_xlfn.FLOOR.MATH($E1194+$C$2),$E$7:$F$27427,2),""),"")</f>
        <v/>
      </c>
      <c r="L1194" s="0" t="str">
        <f aca="true">IF(C1194,IF(I1194,SUM(INDIRECT("h"&amp;J1194&amp;":h"&amp;K1194&amp;""))/ROWS(INDIRECT("h"&amp;J1194&amp;":h"&amp;K1194&amp;"")),""),"")</f>
        <v/>
      </c>
    </row>
    <row r="1195" customFormat="false" ht="12.8" hidden="false" customHeight="false" outlineLevel="0" collapsed="false">
      <c r="A1195" s="0" t="n">
        <f aca="false">A1194+$C$4</f>
        <v>4752</v>
      </c>
      <c r="B1195" s="4" t="n">
        <f aca="false">IF(ROW()&lt;7+$G$2,TRUE(),FALSE())</f>
        <v>0</v>
      </c>
      <c r="C1195" s="5" t="n">
        <f aca="false">IF(AND(B1195,A1195&lt;=$G$1),TRUE(),FALSE())</f>
        <v>0</v>
      </c>
      <c r="D1195" s="0" t="str">
        <f aca="false">IF(C1195,VLOOKUP($A1195,RawData!$A$2:$D$27422,2,1),"")</f>
        <v/>
      </c>
      <c r="E1195" s="0" t="str">
        <f aca="false">IF($C1195,INDEX(RawData!$A$1:$D$27422,$D1195,1),"")</f>
        <v/>
      </c>
      <c r="F1195" s="0" t="str">
        <f aca="false">IF(C1195,ROW(),"")</f>
        <v/>
      </c>
      <c r="G1195" s="6" t="str">
        <f aca="false">IF($C1195,INDEX(RawData!$A$1:$D$27422,$D1195,3),"")</f>
        <v/>
      </c>
      <c r="H1195" s="6" t="str">
        <f aca="false">IF($C1195,INDEX(RawData!$A$1:$D$27422,$D1195,4),"")</f>
        <v/>
      </c>
      <c r="I1195" s="5" t="str">
        <f aca="false">IF(C1195,IF(E1195-$E$7&gt;=$C$1/2,TRUE(),FALSE()),"")</f>
        <v/>
      </c>
      <c r="J1195" s="0" t="str">
        <f aca="false">IF(C1195,IF(I1195,VLOOKUP(ROUND($E1195,0)-$C$2,$E$7:$F$27427,2),""),"")</f>
        <v/>
      </c>
      <c r="K1195" s="0" t="str">
        <f aca="false">IF(C1195,IF(I1195,VLOOKUP(_xlfn.FLOOR.MATH($E1195+$C$2),$E$7:$F$27427,2),""),"")</f>
        <v/>
      </c>
      <c r="L1195" s="0" t="str">
        <f aca="true">IF(C1195,IF(I1195,SUM(INDIRECT("h"&amp;J1195&amp;":h"&amp;K1195&amp;""))/ROWS(INDIRECT("h"&amp;J1195&amp;":h"&amp;K1195&amp;"")),""),"")</f>
        <v/>
      </c>
    </row>
    <row r="1196" customFormat="false" ht="12.8" hidden="false" customHeight="false" outlineLevel="0" collapsed="false">
      <c r="A1196" s="0" t="n">
        <f aca="false">A1195+$C$4</f>
        <v>4756</v>
      </c>
      <c r="B1196" s="4" t="n">
        <f aca="false">IF(ROW()&lt;7+$G$2,TRUE(),FALSE())</f>
        <v>0</v>
      </c>
      <c r="C1196" s="5" t="n">
        <f aca="false">IF(AND(B1196,A1196&lt;=$G$1),TRUE(),FALSE())</f>
        <v>0</v>
      </c>
      <c r="D1196" s="0" t="str">
        <f aca="false">IF(C1196,VLOOKUP($A1196,RawData!$A$2:$D$27422,2,1),"")</f>
        <v/>
      </c>
      <c r="E1196" s="0" t="str">
        <f aca="false">IF($C1196,INDEX(RawData!$A$1:$D$27422,$D1196,1),"")</f>
        <v/>
      </c>
      <c r="F1196" s="0" t="str">
        <f aca="false">IF(C1196,ROW(),"")</f>
        <v/>
      </c>
      <c r="G1196" s="6" t="str">
        <f aca="false">IF($C1196,INDEX(RawData!$A$1:$D$27422,$D1196,3),"")</f>
        <v/>
      </c>
      <c r="H1196" s="6" t="str">
        <f aca="false">IF($C1196,INDEX(RawData!$A$1:$D$27422,$D1196,4),"")</f>
        <v/>
      </c>
      <c r="I1196" s="5" t="str">
        <f aca="false">IF(C1196,IF(E1196-$E$7&gt;=$C$1/2,TRUE(),FALSE()),"")</f>
        <v/>
      </c>
      <c r="J1196" s="0" t="str">
        <f aca="false">IF(C1196,IF(I1196,VLOOKUP(ROUND($E1196,0)-$C$2,$E$7:$F$27427,2),""),"")</f>
        <v/>
      </c>
      <c r="K1196" s="0" t="str">
        <f aca="false">IF(C1196,IF(I1196,VLOOKUP(_xlfn.FLOOR.MATH($E1196+$C$2),$E$7:$F$27427,2),""),"")</f>
        <v/>
      </c>
      <c r="L1196" s="0" t="str">
        <f aca="true">IF(C1196,IF(I1196,SUM(INDIRECT("h"&amp;J1196&amp;":h"&amp;K1196&amp;""))/ROWS(INDIRECT("h"&amp;J1196&amp;":h"&amp;K1196&amp;"")),""),"")</f>
        <v/>
      </c>
    </row>
    <row r="1197" customFormat="false" ht="12.8" hidden="false" customHeight="false" outlineLevel="0" collapsed="false">
      <c r="A1197" s="0" t="n">
        <f aca="false">A1196+$C$4</f>
        <v>4760</v>
      </c>
      <c r="B1197" s="4" t="n">
        <f aca="false">IF(ROW()&lt;7+$G$2,TRUE(),FALSE())</f>
        <v>0</v>
      </c>
      <c r="C1197" s="5" t="n">
        <f aca="false">IF(AND(B1197,A1197&lt;=$G$1),TRUE(),FALSE())</f>
        <v>0</v>
      </c>
      <c r="D1197" s="0" t="str">
        <f aca="false">IF(C1197,VLOOKUP($A1197,RawData!$A$2:$D$27422,2,1),"")</f>
        <v/>
      </c>
      <c r="E1197" s="0" t="str">
        <f aca="false">IF($C1197,INDEX(RawData!$A$1:$D$27422,$D1197,1),"")</f>
        <v/>
      </c>
      <c r="F1197" s="0" t="str">
        <f aca="false">IF(C1197,ROW(),"")</f>
        <v/>
      </c>
      <c r="G1197" s="6" t="str">
        <f aca="false">IF($C1197,INDEX(RawData!$A$1:$D$27422,$D1197,3),"")</f>
        <v/>
      </c>
      <c r="H1197" s="6" t="str">
        <f aca="false">IF($C1197,INDEX(RawData!$A$1:$D$27422,$D1197,4),"")</f>
        <v/>
      </c>
      <c r="I1197" s="5" t="str">
        <f aca="false">IF(C1197,IF(E1197-$E$7&gt;=$C$1/2,TRUE(),FALSE()),"")</f>
        <v/>
      </c>
      <c r="J1197" s="0" t="str">
        <f aca="false">IF(C1197,IF(I1197,VLOOKUP(ROUND($E1197,0)-$C$2,$E$7:$F$27427,2),""),"")</f>
        <v/>
      </c>
      <c r="K1197" s="0" t="str">
        <f aca="false">IF(C1197,IF(I1197,VLOOKUP(_xlfn.FLOOR.MATH($E1197+$C$2),$E$7:$F$27427,2),""),"")</f>
        <v/>
      </c>
      <c r="L1197" s="0" t="str">
        <f aca="true">IF(C1197,IF(I1197,SUM(INDIRECT("h"&amp;J1197&amp;":h"&amp;K1197&amp;""))/ROWS(INDIRECT("h"&amp;J1197&amp;":h"&amp;K1197&amp;"")),""),"")</f>
        <v/>
      </c>
    </row>
    <row r="1198" customFormat="false" ht="12.8" hidden="false" customHeight="false" outlineLevel="0" collapsed="false">
      <c r="A1198" s="0" t="n">
        <f aca="false">A1197+$C$4</f>
        <v>4764</v>
      </c>
      <c r="B1198" s="4" t="n">
        <f aca="false">IF(ROW()&lt;7+$G$2,TRUE(),FALSE())</f>
        <v>0</v>
      </c>
      <c r="C1198" s="5" t="n">
        <f aca="false">IF(AND(B1198,A1198&lt;=$G$1),TRUE(),FALSE())</f>
        <v>0</v>
      </c>
      <c r="D1198" s="0" t="str">
        <f aca="false">IF(C1198,VLOOKUP($A1198,RawData!$A$2:$D$27422,2,1),"")</f>
        <v/>
      </c>
      <c r="E1198" s="0" t="str">
        <f aca="false">IF($C1198,INDEX(RawData!$A$1:$D$27422,$D1198,1),"")</f>
        <v/>
      </c>
      <c r="F1198" s="0" t="str">
        <f aca="false">IF(C1198,ROW(),"")</f>
        <v/>
      </c>
      <c r="G1198" s="6" t="str">
        <f aca="false">IF($C1198,INDEX(RawData!$A$1:$D$27422,$D1198,3),"")</f>
        <v/>
      </c>
      <c r="H1198" s="6" t="str">
        <f aca="false">IF($C1198,INDEX(RawData!$A$1:$D$27422,$D1198,4),"")</f>
        <v/>
      </c>
      <c r="I1198" s="5" t="str">
        <f aca="false">IF(C1198,IF(E1198-$E$7&gt;=$C$1/2,TRUE(),FALSE()),"")</f>
        <v/>
      </c>
      <c r="J1198" s="0" t="str">
        <f aca="false">IF(C1198,IF(I1198,VLOOKUP(ROUND($E1198,0)-$C$2,$E$7:$F$27427,2),""),"")</f>
        <v/>
      </c>
      <c r="K1198" s="0" t="str">
        <f aca="false">IF(C1198,IF(I1198,VLOOKUP(_xlfn.FLOOR.MATH($E1198+$C$2),$E$7:$F$27427,2),""),"")</f>
        <v/>
      </c>
      <c r="L1198" s="0" t="str">
        <f aca="true">IF(C1198,IF(I1198,SUM(INDIRECT("h"&amp;J1198&amp;":h"&amp;K1198&amp;""))/ROWS(INDIRECT("h"&amp;J1198&amp;":h"&amp;K1198&amp;"")),""),"")</f>
        <v/>
      </c>
    </row>
    <row r="1199" customFormat="false" ht="12.8" hidden="false" customHeight="false" outlineLevel="0" collapsed="false">
      <c r="A1199" s="0" t="n">
        <f aca="false">A1198+$C$4</f>
        <v>4768</v>
      </c>
      <c r="B1199" s="4" t="n">
        <f aca="false">IF(ROW()&lt;7+$G$2,TRUE(),FALSE())</f>
        <v>0</v>
      </c>
      <c r="C1199" s="5" t="n">
        <f aca="false">IF(AND(B1199,A1199&lt;=$G$1),TRUE(),FALSE())</f>
        <v>0</v>
      </c>
      <c r="D1199" s="0" t="str">
        <f aca="false">IF(C1199,VLOOKUP($A1199,RawData!$A$2:$D$27422,2,1),"")</f>
        <v/>
      </c>
      <c r="E1199" s="0" t="str">
        <f aca="false">IF($C1199,INDEX(RawData!$A$1:$D$27422,$D1199,1),"")</f>
        <v/>
      </c>
      <c r="F1199" s="0" t="str">
        <f aca="false">IF(C1199,ROW(),"")</f>
        <v/>
      </c>
      <c r="G1199" s="6" t="str">
        <f aca="false">IF($C1199,INDEX(RawData!$A$1:$D$27422,$D1199,3),"")</f>
        <v/>
      </c>
      <c r="H1199" s="6" t="str">
        <f aca="false">IF($C1199,INDEX(RawData!$A$1:$D$27422,$D1199,4),"")</f>
        <v/>
      </c>
      <c r="I1199" s="5" t="str">
        <f aca="false">IF(C1199,IF(E1199-$E$7&gt;=$C$1/2,TRUE(),FALSE()),"")</f>
        <v/>
      </c>
      <c r="J1199" s="0" t="str">
        <f aca="false">IF(C1199,IF(I1199,VLOOKUP(ROUND($E1199,0)-$C$2,$E$7:$F$27427,2),""),"")</f>
        <v/>
      </c>
      <c r="K1199" s="0" t="str">
        <f aca="false">IF(C1199,IF(I1199,VLOOKUP(_xlfn.FLOOR.MATH($E1199+$C$2),$E$7:$F$27427,2),""),"")</f>
        <v/>
      </c>
      <c r="L1199" s="0" t="str">
        <f aca="true">IF(C1199,IF(I1199,SUM(INDIRECT("h"&amp;J1199&amp;":h"&amp;K1199&amp;""))/ROWS(INDIRECT("h"&amp;J1199&amp;":h"&amp;K1199&amp;"")),""),"")</f>
        <v/>
      </c>
    </row>
    <row r="1200" customFormat="false" ht="12.8" hidden="false" customHeight="false" outlineLevel="0" collapsed="false">
      <c r="A1200" s="0" t="n">
        <f aca="false">A1199+$C$4</f>
        <v>4772</v>
      </c>
      <c r="B1200" s="4" t="n">
        <f aca="false">IF(ROW()&lt;7+$G$2,TRUE(),FALSE())</f>
        <v>0</v>
      </c>
      <c r="C1200" s="5" t="n">
        <f aca="false">IF(AND(B1200,A1200&lt;=$G$1),TRUE(),FALSE())</f>
        <v>0</v>
      </c>
      <c r="D1200" s="0" t="str">
        <f aca="false">IF(C1200,VLOOKUP($A1200,RawData!$A$2:$D$27422,2,1),"")</f>
        <v/>
      </c>
      <c r="E1200" s="0" t="str">
        <f aca="false">IF($C1200,INDEX(RawData!$A$1:$D$27422,$D1200,1),"")</f>
        <v/>
      </c>
      <c r="F1200" s="0" t="str">
        <f aca="false">IF(C1200,ROW(),"")</f>
        <v/>
      </c>
      <c r="G1200" s="6" t="str">
        <f aca="false">IF($C1200,INDEX(RawData!$A$1:$D$27422,$D1200,3),"")</f>
        <v/>
      </c>
      <c r="H1200" s="6" t="str">
        <f aca="false">IF($C1200,INDEX(RawData!$A$1:$D$27422,$D1200,4),"")</f>
        <v/>
      </c>
      <c r="I1200" s="5" t="str">
        <f aca="false">IF(C1200,IF(E1200-$E$7&gt;=$C$1/2,TRUE(),FALSE()),"")</f>
        <v/>
      </c>
      <c r="J1200" s="0" t="str">
        <f aca="false">IF(C1200,IF(I1200,VLOOKUP(ROUND($E1200,0)-$C$2,$E$7:$F$27427,2),""),"")</f>
        <v/>
      </c>
      <c r="K1200" s="0" t="str">
        <f aca="false">IF(C1200,IF(I1200,VLOOKUP(_xlfn.FLOOR.MATH($E1200+$C$2),$E$7:$F$27427,2),""),"")</f>
        <v/>
      </c>
      <c r="L1200" s="0" t="str">
        <f aca="true">IF(C1200,IF(I1200,SUM(INDIRECT("h"&amp;J1200&amp;":h"&amp;K1200&amp;""))/ROWS(INDIRECT("h"&amp;J1200&amp;":h"&amp;K1200&amp;"")),""),"")</f>
        <v/>
      </c>
    </row>
    <row r="1201" customFormat="false" ht="12.8" hidden="false" customHeight="false" outlineLevel="0" collapsed="false">
      <c r="A1201" s="0" t="n">
        <f aca="false">A1200+$C$4</f>
        <v>4776</v>
      </c>
      <c r="B1201" s="4" t="n">
        <f aca="false">IF(ROW()&lt;7+$G$2,TRUE(),FALSE())</f>
        <v>0</v>
      </c>
      <c r="C1201" s="5" t="n">
        <f aca="false">IF(AND(B1201,A1201&lt;=$G$1),TRUE(),FALSE())</f>
        <v>0</v>
      </c>
      <c r="D1201" s="0" t="str">
        <f aca="false">IF(C1201,VLOOKUP($A1201,RawData!$A$2:$D$27422,2,1),"")</f>
        <v/>
      </c>
      <c r="E1201" s="0" t="str">
        <f aca="false">IF($C1201,INDEX(RawData!$A$1:$D$27422,$D1201,1),"")</f>
        <v/>
      </c>
      <c r="F1201" s="0" t="str">
        <f aca="false">IF(C1201,ROW(),"")</f>
        <v/>
      </c>
      <c r="G1201" s="6" t="str">
        <f aca="false">IF($C1201,INDEX(RawData!$A$1:$D$27422,$D1201,3),"")</f>
        <v/>
      </c>
      <c r="H1201" s="6" t="str">
        <f aca="false">IF($C1201,INDEX(RawData!$A$1:$D$27422,$D1201,4),"")</f>
        <v/>
      </c>
      <c r="I1201" s="5" t="str">
        <f aca="false">IF(C1201,IF(E1201-$E$7&gt;=$C$1/2,TRUE(),FALSE()),"")</f>
        <v/>
      </c>
      <c r="J1201" s="0" t="str">
        <f aca="false">IF(C1201,IF(I1201,VLOOKUP(ROUND($E1201,0)-$C$2,$E$7:$F$27427,2),""),"")</f>
        <v/>
      </c>
      <c r="K1201" s="0" t="str">
        <f aca="false">IF(C1201,IF(I1201,VLOOKUP(_xlfn.FLOOR.MATH($E1201+$C$2),$E$7:$F$27427,2),""),"")</f>
        <v/>
      </c>
      <c r="L1201" s="0" t="str">
        <f aca="true">IF(C1201,IF(I1201,SUM(INDIRECT("h"&amp;J1201&amp;":h"&amp;K1201&amp;""))/ROWS(INDIRECT("h"&amp;J1201&amp;":h"&amp;K1201&amp;"")),""),"")</f>
        <v/>
      </c>
    </row>
    <row r="1202" customFormat="false" ht="12.8" hidden="false" customHeight="false" outlineLevel="0" collapsed="false">
      <c r="A1202" s="0" t="n">
        <f aca="false">A1201+$C$4</f>
        <v>4780</v>
      </c>
      <c r="B1202" s="4" t="n">
        <f aca="false">IF(ROW()&lt;7+$G$2,TRUE(),FALSE())</f>
        <v>0</v>
      </c>
      <c r="C1202" s="5" t="n">
        <f aca="false">IF(AND(B1202,A1202&lt;=$G$1),TRUE(),FALSE())</f>
        <v>0</v>
      </c>
      <c r="D1202" s="0" t="str">
        <f aca="false">IF(C1202,VLOOKUP($A1202,RawData!$A$2:$D$27422,2,1),"")</f>
        <v/>
      </c>
      <c r="E1202" s="0" t="str">
        <f aca="false">IF($C1202,INDEX(RawData!$A$1:$D$27422,$D1202,1),"")</f>
        <v/>
      </c>
      <c r="F1202" s="0" t="str">
        <f aca="false">IF(C1202,ROW(),"")</f>
        <v/>
      </c>
      <c r="G1202" s="6" t="str">
        <f aca="false">IF($C1202,INDEX(RawData!$A$1:$D$27422,$D1202,3),"")</f>
        <v/>
      </c>
      <c r="H1202" s="6" t="str">
        <f aca="false">IF($C1202,INDEX(RawData!$A$1:$D$27422,$D1202,4),"")</f>
        <v/>
      </c>
      <c r="I1202" s="5" t="str">
        <f aca="false">IF(C1202,IF(E1202-$E$7&gt;=$C$1/2,TRUE(),FALSE()),"")</f>
        <v/>
      </c>
      <c r="J1202" s="0" t="str">
        <f aca="false">IF(C1202,IF(I1202,VLOOKUP(ROUND($E1202,0)-$C$2,$E$7:$F$27427,2),""),"")</f>
        <v/>
      </c>
      <c r="K1202" s="0" t="str">
        <f aca="false">IF(C1202,IF(I1202,VLOOKUP(_xlfn.FLOOR.MATH($E1202+$C$2),$E$7:$F$27427,2),""),"")</f>
        <v/>
      </c>
      <c r="L1202" s="0" t="str">
        <f aca="true">IF(C1202,IF(I1202,SUM(INDIRECT("h"&amp;J1202&amp;":h"&amp;K1202&amp;""))/ROWS(INDIRECT("h"&amp;J1202&amp;":h"&amp;K1202&amp;"")),""),"")</f>
        <v/>
      </c>
    </row>
    <row r="1203" customFormat="false" ht="12.8" hidden="false" customHeight="false" outlineLevel="0" collapsed="false">
      <c r="A1203" s="0" t="n">
        <f aca="false">A1202+$C$4</f>
        <v>4784</v>
      </c>
      <c r="B1203" s="4" t="n">
        <f aca="false">IF(ROW()&lt;7+$G$2,TRUE(),FALSE())</f>
        <v>0</v>
      </c>
      <c r="C1203" s="5" t="n">
        <f aca="false">IF(AND(B1203,A1203&lt;=$G$1),TRUE(),FALSE())</f>
        <v>0</v>
      </c>
      <c r="D1203" s="0" t="str">
        <f aca="false">IF(C1203,VLOOKUP($A1203,RawData!$A$2:$D$27422,2,1),"")</f>
        <v/>
      </c>
      <c r="E1203" s="0" t="str">
        <f aca="false">IF($C1203,INDEX(RawData!$A$1:$D$27422,$D1203,1),"")</f>
        <v/>
      </c>
      <c r="F1203" s="0" t="str">
        <f aca="false">IF(C1203,ROW(),"")</f>
        <v/>
      </c>
      <c r="G1203" s="6" t="str">
        <f aca="false">IF($C1203,INDEX(RawData!$A$1:$D$27422,$D1203,3),"")</f>
        <v/>
      </c>
      <c r="H1203" s="6" t="str">
        <f aca="false">IF($C1203,INDEX(RawData!$A$1:$D$27422,$D1203,4),"")</f>
        <v/>
      </c>
      <c r="I1203" s="5" t="str">
        <f aca="false">IF(C1203,IF(E1203-$E$7&gt;=$C$1/2,TRUE(),FALSE()),"")</f>
        <v/>
      </c>
      <c r="J1203" s="0" t="str">
        <f aca="false">IF(C1203,IF(I1203,VLOOKUP(ROUND($E1203,0)-$C$2,$E$7:$F$27427,2),""),"")</f>
        <v/>
      </c>
      <c r="K1203" s="0" t="str">
        <f aca="false">IF(C1203,IF(I1203,VLOOKUP(_xlfn.FLOOR.MATH($E1203+$C$2),$E$7:$F$27427,2),""),"")</f>
        <v/>
      </c>
      <c r="L1203" s="0" t="str">
        <f aca="true">IF(C1203,IF(I1203,SUM(INDIRECT("h"&amp;J1203&amp;":h"&amp;K1203&amp;""))/ROWS(INDIRECT("h"&amp;J1203&amp;":h"&amp;K1203&amp;"")),""),"")</f>
        <v/>
      </c>
    </row>
    <row r="1204" customFormat="false" ht="12.8" hidden="false" customHeight="false" outlineLevel="0" collapsed="false">
      <c r="A1204" s="0" t="n">
        <f aca="false">A1203+$C$4</f>
        <v>4788</v>
      </c>
      <c r="B1204" s="4" t="n">
        <f aca="false">IF(ROW()&lt;7+$G$2,TRUE(),FALSE())</f>
        <v>0</v>
      </c>
      <c r="C1204" s="5" t="n">
        <f aca="false">IF(AND(B1204,A1204&lt;=$G$1),TRUE(),FALSE())</f>
        <v>0</v>
      </c>
      <c r="D1204" s="0" t="str">
        <f aca="false">IF(C1204,VLOOKUP($A1204,RawData!$A$2:$D$27422,2,1),"")</f>
        <v/>
      </c>
      <c r="E1204" s="0" t="str">
        <f aca="false">IF($C1204,INDEX(RawData!$A$1:$D$27422,$D1204,1),"")</f>
        <v/>
      </c>
      <c r="F1204" s="0" t="str">
        <f aca="false">IF(C1204,ROW(),"")</f>
        <v/>
      </c>
      <c r="G1204" s="6" t="str">
        <f aca="false">IF($C1204,INDEX(RawData!$A$1:$D$27422,$D1204,3),"")</f>
        <v/>
      </c>
      <c r="H1204" s="6" t="str">
        <f aca="false">IF($C1204,INDEX(RawData!$A$1:$D$27422,$D1204,4),"")</f>
        <v/>
      </c>
      <c r="I1204" s="5" t="str">
        <f aca="false">IF(C1204,IF(E1204-$E$7&gt;=$C$1/2,TRUE(),FALSE()),"")</f>
        <v/>
      </c>
      <c r="J1204" s="0" t="str">
        <f aca="false">IF(C1204,IF(I1204,VLOOKUP(ROUND($E1204,0)-$C$2,$E$7:$F$27427,2),""),"")</f>
        <v/>
      </c>
      <c r="K1204" s="0" t="str">
        <f aca="false">IF(C1204,IF(I1204,VLOOKUP(_xlfn.FLOOR.MATH($E1204+$C$2),$E$7:$F$27427,2),""),"")</f>
        <v/>
      </c>
      <c r="L1204" s="0" t="str">
        <f aca="true">IF(C1204,IF(I1204,SUM(INDIRECT("h"&amp;J1204&amp;":h"&amp;K1204&amp;""))/ROWS(INDIRECT("h"&amp;J1204&amp;":h"&amp;K1204&amp;"")),""),"")</f>
        <v/>
      </c>
    </row>
    <row r="1205" customFormat="false" ht="12.8" hidden="false" customHeight="false" outlineLevel="0" collapsed="false">
      <c r="A1205" s="0" t="n">
        <f aca="false">A1204+$C$4</f>
        <v>4792</v>
      </c>
      <c r="B1205" s="4" t="n">
        <f aca="false">IF(ROW()&lt;7+$G$2,TRUE(),FALSE())</f>
        <v>0</v>
      </c>
      <c r="C1205" s="5" t="n">
        <f aca="false">IF(AND(B1205,A1205&lt;=$G$1),TRUE(),FALSE())</f>
        <v>0</v>
      </c>
      <c r="D1205" s="0" t="str">
        <f aca="false">IF(C1205,VLOOKUP($A1205,RawData!$A$2:$D$27422,2,1),"")</f>
        <v/>
      </c>
      <c r="E1205" s="0" t="str">
        <f aca="false">IF($C1205,INDEX(RawData!$A$1:$D$27422,$D1205,1),"")</f>
        <v/>
      </c>
      <c r="F1205" s="0" t="str">
        <f aca="false">IF(C1205,ROW(),"")</f>
        <v/>
      </c>
      <c r="G1205" s="6" t="str">
        <f aca="false">IF($C1205,INDEX(RawData!$A$1:$D$27422,$D1205,3),"")</f>
        <v/>
      </c>
      <c r="H1205" s="6" t="str">
        <f aca="false">IF($C1205,INDEX(RawData!$A$1:$D$27422,$D1205,4),"")</f>
        <v/>
      </c>
      <c r="I1205" s="5" t="str">
        <f aca="false">IF(C1205,IF(E1205-$E$7&gt;=$C$1/2,TRUE(),FALSE()),"")</f>
        <v/>
      </c>
      <c r="J1205" s="0" t="str">
        <f aca="false">IF(C1205,IF(I1205,VLOOKUP(ROUND($E1205,0)-$C$2,$E$7:$F$27427,2),""),"")</f>
        <v/>
      </c>
      <c r="K1205" s="0" t="str">
        <f aca="false">IF(C1205,IF(I1205,VLOOKUP(_xlfn.FLOOR.MATH($E1205+$C$2),$E$7:$F$27427,2),""),"")</f>
        <v/>
      </c>
      <c r="L1205" s="0" t="str">
        <f aca="true">IF(C1205,IF(I1205,SUM(INDIRECT("h"&amp;J1205&amp;":h"&amp;K1205&amp;""))/ROWS(INDIRECT("h"&amp;J1205&amp;":h"&amp;K1205&amp;"")),""),"")</f>
        <v/>
      </c>
    </row>
    <row r="1206" customFormat="false" ht="12.8" hidden="false" customHeight="false" outlineLevel="0" collapsed="false">
      <c r="A1206" s="0" t="n">
        <f aca="false">A1205+$C$4</f>
        <v>4796</v>
      </c>
      <c r="B1206" s="4" t="n">
        <f aca="false">IF(ROW()&lt;7+$G$2,TRUE(),FALSE())</f>
        <v>0</v>
      </c>
      <c r="C1206" s="5" t="n">
        <f aca="false">IF(AND(B1206,A1206&lt;=$G$1),TRUE(),FALSE())</f>
        <v>0</v>
      </c>
      <c r="D1206" s="0" t="str">
        <f aca="false">IF(C1206,VLOOKUP($A1206,RawData!$A$2:$D$27422,2,1),"")</f>
        <v/>
      </c>
      <c r="E1206" s="0" t="str">
        <f aca="false">IF($C1206,INDEX(RawData!$A$1:$D$27422,$D1206,1),"")</f>
        <v/>
      </c>
      <c r="F1206" s="0" t="str">
        <f aca="false">IF(C1206,ROW(),"")</f>
        <v/>
      </c>
      <c r="G1206" s="6" t="str">
        <f aca="false">IF($C1206,INDEX(RawData!$A$1:$D$27422,$D1206,3),"")</f>
        <v/>
      </c>
      <c r="H1206" s="6" t="str">
        <f aca="false">IF($C1206,INDEX(RawData!$A$1:$D$27422,$D1206,4),"")</f>
        <v/>
      </c>
      <c r="I1206" s="5" t="str">
        <f aca="false">IF(C1206,IF(E1206-$E$7&gt;=$C$1/2,TRUE(),FALSE()),"")</f>
        <v/>
      </c>
      <c r="J1206" s="0" t="str">
        <f aca="false">IF(C1206,IF(I1206,VLOOKUP(ROUND($E1206,0)-$C$2,$E$7:$F$27427,2),""),"")</f>
        <v/>
      </c>
      <c r="K1206" s="0" t="str">
        <f aca="false">IF(C1206,IF(I1206,VLOOKUP(_xlfn.FLOOR.MATH($E1206+$C$2),$E$7:$F$27427,2),""),"")</f>
        <v/>
      </c>
      <c r="L1206" s="0" t="str">
        <f aca="true">IF(C1206,IF(I1206,SUM(INDIRECT("h"&amp;J1206&amp;":h"&amp;K1206&amp;""))/ROWS(INDIRECT("h"&amp;J1206&amp;":h"&amp;K1206&amp;"")),""),"")</f>
        <v/>
      </c>
    </row>
    <row r="1207" customFormat="false" ht="12.8" hidden="false" customHeight="false" outlineLevel="0" collapsed="false">
      <c r="A1207" s="0" t="n">
        <f aca="false">A1206+$C$4</f>
        <v>4800</v>
      </c>
      <c r="B1207" s="4" t="n">
        <f aca="false">IF(ROW()&lt;7+$G$2,TRUE(),FALSE())</f>
        <v>0</v>
      </c>
      <c r="C1207" s="5" t="n">
        <f aca="false">IF(AND(B1207,A1207&lt;=$G$1),TRUE(),FALSE())</f>
        <v>0</v>
      </c>
      <c r="D1207" s="0" t="str">
        <f aca="false">IF(C1207,VLOOKUP($A1207,RawData!$A$2:$D$27422,2,1),"")</f>
        <v/>
      </c>
      <c r="E1207" s="0" t="str">
        <f aca="false">IF($C1207,INDEX(RawData!$A$1:$D$27422,$D1207,1),"")</f>
        <v/>
      </c>
      <c r="F1207" s="0" t="str">
        <f aca="false">IF(C1207,ROW(),"")</f>
        <v/>
      </c>
      <c r="G1207" s="6" t="str">
        <f aca="false">IF($C1207,INDEX(RawData!$A$1:$D$27422,$D1207,3),"")</f>
        <v/>
      </c>
      <c r="H1207" s="6" t="str">
        <f aca="false">IF($C1207,INDEX(RawData!$A$1:$D$27422,$D1207,4),"")</f>
        <v/>
      </c>
      <c r="I1207" s="5" t="str">
        <f aca="false">IF(C1207,IF(E1207-$E$7&gt;=$C$1/2,TRUE(),FALSE()),"")</f>
        <v/>
      </c>
      <c r="J1207" s="0" t="str">
        <f aca="false">IF(C1207,IF(I1207,VLOOKUP(ROUND($E1207,0)-$C$2,$E$7:$F$27427,2),""),"")</f>
        <v/>
      </c>
      <c r="K1207" s="0" t="str">
        <f aca="false">IF(C1207,IF(I1207,VLOOKUP(_xlfn.FLOOR.MATH($E1207+$C$2),$E$7:$F$27427,2),""),"")</f>
        <v/>
      </c>
      <c r="L1207" s="0" t="str">
        <f aca="true">IF(C1207,IF(I1207,SUM(INDIRECT("h"&amp;J1207&amp;":h"&amp;K1207&amp;""))/ROWS(INDIRECT("h"&amp;J1207&amp;":h"&amp;K1207&amp;"")),""),"")</f>
        <v/>
      </c>
    </row>
    <row r="1208" customFormat="false" ht="12.8" hidden="false" customHeight="false" outlineLevel="0" collapsed="false">
      <c r="A1208" s="0" t="n">
        <f aca="false">A1207+$C$4</f>
        <v>4804</v>
      </c>
      <c r="B1208" s="4" t="n">
        <f aca="false">IF(ROW()&lt;7+$G$2,TRUE(),FALSE())</f>
        <v>0</v>
      </c>
      <c r="C1208" s="5" t="n">
        <f aca="false">IF(AND(B1208,A1208&lt;=$G$1),TRUE(),FALSE())</f>
        <v>0</v>
      </c>
      <c r="D1208" s="0" t="str">
        <f aca="false">IF(C1208,VLOOKUP($A1208,RawData!$A$2:$D$27422,2,1),"")</f>
        <v/>
      </c>
      <c r="E1208" s="0" t="str">
        <f aca="false">IF($C1208,INDEX(RawData!$A$1:$D$27422,$D1208,1),"")</f>
        <v/>
      </c>
      <c r="F1208" s="0" t="str">
        <f aca="false">IF(C1208,ROW(),"")</f>
        <v/>
      </c>
      <c r="G1208" s="6" t="str">
        <f aca="false">IF($C1208,INDEX(RawData!$A$1:$D$27422,$D1208,3),"")</f>
        <v/>
      </c>
      <c r="H1208" s="6" t="str">
        <f aca="false">IF($C1208,INDEX(RawData!$A$1:$D$27422,$D1208,4),"")</f>
        <v/>
      </c>
      <c r="I1208" s="5" t="str">
        <f aca="false">IF(C1208,IF(E1208-$E$7&gt;=$C$1/2,TRUE(),FALSE()),"")</f>
        <v/>
      </c>
      <c r="J1208" s="0" t="str">
        <f aca="false">IF(C1208,IF(I1208,VLOOKUP(ROUND($E1208,0)-$C$2,$E$7:$F$27427,2),""),"")</f>
        <v/>
      </c>
      <c r="K1208" s="0" t="str">
        <f aca="false">IF(C1208,IF(I1208,VLOOKUP(_xlfn.FLOOR.MATH($E1208+$C$2),$E$7:$F$27427,2),""),"")</f>
        <v/>
      </c>
      <c r="L1208" s="0" t="str">
        <f aca="true">IF(C1208,IF(I1208,SUM(INDIRECT("h"&amp;J1208&amp;":h"&amp;K1208&amp;""))/ROWS(INDIRECT("h"&amp;J1208&amp;":h"&amp;K1208&amp;"")),""),"")</f>
        <v/>
      </c>
    </row>
    <row r="1209" customFormat="false" ht="12.8" hidden="false" customHeight="false" outlineLevel="0" collapsed="false">
      <c r="A1209" s="0" t="n">
        <f aca="false">A1208+$C$4</f>
        <v>4808</v>
      </c>
      <c r="B1209" s="4" t="n">
        <f aca="false">IF(ROW()&lt;7+$G$2,TRUE(),FALSE())</f>
        <v>0</v>
      </c>
      <c r="C1209" s="5" t="n">
        <f aca="false">IF(AND(B1209,A1209&lt;=$G$1),TRUE(),FALSE())</f>
        <v>0</v>
      </c>
      <c r="D1209" s="0" t="str">
        <f aca="false">IF(C1209,VLOOKUP($A1209,RawData!$A$2:$D$27422,2,1),"")</f>
        <v/>
      </c>
      <c r="E1209" s="0" t="str">
        <f aca="false">IF($C1209,INDEX(RawData!$A$1:$D$27422,$D1209,1),"")</f>
        <v/>
      </c>
      <c r="F1209" s="0" t="str">
        <f aca="false">IF(C1209,ROW(),"")</f>
        <v/>
      </c>
      <c r="G1209" s="6" t="str">
        <f aca="false">IF($C1209,INDEX(RawData!$A$1:$D$27422,$D1209,3),"")</f>
        <v/>
      </c>
      <c r="H1209" s="6" t="str">
        <f aca="false">IF($C1209,INDEX(RawData!$A$1:$D$27422,$D1209,4),"")</f>
        <v/>
      </c>
      <c r="I1209" s="5" t="str">
        <f aca="false">IF(C1209,IF(E1209-$E$7&gt;=$C$1/2,TRUE(),FALSE()),"")</f>
        <v/>
      </c>
      <c r="J1209" s="0" t="str">
        <f aca="false">IF(C1209,IF(I1209,VLOOKUP(ROUND($E1209,0)-$C$2,$E$7:$F$27427,2),""),"")</f>
        <v/>
      </c>
      <c r="K1209" s="0" t="str">
        <f aca="false">IF(C1209,IF(I1209,VLOOKUP(_xlfn.FLOOR.MATH($E1209+$C$2),$E$7:$F$27427,2),""),"")</f>
        <v/>
      </c>
      <c r="L1209" s="0" t="str">
        <f aca="true">IF(C1209,IF(I1209,SUM(INDIRECT("h"&amp;J1209&amp;":h"&amp;K1209&amp;""))/ROWS(INDIRECT("h"&amp;J1209&amp;":h"&amp;K1209&amp;"")),""),"")</f>
        <v/>
      </c>
    </row>
    <row r="1210" customFormat="false" ht="12.8" hidden="false" customHeight="false" outlineLevel="0" collapsed="false">
      <c r="A1210" s="0" t="n">
        <f aca="false">A1209+$C$4</f>
        <v>4812</v>
      </c>
      <c r="B1210" s="4" t="n">
        <f aca="false">IF(ROW()&lt;7+$G$2,TRUE(),FALSE())</f>
        <v>0</v>
      </c>
      <c r="C1210" s="5" t="n">
        <f aca="false">IF(AND(B1210,A1210&lt;=$G$1),TRUE(),FALSE())</f>
        <v>0</v>
      </c>
      <c r="D1210" s="0" t="str">
        <f aca="false">IF(C1210,VLOOKUP($A1210,RawData!$A$2:$D$27422,2,1),"")</f>
        <v/>
      </c>
      <c r="E1210" s="0" t="str">
        <f aca="false">IF($C1210,INDEX(RawData!$A$1:$D$27422,$D1210,1),"")</f>
        <v/>
      </c>
      <c r="F1210" s="0" t="str">
        <f aca="false">IF(C1210,ROW(),"")</f>
        <v/>
      </c>
      <c r="G1210" s="6" t="str">
        <f aca="false">IF($C1210,INDEX(RawData!$A$1:$D$27422,$D1210,3),"")</f>
        <v/>
      </c>
      <c r="H1210" s="6" t="str">
        <f aca="false">IF($C1210,INDEX(RawData!$A$1:$D$27422,$D1210,4),"")</f>
        <v/>
      </c>
      <c r="I1210" s="5" t="str">
        <f aca="false">IF(C1210,IF(E1210-$E$7&gt;=$C$1/2,TRUE(),FALSE()),"")</f>
        <v/>
      </c>
      <c r="J1210" s="0" t="str">
        <f aca="false">IF(C1210,IF(I1210,VLOOKUP(ROUND($E1210,0)-$C$2,$E$7:$F$27427,2),""),"")</f>
        <v/>
      </c>
      <c r="K1210" s="0" t="str">
        <f aca="false">IF(C1210,IF(I1210,VLOOKUP(_xlfn.FLOOR.MATH($E1210+$C$2),$E$7:$F$27427,2),""),"")</f>
        <v/>
      </c>
      <c r="L1210" s="0" t="str">
        <f aca="true">IF(C1210,IF(I1210,SUM(INDIRECT("h"&amp;J1210&amp;":h"&amp;K1210&amp;""))/ROWS(INDIRECT("h"&amp;J1210&amp;":h"&amp;K1210&amp;"")),""),"")</f>
        <v/>
      </c>
    </row>
    <row r="1211" customFormat="false" ht="12.8" hidden="false" customHeight="false" outlineLevel="0" collapsed="false">
      <c r="A1211" s="0" t="n">
        <f aca="false">A1210+$C$4</f>
        <v>4816</v>
      </c>
      <c r="B1211" s="4" t="n">
        <f aca="false">IF(ROW()&lt;7+$G$2,TRUE(),FALSE())</f>
        <v>0</v>
      </c>
      <c r="C1211" s="5" t="n">
        <f aca="false">IF(AND(B1211,A1211&lt;=$G$1),TRUE(),FALSE())</f>
        <v>0</v>
      </c>
      <c r="D1211" s="0" t="str">
        <f aca="false">IF(C1211,VLOOKUP($A1211,RawData!$A$2:$D$27422,2,1),"")</f>
        <v/>
      </c>
      <c r="E1211" s="0" t="str">
        <f aca="false">IF($C1211,INDEX(RawData!$A$1:$D$27422,$D1211,1),"")</f>
        <v/>
      </c>
      <c r="F1211" s="0" t="str">
        <f aca="false">IF(C1211,ROW(),"")</f>
        <v/>
      </c>
      <c r="G1211" s="6" t="str">
        <f aca="false">IF($C1211,INDEX(RawData!$A$1:$D$27422,$D1211,3),"")</f>
        <v/>
      </c>
      <c r="H1211" s="6" t="str">
        <f aca="false">IF($C1211,INDEX(RawData!$A$1:$D$27422,$D1211,4),"")</f>
        <v/>
      </c>
      <c r="I1211" s="5" t="str">
        <f aca="false">IF(C1211,IF(E1211-$E$7&gt;=$C$1/2,TRUE(),FALSE()),"")</f>
        <v/>
      </c>
      <c r="J1211" s="0" t="str">
        <f aca="false">IF(C1211,IF(I1211,VLOOKUP(ROUND($E1211,0)-$C$2,$E$7:$F$27427,2),""),"")</f>
        <v/>
      </c>
      <c r="K1211" s="0" t="str">
        <f aca="false">IF(C1211,IF(I1211,VLOOKUP(_xlfn.FLOOR.MATH($E1211+$C$2),$E$7:$F$27427,2),""),"")</f>
        <v/>
      </c>
      <c r="L1211" s="0" t="str">
        <f aca="true">IF(C1211,IF(I1211,SUM(INDIRECT("h"&amp;J1211&amp;":h"&amp;K1211&amp;""))/ROWS(INDIRECT("h"&amp;J1211&amp;":h"&amp;K1211&amp;"")),""),"")</f>
        <v/>
      </c>
    </row>
    <row r="1212" customFormat="false" ht="12.8" hidden="false" customHeight="false" outlineLevel="0" collapsed="false">
      <c r="A1212" s="0" t="n">
        <f aca="false">A1211+$C$4</f>
        <v>4820</v>
      </c>
      <c r="B1212" s="4" t="n">
        <f aca="false">IF(ROW()&lt;7+$G$2,TRUE(),FALSE())</f>
        <v>0</v>
      </c>
      <c r="C1212" s="5" t="n">
        <f aca="false">IF(AND(B1212,A1212&lt;=$G$1),TRUE(),FALSE())</f>
        <v>0</v>
      </c>
      <c r="D1212" s="0" t="str">
        <f aca="false">IF(C1212,VLOOKUP($A1212,RawData!$A$2:$D$27422,2,1),"")</f>
        <v/>
      </c>
      <c r="E1212" s="0" t="str">
        <f aca="false">IF($C1212,INDEX(RawData!$A$1:$D$27422,$D1212,1),"")</f>
        <v/>
      </c>
      <c r="F1212" s="0" t="str">
        <f aca="false">IF(C1212,ROW(),"")</f>
        <v/>
      </c>
      <c r="G1212" s="6" t="str">
        <f aca="false">IF($C1212,INDEX(RawData!$A$1:$D$27422,$D1212,3),"")</f>
        <v/>
      </c>
      <c r="H1212" s="6" t="str">
        <f aca="false">IF($C1212,INDEX(RawData!$A$1:$D$27422,$D1212,4),"")</f>
        <v/>
      </c>
      <c r="I1212" s="5" t="str">
        <f aca="false">IF(C1212,IF(E1212-$E$7&gt;=$C$1/2,TRUE(),FALSE()),"")</f>
        <v/>
      </c>
      <c r="J1212" s="0" t="str">
        <f aca="false">IF(C1212,IF(I1212,VLOOKUP(ROUND($E1212,0)-$C$2,$E$7:$F$27427,2),""),"")</f>
        <v/>
      </c>
      <c r="K1212" s="0" t="str">
        <f aca="false">IF(C1212,IF(I1212,VLOOKUP(_xlfn.FLOOR.MATH($E1212+$C$2),$E$7:$F$27427,2),""),"")</f>
        <v/>
      </c>
      <c r="L1212" s="0" t="str">
        <f aca="true">IF(C1212,IF(I1212,SUM(INDIRECT("h"&amp;J1212&amp;":h"&amp;K1212&amp;""))/ROWS(INDIRECT("h"&amp;J1212&amp;":h"&amp;K1212&amp;"")),""),"")</f>
        <v/>
      </c>
    </row>
    <row r="1213" customFormat="false" ht="12.8" hidden="false" customHeight="false" outlineLevel="0" collapsed="false">
      <c r="A1213" s="0" t="n">
        <f aca="false">A1212+$C$4</f>
        <v>4824</v>
      </c>
      <c r="B1213" s="4" t="n">
        <f aca="false">IF(ROW()&lt;7+$G$2,TRUE(),FALSE())</f>
        <v>0</v>
      </c>
      <c r="C1213" s="5" t="n">
        <f aca="false">IF(AND(B1213,A1213&lt;=$G$1),TRUE(),FALSE())</f>
        <v>0</v>
      </c>
      <c r="D1213" s="0" t="str">
        <f aca="false">IF(C1213,VLOOKUP($A1213,RawData!$A$2:$D$27422,2,1),"")</f>
        <v/>
      </c>
      <c r="E1213" s="0" t="str">
        <f aca="false">IF($C1213,INDEX(RawData!$A$1:$D$27422,$D1213,1),"")</f>
        <v/>
      </c>
      <c r="F1213" s="0" t="str">
        <f aca="false">IF(C1213,ROW(),"")</f>
        <v/>
      </c>
      <c r="G1213" s="6" t="str">
        <f aca="false">IF($C1213,INDEX(RawData!$A$1:$D$27422,$D1213,3),"")</f>
        <v/>
      </c>
      <c r="H1213" s="6" t="str">
        <f aca="false">IF($C1213,INDEX(RawData!$A$1:$D$27422,$D1213,4),"")</f>
        <v/>
      </c>
      <c r="I1213" s="5" t="str">
        <f aca="false">IF(C1213,IF(E1213-$E$7&gt;=$C$1/2,TRUE(),FALSE()),"")</f>
        <v/>
      </c>
      <c r="J1213" s="0" t="str">
        <f aca="false">IF(C1213,IF(I1213,VLOOKUP(ROUND($E1213,0)-$C$2,$E$7:$F$27427,2),""),"")</f>
        <v/>
      </c>
      <c r="K1213" s="0" t="str">
        <f aca="false">IF(C1213,IF(I1213,VLOOKUP(_xlfn.FLOOR.MATH($E1213+$C$2),$E$7:$F$27427,2),""),"")</f>
        <v/>
      </c>
      <c r="L1213" s="0" t="str">
        <f aca="true">IF(C1213,IF(I1213,SUM(INDIRECT("h"&amp;J1213&amp;":h"&amp;K1213&amp;""))/ROWS(INDIRECT("h"&amp;J1213&amp;":h"&amp;K1213&amp;"")),""),"")</f>
        <v/>
      </c>
    </row>
    <row r="1214" customFormat="false" ht="12.8" hidden="false" customHeight="false" outlineLevel="0" collapsed="false">
      <c r="A1214" s="0" t="n">
        <f aca="false">A1213+$C$4</f>
        <v>4828</v>
      </c>
      <c r="B1214" s="4" t="n">
        <f aca="false">IF(ROW()&lt;7+$G$2,TRUE(),FALSE())</f>
        <v>0</v>
      </c>
      <c r="C1214" s="5" t="n">
        <f aca="false">IF(AND(B1214,A1214&lt;=$G$1),TRUE(),FALSE())</f>
        <v>0</v>
      </c>
      <c r="D1214" s="0" t="str">
        <f aca="false">IF(C1214,VLOOKUP($A1214,RawData!$A$2:$D$27422,2,1),"")</f>
        <v/>
      </c>
      <c r="E1214" s="0" t="str">
        <f aca="false">IF($C1214,INDEX(RawData!$A$1:$D$27422,$D1214,1),"")</f>
        <v/>
      </c>
      <c r="F1214" s="0" t="str">
        <f aca="false">IF(C1214,ROW(),"")</f>
        <v/>
      </c>
      <c r="G1214" s="6" t="str">
        <f aca="false">IF($C1214,INDEX(RawData!$A$1:$D$27422,$D1214,3),"")</f>
        <v/>
      </c>
      <c r="H1214" s="6" t="str">
        <f aca="false">IF($C1214,INDEX(RawData!$A$1:$D$27422,$D1214,4),"")</f>
        <v/>
      </c>
      <c r="I1214" s="5" t="str">
        <f aca="false">IF(C1214,IF(E1214-$E$7&gt;=$C$1/2,TRUE(),FALSE()),"")</f>
        <v/>
      </c>
      <c r="J1214" s="0" t="str">
        <f aca="false">IF(C1214,IF(I1214,VLOOKUP(ROUND($E1214,0)-$C$2,$E$7:$F$27427,2),""),"")</f>
        <v/>
      </c>
      <c r="K1214" s="0" t="str">
        <f aca="false">IF(C1214,IF(I1214,VLOOKUP(_xlfn.FLOOR.MATH($E1214+$C$2),$E$7:$F$27427,2),""),"")</f>
        <v/>
      </c>
      <c r="L1214" s="0" t="str">
        <f aca="true">IF(C1214,IF(I1214,SUM(INDIRECT("h"&amp;J1214&amp;":h"&amp;K1214&amp;""))/ROWS(INDIRECT("h"&amp;J1214&amp;":h"&amp;K1214&amp;"")),""),"")</f>
        <v/>
      </c>
    </row>
    <row r="1215" customFormat="false" ht="12.8" hidden="false" customHeight="false" outlineLevel="0" collapsed="false">
      <c r="A1215" s="0" t="n">
        <f aca="false">A1214+$C$4</f>
        <v>4832</v>
      </c>
      <c r="B1215" s="4" t="n">
        <f aca="false">IF(ROW()&lt;7+$G$2,TRUE(),FALSE())</f>
        <v>0</v>
      </c>
      <c r="C1215" s="5" t="n">
        <f aca="false">IF(AND(B1215,A1215&lt;=$G$1),TRUE(),FALSE())</f>
        <v>0</v>
      </c>
      <c r="D1215" s="0" t="str">
        <f aca="false">IF(C1215,VLOOKUP($A1215,RawData!$A$2:$D$27422,2,1),"")</f>
        <v/>
      </c>
      <c r="E1215" s="0" t="str">
        <f aca="false">IF($C1215,INDEX(RawData!$A$1:$D$27422,$D1215,1),"")</f>
        <v/>
      </c>
      <c r="F1215" s="0" t="str">
        <f aca="false">IF(C1215,ROW(),"")</f>
        <v/>
      </c>
      <c r="G1215" s="6" t="str">
        <f aca="false">IF($C1215,INDEX(RawData!$A$1:$D$27422,$D1215,3),"")</f>
        <v/>
      </c>
      <c r="H1215" s="6" t="str">
        <f aca="false">IF($C1215,INDEX(RawData!$A$1:$D$27422,$D1215,4),"")</f>
        <v/>
      </c>
      <c r="I1215" s="5" t="str">
        <f aca="false">IF(C1215,IF(E1215-$E$7&gt;=$C$1/2,TRUE(),FALSE()),"")</f>
        <v/>
      </c>
      <c r="J1215" s="0" t="str">
        <f aca="false">IF(C1215,IF(I1215,VLOOKUP(ROUND($E1215,0)-$C$2,$E$7:$F$27427,2),""),"")</f>
        <v/>
      </c>
      <c r="K1215" s="0" t="str">
        <f aca="false">IF(C1215,IF(I1215,VLOOKUP(_xlfn.FLOOR.MATH($E1215+$C$2),$E$7:$F$27427,2),""),"")</f>
        <v/>
      </c>
      <c r="L1215" s="0" t="str">
        <f aca="true">IF(C1215,IF(I1215,SUM(INDIRECT("h"&amp;J1215&amp;":h"&amp;K1215&amp;""))/ROWS(INDIRECT("h"&amp;J1215&amp;":h"&amp;K1215&amp;"")),""),"")</f>
        <v/>
      </c>
    </row>
    <row r="1216" customFormat="false" ht="12.8" hidden="false" customHeight="false" outlineLevel="0" collapsed="false">
      <c r="A1216" s="0" t="n">
        <f aca="false">A1215+$C$4</f>
        <v>4836</v>
      </c>
      <c r="B1216" s="4" t="n">
        <f aca="false">IF(ROW()&lt;7+$G$2,TRUE(),FALSE())</f>
        <v>0</v>
      </c>
      <c r="C1216" s="5" t="n">
        <f aca="false">IF(AND(B1216,A1216&lt;=$G$1),TRUE(),FALSE())</f>
        <v>0</v>
      </c>
      <c r="D1216" s="0" t="str">
        <f aca="false">IF(C1216,VLOOKUP($A1216,RawData!$A$2:$D$27422,2,1),"")</f>
        <v/>
      </c>
      <c r="E1216" s="0" t="str">
        <f aca="false">IF($C1216,INDEX(RawData!$A$1:$D$27422,$D1216,1),"")</f>
        <v/>
      </c>
      <c r="F1216" s="0" t="str">
        <f aca="false">IF(C1216,ROW(),"")</f>
        <v/>
      </c>
      <c r="G1216" s="6" t="str">
        <f aca="false">IF($C1216,INDEX(RawData!$A$1:$D$27422,$D1216,3),"")</f>
        <v/>
      </c>
      <c r="H1216" s="6" t="str">
        <f aca="false">IF($C1216,INDEX(RawData!$A$1:$D$27422,$D1216,4),"")</f>
        <v/>
      </c>
      <c r="I1216" s="5" t="str">
        <f aca="false">IF(C1216,IF(E1216-$E$7&gt;=$C$1/2,TRUE(),FALSE()),"")</f>
        <v/>
      </c>
      <c r="J1216" s="0" t="str">
        <f aca="false">IF(C1216,IF(I1216,VLOOKUP(ROUND($E1216,0)-$C$2,$E$7:$F$27427,2),""),"")</f>
        <v/>
      </c>
      <c r="K1216" s="0" t="str">
        <f aca="false">IF(C1216,IF(I1216,VLOOKUP(_xlfn.FLOOR.MATH($E1216+$C$2),$E$7:$F$27427,2),""),"")</f>
        <v/>
      </c>
      <c r="L1216" s="0" t="str">
        <f aca="true">IF(C1216,IF(I1216,SUM(INDIRECT("h"&amp;J1216&amp;":h"&amp;K1216&amp;""))/ROWS(INDIRECT("h"&amp;J1216&amp;":h"&amp;K1216&amp;"")),""),"")</f>
        <v/>
      </c>
    </row>
    <row r="1217" customFormat="false" ht="12.8" hidden="false" customHeight="false" outlineLevel="0" collapsed="false">
      <c r="A1217" s="0" t="n">
        <f aca="false">A1216+$C$4</f>
        <v>4840</v>
      </c>
      <c r="B1217" s="4" t="n">
        <f aca="false">IF(ROW()&lt;7+$G$2,TRUE(),FALSE())</f>
        <v>0</v>
      </c>
      <c r="C1217" s="5" t="n">
        <f aca="false">IF(AND(B1217,A1217&lt;=$G$1),TRUE(),FALSE())</f>
        <v>0</v>
      </c>
      <c r="D1217" s="0" t="str">
        <f aca="false">IF(C1217,VLOOKUP($A1217,RawData!$A$2:$D$27422,2,1),"")</f>
        <v/>
      </c>
      <c r="E1217" s="0" t="str">
        <f aca="false">IF($C1217,INDEX(RawData!$A$1:$D$27422,$D1217,1),"")</f>
        <v/>
      </c>
      <c r="F1217" s="0" t="str">
        <f aca="false">IF(C1217,ROW(),"")</f>
        <v/>
      </c>
      <c r="G1217" s="6" t="str">
        <f aca="false">IF($C1217,INDEX(RawData!$A$1:$D$27422,$D1217,3),"")</f>
        <v/>
      </c>
      <c r="H1217" s="6" t="str">
        <f aca="false">IF($C1217,INDEX(RawData!$A$1:$D$27422,$D1217,4),"")</f>
        <v/>
      </c>
      <c r="I1217" s="5" t="str">
        <f aca="false">IF(C1217,IF(E1217-$E$7&gt;=$C$1/2,TRUE(),FALSE()),"")</f>
        <v/>
      </c>
      <c r="J1217" s="0" t="str">
        <f aca="false">IF(C1217,IF(I1217,VLOOKUP(ROUND($E1217,0)-$C$2,$E$7:$F$27427,2),""),"")</f>
        <v/>
      </c>
      <c r="K1217" s="0" t="str">
        <f aca="false">IF(C1217,IF(I1217,VLOOKUP(_xlfn.FLOOR.MATH($E1217+$C$2),$E$7:$F$27427,2),""),"")</f>
        <v/>
      </c>
      <c r="L1217" s="0" t="str">
        <f aca="true">IF(C1217,IF(I1217,SUM(INDIRECT("h"&amp;J1217&amp;":h"&amp;K1217&amp;""))/ROWS(INDIRECT("h"&amp;J1217&amp;":h"&amp;K1217&amp;"")),""),"")</f>
        <v/>
      </c>
    </row>
    <row r="1218" customFormat="false" ht="12.8" hidden="false" customHeight="false" outlineLevel="0" collapsed="false">
      <c r="A1218" s="0" t="n">
        <f aca="false">A1217+$C$4</f>
        <v>4844</v>
      </c>
      <c r="B1218" s="4" t="n">
        <f aca="false">IF(ROW()&lt;7+$G$2,TRUE(),FALSE())</f>
        <v>0</v>
      </c>
      <c r="C1218" s="5" t="n">
        <f aca="false">IF(AND(B1218,A1218&lt;=$G$1),TRUE(),FALSE())</f>
        <v>0</v>
      </c>
      <c r="D1218" s="0" t="str">
        <f aca="false">IF(C1218,VLOOKUP($A1218,RawData!$A$2:$D$27422,2,1),"")</f>
        <v/>
      </c>
      <c r="E1218" s="0" t="str">
        <f aca="false">IF($C1218,INDEX(RawData!$A$1:$D$27422,$D1218,1),"")</f>
        <v/>
      </c>
      <c r="F1218" s="0" t="str">
        <f aca="false">IF(C1218,ROW(),"")</f>
        <v/>
      </c>
      <c r="G1218" s="6" t="str">
        <f aca="false">IF($C1218,INDEX(RawData!$A$1:$D$27422,$D1218,3),"")</f>
        <v/>
      </c>
      <c r="H1218" s="6" t="str">
        <f aca="false">IF($C1218,INDEX(RawData!$A$1:$D$27422,$D1218,4),"")</f>
        <v/>
      </c>
      <c r="I1218" s="5" t="str">
        <f aca="false">IF(C1218,IF(E1218-$E$7&gt;=$C$1/2,TRUE(),FALSE()),"")</f>
        <v/>
      </c>
      <c r="J1218" s="0" t="str">
        <f aca="false">IF(C1218,IF(I1218,VLOOKUP(ROUND($E1218,0)-$C$2,$E$7:$F$27427,2),""),"")</f>
        <v/>
      </c>
      <c r="K1218" s="0" t="str">
        <f aca="false">IF(C1218,IF(I1218,VLOOKUP(_xlfn.FLOOR.MATH($E1218+$C$2),$E$7:$F$27427,2),""),"")</f>
        <v/>
      </c>
      <c r="L1218" s="0" t="str">
        <f aca="true">IF(C1218,IF(I1218,SUM(INDIRECT("h"&amp;J1218&amp;":h"&amp;K1218&amp;""))/ROWS(INDIRECT("h"&amp;J1218&amp;":h"&amp;K1218&amp;"")),""),"")</f>
        <v/>
      </c>
    </row>
    <row r="1219" customFormat="false" ht="12.8" hidden="false" customHeight="false" outlineLevel="0" collapsed="false">
      <c r="A1219" s="0" t="n">
        <f aca="false">A1218+$C$4</f>
        <v>4848</v>
      </c>
      <c r="B1219" s="4" t="n">
        <f aca="false">IF(ROW()&lt;7+$G$2,TRUE(),FALSE())</f>
        <v>0</v>
      </c>
      <c r="C1219" s="5" t="n">
        <f aca="false">IF(AND(B1219,A1219&lt;=$G$1),TRUE(),FALSE())</f>
        <v>0</v>
      </c>
      <c r="D1219" s="0" t="str">
        <f aca="false">IF(C1219,VLOOKUP($A1219,RawData!$A$2:$D$27422,2,1),"")</f>
        <v/>
      </c>
      <c r="E1219" s="0" t="str">
        <f aca="false">IF($C1219,INDEX(RawData!$A$1:$D$27422,$D1219,1),"")</f>
        <v/>
      </c>
      <c r="F1219" s="0" t="str">
        <f aca="false">IF(C1219,ROW(),"")</f>
        <v/>
      </c>
      <c r="G1219" s="6" t="str">
        <f aca="false">IF($C1219,INDEX(RawData!$A$1:$D$27422,$D1219,3),"")</f>
        <v/>
      </c>
      <c r="H1219" s="6" t="str">
        <f aca="false">IF($C1219,INDEX(RawData!$A$1:$D$27422,$D1219,4),"")</f>
        <v/>
      </c>
      <c r="I1219" s="5" t="str">
        <f aca="false">IF(C1219,IF(E1219-$E$7&gt;=$C$1/2,TRUE(),FALSE()),"")</f>
        <v/>
      </c>
      <c r="J1219" s="0" t="str">
        <f aca="false">IF(C1219,IF(I1219,VLOOKUP(ROUND($E1219,0)-$C$2,$E$7:$F$27427,2),""),"")</f>
        <v/>
      </c>
      <c r="K1219" s="0" t="str">
        <f aca="false">IF(C1219,IF(I1219,VLOOKUP(_xlfn.FLOOR.MATH($E1219+$C$2),$E$7:$F$27427,2),""),"")</f>
        <v/>
      </c>
      <c r="L1219" s="0" t="str">
        <f aca="true">IF(C1219,IF(I1219,SUM(INDIRECT("h"&amp;J1219&amp;":h"&amp;K1219&amp;""))/ROWS(INDIRECT("h"&amp;J1219&amp;":h"&amp;K1219&amp;"")),""),"")</f>
        <v/>
      </c>
    </row>
    <row r="1220" customFormat="false" ht="12.8" hidden="false" customHeight="false" outlineLevel="0" collapsed="false">
      <c r="A1220" s="0" t="n">
        <f aca="false">A1219+$C$4</f>
        <v>4852</v>
      </c>
      <c r="B1220" s="4" t="n">
        <f aca="false">IF(ROW()&lt;7+$G$2,TRUE(),FALSE())</f>
        <v>0</v>
      </c>
      <c r="C1220" s="5" t="n">
        <f aca="false">IF(AND(B1220,A1220&lt;=$G$1),TRUE(),FALSE())</f>
        <v>0</v>
      </c>
      <c r="D1220" s="0" t="str">
        <f aca="false">IF(C1220,VLOOKUP($A1220,RawData!$A$2:$D$27422,2,1),"")</f>
        <v/>
      </c>
      <c r="E1220" s="0" t="str">
        <f aca="false">IF($C1220,INDEX(RawData!$A$1:$D$27422,$D1220,1),"")</f>
        <v/>
      </c>
      <c r="F1220" s="0" t="str">
        <f aca="false">IF(C1220,ROW(),"")</f>
        <v/>
      </c>
      <c r="G1220" s="6" t="str">
        <f aca="false">IF($C1220,INDEX(RawData!$A$1:$D$27422,$D1220,3),"")</f>
        <v/>
      </c>
      <c r="H1220" s="6" t="str">
        <f aca="false">IF($C1220,INDEX(RawData!$A$1:$D$27422,$D1220,4),"")</f>
        <v/>
      </c>
      <c r="I1220" s="5" t="str">
        <f aca="false">IF(C1220,IF(E1220-$E$7&gt;=$C$1/2,TRUE(),FALSE()),"")</f>
        <v/>
      </c>
      <c r="J1220" s="0" t="str">
        <f aca="false">IF(C1220,IF(I1220,VLOOKUP(ROUND($E1220,0)-$C$2,$E$7:$F$27427,2),""),"")</f>
        <v/>
      </c>
      <c r="K1220" s="0" t="str">
        <f aca="false">IF(C1220,IF(I1220,VLOOKUP(_xlfn.FLOOR.MATH($E1220+$C$2),$E$7:$F$27427,2),""),"")</f>
        <v/>
      </c>
      <c r="L1220" s="0" t="str">
        <f aca="true">IF(C1220,IF(I1220,SUM(INDIRECT("h"&amp;J1220&amp;":h"&amp;K1220&amp;""))/ROWS(INDIRECT("h"&amp;J1220&amp;":h"&amp;K1220&amp;"")),""),"")</f>
        <v/>
      </c>
    </row>
    <row r="1221" customFormat="false" ht="12.8" hidden="false" customHeight="false" outlineLevel="0" collapsed="false">
      <c r="A1221" s="0" t="n">
        <f aca="false">A1220+$C$4</f>
        <v>4856</v>
      </c>
      <c r="B1221" s="4" t="n">
        <f aca="false">IF(ROW()&lt;7+$G$2,TRUE(),FALSE())</f>
        <v>0</v>
      </c>
      <c r="C1221" s="5" t="n">
        <f aca="false">IF(AND(B1221,A1221&lt;=$G$1),TRUE(),FALSE())</f>
        <v>0</v>
      </c>
      <c r="D1221" s="0" t="str">
        <f aca="false">IF(C1221,VLOOKUP($A1221,RawData!$A$2:$D$27422,2,1),"")</f>
        <v/>
      </c>
      <c r="E1221" s="0" t="str">
        <f aca="false">IF($C1221,INDEX(RawData!$A$1:$D$27422,$D1221,1),"")</f>
        <v/>
      </c>
      <c r="F1221" s="0" t="str">
        <f aca="false">IF(C1221,ROW(),"")</f>
        <v/>
      </c>
      <c r="G1221" s="6" t="str">
        <f aca="false">IF($C1221,INDEX(RawData!$A$1:$D$27422,$D1221,3),"")</f>
        <v/>
      </c>
      <c r="H1221" s="6" t="str">
        <f aca="false">IF($C1221,INDEX(RawData!$A$1:$D$27422,$D1221,4),"")</f>
        <v/>
      </c>
      <c r="I1221" s="5" t="str">
        <f aca="false">IF(C1221,IF(E1221-$E$7&gt;=$C$1/2,TRUE(),FALSE()),"")</f>
        <v/>
      </c>
      <c r="J1221" s="0" t="str">
        <f aca="false">IF(C1221,IF(I1221,VLOOKUP(ROUND($E1221,0)-$C$2,$E$7:$F$27427,2),""),"")</f>
        <v/>
      </c>
      <c r="K1221" s="0" t="str">
        <f aca="false">IF(C1221,IF(I1221,VLOOKUP(_xlfn.FLOOR.MATH($E1221+$C$2),$E$7:$F$27427,2),""),"")</f>
        <v/>
      </c>
      <c r="L1221" s="0" t="str">
        <f aca="true">IF(C1221,IF(I1221,SUM(INDIRECT("h"&amp;J1221&amp;":h"&amp;K1221&amp;""))/ROWS(INDIRECT("h"&amp;J1221&amp;":h"&amp;K1221&amp;"")),""),"")</f>
        <v/>
      </c>
    </row>
    <row r="1222" customFormat="false" ht="12.8" hidden="false" customHeight="false" outlineLevel="0" collapsed="false">
      <c r="A1222" s="0" t="n">
        <f aca="false">A1221+$C$4</f>
        <v>4860</v>
      </c>
      <c r="B1222" s="4" t="n">
        <f aca="false">IF(ROW()&lt;7+$G$2,TRUE(),FALSE())</f>
        <v>0</v>
      </c>
      <c r="C1222" s="5" t="n">
        <f aca="false">IF(AND(B1222,A1222&lt;=$G$1),TRUE(),FALSE())</f>
        <v>0</v>
      </c>
      <c r="D1222" s="0" t="str">
        <f aca="false">IF(C1222,VLOOKUP($A1222,RawData!$A$2:$D$27422,2,1),"")</f>
        <v/>
      </c>
      <c r="E1222" s="0" t="str">
        <f aca="false">IF($C1222,INDEX(RawData!$A$1:$D$27422,$D1222,1),"")</f>
        <v/>
      </c>
      <c r="F1222" s="0" t="str">
        <f aca="false">IF(C1222,ROW(),"")</f>
        <v/>
      </c>
      <c r="G1222" s="6" t="str">
        <f aca="false">IF($C1222,INDEX(RawData!$A$1:$D$27422,$D1222,3),"")</f>
        <v/>
      </c>
      <c r="H1222" s="6" t="str">
        <f aca="false">IF($C1222,INDEX(RawData!$A$1:$D$27422,$D1222,4),"")</f>
        <v/>
      </c>
      <c r="I1222" s="5" t="str">
        <f aca="false">IF(C1222,IF(E1222-$E$7&gt;=$C$1/2,TRUE(),FALSE()),"")</f>
        <v/>
      </c>
      <c r="J1222" s="0" t="str">
        <f aca="false">IF(C1222,IF(I1222,VLOOKUP(ROUND($E1222,0)-$C$2,$E$7:$F$27427,2),""),"")</f>
        <v/>
      </c>
      <c r="K1222" s="0" t="str">
        <f aca="false">IF(C1222,IF(I1222,VLOOKUP(_xlfn.FLOOR.MATH($E1222+$C$2),$E$7:$F$27427,2),""),"")</f>
        <v/>
      </c>
      <c r="L1222" s="0" t="str">
        <f aca="true">IF(C1222,IF(I1222,SUM(INDIRECT("h"&amp;J1222&amp;":h"&amp;K1222&amp;""))/ROWS(INDIRECT("h"&amp;J1222&amp;":h"&amp;K1222&amp;"")),""),"")</f>
        <v/>
      </c>
    </row>
    <row r="1223" customFormat="false" ht="12.8" hidden="false" customHeight="false" outlineLevel="0" collapsed="false">
      <c r="A1223" s="0" t="n">
        <f aca="false">A1222+$C$4</f>
        <v>4864</v>
      </c>
      <c r="B1223" s="4" t="n">
        <f aca="false">IF(ROW()&lt;7+$G$2,TRUE(),FALSE())</f>
        <v>0</v>
      </c>
      <c r="C1223" s="5" t="n">
        <f aca="false">IF(AND(B1223,A1223&lt;=$G$1),TRUE(),FALSE())</f>
        <v>0</v>
      </c>
      <c r="D1223" s="0" t="str">
        <f aca="false">IF(C1223,VLOOKUP($A1223,RawData!$A$2:$D$27422,2,1),"")</f>
        <v/>
      </c>
      <c r="E1223" s="0" t="str">
        <f aca="false">IF($C1223,INDEX(RawData!$A$1:$D$27422,$D1223,1),"")</f>
        <v/>
      </c>
      <c r="F1223" s="0" t="str">
        <f aca="false">IF(C1223,ROW(),"")</f>
        <v/>
      </c>
      <c r="G1223" s="6" t="str">
        <f aca="false">IF($C1223,INDEX(RawData!$A$1:$D$27422,$D1223,3),"")</f>
        <v/>
      </c>
      <c r="H1223" s="6" t="str">
        <f aca="false">IF($C1223,INDEX(RawData!$A$1:$D$27422,$D1223,4),"")</f>
        <v/>
      </c>
      <c r="I1223" s="5" t="str">
        <f aca="false">IF(C1223,IF(E1223-$E$7&gt;=$C$1/2,TRUE(),FALSE()),"")</f>
        <v/>
      </c>
      <c r="J1223" s="0" t="str">
        <f aca="false">IF(C1223,IF(I1223,VLOOKUP(ROUND($E1223,0)-$C$2,$E$7:$F$27427,2),""),"")</f>
        <v/>
      </c>
      <c r="K1223" s="0" t="str">
        <f aca="false">IF(C1223,IF(I1223,VLOOKUP(_xlfn.FLOOR.MATH($E1223+$C$2),$E$7:$F$27427,2),""),"")</f>
        <v/>
      </c>
      <c r="L1223" s="0" t="str">
        <f aca="true">IF(C1223,IF(I1223,SUM(INDIRECT("h"&amp;J1223&amp;":h"&amp;K1223&amp;""))/ROWS(INDIRECT("h"&amp;J1223&amp;":h"&amp;K1223&amp;"")),""),"")</f>
        <v/>
      </c>
    </row>
    <row r="1224" customFormat="false" ht="12.8" hidden="false" customHeight="false" outlineLevel="0" collapsed="false">
      <c r="A1224" s="0" t="n">
        <f aca="false">A1223+$C$4</f>
        <v>4868</v>
      </c>
      <c r="B1224" s="4" t="n">
        <f aca="false">IF(ROW()&lt;7+$G$2,TRUE(),FALSE())</f>
        <v>0</v>
      </c>
      <c r="C1224" s="5" t="n">
        <f aca="false">IF(AND(B1224,A1224&lt;=$G$1),TRUE(),FALSE())</f>
        <v>0</v>
      </c>
      <c r="D1224" s="0" t="str">
        <f aca="false">IF(C1224,VLOOKUP($A1224,RawData!$A$2:$D$27422,2,1),"")</f>
        <v/>
      </c>
      <c r="E1224" s="0" t="str">
        <f aca="false">IF($C1224,INDEX(RawData!$A$1:$D$27422,$D1224,1),"")</f>
        <v/>
      </c>
      <c r="F1224" s="0" t="str">
        <f aca="false">IF(C1224,ROW(),"")</f>
        <v/>
      </c>
      <c r="G1224" s="6" t="str">
        <f aca="false">IF($C1224,INDEX(RawData!$A$1:$D$27422,$D1224,3),"")</f>
        <v/>
      </c>
      <c r="H1224" s="6" t="str">
        <f aca="false">IF($C1224,INDEX(RawData!$A$1:$D$27422,$D1224,4),"")</f>
        <v/>
      </c>
      <c r="I1224" s="5" t="str">
        <f aca="false">IF(C1224,IF(E1224-$E$7&gt;=$C$1/2,TRUE(),FALSE()),"")</f>
        <v/>
      </c>
      <c r="J1224" s="0" t="str">
        <f aca="false">IF(C1224,IF(I1224,VLOOKUP(ROUND($E1224,0)-$C$2,$E$7:$F$27427,2),""),"")</f>
        <v/>
      </c>
      <c r="K1224" s="0" t="str">
        <f aca="false">IF(C1224,IF(I1224,VLOOKUP(_xlfn.FLOOR.MATH($E1224+$C$2),$E$7:$F$27427,2),""),"")</f>
        <v/>
      </c>
      <c r="L1224" s="0" t="str">
        <f aca="true">IF(C1224,IF(I1224,SUM(INDIRECT("h"&amp;J1224&amp;":h"&amp;K1224&amp;""))/ROWS(INDIRECT("h"&amp;J1224&amp;":h"&amp;K1224&amp;"")),""),"")</f>
        <v/>
      </c>
    </row>
    <row r="1225" customFormat="false" ht="12.8" hidden="false" customHeight="false" outlineLevel="0" collapsed="false">
      <c r="A1225" s="0" t="n">
        <f aca="false">A1224+$C$4</f>
        <v>4872</v>
      </c>
      <c r="B1225" s="4" t="n">
        <f aca="false">IF(ROW()&lt;7+$G$2,TRUE(),FALSE())</f>
        <v>0</v>
      </c>
      <c r="C1225" s="5" t="n">
        <f aca="false">IF(AND(B1225,A1225&lt;=$G$1),TRUE(),FALSE())</f>
        <v>0</v>
      </c>
      <c r="D1225" s="0" t="str">
        <f aca="false">IF(C1225,VLOOKUP($A1225,RawData!$A$2:$D$27422,2,1),"")</f>
        <v/>
      </c>
      <c r="E1225" s="0" t="str">
        <f aca="false">IF($C1225,INDEX(RawData!$A$1:$D$27422,$D1225,1),"")</f>
        <v/>
      </c>
      <c r="F1225" s="0" t="str">
        <f aca="false">IF(C1225,ROW(),"")</f>
        <v/>
      </c>
      <c r="G1225" s="6" t="str">
        <f aca="false">IF($C1225,INDEX(RawData!$A$1:$D$27422,$D1225,3),"")</f>
        <v/>
      </c>
      <c r="H1225" s="6" t="str">
        <f aca="false">IF($C1225,INDEX(RawData!$A$1:$D$27422,$D1225,4),"")</f>
        <v/>
      </c>
      <c r="I1225" s="5" t="str">
        <f aca="false">IF(C1225,IF(E1225-$E$7&gt;=$C$1/2,TRUE(),FALSE()),"")</f>
        <v/>
      </c>
      <c r="J1225" s="0" t="str">
        <f aca="false">IF(C1225,IF(I1225,VLOOKUP(ROUND($E1225,0)-$C$2,$E$7:$F$27427,2),""),"")</f>
        <v/>
      </c>
      <c r="K1225" s="0" t="str">
        <f aca="false">IF(C1225,IF(I1225,VLOOKUP(_xlfn.FLOOR.MATH($E1225+$C$2),$E$7:$F$27427,2),""),"")</f>
        <v/>
      </c>
      <c r="L1225" s="0" t="str">
        <f aca="true">IF(C1225,IF(I1225,SUM(INDIRECT("h"&amp;J1225&amp;":h"&amp;K1225&amp;""))/ROWS(INDIRECT("h"&amp;J1225&amp;":h"&amp;K1225&amp;"")),""),"")</f>
        <v/>
      </c>
    </row>
    <row r="1226" customFormat="false" ht="12.8" hidden="false" customHeight="false" outlineLevel="0" collapsed="false">
      <c r="A1226" s="0" t="n">
        <f aca="false">A1225+$C$4</f>
        <v>4876</v>
      </c>
      <c r="B1226" s="4" t="n">
        <f aca="false">IF(ROW()&lt;7+$G$2,TRUE(),FALSE())</f>
        <v>0</v>
      </c>
      <c r="C1226" s="5" t="n">
        <f aca="false">IF(AND(B1226,A1226&lt;=$G$1),TRUE(),FALSE())</f>
        <v>0</v>
      </c>
      <c r="D1226" s="0" t="str">
        <f aca="false">IF(C1226,VLOOKUP($A1226,RawData!$A$2:$D$27422,2,1),"")</f>
        <v/>
      </c>
      <c r="E1226" s="0" t="str">
        <f aca="false">IF($C1226,INDEX(RawData!$A$1:$D$27422,$D1226,1),"")</f>
        <v/>
      </c>
      <c r="F1226" s="0" t="str">
        <f aca="false">IF(C1226,ROW(),"")</f>
        <v/>
      </c>
      <c r="G1226" s="6" t="str">
        <f aca="false">IF($C1226,INDEX(RawData!$A$1:$D$27422,$D1226,3),"")</f>
        <v/>
      </c>
      <c r="H1226" s="6" t="str">
        <f aca="false">IF($C1226,INDEX(RawData!$A$1:$D$27422,$D1226,4),"")</f>
        <v/>
      </c>
      <c r="I1226" s="5" t="str">
        <f aca="false">IF(C1226,IF(E1226-$E$7&gt;=$C$1/2,TRUE(),FALSE()),"")</f>
        <v/>
      </c>
      <c r="J1226" s="0" t="str">
        <f aca="false">IF(C1226,IF(I1226,VLOOKUP(ROUND($E1226,0)-$C$2,$E$7:$F$27427,2),""),"")</f>
        <v/>
      </c>
      <c r="K1226" s="0" t="str">
        <f aca="false">IF(C1226,IF(I1226,VLOOKUP(_xlfn.FLOOR.MATH($E1226+$C$2),$E$7:$F$27427,2),""),"")</f>
        <v/>
      </c>
      <c r="L1226" s="0" t="str">
        <f aca="true">IF(C1226,IF(I1226,SUM(INDIRECT("h"&amp;J1226&amp;":h"&amp;K1226&amp;""))/ROWS(INDIRECT("h"&amp;J1226&amp;":h"&amp;K1226&amp;"")),""),"")</f>
        <v/>
      </c>
    </row>
    <row r="1227" customFormat="false" ht="12.8" hidden="false" customHeight="false" outlineLevel="0" collapsed="false">
      <c r="A1227" s="0" t="n">
        <f aca="false">A1226+$C$4</f>
        <v>4880</v>
      </c>
      <c r="B1227" s="4" t="n">
        <f aca="false">IF(ROW()&lt;7+$G$2,TRUE(),FALSE())</f>
        <v>0</v>
      </c>
      <c r="C1227" s="5" t="n">
        <f aca="false">IF(AND(B1227,A1227&lt;=$G$1),TRUE(),FALSE())</f>
        <v>0</v>
      </c>
      <c r="D1227" s="0" t="str">
        <f aca="false">IF(C1227,VLOOKUP($A1227,RawData!$A$2:$D$27422,2,1),"")</f>
        <v/>
      </c>
      <c r="E1227" s="0" t="str">
        <f aca="false">IF($C1227,INDEX(RawData!$A$1:$D$27422,$D1227,1),"")</f>
        <v/>
      </c>
      <c r="F1227" s="0" t="str">
        <f aca="false">IF(C1227,ROW(),"")</f>
        <v/>
      </c>
      <c r="G1227" s="6" t="str">
        <f aca="false">IF($C1227,INDEX(RawData!$A$1:$D$27422,$D1227,3),"")</f>
        <v/>
      </c>
      <c r="H1227" s="6" t="str">
        <f aca="false">IF($C1227,INDEX(RawData!$A$1:$D$27422,$D1227,4),"")</f>
        <v/>
      </c>
      <c r="I1227" s="5" t="str">
        <f aca="false">IF(C1227,IF(E1227-$E$7&gt;=$C$1/2,TRUE(),FALSE()),"")</f>
        <v/>
      </c>
      <c r="J1227" s="0" t="str">
        <f aca="false">IF(C1227,IF(I1227,VLOOKUP(ROUND($E1227,0)-$C$2,$E$7:$F$27427,2),""),"")</f>
        <v/>
      </c>
      <c r="K1227" s="0" t="str">
        <f aca="false">IF(C1227,IF(I1227,VLOOKUP(_xlfn.FLOOR.MATH($E1227+$C$2),$E$7:$F$27427,2),""),"")</f>
        <v/>
      </c>
      <c r="L1227" s="0" t="str">
        <f aca="true">IF(C1227,IF(I1227,SUM(INDIRECT("h"&amp;J1227&amp;":h"&amp;K1227&amp;""))/ROWS(INDIRECT("h"&amp;J1227&amp;":h"&amp;K1227&amp;"")),""),"")</f>
        <v/>
      </c>
    </row>
    <row r="1228" customFormat="false" ht="12.8" hidden="false" customHeight="false" outlineLevel="0" collapsed="false">
      <c r="A1228" s="0" t="n">
        <f aca="false">A1227+$C$4</f>
        <v>4884</v>
      </c>
      <c r="B1228" s="4" t="n">
        <f aca="false">IF(ROW()&lt;7+$G$2,TRUE(),FALSE())</f>
        <v>0</v>
      </c>
      <c r="C1228" s="5" t="n">
        <f aca="false">IF(AND(B1228,A1228&lt;=$G$1),TRUE(),FALSE())</f>
        <v>0</v>
      </c>
      <c r="D1228" s="0" t="str">
        <f aca="false">IF(C1228,VLOOKUP($A1228,RawData!$A$2:$D$27422,2,1),"")</f>
        <v/>
      </c>
      <c r="E1228" s="0" t="str">
        <f aca="false">IF($C1228,INDEX(RawData!$A$1:$D$27422,$D1228,1),"")</f>
        <v/>
      </c>
      <c r="F1228" s="0" t="str">
        <f aca="false">IF(C1228,ROW(),"")</f>
        <v/>
      </c>
      <c r="G1228" s="6" t="str">
        <f aca="false">IF($C1228,INDEX(RawData!$A$1:$D$27422,$D1228,3),"")</f>
        <v/>
      </c>
      <c r="H1228" s="6" t="str">
        <f aca="false">IF($C1228,INDEX(RawData!$A$1:$D$27422,$D1228,4),"")</f>
        <v/>
      </c>
      <c r="I1228" s="5" t="str">
        <f aca="false">IF(C1228,IF(E1228-$E$7&gt;=$C$1/2,TRUE(),FALSE()),"")</f>
        <v/>
      </c>
      <c r="J1228" s="0" t="str">
        <f aca="false">IF(C1228,IF(I1228,VLOOKUP(ROUND($E1228,0)-$C$2,$E$7:$F$27427,2),""),"")</f>
        <v/>
      </c>
      <c r="K1228" s="0" t="str">
        <f aca="false">IF(C1228,IF(I1228,VLOOKUP(_xlfn.FLOOR.MATH($E1228+$C$2),$E$7:$F$27427,2),""),"")</f>
        <v/>
      </c>
      <c r="L1228" s="0" t="str">
        <f aca="true">IF(C1228,IF(I1228,SUM(INDIRECT("h"&amp;J1228&amp;":h"&amp;K1228&amp;""))/ROWS(INDIRECT("h"&amp;J1228&amp;":h"&amp;K1228&amp;"")),""),"")</f>
        <v/>
      </c>
    </row>
    <row r="1229" customFormat="false" ht="12.8" hidden="false" customHeight="false" outlineLevel="0" collapsed="false">
      <c r="A1229" s="0" t="n">
        <f aca="false">A1228+$C$4</f>
        <v>4888</v>
      </c>
      <c r="B1229" s="4" t="n">
        <f aca="false">IF(ROW()&lt;7+$G$2,TRUE(),FALSE())</f>
        <v>0</v>
      </c>
      <c r="C1229" s="5" t="n">
        <f aca="false">IF(AND(B1229,A1229&lt;=$G$1),TRUE(),FALSE())</f>
        <v>0</v>
      </c>
      <c r="D1229" s="0" t="str">
        <f aca="false">IF(C1229,VLOOKUP($A1229,RawData!$A$2:$D$27422,2,1),"")</f>
        <v/>
      </c>
      <c r="E1229" s="0" t="str">
        <f aca="false">IF($C1229,INDEX(RawData!$A$1:$D$27422,$D1229,1),"")</f>
        <v/>
      </c>
      <c r="F1229" s="0" t="str">
        <f aca="false">IF(C1229,ROW(),"")</f>
        <v/>
      </c>
      <c r="G1229" s="6" t="str">
        <f aca="false">IF($C1229,INDEX(RawData!$A$1:$D$27422,$D1229,3),"")</f>
        <v/>
      </c>
      <c r="H1229" s="6" t="str">
        <f aca="false">IF($C1229,INDEX(RawData!$A$1:$D$27422,$D1229,4),"")</f>
        <v/>
      </c>
      <c r="I1229" s="5" t="str">
        <f aca="false">IF(C1229,IF(E1229-$E$7&gt;=$C$1/2,TRUE(),FALSE()),"")</f>
        <v/>
      </c>
      <c r="J1229" s="0" t="str">
        <f aca="false">IF(C1229,IF(I1229,VLOOKUP(ROUND($E1229,0)-$C$2,$E$7:$F$27427,2),""),"")</f>
        <v/>
      </c>
      <c r="K1229" s="0" t="str">
        <f aca="false">IF(C1229,IF(I1229,VLOOKUP(_xlfn.FLOOR.MATH($E1229+$C$2),$E$7:$F$27427,2),""),"")</f>
        <v/>
      </c>
      <c r="L1229" s="0" t="str">
        <f aca="true">IF(C1229,IF(I1229,SUM(INDIRECT("h"&amp;J1229&amp;":h"&amp;K1229&amp;""))/ROWS(INDIRECT("h"&amp;J1229&amp;":h"&amp;K1229&amp;"")),""),"")</f>
        <v/>
      </c>
    </row>
    <row r="1230" customFormat="false" ht="12.8" hidden="false" customHeight="false" outlineLevel="0" collapsed="false">
      <c r="A1230" s="0" t="n">
        <f aca="false">A1229+$C$4</f>
        <v>4892</v>
      </c>
      <c r="B1230" s="4" t="n">
        <f aca="false">IF(ROW()&lt;7+$G$2,TRUE(),FALSE())</f>
        <v>0</v>
      </c>
      <c r="C1230" s="5" t="n">
        <f aca="false">IF(AND(B1230,A1230&lt;=$G$1),TRUE(),FALSE())</f>
        <v>0</v>
      </c>
      <c r="D1230" s="0" t="str">
        <f aca="false">IF(C1230,VLOOKUP($A1230,RawData!$A$2:$D$27422,2,1),"")</f>
        <v/>
      </c>
      <c r="E1230" s="0" t="str">
        <f aca="false">IF($C1230,INDEX(RawData!$A$1:$D$27422,$D1230,1),"")</f>
        <v/>
      </c>
      <c r="F1230" s="0" t="str">
        <f aca="false">IF(C1230,ROW(),"")</f>
        <v/>
      </c>
      <c r="G1230" s="6" t="str">
        <f aca="false">IF($C1230,INDEX(RawData!$A$1:$D$27422,$D1230,3),"")</f>
        <v/>
      </c>
      <c r="H1230" s="6" t="str">
        <f aca="false">IF($C1230,INDEX(RawData!$A$1:$D$27422,$D1230,4),"")</f>
        <v/>
      </c>
      <c r="I1230" s="5" t="str">
        <f aca="false">IF(C1230,IF(E1230-$E$7&gt;=$C$1/2,TRUE(),FALSE()),"")</f>
        <v/>
      </c>
      <c r="J1230" s="0" t="str">
        <f aca="false">IF(C1230,IF(I1230,VLOOKUP(ROUND($E1230,0)-$C$2,$E$7:$F$27427,2),""),"")</f>
        <v/>
      </c>
      <c r="K1230" s="0" t="str">
        <f aca="false">IF(C1230,IF(I1230,VLOOKUP(_xlfn.FLOOR.MATH($E1230+$C$2),$E$7:$F$27427,2),""),"")</f>
        <v/>
      </c>
      <c r="L1230" s="0" t="str">
        <f aca="true">IF(C1230,IF(I1230,SUM(INDIRECT("h"&amp;J1230&amp;":h"&amp;K1230&amp;""))/ROWS(INDIRECT("h"&amp;J1230&amp;":h"&amp;K1230&amp;"")),""),"")</f>
        <v/>
      </c>
    </row>
    <row r="1231" customFormat="false" ht="12.8" hidden="false" customHeight="false" outlineLevel="0" collapsed="false">
      <c r="A1231" s="0" t="n">
        <f aca="false">A1230+$C$4</f>
        <v>4896</v>
      </c>
      <c r="B1231" s="4" t="n">
        <f aca="false">IF(ROW()&lt;7+$G$2,TRUE(),FALSE())</f>
        <v>0</v>
      </c>
      <c r="C1231" s="5" t="n">
        <f aca="false">IF(AND(B1231,A1231&lt;=$G$1),TRUE(),FALSE())</f>
        <v>0</v>
      </c>
      <c r="D1231" s="0" t="str">
        <f aca="false">IF(C1231,VLOOKUP($A1231,RawData!$A$2:$D$27422,2,1),"")</f>
        <v/>
      </c>
      <c r="E1231" s="0" t="str">
        <f aca="false">IF($C1231,INDEX(RawData!$A$1:$D$27422,$D1231,1),"")</f>
        <v/>
      </c>
      <c r="F1231" s="0" t="str">
        <f aca="false">IF(C1231,ROW(),"")</f>
        <v/>
      </c>
      <c r="G1231" s="6" t="str">
        <f aca="false">IF($C1231,INDEX(RawData!$A$1:$D$27422,$D1231,3),"")</f>
        <v/>
      </c>
      <c r="H1231" s="6" t="str">
        <f aca="false">IF($C1231,INDEX(RawData!$A$1:$D$27422,$D1231,4),"")</f>
        <v/>
      </c>
      <c r="I1231" s="5" t="str">
        <f aca="false">IF(C1231,IF(E1231-$E$7&gt;=$C$1/2,TRUE(),FALSE()),"")</f>
        <v/>
      </c>
      <c r="J1231" s="0" t="str">
        <f aca="false">IF(C1231,IF(I1231,VLOOKUP(ROUND($E1231,0)-$C$2,$E$7:$F$27427,2),""),"")</f>
        <v/>
      </c>
      <c r="K1231" s="0" t="str">
        <f aca="false">IF(C1231,IF(I1231,VLOOKUP(_xlfn.FLOOR.MATH($E1231+$C$2),$E$7:$F$27427,2),""),"")</f>
        <v/>
      </c>
      <c r="L1231" s="0" t="str">
        <f aca="true">IF(C1231,IF(I1231,SUM(INDIRECT("h"&amp;J1231&amp;":h"&amp;K1231&amp;""))/ROWS(INDIRECT("h"&amp;J1231&amp;":h"&amp;K1231&amp;"")),""),"")</f>
        <v/>
      </c>
    </row>
    <row r="1232" customFormat="false" ht="12.8" hidden="false" customHeight="false" outlineLevel="0" collapsed="false">
      <c r="A1232" s="0" t="n">
        <f aca="false">A1231+$C$4</f>
        <v>4900</v>
      </c>
      <c r="B1232" s="4" t="n">
        <f aca="false">IF(ROW()&lt;7+$G$2,TRUE(),FALSE())</f>
        <v>0</v>
      </c>
      <c r="C1232" s="5" t="n">
        <f aca="false">IF(AND(B1232,A1232&lt;=$G$1),TRUE(),FALSE())</f>
        <v>0</v>
      </c>
      <c r="D1232" s="0" t="str">
        <f aca="false">IF(C1232,VLOOKUP($A1232,RawData!$A$2:$D$27422,2,1),"")</f>
        <v/>
      </c>
      <c r="E1232" s="0" t="str">
        <f aca="false">IF($C1232,INDEX(RawData!$A$1:$D$27422,$D1232,1),"")</f>
        <v/>
      </c>
      <c r="F1232" s="0" t="str">
        <f aca="false">IF(C1232,ROW(),"")</f>
        <v/>
      </c>
      <c r="G1232" s="6" t="str">
        <f aca="false">IF($C1232,INDEX(RawData!$A$1:$D$27422,$D1232,3),"")</f>
        <v/>
      </c>
      <c r="H1232" s="6" t="str">
        <f aca="false">IF($C1232,INDEX(RawData!$A$1:$D$27422,$D1232,4),"")</f>
        <v/>
      </c>
      <c r="I1232" s="5" t="str">
        <f aca="false">IF(C1232,IF(E1232-$E$7&gt;=$C$1/2,TRUE(),FALSE()),"")</f>
        <v/>
      </c>
      <c r="J1232" s="0" t="str">
        <f aca="false">IF(C1232,IF(I1232,VLOOKUP(ROUND($E1232,0)-$C$2,$E$7:$F$27427,2),""),"")</f>
        <v/>
      </c>
      <c r="K1232" s="0" t="str">
        <f aca="false">IF(C1232,IF(I1232,VLOOKUP(_xlfn.FLOOR.MATH($E1232+$C$2),$E$7:$F$27427,2),""),"")</f>
        <v/>
      </c>
      <c r="L1232" s="0" t="str">
        <f aca="true">IF(C1232,IF(I1232,SUM(INDIRECT("h"&amp;J1232&amp;":h"&amp;K1232&amp;""))/ROWS(INDIRECT("h"&amp;J1232&amp;":h"&amp;K1232&amp;"")),""),"")</f>
        <v/>
      </c>
    </row>
    <row r="1233" customFormat="false" ht="12.8" hidden="false" customHeight="false" outlineLevel="0" collapsed="false">
      <c r="A1233" s="0" t="n">
        <f aca="false">A1232+$C$4</f>
        <v>4904</v>
      </c>
      <c r="B1233" s="4" t="n">
        <f aca="false">IF(ROW()&lt;7+$G$2,TRUE(),FALSE())</f>
        <v>0</v>
      </c>
      <c r="C1233" s="5" t="n">
        <f aca="false">IF(AND(B1233,A1233&lt;=$G$1),TRUE(),FALSE())</f>
        <v>0</v>
      </c>
      <c r="D1233" s="0" t="str">
        <f aca="false">IF(C1233,VLOOKUP($A1233,RawData!$A$2:$D$27422,2,1),"")</f>
        <v/>
      </c>
      <c r="E1233" s="0" t="str">
        <f aca="false">IF($C1233,INDEX(RawData!$A$1:$D$27422,$D1233,1),"")</f>
        <v/>
      </c>
      <c r="F1233" s="0" t="str">
        <f aca="false">IF(C1233,ROW(),"")</f>
        <v/>
      </c>
      <c r="G1233" s="6" t="str">
        <f aca="false">IF($C1233,INDEX(RawData!$A$1:$D$27422,$D1233,3),"")</f>
        <v/>
      </c>
      <c r="H1233" s="6" t="str">
        <f aca="false">IF($C1233,INDEX(RawData!$A$1:$D$27422,$D1233,4),"")</f>
        <v/>
      </c>
      <c r="I1233" s="5" t="str">
        <f aca="false">IF(C1233,IF(E1233-$E$7&gt;=$C$1/2,TRUE(),FALSE()),"")</f>
        <v/>
      </c>
      <c r="J1233" s="0" t="str">
        <f aca="false">IF(C1233,IF(I1233,VLOOKUP(ROUND($E1233,0)-$C$2,$E$7:$F$27427,2),""),"")</f>
        <v/>
      </c>
      <c r="K1233" s="0" t="str">
        <f aca="false">IF(C1233,IF(I1233,VLOOKUP(_xlfn.FLOOR.MATH($E1233+$C$2),$E$7:$F$27427,2),""),"")</f>
        <v/>
      </c>
      <c r="L1233" s="0" t="str">
        <f aca="true">IF(C1233,IF(I1233,SUM(INDIRECT("h"&amp;J1233&amp;":h"&amp;K1233&amp;""))/ROWS(INDIRECT("h"&amp;J1233&amp;":h"&amp;K1233&amp;"")),""),"")</f>
        <v/>
      </c>
    </row>
    <row r="1234" customFormat="false" ht="12.8" hidden="false" customHeight="false" outlineLevel="0" collapsed="false">
      <c r="A1234" s="0" t="n">
        <f aca="false">A1233+$C$4</f>
        <v>4908</v>
      </c>
      <c r="B1234" s="4" t="n">
        <f aca="false">IF(ROW()&lt;7+$G$2,TRUE(),FALSE())</f>
        <v>0</v>
      </c>
      <c r="C1234" s="5" t="n">
        <f aca="false">IF(AND(B1234,A1234&lt;=$G$1),TRUE(),FALSE())</f>
        <v>0</v>
      </c>
      <c r="D1234" s="0" t="str">
        <f aca="false">IF(C1234,VLOOKUP($A1234,RawData!$A$2:$D$27422,2,1),"")</f>
        <v/>
      </c>
      <c r="E1234" s="0" t="str">
        <f aca="false">IF($C1234,INDEX(RawData!$A$1:$D$27422,$D1234,1),"")</f>
        <v/>
      </c>
      <c r="F1234" s="0" t="str">
        <f aca="false">IF(C1234,ROW(),"")</f>
        <v/>
      </c>
      <c r="G1234" s="6" t="str">
        <f aca="false">IF($C1234,INDEX(RawData!$A$1:$D$27422,$D1234,3),"")</f>
        <v/>
      </c>
      <c r="H1234" s="6" t="str">
        <f aca="false">IF($C1234,INDEX(RawData!$A$1:$D$27422,$D1234,4),"")</f>
        <v/>
      </c>
      <c r="I1234" s="5" t="str">
        <f aca="false">IF(C1234,IF(E1234-$E$7&gt;=$C$1/2,TRUE(),FALSE()),"")</f>
        <v/>
      </c>
      <c r="J1234" s="0" t="str">
        <f aca="false">IF(C1234,IF(I1234,VLOOKUP(ROUND($E1234,0)-$C$2,$E$7:$F$27427,2),""),"")</f>
        <v/>
      </c>
      <c r="K1234" s="0" t="str">
        <f aca="false">IF(C1234,IF(I1234,VLOOKUP(_xlfn.FLOOR.MATH($E1234+$C$2),$E$7:$F$27427,2),""),"")</f>
        <v/>
      </c>
      <c r="L1234" s="0" t="str">
        <f aca="true">IF(C1234,IF(I1234,SUM(INDIRECT("h"&amp;J1234&amp;":h"&amp;K1234&amp;""))/ROWS(INDIRECT("h"&amp;J1234&amp;":h"&amp;K1234&amp;"")),""),"")</f>
        <v/>
      </c>
    </row>
    <row r="1235" customFormat="false" ht="12.8" hidden="false" customHeight="false" outlineLevel="0" collapsed="false">
      <c r="A1235" s="0" t="n">
        <f aca="false">A1234+$C$4</f>
        <v>4912</v>
      </c>
      <c r="B1235" s="4" t="n">
        <f aca="false">IF(ROW()&lt;7+$G$2,TRUE(),FALSE())</f>
        <v>0</v>
      </c>
      <c r="C1235" s="5" t="n">
        <f aca="false">IF(AND(B1235,A1235&lt;=$G$1),TRUE(),FALSE())</f>
        <v>0</v>
      </c>
      <c r="D1235" s="0" t="str">
        <f aca="false">IF(C1235,VLOOKUP($A1235,RawData!$A$2:$D$27422,2,1),"")</f>
        <v/>
      </c>
      <c r="E1235" s="0" t="str">
        <f aca="false">IF($C1235,INDEX(RawData!$A$1:$D$27422,$D1235,1),"")</f>
        <v/>
      </c>
      <c r="F1235" s="0" t="str">
        <f aca="false">IF(C1235,ROW(),"")</f>
        <v/>
      </c>
      <c r="G1235" s="6" t="str">
        <f aca="false">IF($C1235,INDEX(RawData!$A$1:$D$27422,$D1235,3),"")</f>
        <v/>
      </c>
      <c r="H1235" s="6" t="str">
        <f aca="false">IF($C1235,INDEX(RawData!$A$1:$D$27422,$D1235,4),"")</f>
        <v/>
      </c>
      <c r="I1235" s="5" t="str">
        <f aca="false">IF(C1235,IF(E1235-$E$7&gt;=$C$1/2,TRUE(),FALSE()),"")</f>
        <v/>
      </c>
      <c r="J1235" s="0" t="str">
        <f aca="false">IF(C1235,IF(I1235,VLOOKUP(ROUND($E1235,0)-$C$2,$E$7:$F$27427,2),""),"")</f>
        <v/>
      </c>
      <c r="K1235" s="0" t="str">
        <f aca="false">IF(C1235,IF(I1235,VLOOKUP(_xlfn.FLOOR.MATH($E1235+$C$2),$E$7:$F$27427,2),""),"")</f>
        <v/>
      </c>
      <c r="L1235" s="0" t="str">
        <f aca="true">IF(C1235,IF(I1235,SUM(INDIRECT("h"&amp;J1235&amp;":h"&amp;K1235&amp;""))/ROWS(INDIRECT("h"&amp;J1235&amp;":h"&amp;K1235&amp;"")),""),"")</f>
        <v/>
      </c>
    </row>
    <row r="1236" customFormat="false" ht="12.8" hidden="false" customHeight="false" outlineLevel="0" collapsed="false">
      <c r="A1236" s="0" t="n">
        <f aca="false">A1235+$C$4</f>
        <v>4916</v>
      </c>
      <c r="B1236" s="4" t="n">
        <f aca="false">IF(ROW()&lt;7+$G$2,TRUE(),FALSE())</f>
        <v>0</v>
      </c>
      <c r="C1236" s="5" t="n">
        <f aca="false">IF(AND(B1236,A1236&lt;=$G$1),TRUE(),FALSE())</f>
        <v>0</v>
      </c>
      <c r="D1236" s="0" t="str">
        <f aca="false">IF(C1236,VLOOKUP($A1236,RawData!$A$2:$D$27422,2,1),"")</f>
        <v/>
      </c>
      <c r="E1236" s="0" t="str">
        <f aca="false">IF($C1236,INDEX(RawData!$A$1:$D$27422,$D1236,1),"")</f>
        <v/>
      </c>
      <c r="F1236" s="0" t="str">
        <f aca="false">IF(C1236,ROW(),"")</f>
        <v/>
      </c>
      <c r="G1236" s="6" t="str">
        <f aca="false">IF($C1236,INDEX(RawData!$A$1:$D$27422,$D1236,3),"")</f>
        <v/>
      </c>
      <c r="H1236" s="6" t="str">
        <f aca="false">IF($C1236,INDEX(RawData!$A$1:$D$27422,$D1236,4),"")</f>
        <v/>
      </c>
      <c r="I1236" s="5" t="str">
        <f aca="false">IF(C1236,IF(E1236-$E$7&gt;=$C$1/2,TRUE(),FALSE()),"")</f>
        <v/>
      </c>
      <c r="J1236" s="0" t="str">
        <f aca="false">IF(C1236,IF(I1236,VLOOKUP(ROUND($E1236,0)-$C$2,$E$7:$F$27427,2),""),"")</f>
        <v/>
      </c>
      <c r="K1236" s="0" t="str">
        <f aca="false">IF(C1236,IF(I1236,VLOOKUP(_xlfn.FLOOR.MATH($E1236+$C$2),$E$7:$F$27427,2),""),"")</f>
        <v/>
      </c>
      <c r="L1236" s="0" t="str">
        <f aca="true">IF(C1236,IF(I1236,SUM(INDIRECT("h"&amp;J1236&amp;":h"&amp;K1236&amp;""))/ROWS(INDIRECT("h"&amp;J1236&amp;":h"&amp;K1236&amp;"")),""),"")</f>
        <v/>
      </c>
    </row>
    <row r="1237" customFormat="false" ht="12.8" hidden="false" customHeight="false" outlineLevel="0" collapsed="false">
      <c r="A1237" s="0" t="n">
        <f aca="false">A1236+$C$4</f>
        <v>4920</v>
      </c>
      <c r="B1237" s="4" t="n">
        <f aca="false">IF(ROW()&lt;7+$G$2,TRUE(),FALSE())</f>
        <v>0</v>
      </c>
      <c r="C1237" s="5" t="n">
        <f aca="false">IF(AND(B1237,A1237&lt;=$G$1),TRUE(),FALSE())</f>
        <v>0</v>
      </c>
      <c r="D1237" s="0" t="str">
        <f aca="false">IF(C1237,VLOOKUP($A1237,RawData!$A$2:$D$27422,2,1),"")</f>
        <v/>
      </c>
      <c r="E1237" s="0" t="str">
        <f aca="false">IF($C1237,INDEX(RawData!$A$1:$D$27422,$D1237,1),"")</f>
        <v/>
      </c>
      <c r="F1237" s="0" t="str">
        <f aca="false">IF(C1237,ROW(),"")</f>
        <v/>
      </c>
      <c r="G1237" s="6" t="str">
        <f aca="false">IF($C1237,INDEX(RawData!$A$1:$D$27422,$D1237,3),"")</f>
        <v/>
      </c>
      <c r="H1237" s="6" t="str">
        <f aca="false">IF($C1237,INDEX(RawData!$A$1:$D$27422,$D1237,4),"")</f>
        <v/>
      </c>
      <c r="I1237" s="5" t="str">
        <f aca="false">IF(C1237,IF(E1237-$E$7&gt;=$C$1/2,TRUE(),FALSE()),"")</f>
        <v/>
      </c>
      <c r="J1237" s="0" t="str">
        <f aca="false">IF(C1237,IF(I1237,VLOOKUP(ROUND($E1237,0)-$C$2,$E$7:$F$27427,2),""),"")</f>
        <v/>
      </c>
      <c r="K1237" s="0" t="str">
        <f aca="false">IF(C1237,IF(I1237,VLOOKUP(_xlfn.FLOOR.MATH($E1237+$C$2),$E$7:$F$27427,2),""),"")</f>
        <v/>
      </c>
      <c r="L1237" s="0" t="str">
        <f aca="true">IF(C1237,IF(I1237,SUM(INDIRECT("h"&amp;J1237&amp;":h"&amp;K1237&amp;""))/ROWS(INDIRECT("h"&amp;J1237&amp;":h"&amp;K1237&amp;"")),""),"")</f>
        <v/>
      </c>
    </row>
    <row r="1238" customFormat="false" ht="12.8" hidden="false" customHeight="false" outlineLevel="0" collapsed="false">
      <c r="A1238" s="0" t="n">
        <f aca="false">A1237+$C$4</f>
        <v>4924</v>
      </c>
      <c r="B1238" s="4" t="n">
        <f aca="false">IF(ROW()&lt;7+$G$2,TRUE(),FALSE())</f>
        <v>0</v>
      </c>
      <c r="C1238" s="5" t="n">
        <f aca="false">IF(AND(B1238,A1238&lt;=$G$1),TRUE(),FALSE())</f>
        <v>0</v>
      </c>
      <c r="D1238" s="0" t="str">
        <f aca="false">IF(C1238,VLOOKUP($A1238,RawData!$A$2:$D$27422,2,1),"")</f>
        <v/>
      </c>
      <c r="E1238" s="0" t="str">
        <f aca="false">IF($C1238,INDEX(RawData!$A$1:$D$27422,$D1238,1),"")</f>
        <v/>
      </c>
      <c r="F1238" s="0" t="str">
        <f aca="false">IF(C1238,ROW(),"")</f>
        <v/>
      </c>
      <c r="G1238" s="6" t="str">
        <f aca="false">IF($C1238,INDEX(RawData!$A$1:$D$27422,$D1238,3),"")</f>
        <v/>
      </c>
      <c r="H1238" s="6" t="str">
        <f aca="false">IF($C1238,INDEX(RawData!$A$1:$D$27422,$D1238,4),"")</f>
        <v/>
      </c>
      <c r="I1238" s="5" t="str">
        <f aca="false">IF(C1238,IF(E1238-$E$7&gt;=$C$1/2,TRUE(),FALSE()),"")</f>
        <v/>
      </c>
      <c r="J1238" s="0" t="str">
        <f aca="false">IF(C1238,IF(I1238,VLOOKUP(ROUND($E1238,0)-$C$2,$E$7:$F$27427,2),""),"")</f>
        <v/>
      </c>
      <c r="K1238" s="0" t="str">
        <f aca="false">IF(C1238,IF(I1238,VLOOKUP(_xlfn.FLOOR.MATH($E1238+$C$2),$E$7:$F$27427,2),""),"")</f>
        <v/>
      </c>
      <c r="L1238" s="0" t="str">
        <f aca="true">IF(C1238,IF(I1238,SUM(INDIRECT("h"&amp;J1238&amp;":h"&amp;K1238&amp;""))/ROWS(INDIRECT("h"&amp;J1238&amp;":h"&amp;K1238&amp;"")),""),"")</f>
        <v/>
      </c>
    </row>
    <row r="1239" customFormat="false" ht="12.8" hidden="false" customHeight="false" outlineLevel="0" collapsed="false">
      <c r="A1239" s="0" t="n">
        <f aca="false">A1238+$C$4</f>
        <v>4928</v>
      </c>
      <c r="B1239" s="4" t="n">
        <f aca="false">IF(ROW()&lt;7+$G$2,TRUE(),FALSE())</f>
        <v>0</v>
      </c>
      <c r="C1239" s="5" t="n">
        <f aca="false">IF(AND(B1239,A1239&lt;=$G$1),TRUE(),FALSE())</f>
        <v>0</v>
      </c>
      <c r="D1239" s="0" t="str">
        <f aca="false">IF(C1239,VLOOKUP($A1239,RawData!$A$2:$D$27422,2,1),"")</f>
        <v/>
      </c>
      <c r="E1239" s="0" t="str">
        <f aca="false">IF($C1239,INDEX(RawData!$A$1:$D$27422,$D1239,1),"")</f>
        <v/>
      </c>
      <c r="F1239" s="0" t="str">
        <f aca="false">IF(C1239,ROW(),"")</f>
        <v/>
      </c>
      <c r="G1239" s="6" t="str">
        <f aca="false">IF($C1239,INDEX(RawData!$A$1:$D$27422,$D1239,3),"")</f>
        <v/>
      </c>
      <c r="H1239" s="6" t="str">
        <f aca="false">IF($C1239,INDEX(RawData!$A$1:$D$27422,$D1239,4),"")</f>
        <v/>
      </c>
      <c r="I1239" s="5" t="str">
        <f aca="false">IF(C1239,IF(E1239-$E$7&gt;=$C$1/2,TRUE(),FALSE()),"")</f>
        <v/>
      </c>
      <c r="J1239" s="0" t="str">
        <f aca="false">IF(C1239,IF(I1239,VLOOKUP(ROUND($E1239,0)-$C$2,$E$7:$F$27427,2),""),"")</f>
        <v/>
      </c>
      <c r="K1239" s="0" t="str">
        <f aca="false">IF(C1239,IF(I1239,VLOOKUP(_xlfn.FLOOR.MATH($E1239+$C$2),$E$7:$F$27427,2),""),"")</f>
        <v/>
      </c>
      <c r="L1239" s="0" t="str">
        <f aca="true">IF(C1239,IF(I1239,SUM(INDIRECT("h"&amp;J1239&amp;":h"&amp;K1239&amp;""))/ROWS(INDIRECT("h"&amp;J1239&amp;":h"&amp;K1239&amp;"")),""),"")</f>
        <v/>
      </c>
    </row>
    <row r="1240" customFormat="false" ht="12.8" hidden="false" customHeight="false" outlineLevel="0" collapsed="false">
      <c r="A1240" s="0" t="n">
        <f aca="false">A1239+$C$4</f>
        <v>4932</v>
      </c>
      <c r="B1240" s="4" t="n">
        <f aca="false">IF(ROW()&lt;7+$G$2,TRUE(),FALSE())</f>
        <v>0</v>
      </c>
      <c r="C1240" s="5" t="n">
        <f aca="false">IF(AND(B1240,A1240&lt;=$G$1),TRUE(),FALSE())</f>
        <v>0</v>
      </c>
      <c r="D1240" s="0" t="str">
        <f aca="false">IF(C1240,VLOOKUP($A1240,RawData!$A$2:$D$27422,2,1),"")</f>
        <v/>
      </c>
      <c r="E1240" s="0" t="str">
        <f aca="false">IF($C1240,INDEX(RawData!$A$1:$D$27422,$D1240,1),"")</f>
        <v/>
      </c>
      <c r="F1240" s="0" t="str">
        <f aca="false">IF(C1240,ROW(),"")</f>
        <v/>
      </c>
      <c r="G1240" s="6" t="str">
        <f aca="false">IF($C1240,INDEX(RawData!$A$1:$D$27422,$D1240,3),"")</f>
        <v/>
      </c>
      <c r="H1240" s="6" t="str">
        <f aca="false">IF($C1240,INDEX(RawData!$A$1:$D$27422,$D1240,4),"")</f>
        <v/>
      </c>
      <c r="I1240" s="5" t="str">
        <f aca="false">IF(C1240,IF(E1240-$E$7&gt;=$C$1/2,TRUE(),FALSE()),"")</f>
        <v/>
      </c>
      <c r="J1240" s="0" t="str">
        <f aca="false">IF(C1240,IF(I1240,VLOOKUP(ROUND($E1240,0)-$C$2,$E$7:$F$27427,2),""),"")</f>
        <v/>
      </c>
      <c r="K1240" s="0" t="str">
        <f aca="false">IF(C1240,IF(I1240,VLOOKUP(_xlfn.FLOOR.MATH($E1240+$C$2),$E$7:$F$27427,2),""),"")</f>
        <v/>
      </c>
      <c r="L1240" s="0" t="str">
        <f aca="true">IF(C1240,IF(I1240,SUM(INDIRECT("h"&amp;J1240&amp;":h"&amp;K1240&amp;""))/ROWS(INDIRECT("h"&amp;J1240&amp;":h"&amp;K1240&amp;"")),""),"")</f>
        <v/>
      </c>
    </row>
    <row r="1241" customFormat="false" ht="12.8" hidden="false" customHeight="false" outlineLevel="0" collapsed="false">
      <c r="A1241" s="0" t="n">
        <f aca="false">A1240+$C$4</f>
        <v>4936</v>
      </c>
      <c r="B1241" s="4" t="n">
        <f aca="false">IF(ROW()&lt;7+$G$2,TRUE(),FALSE())</f>
        <v>0</v>
      </c>
      <c r="C1241" s="5" t="n">
        <f aca="false">IF(AND(B1241,A1241&lt;=$G$1),TRUE(),FALSE())</f>
        <v>0</v>
      </c>
      <c r="D1241" s="0" t="str">
        <f aca="false">IF(C1241,VLOOKUP($A1241,RawData!$A$2:$D$27422,2,1),"")</f>
        <v/>
      </c>
      <c r="E1241" s="0" t="str">
        <f aca="false">IF($C1241,INDEX(RawData!$A$1:$D$27422,$D1241,1),"")</f>
        <v/>
      </c>
      <c r="F1241" s="0" t="str">
        <f aca="false">IF(C1241,ROW(),"")</f>
        <v/>
      </c>
      <c r="G1241" s="6" t="str">
        <f aca="false">IF($C1241,INDEX(RawData!$A$1:$D$27422,$D1241,3),"")</f>
        <v/>
      </c>
      <c r="H1241" s="6" t="str">
        <f aca="false">IF($C1241,INDEX(RawData!$A$1:$D$27422,$D1241,4),"")</f>
        <v/>
      </c>
      <c r="I1241" s="5" t="str">
        <f aca="false">IF(C1241,IF(E1241-$E$7&gt;=$C$1/2,TRUE(),FALSE()),"")</f>
        <v/>
      </c>
      <c r="J1241" s="0" t="str">
        <f aca="false">IF(C1241,IF(I1241,VLOOKUP(ROUND($E1241,0)-$C$2,$E$7:$F$27427,2),""),"")</f>
        <v/>
      </c>
      <c r="K1241" s="0" t="str">
        <f aca="false">IF(C1241,IF(I1241,VLOOKUP(_xlfn.FLOOR.MATH($E1241+$C$2),$E$7:$F$27427,2),""),"")</f>
        <v/>
      </c>
      <c r="L1241" s="0" t="str">
        <f aca="true">IF(C1241,IF(I1241,SUM(INDIRECT("h"&amp;J1241&amp;":h"&amp;K1241&amp;""))/ROWS(INDIRECT("h"&amp;J1241&amp;":h"&amp;K1241&amp;"")),""),"")</f>
        <v/>
      </c>
    </row>
    <row r="1242" customFormat="false" ht="12.8" hidden="false" customHeight="false" outlineLevel="0" collapsed="false">
      <c r="A1242" s="0" t="n">
        <f aca="false">A1241+$C$4</f>
        <v>4940</v>
      </c>
      <c r="B1242" s="4" t="n">
        <f aca="false">IF(ROW()&lt;7+$G$2,TRUE(),FALSE())</f>
        <v>0</v>
      </c>
      <c r="C1242" s="5" t="n">
        <f aca="false">IF(AND(B1242,A1242&lt;=$G$1),TRUE(),FALSE())</f>
        <v>0</v>
      </c>
      <c r="D1242" s="0" t="str">
        <f aca="false">IF(C1242,VLOOKUP($A1242,RawData!$A$2:$D$27422,2,1),"")</f>
        <v/>
      </c>
      <c r="E1242" s="0" t="str">
        <f aca="false">IF($C1242,INDEX(RawData!$A$1:$D$27422,$D1242,1),"")</f>
        <v/>
      </c>
      <c r="F1242" s="0" t="str">
        <f aca="false">IF(C1242,ROW(),"")</f>
        <v/>
      </c>
      <c r="G1242" s="6" t="str">
        <f aca="false">IF($C1242,INDEX(RawData!$A$1:$D$27422,$D1242,3),"")</f>
        <v/>
      </c>
      <c r="H1242" s="6" t="str">
        <f aca="false">IF($C1242,INDEX(RawData!$A$1:$D$27422,$D1242,4),"")</f>
        <v/>
      </c>
      <c r="I1242" s="5" t="str">
        <f aca="false">IF(C1242,IF(E1242-$E$7&gt;=$C$1/2,TRUE(),FALSE()),"")</f>
        <v/>
      </c>
      <c r="J1242" s="0" t="str">
        <f aca="false">IF(C1242,IF(I1242,VLOOKUP(ROUND($E1242,0)-$C$2,$E$7:$F$27427,2),""),"")</f>
        <v/>
      </c>
      <c r="K1242" s="0" t="str">
        <f aca="false">IF(C1242,IF(I1242,VLOOKUP(_xlfn.FLOOR.MATH($E1242+$C$2),$E$7:$F$27427,2),""),"")</f>
        <v/>
      </c>
      <c r="L1242" s="0" t="str">
        <f aca="true">IF(C1242,IF(I1242,SUM(INDIRECT("h"&amp;J1242&amp;":h"&amp;K1242&amp;""))/ROWS(INDIRECT("h"&amp;J1242&amp;":h"&amp;K1242&amp;"")),""),"")</f>
        <v/>
      </c>
    </row>
    <row r="1243" customFormat="false" ht="12.8" hidden="false" customHeight="false" outlineLevel="0" collapsed="false">
      <c r="A1243" s="0" t="n">
        <f aca="false">A1242+$C$4</f>
        <v>4944</v>
      </c>
      <c r="B1243" s="4" t="n">
        <f aca="false">IF(ROW()&lt;7+$G$2,TRUE(),FALSE())</f>
        <v>0</v>
      </c>
      <c r="C1243" s="5" t="n">
        <f aca="false">IF(AND(B1243,A1243&lt;=$G$1),TRUE(),FALSE())</f>
        <v>0</v>
      </c>
      <c r="D1243" s="0" t="str">
        <f aca="false">IF(C1243,VLOOKUP($A1243,RawData!$A$2:$D$27422,2,1),"")</f>
        <v/>
      </c>
      <c r="E1243" s="0" t="str">
        <f aca="false">IF($C1243,INDEX(RawData!$A$1:$D$27422,$D1243,1),"")</f>
        <v/>
      </c>
      <c r="F1243" s="0" t="str">
        <f aca="false">IF(C1243,ROW(),"")</f>
        <v/>
      </c>
      <c r="G1243" s="6" t="str">
        <f aca="false">IF($C1243,INDEX(RawData!$A$1:$D$27422,$D1243,3),"")</f>
        <v/>
      </c>
      <c r="H1243" s="6" t="str">
        <f aca="false">IF($C1243,INDEX(RawData!$A$1:$D$27422,$D1243,4),"")</f>
        <v/>
      </c>
      <c r="I1243" s="5" t="str">
        <f aca="false">IF(C1243,IF(E1243-$E$7&gt;=$C$1/2,TRUE(),FALSE()),"")</f>
        <v/>
      </c>
      <c r="J1243" s="0" t="str">
        <f aca="false">IF(C1243,IF(I1243,VLOOKUP(ROUND($E1243,0)-$C$2,$E$7:$F$27427,2),""),"")</f>
        <v/>
      </c>
      <c r="K1243" s="0" t="str">
        <f aca="false">IF(C1243,IF(I1243,VLOOKUP(_xlfn.FLOOR.MATH($E1243+$C$2),$E$7:$F$27427,2),""),"")</f>
        <v/>
      </c>
      <c r="L1243" s="0" t="str">
        <f aca="true">IF(C1243,IF(I1243,SUM(INDIRECT("h"&amp;J1243&amp;":h"&amp;K1243&amp;""))/ROWS(INDIRECT("h"&amp;J1243&amp;":h"&amp;K1243&amp;"")),""),"")</f>
        <v/>
      </c>
    </row>
    <row r="1244" customFormat="false" ht="12.8" hidden="false" customHeight="false" outlineLevel="0" collapsed="false">
      <c r="A1244" s="0" t="n">
        <f aca="false">A1243+$C$4</f>
        <v>4948</v>
      </c>
      <c r="B1244" s="4" t="n">
        <f aca="false">IF(ROW()&lt;7+$G$2,TRUE(),FALSE())</f>
        <v>0</v>
      </c>
      <c r="C1244" s="5" t="n">
        <f aca="false">IF(AND(B1244,A1244&lt;=$G$1),TRUE(),FALSE())</f>
        <v>0</v>
      </c>
      <c r="D1244" s="0" t="str">
        <f aca="false">IF(C1244,VLOOKUP($A1244,RawData!$A$2:$D$27422,2,1),"")</f>
        <v/>
      </c>
      <c r="E1244" s="0" t="str">
        <f aca="false">IF($C1244,INDEX(RawData!$A$1:$D$27422,$D1244,1),"")</f>
        <v/>
      </c>
      <c r="F1244" s="0" t="str">
        <f aca="false">IF(C1244,ROW(),"")</f>
        <v/>
      </c>
      <c r="G1244" s="6" t="str">
        <f aca="false">IF($C1244,INDEX(RawData!$A$1:$D$27422,$D1244,3),"")</f>
        <v/>
      </c>
      <c r="H1244" s="6" t="str">
        <f aca="false">IF($C1244,INDEX(RawData!$A$1:$D$27422,$D1244,4),"")</f>
        <v/>
      </c>
      <c r="I1244" s="5" t="str">
        <f aca="false">IF(C1244,IF(E1244-$E$7&gt;=$C$1/2,TRUE(),FALSE()),"")</f>
        <v/>
      </c>
      <c r="J1244" s="0" t="str">
        <f aca="false">IF(C1244,IF(I1244,VLOOKUP(ROUND($E1244,0)-$C$2,$E$7:$F$27427,2),""),"")</f>
        <v/>
      </c>
      <c r="K1244" s="0" t="str">
        <f aca="false">IF(C1244,IF(I1244,VLOOKUP(_xlfn.FLOOR.MATH($E1244+$C$2),$E$7:$F$27427,2),""),"")</f>
        <v/>
      </c>
      <c r="L1244" s="0" t="str">
        <f aca="true">IF(C1244,IF(I1244,SUM(INDIRECT("h"&amp;J1244&amp;":h"&amp;K1244&amp;""))/ROWS(INDIRECT("h"&amp;J1244&amp;":h"&amp;K1244&amp;"")),""),"")</f>
        <v/>
      </c>
    </row>
    <row r="1245" customFormat="false" ht="12.8" hidden="false" customHeight="false" outlineLevel="0" collapsed="false">
      <c r="A1245" s="0" t="n">
        <f aca="false">A1244+$C$4</f>
        <v>4952</v>
      </c>
      <c r="B1245" s="4" t="n">
        <f aca="false">IF(ROW()&lt;7+$G$2,TRUE(),FALSE())</f>
        <v>0</v>
      </c>
      <c r="C1245" s="5" t="n">
        <f aca="false">IF(AND(B1245,A1245&lt;=$G$1),TRUE(),FALSE())</f>
        <v>0</v>
      </c>
      <c r="D1245" s="0" t="str">
        <f aca="false">IF(C1245,VLOOKUP($A1245,RawData!$A$2:$D$27422,2,1),"")</f>
        <v/>
      </c>
      <c r="E1245" s="0" t="str">
        <f aca="false">IF($C1245,INDEX(RawData!$A$1:$D$27422,$D1245,1),"")</f>
        <v/>
      </c>
      <c r="F1245" s="0" t="str">
        <f aca="false">IF(C1245,ROW(),"")</f>
        <v/>
      </c>
      <c r="G1245" s="6" t="str">
        <f aca="false">IF($C1245,INDEX(RawData!$A$1:$D$27422,$D1245,3),"")</f>
        <v/>
      </c>
      <c r="H1245" s="6" t="str">
        <f aca="false">IF($C1245,INDEX(RawData!$A$1:$D$27422,$D1245,4),"")</f>
        <v/>
      </c>
      <c r="I1245" s="5" t="str">
        <f aca="false">IF(C1245,IF(E1245-$E$7&gt;=$C$1/2,TRUE(),FALSE()),"")</f>
        <v/>
      </c>
      <c r="J1245" s="0" t="str">
        <f aca="false">IF(C1245,IF(I1245,VLOOKUP(ROUND($E1245,0)-$C$2,$E$7:$F$27427,2),""),"")</f>
        <v/>
      </c>
      <c r="K1245" s="0" t="str">
        <f aca="false">IF(C1245,IF(I1245,VLOOKUP(_xlfn.FLOOR.MATH($E1245+$C$2),$E$7:$F$27427,2),""),"")</f>
        <v/>
      </c>
      <c r="L1245" s="0" t="str">
        <f aca="true">IF(C1245,IF(I1245,SUM(INDIRECT("h"&amp;J1245&amp;":h"&amp;K1245&amp;""))/ROWS(INDIRECT("h"&amp;J1245&amp;":h"&amp;K1245&amp;"")),""),"")</f>
        <v/>
      </c>
    </row>
    <row r="1246" customFormat="false" ht="12.8" hidden="false" customHeight="false" outlineLevel="0" collapsed="false">
      <c r="A1246" s="0" t="n">
        <f aca="false">A1245+$C$4</f>
        <v>4956</v>
      </c>
      <c r="B1246" s="4" t="n">
        <f aca="false">IF(ROW()&lt;7+$G$2,TRUE(),FALSE())</f>
        <v>0</v>
      </c>
      <c r="C1246" s="5" t="n">
        <f aca="false">IF(AND(B1246,A1246&lt;=$G$1),TRUE(),FALSE())</f>
        <v>0</v>
      </c>
      <c r="D1246" s="0" t="str">
        <f aca="false">IF(C1246,VLOOKUP($A1246,RawData!$A$2:$D$27422,2,1),"")</f>
        <v/>
      </c>
      <c r="E1246" s="0" t="str">
        <f aca="false">IF($C1246,INDEX(RawData!$A$1:$D$27422,$D1246,1),"")</f>
        <v/>
      </c>
      <c r="F1246" s="0" t="str">
        <f aca="false">IF(C1246,ROW(),"")</f>
        <v/>
      </c>
      <c r="G1246" s="6" t="str">
        <f aca="false">IF($C1246,INDEX(RawData!$A$1:$D$27422,$D1246,3),"")</f>
        <v/>
      </c>
      <c r="H1246" s="6" t="str">
        <f aca="false">IF($C1246,INDEX(RawData!$A$1:$D$27422,$D1246,4),"")</f>
        <v/>
      </c>
      <c r="I1246" s="5" t="str">
        <f aca="false">IF(C1246,IF(E1246-$E$7&gt;=$C$1/2,TRUE(),FALSE()),"")</f>
        <v/>
      </c>
      <c r="J1246" s="0" t="str">
        <f aca="false">IF(C1246,IF(I1246,VLOOKUP(ROUND($E1246,0)-$C$2,$E$7:$F$27427,2),""),"")</f>
        <v/>
      </c>
      <c r="K1246" s="0" t="str">
        <f aca="false">IF(C1246,IF(I1246,VLOOKUP(_xlfn.FLOOR.MATH($E1246+$C$2),$E$7:$F$27427,2),""),"")</f>
        <v/>
      </c>
      <c r="L1246" s="0" t="str">
        <f aca="true">IF(C1246,IF(I1246,SUM(INDIRECT("h"&amp;J1246&amp;":h"&amp;K1246&amp;""))/ROWS(INDIRECT("h"&amp;J1246&amp;":h"&amp;K1246&amp;"")),""),"")</f>
        <v/>
      </c>
    </row>
    <row r="1247" customFormat="false" ht="12.8" hidden="false" customHeight="false" outlineLevel="0" collapsed="false">
      <c r="A1247" s="0" t="n">
        <f aca="false">A1246+$C$4</f>
        <v>4960</v>
      </c>
      <c r="B1247" s="4" t="n">
        <f aca="false">IF(ROW()&lt;7+$G$2,TRUE(),FALSE())</f>
        <v>0</v>
      </c>
      <c r="C1247" s="5" t="n">
        <f aca="false">IF(AND(B1247,A1247&lt;=$G$1),TRUE(),FALSE())</f>
        <v>0</v>
      </c>
      <c r="D1247" s="0" t="str">
        <f aca="false">IF(C1247,VLOOKUP($A1247,RawData!$A$2:$D$27422,2,1),"")</f>
        <v/>
      </c>
      <c r="E1247" s="0" t="str">
        <f aca="false">IF($C1247,INDEX(RawData!$A$1:$D$27422,$D1247,1),"")</f>
        <v/>
      </c>
      <c r="F1247" s="0" t="str">
        <f aca="false">IF(C1247,ROW(),"")</f>
        <v/>
      </c>
      <c r="G1247" s="6" t="str">
        <f aca="false">IF($C1247,INDEX(RawData!$A$1:$D$27422,$D1247,3),"")</f>
        <v/>
      </c>
      <c r="H1247" s="6" t="str">
        <f aca="false">IF($C1247,INDEX(RawData!$A$1:$D$27422,$D1247,4),"")</f>
        <v/>
      </c>
      <c r="I1247" s="5" t="str">
        <f aca="false">IF(C1247,IF(E1247-$E$7&gt;=$C$1/2,TRUE(),FALSE()),"")</f>
        <v/>
      </c>
      <c r="J1247" s="0" t="str">
        <f aca="false">IF(C1247,IF(I1247,VLOOKUP(ROUND($E1247,0)-$C$2,$E$7:$F$27427,2),""),"")</f>
        <v/>
      </c>
      <c r="K1247" s="0" t="str">
        <f aca="false">IF(C1247,IF(I1247,VLOOKUP(_xlfn.FLOOR.MATH($E1247+$C$2),$E$7:$F$27427,2),""),"")</f>
        <v/>
      </c>
      <c r="L1247" s="0" t="str">
        <f aca="true">IF(C1247,IF(I1247,SUM(INDIRECT("h"&amp;J1247&amp;":h"&amp;K1247&amp;""))/ROWS(INDIRECT("h"&amp;J1247&amp;":h"&amp;K1247&amp;"")),""),"")</f>
        <v/>
      </c>
    </row>
    <row r="1248" customFormat="false" ht="12.8" hidden="false" customHeight="false" outlineLevel="0" collapsed="false">
      <c r="A1248" s="0" t="n">
        <f aca="false">A1247+$C$4</f>
        <v>4964</v>
      </c>
      <c r="B1248" s="4" t="n">
        <f aca="false">IF(ROW()&lt;7+$G$2,TRUE(),FALSE())</f>
        <v>0</v>
      </c>
      <c r="C1248" s="5" t="n">
        <f aca="false">IF(AND(B1248,A1248&lt;=$G$1),TRUE(),FALSE())</f>
        <v>0</v>
      </c>
      <c r="D1248" s="0" t="str">
        <f aca="false">IF(C1248,VLOOKUP($A1248,RawData!$A$2:$D$27422,2,1),"")</f>
        <v/>
      </c>
      <c r="E1248" s="0" t="str">
        <f aca="false">IF($C1248,INDEX(RawData!$A$1:$D$27422,$D1248,1),"")</f>
        <v/>
      </c>
      <c r="F1248" s="0" t="str">
        <f aca="false">IF(C1248,ROW(),"")</f>
        <v/>
      </c>
      <c r="G1248" s="6" t="str">
        <f aca="false">IF($C1248,INDEX(RawData!$A$1:$D$27422,$D1248,3),"")</f>
        <v/>
      </c>
      <c r="H1248" s="6" t="str">
        <f aca="false">IF($C1248,INDEX(RawData!$A$1:$D$27422,$D1248,4),"")</f>
        <v/>
      </c>
      <c r="I1248" s="5" t="str">
        <f aca="false">IF(C1248,IF(E1248-$E$7&gt;=$C$1/2,TRUE(),FALSE()),"")</f>
        <v/>
      </c>
      <c r="J1248" s="0" t="str">
        <f aca="false">IF(C1248,IF(I1248,VLOOKUP(ROUND($E1248,0)-$C$2,$E$7:$F$27427,2),""),"")</f>
        <v/>
      </c>
      <c r="K1248" s="0" t="str">
        <f aca="false">IF(C1248,IF(I1248,VLOOKUP(_xlfn.FLOOR.MATH($E1248+$C$2),$E$7:$F$27427,2),""),"")</f>
        <v/>
      </c>
      <c r="L1248" s="0" t="str">
        <f aca="true">IF(C1248,IF(I1248,SUM(INDIRECT("h"&amp;J1248&amp;":h"&amp;K1248&amp;""))/ROWS(INDIRECT("h"&amp;J1248&amp;":h"&amp;K1248&amp;"")),""),"")</f>
        <v/>
      </c>
    </row>
    <row r="1249" customFormat="false" ht="12.8" hidden="false" customHeight="false" outlineLevel="0" collapsed="false">
      <c r="A1249" s="0" t="n">
        <f aca="false">A1248+$C$4</f>
        <v>4968</v>
      </c>
      <c r="B1249" s="4" t="n">
        <f aca="false">IF(ROW()&lt;7+$G$2,TRUE(),FALSE())</f>
        <v>0</v>
      </c>
      <c r="C1249" s="5" t="n">
        <f aca="false">IF(AND(B1249,A1249&lt;=$G$1),TRUE(),FALSE())</f>
        <v>0</v>
      </c>
      <c r="D1249" s="0" t="str">
        <f aca="false">IF(C1249,VLOOKUP($A1249,RawData!$A$2:$D$27422,2,1),"")</f>
        <v/>
      </c>
      <c r="E1249" s="0" t="str">
        <f aca="false">IF($C1249,INDEX(RawData!$A$1:$D$27422,$D1249,1),"")</f>
        <v/>
      </c>
      <c r="F1249" s="0" t="str">
        <f aca="false">IF(C1249,ROW(),"")</f>
        <v/>
      </c>
      <c r="G1249" s="6" t="str">
        <f aca="false">IF($C1249,INDEX(RawData!$A$1:$D$27422,$D1249,3),"")</f>
        <v/>
      </c>
      <c r="H1249" s="6" t="str">
        <f aca="false">IF($C1249,INDEX(RawData!$A$1:$D$27422,$D1249,4),"")</f>
        <v/>
      </c>
      <c r="I1249" s="5" t="str">
        <f aca="false">IF(C1249,IF(E1249-$E$7&gt;=$C$1/2,TRUE(),FALSE()),"")</f>
        <v/>
      </c>
      <c r="J1249" s="0" t="str">
        <f aca="false">IF(C1249,IF(I1249,VLOOKUP(ROUND($E1249,0)-$C$2,$E$7:$F$27427,2),""),"")</f>
        <v/>
      </c>
      <c r="K1249" s="0" t="str">
        <f aca="false">IF(C1249,IF(I1249,VLOOKUP(_xlfn.FLOOR.MATH($E1249+$C$2),$E$7:$F$27427,2),""),"")</f>
        <v/>
      </c>
      <c r="L1249" s="0" t="str">
        <f aca="true">IF(C1249,IF(I1249,SUM(INDIRECT("h"&amp;J1249&amp;":h"&amp;K1249&amp;""))/ROWS(INDIRECT("h"&amp;J1249&amp;":h"&amp;K1249&amp;"")),""),"")</f>
        <v/>
      </c>
    </row>
    <row r="1250" customFormat="false" ht="12.8" hidden="false" customHeight="false" outlineLevel="0" collapsed="false">
      <c r="A1250" s="0" t="n">
        <f aca="false">A1249+$C$4</f>
        <v>4972</v>
      </c>
      <c r="B1250" s="4" t="n">
        <f aca="false">IF(ROW()&lt;7+$G$2,TRUE(),FALSE())</f>
        <v>0</v>
      </c>
      <c r="C1250" s="5" t="n">
        <f aca="false">IF(AND(B1250,A1250&lt;=$G$1),TRUE(),FALSE())</f>
        <v>0</v>
      </c>
      <c r="D1250" s="0" t="str">
        <f aca="false">IF(C1250,VLOOKUP($A1250,RawData!$A$2:$D$27422,2,1),"")</f>
        <v/>
      </c>
      <c r="E1250" s="0" t="str">
        <f aca="false">IF($C1250,INDEX(RawData!$A$1:$D$27422,$D1250,1),"")</f>
        <v/>
      </c>
      <c r="F1250" s="0" t="str">
        <f aca="false">IF(C1250,ROW(),"")</f>
        <v/>
      </c>
      <c r="G1250" s="6" t="str">
        <f aca="false">IF($C1250,INDEX(RawData!$A$1:$D$27422,$D1250,3),"")</f>
        <v/>
      </c>
      <c r="H1250" s="6" t="str">
        <f aca="false">IF($C1250,INDEX(RawData!$A$1:$D$27422,$D1250,4),"")</f>
        <v/>
      </c>
      <c r="I1250" s="5" t="str">
        <f aca="false">IF(C1250,IF(E1250-$E$7&gt;=$C$1/2,TRUE(),FALSE()),"")</f>
        <v/>
      </c>
      <c r="J1250" s="0" t="str">
        <f aca="false">IF(C1250,IF(I1250,VLOOKUP(ROUND($E1250,0)-$C$2,$E$7:$F$27427,2),""),"")</f>
        <v/>
      </c>
      <c r="K1250" s="0" t="str">
        <f aca="false">IF(C1250,IF(I1250,VLOOKUP(_xlfn.FLOOR.MATH($E1250+$C$2),$E$7:$F$27427,2),""),"")</f>
        <v/>
      </c>
      <c r="L1250" s="0" t="str">
        <f aca="true">IF(C1250,IF(I1250,SUM(INDIRECT("h"&amp;J1250&amp;":h"&amp;K1250&amp;""))/ROWS(INDIRECT("h"&amp;J1250&amp;":h"&amp;K1250&amp;"")),""),"")</f>
        <v/>
      </c>
    </row>
    <row r="1251" customFormat="false" ht="12.8" hidden="false" customHeight="false" outlineLevel="0" collapsed="false">
      <c r="A1251" s="0" t="n">
        <f aca="false">A1250+$C$4</f>
        <v>4976</v>
      </c>
      <c r="B1251" s="4" t="n">
        <f aca="false">IF(ROW()&lt;7+$G$2,TRUE(),FALSE())</f>
        <v>0</v>
      </c>
      <c r="C1251" s="5" t="n">
        <f aca="false">IF(AND(B1251,A1251&lt;=$G$1),TRUE(),FALSE())</f>
        <v>0</v>
      </c>
      <c r="D1251" s="0" t="str">
        <f aca="false">IF(C1251,VLOOKUP($A1251,RawData!$A$2:$D$27422,2,1),"")</f>
        <v/>
      </c>
      <c r="E1251" s="0" t="str">
        <f aca="false">IF($C1251,INDEX(RawData!$A$1:$D$27422,$D1251,1),"")</f>
        <v/>
      </c>
      <c r="F1251" s="0" t="str">
        <f aca="false">IF(C1251,ROW(),"")</f>
        <v/>
      </c>
      <c r="G1251" s="6" t="str">
        <f aca="false">IF($C1251,INDEX(RawData!$A$1:$D$27422,$D1251,3),"")</f>
        <v/>
      </c>
      <c r="H1251" s="6" t="str">
        <f aca="false">IF($C1251,INDEX(RawData!$A$1:$D$27422,$D1251,4),"")</f>
        <v/>
      </c>
      <c r="I1251" s="5" t="str">
        <f aca="false">IF(C1251,IF(E1251-$E$7&gt;=$C$1/2,TRUE(),FALSE()),"")</f>
        <v/>
      </c>
      <c r="J1251" s="0" t="str">
        <f aca="false">IF(C1251,IF(I1251,VLOOKUP(ROUND($E1251,0)-$C$2,$E$7:$F$27427,2),""),"")</f>
        <v/>
      </c>
      <c r="K1251" s="0" t="str">
        <f aca="false">IF(C1251,IF(I1251,VLOOKUP(_xlfn.FLOOR.MATH($E1251+$C$2),$E$7:$F$27427,2),""),"")</f>
        <v/>
      </c>
      <c r="L1251" s="0" t="str">
        <f aca="true">IF(C1251,IF(I1251,SUM(INDIRECT("h"&amp;J1251&amp;":h"&amp;K1251&amp;""))/ROWS(INDIRECT("h"&amp;J1251&amp;":h"&amp;K1251&amp;"")),""),"")</f>
        <v/>
      </c>
    </row>
    <row r="1252" customFormat="false" ht="12.8" hidden="false" customHeight="false" outlineLevel="0" collapsed="false">
      <c r="A1252" s="0" t="n">
        <f aca="false">A1251+$C$4</f>
        <v>4980</v>
      </c>
      <c r="B1252" s="4" t="n">
        <f aca="false">IF(ROW()&lt;7+$G$2,TRUE(),FALSE())</f>
        <v>0</v>
      </c>
      <c r="C1252" s="5" t="n">
        <f aca="false">IF(AND(B1252,A1252&lt;=$G$1),TRUE(),FALSE())</f>
        <v>0</v>
      </c>
      <c r="D1252" s="0" t="str">
        <f aca="false">IF(C1252,VLOOKUP($A1252,RawData!$A$2:$D$27422,2,1),"")</f>
        <v/>
      </c>
      <c r="E1252" s="0" t="str">
        <f aca="false">IF($C1252,INDEX(RawData!$A$1:$D$27422,$D1252,1),"")</f>
        <v/>
      </c>
      <c r="F1252" s="0" t="str">
        <f aca="false">IF(C1252,ROW(),"")</f>
        <v/>
      </c>
      <c r="G1252" s="6" t="str">
        <f aca="false">IF($C1252,INDEX(RawData!$A$1:$D$27422,$D1252,3),"")</f>
        <v/>
      </c>
      <c r="H1252" s="6" t="str">
        <f aca="false">IF($C1252,INDEX(RawData!$A$1:$D$27422,$D1252,4),"")</f>
        <v/>
      </c>
      <c r="I1252" s="5" t="str">
        <f aca="false">IF(C1252,IF(E1252-$E$7&gt;=$C$1/2,TRUE(),FALSE()),"")</f>
        <v/>
      </c>
      <c r="J1252" s="0" t="str">
        <f aca="false">IF(C1252,IF(I1252,VLOOKUP(ROUND($E1252,0)-$C$2,$E$7:$F$27427,2),""),"")</f>
        <v/>
      </c>
      <c r="K1252" s="0" t="str">
        <f aca="false">IF(C1252,IF(I1252,VLOOKUP(_xlfn.FLOOR.MATH($E1252+$C$2),$E$7:$F$27427,2),""),"")</f>
        <v/>
      </c>
      <c r="L1252" s="0" t="str">
        <f aca="true">IF(C1252,IF(I1252,SUM(INDIRECT("h"&amp;J1252&amp;":h"&amp;K1252&amp;""))/ROWS(INDIRECT("h"&amp;J1252&amp;":h"&amp;K1252&amp;"")),""),"")</f>
        <v/>
      </c>
    </row>
    <row r="1253" customFormat="false" ht="12.8" hidden="false" customHeight="false" outlineLevel="0" collapsed="false">
      <c r="A1253" s="0" t="n">
        <f aca="false">A1252+$C$4</f>
        <v>4984</v>
      </c>
      <c r="B1253" s="4" t="n">
        <f aca="false">IF(ROW()&lt;7+$G$2,TRUE(),FALSE())</f>
        <v>0</v>
      </c>
      <c r="C1253" s="5" t="n">
        <f aca="false">IF(AND(B1253,A1253&lt;=$G$1),TRUE(),FALSE())</f>
        <v>0</v>
      </c>
      <c r="D1253" s="0" t="str">
        <f aca="false">IF(C1253,VLOOKUP($A1253,RawData!$A$2:$D$27422,2,1),"")</f>
        <v/>
      </c>
      <c r="E1253" s="0" t="str">
        <f aca="false">IF($C1253,INDEX(RawData!$A$1:$D$27422,$D1253,1),"")</f>
        <v/>
      </c>
      <c r="F1253" s="0" t="str">
        <f aca="false">IF(C1253,ROW(),"")</f>
        <v/>
      </c>
      <c r="G1253" s="6" t="str">
        <f aca="false">IF($C1253,INDEX(RawData!$A$1:$D$27422,$D1253,3),"")</f>
        <v/>
      </c>
      <c r="H1253" s="6" t="str">
        <f aca="false">IF($C1253,INDEX(RawData!$A$1:$D$27422,$D1253,4),"")</f>
        <v/>
      </c>
      <c r="I1253" s="5" t="str">
        <f aca="false">IF(C1253,IF(E1253-$E$7&gt;=$C$1/2,TRUE(),FALSE()),"")</f>
        <v/>
      </c>
      <c r="J1253" s="0" t="str">
        <f aca="false">IF(C1253,IF(I1253,VLOOKUP(ROUND($E1253,0)-$C$2,$E$7:$F$27427,2),""),"")</f>
        <v/>
      </c>
      <c r="K1253" s="0" t="str">
        <f aca="false">IF(C1253,IF(I1253,VLOOKUP(_xlfn.FLOOR.MATH($E1253+$C$2),$E$7:$F$27427,2),""),"")</f>
        <v/>
      </c>
      <c r="L1253" s="0" t="str">
        <f aca="true">IF(C1253,IF(I1253,SUM(INDIRECT("h"&amp;J1253&amp;":h"&amp;K1253&amp;""))/ROWS(INDIRECT("h"&amp;J1253&amp;":h"&amp;K1253&amp;"")),""),"")</f>
        <v/>
      </c>
    </row>
    <row r="1254" customFormat="false" ht="12.8" hidden="false" customHeight="false" outlineLevel="0" collapsed="false">
      <c r="A1254" s="0" t="n">
        <f aca="false">A1253+$C$4</f>
        <v>4988</v>
      </c>
      <c r="B1254" s="4" t="n">
        <f aca="false">IF(ROW()&lt;7+$G$2,TRUE(),FALSE())</f>
        <v>0</v>
      </c>
      <c r="C1254" s="5" t="n">
        <f aca="false">IF(AND(B1254,A1254&lt;=$G$1),TRUE(),FALSE())</f>
        <v>0</v>
      </c>
      <c r="D1254" s="0" t="str">
        <f aca="false">IF(C1254,VLOOKUP($A1254,RawData!$A$2:$D$27422,2,1),"")</f>
        <v/>
      </c>
      <c r="E1254" s="0" t="str">
        <f aca="false">IF($C1254,INDEX(RawData!$A$1:$D$27422,$D1254,1),"")</f>
        <v/>
      </c>
      <c r="F1254" s="0" t="str">
        <f aca="false">IF(C1254,ROW(),"")</f>
        <v/>
      </c>
      <c r="G1254" s="6" t="str">
        <f aca="false">IF($C1254,INDEX(RawData!$A$1:$D$27422,$D1254,3),"")</f>
        <v/>
      </c>
      <c r="H1254" s="6" t="str">
        <f aca="false">IF($C1254,INDEX(RawData!$A$1:$D$27422,$D1254,4),"")</f>
        <v/>
      </c>
      <c r="I1254" s="5" t="str">
        <f aca="false">IF(C1254,IF(E1254-$E$7&gt;=$C$1/2,TRUE(),FALSE()),"")</f>
        <v/>
      </c>
      <c r="J1254" s="0" t="str">
        <f aca="false">IF(C1254,IF(I1254,VLOOKUP(ROUND($E1254,0)-$C$2,$E$7:$F$27427,2),""),"")</f>
        <v/>
      </c>
      <c r="K1254" s="0" t="str">
        <f aca="false">IF(C1254,IF(I1254,VLOOKUP(_xlfn.FLOOR.MATH($E1254+$C$2),$E$7:$F$27427,2),""),"")</f>
        <v/>
      </c>
      <c r="L1254" s="0" t="str">
        <f aca="true">IF(C1254,IF(I1254,SUM(INDIRECT("h"&amp;J1254&amp;":h"&amp;K1254&amp;""))/ROWS(INDIRECT("h"&amp;J1254&amp;":h"&amp;K1254&amp;"")),""),"")</f>
        <v/>
      </c>
    </row>
    <row r="1255" customFormat="false" ht="12.8" hidden="false" customHeight="false" outlineLevel="0" collapsed="false">
      <c r="A1255" s="0" t="n">
        <f aca="false">A1254+$C$4</f>
        <v>4992</v>
      </c>
      <c r="B1255" s="4" t="n">
        <f aca="false">IF(ROW()&lt;7+$G$2,TRUE(),FALSE())</f>
        <v>0</v>
      </c>
      <c r="C1255" s="5" t="n">
        <f aca="false">IF(AND(B1255,A1255&lt;=$G$1),TRUE(),FALSE())</f>
        <v>0</v>
      </c>
      <c r="D1255" s="0" t="str">
        <f aca="false">IF(C1255,VLOOKUP($A1255,RawData!$A$2:$D$27422,2,1),"")</f>
        <v/>
      </c>
      <c r="E1255" s="0" t="str">
        <f aca="false">IF($C1255,INDEX(RawData!$A$1:$D$27422,$D1255,1),"")</f>
        <v/>
      </c>
      <c r="F1255" s="0" t="str">
        <f aca="false">IF(C1255,ROW(),"")</f>
        <v/>
      </c>
      <c r="G1255" s="6" t="str">
        <f aca="false">IF($C1255,INDEX(RawData!$A$1:$D$27422,$D1255,3),"")</f>
        <v/>
      </c>
      <c r="H1255" s="6" t="str">
        <f aca="false">IF($C1255,INDEX(RawData!$A$1:$D$27422,$D1255,4),"")</f>
        <v/>
      </c>
      <c r="I1255" s="5" t="str">
        <f aca="false">IF(C1255,IF(E1255-$E$7&gt;=$C$1/2,TRUE(),FALSE()),"")</f>
        <v/>
      </c>
      <c r="J1255" s="0" t="str">
        <f aca="false">IF(C1255,IF(I1255,VLOOKUP(ROUND($E1255,0)-$C$2,$E$7:$F$27427,2),""),"")</f>
        <v/>
      </c>
      <c r="K1255" s="0" t="str">
        <f aca="false">IF(C1255,IF(I1255,VLOOKUP(_xlfn.FLOOR.MATH($E1255+$C$2),$E$7:$F$27427,2),""),"")</f>
        <v/>
      </c>
      <c r="L1255" s="0" t="str">
        <f aca="true">IF(C1255,IF(I1255,SUM(INDIRECT("h"&amp;J1255&amp;":h"&amp;K1255&amp;""))/ROWS(INDIRECT("h"&amp;J1255&amp;":h"&amp;K1255&amp;"")),""),"")</f>
        <v/>
      </c>
    </row>
    <row r="1256" customFormat="false" ht="12.8" hidden="false" customHeight="false" outlineLevel="0" collapsed="false">
      <c r="A1256" s="0" t="n">
        <f aca="false">A1255+$C$4</f>
        <v>4996</v>
      </c>
      <c r="B1256" s="4" t="n">
        <f aca="false">IF(ROW()&lt;7+$G$2,TRUE(),FALSE())</f>
        <v>0</v>
      </c>
      <c r="C1256" s="5" t="n">
        <f aca="false">IF(AND(B1256,A1256&lt;=$G$1),TRUE(),FALSE())</f>
        <v>0</v>
      </c>
      <c r="D1256" s="0" t="str">
        <f aca="false">IF(C1256,VLOOKUP($A1256,RawData!$A$2:$D$27422,2,1),"")</f>
        <v/>
      </c>
      <c r="E1256" s="0" t="str">
        <f aca="false">IF($C1256,INDEX(RawData!$A$1:$D$27422,$D1256,1),"")</f>
        <v/>
      </c>
      <c r="F1256" s="0" t="str">
        <f aca="false">IF(C1256,ROW(),"")</f>
        <v/>
      </c>
      <c r="G1256" s="6" t="str">
        <f aca="false">IF($C1256,INDEX(RawData!$A$1:$D$27422,$D1256,3),"")</f>
        <v/>
      </c>
      <c r="H1256" s="6" t="str">
        <f aca="false">IF($C1256,INDEX(RawData!$A$1:$D$27422,$D1256,4),"")</f>
        <v/>
      </c>
      <c r="I1256" s="5" t="str">
        <f aca="false">IF(C1256,IF(E1256-$E$7&gt;=$C$1/2,TRUE(),FALSE()),"")</f>
        <v/>
      </c>
      <c r="J1256" s="0" t="str">
        <f aca="false">IF(C1256,IF(I1256,VLOOKUP(ROUND($E1256,0)-$C$2,$E$7:$F$27427,2),""),"")</f>
        <v/>
      </c>
      <c r="K1256" s="0" t="str">
        <f aca="false">IF(C1256,IF(I1256,VLOOKUP(_xlfn.FLOOR.MATH($E1256+$C$2),$E$7:$F$27427,2),""),"")</f>
        <v/>
      </c>
      <c r="L1256" s="0" t="str">
        <f aca="true">IF(C1256,IF(I1256,SUM(INDIRECT("h"&amp;J1256&amp;":h"&amp;K1256&amp;""))/ROWS(INDIRECT("h"&amp;J1256&amp;":h"&amp;K1256&amp;"")),""),"")</f>
        <v/>
      </c>
    </row>
    <row r="1257" customFormat="false" ht="12.8" hidden="false" customHeight="false" outlineLevel="0" collapsed="false">
      <c r="A1257" s="0" t="n">
        <f aca="false">A1256+$C$4</f>
        <v>5000</v>
      </c>
      <c r="B1257" s="4" t="n">
        <f aca="false">IF(ROW()&lt;7+$G$2,TRUE(),FALSE())</f>
        <v>0</v>
      </c>
      <c r="C1257" s="5" t="n">
        <f aca="false">IF(AND(B1257,A1257&lt;=$G$1),TRUE(),FALSE())</f>
        <v>0</v>
      </c>
      <c r="D1257" s="0" t="str">
        <f aca="false">IF(C1257,VLOOKUP($A1257,RawData!$A$2:$D$27422,2,1),"")</f>
        <v/>
      </c>
      <c r="E1257" s="0" t="str">
        <f aca="false">IF($C1257,INDEX(RawData!$A$1:$D$27422,$D1257,1),"")</f>
        <v/>
      </c>
      <c r="F1257" s="0" t="str">
        <f aca="false">IF(C1257,ROW(),"")</f>
        <v/>
      </c>
      <c r="G1257" s="6" t="str">
        <f aca="false">IF($C1257,INDEX(RawData!$A$1:$D$27422,$D1257,3),"")</f>
        <v/>
      </c>
      <c r="H1257" s="6" t="str">
        <f aca="false">IF($C1257,INDEX(RawData!$A$1:$D$27422,$D1257,4),"")</f>
        <v/>
      </c>
      <c r="I1257" s="5" t="str">
        <f aca="false">IF(C1257,IF(E1257-$E$7&gt;=$C$1/2,TRUE(),FALSE()),"")</f>
        <v/>
      </c>
      <c r="J1257" s="0" t="str">
        <f aca="false">IF(C1257,IF(I1257,VLOOKUP(ROUND($E1257,0)-$C$2,$E$7:$F$27427,2),""),"")</f>
        <v/>
      </c>
      <c r="K1257" s="0" t="str">
        <f aca="false">IF(C1257,IF(I1257,VLOOKUP(_xlfn.FLOOR.MATH($E1257+$C$2),$E$7:$F$27427,2),""),"")</f>
        <v/>
      </c>
      <c r="L1257" s="0" t="str">
        <f aca="true">IF(C1257,IF(I1257,SUM(INDIRECT("h"&amp;J1257&amp;":h"&amp;K1257&amp;""))/ROWS(INDIRECT("h"&amp;J1257&amp;":h"&amp;K1257&amp;"")),""),"")</f>
        <v/>
      </c>
    </row>
    <row r="1258" customFormat="false" ht="12.8" hidden="false" customHeight="false" outlineLevel="0" collapsed="false">
      <c r="A1258" s="0" t="n">
        <f aca="false">A1257+$C$4</f>
        <v>5004</v>
      </c>
      <c r="B1258" s="4" t="n">
        <f aca="false">IF(ROW()&lt;7+$G$2,TRUE(),FALSE())</f>
        <v>0</v>
      </c>
      <c r="C1258" s="5" t="n">
        <f aca="false">IF(AND(B1258,A1258&lt;=$G$1),TRUE(),FALSE())</f>
        <v>0</v>
      </c>
      <c r="D1258" s="0" t="str">
        <f aca="false">IF(C1258,VLOOKUP($A1258,RawData!$A$2:$D$27422,2,1),"")</f>
        <v/>
      </c>
      <c r="E1258" s="0" t="str">
        <f aca="false">IF($C1258,INDEX(RawData!$A$1:$D$27422,$D1258,1),"")</f>
        <v/>
      </c>
      <c r="F1258" s="0" t="str">
        <f aca="false">IF(C1258,ROW(),"")</f>
        <v/>
      </c>
      <c r="G1258" s="6" t="str">
        <f aca="false">IF($C1258,INDEX(RawData!$A$1:$D$27422,$D1258,3),"")</f>
        <v/>
      </c>
      <c r="H1258" s="6" t="str">
        <f aca="false">IF($C1258,INDEX(RawData!$A$1:$D$27422,$D1258,4),"")</f>
        <v/>
      </c>
      <c r="I1258" s="5" t="str">
        <f aca="false">IF(C1258,IF(E1258-$E$7&gt;=$C$1/2,TRUE(),FALSE()),"")</f>
        <v/>
      </c>
      <c r="J1258" s="0" t="str">
        <f aca="false">IF(C1258,IF(I1258,VLOOKUP(ROUND($E1258,0)-$C$2,$E$7:$F$27427,2),""),"")</f>
        <v/>
      </c>
      <c r="K1258" s="0" t="str">
        <f aca="false">IF(C1258,IF(I1258,VLOOKUP(_xlfn.FLOOR.MATH($E1258+$C$2),$E$7:$F$27427,2),""),"")</f>
        <v/>
      </c>
      <c r="L1258" s="0" t="str">
        <f aca="true">IF(C1258,IF(I1258,SUM(INDIRECT("h"&amp;J1258&amp;":h"&amp;K1258&amp;""))/ROWS(INDIRECT("h"&amp;J1258&amp;":h"&amp;K1258&amp;"")),""),"")</f>
        <v/>
      </c>
    </row>
    <row r="1259" customFormat="false" ht="12.8" hidden="false" customHeight="false" outlineLevel="0" collapsed="false">
      <c r="A1259" s="0" t="n">
        <f aca="false">A1258+$C$4</f>
        <v>5008</v>
      </c>
      <c r="B1259" s="4" t="n">
        <f aca="false">IF(ROW()&lt;7+$G$2,TRUE(),FALSE())</f>
        <v>0</v>
      </c>
      <c r="C1259" s="5" t="n">
        <f aca="false">IF(AND(B1259,A1259&lt;=$G$1),TRUE(),FALSE())</f>
        <v>0</v>
      </c>
      <c r="D1259" s="0" t="str">
        <f aca="false">IF(C1259,VLOOKUP($A1259,RawData!$A$2:$D$27422,2,1),"")</f>
        <v/>
      </c>
      <c r="E1259" s="0" t="str">
        <f aca="false">IF($C1259,INDEX(RawData!$A$1:$D$27422,$D1259,1),"")</f>
        <v/>
      </c>
      <c r="F1259" s="0" t="str">
        <f aca="false">IF(C1259,ROW(),"")</f>
        <v/>
      </c>
      <c r="G1259" s="6" t="str">
        <f aca="false">IF($C1259,INDEX(RawData!$A$1:$D$27422,$D1259,3),"")</f>
        <v/>
      </c>
      <c r="H1259" s="6" t="str">
        <f aca="false">IF($C1259,INDEX(RawData!$A$1:$D$27422,$D1259,4),"")</f>
        <v/>
      </c>
      <c r="I1259" s="5" t="str">
        <f aca="false">IF(C1259,IF(E1259-$E$7&gt;=$C$1/2,TRUE(),FALSE()),"")</f>
        <v/>
      </c>
      <c r="J1259" s="0" t="str">
        <f aca="false">IF(C1259,IF(I1259,VLOOKUP(ROUND($E1259,0)-$C$2,$E$7:$F$27427,2),""),"")</f>
        <v/>
      </c>
      <c r="K1259" s="0" t="str">
        <f aca="false">IF(C1259,IF(I1259,VLOOKUP(_xlfn.FLOOR.MATH($E1259+$C$2),$E$7:$F$27427,2),""),"")</f>
        <v/>
      </c>
      <c r="L1259" s="0" t="str">
        <f aca="true">IF(C1259,IF(I1259,SUM(INDIRECT("h"&amp;J1259&amp;":h"&amp;K1259&amp;""))/ROWS(INDIRECT("h"&amp;J1259&amp;":h"&amp;K1259&amp;"")),""),"")</f>
        <v/>
      </c>
    </row>
    <row r="1260" customFormat="false" ht="12.8" hidden="false" customHeight="false" outlineLevel="0" collapsed="false">
      <c r="A1260" s="0" t="n">
        <f aca="false">A1259+$C$4</f>
        <v>5012</v>
      </c>
      <c r="B1260" s="4" t="n">
        <f aca="false">IF(ROW()&lt;7+$G$2,TRUE(),FALSE())</f>
        <v>0</v>
      </c>
      <c r="C1260" s="5" t="n">
        <f aca="false">IF(AND(B1260,A1260&lt;=$G$1),TRUE(),FALSE())</f>
        <v>0</v>
      </c>
      <c r="D1260" s="0" t="str">
        <f aca="false">IF(C1260,VLOOKUP($A1260,RawData!$A$2:$D$27422,2,1),"")</f>
        <v/>
      </c>
      <c r="E1260" s="0" t="str">
        <f aca="false">IF($C1260,INDEX(RawData!$A$1:$D$27422,$D1260,1),"")</f>
        <v/>
      </c>
      <c r="F1260" s="0" t="str">
        <f aca="false">IF(C1260,ROW(),"")</f>
        <v/>
      </c>
      <c r="G1260" s="6" t="str">
        <f aca="false">IF($C1260,INDEX(RawData!$A$1:$D$27422,$D1260,3),"")</f>
        <v/>
      </c>
      <c r="H1260" s="6" t="str">
        <f aca="false">IF($C1260,INDEX(RawData!$A$1:$D$27422,$D1260,4),"")</f>
        <v/>
      </c>
      <c r="I1260" s="5" t="str">
        <f aca="false">IF(C1260,IF(E1260-$E$7&gt;=$C$1/2,TRUE(),FALSE()),"")</f>
        <v/>
      </c>
      <c r="J1260" s="0" t="str">
        <f aca="false">IF(C1260,IF(I1260,VLOOKUP(ROUND($E1260,0)-$C$2,$E$7:$F$27427,2),""),"")</f>
        <v/>
      </c>
      <c r="K1260" s="0" t="str">
        <f aca="false">IF(C1260,IF(I1260,VLOOKUP(_xlfn.FLOOR.MATH($E1260+$C$2),$E$7:$F$27427,2),""),"")</f>
        <v/>
      </c>
      <c r="L1260" s="0" t="str">
        <f aca="true">IF(C1260,IF(I1260,SUM(INDIRECT("h"&amp;J1260&amp;":h"&amp;K1260&amp;""))/ROWS(INDIRECT("h"&amp;J1260&amp;":h"&amp;K1260&amp;"")),""),"")</f>
        <v/>
      </c>
    </row>
    <row r="1261" customFormat="false" ht="12.8" hidden="false" customHeight="false" outlineLevel="0" collapsed="false">
      <c r="A1261" s="0" t="n">
        <f aca="false">A1260+$C$4</f>
        <v>5016</v>
      </c>
      <c r="B1261" s="4" t="n">
        <f aca="false">IF(ROW()&lt;7+$G$2,TRUE(),FALSE())</f>
        <v>0</v>
      </c>
      <c r="C1261" s="5" t="n">
        <f aca="false">IF(AND(B1261,A1261&lt;=$G$1),TRUE(),FALSE())</f>
        <v>0</v>
      </c>
      <c r="D1261" s="0" t="str">
        <f aca="false">IF(C1261,VLOOKUP($A1261,RawData!$A$2:$D$27422,2,1),"")</f>
        <v/>
      </c>
      <c r="E1261" s="0" t="str">
        <f aca="false">IF($C1261,INDEX(RawData!$A$1:$D$27422,$D1261,1),"")</f>
        <v/>
      </c>
      <c r="F1261" s="0" t="str">
        <f aca="false">IF(C1261,ROW(),"")</f>
        <v/>
      </c>
      <c r="G1261" s="6" t="str">
        <f aca="false">IF($C1261,INDEX(RawData!$A$1:$D$27422,$D1261,3),"")</f>
        <v/>
      </c>
      <c r="H1261" s="6" t="str">
        <f aca="false">IF($C1261,INDEX(RawData!$A$1:$D$27422,$D1261,4),"")</f>
        <v/>
      </c>
      <c r="I1261" s="5" t="str">
        <f aca="false">IF(C1261,IF(E1261-$E$7&gt;=$C$1/2,TRUE(),FALSE()),"")</f>
        <v/>
      </c>
      <c r="J1261" s="0" t="str">
        <f aca="false">IF(C1261,IF(I1261,VLOOKUP(ROUND($E1261,0)-$C$2,$E$7:$F$27427,2),""),"")</f>
        <v/>
      </c>
      <c r="K1261" s="0" t="str">
        <f aca="false">IF(C1261,IF(I1261,VLOOKUP(_xlfn.FLOOR.MATH($E1261+$C$2),$E$7:$F$27427,2),""),"")</f>
        <v/>
      </c>
      <c r="L1261" s="0" t="str">
        <f aca="true">IF(C1261,IF(I1261,SUM(INDIRECT("h"&amp;J1261&amp;":h"&amp;K1261&amp;""))/ROWS(INDIRECT("h"&amp;J1261&amp;":h"&amp;K1261&amp;"")),""),"")</f>
        <v/>
      </c>
    </row>
    <row r="1262" customFormat="false" ht="12.8" hidden="false" customHeight="false" outlineLevel="0" collapsed="false">
      <c r="A1262" s="0" t="n">
        <f aca="false">A1261+$C$4</f>
        <v>5020</v>
      </c>
      <c r="B1262" s="4" t="n">
        <f aca="false">IF(ROW()&lt;7+$G$2,TRUE(),FALSE())</f>
        <v>0</v>
      </c>
      <c r="C1262" s="5" t="n">
        <f aca="false">IF(AND(B1262,A1262&lt;=$G$1),TRUE(),FALSE())</f>
        <v>0</v>
      </c>
      <c r="D1262" s="0" t="str">
        <f aca="false">IF(C1262,VLOOKUP($A1262,RawData!$A$2:$D$27422,2,1),"")</f>
        <v/>
      </c>
      <c r="E1262" s="0" t="str">
        <f aca="false">IF($C1262,INDEX(RawData!$A$1:$D$27422,$D1262,1),"")</f>
        <v/>
      </c>
      <c r="F1262" s="0" t="str">
        <f aca="false">IF(C1262,ROW(),"")</f>
        <v/>
      </c>
      <c r="G1262" s="6" t="str">
        <f aca="false">IF($C1262,INDEX(RawData!$A$1:$D$27422,$D1262,3),"")</f>
        <v/>
      </c>
      <c r="H1262" s="6" t="str">
        <f aca="false">IF($C1262,INDEX(RawData!$A$1:$D$27422,$D1262,4),"")</f>
        <v/>
      </c>
      <c r="I1262" s="5" t="str">
        <f aca="false">IF(C1262,IF(E1262-$E$7&gt;=$C$1/2,TRUE(),FALSE()),"")</f>
        <v/>
      </c>
      <c r="J1262" s="0" t="str">
        <f aca="false">IF(C1262,IF(I1262,VLOOKUP(ROUND($E1262,0)-$C$2,$E$7:$F$27427,2),""),"")</f>
        <v/>
      </c>
      <c r="K1262" s="0" t="str">
        <f aca="false">IF(C1262,IF(I1262,VLOOKUP(_xlfn.FLOOR.MATH($E1262+$C$2),$E$7:$F$27427,2),""),"")</f>
        <v/>
      </c>
      <c r="L1262" s="0" t="str">
        <f aca="true">IF(C1262,IF(I1262,SUM(INDIRECT("h"&amp;J1262&amp;":h"&amp;K1262&amp;""))/ROWS(INDIRECT("h"&amp;J1262&amp;":h"&amp;K1262&amp;"")),""),"")</f>
        <v/>
      </c>
    </row>
    <row r="1263" customFormat="false" ht="12.8" hidden="false" customHeight="false" outlineLevel="0" collapsed="false">
      <c r="A1263" s="0" t="n">
        <f aca="false">A1262+$C$4</f>
        <v>5024</v>
      </c>
      <c r="B1263" s="4" t="n">
        <f aca="false">IF(ROW()&lt;7+$G$2,TRUE(),FALSE())</f>
        <v>0</v>
      </c>
      <c r="C1263" s="5" t="n">
        <f aca="false">IF(AND(B1263,A1263&lt;=$G$1),TRUE(),FALSE())</f>
        <v>0</v>
      </c>
      <c r="D1263" s="0" t="str">
        <f aca="false">IF(C1263,VLOOKUP($A1263,RawData!$A$2:$D$27422,2,1),"")</f>
        <v/>
      </c>
      <c r="E1263" s="0" t="str">
        <f aca="false">IF($C1263,INDEX(RawData!$A$1:$D$27422,$D1263,1),"")</f>
        <v/>
      </c>
      <c r="F1263" s="0" t="str">
        <f aca="false">IF(C1263,ROW(),"")</f>
        <v/>
      </c>
      <c r="G1263" s="6" t="str">
        <f aca="false">IF($C1263,INDEX(RawData!$A$1:$D$27422,$D1263,3),"")</f>
        <v/>
      </c>
      <c r="H1263" s="6" t="str">
        <f aca="false">IF($C1263,INDEX(RawData!$A$1:$D$27422,$D1263,4),"")</f>
        <v/>
      </c>
      <c r="I1263" s="5" t="str">
        <f aca="false">IF(C1263,IF(E1263-$E$7&gt;=$C$1/2,TRUE(),FALSE()),"")</f>
        <v/>
      </c>
      <c r="J1263" s="0" t="str">
        <f aca="false">IF(C1263,IF(I1263,VLOOKUP(ROUND($E1263,0)-$C$2,$E$7:$F$27427,2),""),"")</f>
        <v/>
      </c>
      <c r="K1263" s="0" t="str">
        <f aca="false">IF(C1263,IF(I1263,VLOOKUP(_xlfn.FLOOR.MATH($E1263+$C$2),$E$7:$F$27427,2),""),"")</f>
        <v/>
      </c>
      <c r="L1263" s="0" t="str">
        <f aca="true">IF(C1263,IF(I1263,SUM(INDIRECT("h"&amp;J1263&amp;":h"&amp;K1263&amp;""))/ROWS(INDIRECT("h"&amp;J1263&amp;":h"&amp;K1263&amp;"")),""),"")</f>
        <v/>
      </c>
    </row>
    <row r="1264" customFormat="false" ht="12.8" hidden="false" customHeight="false" outlineLevel="0" collapsed="false">
      <c r="A1264" s="0" t="n">
        <f aca="false">A1263+$C$4</f>
        <v>5028</v>
      </c>
      <c r="B1264" s="4" t="n">
        <f aca="false">IF(ROW()&lt;7+$G$2,TRUE(),FALSE())</f>
        <v>0</v>
      </c>
      <c r="C1264" s="5" t="n">
        <f aca="false">IF(AND(B1264,A1264&lt;=$G$1),TRUE(),FALSE())</f>
        <v>0</v>
      </c>
      <c r="D1264" s="0" t="str">
        <f aca="false">IF(C1264,VLOOKUP($A1264,RawData!$A$2:$D$27422,2,1),"")</f>
        <v/>
      </c>
      <c r="E1264" s="0" t="str">
        <f aca="false">IF($C1264,INDEX(RawData!$A$1:$D$27422,$D1264,1),"")</f>
        <v/>
      </c>
      <c r="F1264" s="0" t="str">
        <f aca="false">IF(C1264,ROW(),"")</f>
        <v/>
      </c>
      <c r="G1264" s="6" t="str">
        <f aca="false">IF($C1264,INDEX(RawData!$A$1:$D$27422,$D1264,3),"")</f>
        <v/>
      </c>
      <c r="H1264" s="6" t="str">
        <f aca="false">IF($C1264,INDEX(RawData!$A$1:$D$27422,$D1264,4),"")</f>
        <v/>
      </c>
      <c r="I1264" s="5" t="str">
        <f aca="false">IF(C1264,IF(E1264-$E$7&gt;=$C$1/2,TRUE(),FALSE()),"")</f>
        <v/>
      </c>
      <c r="J1264" s="0" t="str">
        <f aca="false">IF(C1264,IF(I1264,VLOOKUP(ROUND($E1264,0)-$C$2,$E$7:$F$27427,2),""),"")</f>
        <v/>
      </c>
      <c r="K1264" s="0" t="str">
        <f aca="false">IF(C1264,IF(I1264,VLOOKUP(_xlfn.FLOOR.MATH($E1264+$C$2),$E$7:$F$27427,2),""),"")</f>
        <v/>
      </c>
      <c r="L1264" s="0" t="str">
        <f aca="true">IF(C1264,IF(I1264,SUM(INDIRECT("h"&amp;J1264&amp;":h"&amp;K1264&amp;""))/ROWS(INDIRECT("h"&amp;J1264&amp;":h"&amp;K1264&amp;"")),""),"")</f>
        <v/>
      </c>
    </row>
    <row r="1265" customFormat="false" ht="12.8" hidden="false" customHeight="false" outlineLevel="0" collapsed="false">
      <c r="A1265" s="0" t="n">
        <f aca="false">A1264+$C$4</f>
        <v>5032</v>
      </c>
      <c r="B1265" s="4" t="n">
        <f aca="false">IF(ROW()&lt;7+$G$2,TRUE(),FALSE())</f>
        <v>0</v>
      </c>
      <c r="C1265" s="5" t="n">
        <f aca="false">IF(AND(B1265,A1265&lt;=$G$1),TRUE(),FALSE())</f>
        <v>0</v>
      </c>
      <c r="D1265" s="0" t="str">
        <f aca="false">IF(C1265,VLOOKUP($A1265,RawData!$A$2:$D$27422,2,1),"")</f>
        <v/>
      </c>
      <c r="E1265" s="0" t="str">
        <f aca="false">IF($C1265,INDEX(RawData!$A$1:$D$27422,$D1265,1),"")</f>
        <v/>
      </c>
      <c r="F1265" s="0" t="str">
        <f aca="false">IF(C1265,ROW(),"")</f>
        <v/>
      </c>
      <c r="G1265" s="6" t="str">
        <f aca="false">IF($C1265,INDEX(RawData!$A$1:$D$27422,$D1265,3),"")</f>
        <v/>
      </c>
      <c r="H1265" s="6" t="str">
        <f aca="false">IF($C1265,INDEX(RawData!$A$1:$D$27422,$D1265,4),"")</f>
        <v/>
      </c>
      <c r="I1265" s="5" t="str">
        <f aca="false">IF(C1265,IF(E1265-$E$7&gt;=$C$1/2,TRUE(),FALSE()),"")</f>
        <v/>
      </c>
      <c r="J1265" s="0" t="str">
        <f aca="false">IF(C1265,IF(I1265,VLOOKUP(ROUND($E1265,0)-$C$2,$E$7:$F$27427,2),""),"")</f>
        <v/>
      </c>
      <c r="K1265" s="0" t="str">
        <f aca="false">IF(C1265,IF(I1265,VLOOKUP(_xlfn.FLOOR.MATH($E1265+$C$2),$E$7:$F$27427,2),""),"")</f>
        <v/>
      </c>
      <c r="L1265" s="0" t="str">
        <f aca="true">IF(C1265,IF(I1265,SUM(INDIRECT("h"&amp;J1265&amp;":h"&amp;K1265&amp;""))/ROWS(INDIRECT("h"&amp;J1265&amp;":h"&amp;K1265&amp;"")),""),"")</f>
        <v/>
      </c>
    </row>
    <row r="1266" customFormat="false" ht="12.8" hidden="false" customHeight="false" outlineLevel="0" collapsed="false">
      <c r="A1266" s="0" t="n">
        <f aca="false">A1265+$C$4</f>
        <v>5036</v>
      </c>
      <c r="B1266" s="4" t="n">
        <f aca="false">IF(ROW()&lt;7+$G$2,TRUE(),FALSE())</f>
        <v>0</v>
      </c>
      <c r="C1266" s="5" t="n">
        <f aca="false">IF(AND(B1266,A1266&lt;=$G$1),TRUE(),FALSE())</f>
        <v>0</v>
      </c>
      <c r="D1266" s="0" t="str">
        <f aca="false">IF(C1266,VLOOKUP($A1266,RawData!$A$2:$D$27422,2,1),"")</f>
        <v/>
      </c>
      <c r="E1266" s="0" t="str">
        <f aca="false">IF($C1266,INDEX(RawData!$A$1:$D$27422,$D1266,1),"")</f>
        <v/>
      </c>
      <c r="F1266" s="0" t="str">
        <f aca="false">IF(C1266,ROW(),"")</f>
        <v/>
      </c>
      <c r="G1266" s="6" t="str">
        <f aca="false">IF($C1266,INDEX(RawData!$A$1:$D$27422,$D1266,3),"")</f>
        <v/>
      </c>
      <c r="H1266" s="6" t="str">
        <f aca="false">IF($C1266,INDEX(RawData!$A$1:$D$27422,$D1266,4),"")</f>
        <v/>
      </c>
      <c r="I1266" s="5" t="str">
        <f aca="false">IF(C1266,IF(E1266-$E$7&gt;=$C$1/2,TRUE(),FALSE()),"")</f>
        <v/>
      </c>
      <c r="J1266" s="0" t="str">
        <f aca="false">IF(C1266,IF(I1266,VLOOKUP(ROUND($E1266,0)-$C$2,$E$7:$F$27427,2),""),"")</f>
        <v/>
      </c>
      <c r="K1266" s="0" t="str">
        <f aca="false">IF(C1266,IF(I1266,VLOOKUP(_xlfn.FLOOR.MATH($E1266+$C$2),$E$7:$F$27427,2),""),"")</f>
        <v/>
      </c>
      <c r="L1266" s="0" t="str">
        <f aca="true">IF(C1266,IF(I1266,SUM(INDIRECT("h"&amp;J1266&amp;":h"&amp;K1266&amp;""))/ROWS(INDIRECT("h"&amp;J1266&amp;":h"&amp;K1266&amp;"")),""),"")</f>
        <v/>
      </c>
    </row>
    <row r="1267" customFormat="false" ht="12.8" hidden="false" customHeight="false" outlineLevel="0" collapsed="false">
      <c r="A1267" s="0" t="n">
        <f aca="false">A1266+$C$4</f>
        <v>5040</v>
      </c>
      <c r="B1267" s="4" t="n">
        <f aca="false">IF(ROW()&lt;7+$G$2,TRUE(),FALSE())</f>
        <v>0</v>
      </c>
      <c r="C1267" s="5" t="n">
        <f aca="false">IF(AND(B1267,A1267&lt;=$G$1),TRUE(),FALSE())</f>
        <v>0</v>
      </c>
      <c r="D1267" s="0" t="str">
        <f aca="false">IF(C1267,VLOOKUP($A1267,RawData!$A$2:$D$27422,2,1),"")</f>
        <v/>
      </c>
      <c r="E1267" s="0" t="str">
        <f aca="false">IF($C1267,INDEX(RawData!$A$1:$D$27422,$D1267,1),"")</f>
        <v/>
      </c>
      <c r="F1267" s="0" t="str">
        <f aca="false">IF(C1267,ROW(),"")</f>
        <v/>
      </c>
      <c r="G1267" s="6" t="str">
        <f aca="false">IF($C1267,INDEX(RawData!$A$1:$D$27422,$D1267,3),"")</f>
        <v/>
      </c>
      <c r="H1267" s="6" t="str">
        <f aca="false">IF($C1267,INDEX(RawData!$A$1:$D$27422,$D1267,4),"")</f>
        <v/>
      </c>
      <c r="I1267" s="5" t="str">
        <f aca="false">IF(C1267,IF(E1267-$E$7&gt;=$C$1/2,TRUE(),FALSE()),"")</f>
        <v/>
      </c>
      <c r="J1267" s="0" t="str">
        <f aca="false">IF(C1267,IF(I1267,VLOOKUP(ROUND($E1267,0)-$C$2,$E$7:$F$27427,2),""),"")</f>
        <v/>
      </c>
      <c r="K1267" s="0" t="str">
        <f aca="false">IF(C1267,IF(I1267,VLOOKUP(_xlfn.FLOOR.MATH($E1267+$C$2),$E$7:$F$27427,2),""),"")</f>
        <v/>
      </c>
      <c r="L1267" s="0" t="str">
        <f aca="true">IF(C1267,IF(I1267,SUM(INDIRECT("h"&amp;J1267&amp;":h"&amp;K1267&amp;""))/ROWS(INDIRECT("h"&amp;J1267&amp;":h"&amp;K1267&amp;"")),""),"")</f>
        <v/>
      </c>
    </row>
    <row r="1268" customFormat="false" ht="12.8" hidden="false" customHeight="false" outlineLevel="0" collapsed="false">
      <c r="A1268" s="0" t="n">
        <f aca="false">A1267+$C$4</f>
        <v>5044</v>
      </c>
      <c r="B1268" s="4" t="n">
        <f aca="false">IF(ROW()&lt;7+$G$2,TRUE(),FALSE())</f>
        <v>0</v>
      </c>
      <c r="C1268" s="5" t="n">
        <f aca="false">IF(AND(B1268,A1268&lt;=$G$1),TRUE(),FALSE())</f>
        <v>0</v>
      </c>
      <c r="D1268" s="0" t="str">
        <f aca="false">IF(C1268,VLOOKUP($A1268,RawData!$A$2:$D$27422,2,1),"")</f>
        <v/>
      </c>
      <c r="E1268" s="0" t="str">
        <f aca="false">IF($C1268,INDEX(RawData!$A$1:$D$27422,$D1268,1),"")</f>
        <v/>
      </c>
      <c r="F1268" s="0" t="str">
        <f aca="false">IF(C1268,ROW(),"")</f>
        <v/>
      </c>
      <c r="G1268" s="6" t="str">
        <f aca="false">IF($C1268,INDEX(RawData!$A$1:$D$27422,$D1268,3),"")</f>
        <v/>
      </c>
      <c r="H1268" s="6" t="str">
        <f aca="false">IF($C1268,INDEX(RawData!$A$1:$D$27422,$D1268,4),"")</f>
        <v/>
      </c>
      <c r="I1268" s="5" t="str">
        <f aca="false">IF(C1268,IF(E1268-$E$7&gt;=$C$1/2,TRUE(),FALSE()),"")</f>
        <v/>
      </c>
      <c r="J1268" s="0" t="str">
        <f aca="false">IF(C1268,IF(I1268,VLOOKUP(ROUND($E1268,0)-$C$2,$E$7:$F$27427,2),""),"")</f>
        <v/>
      </c>
      <c r="K1268" s="0" t="str">
        <f aca="false">IF(C1268,IF(I1268,VLOOKUP(_xlfn.FLOOR.MATH($E1268+$C$2),$E$7:$F$27427,2),""),"")</f>
        <v/>
      </c>
      <c r="L1268" s="0" t="str">
        <f aca="true">IF(C1268,IF(I1268,SUM(INDIRECT("h"&amp;J1268&amp;":h"&amp;K1268&amp;""))/ROWS(INDIRECT("h"&amp;J1268&amp;":h"&amp;K1268&amp;"")),""),"")</f>
        <v/>
      </c>
    </row>
    <row r="1269" customFormat="false" ht="12.8" hidden="false" customHeight="false" outlineLevel="0" collapsed="false">
      <c r="A1269" s="0" t="n">
        <f aca="false">A1268+$C$4</f>
        <v>5048</v>
      </c>
      <c r="B1269" s="4" t="n">
        <f aca="false">IF(ROW()&lt;7+$G$2,TRUE(),FALSE())</f>
        <v>0</v>
      </c>
      <c r="C1269" s="5" t="n">
        <f aca="false">IF(AND(B1269,A1269&lt;=$G$1),TRUE(),FALSE())</f>
        <v>0</v>
      </c>
      <c r="D1269" s="0" t="str">
        <f aca="false">IF(C1269,VLOOKUP($A1269,RawData!$A$2:$D$27422,2,1),"")</f>
        <v/>
      </c>
      <c r="E1269" s="0" t="str">
        <f aca="false">IF($C1269,INDEX(RawData!$A$1:$D$27422,$D1269,1),"")</f>
        <v/>
      </c>
      <c r="F1269" s="0" t="str">
        <f aca="false">IF(C1269,ROW(),"")</f>
        <v/>
      </c>
      <c r="G1269" s="6" t="str">
        <f aca="false">IF($C1269,INDEX(RawData!$A$1:$D$27422,$D1269,3),"")</f>
        <v/>
      </c>
      <c r="H1269" s="6" t="str">
        <f aca="false">IF($C1269,INDEX(RawData!$A$1:$D$27422,$D1269,4),"")</f>
        <v/>
      </c>
      <c r="I1269" s="5" t="str">
        <f aca="false">IF(C1269,IF(E1269-$E$7&gt;=$C$1/2,TRUE(),FALSE()),"")</f>
        <v/>
      </c>
      <c r="J1269" s="0" t="str">
        <f aca="false">IF(C1269,IF(I1269,VLOOKUP(ROUND($E1269,0)-$C$2,$E$7:$F$27427,2),""),"")</f>
        <v/>
      </c>
      <c r="K1269" s="0" t="str">
        <f aca="false">IF(C1269,IF(I1269,VLOOKUP(_xlfn.FLOOR.MATH($E1269+$C$2),$E$7:$F$27427,2),""),"")</f>
        <v/>
      </c>
      <c r="L1269" s="0" t="str">
        <f aca="true">IF(C1269,IF(I1269,SUM(INDIRECT("h"&amp;J1269&amp;":h"&amp;K1269&amp;""))/ROWS(INDIRECT("h"&amp;J1269&amp;":h"&amp;K1269&amp;"")),""),"")</f>
        <v/>
      </c>
    </row>
    <row r="1270" customFormat="false" ht="12.8" hidden="false" customHeight="false" outlineLevel="0" collapsed="false">
      <c r="A1270" s="0" t="n">
        <f aca="false">A1269+$C$4</f>
        <v>5052</v>
      </c>
      <c r="B1270" s="4" t="n">
        <f aca="false">IF(ROW()&lt;7+$G$2,TRUE(),FALSE())</f>
        <v>0</v>
      </c>
      <c r="C1270" s="5" t="n">
        <f aca="false">IF(AND(B1270,A1270&lt;=$G$1),TRUE(),FALSE())</f>
        <v>0</v>
      </c>
      <c r="D1270" s="0" t="str">
        <f aca="false">IF(C1270,VLOOKUP($A1270,RawData!$A$2:$D$27422,2,1),"")</f>
        <v/>
      </c>
      <c r="E1270" s="0" t="str">
        <f aca="false">IF($C1270,INDEX(RawData!$A$1:$D$27422,$D1270,1),"")</f>
        <v/>
      </c>
      <c r="F1270" s="0" t="str">
        <f aca="false">IF(C1270,ROW(),"")</f>
        <v/>
      </c>
      <c r="G1270" s="6" t="str">
        <f aca="false">IF($C1270,INDEX(RawData!$A$1:$D$27422,$D1270,3),"")</f>
        <v/>
      </c>
      <c r="H1270" s="6" t="str">
        <f aca="false">IF($C1270,INDEX(RawData!$A$1:$D$27422,$D1270,4),"")</f>
        <v/>
      </c>
      <c r="I1270" s="5" t="str">
        <f aca="false">IF(C1270,IF(E1270-$E$7&gt;=$C$1/2,TRUE(),FALSE()),"")</f>
        <v/>
      </c>
      <c r="J1270" s="0" t="str">
        <f aca="false">IF(C1270,IF(I1270,VLOOKUP(ROUND($E1270,0)-$C$2,$E$7:$F$27427,2),""),"")</f>
        <v/>
      </c>
      <c r="K1270" s="0" t="str">
        <f aca="false">IF(C1270,IF(I1270,VLOOKUP(_xlfn.FLOOR.MATH($E1270+$C$2),$E$7:$F$27427,2),""),"")</f>
        <v/>
      </c>
      <c r="L1270" s="0" t="str">
        <f aca="true">IF(C1270,IF(I1270,SUM(INDIRECT("h"&amp;J1270&amp;":h"&amp;K1270&amp;""))/ROWS(INDIRECT("h"&amp;J1270&amp;":h"&amp;K1270&amp;"")),""),"")</f>
        <v/>
      </c>
    </row>
    <row r="1271" customFormat="false" ht="12.8" hidden="false" customHeight="false" outlineLevel="0" collapsed="false">
      <c r="A1271" s="0" t="n">
        <f aca="false">A1270+$C$4</f>
        <v>5056</v>
      </c>
      <c r="B1271" s="4" t="n">
        <f aca="false">IF(ROW()&lt;7+$G$2,TRUE(),FALSE())</f>
        <v>0</v>
      </c>
      <c r="C1271" s="5" t="n">
        <f aca="false">IF(AND(B1271,A1271&lt;=$G$1),TRUE(),FALSE())</f>
        <v>0</v>
      </c>
      <c r="D1271" s="0" t="str">
        <f aca="false">IF(C1271,VLOOKUP($A1271,RawData!$A$2:$D$27422,2,1),"")</f>
        <v/>
      </c>
      <c r="E1271" s="0" t="str">
        <f aca="false">IF($C1271,INDEX(RawData!$A$1:$D$27422,$D1271,1),"")</f>
        <v/>
      </c>
      <c r="F1271" s="0" t="str">
        <f aca="false">IF(C1271,ROW(),"")</f>
        <v/>
      </c>
      <c r="G1271" s="6" t="str">
        <f aca="false">IF($C1271,INDEX(RawData!$A$1:$D$27422,$D1271,3),"")</f>
        <v/>
      </c>
      <c r="H1271" s="6" t="str">
        <f aca="false">IF($C1271,INDEX(RawData!$A$1:$D$27422,$D1271,4),"")</f>
        <v/>
      </c>
      <c r="I1271" s="5" t="str">
        <f aca="false">IF(C1271,IF(E1271-$E$7&gt;=$C$1/2,TRUE(),FALSE()),"")</f>
        <v/>
      </c>
      <c r="J1271" s="0" t="str">
        <f aca="false">IF(C1271,IF(I1271,VLOOKUP(ROUND($E1271,0)-$C$2,$E$7:$F$27427,2),""),"")</f>
        <v/>
      </c>
      <c r="K1271" s="0" t="str">
        <f aca="false">IF(C1271,IF(I1271,VLOOKUP(_xlfn.FLOOR.MATH($E1271+$C$2),$E$7:$F$27427,2),""),"")</f>
        <v/>
      </c>
      <c r="L1271" s="0" t="str">
        <f aca="true">IF(C1271,IF(I1271,SUM(INDIRECT("h"&amp;J1271&amp;":h"&amp;K1271&amp;""))/ROWS(INDIRECT("h"&amp;J1271&amp;":h"&amp;K1271&amp;"")),""),"")</f>
        <v/>
      </c>
    </row>
    <row r="1272" customFormat="false" ht="12.8" hidden="false" customHeight="false" outlineLevel="0" collapsed="false">
      <c r="A1272" s="0" t="n">
        <f aca="false">A1271+$C$4</f>
        <v>5060</v>
      </c>
      <c r="B1272" s="4" t="n">
        <f aca="false">IF(ROW()&lt;7+$G$2,TRUE(),FALSE())</f>
        <v>0</v>
      </c>
      <c r="C1272" s="5" t="n">
        <f aca="false">IF(AND(B1272,A1272&lt;=$G$1),TRUE(),FALSE())</f>
        <v>0</v>
      </c>
      <c r="D1272" s="0" t="str">
        <f aca="false">IF(C1272,VLOOKUP($A1272,RawData!$A$2:$D$27422,2,1),"")</f>
        <v/>
      </c>
      <c r="E1272" s="0" t="str">
        <f aca="false">IF($C1272,INDEX(RawData!$A$1:$D$27422,$D1272,1),"")</f>
        <v/>
      </c>
      <c r="F1272" s="0" t="str">
        <f aca="false">IF(C1272,ROW(),"")</f>
        <v/>
      </c>
      <c r="G1272" s="6" t="str">
        <f aca="false">IF($C1272,INDEX(RawData!$A$1:$D$27422,$D1272,3),"")</f>
        <v/>
      </c>
      <c r="H1272" s="6" t="str">
        <f aca="false">IF($C1272,INDEX(RawData!$A$1:$D$27422,$D1272,4),"")</f>
        <v/>
      </c>
      <c r="I1272" s="5" t="str">
        <f aca="false">IF(C1272,IF(E1272-$E$7&gt;=$C$1/2,TRUE(),FALSE()),"")</f>
        <v/>
      </c>
      <c r="J1272" s="0" t="str">
        <f aca="false">IF(C1272,IF(I1272,VLOOKUP(ROUND($E1272,0)-$C$2,$E$7:$F$27427,2),""),"")</f>
        <v/>
      </c>
      <c r="K1272" s="0" t="str">
        <f aca="false">IF(C1272,IF(I1272,VLOOKUP(_xlfn.FLOOR.MATH($E1272+$C$2),$E$7:$F$27427,2),""),"")</f>
        <v/>
      </c>
      <c r="L1272" s="0" t="str">
        <f aca="true">IF(C1272,IF(I1272,SUM(INDIRECT("h"&amp;J1272&amp;":h"&amp;K1272&amp;""))/ROWS(INDIRECT("h"&amp;J1272&amp;":h"&amp;K1272&amp;"")),""),"")</f>
        <v/>
      </c>
    </row>
    <row r="1273" customFormat="false" ht="12.8" hidden="false" customHeight="false" outlineLevel="0" collapsed="false">
      <c r="A1273" s="0" t="n">
        <f aca="false">A1272+$C$4</f>
        <v>5064</v>
      </c>
      <c r="B1273" s="4" t="n">
        <f aca="false">IF(ROW()&lt;7+$G$2,TRUE(),FALSE())</f>
        <v>0</v>
      </c>
      <c r="C1273" s="5" t="n">
        <f aca="false">IF(AND(B1273,A1273&lt;=$G$1),TRUE(),FALSE())</f>
        <v>0</v>
      </c>
      <c r="D1273" s="0" t="str">
        <f aca="false">IF(C1273,VLOOKUP($A1273,RawData!$A$2:$D$27422,2,1),"")</f>
        <v/>
      </c>
      <c r="E1273" s="0" t="str">
        <f aca="false">IF($C1273,INDEX(RawData!$A$1:$D$27422,$D1273,1),"")</f>
        <v/>
      </c>
      <c r="F1273" s="0" t="str">
        <f aca="false">IF(C1273,ROW(),"")</f>
        <v/>
      </c>
      <c r="G1273" s="6" t="str">
        <f aca="false">IF($C1273,INDEX(RawData!$A$1:$D$27422,$D1273,3),"")</f>
        <v/>
      </c>
      <c r="H1273" s="6" t="str">
        <f aca="false">IF($C1273,INDEX(RawData!$A$1:$D$27422,$D1273,4),"")</f>
        <v/>
      </c>
      <c r="I1273" s="5" t="str">
        <f aca="false">IF(C1273,IF(E1273-$E$7&gt;=$C$1/2,TRUE(),FALSE()),"")</f>
        <v/>
      </c>
      <c r="J1273" s="0" t="str">
        <f aca="false">IF(C1273,IF(I1273,VLOOKUP(ROUND($E1273,0)-$C$2,$E$7:$F$27427,2),""),"")</f>
        <v/>
      </c>
      <c r="K1273" s="0" t="str">
        <f aca="false">IF(C1273,IF(I1273,VLOOKUP(_xlfn.FLOOR.MATH($E1273+$C$2),$E$7:$F$27427,2),""),"")</f>
        <v/>
      </c>
      <c r="L1273" s="0" t="str">
        <f aca="true">IF(C1273,IF(I1273,SUM(INDIRECT("h"&amp;J1273&amp;":h"&amp;K1273&amp;""))/ROWS(INDIRECT("h"&amp;J1273&amp;":h"&amp;K1273&amp;"")),""),"")</f>
        <v/>
      </c>
    </row>
    <row r="1274" customFormat="false" ht="12.8" hidden="false" customHeight="false" outlineLevel="0" collapsed="false">
      <c r="A1274" s="0" t="n">
        <f aca="false">A1273+$C$4</f>
        <v>5068</v>
      </c>
      <c r="B1274" s="4" t="n">
        <f aca="false">IF(ROW()&lt;7+$G$2,TRUE(),FALSE())</f>
        <v>0</v>
      </c>
      <c r="C1274" s="5" t="n">
        <f aca="false">IF(AND(B1274,A1274&lt;=$G$1),TRUE(),FALSE())</f>
        <v>0</v>
      </c>
      <c r="D1274" s="0" t="str">
        <f aca="false">IF(C1274,VLOOKUP($A1274,RawData!$A$2:$D$27422,2,1),"")</f>
        <v/>
      </c>
      <c r="E1274" s="0" t="str">
        <f aca="false">IF($C1274,INDEX(RawData!$A$1:$D$27422,$D1274,1),"")</f>
        <v/>
      </c>
      <c r="F1274" s="0" t="str">
        <f aca="false">IF(C1274,ROW(),"")</f>
        <v/>
      </c>
      <c r="G1274" s="6" t="str">
        <f aca="false">IF($C1274,INDEX(RawData!$A$1:$D$27422,$D1274,3),"")</f>
        <v/>
      </c>
      <c r="H1274" s="6" t="str">
        <f aca="false">IF($C1274,INDEX(RawData!$A$1:$D$27422,$D1274,4),"")</f>
        <v/>
      </c>
      <c r="I1274" s="5" t="str">
        <f aca="false">IF(C1274,IF(E1274-$E$7&gt;=$C$1/2,TRUE(),FALSE()),"")</f>
        <v/>
      </c>
      <c r="J1274" s="0" t="str">
        <f aca="false">IF(C1274,IF(I1274,VLOOKUP(ROUND($E1274,0)-$C$2,$E$7:$F$27427,2),""),"")</f>
        <v/>
      </c>
      <c r="K1274" s="0" t="str">
        <f aca="false">IF(C1274,IF(I1274,VLOOKUP(_xlfn.FLOOR.MATH($E1274+$C$2),$E$7:$F$27427,2),""),"")</f>
        <v/>
      </c>
      <c r="L1274" s="0" t="str">
        <f aca="true">IF(C1274,IF(I1274,SUM(INDIRECT("h"&amp;J1274&amp;":h"&amp;K1274&amp;""))/ROWS(INDIRECT("h"&amp;J1274&amp;":h"&amp;K1274&amp;"")),""),"")</f>
        <v/>
      </c>
    </row>
    <row r="1275" customFormat="false" ht="12.8" hidden="false" customHeight="false" outlineLevel="0" collapsed="false">
      <c r="A1275" s="0" t="n">
        <f aca="false">A1274+$C$4</f>
        <v>5072</v>
      </c>
      <c r="B1275" s="4" t="n">
        <f aca="false">IF(ROW()&lt;7+$G$2,TRUE(),FALSE())</f>
        <v>0</v>
      </c>
      <c r="C1275" s="5" t="n">
        <f aca="false">IF(AND(B1275,A1275&lt;=$G$1),TRUE(),FALSE())</f>
        <v>0</v>
      </c>
      <c r="D1275" s="0" t="str">
        <f aca="false">IF(C1275,VLOOKUP($A1275,RawData!$A$2:$D$27422,2,1),"")</f>
        <v/>
      </c>
      <c r="E1275" s="0" t="str">
        <f aca="false">IF($C1275,INDEX(RawData!$A$1:$D$27422,$D1275,1),"")</f>
        <v/>
      </c>
      <c r="F1275" s="0" t="str">
        <f aca="false">IF(C1275,ROW(),"")</f>
        <v/>
      </c>
      <c r="G1275" s="6" t="str">
        <f aca="false">IF($C1275,INDEX(RawData!$A$1:$D$27422,$D1275,3),"")</f>
        <v/>
      </c>
      <c r="H1275" s="6" t="str">
        <f aca="false">IF($C1275,INDEX(RawData!$A$1:$D$27422,$D1275,4),"")</f>
        <v/>
      </c>
      <c r="I1275" s="5" t="str">
        <f aca="false">IF(C1275,IF(E1275-$E$7&gt;=$C$1/2,TRUE(),FALSE()),"")</f>
        <v/>
      </c>
      <c r="J1275" s="0" t="str">
        <f aca="false">IF(C1275,IF(I1275,VLOOKUP(ROUND($E1275,0)-$C$2,$E$7:$F$27427,2),""),"")</f>
        <v/>
      </c>
      <c r="K1275" s="0" t="str">
        <f aca="false">IF(C1275,IF(I1275,VLOOKUP(_xlfn.FLOOR.MATH($E1275+$C$2),$E$7:$F$27427,2),""),"")</f>
        <v/>
      </c>
      <c r="L1275" s="0" t="str">
        <f aca="true">IF(C1275,IF(I1275,SUM(INDIRECT("h"&amp;J1275&amp;":h"&amp;K1275&amp;""))/ROWS(INDIRECT("h"&amp;J1275&amp;":h"&amp;K1275&amp;"")),""),"")</f>
        <v/>
      </c>
    </row>
    <row r="1276" customFormat="false" ht="12.8" hidden="false" customHeight="false" outlineLevel="0" collapsed="false">
      <c r="A1276" s="0" t="n">
        <f aca="false">A1275+$C$4</f>
        <v>5076</v>
      </c>
      <c r="B1276" s="4" t="n">
        <f aca="false">IF(ROW()&lt;7+$G$2,TRUE(),FALSE())</f>
        <v>0</v>
      </c>
      <c r="C1276" s="5" t="n">
        <f aca="false">IF(AND(B1276,A1276&lt;=$G$1),TRUE(),FALSE())</f>
        <v>0</v>
      </c>
      <c r="D1276" s="0" t="str">
        <f aca="false">IF(C1276,VLOOKUP($A1276,RawData!$A$2:$D$27422,2,1),"")</f>
        <v/>
      </c>
      <c r="E1276" s="0" t="str">
        <f aca="false">IF($C1276,INDEX(RawData!$A$1:$D$27422,$D1276,1),"")</f>
        <v/>
      </c>
      <c r="F1276" s="0" t="str">
        <f aca="false">IF(C1276,ROW(),"")</f>
        <v/>
      </c>
      <c r="G1276" s="6" t="str">
        <f aca="false">IF($C1276,INDEX(RawData!$A$1:$D$27422,$D1276,3),"")</f>
        <v/>
      </c>
      <c r="H1276" s="6" t="str">
        <f aca="false">IF($C1276,INDEX(RawData!$A$1:$D$27422,$D1276,4),"")</f>
        <v/>
      </c>
      <c r="I1276" s="5" t="str">
        <f aca="false">IF(C1276,IF(E1276-$E$7&gt;=$C$1/2,TRUE(),FALSE()),"")</f>
        <v/>
      </c>
      <c r="J1276" s="0" t="str">
        <f aca="false">IF(C1276,IF(I1276,VLOOKUP(ROUND($E1276,0)-$C$2,$E$7:$F$27427,2),""),"")</f>
        <v/>
      </c>
      <c r="K1276" s="0" t="str">
        <f aca="false">IF(C1276,IF(I1276,VLOOKUP(_xlfn.FLOOR.MATH($E1276+$C$2),$E$7:$F$27427,2),""),"")</f>
        <v/>
      </c>
      <c r="L1276" s="0" t="str">
        <f aca="true">IF(C1276,IF(I1276,SUM(INDIRECT("h"&amp;J1276&amp;":h"&amp;K1276&amp;""))/ROWS(INDIRECT("h"&amp;J1276&amp;":h"&amp;K1276&amp;"")),""),"")</f>
        <v/>
      </c>
    </row>
    <row r="1277" customFormat="false" ht="12.8" hidden="false" customHeight="false" outlineLevel="0" collapsed="false">
      <c r="A1277" s="0" t="n">
        <f aca="false">A1276+$C$4</f>
        <v>5080</v>
      </c>
      <c r="B1277" s="4" t="n">
        <f aca="false">IF(ROW()&lt;7+$G$2,TRUE(),FALSE())</f>
        <v>0</v>
      </c>
      <c r="C1277" s="5" t="n">
        <f aca="false">IF(AND(B1277,A1277&lt;=$G$1),TRUE(),FALSE())</f>
        <v>0</v>
      </c>
      <c r="D1277" s="0" t="str">
        <f aca="false">IF(C1277,VLOOKUP($A1277,RawData!$A$2:$D$27422,2,1),"")</f>
        <v/>
      </c>
      <c r="E1277" s="0" t="str">
        <f aca="false">IF($C1277,INDEX(RawData!$A$1:$D$27422,$D1277,1),"")</f>
        <v/>
      </c>
      <c r="F1277" s="0" t="str">
        <f aca="false">IF(C1277,ROW(),"")</f>
        <v/>
      </c>
      <c r="G1277" s="6" t="str">
        <f aca="false">IF($C1277,INDEX(RawData!$A$1:$D$27422,$D1277,3),"")</f>
        <v/>
      </c>
      <c r="H1277" s="6" t="str">
        <f aca="false">IF($C1277,INDEX(RawData!$A$1:$D$27422,$D1277,4),"")</f>
        <v/>
      </c>
      <c r="I1277" s="5" t="str">
        <f aca="false">IF(C1277,IF(E1277-$E$7&gt;=$C$1/2,TRUE(),FALSE()),"")</f>
        <v/>
      </c>
      <c r="J1277" s="0" t="str">
        <f aca="false">IF(C1277,IF(I1277,VLOOKUP(ROUND($E1277,0)-$C$2,$E$7:$F$27427,2),""),"")</f>
        <v/>
      </c>
      <c r="K1277" s="0" t="str">
        <f aca="false">IF(C1277,IF(I1277,VLOOKUP(_xlfn.FLOOR.MATH($E1277+$C$2),$E$7:$F$27427,2),""),"")</f>
        <v/>
      </c>
      <c r="L1277" s="0" t="str">
        <f aca="true">IF(C1277,IF(I1277,SUM(INDIRECT("h"&amp;J1277&amp;":h"&amp;K1277&amp;""))/ROWS(INDIRECT("h"&amp;J1277&amp;":h"&amp;K1277&amp;"")),""),"")</f>
        <v/>
      </c>
    </row>
    <row r="1278" customFormat="false" ht="12.8" hidden="false" customHeight="false" outlineLevel="0" collapsed="false">
      <c r="A1278" s="0" t="n">
        <f aca="false">A1277+$C$4</f>
        <v>5084</v>
      </c>
      <c r="B1278" s="4" t="n">
        <f aca="false">IF(ROW()&lt;7+$G$2,TRUE(),FALSE())</f>
        <v>0</v>
      </c>
      <c r="C1278" s="5" t="n">
        <f aca="false">IF(AND(B1278,A1278&lt;=$G$1),TRUE(),FALSE())</f>
        <v>0</v>
      </c>
      <c r="D1278" s="0" t="str">
        <f aca="false">IF(C1278,VLOOKUP($A1278,RawData!$A$2:$D$27422,2,1),"")</f>
        <v/>
      </c>
      <c r="E1278" s="0" t="str">
        <f aca="false">IF($C1278,INDEX(RawData!$A$1:$D$27422,$D1278,1),"")</f>
        <v/>
      </c>
      <c r="F1278" s="0" t="str">
        <f aca="false">IF(C1278,ROW(),"")</f>
        <v/>
      </c>
      <c r="G1278" s="6" t="str">
        <f aca="false">IF($C1278,INDEX(RawData!$A$1:$D$27422,$D1278,3),"")</f>
        <v/>
      </c>
      <c r="H1278" s="6" t="str">
        <f aca="false">IF($C1278,INDEX(RawData!$A$1:$D$27422,$D1278,4),"")</f>
        <v/>
      </c>
      <c r="I1278" s="5" t="str">
        <f aca="false">IF(C1278,IF(E1278-$E$7&gt;=$C$1/2,TRUE(),FALSE()),"")</f>
        <v/>
      </c>
      <c r="J1278" s="0" t="str">
        <f aca="false">IF(C1278,IF(I1278,VLOOKUP(ROUND($E1278,0)-$C$2,$E$7:$F$27427,2),""),"")</f>
        <v/>
      </c>
      <c r="K1278" s="0" t="str">
        <f aca="false">IF(C1278,IF(I1278,VLOOKUP(_xlfn.FLOOR.MATH($E1278+$C$2),$E$7:$F$27427,2),""),"")</f>
        <v/>
      </c>
      <c r="L1278" s="0" t="str">
        <f aca="true">IF(C1278,IF(I1278,SUM(INDIRECT("h"&amp;J1278&amp;":h"&amp;K1278&amp;""))/ROWS(INDIRECT("h"&amp;J1278&amp;":h"&amp;K1278&amp;"")),""),"")</f>
        <v/>
      </c>
    </row>
    <row r="1279" customFormat="false" ht="12.8" hidden="false" customHeight="false" outlineLevel="0" collapsed="false">
      <c r="A1279" s="0" t="n">
        <f aca="false">A1278+$C$4</f>
        <v>5088</v>
      </c>
      <c r="B1279" s="4" t="n">
        <f aca="false">IF(ROW()&lt;7+$G$2,TRUE(),FALSE())</f>
        <v>0</v>
      </c>
      <c r="C1279" s="5" t="n">
        <f aca="false">IF(AND(B1279,A1279&lt;=$G$1),TRUE(),FALSE())</f>
        <v>0</v>
      </c>
      <c r="D1279" s="0" t="str">
        <f aca="false">IF(C1279,VLOOKUP($A1279,RawData!$A$2:$D$27422,2,1),"")</f>
        <v/>
      </c>
      <c r="E1279" s="0" t="str">
        <f aca="false">IF($C1279,INDEX(RawData!$A$1:$D$27422,$D1279,1),"")</f>
        <v/>
      </c>
      <c r="F1279" s="0" t="str">
        <f aca="false">IF(C1279,ROW(),"")</f>
        <v/>
      </c>
      <c r="G1279" s="6" t="str">
        <f aca="false">IF($C1279,INDEX(RawData!$A$1:$D$27422,$D1279,3),"")</f>
        <v/>
      </c>
      <c r="H1279" s="6" t="str">
        <f aca="false">IF($C1279,INDEX(RawData!$A$1:$D$27422,$D1279,4),"")</f>
        <v/>
      </c>
      <c r="I1279" s="5" t="str">
        <f aca="false">IF(C1279,IF(E1279-$E$7&gt;=$C$1/2,TRUE(),FALSE()),"")</f>
        <v/>
      </c>
      <c r="J1279" s="0" t="str">
        <f aca="false">IF(C1279,IF(I1279,VLOOKUP(ROUND($E1279,0)-$C$2,$E$7:$F$27427,2),""),"")</f>
        <v/>
      </c>
      <c r="K1279" s="0" t="str">
        <f aca="false">IF(C1279,IF(I1279,VLOOKUP(_xlfn.FLOOR.MATH($E1279+$C$2),$E$7:$F$27427,2),""),"")</f>
        <v/>
      </c>
      <c r="L1279" s="0" t="str">
        <f aca="true">IF(C1279,IF(I1279,SUM(INDIRECT("h"&amp;J1279&amp;":h"&amp;K1279&amp;""))/ROWS(INDIRECT("h"&amp;J1279&amp;":h"&amp;K1279&amp;"")),""),"")</f>
        <v/>
      </c>
    </row>
    <row r="1280" customFormat="false" ht="12.8" hidden="false" customHeight="false" outlineLevel="0" collapsed="false">
      <c r="A1280" s="0" t="n">
        <f aca="false">A1279+$C$4</f>
        <v>5092</v>
      </c>
      <c r="B1280" s="4" t="n">
        <f aca="false">IF(ROW()&lt;7+$G$2,TRUE(),FALSE())</f>
        <v>0</v>
      </c>
      <c r="C1280" s="5" t="n">
        <f aca="false">IF(AND(B1280,A1280&lt;=$G$1),TRUE(),FALSE())</f>
        <v>0</v>
      </c>
      <c r="D1280" s="0" t="str">
        <f aca="false">IF(C1280,VLOOKUP($A1280,RawData!$A$2:$D$27422,2,1),"")</f>
        <v/>
      </c>
      <c r="E1280" s="0" t="str">
        <f aca="false">IF($C1280,INDEX(RawData!$A$1:$D$27422,$D1280,1),"")</f>
        <v/>
      </c>
      <c r="F1280" s="0" t="str">
        <f aca="false">IF(C1280,ROW(),"")</f>
        <v/>
      </c>
      <c r="G1280" s="6" t="str">
        <f aca="false">IF($C1280,INDEX(RawData!$A$1:$D$27422,$D1280,3),"")</f>
        <v/>
      </c>
      <c r="H1280" s="6" t="str">
        <f aca="false">IF($C1280,INDEX(RawData!$A$1:$D$27422,$D1280,4),"")</f>
        <v/>
      </c>
      <c r="I1280" s="5" t="str">
        <f aca="false">IF(C1280,IF(E1280-$E$7&gt;=$C$1/2,TRUE(),FALSE()),"")</f>
        <v/>
      </c>
      <c r="J1280" s="0" t="str">
        <f aca="false">IF(C1280,IF(I1280,VLOOKUP(ROUND($E1280,0)-$C$2,$E$7:$F$27427,2),""),"")</f>
        <v/>
      </c>
      <c r="K1280" s="0" t="str">
        <f aca="false">IF(C1280,IF(I1280,VLOOKUP(_xlfn.FLOOR.MATH($E1280+$C$2),$E$7:$F$27427,2),""),"")</f>
        <v/>
      </c>
      <c r="L1280" s="0" t="str">
        <f aca="true">IF(C1280,IF(I1280,SUM(INDIRECT("h"&amp;J1280&amp;":h"&amp;K1280&amp;""))/ROWS(INDIRECT("h"&amp;J1280&amp;":h"&amp;K1280&amp;"")),""),"")</f>
        <v/>
      </c>
    </row>
    <row r="1281" customFormat="false" ht="12.8" hidden="false" customHeight="false" outlineLevel="0" collapsed="false">
      <c r="A1281" s="0" t="n">
        <f aca="false">A1280+$C$4</f>
        <v>5096</v>
      </c>
      <c r="B1281" s="4" t="n">
        <f aca="false">IF(ROW()&lt;7+$G$2,TRUE(),FALSE())</f>
        <v>0</v>
      </c>
      <c r="C1281" s="5" t="n">
        <f aca="false">IF(AND(B1281,A1281&lt;=$G$1),TRUE(),FALSE())</f>
        <v>0</v>
      </c>
      <c r="D1281" s="0" t="str">
        <f aca="false">IF(C1281,VLOOKUP($A1281,RawData!$A$2:$D$27422,2,1),"")</f>
        <v/>
      </c>
      <c r="E1281" s="0" t="str">
        <f aca="false">IF($C1281,INDEX(RawData!$A$1:$D$27422,$D1281,1),"")</f>
        <v/>
      </c>
      <c r="F1281" s="0" t="str">
        <f aca="false">IF(C1281,ROW(),"")</f>
        <v/>
      </c>
      <c r="G1281" s="6" t="str">
        <f aca="false">IF($C1281,INDEX(RawData!$A$1:$D$27422,$D1281,3),"")</f>
        <v/>
      </c>
      <c r="H1281" s="6" t="str">
        <f aca="false">IF($C1281,INDEX(RawData!$A$1:$D$27422,$D1281,4),"")</f>
        <v/>
      </c>
      <c r="I1281" s="5" t="str">
        <f aca="false">IF(C1281,IF(E1281-$E$7&gt;=$C$1/2,TRUE(),FALSE()),"")</f>
        <v/>
      </c>
      <c r="J1281" s="0" t="str">
        <f aca="false">IF(C1281,IF(I1281,VLOOKUP(ROUND($E1281,0)-$C$2,$E$7:$F$27427,2),""),"")</f>
        <v/>
      </c>
      <c r="K1281" s="0" t="str">
        <f aca="false">IF(C1281,IF(I1281,VLOOKUP(_xlfn.FLOOR.MATH($E1281+$C$2),$E$7:$F$27427,2),""),"")</f>
        <v/>
      </c>
      <c r="L1281" s="0" t="str">
        <f aca="true">IF(C1281,IF(I1281,SUM(INDIRECT("h"&amp;J1281&amp;":h"&amp;K1281&amp;""))/ROWS(INDIRECT("h"&amp;J1281&amp;":h"&amp;K1281&amp;"")),""),"")</f>
        <v/>
      </c>
    </row>
    <row r="1282" customFormat="false" ht="12.8" hidden="false" customHeight="false" outlineLevel="0" collapsed="false">
      <c r="A1282" s="0" t="n">
        <f aca="false">A1281+$C$4</f>
        <v>5100</v>
      </c>
      <c r="B1282" s="4" t="n">
        <f aca="false">IF(ROW()&lt;7+$G$2,TRUE(),FALSE())</f>
        <v>0</v>
      </c>
      <c r="C1282" s="5" t="n">
        <f aca="false">IF(AND(B1282,A1282&lt;=$G$1),TRUE(),FALSE())</f>
        <v>0</v>
      </c>
      <c r="D1282" s="0" t="str">
        <f aca="false">IF(C1282,VLOOKUP($A1282,RawData!$A$2:$D$27422,2,1),"")</f>
        <v/>
      </c>
      <c r="E1282" s="0" t="str">
        <f aca="false">IF($C1282,INDEX(RawData!$A$1:$D$27422,$D1282,1),"")</f>
        <v/>
      </c>
      <c r="F1282" s="0" t="str">
        <f aca="false">IF(C1282,ROW(),"")</f>
        <v/>
      </c>
      <c r="G1282" s="6" t="str">
        <f aca="false">IF($C1282,INDEX(RawData!$A$1:$D$27422,$D1282,3),"")</f>
        <v/>
      </c>
      <c r="H1282" s="6" t="str">
        <f aca="false">IF($C1282,INDEX(RawData!$A$1:$D$27422,$D1282,4),"")</f>
        <v/>
      </c>
      <c r="I1282" s="5" t="str">
        <f aca="false">IF(C1282,IF(E1282-$E$7&gt;=$C$1/2,TRUE(),FALSE()),"")</f>
        <v/>
      </c>
      <c r="J1282" s="0" t="str">
        <f aca="false">IF(C1282,IF(I1282,VLOOKUP(ROUND($E1282,0)-$C$2,$E$7:$F$27427,2),""),"")</f>
        <v/>
      </c>
      <c r="K1282" s="0" t="str">
        <f aca="false">IF(C1282,IF(I1282,VLOOKUP(_xlfn.FLOOR.MATH($E1282+$C$2),$E$7:$F$27427,2),""),"")</f>
        <v/>
      </c>
      <c r="L1282" s="0" t="str">
        <f aca="true">IF(C1282,IF(I1282,SUM(INDIRECT("h"&amp;J1282&amp;":h"&amp;K1282&amp;""))/ROWS(INDIRECT("h"&amp;J1282&amp;":h"&amp;K1282&amp;"")),""),"")</f>
        <v/>
      </c>
    </row>
    <row r="1283" customFormat="false" ht="12.8" hidden="false" customHeight="false" outlineLevel="0" collapsed="false">
      <c r="A1283" s="0" t="n">
        <f aca="false">A1282+$C$4</f>
        <v>5104</v>
      </c>
      <c r="B1283" s="4" t="n">
        <f aca="false">IF(ROW()&lt;7+$G$2,TRUE(),FALSE())</f>
        <v>0</v>
      </c>
      <c r="C1283" s="5" t="n">
        <f aca="false">IF(AND(B1283,A1283&lt;=$G$1),TRUE(),FALSE())</f>
        <v>0</v>
      </c>
      <c r="D1283" s="0" t="str">
        <f aca="false">IF(C1283,VLOOKUP($A1283,RawData!$A$2:$D$27422,2,1),"")</f>
        <v/>
      </c>
      <c r="E1283" s="0" t="str">
        <f aca="false">IF($C1283,INDEX(RawData!$A$1:$D$27422,$D1283,1),"")</f>
        <v/>
      </c>
      <c r="F1283" s="0" t="str">
        <f aca="false">IF(C1283,ROW(),"")</f>
        <v/>
      </c>
      <c r="G1283" s="6" t="str">
        <f aca="false">IF($C1283,INDEX(RawData!$A$1:$D$27422,$D1283,3),"")</f>
        <v/>
      </c>
      <c r="H1283" s="6" t="str">
        <f aca="false">IF($C1283,INDEX(RawData!$A$1:$D$27422,$D1283,4),"")</f>
        <v/>
      </c>
      <c r="I1283" s="5" t="str">
        <f aca="false">IF(C1283,IF(E1283-$E$7&gt;=$C$1/2,TRUE(),FALSE()),"")</f>
        <v/>
      </c>
      <c r="J1283" s="0" t="str">
        <f aca="false">IF(C1283,IF(I1283,VLOOKUP(ROUND($E1283,0)-$C$2,$E$7:$F$27427,2),""),"")</f>
        <v/>
      </c>
      <c r="K1283" s="0" t="str">
        <f aca="false">IF(C1283,IF(I1283,VLOOKUP(_xlfn.FLOOR.MATH($E1283+$C$2),$E$7:$F$27427,2),""),"")</f>
        <v/>
      </c>
      <c r="L1283" s="0" t="str">
        <f aca="true">IF(C1283,IF(I1283,SUM(INDIRECT("h"&amp;J1283&amp;":h"&amp;K1283&amp;""))/ROWS(INDIRECT("h"&amp;J1283&amp;":h"&amp;K1283&amp;"")),""),"")</f>
        <v/>
      </c>
    </row>
    <row r="1284" customFormat="false" ht="12.8" hidden="false" customHeight="false" outlineLevel="0" collapsed="false">
      <c r="A1284" s="0" t="n">
        <f aca="false">A1283+$C$4</f>
        <v>5108</v>
      </c>
      <c r="B1284" s="4" t="n">
        <f aca="false">IF(ROW()&lt;7+$G$2,TRUE(),FALSE())</f>
        <v>0</v>
      </c>
      <c r="C1284" s="5" t="n">
        <f aca="false">IF(AND(B1284,A1284&lt;=$G$1),TRUE(),FALSE())</f>
        <v>0</v>
      </c>
      <c r="D1284" s="0" t="str">
        <f aca="false">IF(C1284,VLOOKUP($A1284,RawData!$A$2:$D$27422,2,1),"")</f>
        <v/>
      </c>
      <c r="E1284" s="0" t="str">
        <f aca="false">IF($C1284,INDEX(RawData!$A$1:$D$27422,$D1284,1),"")</f>
        <v/>
      </c>
      <c r="F1284" s="0" t="str">
        <f aca="false">IF(C1284,ROW(),"")</f>
        <v/>
      </c>
      <c r="G1284" s="6" t="str">
        <f aca="false">IF($C1284,INDEX(RawData!$A$1:$D$27422,$D1284,3),"")</f>
        <v/>
      </c>
      <c r="H1284" s="6" t="str">
        <f aca="false">IF($C1284,INDEX(RawData!$A$1:$D$27422,$D1284,4),"")</f>
        <v/>
      </c>
      <c r="I1284" s="5" t="str">
        <f aca="false">IF(C1284,IF(E1284-$E$7&gt;=$C$1/2,TRUE(),FALSE()),"")</f>
        <v/>
      </c>
      <c r="J1284" s="0" t="str">
        <f aca="false">IF(C1284,IF(I1284,VLOOKUP(ROUND($E1284,0)-$C$2,$E$7:$F$27427,2),""),"")</f>
        <v/>
      </c>
      <c r="K1284" s="0" t="str">
        <f aca="false">IF(C1284,IF(I1284,VLOOKUP(_xlfn.FLOOR.MATH($E1284+$C$2),$E$7:$F$27427,2),""),"")</f>
        <v/>
      </c>
      <c r="L1284" s="0" t="str">
        <f aca="true">IF(C1284,IF(I1284,SUM(INDIRECT("h"&amp;J1284&amp;":h"&amp;K1284&amp;""))/ROWS(INDIRECT("h"&amp;J1284&amp;":h"&amp;K1284&amp;"")),""),"")</f>
        <v/>
      </c>
    </row>
    <row r="1285" customFormat="false" ht="12.8" hidden="false" customHeight="false" outlineLevel="0" collapsed="false">
      <c r="A1285" s="0" t="n">
        <f aca="false">A1284+$C$4</f>
        <v>5112</v>
      </c>
      <c r="B1285" s="4" t="n">
        <f aca="false">IF(ROW()&lt;7+$G$2,TRUE(),FALSE())</f>
        <v>0</v>
      </c>
      <c r="C1285" s="5" t="n">
        <f aca="false">IF(AND(B1285,A1285&lt;=$G$1),TRUE(),FALSE())</f>
        <v>0</v>
      </c>
      <c r="D1285" s="0" t="str">
        <f aca="false">IF(C1285,VLOOKUP($A1285,RawData!$A$2:$D$27422,2,1),"")</f>
        <v/>
      </c>
      <c r="E1285" s="0" t="str">
        <f aca="false">IF($C1285,INDEX(RawData!$A$1:$D$27422,$D1285,1),"")</f>
        <v/>
      </c>
      <c r="F1285" s="0" t="str">
        <f aca="false">IF(C1285,ROW(),"")</f>
        <v/>
      </c>
      <c r="G1285" s="6" t="str">
        <f aca="false">IF($C1285,INDEX(RawData!$A$1:$D$27422,$D1285,3),"")</f>
        <v/>
      </c>
      <c r="H1285" s="6" t="str">
        <f aca="false">IF($C1285,INDEX(RawData!$A$1:$D$27422,$D1285,4),"")</f>
        <v/>
      </c>
      <c r="I1285" s="5" t="str">
        <f aca="false">IF(C1285,IF(E1285-$E$7&gt;=$C$1/2,TRUE(),FALSE()),"")</f>
        <v/>
      </c>
      <c r="J1285" s="0" t="str">
        <f aca="false">IF(C1285,IF(I1285,VLOOKUP(ROUND($E1285,0)-$C$2,$E$7:$F$27427,2),""),"")</f>
        <v/>
      </c>
      <c r="K1285" s="0" t="str">
        <f aca="false">IF(C1285,IF(I1285,VLOOKUP(_xlfn.FLOOR.MATH($E1285+$C$2),$E$7:$F$27427,2),""),"")</f>
        <v/>
      </c>
      <c r="L1285" s="0" t="str">
        <f aca="true">IF(C1285,IF(I1285,SUM(INDIRECT("h"&amp;J1285&amp;":h"&amp;K1285&amp;""))/ROWS(INDIRECT("h"&amp;J1285&amp;":h"&amp;K1285&amp;"")),""),"")</f>
        <v/>
      </c>
    </row>
    <row r="1286" customFormat="false" ht="12.8" hidden="false" customHeight="false" outlineLevel="0" collapsed="false">
      <c r="A1286" s="0" t="n">
        <f aca="false">A1285+$C$4</f>
        <v>5116</v>
      </c>
      <c r="B1286" s="4" t="n">
        <f aca="false">IF(ROW()&lt;7+$G$2,TRUE(),FALSE())</f>
        <v>0</v>
      </c>
      <c r="C1286" s="5" t="n">
        <f aca="false">IF(AND(B1286,A1286&lt;=$G$1),TRUE(),FALSE())</f>
        <v>0</v>
      </c>
      <c r="D1286" s="0" t="str">
        <f aca="false">IF(C1286,VLOOKUP($A1286,RawData!$A$2:$D$27422,2,1),"")</f>
        <v/>
      </c>
      <c r="E1286" s="0" t="str">
        <f aca="false">IF($C1286,INDEX(RawData!$A$1:$D$27422,$D1286,1),"")</f>
        <v/>
      </c>
      <c r="F1286" s="0" t="str">
        <f aca="false">IF(C1286,ROW(),"")</f>
        <v/>
      </c>
      <c r="G1286" s="6" t="str">
        <f aca="false">IF($C1286,INDEX(RawData!$A$1:$D$27422,$D1286,3),"")</f>
        <v/>
      </c>
      <c r="H1286" s="6" t="str">
        <f aca="false">IF($C1286,INDEX(RawData!$A$1:$D$27422,$D1286,4),"")</f>
        <v/>
      </c>
      <c r="I1286" s="5" t="str">
        <f aca="false">IF(C1286,IF(E1286-$E$7&gt;=$C$1/2,TRUE(),FALSE()),"")</f>
        <v/>
      </c>
      <c r="J1286" s="0" t="str">
        <f aca="false">IF(C1286,IF(I1286,VLOOKUP(ROUND($E1286,0)-$C$2,$E$7:$F$27427,2),""),"")</f>
        <v/>
      </c>
      <c r="K1286" s="0" t="str">
        <f aca="false">IF(C1286,IF(I1286,VLOOKUP(_xlfn.FLOOR.MATH($E1286+$C$2),$E$7:$F$27427,2),""),"")</f>
        <v/>
      </c>
      <c r="L1286" s="0" t="str">
        <f aca="true">IF(C1286,IF(I1286,SUM(INDIRECT("h"&amp;J1286&amp;":h"&amp;K1286&amp;""))/ROWS(INDIRECT("h"&amp;J1286&amp;":h"&amp;K1286&amp;"")),""),"")</f>
        <v/>
      </c>
    </row>
    <row r="1287" customFormat="false" ht="12.8" hidden="false" customHeight="false" outlineLevel="0" collapsed="false">
      <c r="A1287" s="0" t="n">
        <f aca="false">A1286+$C$4</f>
        <v>5120</v>
      </c>
      <c r="B1287" s="4" t="n">
        <f aca="false">IF(ROW()&lt;7+$G$2,TRUE(),FALSE())</f>
        <v>0</v>
      </c>
      <c r="C1287" s="5" t="n">
        <f aca="false">IF(AND(B1287,A1287&lt;=$G$1),TRUE(),FALSE())</f>
        <v>0</v>
      </c>
      <c r="D1287" s="0" t="str">
        <f aca="false">IF(C1287,VLOOKUP($A1287,RawData!$A$2:$D$27422,2,1),"")</f>
        <v/>
      </c>
      <c r="E1287" s="0" t="str">
        <f aca="false">IF($C1287,INDEX(RawData!$A$1:$D$27422,$D1287,1),"")</f>
        <v/>
      </c>
      <c r="F1287" s="0" t="str">
        <f aca="false">IF(C1287,ROW(),"")</f>
        <v/>
      </c>
      <c r="G1287" s="6" t="str">
        <f aca="false">IF($C1287,INDEX(RawData!$A$1:$D$27422,$D1287,3),"")</f>
        <v/>
      </c>
      <c r="H1287" s="6" t="str">
        <f aca="false">IF($C1287,INDEX(RawData!$A$1:$D$27422,$D1287,4),"")</f>
        <v/>
      </c>
      <c r="I1287" s="5" t="str">
        <f aca="false">IF(C1287,IF(E1287-$E$7&gt;=$C$1/2,TRUE(),FALSE()),"")</f>
        <v/>
      </c>
      <c r="J1287" s="0" t="str">
        <f aca="false">IF(C1287,IF(I1287,VLOOKUP(ROUND($E1287,0)-$C$2,$E$7:$F$27427,2),""),"")</f>
        <v/>
      </c>
      <c r="K1287" s="0" t="str">
        <f aca="false">IF(C1287,IF(I1287,VLOOKUP(_xlfn.FLOOR.MATH($E1287+$C$2),$E$7:$F$27427,2),""),"")</f>
        <v/>
      </c>
      <c r="L1287" s="0" t="str">
        <f aca="true">IF(C1287,IF(I1287,SUM(INDIRECT("h"&amp;J1287&amp;":h"&amp;K1287&amp;""))/ROWS(INDIRECT("h"&amp;J1287&amp;":h"&amp;K1287&amp;"")),""),"")</f>
        <v/>
      </c>
    </row>
    <row r="1288" customFormat="false" ht="12.8" hidden="false" customHeight="false" outlineLevel="0" collapsed="false">
      <c r="A1288" s="0" t="n">
        <f aca="false">A1287+$C$4</f>
        <v>5124</v>
      </c>
      <c r="B1288" s="4" t="n">
        <f aca="false">IF(ROW()&lt;7+$G$2,TRUE(),FALSE())</f>
        <v>0</v>
      </c>
      <c r="C1288" s="5" t="n">
        <f aca="false">IF(AND(B1288,A1288&lt;=$G$1),TRUE(),FALSE())</f>
        <v>0</v>
      </c>
      <c r="D1288" s="0" t="str">
        <f aca="false">IF(C1288,VLOOKUP($A1288,RawData!$A$2:$D$27422,2,1),"")</f>
        <v/>
      </c>
      <c r="E1288" s="0" t="str">
        <f aca="false">IF($C1288,INDEX(RawData!$A$1:$D$27422,$D1288,1),"")</f>
        <v/>
      </c>
      <c r="F1288" s="0" t="str">
        <f aca="false">IF(C1288,ROW(),"")</f>
        <v/>
      </c>
      <c r="G1288" s="6" t="str">
        <f aca="false">IF($C1288,INDEX(RawData!$A$1:$D$27422,$D1288,3),"")</f>
        <v/>
      </c>
      <c r="H1288" s="6" t="str">
        <f aca="false">IF($C1288,INDEX(RawData!$A$1:$D$27422,$D1288,4),"")</f>
        <v/>
      </c>
      <c r="I1288" s="5" t="str">
        <f aca="false">IF(C1288,IF(E1288-$E$7&gt;=$C$1/2,TRUE(),FALSE()),"")</f>
        <v/>
      </c>
      <c r="J1288" s="0" t="str">
        <f aca="false">IF(C1288,IF(I1288,VLOOKUP(ROUND($E1288,0)-$C$2,$E$7:$F$27427,2),""),"")</f>
        <v/>
      </c>
      <c r="K1288" s="0" t="str">
        <f aca="false">IF(C1288,IF(I1288,VLOOKUP(_xlfn.FLOOR.MATH($E1288+$C$2),$E$7:$F$27427,2),""),"")</f>
        <v/>
      </c>
      <c r="L1288" s="0" t="str">
        <f aca="true">IF(C1288,IF(I1288,SUM(INDIRECT("h"&amp;J1288&amp;":h"&amp;K1288&amp;""))/ROWS(INDIRECT("h"&amp;J1288&amp;":h"&amp;K1288&amp;"")),""),"")</f>
        <v/>
      </c>
    </row>
    <row r="1289" customFormat="false" ht="12.8" hidden="false" customHeight="false" outlineLevel="0" collapsed="false">
      <c r="A1289" s="0" t="n">
        <f aca="false">A1288+$C$4</f>
        <v>5128</v>
      </c>
      <c r="B1289" s="4" t="n">
        <f aca="false">IF(ROW()&lt;7+$G$2,TRUE(),FALSE())</f>
        <v>0</v>
      </c>
      <c r="C1289" s="5" t="n">
        <f aca="false">IF(AND(B1289,A1289&lt;=$G$1),TRUE(),FALSE())</f>
        <v>0</v>
      </c>
      <c r="D1289" s="0" t="str">
        <f aca="false">IF(C1289,VLOOKUP($A1289,RawData!$A$2:$D$27422,2,1),"")</f>
        <v/>
      </c>
      <c r="E1289" s="0" t="str">
        <f aca="false">IF($C1289,INDEX(RawData!$A$1:$D$27422,$D1289,1),"")</f>
        <v/>
      </c>
      <c r="F1289" s="0" t="str">
        <f aca="false">IF(C1289,ROW(),"")</f>
        <v/>
      </c>
      <c r="G1289" s="6" t="str">
        <f aca="false">IF($C1289,INDEX(RawData!$A$1:$D$27422,$D1289,3),"")</f>
        <v/>
      </c>
      <c r="H1289" s="6" t="str">
        <f aca="false">IF($C1289,INDEX(RawData!$A$1:$D$27422,$D1289,4),"")</f>
        <v/>
      </c>
      <c r="I1289" s="5" t="str">
        <f aca="false">IF(C1289,IF(E1289-$E$7&gt;=$C$1/2,TRUE(),FALSE()),"")</f>
        <v/>
      </c>
      <c r="J1289" s="0" t="str">
        <f aca="false">IF(C1289,IF(I1289,VLOOKUP(ROUND($E1289,0)-$C$2,$E$7:$F$27427,2),""),"")</f>
        <v/>
      </c>
      <c r="K1289" s="0" t="str">
        <f aca="false">IF(C1289,IF(I1289,VLOOKUP(_xlfn.FLOOR.MATH($E1289+$C$2),$E$7:$F$27427,2),""),"")</f>
        <v/>
      </c>
      <c r="L1289" s="0" t="str">
        <f aca="true">IF(C1289,IF(I1289,SUM(INDIRECT("h"&amp;J1289&amp;":h"&amp;K1289&amp;""))/ROWS(INDIRECT("h"&amp;J1289&amp;":h"&amp;K1289&amp;"")),""),"")</f>
        <v/>
      </c>
    </row>
    <row r="1290" customFormat="false" ht="12.8" hidden="false" customHeight="false" outlineLevel="0" collapsed="false">
      <c r="A1290" s="0" t="n">
        <f aca="false">A1289+$C$4</f>
        <v>5132</v>
      </c>
      <c r="B1290" s="4" t="n">
        <f aca="false">IF(ROW()&lt;7+$G$2,TRUE(),FALSE())</f>
        <v>0</v>
      </c>
      <c r="C1290" s="5" t="n">
        <f aca="false">IF(AND(B1290,A1290&lt;=$G$1),TRUE(),FALSE())</f>
        <v>0</v>
      </c>
      <c r="D1290" s="0" t="str">
        <f aca="false">IF(C1290,VLOOKUP($A1290,RawData!$A$2:$D$27422,2,1),"")</f>
        <v/>
      </c>
      <c r="E1290" s="0" t="str">
        <f aca="false">IF($C1290,INDEX(RawData!$A$1:$D$27422,$D1290,1),"")</f>
        <v/>
      </c>
      <c r="F1290" s="0" t="str">
        <f aca="false">IF(C1290,ROW(),"")</f>
        <v/>
      </c>
      <c r="G1290" s="6" t="str">
        <f aca="false">IF($C1290,INDEX(RawData!$A$1:$D$27422,$D1290,3),"")</f>
        <v/>
      </c>
      <c r="H1290" s="6" t="str">
        <f aca="false">IF($C1290,INDEX(RawData!$A$1:$D$27422,$D1290,4),"")</f>
        <v/>
      </c>
      <c r="I1290" s="5" t="str">
        <f aca="false">IF(C1290,IF(E1290-$E$7&gt;=$C$1/2,TRUE(),FALSE()),"")</f>
        <v/>
      </c>
      <c r="J1290" s="0" t="str">
        <f aca="false">IF(C1290,IF(I1290,VLOOKUP(ROUND($E1290,0)-$C$2,$E$7:$F$27427,2),""),"")</f>
        <v/>
      </c>
      <c r="K1290" s="0" t="str">
        <f aca="false">IF(C1290,IF(I1290,VLOOKUP(_xlfn.FLOOR.MATH($E1290+$C$2),$E$7:$F$27427,2),""),"")</f>
        <v/>
      </c>
      <c r="L1290" s="0" t="str">
        <f aca="true">IF(C1290,IF(I1290,SUM(INDIRECT("h"&amp;J1290&amp;":h"&amp;K1290&amp;""))/ROWS(INDIRECT("h"&amp;J1290&amp;":h"&amp;K1290&amp;"")),""),"")</f>
        <v/>
      </c>
    </row>
    <row r="1291" customFormat="false" ht="12.8" hidden="false" customHeight="false" outlineLevel="0" collapsed="false">
      <c r="A1291" s="0" t="n">
        <f aca="false">A1290+$C$4</f>
        <v>5136</v>
      </c>
      <c r="B1291" s="4" t="n">
        <f aca="false">IF(ROW()&lt;7+$G$2,TRUE(),FALSE())</f>
        <v>0</v>
      </c>
      <c r="C1291" s="5" t="n">
        <f aca="false">IF(AND(B1291,A1291&lt;=$G$1),TRUE(),FALSE())</f>
        <v>0</v>
      </c>
      <c r="D1291" s="0" t="str">
        <f aca="false">IF(C1291,VLOOKUP($A1291,RawData!$A$2:$D$27422,2,1),"")</f>
        <v/>
      </c>
      <c r="E1291" s="0" t="str">
        <f aca="false">IF($C1291,INDEX(RawData!$A$1:$D$27422,$D1291,1),"")</f>
        <v/>
      </c>
      <c r="F1291" s="0" t="str">
        <f aca="false">IF(C1291,ROW(),"")</f>
        <v/>
      </c>
      <c r="G1291" s="6" t="str">
        <f aca="false">IF($C1291,INDEX(RawData!$A$1:$D$27422,$D1291,3),"")</f>
        <v/>
      </c>
      <c r="H1291" s="6" t="str">
        <f aca="false">IF($C1291,INDEX(RawData!$A$1:$D$27422,$D1291,4),"")</f>
        <v/>
      </c>
      <c r="I1291" s="5" t="str">
        <f aca="false">IF(C1291,IF(E1291-$E$7&gt;=$C$1/2,TRUE(),FALSE()),"")</f>
        <v/>
      </c>
      <c r="J1291" s="0" t="str">
        <f aca="false">IF(C1291,IF(I1291,VLOOKUP(ROUND($E1291,0)-$C$2,$E$7:$F$27427,2),""),"")</f>
        <v/>
      </c>
      <c r="K1291" s="0" t="str">
        <f aca="false">IF(C1291,IF(I1291,VLOOKUP(_xlfn.FLOOR.MATH($E1291+$C$2),$E$7:$F$27427,2),""),"")</f>
        <v/>
      </c>
      <c r="L1291" s="0" t="str">
        <f aca="true">IF(C1291,IF(I1291,SUM(INDIRECT("h"&amp;J1291&amp;":h"&amp;K1291&amp;""))/ROWS(INDIRECT("h"&amp;J1291&amp;":h"&amp;K1291&amp;"")),""),"")</f>
        <v/>
      </c>
    </row>
    <row r="1292" customFormat="false" ht="12.8" hidden="false" customHeight="false" outlineLevel="0" collapsed="false">
      <c r="A1292" s="0" t="n">
        <f aca="false">A1291+$C$4</f>
        <v>5140</v>
      </c>
      <c r="B1292" s="4" t="n">
        <f aca="false">IF(ROW()&lt;7+$G$2,TRUE(),FALSE())</f>
        <v>0</v>
      </c>
      <c r="C1292" s="5" t="n">
        <f aca="false">IF(AND(B1292,A1292&lt;=$G$1),TRUE(),FALSE())</f>
        <v>0</v>
      </c>
      <c r="D1292" s="0" t="str">
        <f aca="false">IF(C1292,VLOOKUP($A1292,RawData!$A$2:$D$27422,2,1),"")</f>
        <v/>
      </c>
      <c r="E1292" s="0" t="str">
        <f aca="false">IF($C1292,INDEX(RawData!$A$1:$D$27422,$D1292,1),"")</f>
        <v/>
      </c>
      <c r="F1292" s="0" t="str">
        <f aca="false">IF(C1292,ROW(),"")</f>
        <v/>
      </c>
      <c r="G1292" s="6" t="str">
        <f aca="false">IF($C1292,INDEX(RawData!$A$1:$D$27422,$D1292,3),"")</f>
        <v/>
      </c>
      <c r="H1292" s="6" t="str">
        <f aca="false">IF($C1292,INDEX(RawData!$A$1:$D$27422,$D1292,4),"")</f>
        <v/>
      </c>
      <c r="I1292" s="5" t="str">
        <f aca="false">IF(C1292,IF(E1292-$E$7&gt;=$C$1/2,TRUE(),FALSE()),"")</f>
        <v/>
      </c>
      <c r="J1292" s="0" t="str">
        <f aca="false">IF(C1292,IF(I1292,VLOOKUP(ROUND($E1292,0)-$C$2,$E$7:$F$27427,2),""),"")</f>
        <v/>
      </c>
      <c r="K1292" s="0" t="str">
        <f aca="false">IF(C1292,IF(I1292,VLOOKUP(_xlfn.FLOOR.MATH($E1292+$C$2),$E$7:$F$27427,2),""),"")</f>
        <v/>
      </c>
      <c r="L1292" s="0" t="str">
        <f aca="true">IF(C1292,IF(I1292,SUM(INDIRECT("h"&amp;J1292&amp;":h"&amp;K1292&amp;""))/ROWS(INDIRECT("h"&amp;J1292&amp;":h"&amp;K1292&amp;"")),""),"")</f>
        <v/>
      </c>
    </row>
    <row r="1293" customFormat="false" ht="12.8" hidden="false" customHeight="false" outlineLevel="0" collapsed="false">
      <c r="A1293" s="0" t="n">
        <f aca="false">A1292+$C$4</f>
        <v>5144</v>
      </c>
      <c r="B1293" s="4" t="n">
        <f aca="false">IF(ROW()&lt;7+$G$2,TRUE(),FALSE())</f>
        <v>0</v>
      </c>
      <c r="C1293" s="5" t="n">
        <f aca="false">IF(AND(B1293,A1293&lt;=$G$1),TRUE(),FALSE())</f>
        <v>0</v>
      </c>
      <c r="D1293" s="0" t="str">
        <f aca="false">IF(C1293,VLOOKUP($A1293,RawData!$A$2:$D$27422,2,1),"")</f>
        <v/>
      </c>
      <c r="E1293" s="0" t="str">
        <f aca="false">IF($C1293,INDEX(RawData!$A$1:$D$27422,$D1293,1),"")</f>
        <v/>
      </c>
      <c r="F1293" s="0" t="str">
        <f aca="false">IF(C1293,ROW(),"")</f>
        <v/>
      </c>
      <c r="G1293" s="6" t="str">
        <f aca="false">IF($C1293,INDEX(RawData!$A$1:$D$27422,$D1293,3),"")</f>
        <v/>
      </c>
      <c r="H1293" s="6" t="str">
        <f aca="false">IF($C1293,INDEX(RawData!$A$1:$D$27422,$D1293,4),"")</f>
        <v/>
      </c>
      <c r="I1293" s="5" t="str">
        <f aca="false">IF(C1293,IF(E1293-$E$7&gt;=$C$1/2,TRUE(),FALSE()),"")</f>
        <v/>
      </c>
      <c r="J1293" s="0" t="str">
        <f aca="false">IF(C1293,IF(I1293,VLOOKUP(ROUND($E1293,0)-$C$2,$E$7:$F$27427,2),""),"")</f>
        <v/>
      </c>
      <c r="K1293" s="0" t="str">
        <f aca="false">IF(C1293,IF(I1293,VLOOKUP(_xlfn.FLOOR.MATH($E1293+$C$2),$E$7:$F$27427,2),""),"")</f>
        <v/>
      </c>
      <c r="L1293" s="0" t="str">
        <f aca="true">IF(C1293,IF(I1293,SUM(INDIRECT("h"&amp;J1293&amp;":h"&amp;K1293&amp;""))/ROWS(INDIRECT("h"&amp;J1293&amp;":h"&amp;K1293&amp;"")),""),"")</f>
        <v/>
      </c>
    </row>
    <row r="1294" customFormat="false" ht="12.8" hidden="false" customHeight="false" outlineLevel="0" collapsed="false">
      <c r="A1294" s="0" t="n">
        <f aca="false">A1293+$C$4</f>
        <v>5148</v>
      </c>
      <c r="B1294" s="4" t="n">
        <f aca="false">IF(ROW()&lt;7+$G$2,TRUE(),FALSE())</f>
        <v>0</v>
      </c>
      <c r="C1294" s="5" t="n">
        <f aca="false">IF(AND(B1294,A1294&lt;=$G$1),TRUE(),FALSE())</f>
        <v>0</v>
      </c>
      <c r="D1294" s="0" t="str">
        <f aca="false">IF(C1294,VLOOKUP($A1294,RawData!$A$2:$D$27422,2,1),"")</f>
        <v/>
      </c>
      <c r="E1294" s="0" t="str">
        <f aca="false">IF($C1294,INDEX(RawData!$A$1:$D$27422,$D1294,1),"")</f>
        <v/>
      </c>
      <c r="F1294" s="0" t="str">
        <f aca="false">IF(C1294,ROW(),"")</f>
        <v/>
      </c>
      <c r="G1294" s="6" t="str">
        <f aca="false">IF($C1294,INDEX(RawData!$A$1:$D$27422,$D1294,3),"")</f>
        <v/>
      </c>
      <c r="H1294" s="6" t="str">
        <f aca="false">IF($C1294,INDEX(RawData!$A$1:$D$27422,$D1294,4),"")</f>
        <v/>
      </c>
      <c r="I1294" s="5" t="str">
        <f aca="false">IF(C1294,IF(E1294-$E$7&gt;=$C$1/2,TRUE(),FALSE()),"")</f>
        <v/>
      </c>
      <c r="J1294" s="0" t="str">
        <f aca="false">IF(C1294,IF(I1294,VLOOKUP(ROUND($E1294,0)-$C$2,$E$7:$F$27427,2),""),"")</f>
        <v/>
      </c>
      <c r="K1294" s="0" t="str">
        <f aca="false">IF(C1294,IF(I1294,VLOOKUP(_xlfn.FLOOR.MATH($E1294+$C$2),$E$7:$F$27427,2),""),"")</f>
        <v/>
      </c>
      <c r="L1294" s="0" t="str">
        <f aca="true">IF(C1294,IF(I1294,SUM(INDIRECT("h"&amp;J1294&amp;":h"&amp;K1294&amp;""))/ROWS(INDIRECT("h"&amp;J1294&amp;":h"&amp;K1294&amp;"")),""),"")</f>
        <v/>
      </c>
    </row>
    <row r="1295" customFormat="false" ht="12.8" hidden="false" customHeight="false" outlineLevel="0" collapsed="false">
      <c r="A1295" s="0" t="n">
        <f aca="false">A1294+$C$4</f>
        <v>5152</v>
      </c>
      <c r="B1295" s="4" t="n">
        <f aca="false">IF(ROW()&lt;7+$G$2,TRUE(),FALSE())</f>
        <v>0</v>
      </c>
      <c r="C1295" s="5" t="n">
        <f aca="false">IF(AND(B1295,A1295&lt;=$G$1),TRUE(),FALSE())</f>
        <v>0</v>
      </c>
      <c r="D1295" s="0" t="str">
        <f aca="false">IF(C1295,VLOOKUP($A1295,RawData!$A$2:$D$27422,2,1),"")</f>
        <v/>
      </c>
      <c r="E1295" s="0" t="str">
        <f aca="false">IF($C1295,INDEX(RawData!$A$1:$D$27422,$D1295,1),"")</f>
        <v/>
      </c>
      <c r="F1295" s="0" t="str">
        <f aca="false">IF(C1295,ROW(),"")</f>
        <v/>
      </c>
      <c r="G1295" s="6" t="str">
        <f aca="false">IF($C1295,INDEX(RawData!$A$1:$D$27422,$D1295,3),"")</f>
        <v/>
      </c>
      <c r="H1295" s="6" t="str">
        <f aca="false">IF($C1295,INDEX(RawData!$A$1:$D$27422,$D1295,4),"")</f>
        <v/>
      </c>
      <c r="I1295" s="5" t="str">
        <f aca="false">IF(C1295,IF(E1295-$E$7&gt;=$C$1/2,TRUE(),FALSE()),"")</f>
        <v/>
      </c>
      <c r="J1295" s="0" t="str">
        <f aca="false">IF(C1295,IF(I1295,VLOOKUP(ROUND($E1295,0)-$C$2,$E$7:$F$27427,2),""),"")</f>
        <v/>
      </c>
      <c r="K1295" s="0" t="str">
        <f aca="false">IF(C1295,IF(I1295,VLOOKUP(_xlfn.FLOOR.MATH($E1295+$C$2),$E$7:$F$27427,2),""),"")</f>
        <v/>
      </c>
      <c r="L1295" s="0" t="str">
        <f aca="true">IF(C1295,IF(I1295,SUM(INDIRECT("h"&amp;J1295&amp;":h"&amp;K1295&amp;""))/ROWS(INDIRECT("h"&amp;J1295&amp;":h"&amp;K1295&amp;"")),""),"")</f>
        <v/>
      </c>
    </row>
    <row r="1296" customFormat="false" ht="12.8" hidden="false" customHeight="false" outlineLevel="0" collapsed="false">
      <c r="A1296" s="0" t="n">
        <f aca="false">A1295+$C$4</f>
        <v>5156</v>
      </c>
      <c r="B1296" s="4" t="n">
        <f aca="false">IF(ROW()&lt;7+$G$2,TRUE(),FALSE())</f>
        <v>0</v>
      </c>
      <c r="C1296" s="5" t="n">
        <f aca="false">IF(AND(B1296,A1296&lt;=$G$1),TRUE(),FALSE())</f>
        <v>0</v>
      </c>
      <c r="D1296" s="0" t="str">
        <f aca="false">IF(C1296,VLOOKUP($A1296,RawData!$A$2:$D$27422,2,1),"")</f>
        <v/>
      </c>
      <c r="E1296" s="0" t="str">
        <f aca="false">IF($C1296,INDEX(RawData!$A$1:$D$27422,$D1296,1),"")</f>
        <v/>
      </c>
      <c r="F1296" s="0" t="str">
        <f aca="false">IF(C1296,ROW(),"")</f>
        <v/>
      </c>
      <c r="G1296" s="6" t="str">
        <f aca="false">IF($C1296,INDEX(RawData!$A$1:$D$27422,$D1296,3),"")</f>
        <v/>
      </c>
      <c r="H1296" s="6" t="str">
        <f aca="false">IF($C1296,INDEX(RawData!$A$1:$D$27422,$D1296,4),"")</f>
        <v/>
      </c>
      <c r="I1296" s="5" t="str">
        <f aca="false">IF(C1296,IF(E1296-$E$7&gt;=$C$1/2,TRUE(),FALSE()),"")</f>
        <v/>
      </c>
      <c r="J1296" s="0" t="str">
        <f aca="false">IF(C1296,IF(I1296,VLOOKUP(ROUND($E1296,0)-$C$2,$E$7:$F$27427,2),""),"")</f>
        <v/>
      </c>
      <c r="K1296" s="0" t="str">
        <f aca="false">IF(C1296,IF(I1296,VLOOKUP(_xlfn.FLOOR.MATH($E1296+$C$2),$E$7:$F$27427,2),""),"")</f>
        <v/>
      </c>
      <c r="L1296" s="0" t="str">
        <f aca="true">IF(C1296,IF(I1296,SUM(INDIRECT("h"&amp;J1296&amp;":h"&amp;K1296&amp;""))/ROWS(INDIRECT("h"&amp;J1296&amp;":h"&amp;K1296&amp;"")),""),"")</f>
        <v/>
      </c>
    </row>
    <row r="1297" customFormat="false" ht="12.8" hidden="false" customHeight="false" outlineLevel="0" collapsed="false">
      <c r="A1297" s="0" t="n">
        <f aca="false">A1296+$C$4</f>
        <v>5160</v>
      </c>
      <c r="B1297" s="4" t="n">
        <f aca="false">IF(ROW()&lt;7+$G$2,TRUE(),FALSE())</f>
        <v>0</v>
      </c>
      <c r="C1297" s="5" t="n">
        <f aca="false">IF(AND(B1297,A1297&lt;=$G$1),TRUE(),FALSE())</f>
        <v>0</v>
      </c>
      <c r="D1297" s="0" t="str">
        <f aca="false">IF(C1297,VLOOKUP($A1297,RawData!$A$2:$D$27422,2,1),"")</f>
        <v/>
      </c>
      <c r="E1297" s="0" t="str">
        <f aca="false">IF($C1297,INDEX(RawData!$A$1:$D$27422,$D1297,1),"")</f>
        <v/>
      </c>
      <c r="F1297" s="0" t="str">
        <f aca="false">IF(C1297,ROW(),"")</f>
        <v/>
      </c>
      <c r="G1297" s="6" t="str">
        <f aca="false">IF($C1297,INDEX(RawData!$A$1:$D$27422,$D1297,3),"")</f>
        <v/>
      </c>
      <c r="H1297" s="6" t="str">
        <f aca="false">IF($C1297,INDEX(RawData!$A$1:$D$27422,$D1297,4),"")</f>
        <v/>
      </c>
      <c r="I1297" s="5" t="str">
        <f aca="false">IF(C1297,IF(E1297-$E$7&gt;=$C$1/2,TRUE(),FALSE()),"")</f>
        <v/>
      </c>
      <c r="J1297" s="0" t="str">
        <f aca="false">IF(C1297,IF(I1297,VLOOKUP(ROUND($E1297,0)-$C$2,$E$7:$F$27427,2),""),"")</f>
        <v/>
      </c>
      <c r="K1297" s="0" t="str">
        <f aca="false">IF(C1297,IF(I1297,VLOOKUP(_xlfn.FLOOR.MATH($E1297+$C$2),$E$7:$F$27427,2),""),"")</f>
        <v/>
      </c>
      <c r="L1297" s="0" t="str">
        <f aca="true">IF(C1297,IF(I1297,SUM(INDIRECT("h"&amp;J1297&amp;":h"&amp;K1297&amp;""))/ROWS(INDIRECT("h"&amp;J1297&amp;":h"&amp;K1297&amp;"")),""),"")</f>
        <v/>
      </c>
    </row>
    <row r="1298" customFormat="false" ht="12.8" hidden="false" customHeight="false" outlineLevel="0" collapsed="false">
      <c r="A1298" s="0" t="n">
        <f aca="false">A1297+$C$4</f>
        <v>5164</v>
      </c>
      <c r="B1298" s="4" t="n">
        <f aca="false">IF(ROW()&lt;7+$G$2,TRUE(),FALSE())</f>
        <v>0</v>
      </c>
      <c r="C1298" s="5" t="n">
        <f aca="false">IF(AND(B1298,A1298&lt;=$G$1),TRUE(),FALSE())</f>
        <v>0</v>
      </c>
      <c r="D1298" s="0" t="str">
        <f aca="false">IF(C1298,VLOOKUP($A1298,RawData!$A$2:$D$27422,2,1),"")</f>
        <v/>
      </c>
      <c r="E1298" s="0" t="str">
        <f aca="false">IF($C1298,INDEX(RawData!$A$1:$D$27422,$D1298,1),"")</f>
        <v/>
      </c>
      <c r="F1298" s="0" t="str">
        <f aca="false">IF(C1298,ROW(),"")</f>
        <v/>
      </c>
      <c r="G1298" s="6" t="str">
        <f aca="false">IF($C1298,INDEX(RawData!$A$1:$D$27422,$D1298,3),"")</f>
        <v/>
      </c>
      <c r="H1298" s="6" t="str">
        <f aca="false">IF($C1298,INDEX(RawData!$A$1:$D$27422,$D1298,4),"")</f>
        <v/>
      </c>
      <c r="I1298" s="5" t="str">
        <f aca="false">IF(C1298,IF(E1298-$E$7&gt;=$C$1/2,TRUE(),FALSE()),"")</f>
        <v/>
      </c>
      <c r="J1298" s="0" t="str">
        <f aca="false">IF(C1298,IF(I1298,VLOOKUP(ROUND($E1298,0)-$C$2,$E$7:$F$27427,2),""),"")</f>
        <v/>
      </c>
      <c r="K1298" s="0" t="str">
        <f aca="false">IF(C1298,IF(I1298,VLOOKUP(_xlfn.FLOOR.MATH($E1298+$C$2),$E$7:$F$27427,2),""),"")</f>
        <v/>
      </c>
      <c r="L1298" s="0" t="str">
        <f aca="true">IF(C1298,IF(I1298,SUM(INDIRECT("h"&amp;J1298&amp;":h"&amp;K1298&amp;""))/ROWS(INDIRECT("h"&amp;J1298&amp;":h"&amp;K1298&amp;"")),""),"")</f>
        <v/>
      </c>
    </row>
    <row r="1299" customFormat="false" ht="12.8" hidden="false" customHeight="false" outlineLevel="0" collapsed="false">
      <c r="A1299" s="0" t="n">
        <f aca="false">A1298+$C$4</f>
        <v>5168</v>
      </c>
      <c r="B1299" s="4" t="n">
        <f aca="false">IF(ROW()&lt;7+$G$2,TRUE(),FALSE())</f>
        <v>0</v>
      </c>
      <c r="C1299" s="5" t="n">
        <f aca="false">IF(AND(B1299,A1299&lt;=$G$1),TRUE(),FALSE())</f>
        <v>0</v>
      </c>
      <c r="D1299" s="0" t="str">
        <f aca="false">IF(C1299,VLOOKUP($A1299,RawData!$A$2:$D$27422,2,1),"")</f>
        <v/>
      </c>
      <c r="E1299" s="0" t="str">
        <f aca="false">IF($C1299,INDEX(RawData!$A$1:$D$27422,$D1299,1),"")</f>
        <v/>
      </c>
      <c r="F1299" s="0" t="str">
        <f aca="false">IF(C1299,ROW(),"")</f>
        <v/>
      </c>
      <c r="G1299" s="6" t="str">
        <f aca="false">IF($C1299,INDEX(RawData!$A$1:$D$27422,$D1299,3),"")</f>
        <v/>
      </c>
      <c r="H1299" s="6" t="str">
        <f aca="false">IF($C1299,INDEX(RawData!$A$1:$D$27422,$D1299,4),"")</f>
        <v/>
      </c>
      <c r="I1299" s="5" t="str">
        <f aca="false">IF(C1299,IF(E1299-$E$7&gt;=$C$1/2,TRUE(),FALSE()),"")</f>
        <v/>
      </c>
      <c r="J1299" s="0" t="str">
        <f aca="false">IF(C1299,IF(I1299,VLOOKUP(ROUND($E1299,0)-$C$2,$E$7:$F$27427,2),""),"")</f>
        <v/>
      </c>
      <c r="K1299" s="0" t="str">
        <f aca="false">IF(C1299,IF(I1299,VLOOKUP(_xlfn.FLOOR.MATH($E1299+$C$2),$E$7:$F$27427,2),""),"")</f>
        <v/>
      </c>
      <c r="L1299" s="0" t="str">
        <f aca="true">IF(C1299,IF(I1299,SUM(INDIRECT("h"&amp;J1299&amp;":h"&amp;K1299&amp;""))/ROWS(INDIRECT("h"&amp;J1299&amp;":h"&amp;K1299&amp;"")),""),"")</f>
        <v/>
      </c>
    </row>
    <row r="1300" customFormat="false" ht="12.8" hidden="false" customHeight="false" outlineLevel="0" collapsed="false">
      <c r="A1300" s="0" t="n">
        <f aca="false">A1299+$C$4</f>
        <v>5172</v>
      </c>
      <c r="B1300" s="4" t="n">
        <f aca="false">IF(ROW()&lt;7+$G$2,TRUE(),FALSE())</f>
        <v>0</v>
      </c>
      <c r="C1300" s="5" t="n">
        <f aca="false">IF(AND(B1300,A1300&lt;=$G$1),TRUE(),FALSE())</f>
        <v>0</v>
      </c>
      <c r="D1300" s="0" t="str">
        <f aca="false">IF(C1300,VLOOKUP($A1300,RawData!$A$2:$D$27422,2,1),"")</f>
        <v/>
      </c>
      <c r="E1300" s="0" t="str">
        <f aca="false">IF($C1300,INDEX(RawData!$A$1:$D$27422,$D1300,1),"")</f>
        <v/>
      </c>
      <c r="F1300" s="0" t="str">
        <f aca="false">IF(C1300,ROW(),"")</f>
        <v/>
      </c>
      <c r="G1300" s="6" t="str">
        <f aca="false">IF($C1300,INDEX(RawData!$A$1:$D$27422,$D1300,3),"")</f>
        <v/>
      </c>
      <c r="H1300" s="6" t="str">
        <f aca="false">IF($C1300,INDEX(RawData!$A$1:$D$27422,$D1300,4),"")</f>
        <v/>
      </c>
      <c r="I1300" s="5" t="str">
        <f aca="false">IF(C1300,IF(E1300-$E$7&gt;=$C$1/2,TRUE(),FALSE()),"")</f>
        <v/>
      </c>
      <c r="J1300" s="0" t="str">
        <f aca="false">IF(C1300,IF(I1300,VLOOKUP(ROUND($E1300,0)-$C$2,$E$7:$F$27427,2),""),"")</f>
        <v/>
      </c>
      <c r="K1300" s="0" t="str">
        <f aca="false">IF(C1300,IF(I1300,VLOOKUP(_xlfn.FLOOR.MATH($E1300+$C$2),$E$7:$F$27427,2),""),"")</f>
        <v/>
      </c>
      <c r="L1300" s="0" t="str">
        <f aca="true">IF(C1300,IF(I1300,SUM(INDIRECT("h"&amp;J1300&amp;":h"&amp;K1300&amp;""))/ROWS(INDIRECT("h"&amp;J1300&amp;":h"&amp;K1300&amp;"")),""),"")</f>
        <v/>
      </c>
    </row>
    <row r="1301" customFormat="false" ht="12.8" hidden="false" customHeight="false" outlineLevel="0" collapsed="false">
      <c r="A1301" s="0" t="n">
        <f aca="false">A1300+$C$4</f>
        <v>5176</v>
      </c>
      <c r="B1301" s="4" t="n">
        <f aca="false">IF(ROW()&lt;7+$G$2,TRUE(),FALSE())</f>
        <v>0</v>
      </c>
      <c r="C1301" s="5" t="n">
        <f aca="false">IF(AND(B1301,A1301&lt;=$G$1),TRUE(),FALSE())</f>
        <v>0</v>
      </c>
      <c r="D1301" s="0" t="str">
        <f aca="false">IF(C1301,VLOOKUP($A1301,RawData!$A$2:$D$27422,2,1),"")</f>
        <v/>
      </c>
      <c r="E1301" s="0" t="str">
        <f aca="false">IF($C1301,INDEX(RawData!$A$1:$D$27422,$D1301,1),"")</f>
        <v/>
      </c>
      <c r="F1301" s="0" t="str">
        <f aca="false">IF(C1301,ROW(),"")</f>
        <v/>
      </c>
      <c r="G1301" s="6" t="str">
        <f aca="false">IF($C1301,INDEX(RawData!$A$1:$D$27422,$D1301,3),"")</f>
        <v/>
      </c>
      <c r="H1301" s="6" t="str">
        <f aca="false">IF($C1301,INDEX(RawData!$A$1:$D$27422,$D1301,4),"")</f>
        <v/>
      </c>
      <c r="I1301" s="5" t="str">
        <f aca="false">IF(C1301,IF(E1301-$E$7&gt;=$C$1/2,TRUE(),FALSE()),"")</f>
        <v/>
      </c>
      <c r="J1301" s="0" t="str">
        <f aca="false">IF(C1301,IF(I1301,VLOOKUP(ROUND($E1301,0)-$C$2,$E$7:$F$27427,2),""),"")</f>
        <v/>
      </c>
      <c r="K1301" s="0" t="str">
        <f aca="false">IF(C1301,IF(I1301,VLOOKUP(_xlfn.FLOOR.MATH($E1301+$C$2),$E$7:$F$27427,2),""),"")</f>
        <v/>
      </c>
      <c r="L1301" s="0" t="str">
        <f aca="true">IF(C1301,IF(I1301,SUM(INDIRECT("h"&amp;J1301&amp;":h"&amp;K1301&amp;""))/ROWS(INDIRECT("h"&amp;J1301&amp;":h"&amp;K1301&amp;"")),""),"")</f>
        <v/>
      </c>
    </row>
    <row r="1302" customFormat="false" ht="12.8" hidden="false" customHeight="false" outlineLevel="0" collapsed="false">
      <c r="A1302" s="0" t="n">
        <f aca="false">A1301+$C$4</f>
        <v>5180</v>
      </c>
      <c r="B1302" s="4" t="n">
        <f aca="false">IF(ROW()&lt;7+$G$2,TRUE(),FALSE())</f>
        <v>0</v>
      </c>
      <c r="C1302" s="5" t="n">
        <f aca="false">IF(AND(B1302,A1302&lt;=$G$1),TRUE(),FALSE())</f>
        <v>0</v>
      </c>
      <c r="D1302" s="0" t="str">
        <f aca="false">IF(C1302,VLOOKUP($A1302,RawData!$A$2:$D$27422,2,1),"")</f>
        <v/>
      </c>
      <c r="E1302" s="0" t="str">
        <f aca="false">IF($C1302,INDEX(RawData!$A$1:$D$27422,$D1302,1),"")</f>
        <v/>
      </c>
      <c r="F1302" s="0" t="str">
        <f aca="false">IF(C1302,ROW(),"")</f>
        <v/>
      </c>
      <c r="G1302" s="6" t="str">
        <f aca="false">IF($C1302,INDEX(RawData!$A$1:$D$27422,$D1302,3),"")</f>
        <v/>
      </c>
      <c r="H1302" s="6" t="str">
        <f aca="false">IF($C1302,INDEX(RawData!$A$1:$D$27422,$D1302,4),"")</f>
        <v/>
      </c>
      <c r="I1302" s="5" t="str">
        <f aca="false">IF(C1302,IF(E1302-$E$7&gt;=$C$1/2,TRUE(),FALSE()),"")</f>
        <v/>
      </c>
      <c r="J1302" s="0" t="str">
        <f aca="false">IF(C1302,IF(I1302,VLOOKUP(ROUND($E1302,0)-$C$2,$E$7:$F$27427,2),""),"")</f>
        <v/>
      </c>
      <c r="K1302" s="0" t="str">
        <f aca="false">IF(C1302,IF(I1302,VLOOKUP(_xlfn.FLOOR.MATH($E1302+$C$2),$E$7:$F$27427,2),""),"")</f>
        <v/>
      </c>
      <c r="L1302" s="0" t="str">
        <f aca="true">IF(C1302,IF(I1302,SUM(INDIRECT("h"&amp;J1302&amp;":h"&amp;K1302&amp;""))/ROWS(INDIRECT("h"&amp;J1302&amp;":h"&amp;K1302&amp;"")),""),"")</f>
        <v/>
      </c>
    </row>
    <row r="1303" customFormat="false" ht="12.8" hidden="false" customHeight="false" outlineLevel="0" collapsed="false">
      <c r="A1303" s="0" t="n">
        <f aca="false">A1302+$C$4</f>
        <v>5184</v>
      </c>
      <c r="B1303" s="4" t="n">
        <f aca="false">IF(ROW()&lt;7+$G$2,TRUE(),FALSE())</f>
        <v>0</v>
      </c>
      <c r="C1303" s="5" t="n">
        <f aca="false">IF(AND(B1303,A1303&lt;=$G$1),TRUE(),FALSE())</f>
        <v>0</v>
      </c>
      <c r="D1303" s="0" t="str">
        <f aca="false">IF(C1303,VLOOKUP($A1303,RawData!$A$2:$D$27422,2,1),"")</f>
        <v/>
      </c>
      <c r="E1303" s="0" t="str">
        <f aca="false">IF($C1303,INDEX(RawData!$A$1:$D$27422,$D1303,1),"")</f>
        <v/>
      </c>
      <c r="F1303" s="0" t="str">
        <f aca="false">IF(C1303,ROW(),"")</f>
        <v/>
      </c>
      <c r="G1303" s="6" t="str">
        <f aca="false">IF($C1303,INDEX(RawData!$A$1:$D$27422,$D1303,3),"")</f>
        <v/>
      </c>
      <c r="H1303" s="6" t="str">
        <f aca="false">IF($C1303,INDEX(RawData!$A$1:$D$27422,$D1303,4),"")</f>
        <v/>
      </c>
      <c r="I1303" s="5" t="str">
        <f aca="false">IF(C1303,IF(E1303-$E$7&gt;=$C$1/2,TRUE(),FALSE()),"")</f>
        <v/>
      </c>
      <c r="J1303" s="0" t="str">
        <f aca="false">IF(C1303,IF(I1303,VLOOKUP(ROUND($E1303,0)-$C$2,$E$7:$F$27427,2),""),"")</f>
        <v/>
      </c>
      <c r="K1303" s="0" t="str">
        <f aca="false">IF(C1303,IF(I1303,VLOOKUP(_xlfn.FLOOR.MATH($E1303+$C$2),$E$7:$F$27427,2),""),"")</f>
        <v/>
      </c>
      <c r="L1303" s="0" t="str">
        <f aca="true">IF(C1303,IF(I1303,SUM(INDIRECT("h"&amp;J1303&amp;":h"&amp;K1303&amp;""))/ROWS(INDIRECT("h"&amp;J1303&amp;":h"&amp;K1303&amp;"")),""),"")</f>
        <v/>
      </c>
    </row>
    <row r="1304" customFormat="false" ht="12.8" hidden="false" customHeight="false" outlineLevel="0" collapsed="false">
      <c r="A1304" s="0" t="n">
        <f aca="false">A1303+$C$4</f>
        <v>5188</v>
      </c>
      <c r="B1304" s="4" t="n">
        <f aca="false">IF(ROW()&lt;7+$G$2,TRUE(),FALSE())</f>
        <v>0</v>
      </c>
      <c r="C1304" s="5" t="n">
        <f aca="false">IF(AND(B1304,A1304&lt;=$G$1),TRUE(),FALSE())</f>
        <v>0</v>
      </c>
      <c r="D1304" s="0" t="str">
        <f aca="false">IF(C1304,VLOOKUP($A1304,RawData!$A$2:$D$27422,2,1),"")</f>
        <v/>
      </c>
      <c r="E1304" s="0" t="str">
        <f aca="false">IF($C1304,INDEX(RawData!$A$1:$D$27422,$D1304,1),"")</f>
        <v/>
      </c>
      <c r="F1304" s="0" t="str">
        <f aca="false">IF(C1304,ROW(),"")</f>
        <v/>
      </c>
      <c r="G1304" s="6" t="str">
        <f aca="false">IF($C1304,INDEX(RawData!$A$1:$D$27422,$D1304,3),"")</f>
        <v/>
      </c>
      <c r="H1304" s="6" t="str">
        <f aca="false">IF($C1304,INDEX(RawData!$A$1:$D$27422,$D1304,4),"")</f>
        <v/>
      </c>
      <c r="I1304" s="5" t="str">
        <f aca="false">IF(C1304,IF(E1304-$E$7&gt;=$C$1/2,TRUE(),FALSE()),"")</f>
        <v/>
      </c>
      <c r="J1304" s="0" t="str">
        <f aca="false">IF(C1304,IF(I1304,VLOOKUP(ROUND($E1304,0)-$C$2,$E$7:$F$27427,2),""),"")</f>
        <v/>
      </c>
      <c r="K1304" s="0" t="str">
        <f aca="false">IF(C1304,IF(I1304,VLOOKUP(_xlfn.FLOOR.MATH($E1304+$C$2),$E$7:$F$27427,2),""),"")</f>
        <v/>
      </c>
      <c r="L1304" s="0" t="str">
        <f aca="true">IF(C1304,IF(I1304,SUM(INDIRECT("h"&amp;J1304&amp;":h"&amp;K1304&amp;""))/ROWS(INDIRECT("h"&amp;J1304&amp;":h"&amp;K1304&amp;"")),""),"")</f>
        <v/>
      </c>
    </row>
    <row r="1305" customFormat="false" ht="12.8" hidden="false" customHeight="false" outlineLevel="0" collapsed="false">
      <c r="A1305" s="0" t="n">
        <f aca="false">A1304+$C$4</f>
        <v>5192</v>
      </c>
      <c r="B1305" s="4" t="n">
        <f aca="false">IF(ROW()&lt;7+$G$2,TRUE(),FALSE())</f>
        <v>0</v>
      </c>
      <c r="C1305" s="5" t="n">
        <f aca="false">IF(AND(B1305,A1305&lt;=$G$1),TRUE(),FALSE())</f>
        <v>0</v>
      </c>
      <c r="D1305" s="0" t="str">
        <f aca="false">IF(C1305,VLOOKUP($A1305,RawData!$A$2:$D$27422,2,1),"")</f>
        <v/>
      </c>
      <c r="E1305" s="0" t="str">
        <f aca="false">IF($C1305,INDEX(RawData!$A$1:$D$27422,$D1305,1),"")</f>
        <v/>
      </c>
      <c r="F1305" s="0" t="str">
        <f aca="false">IF(C1305,ROW(),"")</f>
        <v/>
      </c>
      <c r="G1305" s="6" t="str">
        <f aca="false">IF($C1305,INDEX(RawData!$A$1:$D$27422,$D1305,3),"")</f>
        <v/>
      </c>
      <c r="H1305" s="6" t="str">
        <f aca="false">IF($C1305,INDEX(RawData!$A$1:$D$27422,$D1305,4),"")</f>
        <v/>
      </c>
      <c r="I1305" s="5" t="str">
        <f aca="false">IF(C1305,IF(E1305-$E$7&gt;=$C$1/2,TRUE(),FALSE()),"")</f>
        <v/>
      </c>
      <c r="J1305" s="0" t="str">
        <f aca="false">IF(C1305,IF(I1305,VLOOKUP(ROUND($E1305,0)-$C$2,$E$7:$F$27427,2),""),"")</f>
        <v/>
      </c>
      <c r="K1305" s="0" t="str">
        <f aca="false">IF(C1305,IF(I1305,VLOOKUP(_xlfn.FLOOR.MATH($E1305+$C$2),$E$7:$F$27427,2),""),"")</f>
        <v/>
      </c>
      <c r="L1305" s="0" t="str">
        <f aca="true">IF(C1305,IF(I1305,SUM(INDIRECT("h"&amp;J1305&amp;":h"&amp;K1305&amp;""))/ROWS(INDIRECT("h"&amp;J1305&amp;":h"&amp;K1305&amp;"")),""),"")</f>
        <v/>
      </c>
    </row>
    <row r="1306" customFormat="false" ht="12.8" hidden="false" customHeight="false" outlineLevel="0" collapsed="false">
      <c r="A1306" s="0" t="n">
        <f aca="false">A1305+$C$4</f>
        <v>5196</v>
      </c>
      <c r="B1306" s="4" t="n">
        <f aca="false">IF(ROW()&lt;7+$G$2,TRUE(),FALSE())</f>
        <v>0</v>
      </c>
      <c r="C1306" s="5" t="n">
        <f aca="false">IF(AND(B1306,A1306&lt;=$G$1),TRUE(),FALSE())</f>
        <v>0</v>
      </c>
      <c r="D1306" s="0" t="str">
        <f aca="false">IF(C1306,VLOOKUP($A1306,RawData!$A$2:$D$27422,2,1),"")</f>
        <v/>
      </c>
      <c r="E1306" s="0" t="str">
        <f aca="false">IF($C1306,INDEX(RawData!$A$1:$D$27422,$D1306,1),"")</f>
        <v/>
      </c>
      <c r="F1306" s="0" t="str">
        <f aca="false">IF(C1306,ROW(),"")</f>
        <v/>
      </c>
      <c r="G1306" s="6" t="str">
        <f aca="false">IF($C1306,INDEX(RawData!$A$1:$D$27422,$D1306,3),"")</f>
        <v/>
      </c>
      <c r="H1306" s="6" t="str">
        <f aca="false">IF($C1306,INDEX(RawData!$A$1:$D$27422,$D1306,4),"")</f>
        <v/>
      </c>
      <c r="I1306" s="5" t="str">
        <f aca="false">IF(C1306,IF(E1306-$E$7&gt;=$C$1/2,TRUE(),FALSE()),"")</f>
        <v/>
      </c>
      <c r="J1306" s="0" t="str">
        <f aca="false">IF(C1306,IF(I1306,VLOOKUP(ROUND($E1306,0)-$C$2,$E$7:$F$27427,2),""),"")</f>
        <v/>
      </c>
      <c r="K1306" s="0" t="str">
        <f aca="false">IF(C1306,IF(I1306,VLOOKUP(_xlfn.FLOOR.MATH($E1306+$C$2),$E$7:$F$27427,2),""),"")</f>
        <v/>
      </c>
      <c r="L1306" s="0" t="str">
        <f aca="true">IF(C1306,IF(I1306,SUM(INDIRECT("h"&amp;J1306&amp;":h"&amp;K1306&amp;""))/ROWS(INDIRECT("h"&amp;J1306&amp;":h"&amp;K1306&amp;"")),""),"")</f>
        <v/>
      </c>
    </row>
    <row r="1307" customFormat="false" ht="12.8" hidden="false" customHeight="false" outlineLevel="0" collapsed="false">
      <c r="A1307" s="0" t="n">
        <f aca="false">A1306+$C$4</f>
        <v>5200</v>
      </c>
      <c r="B1307" s="4" t="n">
        <f aca="false">IF(ROW()&lt;7+$G$2,TRUE(),FALSE())</f>
        <v>0</v>
      </c>
      <c r="C1307" s="5" t="n">
        <f aca="false">IF(AND(B1307,A1307&lt;=$G$1),TRUE(),FALSE())</f>
        <v>0</v>
      </c>
      <c r="D1307" s="0" t="str">
        <f aca="false">IF(C1307,VLOOKUP($A1307,RawData!$A$2:$D$27422,2,1),"")</f>
        <v/>
      </c>
      <c r="E1307" s="0" t="str">
        <f aca="false">IF($C1307,INDEX(RawData!$A$1:$D$27422,$D1307,1),"")</f>
        <v/>
      </c>
      <c r="F1307" s="0" t="str">
        <f aca="false">IF(C1307,ROW(),"")</f>
        <v/>
      </c>
      <c r="G1307" s="6" t="str">
        <f aca="false">IF($C1307,INDEX(RawData!$A$1:$D$27422,$D1307,3),"")</f>
        <v/>
      </c>
      <c r="H1307" s="6" t="str">
        <f aca="false">IF($C1307,INDEX(RawData!$A$1:$D$27422,$D1307,4),"")</f>
        <v/>
      </c>
      <c r="I1307" s="5" t="str">
        <f aca="false">IF(C1307,IF(E1307-$E$7&gt;=$C$1/2,TRUE(),FALSE()),"")</f>
        <v/>
      </c>
      <c r="J1307" s="0" t="str">
        <f aca="false">IF(C1307,IF(I1307,VLOOKUP(ROUND($E1307,0)-$C$2,$E$7:$F$27427,2),""),"")</f>
        <v/>
      </c>
      <c r="K1307" s="0" t="str">
        <f aca="false">IF(C1307,IF(I1307,VLOOKUP(_xlfn.FLOOR.MATH($E1307+$C$2),$E$7:$F$27427,2),""),"")</f>
        <v/>
      </c>
      <c r="L1307" s="0" t="str">
        <f aca="true">IF(C1307,IF(I1307,SUM(INDIRECT("h"&amp;J1307&amp;":h"&amp;K1307&amp;""))/ROWS(INDIRECT("h"&amp;J1307&amp;":h"&amp;K1307&amp;"")),""),"")</f>
        <v/>
      </c>
    </row>
    <row r="1308" customFormat="false" ht="12.8" hidden="false" customHeight="false" outlineLevel="0" collapsed="false">
      <c r="A1308" s="0" t="n">
        <f aca="false">A1307+$C$4</f>
        <v>5204</v>
      </c>
      <c r="B1308" s="4" t="n">
        <f aca="false">IF(ROW()&lt;7+$G$2,TRUE(),FALSE())</f>
        <v>0</v>
      </c>
      <c r="C1308" s="5" t="n">
        <f aca="false">IF(AND(B1308,A1308&lt;=$G$1),TRUE(),FALSE())</f>
        <v>0</v>
      </c>
      <c r="D1308" s="0" t="str">
        <f aca="false">IF(C1308,VLOOKUP($A1308,RawData!$A$2:$D$27422,2,1),"")</f>
        <v/>
      </c>
      <c r="E1308" s="0" t="str">
        <f aca="false">IF($C1308,INDEX(RawData!$A$1:$D$27422,$D1308,1),"")</f>
        <v/>
      </c>
      <c r="F1308" s="0" t="str">
        <f aca="false">IF(C1308,ROW(),"")</f>
        <v/>
      </c>
      <c r="G1308" s="6" t="str">
        <f aca="false">IF($C1308,INDEX(RawData!$A$1:$D$27422,$D1308,3),"")</f>
        <v/>
      </c>
      <c r="H1308" s="6" t="str">
        <f aca="false">IF($C1308,INDEX(RawData!$A$1:$D$27422,$D1308,4),"")</f>
        <v/>
      </c>
      <c r="I1308" s="5" t="str">
        <f aca="false">IF(C1308,IF(E1308-$E$7&gt;=$C$1/2,TRUE(),FALSE()),"")</f>
        <v/>
      </c>
      <c r="J1308" s="0" t="str">
        <f aca="false">IF(C1308,IF(I1308,VLOOKUP(ROUND($E1308,0)-$C$2,$E$7:$F$27427,2),""),"")</f>
        <v/>
      </c>
      <c r="K1308" s="0" t="str">
        <f aca="false">IF(C1308,IF(I1308,VLOOKUP(_xlfn.FLOOR.MATH($E1308+$C$2),$E$7:$F$27427,2),""),"")</f>
        <v/>
      </c>
      <c r="L1308" s="0" t="str">
        <f aca="true">IF(C1308,IF(I1308,SUM(INDIRECT("h"&amp;J1308&amp;":h"&amp;K1308&amp;""))/ROWS(INDIRECT("h"&amp;J1308&amp;":h"&amp;K1308&amp;"")),""),"")</f>
        <v/>
      </c>
    </row>
    <row r="1309" customFormat="false" ht="12.8" hidden="false" customHeight="false" outlineLevel="0" collapsed="false">
      <c r="A1309" s="0" t="n">
        <f aca="false">A1308+$C$4</f>
        <v>5208</v>
      </c>
      <c r="B1309" s="4" t="n">
        <f aca="false">IF(ROW()&lt;7+$G$2,TRUE(),FALSE())</f>
        <v>0</v>
      </c>
      <c r="C1309" s="5" t="n">
        <f aca="false">IF(AND(B1309,A1309&lt;=$G$1),TRUE(),FALSE())</f>
        <v>0</v>
      </c>
      <c r="D1309" s="0" t="str">
        <f aca="false">IF(C1309,VLOOKUP($A1309,RawData!$A$2:$D$27422,2,1),"")</f>
        <v/>
      </c>
      <c r="E1309" s="0" t="str">
        <f aca="false">IF($C1309,INDEX(RawData!$A$1:$D$27422,$D1309,1),"")</f>
        <v/>
      </c>
      <c r="F1309" s="0" t="str">
        <f aca="false">IF(C1309,ROW(),"")</f>
        <v/>
      </c>
      <c r="G1309" s="6" t="str">
        <f aca="false">IF($C1309,INDEX(RawData!$A$1:$D$27422,$D1309,3),"")</f>
        <v/>
      </c>
      <c r="H1309" s="6" t="str">
        <f aca="false">IF($C1309,INDEX(RawData!$A$1:$D$27422,$D1309,4),"")</f>
        <v/>
      </c>
      <c r="I1309" s="5" t="str">
        <f aca="false">IF(C1309,IF(E1309-$E$7&gt;=$C$1/2,TRUE(),FALSE()),"")</f>
        <v/>
      </c>
      <c r="J1309" s="0" t="str">
        <f aca="false">IF(C1309,IF(I1309,VLOOKUP(ROUND($E1309,0)-$C$2,$E$7:$F$27427,2),""),"")</f>
        <v/>
      </c>
      <c r="K1309" s="0" t="str">
        <f aca="false">IF(C1309,IF(I1309,VLOOKUP(_xlfn.FLOOR.MATH($E1309+$C$2),$E$7:$F$27427,2),""),"")</f>
        <v/>
      </c>
      <c r="L1309" s="0" t="str">
        <f aca="true">IF(C1309,IF(I1309,SUM(INDIRECT("h"&amp;J1309&amp;":h"&amp;K1309&amp;""))/ROWS(INDIRECT("h"&amp;J1309&amp;":h"&amp;K1309&amp;"")),""),"")</f>
        <v/>
      </c>
    </row>
    <row r="1310" customFormat="false" ht="12.8" hidden="false" customHeight="false" outlineLevel="0" collapsed="false">
      <c r="A1310" s="0" t="n">
        <f aca="false">A1309+$C$4</f>
        <v>5212</v>
      </c>
      <c r="B1310" s="4" t="n">
        <f aca="false">IF(ROW()&lt;7+$G$2,TRUE(),FALSE())</f>
        <v>0</v>
      </c>
      <c r="C1310" s="5" t="n">
        <f aca="false">IF(AND(B1310,A1310&lt;=$G$1),TRUE(),FALSE())</f>
        <v>0</v>
      </c>
      <c r="D1310" s="0" t="str">
        <f aca="false">IF(C1310,VLOOKUP($A1310,RawData!$A$2:$D$27422,2,1),"")</f>
        <v/>
      </c>
      <c r="E1310" s="0" t="str">
        <f aca="false">IF($C1310,INDEX(RawData!$A$1:$D$27422,$D1310,1),"")</f>
        <v/>
      </c>
      <c r="F1310" s="0" t="str">
        <f aca="false">IF(C1310,ROW(),"")</f>
        <v/>
      </c>
      <c r="G1310" s="6" t="str">
        <f aca="false">IF($C1310,INDEX(RawData!$A$1:$D$27422,$D1310,3),"")</f>
        <v/>
      </c>
      <c r="H1310" s="6" t="str">
        <f aca="false">IF($C1310,INDEX(RawData!$A$1:$D$27422,$D1310,4),"")</f>
        <v/>
      </c>
      <c r="I1310" s="5" t="str">
        <f aca="false">IF(C1310,IF(E1310-$E$7&gt;=$C$1/2,TRUE(),FALSE()),"")</f>
        <v/>
      </c>
      <c r="J1310" s="0" t="str">
        <f aca="false">IF(C1310,IF(I1310,VLOOKUP(ROUND($E1310,0)-$C$2,$E$7:$F$27427,2),""),"")</f>
        <v/>
      </c>
      <c r="K1310" s="0" t="str">
        <f aca="false">IF(C1310,IF(I1310,VLOOKUP(_xlfn.FLOOR.MATH($E1310+$C$2),$E$7:$F$27427,2),""),"")</f>
        <v/>
      </c>
      <c r="L1310" s="0" t="str">
        <f aca="true">IF(C1310,IF(I1310,SUM(INDIRECT("h"&amp;J1310&amp;":h"&amp;K1310&amp;""))/ROWS(INDIRECT("h"&amp;J1310&amp;":h"&amp;K1310&amp;"")),""),"")</f>
        <v/>
      </c>
    </row>
    <row r="1311" customFormat="false" ht="12.8" hidden="false" customHeight="false" outlineLevel="0" collapsed="false">
      <c r="A1311" s="0" t="n">
        <f aca="false">A1310+$C$4</f>
        <v>5216</v>
      </c>
      <c r="B1311" s="4" t="n">
        <f aca="false">IF(ROW()&lt;7+$G$2,TRUE(),FALSE())</f>
        <v>0</v>
      </c>
      <c r="C1311" s="5" t="n">
        <f aca="false">IF(AND(B1311,A1311&lt;=$G$1),TRUE(),FALSE())</f>
        <v>0</v>
      </c>
      <c r="D1311" s="0" t="str">
        <f aca="false">IF(C1311,VLOOKUP($A1311,RawData!$A$2:$D$27422,2,1),"")</f>
        <v/>
      </c>
      <c r="E1311" s="0" t="str">
        <f aca="false">IF($C1311,INDEX(RawData!$A$1:$D$27422,$D1311,1),"")</f>
        <v/>
      </c>
      <c r="F1311" s="0" t="str">
        <f aca="false">IF(C1311,ROW(),"")</f>
        <v/>
      </c>
      <c r="G1311" s="6" t="str">
        <f aca="false">IF($C1311,INDEX(RawData!$A$1:$D$27422,$D1311,3),"")</f>
        <v/>
      </c>
      <c r="H1311" s="6" t="str">
        <f aca="false">IF($C1311,INDEX(RawData!$A$1:$D$27422,$D1311,4),"")</f>
        <v/>
      </c>
      <c r="I1311" s="5" t="str">
        <f aca="false">IF(C1311,IF(E1311-$E$7&gt;=$C$1/2,TRUE(),FALSE()),"")</f>
        <v/>
      </c>
      <c r="J1311" s="0" t="str">
        <f aca="false">IF(C1311,IF(I1311,VLOOKUP(ROUND($E1311,0)-$C$2,$E$7:$F$27427,2),""),"")</f>
        <v/>
      </c>
      <c r="K1311" s="0" t="str">
        <f aca="false">IF(C1311,IF(I1311,VLOOKUP(_xlfn.FLOOR.MATH($E1311+$C$2),$E$7:$F$27427,2),""),"")</f>
        <v/>
      </c>
      <c r="L1311" s="0" t="str">
        <f aca="true">IF(C1311,IF(I1311,SUM(INDIRECT("h"&amp;J1311&amp;":h"&amp;K1311&amp;""))/ROWS(INDIRECT("h"&amp;J1311&amp;":h"&amp;K1311&amp;"")),""),"")</f>
        <v/>
      </c>
    </row>
    <row r="1312" customFormat="false" ht="12.8" hidden="false" customHeight="false" outlineLevel="0" collapsed="false">
      <c r="A1312" s="0" t="n">
        <f aca="false">A1311+$C$4</f>
        <v>5220</v>
      </c>
      <c r="B1312" s="4" t="n">
        <f aca="false">IF(ROW()&lt;7+$G$2,TRUE(),FALSE())</f>
        <v>0</v>
      </c>
      <c r="C1312" s="5" t="n">
        <f aca="false">IF(AND(B1312,A1312&lt;=$G$1),TRUE(),FALSE())</f>
        <v>0</v>
      </c>
      <c r="D1312" s="0" t="str">
        <f aca="false">IF(C1312,VLOOKUP($A1312,RawData!$A$2:$D$27422,2,1),"")</f>
        <v/>
      </c>
      <c r="E1312" s="0" t="str">
        <f aca="false">IF($C1312,INDEX(RawData!$A$1:$D$27422,$D1312,1),"")</f>
        <v/>
      </c>
      <c r="F1312" s="0" t="str">
        <f aca="false">IF(C1312,ROW(),"")</f>
        <v/>
      </c>
      <c r="G1312" s="6" t="str">
        <f aca="false">IF($C1312,INDEX(RawData!$A$1:$D$27422,$D1312,3),"")</f>
        <v/>
      </c>
      <c r="H1312" s="6" t="str">
        <f aca="false">IF($C1312,INDEX(RawData!$A$1:$D$27422,$D1312,4),"")</f>
        <v/>
      </c>
      <c r="I1312" s="5" t="str">
        <f aca="false">IF(C1312,IF(E1312-$E$7&gt;=$C$1/2,TRUE(),FALSE()),"")</f>
        <v/>
      </c>
      <c r="J1312" s="0" t="str">
        <f aca="false">IF(C1312,IF(I1312,VLOOKUP(ROUND($E1312,0)-$C$2,$E$7:$F$27427,2),""),"")</f>
        <v/>
      </c>
      <c r="K1312" s="0" t="str">
        <f aca="false">IF(C1312,IF(I1312,VLOOKUP(_xlfn.FLOOR.MATH($E1312+$C$2),$E$7:$F$27427,2),""),"")</f>
        <v/>
      </c>
      <c r="L1312" s="0" t="str">
        <f aca="true">IF(C1312,IF(I1312,SUM(INDIRECT("h"&amp;J1312&amp;":h"&amp;K1312&amp;""))/ROWS(INDIRECT("h"&amp;J1312&amp;":h"&amp;K1312&amp;"")),""),"")</f>
        <v/>
      </c>
    </row>
    <row r="1313" customFormat="false" ht="12.8" hidden="false" customHeight="false" outlineLevel="0" collapsed="false">
      <c r="A1313" s="0" t="n">
        <f aca="false">A1312+$C$4</f>
        <v>5224</v>
      </c>
      <c r="B1313" s="4" t="n">
        <f aca="false">IF(ROW()&lt;7+$G$2,TRUE(),FALSE())</f>
        <v>0</v>
      </c>
      <c r="C1313" s="5" t="n">
        <f aca="false">IF(AND(B1313,A1313&lt;=$G$1),TRUE(),FALSE())</f>
        <v>0</v>
      </c>
      <c r="D1313" s="0" t="str">
        <f aca="false">IF(C1313,VLOOKUP($A1313,RawData!$A$2:$D$27422,2,1),"")</f>
        <v/>
      </c>
      <c r="E1313" s="0" t="str">
        <f aca="false">IF($C1313,INDEX(RawData!$A$1:$D$27422,$D1313,1),"")</f>
        <v/>
      </c>
      <c r="F1313" s="0" t="str">
        <f aca="false">IF(C1313,ROW(),"")</f>
        <v/>
      </c>
      <c r="G1313" s="6" t="str">
        <f aca="false">IF($C1313,INDEX(RawData!$A$1:$D$27422,$D1313,3),"")</f>
        <v/>
      </c>
      <c r="H1313" s="6" t="str">
        <f aca="false">IF($C1313,INDEX(RawData!$A$1:$D$27422,$D1313,4),"")</f>
        <v/>
      </c>
      <c r="I1313" s="5" t="str">
        <f aca="false">IF(C1313,IF(E1313-$E$7&gt;=$C$1/2,TRUE(),FALSE()),"")</f>
        <v/>
      </c>
      <c r="J1313" s="0" t="str">
        <f aca="false">IF(C1313,IF(I1313,VLOOKUP(ROUND($E1313,0)-$C$2,$E$7:$F$27427,2),""),"")</f>
        <v/>
      </c>
      <c r="K1313" s="0" t="str">
        <f aca="false">IF(C1313,IF(I1313,VLOOKUP(_xlfn.FLOOR.MATH($E1313+$C$2),$E$7:$F$27427,2),""),"")</f>
        <v/>
      </c>
      <c r="L1313" s="0" t="str">
        <f aca="true">IF(C1313,IF(I1313,SUM(INDIRECT("h"&amp;J1313&amp;":h"&amp;K1313&amp;""))/ROWS(INDIRECT("h"&amp;J1313&amp;":h"&amp;K1313&amp;"")),""),"")</f>
        <v/>
      </c>
    </row>
    <row r="1314" customFormat="false" ht="12.8" hidden="false" customHeight="false" outlineLevel="0" collapsed="false">
      <c r="A1314" s="0" t="n">
        <f aca="false">A1313+$C$4</f>
        <v>5228</v>
      </c>
      <c r="B1314" s="4" t="n">
        <f aca="false">IF(ROW()&lt;7+$G$2,TRUE(),FALSE())</f>
        <v>0</v>
      </c>
      <c r="C1314" s="5" t="n">
        <f aca="false">IF(AND(B1314,A1314&lt;=$G$1),TRUE(),FALSE())</f>
        <v>0</v>
      </c>
      <c r="D1314" s="0" t="str">
        <f aca="false">IF(C1314,VLOOKUP($A1314,RawData!$A$2:$D$27422,2,1),"")</f>
        <v/>
      </c>
      <c r="E1314" s="0" t="str">
        <f aca="false">IF($C1314,INDEX(RawData!$A$1:$D$27422,$D1314,1),"")</f>
        <v/>
      </c>
      <c r="F1314" s="0" t="str">
        <f aca="false">IF(C1314,ROW(),"")</f>
        <v/>
      </c>
      <c r="G1314" s="6" t="str">
        <f aca="false">IF($C1314,INDEX(RawData!$A$1:$D$27422,$D1314,3),"")</f>
        <v/>
      </c>
      <c r="H1314" s="6" t="str">
        <f aca="false">IF($C1314,INDEX(RawData!$A$1:$D$27422,$D1314,4),"")</f>
        <v/>
      </c>
      <c r="I1314" s="5" t="str">
        <f aca="false">IF(C1314,IF(E1314-$E$7&gt;=$C$1/2,TRUE(),FALSE()),"")</f>
        <v/>
      </c>
      <c r="J1314" s="0" t="str">
        <f aca="false">IF(C1314,IF(I1314,VLOOKUP(ROUND($E1314,0)-$C$2,$E$7:$F$27427,2),""),"")</f>
        <v/>
      </c>
      <c r="K1314" s="0" t="str">
        <f aca="false">IF(C1314,IF(I1314,VLOOKUP(_xlfn.FLOOR.MATH($E1314+$C$2),$E$7:$F$27427,2),""),"")</f>
        <v/>
      </c>
      <c r="L1314" s="0" t="str">
        <f aca="true">IF(C1314,IF(I1314,SUM(INDIRECT("h"&amp;J1314&amp;":h"&amp;K1314&amp;""))/ROWS(INDIRECT("h"&amp;J1314&amp;":h"&amp;K1314&amp;"")),""),"")</f>
        <v/>
      </c>
    </row>
    <row r="1315" customFormat="false" ht="12.8" hidden="false" customHeight="false" outlineLevel="0" collapsed="false">
      <c r="A1315" s="0" t="n">
        <f aca="false">A1314+$C$4</f>
        <v>5232</v>
      </c>
      <c r="B1315" s="4" t="n">
        <f aca="false">IF(ROW()&lt;7+$G$2,TRUE(),FALSE())</f>
        <v>0</v>
      </c>
      <c r="C1315" s="5" t="n">
        <f aca="false">IF(AND(B1315,A1315&lt;=$G$1),TRUE(),FALSE())</f>
        <v>0</v>
      </c>
      <c r="D1315" s="0" t="str">
        <f aca="false">IF(C1315,VLOOKUP($A1315,RawData!$A$2:$D$27422,2,1),"")</f>
        <v/>
      </c>
      <c r="E1315" s="0" t="str">
        <f aca="false">IF($C1315,INDEX(RawData!$A$1:$D$27422,$D1315,1),"")</f>
        <v/>
      </c>
      <c r="F1315" s="0" t="str">
        <f aca="false">IF(C1315,ROW(),"")</f>
        <v/>
      </c>
      <c r="G1315" s="6" t="str">
        <f aca="false">IF($C1315,INDEX(RawData!$A$1:$D$27422,$D1315,3),"")</f>
        <v/>
      </c>
      <c r="H1315" s="6" t="str">
        <f aca="false">IF($C1315,INDEX(RawData!$A$1:$D$27422,$D1315,4),"")</f>
        <v/>
      </c>
      <c r="I1315" s="5" t="str">
        <f aca="false">IF(C1315,IF(E1315-$E$7&gt;=$C$1/2,TRUE(),FALSE()),"")</f>
        <v/>
      </c>
      <c r="J1315" s="0" t="str">
        <f aca="false">IF(C1315,IF(I1315,VLOOKUP(ROUND($E1315,0)-$C$2,$E$7:$F$27427,2),""),"")</f>
        <v/>
      </c>
      <c r="K1315" s="0" t="str">
        <f aca="false">IF(C1315,IF(I1315,VLOOKUP(_xlfn.FLOOR.MATH($E1315+$C$2),$E$7:$F$27427,2),""),"")</f>
        <v/>
      </c>
      <c r="L1315" s="0" t="str">
        <f aca="true">IF(C1315,IF(I1315,SUM(INDIRECT("h"&amp;J1315&amp;":h"&amp;K1315&amp;""))/ROWS(INDIRECT("h"&amp;J1315&amp;":h"&amp;K1315&amp;"")),""),"")</f>
        <v/>
      </c>
    </row>
    <row r="1316" customFormat="false" ht="12.8" hidden="false" customHeight="false" outlineLevel="0" collapsed="false">
      <c r="A1316" s="0" t="n">
        <f aca="false">A1315+$C$4</f>
        <v>5236</v>
      </c>
      <c r="B1316" s="4" t="n">
        <f aca="false">IF(ROW()&lt;7+$G$2,TRUE(),FALSE())</f>
        <v>0</v>
      </c>
      <c r="C1316" s="5" t="n">
        <f aca="false">IF(AND(B1316,A1316&lt;=$G$1),TRUE(),FALSE())</f>
        <v>0</v>
      </c>
      <c r="D1316" s="0" t="str">
        <f aca="false">IF(C1316,VLOOKUP($A1316,RawData!$A$2:$D$27422,2,1),"")</f>
        <v/>
      </c>
      <c r="E1316" s="0" t="str">
        <f aca="false">IF($C1316,INDEX(RawData!$A$1:$D$27422,$D1316,1),"")</f>
        <v/>
      </c>
      <c r="F1316" s="0" t="str">
        <f aca="false">IF(C1316,ROW(),"")</f>
        <v/>
      </c>
      <c r="G1316" s="6" t="str">
        <f aca="false">IF($C1316,INDEX(RawData!$A$1:$D$27422,$D1316,3),"")</f>
        <v/>
      </c>
      <c r="H1316" s="6" t="str">
        <f aca="false">IF($C1316,INDEX(RawData!$A$1:$D$27422,$D1316,4),"")</f>
        <v/>
      </c>
      <c r="I1316" s="5" t="str">
        <f aca="false">IF(C1316,IF(E1316-$E$7&gt;=$C$1/2,TRUE(),FALSE()),"")</f>
        <v/>
      </c>
      <c r="J1316" s="0" t="str">
        <f aca="false">IF(C1316,IF(I1316,VLOOKUP(ROUND($E1316,0)-$C$2,$E$7:$F$27427,2),""),"")</f>
        <v/>
      </c>
      <c r="K1316" s="0" t="str">
        <f aca="false">IF(C1316,IF(I1316,VLOOKUP(_xlfn.FLOOR.MATH($E1316+$C$2),$E$7:$F$27427,2),""),"")</f>
        <v/>
      </c>
      <c r="L1316" s="0" t="str">
        <f aca="true">IF(C1316,IF(I1316,SUM(INDIRECT("h"&amp;J1316&amp;":h"&amp;K1316&amp;""))/ROWS(INDIRECT("h"&amp;J1316&amp;":h"&amp;K1316&amp;"")),""),"")</f>
        <v/>
      </c>
    </row>
    <row r="1317" customFormat="false" ht="12.8" hidden="false" customHeight="false" outlineLevel="0" collapsed="false">
      <c r="A1317" s="0" t="n">
        <f aca="false">A1316+$C$4</f>
        <v>5240</v>
      </c>
      <c r="B1317" s="4" t="n">
        <f aca="false">IF(ROW()&lt;7+$G$2,TRUE(),FALSE())</f>
        <v>0</v>
      </c>
      <c r="C1317" s="5" t="n">
        <f aca="false">IF(AND(B1317,A1317&lt;=$G$1),TRUE(),FALSE())</f>
        <v>0</v>
      </c>
      <c r="D1317" s="0" t="str">
        <f aca="false">IF(C1317,VLOOKUP($A1317,RawData!$A$2:$D$27422,2,1),"")</f>
        <v/>
      </c>
      <c r="E1317" s="0" t="str">
        <f aca="false">IF($C1317,INDEX(RawData!$A$1:$D$27422,$D1317,1),"")</f>
        <v/>
      </c>
      <c r="F1317" s="0" t="str">
        <f aca="false">IF(C1317,ROW(),"")</f>
        <v/>
      </c>
      <c r="G1317" s="6" t="str">
        <f aca="false">IF($C1317,INDEX(RawData!$A$1:$D$27422,$D1317,3),"")</f>
        <v/>
      </c>
      <c r="H1317" s="6" t="str">
        <f aca="false">IF($C1317,INDEX(RawData!$A$1:$D$27422,$D1317,4),"")</f>
        <v/>
      </c>
      <c r="I1317" s="5" t="str">
        <f aca="false">IF(C1317,IF(E1317-$E$7&gt;=$C$1/2,TRUE(),FALSE()),"")</f>
        <v/>
      </c>
      <c r="J1317" s="0" t="str">
        <f aca="false">IF(C1317,IF(I1317,VLOOKUP(ROUND($E1317,0)-$C$2,$E$7:$F$27427,2),""),"")</f>
        <v/>
      </c>
      <c r="K1317" s="0" t="str">
        <f aca="false">IF(C1317,IF(I1317,VLOOKUP(_xlfn.FLOOR.MATH($E1317+$C$2),$E$7:$F$27427,2),""),"")</f>
        <v/>
      </c>
      <c r="L1317" s="0" t="str">
        <f aca="true">IF(C1317,IF(I1317,SUM(INDIRECT("h"&amp;J1317&amp;":h"&amp;K1317&amp;""))/ROWS(INDIRECT("h"&amp;J1317&amp;":h"&amp;K1317&amp;"")),""),"")</f>
        <v/>
      </c>
    </row>
    <row r="1318" customFormat="false" ht="12.8" hidden="false" customHeight="false" outlineLevel="0" collapsed="false">
      <c r="A1318" s="0" t="n">
        <f aca="false">A1317+$C$4</f>
        <v>5244</v>
      </c>
      <c r="B1318" s="4" t="n">
        <f aca="false">IF(ROW()&lt;7+$G$2,TRUE(),FALSE())</f>
        <v>0</v>
      </c>
      <c r="C1318" s="5" t="n">
        <f aca="false">IF(AND(B1318,A1318&lt;=$G$1),TRUE(),FALSE())</f>
        <v>0</v>
      </c>
      <c r="D1318" s="0" t="str">
        <f aca="false">IF(C1318,VLOOKUP($A1318,RawData!$A$2:$D$27422,2,1),"")</f>
        <v/>
      </c>
      <c r="E1318" s="0" t="str">
        <f aca="false">IF($C1318,INDEX(RawData!$A$1:$D$27422,$D1318,1),"")</f>
        <v/>
      </c>
      <c r="F1318" s="0" t="str">
        <f aca="false">IF(C1318,ROW(),"")</f>
        <v/>
      </c>
      <c r="G1318" s="6" t="str">
        <f aca="false">IF($C1318,INDEX(RawData!$A$1:$D$27422,$D1318,3),"")</f>
        <v/>
      </c>
      <c r="H1318" s="6" t="str">
        <f aca="false">IF($C1318,INDEX(RawData!$A$1:$D$27422,$D1318,4),"")</f>
        <v/>
      </c>
      <c r="I1318" s="5" t="str">
        <f aca="false">IF(C1318,IF(E1318-$E$7&gt;=$C$1/2,TRUE(),FALSE()),"")</f>
        <v/>
      </c>
      <c r="J1318" s="0" t="str">
        <f aca="false">IF(C1318,IF(I1318,VLOOKUP(ROUND($E1318,0)-$C$2,$E$7:$F$27427,2),""),"")</f>
        <v/>
      </c>
      <c r="K1318" s="0" t="str">
        <f aca="false">IF(C1318,IF(I1318,VLOOKUP(_xlfn.FLOOR.MATH($E1318+$C$2),$E$7:$F$27427,2),""),"")</f>
        <v/>
      </c>
      <c r="L1318" s="0" t="str">
        <f aca="true">IF(C1318,IF(I1318,SUM(INDIRECT("h"&amp;J1318&amp;":h"&amp;K1318&amp;""))/ROWS(INDIRECT("h"&amp;J1318&amp;":h"&amp;K1318&amp;"")),""),"")</f>
        <v/>
      </c>
    </row>
    <row r="1319" customFormat="false" ht="12.8" hidden="false" customHeight="false" outlineLevel="0" collapsed="false">
      <c r="A1319" s="0" t="n">
        <f aca="false">A1318+$C$4</f>
        <v>5248</v>
      </c>
      <c r="B1319" s="4" t="n">
        <f aca="false">IF(ROW()&lt;7+$G$2,TRUE(),FALSE())</f>
        <v>0</v>
      </c>
      <c r="C1319" s="5" t="n">
        <f aca="false">IF(AND(B1319,A1319&lt;=$G$1),TRUE(),FALSE())</f>
        <v>0</v>
      </c>
      <c r="D1319" s="0" t="str">
        <f aca="false">IF(C1319,VLOOKUP($A1319,RawData!$A$2:$D$27422,2,1),"")</f>
        <v/>
      </c>
      <c r="E1319" s="0" t="str">
        <f aca="false">IF($C1319,INDEX(RawData!$A$1:$D$27422,$D1319,1),"")</f>
        <v/>
      </c>
      <c r="F1319" s="0" t="str">
        <f aca="false">IF(C1319,ROW(),"")</f>
        <v/>
      </c>
      <c r="G1319" s="6" t="str">
        <f aca="false">IF($C1319,INDEX(RawData!$A$1:$D$27422,$D1319,3),"")</f>
        <v/>
      </c>
      <c r="H1319" s="6" t="str">
        <f aca="false">IF($C1319,INDEX(RawData!$A$1:$D$27422,$D1319,4),"")</f>
        <v/>
      </c>
      <c r="I1319" s="5" t="str">
        <f aca="false">IF(C1319,IF(E1319-$E$7&gt;=$C$1/2,TRUE(),FALSE()),"")</f>
        <v/>
      </c>
      <c r="J1319" s="0" t="str">
        <f aca="false">IF(C1319,IF(I1319,VLOOKUP(ROUND($E1319,0)-$C$2,$E$7:$F$27427,2),""),"")</f>
        <v/>
      </c>
      <c r="K1319" s="0" t="str">
        <f aca="false">IF(C1319,IF(I1319,VLOOKUP(_xlfn.FLOOR.MATH($E1319+$C$2),$E$7:$F$27427,2),""),"")</f>
        <v/>
      </c>
      <c r="L1319" s="0" t="str">
        <f aca="true">IF(C1319,IF(I1319,SUM(INDIRECT("h"&amp;J1319&amp;":h"&amp;K1319&amp;""))/ROWS(INDIRECT("h"&amp;J1319&amp;":h"&amp;K1319&amp;"")),""),"")</f>
        <v/>
      </c>
    </row>
    <row r="1320" customFormat="false" ht="12.8" hidden="false" customHeight="false" outlineLevel="0" collapsed="false">
      <c r="A1320" s="0" t="n">
        <f aca="false">A1319+$C$4</f>
        <v>5252</v>
      </c>
      <c r="B1320" s="4" t="n">
        <f aca="false">IF(ROW()&lt;7+$G$2,TRUE(),FALSE())</f>
        <v>0</v>
      </c>
      <c r="C1320" s="5" t="n">
        <f aca="false">IF(AND(B1320,A1320&lt;=$G$1),TRUE(),FALSE())</f>
        <v>0</v>
      </c>
      <c r="D1320" s="0" t="str">
        <f aca="false">IF(C1320,VLOOKUP($A1320,RawData!$A$2:$D$27422,2,1),"")</f>
        <v/>
      </c>
      <c r="E1320" s="0" t="str">
        <f aca="false">IF($C1320,INDEX(RawData!$A$1:$D$27422,$D1320,1),"")</f>
        <v/>
      </c>
      <c r="F1320" s="0" t="str">
        <f aca="false">IF(C1320,ROW(),"")</f>
        <v/>
      </c>
      <c r="G1320" s="6" t="str">
        <f aca="false">IF($C1320,INDEX(RawData!$A$1:$D$27422,$D1320,3),"")</f>
        <v/>
      </c>
      <c r="H1320" s="6" t="str">
        <f aca="false">IF($C1320,INDEX(RawData!$A$1:$D$27422,$D1320,4),"")</f>
        <v/>
      </c>
      <c r="I1320" s="5" t="str">
        <f aca="false">IF(C1320,IF(E1320-$E$7&gt;=$C$1/2,TRUE(),FALSE()),"")</f>
        <v/>
      </c>
      <c r="J1320" s="0" t="str">
        <f aca="false">IF(C1320,IF(I1320,VLOOKUP(ROUND($E1320,0)-$C$2,$E$7:$F$27427,2),""),"")</f>
        <v/>
      </c>
      <c r="K1320" s="0" t="str">
        <f aca="false">IF(C1320,IF(I1320,VLOOKUP(_xlfn.FLOOR.MATH($E1320+$C$2),$E$7:$F$27427,2),""),"")</f>
        <v/>
      </c>
      <c r="L1320" s="0" t="str">
        <f aca="true">IF(C1320,IF(I1320,SUM(INDIRECT("h"&amp;J1320&amp;":h"&amp;K1320&amp;""))/ROWS(INDIRECT("h"&amp;J1320&amp;":h"&amp;K1320&amp;"")),""),"")</f>
        <v/>
      </c>
    </row>
    <row r="1321" customFormat="false" ht="12.8" hidden="false" customHeight="false" outlineLevel="0" collapsed="false">
      <c r="A1321" s="0" t="n">
        <f aca="false">A1320+$C$4</f>
        <v>5256</v>
      </c>
      <c r="B1321" s="4" t="n">
        <f aca="false">IF(ROW()&lt;7+$G$2,TRUE(),FALSE())</f>
        <v>0</v>
      </c>
      <c r="C1321" s="5" t="n">
        <f aca="false">IF(AND(B1321,A1321&lt;=$G$1),TRUE(),FALSE())</f>
        <v>0</v>
      </c>
      <c r="D1321" s="0" t="str">
        <f aca="false">IF(C1321,VLOOKUP($A1321,RawData!$A$2:$D$27422,2,1),"")</f>
        <v/>
      </c>
      <c r="E1321" s="0" t="str">
        <f aca="false">IF($C1321,INDEX(RawData!$A$1:$D$27422,$D1321,1),"")</f>
        <v/>
      </c>
      <c r="F1321" s="0" t="str">
        <f aca="false">IF(C1321,ROW(),"")</f>
        <v/>
      </c>
      <c r="G1321" s="6" t="str">
        <f aca="false">IF($C1321,INDEX(RawData!$A$1:$D$27422,$D1321,3),"")</f>
        <v/>
      </c>
      <c r="H1321" s="6" t="str">
        <f aca="false">IF($C1321,INDEX(RawData!$A$1:$D$27422,$D1321,4),"")</f>
        <v/>
      </c>
      <c r="I1321" s="5" t="str">
        <f aca="false">IF(C1321,IF(E1321-$E$7&gt;=$C$1/2,TRUE(),FALSE()),"")</f>
        <v/>
      </c>
      <c r="J1321" s="0" t="str">
        <f aca="false">IF(C1321,IF(I1321,VLOOKUP(ROUND($E1321,0)-$C$2,$E$7:$F$27427,2),""),"")</f>
        <v/>
      </c>
      <c r="K1321" s="0" t="str">
        <f aca="false">IF(C1321,IF(I1321,VLOOKUP(_xlfn.FLOOR.MATH($E1321+$C$2),$E$7:$F$27427,2),""),"")</f>
        <v/>
      </c>
      <c r="L1321" s="0" t="str">
        <f aca="true">IF(C1321,IF(I1321,SUM(INDIRECT("h"&amp;J1321&amp;":h"&amp;K1321&amp;""))/ROWS(INDIRECT("h"&amp;J1321&amp;":h"&amp;K1321&amp;"")),""),"")</f>
        <v/>
      </c>
    </row>
    <row r="1322" customFormat="false" ht="12.8" hidden="false" customHeight="false" outlineLevel="0" collapsed="false">
      <c r="A1322" s="0" t="n">
        <f aca="false">A1321+$C$4</f>
        <v>5260</v>
      </c>
      <c r="B1322" s="4" t="n">
        <f aca="false">IF(ROW()&lt;7+$G$2,TRUE(),FALSE())</f>
        <v>0</v>
      </c>
      <c r="C1322" s="5" t="n">
        <f aca="false">IF(AND(B1322,A1322&lt;=$G$1),TRUE(),FALSE())</f>
        <v>0</v>
      </c>
      <c r="D1322" s="0" t="str">
        <f aca="false">IF(C1322,VLOOKUP($A1322,RawData!$A$2:$D$27422,2,1),"")</f>
        <v/>
      </c>
      <c r="E1322" s="0" t="str">
        <f aca="false">IF($C1322,INDEX(RawData!$A$1:$D$27422,$D1322,1),"")</f>
        <v/>
      </c>
      <c r="F1322" s="0" t="str">
        <f aca="false">IF(C1322,ROW(),"")</f>
        <v/>
      </c>
      <c r="G1322" s="6" t="str">
        <f aca="false">IF($C1322,INDEX(RawData!$A$1:$D$27422,$D1322,3),"")</f>
        <v/>
      </c>
      <c r="H1322" s="6" t="str">
        <f aca="false">IF($C1322,INDEX(RawData!$A$1:$D$27422,$D1322,4),"")</f>
        <v/>
      </c>
      <c r="I1322" s="5" t="str">
        <f aca="false">IF(C1322,IF(E1322-$E$7&gt;=$C$1/2,TRUE(),FALSE()),"")</f>
        <v/>
      </c>
      <c r="J1322" s="0" t="str">
        <f aca="false">IF(C1322,IF(I1322,VLOOKUP(ROUND($E1322,0)-$C$2,$E$7:$F$27427,2),""),"")</f>
        <v/>
      </c>
      <c r="K1322" s="0" t="str">
        <f aca="false">IF(C1322,IF(I1322,VLOOKUP(_xlfn.FLOOR.MATH($E1322+$C$2),$E$7:$F$27427,2),""),"")</f>
        <v/>
      </c>
      <c r="L1322" s="0" t="str">
        <f aca="true">IF(C1322,IF(I1322,SUM(INDIRECT("h"&amp;J1322&amp;":h"&amp;K1322&amp;""))/ROWS(INDIRECT("h"&amp;J1322&amp;":h"&amp;K1322&amp;"")),""),"")</f>
        <v/>
      </c>
    </row>
    <row r="1323" customFormat="false" ht="12.8" hidden="false" customHeight="false" outlineLevel="0" collapsed="false">
      <c r="A1323" s="0" t="n">
        <f aca="false">A1322+$C$4</f>
        <v>5264</v>
      </c>
      <c r="B1323" s="4" t="n">
        <f aca="false">IF(ROW()&lt;7+$G$2,TRUE(),FALSE())</f>
        <v>0</v>
      </c>
      <c r="C1323" s="5" t="n">
        <f aca="false">IF(AND(B1323,A1323&lt;=$G$1),TRUE(),FALSE())</f>
        <v>0</v>
      </c>
      <c r="D1323" s="0" t="str">
        <f aca="false">IF(C1323,VLOOKUP($A1323,RawData!$A$2:$D$27422,2,1),"")</f>
        <v/>
      </c>
      <c r="E1323" s="0" t="str">
        <f aca="false">IF($C1323,INDEX(RawData!$A$1:$D$27422,$D1323,1),"")</f>
        <v/>
      </c>
      <c r="F1323" s="0" t="str">
        <f aca="false">IF(C1323,ROW(),"")</f>
        <v/>
      </c>
      <c r="G1323" s="6" t="str">
        <f aca="false">IF($C1323,INDEX(RawData!$A$1:$D$27422,$D1323,3),"")</f>
        <v/>
      </c>
      <c r="H1323" s="6" t="str">
        <f aca="false">IF($C1323,INDEX(RawData!$A$1:$D$27422,$D1323,4),"")</f>
        <v/>
      </c>
      <c r="I1323" s="5" t="str">
        <f aca="false">IF(C1323,IF(E1323-$E$7&gt;=$C$1/2,TRUE(),FALSE()),"")</f>
        <v/>
      </c>
      <c r="J1323" s="0" t="str">
        <f aca="false">IF(C1323,IF(I1323,VLOOKUP(ROUND($E1323,0)-$C$2,$E$7:$F$27427,2),""),"")</f>
        <v/>
      </c>
      <c r="K1323" s="0" t="str">
        <f aca="false">IF(C1323,IF(I1323,VLOOKUP(_xlfn.FLOOR.MATH($E1323+$C$2),$E$7:$F$27427,2),""),"")</f>
        <v/>
      </c>
      <c r="L1323" s="0" t="str">
        <f aca="true">IF(C1323,IF(I1323,SUM(INDIRECT("h"&amp;J1323&amp;":h"&amp;K1323&amp;""))/ROWS(INDIRECT("h"&amp;J1323&amp;":h"&amp;K1323&amp;"")),""),"")</f>
        <v/>
      </c>
    </row>
    <row r="1324" customFormat="false" ht="12.8" hidden="false" customHeight="false" outlineLevel="0" collapsed="false">
      <c r="A1324" s="0" t="n">
        <f aca="false">A1323+$C$4</f>
        <v>5268</v>
      </c>
      <c r="B1324" s="4" t="n">
        <f aca="false">IF(ROW()&lt;7+$G$2,TRUE(),FALSE())</f>
        <v>0</v>
      </c>
      <c r="C1324" s="5" t="n">
        <f aca="false">IF(AND(B1324,A1324&lt;=$G$1),TRUE(),FALSE())</f>
        <v>0</v>
      </c>
      <c r="D1324" s="0" t="str">
        <f aca="false">IF(C1324,VLOOKUP($A1324,RawData!$A$2:$D$27422,2,1),"")</f>
        <v/>
      </c>
      <c r="E1324" s="0" t="str">
        <f aca="false">IF($C1324,INDEX(RawData!$A$1:$D$27422,$D1324,1),"")</f>
        <v/>
      </c>
      <c r="F1324" s="0" t="str">
        <f aca="false">IF(C1324,ROW(),"")</f>
        <v/>
      </c>
      <c r="G1324" s="6" t="str">
        <f aca="false">IF($C1324,INDEX(RawData!$A$1:$D$27422,$D1324,3),"")</f>
        <v/>
      </c>
      <c r="H1324" s="6" t="str">
        <f aca="false">IF($C1324,INDEX(RawData!$A$1:$D$27422,$D1324,4),"")</f>
        <v/>
      </c>
      <c r="I1324" s="5" t="str">
        <f aca="false">IF(C1324,IF(E1324-$E$7&gt;=$C$1/2,TRUE(),FALSE()),"")</f>
        <v/>
      </c>
      <c r="J1324" s="0" t="str">
        <f aca="false">IF(C1324,IF(I1324,VLOOKUP(ROUND($E1324,0)-$C$2,$E$7:$F$27427,2),""),"")</f>
        <v/>
      </c>
      <c r="K1324" s="0" t="str">
        <f aca="false">IF(C1324,IF(I1324,VLOOKUP(_xlfn.FLOOR.MATH($E1324+$C$2),$E$7:$F$27427,2),""),"")</f>
        <v/>
      </c>
      <c r="L1324" s="0" t="str">
        <f aca="true">IF(C1324,IF(I1324,SUM(INDIRECT("h"&amp;J1324&amp;":h"&amp;K1324&amp;""))/ROWS(INDIRECT("h"&amp;J1324&amp;":h"&amp;K1324&amp;"")),""),"")</f>
        <v/>
      </c>
    </row>
    <row r="1325" customFormat="false" ht="12.8" hidden="false" customHeight="false" outlineLevel="0" collapsed="false">
      <c r="A1325" s="0" t="n">
        <f aca="false">A1324+$C$4</f>
        <v>5272</v>
      </c>
      <c r="B1325" s="4" t="n">
        <f aca="false">IF(ROW()&lt;7+$G$2,TRUE(),FALSE())</f>
        <v>0</v>
      </c>
      <c r="C1325" s="5" t="n">
        <f aca="false">IF(AND(B1325,A1325&lt;=$G$1),TRUE(),FALSE())</f>
        <v>0</v>
      </c>
      <c r="D1325" s="0" t="str">
        <f aca="false">IF(C1325,VLOOKUP($A1325,RawData!$A$2:$D$27422,2,1),"")</f>
        <v/>
      </c>
      <c r="E1325" s="0" t="str">
        <f aca="false">IF($C1325,INDEX(RawData!$A$1:$D$27422,$D1325,1),"")</f>
        <v/>
      </c>
      <c r="F1325" s="0" t="str">
        <f aca="false">IF(C1325,ROW(),"")</f>
        <v/>
      </c>
      <c r="G1325" s="6" t="str">
        <f aca="false">IF($C1325,INDEX(RawData!$A$1:$D$27422,$D1325,3),"")</f>
        <v/>
      </c>
      <c r="H1325" s="6" t="str">
        <f aca="false">IF($C1325,INDEX(RawData!$A$1:$D$27422,$D1325,4),"")</f>
        <v/>
      </c>
      <c r="I1325" s="5" t="str">
        <f aca="false">IF(C1325,IF(E1325-$E$7&gt;=$C$1/2,TRUE(),FALSE()),"")</f>
        <v/>
      </c>
      <c r="J1325" s="0" t="str">
        <f aca="false">IF(C1325,IF(I1325,VLOOKUP(ROUND($E1325,0)-$C$2,$E$7:$F$27427,2),""),"")</f>
        <v/>
      </c>
      <c r="K1325" s="0" t="str">
        <f aca="false">IF(C1325,IF(I1325,VLOOKUP(_xlfn.FLOOR.MATH($E1325+$C$2),$E$7:$F$27427,2),""),"")</f>
        <v/>
      </c>
      <c r="L1325" s="0" t="str">
        <f aca="true">IF(C1325,IF(I1325,SUM(INDIRECT("h"&amp;J1325&amp;":h"&amp;K1325&amp;""))/ROWS(INDIRECT("h"&amp;J1325&amp;":h"&amp;K1325&amp;"")),""),"")</f>
        <v/>
      </c>
    </row>
    <row r="1326" customFormat="false" ht="12.8" hidden="false" customHeight="false" outlineLevel="0" collapsed="false">
      <c r="A1326" s="0" t="n">
        <f aca="false">A1325+$C$4</f>
        <v>5276</v>
      </c>
      <c r="B1326" s="4" t="n">
        <f aca="false">IF(ROW()&lt;7+$G$2,TRUE(),FALSE())</f>
        <v>0</v>
      </c>
      <c r="C1326" s="5" t="n">
        <f aca="false">IF(AND(B1326,A1326&lt;=$G$1),TRUE(),FALSE())</f>
        <v>0</v>
      </c>
      <c r="D1326" s="0" t="str">
        <f aca="false">IF(C1326,VLOOKUP($A1326,RawData!$A$2:$D$27422,2,1),"")</f>
        <v/>
      </c>
      <c r="E1326" s="0" t="str">
        <f aca="false">IF($C1326,INDEX(RawData!$A$1:$D$27422,$D1326,1),"")</f>
        <v/>
      </c>
      <c r="F1326" s="0" t="str">
        <f aca="false">IF(C1326,ROW(),"")</f>
        <v/>
      </c>
      <c r="G1326" s="6" t="str">
        <f aca="false">IF($C1326,INDEX(RawData!$A$1:$D$27422,$D1326,3),"")</f>
        <v/>
      </c>
      <c r="H1326" s="6" t="str">
        <f aca="false">IF($C1326,INDEX(RawData!$A$1:$D$27422,$D1326,4),"")</f>
        <v/>
      </c>
      <c r="I1326" s="5" t="str">
        <f aca="false">IF(C1326,IF(E1326-$E$7&gt;=$C$1/2,TRUE(),FALSE()),"")</f>
        <v/>
      </c>
      <c r="J1326" s="0" t="str">
        <f aca="false">IF(C1326,IF(I1326,VLOOKUP(ROUND($E1326,0)-$C$2,$E$7:$F$27427,2),""),"")</f>
        <v/>
      </c>
      <c r="K1326" s="0" t="str">
        <f aca="false">IF(C1326,IF(I1326,VLOOKUP(_xlfn.FLOOR.MATH($E1326+$C$2),$E$7:$F$27427,2),""),"")</f>
        <v/>
      </c>
      <c r="L1326" s="0" t="str">
        <f aca="true">IF(C1326,IF(I1326,SUM(INDIRECT("h"&amp;J1326&amp;":h"&amp;K1326&amp;""))/ROWS(INDIRECT("h"&amp;J1326&amp;":h"&amp;K1326&amp;"")),""),"")</f>
        <v/>
      </c>
    </row>
    <row r="1327" customFormat="false" ht="12.8" hidden="false" customHeight="false" outlineLevel="0" collapsed="false">
      <c r="A1327" s="0" t="n">
        <f aca="false">A1326+$C$4</f>
        <v>5280</v>
      </c>
      <c r="B1327" s="4" t="n">
        <f aca="false">IF(ROW()&lt;7+$G$2,TRUE(),FALSE())</f>
        <v>0</v>
      </c>
      <c r="C1327" s="5" t="n">
        <f aca="false">IF(AND(B1327,A1327&lt;=$G$1),TRUE(),FALSE())</f>
        <v>0</v>
      </c>
      <c r="D1327" s="0" t="str">
        <f aca="false">IF(C1327,VLOOKUP($A1327,RawData!$A$2:$D$27422,2,1),"")</f>
        <v/>
      </c>
      <c r="E1327" s="0" t="str">
        <f aca="false">IF($C1327,INDEX(RawData!$A$1:$D$27422,$D1327,1),"")</f>
        <v/>
      </c>
      <c r="F1327" s="0" t="str">
        <f aca="false">IF(C1327,ROW(),"")</f>
        <v/>
      </c>
      <c r="G1327" s="6" t="str">
        <f aca="false">IF($C1327,INDEX(RawData!$A$1:$D$27422,$D1327,3),"")</f>
        <v/>
      </c>
      <c r="H1327" s="6" t="str">
        <f aca="false">IF($C1327,INDEX(RawData!$A$1:$D$27422,$D1327,4),"")</f>
        <v/>
      </c>
      <c r="I1327" s="5" t="str">
        <f aca="false">IF(C1327,IF(E1327-$E$7&gt;=$C$1/2,TRUE(),FALSE()),"")</f>
        <v/>
      </c>
      <c r="J1327" s="0" t="str">
        <f aca="false">IF(C1327,IF(I1327,VLOOKUP(ROUND($E1327,0)-$C$2,$E$7:$F$27427,2),""),"")</f>
        <v/>
      </c>
      <c r="K1327" s="0" t="str">
        <f aca="false">IF(C1327,IF(I1327,VLOOKUP(_xlfn.FLOOR.MATH($E1327+$C$2),$E$7:$F$27427,2),""),"")</f>
        <v/>
      </c>
      <c r="L1327" s="0" t="str">
        <f aca="true">IF(C1327,IF(I1327,SUM(INDIRECT("h"&amp;J1327&amp;":h"&amp;K1327&amp;""))/ROWS(INDIRECT("h"&amp;J1327&amp;":h"&amp;K1327&amp;"")),""),"")</f>
        <v/>
      </c>
    </row>
    <row r="1328" customFormat="false" ht="12.8" hidden="false" customHeight="false" outlineLevel="0" collapsed="false">
      <c r="A1328" s="0" t="n">
        <f aca="false">A1327+$C$4</f>
        <v>5284</v>
      </c>
      <c r="B1328" s="4" t="n">
        <f aca="false">IF(ROW()&lt;7+$G$2,TRUE(),FALSE())</f>
        <v>0</v>
      </c>
      <c r="C1328" s="5" t="n">
        <f aca="false">IF(AND(B1328,A1328&lt;=$G$1),TRUE(),FALSE())</f>
        <v>0</v>
      </c>
      <c r="D1328" s="0" t="str">
        <f aca="false">IF(C1328,VLOOKUP($A1328,RawData!$A$2:$D$27422,2,1),"")</f>
        <v/>
      </c>
      <c r="E1328" s="0" t="str">
        <f aca="false">IF($C1328,INDEX(RawData!$A$1:$D$27422,$D1328,1),"")</f>
        <v/>
      </c>
      <c r="F1328" s="0" t="str">
        <f aca="false">IF(C1328,ROW(),"")</f>
        <v/>
      </c>
      <c r="G1328" s="6" t="str">
        <f aca="false">IF($C1328,INDEX(RawData!$A$1:$D$27422,$D1328,3),"")</f>
        <v/>
      </c>
      <c r="H1328" s="6" t="str">
        <f aca="false">IF($C1328,INDEX(RawData!$A$1:$D$27422,$D1328,4),"")</f>
        <v/>
      </c>
      <c r="I1328" s="5" t="str">
        <f aca="false">IF(C1328,IF(E1328-$E$7&gt;=$C$1/2,TRUE(),FALSE()),"")</f>
        <v/>
      </c>
      <c r="J1328" s="0" t="str">
        <f aca="false">IF(C1328,IF(I1328,VLOOKUP(ROUND($E1328,0)-$C$2,$E$7:$F$27427,2),""),"")</f>
        <v/>
      </c>
      <c r="K1328" s="0" t="str">
        <f aca="false">IF(C1328,IF(I1328,VLOOKUP(_xlfn.FLOOR.MATH($E1328+$C$2),$E$7:$F$27427,2),""),"")</f>
        <v/>
      </c>
      <c r="L1328" s="0" t="str">
        <f aca="true">IF(C1328,IF(I1328,SUM(INDIRECT("h"&amp;J1328&amp;":h"&amp;K1328&amp;""))/ROWS(INDIRECT("h"&amp;J1328&amp;":h"&amp;K1328&amp;"")),""),"")</f>
        <v/>
      </c>
    </row>
    <row r="1329" customFormat="false" ht="12.8" hidden="false" customHeight="false" outlineLevel="0" collapsed="false">
      <c r="A1329" s="0" t="n">
        <f aca="false">A1328+$C$4</f>
        <v>5288</v>
      </c>
      <c r="B1329" s="4" t="n">
        <f aca="false">IF(ROW()&lt;7+$G$2,TRUE(),FALSE())</f>
        <v>0</v>
      </c>
      <c r="C1329" s="5" t="n">
        <f aca="false">IF(AND(B1329,A1329&lt;=$G$1),TRUE(),FALSE())</f>
        <v>0</v>
      </c>
      <c r="D1329" s="0" t="str">
        <f aca="false">IF(C1329,VLOOKUP($A1329,RawData!$A$2:$D$27422,2,1),"")</f>
        <v/>
      </c>
      <c r="E1329" s="0" t="str">
        <f aca="false">IF($C1329,INDEX(RawData!$A$1:$D$27422,$D1329,1),"")</f>
        <v/>
      </c>
      <c r="F1329" s="0" t="str">
        <f aca="false">IF(C1329,ROW(),"")</f>
        <v/>
      </c>
      <c r="G1329" s="6" t="str">
        <f aca="false">IF($C1329,INDEX(RawData!$A$1:$D$27422,$D1329,3),"")</f>
        <v/>
      </c>
      <c r="H1329" s="6" t="str">
        <f aca="false">IF($C1329,INDEX(RawData!$A$1:$D$27422,$D1329,4),"")</f>
        <v/>
      </c>
      <c r="I1329" s="5" t="str">
        <f aca="false">IF(C1329,IF(E1329-$E$7&gt;=$C$1/2,TRUE(),FALSE()),"")</f>
        <v/>
      </c>
      <c r="J1329" s="0" t="str">
        <f aca="false">IF(C1329,IF(I1329,VLOOKUP(ROUND($E1329,0)-$C$2,$E$7:$F$27427,2),""),"")</f>
        <v/>
      </c>
      <c r="K1329" s="0" t="str">
        <f aca="false">IF(C1329,IF(I1329,VLOOKUP(_xlfn.FLOOR.MATH($E1329+$C$2),$E$7:$F$27427,2),""),"")</f>
        <v/>
      </c>
      <c r="L1329" s="0" t="str">
        <f aca="true">IF(C1329,IF(I1329,SUM(INDIRECT("h"&amp;J1329&amp;":h"&amp;K1329&amp;""))/ROWS(INDIRECT("h"&amp;J1329&amp;":h"&amp;K1329&amp;"")),""),"")</f>
        <v/>
      </c>
    </row>
    <row r="1330" customFormat="false" ht="12.8" hidden="false" customHeight="false" outlineLevel="0" collapsed="false">
      <c r="A1330" s="0" t="n">
        <f aca="false">A1329+$C$4</f>
        <v>5292</v>
      </c>
      <c r="B1330" s="4" t="n">
        <f aca="false">IF(ROW()&lt;7+$G$2,TRUE(),FALSE())</f>
        <v>0</v>
      </c>
      <c r="C1330" s="5" t="n">
        <f aca="false">IF(AND(B1330,A1330&lt;=$G$1),TRUE(),FALSE())</f>
        <v>0</v>
      </c>
      <c r="D1330" s="0" t="str">
        <f aca="false">IF(C1330,VLOOKUP($A1330,RawData!$A$2:$D$27422,2,1),"")</f>
        <v/>
      </c>
      <c r="E1330" s="0" t="str">
        <f aca="false">IF($C1330,INDEX(RawData!$A$1:$D$27422,$D1330,1),"")</f>
        <v/>
      </c>
      <c r="F1330" s="0" t="str">
        <f aca="false">IF(C1330,ROW(),"")</f>
        <v/>
      </c>
      <c r="G1330" s="6" t="str">
        <f aca="false">IF($C1330,INDEX(RawData!$A$1:$D$27422,$D1330,3),"")</f>
        <v/>
      </c>
      <c r="H1330" s="6" t="str">
        <f aca="false">IF($C1330,INDEX(RawData!$A$1:$D$27422,$D1330,4),"")</f>
        <v/>
      </c>
      <c r="I1330" s="5" t="str">
        <f aca="false">IF(C1330,IF(E1330-$E$7&gt;=$C$1/2,TRUE(),FALSE()),"")</f>
        <v/>
      </c>
      <c r="J1330" s="0" t="str">
        <f aca="false">IF(C1330,IF(I1330,VLOOKUP(ROUND($E1330,0)-$C$2,$E$7:$F$27427,2),""),"")</f>
        <v/>
      </c>
      <c r="K1330" s="0" t="str">
        <f aca="false">IF(C1330,IF(I1330,VLOOKUP(_xlfn.FLOOR.MATH($E1330+$C$2),$E$7:$F$27427,2),""),"")</f>
        <v/>
      </c>
      <c r="L1330" s="0" t="str">
        <f aca="true">IF(C1330,IF(I1330,SUM(INDIRECT("h"&amp;J1330&amp;":h"&amp;K1330&amp;""))/ROWS(INDIRECT("h"&amp;J1330&amp;":h"&amp;K1330&amp;"")),""),"")</f>
        <v/>
      </c>
    </row>
    <row r="1331" customFormat="false" ht="12.8" hidden="false" customHeight="false" outlineLevel="0" collapsed="false">
      <c r="A1331" s="0" t="n">
        <f aca="false">A1330+$C$4</f>
        <v>5296</v>
      </c>
      <c r="B1331" s="4" t="n">
        <f aca="false">IF(ROW()&lt;7+$G$2,TRUE(),FALSE())</f>
        <v>0</v>
      </c>
      <c r="C1331" s="5" t="n">
        <f aca="false">IF(AND(B1331,A1331&lt;=$G$1),TRUE(),FALSE())</f>
        <v>0</v>
      </c>
      <c r="D1331" s="0" t="str">
        <f aca="false">IF(C1331,VLOOKUP($A1331,RawData!$A$2:$D$27422,2,1),"")</f>
        <v/>
      </c>
      <c r="E1331" s="0" t="str">
        <f aca="false">IF($C1331,INDEX(RawData!$A$1:$D$27422,$D1331,1),"")</f>
        <v/>
      </c>
      <c r="F1331" s="0" t="str">
        <f aca="false">IF(C1331,ROW(),"")</f>
        <v/>
      </c>
      <c r="G1331" s="6" t="str">
        <f aca="false">IF($C1331,INDEX(RawData!$A$1:$D$27422,$D1331,3),"")</f>
        <v/>
      </c>
      <c r="H1331" s="6" t="str">
        <f aca="false">IF($C1331,INDEX(RawData!$A$1:$D$27422,$D1331,4),"")</f>
        <v/>
      </c>
      <c r="I1331" s="5" t="str">
        <f aca="false">IF(C1331,IF(E1331-$E$7&gt;=$C$1/2,TRUE(),FALSE()),"")</f>
        <v/>
      </c>
      <c r="J1331" s="0" t="str">
        <f aca="false">IF(C1331,IF(I1331,VLOOKUP(ROUND($E1331,0)-$C$2,$E$7:$F$27427,2),""),"")</f>
        <v/>
      </c>
      <c r="K1331" s="0" t="str">
        <f aca="false">IF(C1331,IF(I1331,VLOOKUP(_xlfn.FLOOR.MATH($E1331+$C$2),$E$7:$F$27427,2),""),"")</f>
        <v/>
      </c>
      <c r="L1331" s="0" t="str">
        <f aca="true">IF(C1331,IF(I1331,SUM(INDIRECT("h"&amp;J1331&amp;":h"&amp;K1331&amp;""))/ROWS(INDIRECT("h"&amp;J1331&amp;":h"&amp;K1331&amp;"")),""),"")</f>
        <v/>
      </c>
    </row>
    <row r="1332" customFormat="false" ht="12.8" hidden="false" customHeight="false" outlineLevel="0" collapsed="false">
      <c r="A1332" s="0" t="n">
        <f aca="false">A1331+$C$4</f>
        <v>5300</v>
      </c>
      <c r="B1332" s="4" t="n">
        <f aca="false">IF(ROW()&lt;7+$G$2,TRUE(),FALSE())</f>
        <v>0</v>
      </c>
      <c r="C1332" s="5" t="n">
        <f aca="false">IF(AND(B1332,A1332&lt;=$G$1),TRUE(),FALSE())</f>
        <v>0</v>
      </c>
      <c r="D1332" s="0" t="str">
        <f aca="false">IF(C1332,VLOOKUP($A1332,RawData!$A$2:$D$27422,2,1),"")</f>
        <v/>
      </c>
      <c r="E1332" s="0" t="str">
        <f aca="false">IF($C1332,INDEX(RawData!$A$1:$D$27422,$D1332,1),"")</f>
        <v/>
      </c>
      <c r="F1332" s="0" t="str">
        <f aca="false">IF(C1332,ROW(),"")</f>
        <v/>
      </c>
      <c r="G1332" s="6" t="str">
        <f aca="false">IF($C1332,INDEX(RawData!$A$1:$D$27422,$D1332,3),"")</f>
        <v/>
      </c>
      <c r="H1332" s="6" t="str">
        <f aca="false">IF($C1332,INDEX(RawData!$A$1:$D$27422,$D1332,4),"")</f>
        <v/>
      </c>
      <c r="I1332" s="5" t="str">
        <f aca="false">IF(C1332,IF(E1332-$E$7&gt;=$C$1/2,TRUE(),FALSE()),"")</f>
        <v/>
      </c>
      <c r="J1332" s="0" t="str">
        <f aca="false">IF(C1332,IF(I1332,VLOOKUP(ROUND($E1332,0)-$C$2,$E$7:$F$27427,2),""),"")</f>
        <v/>
      </c>
      <c r="K1332" s="0" t="str">
        <f aca="false">IF(C1332,IF(I1332,VLOOKUP(_xlfn.FLOOR.MATH($E1332+$C$2),$E$7:$F$27427,2),""),"")</f>
        <v/>
      </c>
      <c r="L1332" s="0" t="str">
        <f aca="true">IF(C1332,IF(I1332,SUM(INDIRECT("h"&amp;J1332&amp;":h"&amp;K1332&amp;""))/ROWS(INDIRECT("h"&amp;J1332&amp;":h"&amp;K1332&amp;"")),""),"")</f>
        <v/>
      </c>
    </row>
    <row r="1333" customFormat="false" ht="12.8" hidden="false" customHeight="false" outlineLevel="0" collapsed="false">
      <c r="A1333" s="0" t="n">
        <f aca="false">A1332+$C$4</f>
        <v>5304</v>
      </c>
      <c r="B1333" s="4" t="n">
        <f aca="false">IF(ROW()&lt;7+$G$2,TRUE(),FALSE())</f>
        <v>0</v>
      </c>
      <c r="C1333" s="5" t="n">
        <f aca="false">IF(AND(B1333,A1333&lt;=$G$1),TRUE(),FALSE())</f>
        <v>0</v>
      </c>
      <c r="D1333" s="0" t="str">
        <f aca="false">IF(C1333,VLOOKUP($A1333,RawData!$A$2:$D$27422,2,1),"")</f>
        <v/>
      </c>
      <c r="E1333" s="0" t="str">
        <f aca="false">IF($C1333,INDEX(RawData!$A$1:$D$27422,$D1333,1),"")</f>
        <v/>
      </c>
      <c r="F1333" s="0" t="str">
        <f aca="false">IF(C1333,ROW(),"")</f>
        <v/>
      </c>
      <c r="G1333" s="6" t="str">
        <f aca="false">IF($C1333,INDEX(RawData!$A$1:$D$27422,$D1333,3),"")</f>
        <v/>
      </c>
      <c r="H1333" s="6" t="str">
        <f aca="false">IF($C1333,INDEX(RawData!$A$1:$D$27422,$D1333,4),"")</f>
        <v/>
      </c>
      <c r="I1333" s="5" t="str">
        <f aca="false">IF(C1333,IF(E1333-$E$7&gt;=$C$1/2,TRUE(),FALSE()),"")</f>
        <v/>
      </c>
      <c r="J1333" s="0" t="str">
        <f aca="false">IF(C1333,IF(I1333,VLOOKUP(ROUND($E1333,0)-$C$2,$E$7:$F$27427,2),""),"")</f>
        <v/>
      </c>
      <c r="K1333" s="0" t="str">
        <f aca="false">IF(C1333,IF(I1333,VLOOKUP(_xlfn.FLOOR.MATH($E1333+$C$2),$E$7:$F$27427,2),""),"")</f>
        <v/>
      </c>
      <c r="L1333" s="0" t="str">
        <f aca="true">IF(C1333,IF(I1333,SUM(INDIRECT("h"&amp;J1333&amp;":h"&amp;K1333&amp;""))/ROWS(INDIRECT("h"&amp;J1333&amp;":h"&amp;K1333&amp;"")),""),"")</f>
        <v/>
      </c>
    </row>
    <row r="1334" customFormat="false" ht="12.8" hidden="false" customHeight="false" outlineLevel="0" collapsed="false">
      <c r="A1334" s="0" t="n">
        <f aca="false">A1333+$C$4</f>
        <v>5308</v>
      </c>
      <c r="B1334" s="4" t="n">
        <f aca="false">IF(ROW()&lt;7+$G$2,TRUE(),FALSE())</f>
        <v>0</v>
      </c>
      <c r="C1334" s="5" t="n">
        <f aca="false">IF(AND(B1334,A1334&lt;=$G$1),TRUE(),FALSE())</f>
        <v>0</v>
      </c>
      <c r="D1334" s="0" t="str">
        <f aca="false">IF(C1334,VLOOKUP($A1334,RawData!$A$2:$D$27422,2,1),"")</f>
        <v/>
      </c>
      <c r="E1334" s="0" t="str">
        <f aca="false">IF($C1334,INDEX(RawData!$A$1:$D$27422,$D1334,1),"")</f>
        <v/>
      </c>
      <c r="F1334" s="0" t="str">
        <f aca="false">IF(C1334,ROW(),"")</f>
        <v/>
      </c>
      <c r="G1334" s="6" t="str">
        <f aca="false">IF($C1334,INDEX(RawData!$A$1:$D$27422,$D1334,3),"")</f>
        <v/>
      </c>
      <c r="H1334" s="6" t="str">
        <f aca="false">IF($C1334,INDEX(RawData!$A$1:$D$27422,$D1334,4),"")</f>
        <v/>
      </c>
      <c r="I1334" s="5" t="str">
        <f aca="false">IF(C1334,IF(E1334-$E$7&gt;=$C$1/2,TRUE(),FALSE()),"")</f>
        <v/>
      </c>
      <c r="J1334" s="0" t="str">
        <f aca="false">IF(C1334,IF(I1334,VLOOKUP(ROUND($E1334,0)-$C$2,$E$7:$F$27427,2),""),"")</f>
        <v/>
      </c>
      <c r="K1334" s="0" t="str">
        <f aca="false">IF(C1334,IF(I1334,VLOOKUP(_xlfn.FLOOR.MATH($E1334+$C$2),$E$7:$F$27427,2),""),"")</f>
        <v/>
      </c>
      <c r="L1334" s="0" t="str">
        <f aca="true">IF(C1334,IF(I1334,SUM(INDIRECT("h"&amp;J1334&amp;":h"&amp;K1334&amp;""))/ROWS(INDIRECT("h"&amp;J1334&amp;":h"&amp;K1334&amp;"")),""),"")</f>
        <v/>
      </c>
    </row>
    <row r="1335" customFormat="false" ht="12.8" hidden="false" customHeight="false" outlineLevel="0" collapsed="false">
      <c r="A1335" s="0" t="n">
        <f aca="false">A1334+$C$4</f>
        <v>5312</v>
      </c>
      <c r="B1335" s="4" t="n">
        <f aca="false">IF(ROW()&lt;7+$G$2,TRUE(),FALSE())</f>
        <v>0</v>
      </c>
      <c r="C1335" s="5" t="n">
        <f aca="false">IF(AND(B1335,A1335&lt;=$G$1),TRUE(),FALSE())</f>
        <v>0</v>
      </c>
      <c r="D1335" s="0" t="str">
        <f aca="false">IF(C1335,VLOOKUP($A1335,RawData!$A$2:$D$27422,2,1),"")</f>
        <v/>
      </c>
      <c r="E1335" s="0" t="str">
        <f aca="false">IF($C1335,INDEX(RawData!$A$1:$D$27422,$D1335,1),"")</f>
        <v/>
      </c>
      <c r="F1335" s="0" t="str">
        <f aca="false">IF(C1335,ROW(),"")</f>
        <v/>
      </c>
      <c r="G1335" s="6" t="str">
        <f aca="false">IF($C1335,INDEX(RawData!$A$1:$D$27422,$D1335,3),"")</f>
        <v/>
      </c>
      <c r="H1335" s="6" t="str">
        <f aca="false">IF($C1335,INDEX(RawData!$A$1:$D$27422,$D1335,4),"")</f>
        <v/>
      </c>
      <c r="I1335" s="5" t="str">
        <f aca="false">IF(C1335,IF(E1335-$E$7&gt;=$C$1/2,TRUE(),FALSE()),"")</f>
        <v/>
      </c>
      <c r="J1335" s="0" t="str">
        <f aca="false">IF(C1335,IF(I1335,VLOOKUP(ROUND($E1335,0)-$C$2,$E$7:$F$27427,2),""),"")</f>
        <v/>
      </c>
      <c r="K1335" s="0" t="str">
        <f aca="false">IF(C1335,IF(I1335,VLOOKUP(_xlfn.FLOOR.MATH($E1335+$C$2),$E$7:$F$27427,2),""),"")</f>
        <v/>
      </c>
      <c r="L1335" s="0" t="str">
        <f aca="true">IF(C1335,IF(I1335,SUM(INDIRECT("h"&amp;J1335&amp;":h"&amp;K1335&amp;""))/ROWS(INDIRECT("h"&amp;J1335&amp;":h"&amp;K1335&amp;"")),""),"")</f>
        <v/>
      </c>
    </row>
    <row r="1336" customFormat="false" ht="12.8" hidden="false" customHeight="false" outlineLevel="0" collapsed="false">
      <c r="A1336" s="0" t="n">
        <f aca="false">A1335+$C$4</f>
        <v>5316</v>
      </c>
      <c r="B1336" s="4" t="n">
        <f aca="false">IF(ROW()&lt;7+$G$2,TRUE(),FALSE())</f>
        <v>0</v>
      </c>
      <c r="C1336" s="5" t="n">
        <f aca="false">IF(AND(B1336,A1336&lt;=$G$1),TRUE(),FALSE())</f>
        <v>0</v>
      </c>
      <c r="D1336" s="0" t="str">
        <f aca="false">IF(C1336,VLOOKUP($A1336,RawData!$A$2:$D$27422,2,1),"")</f>
        <v/>
      </c>
      <c r="E1336" s="0" t="str">
        <f aca="false">IF($C1336,INDEX(RawData!$A$1:$D$27422,$D1336,1),"")</f>
        <v/>
      </c>
      <c r="F1336" s="0" t="str">
        <f aca="false">IF(C1336,ROW(),"")</f>
        <v/>
      </c>
      <c r="G1336" s="6" t="str">
        <f aca="false">IF($C1336,INDEX(RawData!$A$1:$D$27422,$D1336,3),"")</f>
        <v/>
      </c>
      <c r="H1336" s="6" t="str">
        <f aca="false">IF($C1336,INDEX(RawData!$A$1:$D$27422,$D1336,4),"")</f>
        <v/>
      </c>
      <c r="I1336" s="5" t="str">
        <f aca="false">IF(C1336,IF(E1336-$E$7&gt;=$C$1/2,TRUE(),FALSE()),"")</f>
        <v/>
      </c>
      <c r="J1336" s="0" t="str">
        <f aca="false">IF(C1336,IF(I1336,VLOOKUP(ROUND($E1336,0)-$C$2,$E$7:$F$27427,2),""),"")</f>
        <v/>
      </c>
      <c r="K1336" s="0" t="str">
        <f aca="false">IF(C1336,IF(I1336,VLOOKUP(_xlfn.FLOOR.MATH($E1336+$C$2),$E$7:$F$27427,2),""),"")</f>
        <v/>
      </c>
      <c r="L1336" s="0" t="str">
        <f aca="true">IF(C1336,IF(I1336,SUM(INDIRECT("h"&amp;J1336&amp;":h"&amp;K1336&amp;""))/ROWS(INDIRECT("h"&amp;J1336&amp;":h"&amp;K1336&amp;"")),""),"")</f>
        <v/>
      </c>
    </row>
    <row r="1337" customFormat="false" ht="12.8" hidden="false" customHeight="false" outlineLevel="0" collapsed="false">
      <c r="A1337" s="0" t="n">
        <f aca="false">A1336+$C$4</f>
        <v>5320</v>
      </c>
      <c r="B1337" s="4" t="n">
        <f aca="false">IF(ROW()&lt;7+$G$2,TRUE(),FALSE())</f>
        <v>0</v>
      </c>
      <c r="C1337" s="5" t="n">
        <f aca="false">IF(AND(B1337,A1337&lt;=$G$1),TRUE(),FALSE())</f>
        <v>0</v>
      </c>
      <c r="D1337" s="0" t="str">
        <f aca="false">IF(C1337,VLOOKUP($A1337,RawData!$A$2:$D$27422,2,1),"")</f>
        <v/>
      </c>
      <c r="E1337" s="0" t="str">
        <f aca="false">IF($C1337,INDEX(RawData!$A$1:$D$27422,$D1337,1),"")</f>
        <v/>
      </c>
      <c r="F1337" s="0" t="str">
        <f aca="false">IF(C1337,ROW(),"")</f>
        <v/>
      </c>
      <c r="G1337" s="6" t="str">
        <f aca="false">IF($C1337,INDEX(RawData!$A$1:$D$27422,$D1337,3),"")</f>
        <v/>
      </c>
      <c r="H1337" s="6" t="str">
        <f aca="false">IF($C1337,INDEX(RawData!$A$1:$D$27422,$D1337,4),"")</f>
        <v/>
      </c>
      <c r="I1337" s="5" t="str">
        <f aca="false">IF(C1337,IF(E1337-$E$7&gt;=$C$1/2,TRUE(),FALSE()),"")</f>
        <v/>
      </c>
      <c r="J1337" s="0" t="str">
        <f aca="false">IF(C1337,IF(I1337,VLOOKUP(ROUND($E1337,0)-$C$2,$E$7:$F$27427,2),""),"")</f>
        <v/>
      </c>
      <c r="K1337" s="0" t="str">
        <f aca="false">IF(C1337,IF(I1337,VLOOKUP(_xlfn.FLOOR.MATH($E1337+$C$2),$E$7:$F$27427,2),""),"")</f>
        <v/>
      </c>
      <c r="L1337" s="0" t="str">
        <f aca="true">IF(C1337,IF(I1337,SUM(INDIRECT("h"&amp;J1337&amp;":h"&amp;K1337&amp;""))/ROWS(INDIRECT("h"&amp;J1337&amp;":h"&amp;K1337&amp;"")),""),"")</f>
        <v/>
      </c>
    </row>
    <row r="1338" customFormat="false" ht="12.8" hidden="false" customHeight="false" outlineLevel="0" collapsed="false">
      <c r="A1338" s="0" t="n">
        <f aca="false">A1337+$C$4</f>
        <v>5324</v>
      </c>
      <c r="B1338" s="4" t="n">
        <f aca="false">IF(ROW()&lt;7+$G$2,TRUE(),FALSE())</f>
        <v>0</v>
      </c>
      <c r="C1338" s="5" t="n">
        <f aca="false">IF(AND(B1338,A1338&lt;=$G$1),TRUE(),FALSE())</f>
        <v>0</v>
      </c>
      <c r="D1338" s="0" t="str">
        <f aca="false">IF(C1338,VLOOKUP($A1338,RawData!$A$2:$D$27422,2,1),"")</f>
        <v/>
      </c>
      <c r="E1338" s="0" t="str">
        <f aca="false">IF($C1338,INDEX(RawData!$A$1:$D$27422,$D1338,1),"")</f>
        <v/>
      </c>
      <c r="F1338" s="0" t="str">
        <f aca="false">IF(C1338,ROW(),"")</f>
        <v/>
      </c>
      <c r="G1338" s="6" t="str">
        <f aca="false">IF($C1338,INDEX(RawData!$A$1:$D$27422,$D1338,3),"")</f>
        <v/>
      </c>
      <c r="H1338" s="6" t="str">
        <f aca="false">IF($C1338,INDEX(RawData!$A$1:$D$27422,$D1338,4),"")</f>
        <v/>
      </c>
      <c r="I1338" s="5" t="str">
        <f aca="false">IF(C1338,IF(E1338-$E$7&gt;=$C$1/2,TRUE(),FALSE()),"")</f>
        <v/>
      </c>
      <c r="J1338" s="0" t="str">
        <f aca="false">IF(C1338,IF(I1338,VLOOKUP(ROUND($E1338,0)-$C$2,$E$7:$F$27427,2),""),"")</f>
        <v/>
      </c>
      <c r="K1338" s="0" t="str">
        <f aca="false">IF(C1338,IF(I1338,VLOOKUP(_xlfn.FLOOR.MATH($E1338+$C$2),$E$7:$F$27427,2),""),"")</f>
        <v/>
      </c>
      <c r="L1338" s="0" t="str">
        <f aca="true">IF(C1338,IF(I1338,SUM(INDIRECT("h"&amp;J1338&amp;":h"&amp;K1338&amp;""))/ROWS(INDIRECT("h"&amp;J1338&amp;":h"&amp;K1338&amp;"")),""),"")</f>
        <v/>
      </c>
    </row>
    <row r="1339" customFormat="false" ht="12.8" hidden="false" customHeight="false" outlineLevel="0" collapsed="false">
      <c r="A1339" s="0" t="n">
        <f aca="false">A1338+$C$4</f>
        <v>5328</v>
      </c>
      <c r="B1339" s="4" t="n">
        <f aca="false">IF(ROW()&lt;7+$G$2,TRUE(),FALSE())</f>
        <v>0</v>
      </c>
      <c r="C1339" s="5" t="n">
        <f aca="false">IF(AND(B1339,A1339&lt;=$G$1),TRUE(),FALSE())</f>
        <v>0</v>
      </c>
      <c r="D1339" s="0" t="str">
        <f aca="false">IF(C1339,VLOOKUP($A1339,RawData!$A$2:$D$27422,2,1),"")</f>
        <v/>
      </c>
      <c r="E1339" s="0" t="str">
        <f aca="false">IF($C1339,INDEX(RawData!$A$1:$D$27422,$D1339,1),"")</f>
        <v/>
      </c>
      <c r="F1339" s="0" t="str">
        <f aca="false">IF(C1339,ROW(),"")</f>
        <v/>
      </c>
      <c r="G1339" s="6" t="str">
        <f aca="false">IF($C1339,INDEX(RawData!$A$1:$D$27422,$D1339,3),"")</f>
        <v/>
      </c>
      <c r="H1339" s="6" t="str">
        <f aca="false">IF($C1339,INDEX(RawData!$A$1:$D$27422,$D1339,4),"")</f>
        <v/>
      </c>
      <c r="I1339" s="5" t="str">
        <f aca="false">IF(C1339,IF(E1339-$E$7&gt;=$C$1/2,TRUE(),FALSE()),"")</f>
        <v/>
      </c>
      <c r="J1339" s="0" t="str">
        <f aca="false">IF(C1339,IF(I1339,VLOOKUP(ROUND($E1339,0)-$C$2,$E$7:$F$27427,2),""),"")</f>
        <v/>
      </c>
      <c r="K1339" s="0" t="str">
        <f aca="false">IF(C1339,IF(I1339,VLOOKUP(_xlfn.FLOOR.MATH($E1339+$C$2),$E$7:$F$27427,2),""),"")</f>
        <v/>
      </c>
      <c r="L1339" s="0" t="str">
        <f aca="true">IF(C1339,IF(I1339,SUM(INDIRECT("h"&amp;J1339&amp;":h"&amp;K1339&amp;""))/ROWS(INDIRECT("h"&amp;J1339&amp;":h"&amp;K1339&amp;"")),""),"")</f>
        <v/>
      </c>
    </row>
    <row r="1340" customFormat="false" ht="12.8" hidden="false" customHeight="false" outlineLevel="0" collapsed="false">
      <c r="A1340" s="0" t="n">
        <f aca="false">A1339+$C$4</f>
        <v>5332</v>
      </c>
      <c r="B1340" s="4" t="n">
        <f aca="false">IF(ROW()&lt;7+$G$2,TRUE(),FALSE())</f>
        <v>0</v>
      </c>
      <c r="C1340" s="5" t="n">
        <f aca="false">IF(AND(B1340,A1340&lt;=$G$1),TRUE(),FALSE())</f>
        <v>0</v>
      </c>
      <c r="D1340" s="0" t="str">
        <f aca="false">IF(C1340,VLOOKUP($A1340,RawData!$A$2:$D$27422,2,1),"")</f>
        <v/>
      </c>
      <c r="E1340" s="0" t="str">
        <f aca="false">IF($C1340,INDEX(RawData!$A$1:$D$27422,$D1340,1),"")</f>
        <v/>
      </c>
      <c r="F1340" s="0" t="str">
        <f aca="false">IF(C1340,ROW(),"")</f>
        <v/>
      </c>
      <c r="G1340" s="6" t="str">
        <f aca="false">IF($C1340,INDEX(RawData!$A$1:$D$27422,$D1340,3),"")</f>
        <v/>
      </c>
      <c r="H1340" s="6" t="str">
        <f aca="false">IF($C1340,INDEX(RawData!$A$1:$D$27422,$D1340,4),"")</f>
        <v/>
      </c>
      <c r="I1340" s="5" t="str">
        <f aca="false">IF(C1340,IF(E1340-$E$7&gt;=$C$1/2,TRUE(),FALSE()),"")</f>
        <v/>
      </c>
      <c r="J1340" s="0" t="str">
        <f aca="false">IF(C1340,IF(I1340,VLOOKUP(ROUND($E1340,0)-$C$2,$E$7:$F$27427,2),""),"")</f>
        <v/>
      </c>
      <c r="K1340" s="0" t="str">
        <f aca="false">IF(C1340,IF(I1340,VLOOKUP(_xlfn.FLOOR.MATH($E1340+$C$2),$E$7:$F$27427,2),""),"")</f>
        <v/>
      </c>
      <c r="L1340" s="0" t="str">
        <f aca="true">IF(C1340,IF(I1340,SUM(INDIRECT("h"&amp;J1340&amp;":h"&amp;K1340&amp;""))/ROWS(INDIRECT("h"&amp;J1340&amp;":h"&amp;K1340&amp;"")),""),"")</f>
        <v/>
      </c>
    </row>
    <row r="1341" customFormat="false" ht="12.8" hidden="false" customHeight="false" outlineLevel="0" collapsed="false">
      <c r="A1341" s="0" t="n">
        <f aca="false">A1340+$C$4</f>
        <v>5336</v>
      </c>
      <c r="B1341" s="4" t="n">
        <f aca="false">IF(ROW()&lt;7+$G$2,TRUE(),FALSE())</f>
        <v>0</v>
      </c>
      <c r="C1341" s="5" t="n">
        <f aca="false">IF(AND(B1341,A1341&lt;=$G$1),TRUE(),FALSE())</f>
        <v>0</v>
      </c>
      <c r="D1341" s="0" t="str">
        <f aca="false">IF(C1341,VLOOKUP($A1341,RawData!$A$2:$D$27422,2,1),"")</f>
        <v/>
      </c>
      <c r="E1341" s="0" t="str">
        <f aca="false">IF($C1341,INDEX(RawData!$A$1:$D$27422,$D1341,1),"")</f>
        <v/>
      </c>
      <c r="F1341" s="0" t="str">
        <f aca="false">IF(C1341,ROW(),"")</f>
        <v/>
      </c>
      <c r="G1341" s="6" t="str">
        <f aca="false">IF($C1341,INDEX(RawData!$A$1:$D$27422,$D1341,3),"")</f>
        <v/>
      </c>
      <c r="H1341" s="6" t="str">
        <f aca="false">IF($C1341,INDEX(RawData!$A$1:$D$27422,$D1341,4),"")</f>
        <v/>
      </c>
      <c r="I1341" s="5" t="str">
        <f aca="false">IF(C1341,IF(E1341-$E$7&gt;=$C$1/2,TRUE(),FALSE()),"")</f>
        <v/>
      </c>
      <c r="J1341" s="0" t="str">
        <f aca="false">IF(C1341,IF(I1341,VLOOKUP(ROUND($E1341,0)-$C$2,$E$7:$F$27427,2),""),"")</f>
        <v/>
      </c>
      <c r="K1341" s="0" t="str">
        <f aca="false">IF(C1341,IF(I1341,VLOOKUP(_xlfn.FLOOR.MATH($E1341+$C$2),$E$7:$F$27427,2),""),"")</f>
        <v/>
      </c>
      <c r="L1341" s="0" t="str">
        <f aca="true">IF(C1341,IF(I1341,SUM(INDIRECT("h"&amp;J1341&amp;":h"&amp;K1341&amp;""))/ROWS(INDIRECT("h"&amp;J1341&amp;":h"&amp;K1341&amp;"")),""),"")</f>
        <v/>
      </c>
    </row>
    <row r="1342" customFormat="false" ht="12.8" hidden="false" customHeight="false" outlineLevel="0" collapsed="false">
      <c r="A1342" s="0" t="n">
        <f aca="false">A1341+$C$4</f>
        <v>5340</v>
      </c>
      <c r="B1342" s="4" t="n">
        <f aca="false">IF(ROW()&lt;7+$G$2,TRUE(),FALSE())</f>
        <v>0</v>
      </c>
      <c r="C1342" s="5" t="n">
        <f aca="false">IF(AND(B1342,A1342&lt;=$G$1),TRUE(),FALSE())</f>
        <v>0</v>
      </c>
      <c r="D1342" s="0" t="str">
        <f aca="false">IF(C1342,VLOOKUP($A1342,RawData!$A$2:$D$27422,2,1),"")</f>
        <v/>
      </c>
      <c r="E1342" s="0" t="str">
        <f aca="false">IF($C1342,INDEX(RawData!$A$1:$D$27422,$D1342,1),"")</f>
        <v/>
      </c>
      <c r="F1342" s="0" t="str">
        <f aca="false">IF(C1342,ROW(),"")</f>
        <v/>
      </c>
      <c r="G1342" s="6" t="str">
        <f aca="false">IF($C1342,INDEX(RawData!$A$1:$D$27422,$D1342,3),"")</f>
        <v/>
      </c>
      <c r="H1342" s="6" t="str">
        <f aca="false">IF($C1342,INDEX(RawData!$A$1:$D$27422,$D1342,4),"")</f>
        <v/>
      </c>
      <c r="I1342" s="5" t="str">
        <f aca="false">IF(C1342,IF(E1342-$E$7&gt;=$C$1/2,TRUE(),FALSE()),"")</f>
        <v/>
      </c>
      <c r="J1342" s="0" t="str">
        <f aca="false">IF(C1342,IF(I1342,VLOOKUP(ROUND($E1342,0)-$C$2,$E$7:$F$27427,2),""),"")</f>
        <v/>
      </c>
      <c r="K1342" s="0" t="str">
        <f aca="false">IF(C1342,IF(I1342,VLOOKUP(_xlfn.FLOOR.MATH($E1342+$C$2),$E$7:$F$27427,2),""),"")</f>
        <v/>
      </c>
      <c r="L1342" s="0" t="str">
        <f aca="true">IF(C1342,IF(I1342,SUM(INDIRECT("h"&amp;J1342&amp;":h"&amp;K1342&amp;""))/ROWS(INDIRECT("h"&amp;J1342&amp;":h"&amp;K1342&amp;"")),""),"")</f>
        <v/>
      </c>
    </row>
    <row r="1343" customFormat="false" ht="12.8" hidden="false" customHeight="false" outlineLevel="0" collapsed="false">
      <c r="A1343" s="0" t="n">
        <f aca="false">A1342+$C$4</f>
        <v>5344</v>
      </c>
      <c r="B1343" s="4" t="n">
        <f aca="false">IF(ROW()&lt;7+$G$2,TRUE(),FALSE())</f>
        <v>0</v>
      </c>
      <c r="C1343" s="5" t="n">
        <f aca="false">IF(AND(B1343,A1343&lt;=$G$1),TRUE(),FALSE())</f>
        <v>0</v>
      </c>
      <c r="D1343" s="0" t="str">
        <f aca="false">IF(C1343,VLOOKUP($A1343,RawData!$A$2:$D$27422,2,1),"")</f>
        <v/>
      </c>
      <c r="E1343" s="0" t="str">
        <f aca="false">IF($C1343,INDEX(RawData!$A$1:$D$27422,$D1343,1),"")</f>
        <v/>
      </c>
      <c r="F1343" s="0" t="str">
        <f aca="false">IF(C1343,ROW(),"")</f>
        <v/>
      </c>
      <c r="G1343" s="6" t="str">
        <f aca="false">IF($C1343,INDEX(RawData!$A$1:$D$27422,$D1343,3),"")</f>
        <v/>
      </c>
      <c r="H1343" s="6" t="str">
        <f aca="false">IF($C1343,INDEX(RawData!$A$1:$D$27422,$D1343,4),"")</f>
        <v/>
      </c>
      <c r="I1343" s="5" t="str">
        <f aca="false">IF(C1343,IF(E1343-$E$7&gt;=$C$1/2,TRUE(),FALSE()),"")</f>
        <v/>
      </c>
      <c r="J1343" s="0" t="str">
        <f aca="false">IF(C1343,IF(I1343,VLOOKUP(ROUND($E1343,0)-$C$2,$E$7:$F$27427,2),""),"")</f>
        <v/>
      </c>
      <c r="K1343" s="0" t="str">
        <f aca="false">IF(C1343,IF(I1343,VLOOKUP(_xlfn.FLOOR.MATH($E1343+$C$2),$E$7:$F$27427,2),""),"")</f>
        <v/>
      </c>
      <c r="L1343" s="0" t="str">
        <f aca="true">IF(C1343,IF(I1343,SUM(INDIRECT("h"&amp;J1343&amp;":h"&amp;K1343&amp;""))/ROWS(INDIRECT("h"&amp;J1343&amp;":h"&amp;K1343&amp;"")),""),"")</f>
        <v/>
      </c>
    </row>
    <row r="1344" customFormat="false" ht="12.8" hidden="false" customHeight="false" outlineLevel="0" collapsed="false">
      <c r="A1344" s="0" t="n">
        <f aca="false">A1343+$C$4</f>
        <v>5348</v>
      </c>
      <c r="B1344" s="4" t="n">
        <f aca="false">IF(ROW()&lt;7+$G$2,TRUE(),FALSE())</f>
        <v>0</v>
      </c>
      <c r="C1344" s="5" t="n">
        <f aca="false">IF(AND(B1344,A1344&lt;=$G$1),TRUE(),FALSE())</f>
        <v>0</v>
      </c>
      <c r="D1344" s="0" t="str">
        <f aca="false">IF(C1344,VLOOKUP($A1344,RawData!$A$2:$D$27422,2,1),"")</f>
        <v/>
      </c>
      <c r="E1344" s="0" t="str">
        <f aca="false">IF($C1344,INDEX(RawData!$A$1:$D$27422,$D1344,1),"")</f>
        <v/>
      </c>
      <c r="F1344" s="0" t="str">
        <f aca="false">IF(C1344,ROW(),"")</f>
        <v/>
      </c>
      <c r="G1344" s="6" t="str">
        <f aca="false">IF($C1344,INDEX(RawData!$A$1:$D$27422,$D1344,3),"")</f>
        <v/>
      </c>
      <c r="H1344" s="6" t="str">
        <f aca="false">IF($C1344,INDEX(RawData!$A$1:$D$27422,$D1344,4),"")</f>
        <v/>
      </c>
      <c r="I1344" s="5" t="str">
        <f aca="false">IF(C1344,IF(E1344-$E$7&gt;=$C$1/2,TRUE(),FALSE()),"")</f>
        <v/>
      </c>
      <c r="J1344" s="0" t="str">
        <f aca="false">IF(C1344,IF(I1344,VLOOKUP(ROUND($E1344,0)-$C$2,$E$7:$F$27427,2),""),"")</f>
        <v/>
      </c>
      <c r="K1344" s="0" t="str">
        <f aca="false">IF(C1344,IF(I1344,VLOOKUP(_xlfn.FLOOR.MATH($E1344+$C$2),$E$7:$F$27427,2),""),"")</f>
        <v/>
      </c>
      <c r="L1344" s="0" t="str">
        <f aca="true">IF(C1344,IF(I1344,SUM(INDIRECT("h"&amp;J1344&amp;":h"&amp;K1344&amp;""))/ROWS(INDIRECT("h"&amp;J1344&amp;":h"&amp;K1344&amp;"")),""),"")</f>
        <v/>
      </c>
    </row>
    <row r="1345" customFormat="false" ht="12.8" hidden="false" customHeight="false" outlineLevel="0" collapsed="false">
      <c r="A1345" s="0" t="n">
        <f aca="false">A1344+$C$4</f>
        <v>5352</v>
      </c>
      <c r="B1345" s="4" t="n">
        <f aca="false">IF(ROW()&lt;7+$G$2,TRUE(),FALSE())</f>
        <v>0</v>
      </c>
      <c r="C1345" s="5" t="n">
        <f aca="false">IF(AND(B1345,A1345&lt;=$G$1),TRUE(),FALSE())</f>
        <v>0</v>
      </c>
      <c r="D1345" s="0" t="str">
        <f aca="false">IF(C1345,VLOOKUP($A1345,RawData!$A$2:$D$27422,2,1),"")</f>
        <v/>
      </c>
      <c r="E1345" s="0" t="str">
        <f aca="false">IF($C1345,INDEX(RawData!$A$1:$D$27422,$D1345,1),"")</f>
        <v/>
      </c>
      <c r="F1345" s="0" t="str">
        <f aca="false">IF(C1345,ROW(),"")</f>
        <v/>
      </c>
      <c r="G1345" s="6" t="str">
        <f aca="false">IF($C1345,INDEX(RawData!$A$1:$D$27422,$D1345,3),"")</f>
        <v/>
      </c>
      <c r="H1345" s="6" t="str">
        <f aca="false">IF($C1345,INDEX(RawData!$A$1:$D$27422,$D1345,4),"")</f>
        <v/>
      </c>
      <c r="I1345" s="5" t="str">
        <f aca="false">IF(C1345,IF(E1345-$E$7&gt;=$C$1/2,TRUE(),FALSE()),"")</f>
        <v/>
      </c>
      <c r="J1345" s="0" t="str">
        <f aca="false">IF(C1345,IF(I1345,VLOOKUP(ROUND($E1345,0)-$C$2,$E$7:$F$27427,2),""),"")</f>
        <v/>
      </c>
      <c r="K1345" s="0" t="str">
        <f aca="false">IF(C1345,IF(I1345,VLOOKUP(_xlfn.FLOOR.MATH($E1345+$C$2),$E$7:$F$27427,2),""),"")</f>
        <v/>
      </c>
      <c r="L1345" s="0" t="str">
        <f aca="true">IF(C1345,IF(I1345,SUM(INDIRECT("h"&amp;J1345&amp;":h"&amp;K1345&amp;""))/ROWS(INDIRECT("h"&amp;J1345&amp;":h"&amp;K1345&amp;"")),""),"")</f>
        <v/>
      </c>
    </row>
    <row r="1346" customFormat="false" ht="12.8" hidden="false" customHeight="false" outlineLevel="0" collapsed="false">
      <c r="A1346" s="0" t="n">
        <f aca="false">A1345+$C$4</f>
        <v>5356</v>
      </c>
      <c r="B1346" s="4" t="n">
        <f aca="false">IF(ROW()&lt;7+$G$2,TRUE(),FALSE())</f>
        <v>0</v>
      </c>
      <c r="C1346" s="5" t="n">
        <f aca="false">IF(AND(B1346,A1346&lt;=$G$1),TRUE(),FALSE())</f>
        <v>0</v>
      </c>
      <c r="D1346" s="0" t="str">
        <f aca="false">IF(C1346,VLOOKUP($A1346,RawData!$A$2:$D$27422,2,1),"")</f>
        <v/>
      </c>
      <c r="E1346" s="0" t="str">
        <f aca="false">IF($C1346,INDEX(RawData!$A$1:$D$27422,$D1346,1),"")</f>
        <v/>
      </c>
      <c r="F1346" s="0" t="str">
        <f aca="false">IF(C1346,ROW(),"")</f>
        <v/>
      </c>
      <c r="G1346" s="6" t="str">
        <f aca="false">IF($C1346,INDEX(RawData!$A$1:$D$27422,$D1346,3),"")</f>
        <v/>
      </c>
      <c r="H1346" s="6" t="str">
        <f aca="false">IF($C1346,INDEX(RawData!$A$1:$D$27422,$D1346,4),"")</f>
        <v/>
      </c>
      <c r="I1346" s="5" t="str">
        <f aca="false">IF(C1346,IF(E1346-$E$7&gt;=$C$1/2,TRUE(),FALSE()),"")</f>
        <v/>
      </c>
      <c r="J1346" s="0" t="str">
        <f aca="false">IF(C1346,IF(I1346,VLOOKUP(ROUND($E1346,0)-$C$2,$E$7:$F$27427,2),""),"")</f>
        <v/>
      </c>
      <c r="K1346" s="0" t="str">
        <f aca="false">IF(C1346,IF(I1346,VLOOKUP(_xlfn.FLOOR.MATH($E1346+$C$2),$E$7:$F$27427,2),""),"")</f>
        <v/>
      </c>
      <c r="L1346" s="0" t="str">
        <f aca="true">IF(C1346,IF(I1346,SUM(INDIRECT("h"&amp;J1346&amp;":h"&amp;K1346&amp;""))/ROWS(INDIRECT("h"&amp;J1346&amp;":h"&amp;K1346&amp;"")),""),"")</f>
        <v/>
      </c>
    </row>
    <row r="1347" customFormat="false" ht="12.8" hidden="false" customHeight="false" outlineLevel="0" collapsed="false">
      <c r="A1347" s="0" t="n">
        <f aca="false">A1346+$C$4</f>
        <v>5360</v>
      </c>
      <c r="B1347" s="4" t="n">
        <f aca="false">IF(ROW()&lt;7+$G$2,TRUE(),FALSE())</f>
        <v>0</v>
      </c>
      <c r="C1347" s="5" t="n">
        <f aca="false">IF(AND(B1347,A1347&lt;=$G$1),TRUE(),FALSE())</f>
        <v>0</v>
      </c>
      <c r="D1347" s="0" t="str">
        <f aca="false">IF(C1347,VLOOKUP($A1347,RawData!$A$2:$D$27422,2,1),"")</f>
        <v/>
      </c>
      <c r="E1347" s="0" t="str">
        <f aca="false">IF($C1347,INDEX(RawData!$A$1:$D$27422,$D1347,1),"")</f>
        <v/>
      </c>
      <c r="F1347" s="0" t="str">
        <f aca="false">IF(C1347,ROW(),"")</f>
        <v/>
      </c>
      <c r="G1347" s="6" t="str">
        <f aca="false">IF($C1347,INDEX(RawData!$A$1:$D$27422,$D1347,3),"")</f>
        <v/>
      </c>
      <c r="H1347" s="6" t="str">
        <f aca="false">IF($C1347,INDEX(RawData!$A$1:$D$27422,$D1347,4),"")</f>
        <v/>
      </c>
      <c r="I1347" s="5" t="str">
        <f aca="false">IF(C1347,IF(E1347-$E$7&gt;=$C$1/2,TRUE(),FALSE()),"")</f>
        <v/>
      </c>
      <c r="J1347" s="0" t="str">
        <f aca="false">IF(C1347,IF(I1347,VLOOKUP(ROUND($E1347,0)-$C$2,$E$7:$F$27427,2),""),"")</f>
        <v/>
      </c>
      <c r="K1347" s="0" t="str">
        <f aca="false">IF(C1347,IF(I1347,VLOOKUP(_xlfn.FLOOR.MATH($E1347+$C$2),$E$7:$F$27427,2),""),"")</f>
        <v/>
      </c>
      <c r="L1347" s="0" t="str">
        <f aca="true">IF(C1347,IF(I1347,SUM(INDIRECT("h"&amp;J1347&amp;":h"&amp;K1347&amp;""))/ROWS(INDIRECT("h"&amp;J1347&amp;":h"&amp;K1347&amp;"")),""),"")</f>
        <v/>
      </c>
    </row>
    <row r="1348" customFormat="false" ht="12.8" hidden="false" customHeight="false" outlineLevel="0" collapsed="false">
      <c r="A1348" s="0" t="n">
        <f aca="false">A1347+$C$4</f>
        <v>5364</v>
      </c>
      <c r="B1348" s="4" t="n">
        <f aca="false">IF(ROW()&lt;7+$G$2,TRUE(),FALSE())</f>
        <v>0</v>
      </c>
      <c r="C1348" s="5" t="n">
        <f aca="false">IF(AND(B1348,A1348&lt;=$G$1),TRUE(),FALSE())</f>
        <v>0</v>
      </c>
      <c r="D1348" s="0" t="str">
        <f aca="false">IF(C1348,VLOOKUP($A1348,RawData!$A$2:$D$27422,2,1),"")</f>
        <v/>
      </c>
      <c r="E1348" s="0" t="str">
        <f aca="false">IF($C1348,INDEX(RawData!$A$1:$D$27422,$D1348,1),"")</f>
        <v/>
      </c>
      <c r="F1348" s="0" t="str">
        <f aca="false">IF(C1348,ROW(),"")</f>
        <v/>
      </c>
      <c r="G1348" s="6" t="str">
        <f aca="false">IF($C1348,INDEX(RawData!$A$1:$D$27422,$D1348,3),"")</f>
        <v/>
      </c>
      <c r="H1348" s="6" t="str">
        <f aca="false">IF($C1348,INDEX(RawData!$A$1:$D$27422,$D1348,4),"")</f>
        <v/>
      </c>
      <c r="I1348" s="5" t="str">
        <f aca="false">IF(C1348,IF(E1348-$E$7&gt;=$C$1/2,TRUE(),FALSE()),"")</f>
        <v/>
      </c>
      <c r="J1348" s="0" t="str">
        <f aca="false">IF(C1348,IF(I1348,VLOOKUP(ROUND($E1348,0)-$C$2,$E$7:$F$27427,2),""),"")</f>
        <v/>
      </c>
      <c r="K1348" s="0" t="str">
        <f aca="false">IF(C1348,IF(I1348,VLOOKUP(_xlfn.FLOOR.MATH($E1348+$C$2),$E$7:$F$27427,2),""),"")</f>
        <v/>
      </c>
      <c r="L1348" s="0" t="str">
        <f aca="true">IF(C1348,IF(I1348,SUM(INDIRECT("h"&amp;J1348&amp;":h"&amp;K1348&amp;""))/ROWS(INDIRECT("h"&amp;J1348&amp;":h"&amp;K1348&amp;"")),""),"")</f>
        <v/>
      </c>
    </row>
    <row r="1349" customFormat="false" ht="12.8" hidden="false" customHeight="false" outlineLevel="0" collapsed="false">
      <c r="A1349" s="0" t="n">
        <f aca="false">A1348+$C$4</f>
        <v>5368</v>
      </c>
      <c r="B1349" s="4" t="n">
        <f aca="false">IF(ROW()&lt;7+$G$2,TRUE(),FALSE())</f>
        <v>0</v>
      </c>
      <c r="C1349" s="5" t="n">
        <f aca="false">IF(AND(B1349,A1349&lt;=$G$1),TRUE(),FALSE())</f>
        <v>0</v>
      </c>
      <c r="D1349" s="0" t="str">
        <f aca="false">IF(C1349,VLOOKUP($A1349,RawData!$A$2:$D$27422,2,1),"")</f>
        <v/>
      </c>
      <c r="E1349" s="0" t="str">
        <f aca="false">IF($C1349,INDEX(RawData!$A$1:$D$27422,$D1349,1),"")</f>
        <v/>
      </c>
      <c r="F1349" s="0" t="str">
        <f aca="false">IF(C1349,ROW(),"")</f>
        <v/>
      </c>
      <c r="G1349" s="6" t="str">
        <f aca="false">IF($C1349,INDEX(RawData!$A$1:$D$27422,$D1349,3),"")</f>
        <v/>
      </c>
      <c r="H1349" s="6" t="str">
        <f aca="false">IF($C1349,INDEX(RawData!$A$1:$D$27422,$D1349,4),"")</f>
        <v/>
      </c>
      <c r="I1349" s="5" t="str">
        <f aca="false">IF(C1349,IF(E1349-$E$7&gt;=$C$1/2,TRUE(),FALSE()),"")</f>
        <v/>
      </c>
      <c r="J1349" s="0" t="str">
        <f aca="false">IF(C1349,IF(I1349,VLOOKUP(ROUND($E1349,0)-$C$2,$E$7:$F$27427,2),""),"")</f>
        <v/>
      </c>
      <c r="K1349" s="0" t="str">
        <f aca="false">IF(C1349,IF(I1349,VLOOKUP(_xlfn.FLOOR.MATH($E1349+$C$2),$E$7:$F$27427,2),""),"")</f>
        <v/>
      </c>
      <c r="L1349" s="0" t="str">
        <f aca="true">IF(C1349,IF(I1349,SUM(INDIRECT("h"&amp;J1349&amp;":h"&amp;K1349&amp;""))/ROWS(INDIRECT("h"&amp;J1349&amp;":h"&amp;K1349&amp;"")),""),"")</f>
        <v/>
      </c>
    </row>
    <row r="1350" customFormat="false" ht="12.8" hidden="false" customHeight="false" outlineLevel="0" collapsed="false">
      <c r="A1350" s="0" t="n">
        <f aca="false">A1349+$C$4</f>
        <v>5372</v>
      </c>
      <c r="B1350" s="4" t="n">
        <f aca="false">IF(ROW()&lt;7+$G$2,TRUE(),FALSE())</f>
        <v>0</v>
      </c>
      <c r="C1350" s="5" t="n">
        <f aca="false">IF(AND(B1350,A1350&lt;=$G$1),TRUE(),FALSE())</f>
        <v>0</v>
      </c>
      <c r="D1350" s="0" t="str">
        <f aca="false">IF(C1350,VLOOKUP($A1350,RawData!$A$2:$D$27422,2,1),"")</f>
        <v/>
      </c>
      <c r="E1350" s="0" t="str">
        <f aca="false">IF($C1350,INDEX(RawData!$A$1:$D$27422,$D1350,1),"")</f>
        <v/>
      </c>
      <c r="F1350" s="0" t="str">
        <f aca="false">IF(C1350,ROW(),"")</f>
        <v/>
      </c>
      <c r="G1350" s="6" t="str">
        <f aca="false">IF($C1350,INDEX(RawData!$A$1:$D$27422,$D1350,3),"")</f>
        <v/>
      </c>
      <c r="H1350" s="6" t="str">
        <f aca="false">IF($C1350,INDEX(RawData!$A$1:$D$27422,$D1350,4),"")</f>
        <v/>
      </c>
      <c r="I1350" s="5" t="str">
        <f aca="false">IF(C1350,IF(E1350-$E$7&gt;=$C$1/2,TRUE(),FALSE()),"")</f>
        <v/>
      </c>
      <c r="J1350" s="0" t="str">
        <f aca="false">IF(C1350,IF(I1350,VLOOKUP(ROUND($E1350,0)-$C$2,$E$7:$F$27427,2),""),"")</f>
        <v/>
      </c>
      <c r="K1350" s="0" t="str">
        <f aca="false">IF(C1350,IF(I1350,VLOOKUP(_xlfn.FLOOR.MATH($E1350+$C$2),$E$7:$F$27427,2),""),"")</f>
        <v/>
      </c>
      <c r="L1350" s="0" t="str">
        <f aca="true">IF(C1350,IF(I1350,SUM(INDIRECT("h"&amp;J1350&amp;":h"&amp;K1350&amp;""))/ROWS(INDIRECT("h"&amp;J1350&amp;":h"&amp;K1350&amp;"")),""),"")</f>
        <v/>
      </c>
    </row>
    <row r="1351" customFormat="false" ht="12.8" hidden="false" customHeight="false" outlineLevel="0" collapsed="false">
      <c r="A1351" s="0" t="n">
        <f aca="false">A1350+$C$4</f>
        <v>5376</v>
      </c>
      <c r="B1351" s="4" t="n">
        <f aca="false">IF(ROW()&lt;7+$G$2,TRUE(),FALSE())</f>
        <v>0</v>
      </c>
      <c r="C1351" s="5" t="n">
        <f aca="false">IF(AND(B1351,A1351&lt;=$G$1),TRUE(),FALSE())</f>
        <v>0</v>
      </c>
      <c r="D1351" s="0" t="str">
        <f aca="false">IF(C1351,VLOOKUP($A1351,RawData!$A$2:$D$27422,2,1),"")</f>
        <v/>
      </c>
      <c r="E1351" s="0" t="str">
        <f aca="false">IF($C1351,INDEX(RawData!$A$1:$D$27422,$D1351,1),"")</f>
        <v/>
      </c>
      <c r="F1351" s="0" t="str">
        <f aca="false">IF(C1351,ROW(),"")</f>
        <v/>
      </c>
      <c r="G1351" s="6" t="str">
        <f aca="false">IF($C1351,INDEX(RawData!$A$1:$D$27422,$D1351,3),"")</f>
        <v/>
      </c>
      <c r="H1351" s="6" t="str">
        <f aca="false">IF($C1351,INDEX(RawData!$A$1:$D$27422,$D1351,4),"")</f>
        <v/>
      </c>
      <c r="I1351" s="5" t="str">
        <f aca="false">IF(C1351,IF(E1351-$E$7&gt;=$C$1/2,TRUE(),FALSE()),"")</f>
        <v/>
      </c>
      <c r="J1351" s="0" t="str">
        <f aca="false">IF(C1351,IF(I1351,VLOOKUP(ROUND($E1351,0)-$C$2,$E$7:$F$27427,2),""),"")</f>
        <v/>
      </c>
      <c r="K1351" s="0" t="str">
        <f aca="false">IF(C1351,IF(I1351,VLOOKUP(_xlfn.FLOOR.MATH($E1351+$C$2),$E$7:$F$27427,2),""),"")</f>
        <v/>
      </c>
      <c r="L1351" s="0" t="str">
        <f aca="true">IF(C1351,IF(I1351,SUM(INDIRECT("h"&amp;J1351&amp;":h"&amp;K1351&amp;""))/ROWS(INDIRECT("h"&amp;J1351&amp;":h"&amp;K1351&amp;"")),""),"")</f>
        <v/>
      </c>
    </row>
    <row r="1352" customFormat="false" ht="12.8" hidden="false" customHeight="false" outlineLevel="0" collapsed="false">
      <c r="A1352" s="0" t="n">
        <f aca="false">A1351+$C$4</f>
        <v>5380</v>
      </c>
      <c r="B1352" s="4" t="n">
        <f aca="false">IF(ROW()&lt;7+$G$2,TRUE(),FALSE())</f>
        <v>0</v>
      </c>
      <c r="C1352" s="5" t="n">
        <f aca="false">IF(AND(B1352,A1352&lt;=$G$1),TRUE(),FALSE())</f>
        <v>0</v>
      </c>
      <c r="D1352" s="0" t="str">
        <f aca="false">IF(C1352,VLOOKUP($A1352,RawData!$A$2:$D$27422,2,1),"")</f>
        <v/>
      </c>
      <c r="E1352" s="0" t="str">
        <f aca="false">IF($C1352,INDEX(RawData!$A$1:$D$27422,$D1352,1),"")</f>
        <v/>
      </c>
      <c r="F1352" s="0" t="str">
        <f aca="false">IF(C1352,ROW(),"")</f>
        <v/>
      </c>
      <c r="G1352" s="6" t="str">
        <f aca="false">IF($C1352,INDEX(RawData!$A$1:$D$27422,$D1352,3),"")</f>
        <v/>
      </c>
      <c r="H1352" s="6" t="str">
        <f aca="false">IF($C1352,INDEX(RawData!$A$1:$D$27422,$D1352,4),"")</f>
        <v/>
      </c>
      <c r="I1352" s="5" t="str">
        <f aca="false">IF(C1352,IF(E1352-$E$7&gt;=$C$1/2,TRUE(),FALSE()),"")</f>
        <v/>
      </c>
      <c r="J1352" s="0" t="str">
        <f aca="false">IF(C1352,IF(I1352,VLOOKUP(ROUND($E1352,0)-$C$2,$E$7:$F$27427,2),""),"")</f>
        <v/>
      </c>
      <c r="K1352" s="0" t="str">
        <f aca="false">IF(C1352,IF(I1352,VLOOKUP(_xlfn.FLOOR.MATH($E1352+$C$2),$E$7:$F$27427,2),""),"")</f>
        <v/>
      </c>
      <c r="L1352" s="0" t="str">
        <f aca="true">IF(C1352,IF(I1352,SUM(INDIRECT("h"&amp;J1352&amp;":h"&amp;K1352&amp;""))/ROWS(INDIRECT("h"&amp;J1352&amp;":h"&amp;K1352&amp;"")),""),"")</f>
        <v/>
      </c>
    </row>
    <row r="1353" customFormat="false" ht="12.8" hidden="false" customHeight="false" outlineLevel="0" collapsed="false">
      <c r="A1353" s="0" t="n">
        <f aca="false">A1352+$C$4</f>
        <v>5384</v>
      </c>
      <c r="B1353" s="4" t="n">
        <f aca="false">IF(ROW()&lt;7+$G$2,TRUE(),FALSE())</f>
        <v>0</v>
      </c>
      <c r="C1353" s="5" t="n">
        <f aca="false">IF(AND(B1353,A1353&lt;=$G$1),TRUE(),FALSE())</f>
        <v>0</v>
      </c>
      <c r="D1353" s="0" t="str">
        <f aca="false">IF(C1353,VLOOKUP($A1353,RawData!$A$2:$D$27422,2,1),"")</f>
        <v/>
      </c>
      <c r="E1353" s="0" t="str">
        <f aca="false">IF($C1353,INDEX(RawData!$A$1:$D$27422,$D1353,1),"")</f>
        <v/>
      </c>
      <c r="F1353" s="0" t="str">
        <f aca="false">IF(C1353,ROW(),"")</f>
        <v/>
      </c>
      <c r="G1353" s="6" t="str">
        <f aca="false">IF($C1353,INDEX(RawData!$A$1:$D$27422,$D1353,3),"")</f>
        <v/>
      </c>
      <c r="H1353" s="6" t="str">
        <f aca="false">IF($C1353,INDEX(RawData!$A$1:$D$27422,$D1353,4),"")</f>
        <v/>
      </c>
      <c r="I1353" s="5" t="str">
        <f aca="false">IF(C1353,IF(E1353-$E$7&gt;=$C$1/2,TRUE(),FALSE()),"")</f>
        <v/>
      </c>
      <c r="J1353" s="0" t="str">
        <f aca="false">IF(C1353,IF(I1353,VLOOKUP(ROUND($E1353,0)-$C$2,$E$7:$F$27427,2),""),"")</f>
        <v/>
      </c>
      <c r="K1353" s="0" t="str">
        <f aca="false">IF(C1353,IF(I1353,VLOOKUP(_xlfn.FLOOR.MATH($E1353+$C$2),$E$7:$F$27427,2),""),"")</f>
        <v/>
      </c>
      <c r="L1353" s="0" t="str">
        <f aca="true">IF(C1353,IF(I1353,SUM(INDIRECT("h"&amp;J1353&amp;":h"&amp;K1353&amp;""))/ROWS(INDIRECT("h"&amp;J1353&amp;":h"&amp;K1353&amp;"")),""),"")</f>
        <v/>
      </c>
    </row>
    <row r="1354" customFormat="false" ht="12.8" hidden="false" customHeight="false" outlineLevel="0" collapsed="false">
      <c r="A1354" s="0" t="n">
        <f aca="false">A1353+$C$4</f>
        <v>5388</v>
      </c>
      <c r="B1354" s="4" t="n">
        <f aca="false">IF(ROW()&lt;7+$G$2,TRUE(),FALSE())</f>
        <v>0</v>
      </c>
      <c r="C1354" s="5" t="n">
        <f aca="false">IF(AND(B1354,A1354&lt;=$G$1),TRUE(),FALSE())</f>
        <v>0</v>
      </c>
      <c r="D1354" s="0" t="str">
        <f aca="false">IF(C1354,VLOOKUP($A1354,RawData!$A$2:$D$27422,2,1),"")</f>
        <v/>
      </c>
      <c r="E1354" s="0" t="str">
        <f aca="false">IF($C1354,INDEX(RawData!$A$1:$D$27422,$D1354,1),"")</f>
        <v/>
      </c>
      <c r="F1354" s="0" t="str">
        <f aca="false">IF(C1354,ROW(),"")</f>
        <v/>
      </c>
      <c r="G1354" s="6" t="str">
        <f aca="false">IF($C1354,INDEX(RawData!$A$1:$D$27422,$D1354,3),"")</f>
        <v/>
      </c>
      <c r="H1354" s="6" t="str">
        <f aca="false">IF($C1354,INDEX(RawData!$A$1:$D$27422,$D1354,4),"")</f>
        <v/>
      </c>
      <c r="I1354" s="5" t="str">
        <f aca="false">IF(C1354,IF(E1354-$E$7&gt;=$C$1/2,TRUE(),FALSE()),"")</f>
        <v/>
      </c>
      <c r="J1354" s="0" t="str">
        <f aca="false">IF(C1354,IF(I1354,VLOOKUP(ROUND($E1354,0)-$C$2,$E$7:$F$27427,2),""),"")</f>
        <v/>
      </c>
      <c r="K1354" s="0" t="str">
        <f aca="false">IF(C1354,IF(I1354,VLOOKUP(_xlfn.FLOOR.MATH($E1354+$C$2),$E$7:$F$27427,2),""),"")</f>
        <v/>
      </c>
      <c r="L1354" s="0" t="str">
        <f aca="true">IF(C1354,IF(I1354,SUM(INDIRECT("h"&amp;J1354&amp;":h"&amp;K1354&amp;""))/ROWS(INDIRECT("h"&amp;J1354&amp;":h"&amp;K1354&amp;"")),""),"")</f>
        <v/>
      </c>
    </row>
    <row r="1355" customFormat="false" ht="12.8" hidden="false" customHeight="false" outlineLevel="0" collapsed="false">
      <c r="A1355" s="0" t="n">
        <f aca="false">A1354+$C$4</f>
        <v>5392</v>
      </c>
      <c r="B1355" s="4" t="n">
        <f aca="false">IF(ROW()&lt;7+$G$2,TRUE(),FALSE())</f>
        <v>0</v>
      </c>
      <c r="C1355" s="5" t="n">
        <f aca="false">IF(AND(B1355,A1355&lt;=$G$1),TRUE(),FALSE())</f>
        <v>0</v>
      </c>
      <c r="D1355" s="0" t="str">
        <f aca="false">IF(C1355,VLOOKUP($A1355,RawData!$A$2:$D$27422,2,1),"")</f>
        <v/>
      </c>
      <c r="E1355" s="0" t="str">
        <f aca="false">IF($C1355,INDEX(RawData!$A$1:$D$27422,$D1355,1),"")</f>
        <v/>
      </c>
      <c r="F1355" s="0" t="str">
        <f aca="false">IF(C1355,ROW(),"")</f>
        <v/>
      </c>
      <c r="G1355" s="6" t="str">
        <f aca="false">IF($C1355,INDEX(RawData!$A$1:$D$27422,$D1355,3),"")</f>
        <v/>
      </c>
      <c r="H1355" s="6" t="str">
        <f aca="false">IF($C1355,INDEX(RawData!$A$1:$D$27422,$D1355,4),"")</f>
        <v/>
      </c>
      <c r="I1355" s="5" t="str">
        <f aca="false">IF(C1355,IF(E1355-$E$7&gt;=$C$1/2,TRUE(),FALSE()),"")</f>
        <v/>
      </c>
      <c r="J1355" s="0" t="str">
        <f aca="false">IF(C1355,IF(I1355,VLOOKUP(ROUND($E1355,0)-$C$2,$E$7:$F$27427,2),""),"")</f>
        <v/>
      </c>
      <c r="K1355" s="0" t="str">
        <f aca="false">IF(C1355,IF(I1355,VLOOKUP(_xlfn.FLOOR.MATH($E1355+$C$2),$E$7:$F$27427,2),""),"")</f>
        <v/>
      </c>
      <c r="L1355" s="0" t="str">
        <f aca="true">IF(C1355,IF(I1355,SUM(INDIRECT("h"&amp;J1355&amp;":h"&amp;K1355&amp;""))/ROWS(INDIRECT("h"&amp;J1355&amp;":h"&amp;K1355&amp;"")),""),"")</f>
        <v/>
      </c>
    </row>
    <row r="1356" customFormat="false" ht="12.8" hidden="false" customHeight="false" outlineLevel="0" collapsed="false">
      <c r="A1356" s="0" t="n">
        <f aca="false">A1355+$C$4</f>
        <v>5396</v>
      </c>
      <c r="B1356" s="4" t="n">
        <f aca="false">IF(ROW()&lt;7+$G$2,TRUE(),FALSE())</f>
        <v>0</v>
      </c>
      <c r="C1356" s="5" t="n">
        <f aca="false">IF(AND(B1356,A1356&lt;=$G$1),TRUE(),FALSE())</f>
        <v>0</v>
      </c>
      <c r="D1356" s="0" t="str">
        <f aca="false">IF(C1356,VLOOKUP($A1356,RawData!$A$2:$D$27422,2,1),"")</f>
        <v/>
      </c>
      <c r="E1356" s="0" t="str">
        <f aca="false">IF($C1356,INDEX(RawData!$A$1:$D$27422,$D1356,1),"")</f>
        <v/>
      </c>
      <c r="F1356" s="0" t="str">
        <f aca="false">IF(C1356,ROW(),"")</f>
        <v/>
      </c>
      <c r="G1356" s="6" t="str">
        <f aca="false">IF($C1356,INDEX(RawData!$A$1:$D$27422,$D1356,3),"")</f>
        <v/>
      </c>
      <c r="H1356" s="6" t="str">
        <f aca="false">IF($C1356,INDEX(RawData!$A$1:$D$27422,$D1356,4),"")</f>
        <v/>
      </c>
      <c r="I1356" s="5" t="str">
        <f aca="false">IF(C1356,IF(E1356-$E$7&gt;=$C$1/2,TRUE(),FALSE()),"")</f>
        <v/>
      </c>
      <c r="J1356" s="0" t="str">
        <f aca="false">IF(C1356,IF(I1356,VLOOKUP(ROUND($E1356,0)-$C$2,$E$7:$F$27427,2),""),"")</f>
        <v/>
      </c>
      <c r="K1356" s="0" t="str">
        <f aca="false">IF(C1356,IF(I1356,VLOOKUP(_xlfn.FLOOR.MATH($E1356+$C$2),$E$7:$F$27427,2),""),"")</f>
        <v/>
      </c>
      <c r="L1356" s="0" t="str">
        <f aca="true">IF(C1356,IF(I1356,SUM(INDIRECT("h"&amp;J1356&amp;":h"&amp;K1356&amp;""))/ROWS(INDIRECT("h"&amp;J1356&amp;":h"&amp;K1356&amp;"")),""),"")</f>
        <v/>
      </c>
    </row>
    <row r="1357" customFormat="false" ht="12.8" hidden="false" customHeight="false" outlineLevel="0" collapsed="false">
      <c r="A1357" s="0" t="n">
        <f aca="false">A1356+$C$4</f>
        <v>5400</v>
      </c>
      <c r="B1357" s="4" t="n">
        <f aca="false">IF(ROW()&lt;7+$G$2,TRUE(),FALSE())</f>
        <v>0</v>
      </c>
      <c r="C1357" s="5" t="n">
        <f aca="false">IF(AND(B1357,A1357&lt;=$G$1),TRUE(),FALSE())</f>
        <v>0</v>
      </c>
      <c r="D1357" s="0" t="str">
        <f aca="false">IF(C1357,VLOOKUP($A1357,RawData!$A$2:$D$27422,2,1),"")</f>
        <v/>
      </c>
      <c r="E1357" s="0" t="str">
        <f aca="false">IF($C1357,INDEX(RawData!$A$1:$D$27422,$D1357,1),"")</f>
        <v/>
      </c>
      <c r="F1357" s="0" t="str">
        <f aca="false">IF(C1357,ROW(),"")</f>
        <v/>
      </c>
      <c r="G1357" s="6" t="str">
        <f aca="false">IF($C1357,INDEX(RawData!$A$1:$D$27422,$D1357,3),"")</f>
        <v/>
      </c>
      <c r="H1357" s="6" t="str">
        <f aca="false">IF($C1357,INDEX(RawData!$A$1:$D$27422,$D1357,4),"")</f>
        <v/>
      </c>
      <c r="I1357" s="5" t="str">
        <f aca="false">IF(C1357,IF(E1357-$E$7&gt;=$C$1/2,TRUE(),FALSE()),"")</f>
        <v/>
      </c>
      <c r="J1357" s="0" t="str">
        <f aca="false">IF(C1357,IF(I1357,VLOOKUP(ROUND($E1357,0)-$C$2,$E$7:$F$27427,2),""),"")</f>
        <v/>
      </c>
      <c r="K1357" s="0" t="str">
        <f aca="false">IF(C1357,IF(I1357,VLOOKUP(_xlfn.FLOOR.MATH($E1357+$C$2),$E$7:$F$27427,2),""),"")</f>
        <v/>
      </c>
      <c r="L1357" s="0" t="str">
        <f aca="true">IF(C1357,IF(I1357,SUM(INDIRECT("h"&amp;J1357&amp;":h"&amp;K1357&amp;""))/ROWS(INDIRECT("h"&amp;J1357&amp;":h"&amp;K1357&amp;"")),""),"")</f>
        <v/>
      </c>
    </row>
    <row r="1358" customFormat="false" ht="12.8" hidden="false" customHeight="false" outlineLevel="0" collapsed="false">
      <c r="A1358" s="0" t="n">
        <f aca="false">A1357+$C$4</f>
        <v>5404</v>
      </c>
      <c r="B1358" s="4" t="n">
        <f aca="false">IF(ROW()&lt;7+$G$2,TRUE(),FALSE())</f>
        <v>0</v>
      </c>
      <c r="C1358" s="5" t="n">
        <f aca="false">IF(AND(B1358,A1358&lt;=$G$1),TRUE(),FALSE())</f>
        <v>0</v>
      </c>
      <c r="D1358" s="0" t="str">
        <f aca="false">IF(C1358,VLOOKUP($A1358,RawData!$A$2:$D$27422,2,1),"")</f>
        <v/>
      </c>
      <c r="E1358" s="0" t="str">
        <f aca="false">IF($C1358,INDEX(RawData!$A$1:$D$27422,$D1358,1),"")</f>
        <v/>
      </c>
      <c r="F1358" s="0" t="str">
        <f aca="false">IF(C1358,ROW(),"")</f>
        <v/>
      </c>
      <c r="G1358" s="6" t="str">
        <f aca="false">IF($C1358,INDEX(RawData!$A$1:$D$27422,$D1358,3),"")</f>
        <v/>
      </c>
      <c r="H1358" s="6" t="str">
        <f aca="false">IF($C1358,INDEX(RawData!$A$1:$D$27422,$D1358,4),"")</f>
        <v/>
      </c>
      <c r="I1358" s="5" t="str">
        <f aca="false">IF(C1358,IF(E1358-$E$7&gt;=$C$1/2,TRUE(),FALSE()),"")</f>
        <v/>
      </c>
      <c r="J1358" s="0" t="str">
        <f aca="false">IF(C1358,IF(I1358,VLOOKUP(ROUND($E1358,0)-$C$2,$E$7:$F$27427,2),""),"")</f>
        <v/>
      </c>
      <c r="K1358" s="0" t="str">
        <f aca="false">IF(C1358,IF(I1358,VLOOKUP(_xlfn.FLOOR.MATH($E1358+$C$2),$E$7:$F$27427,2),""),"")</f>
        <v/>
      </c>
      <c r="L1358" s="0" t="str">
        <f aca="true">IF(C1358,IF(I1358,SUM(INDIRECT("h"&amp;J1358&amp;":h"&amp;K1358&amp;""))/ROWS(INDIRECT("h"&amp;J1358&amp;":h"&amp;K1358&amp;"")),""),"")</f>
        <v/>
      </c>
    </row>
    <row r="1359" customFormat="false" ht="12.8" hidden="false" customHeight="false" outlineLevel="0" collapsed="false">
      <c r="A1359" s="0" t="n">
        <f aca="false">A1358+$C$4</f>
        <v>5408</v>
      </c>
      <c r="B1359" s="4" t="n">
        <f aca="false">IF(ROW()&lt;7+$G$2,TRUE(),FALSE())</f>
        <v>0</v>
      </c>
      <c r="C1359" s="5" t="n">
        <f aca="false">IF(AND(B1359,A1359&lt;=$G$1),TRUE(),FALSE())</f>
        <v>0</v>
      </c>
      <c r="D1359" s="0" t="str">
        <f aca="false">IF(C1359,VLOOKUP($A1359,RawData!$A$2:$D$27422,2,1),"")</f>
        <v/>
      </c>
      <c r="E1359" s="0" t="str">
        <f aca="false">IF($C1359,INDEX(RawData!$A$1:$D$27422,$D1359,1),"")</f>
        <v/>
      </c>
      <c r="F1359" s="0" t="str">
        <f aca="false">IF(C1359,ROW(),"")</f>
        <v/>
      </c>
      <c r="G1359" s="6" t="str">
        <f aca="false">IF($C1359,INDEX(RawData!$A$1:$D$27422,$D1359,3),"")</f>
        <v/>
      </c>
      <c r="H1359" s="6" t="str">
        <f aca="false">IF($C1359,INDEX(RawData!$A$1:$D$27422,$D1359,4),"")</f>
        <v/>
      </c>
      <c r="I1359" s="5" t="str">
        <f aca="false">IF(C1359,IF(E1359-$E$7&gt;=$C$1/2,TRUE(),FALSE()),"")</f>
        <v/>
      </c>
      <c r="J1359" s="0" t="str">
        <f aca="false">IF(C1359,IF(I1359,VLOOKUP(ROUND($E1359,0)-$C$2,$E$7:$F$27427,2),""),"")</f>
        <v/>
      </c>
      <c r="K1359" s="0" t="str">
        <f aca="false">IF(C1359,IF(I1359,VLOOKUP(_xlfn.FLOOR.MATH($E1359+$C$2),$E$7:$F$27427,2),""),"")</f>
        <v/>
      </c>
      <c r="L1359" s="0" t="str">
        <f aca="true">IF(C1359,IF(I1359,SUM(INDIRECT("h"&amp;J1359&amp;":h"&amp;K1359&amp;""))/ROWS(INDIRECT("h"&amp;J1359&amp;":h"&amp;K1359&amp;"")),""),"")</f>
        <v/>
      </c>
    </row>
    <row r="1360" customFormat="false" ht="12.8" hidden="false" customHeight="false" outlineLevel="0" collapsed="false">
      <c r="A1360" s="0" t="n">
        <f aca="false">A1359+$C$4</f>
        <v>5412</v>
      </c>
      <c r="B1360" s="4" t="n">
        <f aca="false">IF(ROW()&lt;7+$G$2,TRUE(),FALSE())</f>
        <v>0</v>
      </c>
      <c r="C1360" s="5" t="n">
        <f aca="false">IF(AND(B1360,A1360&lt;=$G$1),TRUE(),FALSE())</f>
        <v>0</v>
      </c>
      <c r="D1360" s="0" t="str">
        <f aca="false">IF(C1360,VLOOKUP($A1360,RawData!$A$2:$D$27422,2,1),"")</f>
        <v/>
      </c>
      <c r="E1360" s="0" t="str">
        <f aca="false">IF($C1360,INDEX(RawData!$A$1:$D$27422,$D1360,1),"")</f>
        <v/>
      </c>
      <c r="F1360" s="0" t="str">
        <f aca="false">IF(C1360,ROW(),"")</f>
        <v/>
      </c>
      <c r="G1360" s="6" t="str">
        <f aca="false">IF($C1360,INDEX(RawData!$A$1:$D$27422,$D1360,3),"")</f>
        <v/>
      </c>
      <c r="H1360" s="6" t="str">
        <f aca="false">IF($C1360,INDEX(RawData!$A$1:$D$27422,$D1360,4),"")</f>
        <v/>
      </c>
      <c r="I1360" s="5" t="str">
        <f aca="false">IF(C1360,IF(E1360-$E$7&gt;=$C$1/2,TRUE(),FALSE()),"")</f>
        <v/>
      </c>
      <c r="J1360" s="0" t="str">
        <f aca="false">IF(C1360,IF(I1360,VLOOKUP(ROUND($E1360,0)-$C$2,$E$7:$F$27427,2),""),"")</f>
        <v/>
      </c>
      <c r="K1360" s="0" t="str">
        <f aca="false">IF(C1360,IF(I1360,VLOOKUP(_xlfn.FLOOR.MATH($E1360+$C$2),$E$7:$F$27427,2),""),"")</f>
        <v/>
      </c>
      <c r="L1360" s="0" t="str">
        <f aca="true">IF(C1360,IF(I1360,SUM(INDIRECT("h"&amp;J1360&amp;":h"&amp;K1360&amp;""))/ROWS(INDIRECT("h"&amp;J1360&amp;":h"&amp;K1360&amp;"")),""),"")</f>
        <v/>
      </c>
    </row>
    <row r="1361" customFormat="false" ht="12.8" hidden="false" customHeight="false" outlineLevel="0" collapsed="false">
      <c r="A1361" s="0" t="n">
        <f aca="false">A1360+$C$4</f>
        <v>5416</v>
      </c>
      <c r="B1361" s="4" t="n">
        <f aca="false">IF(ROW()&lt;7+$G$2,TRUE(),FALSE())</f>
        <v>0</v>
      </c>
      <c r="C1361" s="5" t="n">
        <f aca="false">IF(AND(B1361,A1361&lt;=$G$1),TRUE(),FALSE())</f>
        <v>0</v>
      </c>
      <c r="D1361" s="0" t="str">
        <f aca="false">IF(C1361,VLOOKUP($A1361,RawData!$A$2:$D$27422,2,1),"")</f>
        <v/>
      </c>
      <c r="E1361" s="0" t="str">
        <f aca="false">IF($C1361,INDEX(RawData!$A$1:$D$27422,$D1361,1),"")</f>
        <v/>
      </c>
      <c r="F1361" s="0" t="str">
        <f aca="false">IF(C1361,ROW(),"")</f>
        <v/>
      </c>
      <c r="G1361" s="6" t="str">
        <f aca="false">IF($C1361,INDEX(RawData!$A$1:$D$27422,$D1361,3),"")</f>
        <v/>
      </c>
      <c r="H1361" s="6" t="str">
        <f aca="false">IF($C1361,INDEX(RawData!$A$1:$D$27422,$D1361,4),"")</f>
        <v/>
      </c>
      <c r="I1361" s="5" t="str">
        <f aca="false">IF(C1361,IF(E1361-$E$7&gt;=$C$1/2,TRUE(),FALSE()),"")</f>
        <v/>
      </c>
      <c r="J1361" s="0" t="str">
        <f aca="false">IF(C1361,IF(I1361,VLOOKUP(ROUND($E1361,0)-$C$2,$E$7:$F$27427,2),""),"")</f>
        <v/>
      </c>
      <c r="K1361" s="0" t="str">
        <f aca="false">IF(C1361,IF(I1361,VLOOKUP(_xlfn.FLOOR.MATH($E1361+$C$2),$E$7:$F$27427,2),""),"")</f>
        <v/>
      </c>
      <c r="L1361" s="0" t="str">
        <f aca="true">IF(C1361,IF(I1361,SUM(INDIRECT("h"&amp;J1361&amp;":h"&amp;K1361&amp;""))/ROWS(INDIRECT("h"&amp;J1361&amp;":h"&amp;K1361&amp;"")),""),"")</f>
        <v/>
      </c>
    </row>
    <row r="1362" customFormat="false" ht="12.8" hidden="false" customHeight="false" outlineLevel="0" collapsed="false">
      <c r="A1362" s="0" t="n">
        <f aca="false">A1361+$C$4</f>
        <v>5420</v>
      </c>
      <c r="B1362" s="4" t="n">
        <f aca="false">IF(ROW()&lt;7+$G$2,TRUE(),FALSE())</f>
        <v>0</v>
      </c>
      <c r="C1362" s="5" t="n">
        <f aca="false">IF(AND(B1362,A1362&lt;=$G$1),TRUE(),FALSE())</f>
        <v>0</v>
      </c>
      <c r="D1362" s="0" t="str">
        <f aca="false">IF(C1362,VLOOKUP($A1362,RawData!$A$2:$D$27422,2,1),"")</f>
        <v/>
      </c>
      <c r="E1362" s="0" t="str">
        <f aca="false">IF($C1362,INDEX(RawData!$A$1:$D$27422,$D1362,1),"")</f>
        <v/>
      </c>
      <c r="F1362" s="0" t="str">
        <f aca="false">IF(C1362,ROW(),"")</f>
        <v/>
      </c>
      <c r="G1362" s="6" t="str">
        <f aca="false">IF($C1362,INDEX(RawData!$A$1:$D$27422,$D1362,3),"")</f>
        <v/>
      </c>
      <c r="H1362" s="6" t="str">
        <f aca="false">IF($C1362,INDEX(RawData!$A$1:$D$27422,$D1362,4),"")</f>
        <v/>
      </c>
      <c r="I1362" s="5" t="str">
        <f aca="false">IF(C1362,IF(E1362-$E$7&gt;=$C$1/2,TRUE(),FALSE()),"")</f>
        <v/>
      </c>
      <c r="J1362" s="0" t="str">
        <f aca="false">IF(C1362,IF(I1362,VLOOKUP(ROUND($E1362,0)-$C$2,$E$7:$F$27427,2),""),"")</f>
        <v/>
      </c>
      <c r="K1362" s="0" t="str">
        <f aca="false">IF(C1362,IF(I1362,VLOOKUP(_xlfn.FLOOR.MATH($E1362+$C$2),$E$7:$F$27427,2),""),"")</f>
        <v/>
      </c>
      <c r="L1362" s="0" t="str">
        <f aca="true">IF(C1362,IF(I1362,SUM(INDIRECT("h"&amp;J1362&amp;":h"&amp;K1362&amp;""))/ROWS(INDIRECT("h"&amp;J1362&amp;":h"&amp;K1362&amp;"")),""),"")</f>
        <v/>
      </c>
    </row>
    <row r="1363" customFormat="false" ht="12.8" hidden="false" customHeight="false" outlineLevel="0" collapsed="false">
      <c r="A1363" s="0" t="n">
        <f aca="false">A1362+$C$4</f>
        <v>5424</v>
      </c>
      <c r="B1363" s="4" t="n">
        <f aca="false">IF(ROW()&lt;7+$G$2,TRUE(),FALSE())</f>
        <v>0</v>
      </c>
      <c r="C1363" s="5" t="n">
        <f aca="false">IF(AND(B1363,A1363&lt;=$G$1),TRUE(),FALSE())</f>
        <v>0</v>
      </c>
      <c r="D1363" s="0" t="str">
        <f aca="false">IF(C1363,VLOOKUP($A1363,RawData!$A$2:$D$27422,2,1),"")</f>
        <v/>
      </c>
      <c r="E1363" s="0" t="str">
        <f aca="false">IF($C1363,INDEX(RawData!$A$1:$D$27422,$D1363,1),"")</f>
        <v/>
      </c>
      <c r="F1363" s="0" t="str">
        <f aca="false">IF(C1363,ROW(),"")</f>
        <v/>
      </c>
      <c r="G1363" s="6" t="str">
        <f aca="false">IF($C1363,INDEX(RawData!$A$1:$D$27422,$D1363,3),"")</f>
        <v/>
      </c>
      <c r="H1363" s="6" t="str">
        <f aca="false">IF($C1363,INDEX(RawData!$A$1:$D$27422,$D1363,4),"")</f>
        <v/>
      </c>
      <c r="I1363" s="5" t="str">
        <f aca="false">IF(C1363,IF(E1363-$E$7&gt;=$C$1/2,TRUE(),FALSE()),"")</f>
        <v/>
      </c>
      <c r="J1363" s="0" t="str">
        <f aca="false">IF(C1363,IF(I1363,VLOOKUP(ROUND($E1363,0)-$C$2,$E$7:$F$27427,2),""),"")</f>
        <v/>
      </c>
      <c r="K1363" s="0" t="str">
        <f aca="false">IF(C1363,IF(I1363,VLOOKUP(_xlfn.FLOOR.MATH($E1363+$C$2),$E$7:$F$27427,2),""),"")</f>
        <v/>
      </c>
      <c r="L1363" s="0" t="str">
        <f aca="true">IF(C1363,IF(I1363,SUM(INDIRECT("h"&amp;J1363&amp;":h"&amp;K1363&amp;""))/ROWS(INDIRECT("h"&amp;J1363&amp;":h"&amp;K1363&amp;"")),""),"")</f>
        <v/>
      </c>
    </row>
    <row r="1364" customFormat="false" ht="12.8" hidden="false" customHeight="false" outlineLevel="0" collapsed="false">
      <c r="A1364" s="0" t="n">
        <f aca="false">A1363+$C$4</f>
        <v>5428</v>
      </c>
      <c r="B1364" s="4" t="n">
        <f aca="false">IF(ROW()&lt;7+$G$2,TRUE(),FALSE())</f>
        <v>0</v>
      </c>
      <c r="C1364" s="5" t="n">
        <f aca="false">IF(AND(B1364,A1364&lt;=$G$1),TRUE(),FALSE())</f>
        <v>0</v>
      </c>
      <c r="D1364" s="0" t="str">
        <f aca="false">IF(C1364,VLOOKUP($A1364,RawData!$A$2:$D$27422,2,1),"")</f>
        <v/>
      </c>
      <c r="E1364" s="0" t="str">
        <f aca="false">IF($C1364,INDEX(RawData!$A$1:$D$27422,$D1364,1),"")</f>
        <v/>
      </c>
      <c r="F1364" s="0" t="str">
        <f aca="false">IF(C1364,ROW(),"")</f>
        <v/>
      </c>
      <c r="G1364" s="6" t="str">
        <f aca="false">IF($C1364,INDEX(RawData!$A$1:$D$27422,$D1364,3),"")</f>
        <v/>
      </c>
      <c r="H1364" s="6" t="str">
        <f aca="false">IF($C1364,INDEX(RawData!$A$1:$D$27422,$D1364,4),"")</f>
        <v/>
      </c>
      <c r="I1364" s="5" t="str">
        <f aca="false">IF(C1364,IF(E1364-$E$7&gt;=$C$1/2,TRUE(),FALSE()),"")</f>
        <v/>
      </c>
      <c r="J1364" s="0" t="str">
        <f aca="false">IF(C1364,IF(I1364,VLOOKUP(ROUND($E1364,0)-$C$2,$E$7:$F$27427,2),""),"")</f>
        <v/>
      </c>
      <c r="K1364" s="0" t="str">
        <f aca="false">IF(C1364,IF(I1364,VLOOKUP(_xlfn.FLOOR.MATH($E1364+$C$2),$E$7:$F$27427,2),""),"")</f>
        <v/>
      </c>
      <c r="L1364" s="0" t="str">
        <f aca="true">IF(C1364,IF(I1364,SUM(INDIRECT("h"&amp;J1364&amp;":h"&amp;K1364&amp;""))/ROWS(INDIRECT("h"&amp;J1364&amp;":h"&amp;K1364&amp;"")),""),"")</f>
        <v/>
      </c>
    </row>
    <row r="1365" customFormat="false" ht="12.8" hidden="false" customHeight="false" outlineLevel="0" collapsed="false">
      <c r="A1365" s="0" t="n">
        <f aca="false">A1364+$C$4</f>
        <v>5432</v>
      </c>
      <c r="B1365" s="4" t="n">
        <f aca="false">IF(ROW()&lt;7+$G$2,TRUE(),FALSE())</f>
        <v>0</v>
      </c>
      <c r="C1365" s="5" t="n">
        <f aca="false">IF(AND(B1365,A1365&lt;=$G$1),TRUE(),FALSE())</f>
        <v>0</v>
      </c>
      <c r="D1365" s="0" t="str">
        <f aca="false">IF(C1365,VLOOKUP($A1365,RawData!$A$2:$D$27422,2,1),"")</f>
        <v/>
      </c>
      <c r="E1365" s="0" t="str">
        <f aca="false">IF($C1365,INDEX(RawData!$A$1:$D$27422,$D1365,1),"")</f>
        <v/>
      </c>
      <c r="F1365" s="0" t="str">
        <f aca="false">IF(C1365,ROW(),"")</f>
        <v/>
      </c>
      <c r="G1365" s="6" t="str">
        <f aca="false">IF($C1365,INDEX(RawData!$A$1:$D$27422,$D1365,3),"")</f>
        <v/>
      </c>
      <c r="H1365" s="6" t="str">
        <f aca="false">IF($C1365,INDEX(RawData!$A$1:$D$27422,$D1365,4),"")</f>
        <v/>
      </c>
      <c r="I1365" s="5" t="str">
        <f aca="false">IF(C1365,IF(E1365-$E$7&gt;=$C$1/2,TRUE(),FALSE()),"")</f>
        <v/>
      </c>
      <c r="J1365" s="0" t="str">
        <f aca="false">IF(C1365,IF(I1365,VLOOKUP(ROUND($E1365,0)-$C$2,$E$7:$F$27427,2),""),"")</f>
        <v/>
      </c>
      <c r="K1365" s="0" t="str">
        <f aca="false">IF(C1365,IF(I1365,VLOOKUP(_xlfn.FLOOR.MATH($E1365+$C$2),$E$7:$F$27427,2),""),"")</f>
        <v/>
      </c>
      <c r="L1365" s="0" t="str">
        <f aca="true">IF(C1365,IF(I1365,SUM(INDIRECT("h"&amp;J1365&amp;":h"&amp;K1365&amp;""))/ROWS(INDIRECT("h"&amp;J1365&amp;":h"&amp;K1365&amp;"")),""),"")</f>
        <v/>
      </c>
    </row>
    <row r="1366" customFormat="false" ht="12.8" hidden="false" customHeight="false" outlineLevel="0" collapsed="false">
      <c r="A1366" s="0" t="n">
        <f aca="false">A1365+$C$4</f>
        <v>5436</v>
      </c>
      <c r="B1366" s="4" t="n">
        <f aca="false">IF(ROW()&lt;7+$G$2,TRUE(),FALSE())</f>
        <v>0</v>
      </c>
      <c r="C1366" s="5" t="n">
        <f aca="false">IF(AND(B1366,A1366&lt;=$G$1),TRUE(),FALSE())</f>
        <v>0</v>
      </c>
      <c r="D1366" s="0" t="str">
        <f aca="false">IF(C1366,VLOOKUP($A1366,RawData!$A$2:$D$27422,2,1),"")</f>
        <v/>
      </c>
      <c r="E1366" s="0" t="str">
        <f aca="false">IF($C1366,INDEX(RawData!$A$1:$D$27422,$D1366,1),"")</f>
        <v/>
      </c>
      <c r="F1366" s="0" t="str">
        <f aca="false">IF(C1366,ROW(),"")</f>
        <v/>
      </c>
      <c r="G1366" s="6" t="str">
        <f aca="false">IF($C1366,INDEX(RawData!$A$1:$D$27422,$D1366,3),"")</f>
        <v/>
      </c>
      <c r="H1366" s="6" t="str">
        <f aca="false">IF($C1366,INDEX(RawData!$A$1:$D$27422,$D1366,4),"")</f>
        <v/>
      </c>
      <c r="I1366" s="5" t="str">
        <f aca="false">IF(C1366,IF(E1366-$E$7&gt;=$C$1/2,TRUE(),FALSE()),"")</f>
        <v/>
      </c>
      <c r="J1366" s="0" t="str">
        <f aca="false">IF(C1366,IF(I1366,VLOOKUP(ROUND($E1366,0)-$C$2,$E$7:$F$27427,2),""),"")</f>
        <v/>
      </c>
      <c r="K1366" s="0" t="str">
        <f aca="false">IF(C1366,IF(I1366,VLOOKUP(_xlfn.FLOOR.MATH($E1366+$C$2),$E$7:$F$27427,2),""),"")</f>
        <v/>
      </c>
      <c r="L1366" s="0" t="str">
        <f aca="true">IF(C1366,IF(I1366,SUM(INDIRECT("h"&amp;J1366&amp;":h"&amp;K1366&amp;""))/ROWS(INDIRECT("h"&amp;J1366&amp;":h"&amp;K1366&amp;"")),""),"")</f>
        <v/>
      </c>
    </row>
    <row r="1367" customFormat="false" ht="12.8" hidden="false" customHeight="false" outlineLevel="0" collapsed="false">
      <c r="A1367" s="0" t="n">
        <f aca="false">A1366+$C$4</f>
        <v>5440</v>
      </c>
      <c r="B1367" s="4" t="n">
        <f aca="false">IF(ROW()&lt;7+$G$2,TRUE(),FALSE())</f>
        <v>0</v>
      </c>
      <c r="C1367" s="5" t="n">
        <f aca="false">IF(AND(B1367,A1367&lt;=$G$1),TRUE(),FALSE())</f>
        <v>0</v>
      </c>
      <c r="D1367" s="0" t="str">
        <f aca="false">IF(C1367,VLOOKUP($A1367,RawData!$A$2:$D$27422,2,1),"")</f>
        <v/>
      </c>
      <c r="E1367" s="0" t="str">
        <f aca="false">IF($C1367,INDEX(RawData!$A$1:$D$27422,$D1367,1),"")</f>
        <v/>
      </c>
      <c r="F1367" s="0" t="str">
        <f aca="false">IF(C1367,ROW(),"")</f>
        <v/>
      </c>
      <c r="G1367" s="6" t="str">
        <f aca="false">IF($C1367,INDEX(RawData!$A$1:$D$27422,$D1367,3),"")</f>
        <v/>
      </c>
      <c r="H1367" s="6" t="str">
        <f aca="false">IF($C1367,INDEX(RawData!$A$1:$D$27422,$D1367,4),"")</f>
        <v/>
      </c>
      <c r="I1367" s="5" t="str">
        <f aca="false">IF(C1367,IF(E1367-$E$7&gt;=$C$1/2,TRUE(),FALSE()),"")</f>
        <v/>
      </c>
      <c r="J1367" s="0" t="str">
        <f aca="false">IF(C1367,IF(I1367,VLOOKUP(ROUND($E1367,0)-$C$2,$E$7:$F$27427,2),""),"")</f>
        <v/>
      </c>
      <c r="K1367" s="0" t="str">
        <f aca="false">IF(C1367,IF(I1367,VLOOKUP(_xlfn.FLOOR.MATH($E1367+$C$2),$E$7:$F$27427,2),""),"")</f>
        <v/>
      </c>
      <c r="L1367" s="0" t="str">
        <f aca="true">IF(C1367,IF(I1367,SUM(INDIRECT("h"&amp;J1367&amp;":h"&amp;K1367&amp;""))/ROWS(INDIRECT("h"&amp;J1367&amp;":h"&amp;K1367&amp;"")),""),"")</f>
        <v/>
      </c>
    </row>
    <row r="1368" customFormat="false" ht="12.8" hidden="false" customHeight="false" outlineLevel="0" collapsed="false">
      <c r="A1368" s="0" t="n">
        <f aca="false">A1367+$C$4</f>
        <v>5444</v>
      </c>
      <c r="B1368" s="4" t="n">
        <f aca="false">IF(ROW()&lt;7+$G$2,TRUE(),FALSE())</f>
        <v>0</v>
      </c>
      <c r="C1368" s="5" t="n">
        <f aca="false">IF(AND(B1368,A1368&lt;=$G$1),TRUE(),FALSE())</f>
        <v>0</v>
      </c>
      <c r="D1368" s="0" t="str">
        <f aca="false">IF(C1368,VLOOKUP($A1368,RawData!$A$2:$D$27422,2,1),"")</f>
        <v/>
      </c>
      <c r="E1368" s="0" t="str">
        <f aca="false">IF($C1368,INDEX(RawData!$A$1:$D$27422,$D1368,1),"")</f>
        <v/>
      </c>
      <c r="F1368" s="0" t="str">
        <f aca="false">IF(C1368,ROW(),"")</f>
        <v/>
      </c>
      <c r="G1368" s="6" t="str">
        <f aca="false">IF($C1368,INDEX(RawData!$A$1:$D$27422,$D1368,3),"")</f>
        <v/>
      </c>
      <c r="H1368" s="6" t="str">
        <f aca="false">IF($C1368,INDEX(RawData!$A$1:$D$27422,$D1368,4),"")</f>
        <v/>
      </c>
      <c r="I1368" s="5" t="str">
        <f aca="false">IF(C1368,IF(E1368-$E$7&gt;=$C$1/2,TRUE(),FALSE()),"")</f>
        <v/>
      </c>
      <c r="J1368" s="0" t="str">
        <f aca="false">IF(C1368,IF(I1368,VLOOKUP(ROUND($E1368,0)-$C$2,$E$7:$F$27427,2),""),"")</f>
        <v/>
      </c>
      <c r="K1368" s="0" t="str">
        <f aca="false">IF(C1368,IF(I1368,VLOOKUP(_xlfn.FLOOR.MATH($E1368+$C$2),$E$7:$F$27427,2),""),"")</f>
        <v/>
      </c>
      <c r="L1368" s="0" t="str">
        <f aca="true">IF(C1368,IF(I1368,SUM(INDIRECT("h"&amp;J1368&amp;":h"&amp;K1368&amp;""))/ROWS(INDIRECT("h"&amp;J1368&amp;":h"&amp;K1368&amp;"")),""),"")</f>
        <v/>
      </c>
    </row>
    <row r="1369" customFormat="false" ht="12.8" hidden="false" customHeight="false" outlineLevel="0" collapsed="false">
      <c r="A1369" s="0" t="n">
        <f aca="false">A1368+$C$4</f>
        <v>5448</v>
      </c>
      <c r="B1369" s="4" t="n">
        <f aca="false">IF(ROW()&lt;7+$G$2,TRUE(),FALSE())</f>
        <v>0</v>
      </c>
      <c r="C1369" s="5" t="n">
        <f aca="false">IF(AND(B1369,A1369&lt;=$G$1),TRUE(),FALSE())</f>
        <v>0</v>
      </c>
      <c r="D1369" s="0" t="str">
        <f aca="false">IF(C1369,VLOOKUP($A1369,RawData!$A$2:$D$27422,2,1),"")</f>
        <v/>
      </c>
      <c r="E1369" s="0" t="str">
        <f aca="false">IF($C1369,INDEX(RawData!$A$1:$D$27422,$D1369,1),"")</f>
        <v/>
      </c>
      <c r="F1369" s="0" t="str">
        <f aca="false">IF(C1369,ROW(),"")</f>
        <v/>
      </c>
      <c r="G1369" s="6" t="str">
        <f aca="false">IF($C1369,INDEX(RawData!$A$1:$D$27422,$D1369,3),"")</f>
        <v/>
      </c>
      <c r="H1369" s="6" t="str">
        <f aca="false">IF($C1369,INDEX(RawData!$A$1:$D$27422,$D1369,4),"")</f>
        <v/>
      </c>
      <c r="I1369" s="5" t="str">
        <f aca="false">IF(C1369,IF(E1369-$E$7&gt;=$C$1/2,TRUE(),FALSE()),"")</f>
        <v/>
      </c>
      <c r="J1369" s="0" t="str">
        <f aca="false">IF(C1369,IF(I1369,VLOOKUP(ROUND($E1369,0)-$C$2,$E$7:$F$27427,2),""),"")</f>
        <v/>
      </c>
      <c r="K1369" s="0" t="str">
        <f aca="false">IF(C1369,IF(I1369,VLOOKUP(_xlfn.FLOOR.MATH($E1369+$C$2),$E$7:$F$27427,2),""),"")</f>
        <v/>
      </c>
      <c r="L1369" s="0" t="str">
        <f aca="true">IF(C1369,IF(I1369,SUM(INDIRECT("h"&amp;J1369&amp;":h"&amp;K1369&amp;""))/ROWS(INDIRECT("h"&amp;J1369&amp;":h"&amp;K1369&amp;"")),""),"")</f>
        <v/>
      </c>
    </row>
    <row r="1370" customFormat="false" ht="12.8" hidden="false" customHeight="false" outlineLevel="0" collapsed="false">
      <c r="A1370" s="0" t="n">
        <f aca="false">A1369+$C$4</f>
        <v>5452</v>
      </c>
      <c r="B1370" s="4" t="n">
        <f aca="false">IF(ROW()&lt;7+$G$2,TRUE(),FALSE())</f>
        <v>0</v>
      </c>
      <c r="C1370" s="5" t="n">
        <f aca="false">IF(AND(B1370,A1370&lt;=$G$1),TRUE(),FALSE())</f>
        <v>0</v>
      </c>
      <c r="D1370" s="0" t="str">
        <f aca="false">IF(C1370,VLOOKUP($A1370,RawData!$A$2:$D$27422,2,1),"")</f>
        <v/>
      </c>
      <c r="E1370" s="0" t="str">
        <f aca="false">IF($C1370,INDEX(RawData!$A$1:$D$27422,$D1370,1),"")</f>
        <v/>
      </c>
      <c r="F1370" s="0" t="str">
        <f aca="false">IF(C1370,ROW(),"")</f>
        <v/>
      </c>
      <c r="G1370" s="6" t="str">
        <f aca="false">IF($C1370,INDEX(RawData!$A$1:$D$27422,$D1370,3),"")</f>
        <v/>
      </c>
      <c r="H1370" s="6" t="str">
        <f aca="false">IF($C1370,INDEX(RawData!$A$1:$D$27422,$D1370,4),"")</f>
        <v/>
      </c>
      <c r="I1370" s="5" t="str">
        <f aca="false">IF(C1370,IF(E1370-$E$7&gt;=$C$1/2,TRUE(),FALSE()),"")</f>
        <v/>
      </c>
      <c r="J1370" s="0" t="str">
        <f aca="false">IF(C1370,IF(I1370,VLOOKUP(ROUND($E1370,0)-$C$2,$E$7:$F$27427,2),""),"")</f>
        <v/>
      </c>
      <c r="K1370" s="0" t="str">
        <f aca="false">IF(C1370,IF(I1370,VLOOKUP(_xlfn.FLOOR.MATH($E1370+$C$2),$E$7:$F$27427,2),""),"")</f>
        <v/>
      </c>
      <c r="L1370" s="0" t="str">
        <f aca="true">IF(C1370,IF(I1370,SUM(INDIRECT("h"&amp;J1370&amp;":h"&amp;K1370&amp;""))/ROWS(INDIRECT("h"&amp;J1370&amp;":h"&amp;K1370&amp;"")),""),"")</f>
        <v/>
      </c>
    </row>
    <row r="1371" customFormat="false" ht="12.8" hidden="false" customHeight="false" outlineLevel="0" collapsed="false">
      <c r="A1371" s="0" t="n">
        <f aca="false">A1370+$C$4</f>
        <v>5456</v>
      </c>
      <c r="B1371" s="4" t="n">
        <f aca="false">IF(ROW()&lt;7+$G$2,TRUE(),FALSE())</f>
        <v>0</v>
      </c>
      <c r="C1371" s="5" t="n">
        <f aca="false">IF(AND(B1371,A1371&lt;=$G$1),TRUE(),FALSE())</f>
        <v>0</v>
      </c>
      <c r="D1371" s="0" t="str">
        <f aca="false">IF(C1371,VLOOKUP($A1371,RawData!$A$2:$D$27422,2,1),"")</f>
        <v/>
      </c>
      <c r="E1371" s="0" t="str">
        <f aca="false">IF($C1371,INDEX(RawData!$A$1:$D$27422,$D1371,1),"")</f>
        <v/>
      </c>
      <c r="F1371" s="0" t="str">
        <f aca="false">IF(C1371,ROW(),"")</f>
        <v/>
      </c>
      <c r="G1371" s="6" t="str">
        <f aca="false">IF($C1371,INDEX(RawData!$A$1:$D$27422,$D1371,3),"")</f>
        <v/>
      </c>
      <c r="H1371" s="6" t="str">
        <f aca="false">IF($C1371,INDEX(RawData!$A$1:$D$27422,$D1371,4),"")</f>
        <v/>
      </c>
      <c r="I1371" s="5" t="str">
        <f aca="false">IF(C1371,IF(E1371-$E$7&gt;=$C$1/2,TRUE(),FALSE()),"")</f>
        <v/>
      </c>
      <c r="J1371" s="0" t="str">
        <f aca="false">IF(C1371,IF(I1371,VLOOKUP(ROUND($E1371,0)-$C$2,$E$7:$F$27427,2),""),"")</f>
        <v/>
      </c>
      <c r="K1371" s="0" t="str">
        <f aca="false">IF(C1371,IF(I1371,VLOOKUP(_xlfn.FLOOR.MATH($E1371+$C$2),$E$7:$F$27427,2),""),"")</f>
        <v/>
      </c>
      <c r="L1371" s="0" t="str">
        <f aca="true">IF(C1371,IF(I1371,SUM(INDIRECT("h"&amp;J1371&amp;":h"&amp;K1371&amp;""))/ROWS(INDIRECT("h"&amp;J1371&amp;":h"&amp;K1371&amp;"")),""),"")</f>
        <v/>
      </c>
    </row>
    <row r="1372" customFormat="false" ht="12.8" hidden="false" customHeight="false" outlineLevel="0" collapsed="false">
      <c r="A1372" s="0" t="n">
        <f aca="false">A1371+$C$4</f>
        <v>5460</v>
      </c>
      <c r="B1372" s="4" t="n">
        <f aca="false">IF(ROW()&lt;7+$G$2,TRUE(),FALSE())</f>
        <v>0</v>
      </c>
      <c r="C1372" s="5" t="n">
        <f aca="false">IF(AND(B1372,A1372&lt;=$G$1),TRUE(),FALSE())</f>
        <v>0</v>
      </c>
      <c r="D1372" s="0" t="str">
        <f aca="false">IF(C1372,VLOOKUP($A1372,RawData!$A$2:$D$27422,2,1),"")</f>
        <v/>
      </c>
      <c r="E1372" s="0" t="str">
        <f aca="false">IF($C1372,INDEX(RawData!$A$1:$D$27422,$D1372,1),"")</f>
        <v/>
      </c>
      <c r="F1372" s="0" t="str">
        <f aca="false">IF(C1372,ROW(),"")</f>
        <v/>
      </c>
      <c r="G1372" s="6" t="str">
        <f aca="false">IF($C1372,INDEX(RawData!$A$1:$D$27422,$D1372,3),"")</f>
        <v/>
      </c>
      <c r="H1372" s="6" t="str">
        <f aca="false">IF($C1372,INDEX(RawData!$A$1:$D$27422,$D1372,4),"")</f>
        <v/>
      </c>
      <c r="I1372" s="5" t="str">
        <f aca="false">IF(C1372,IF(E1372-$E$7&gt;=$C$1/2,TRUE(),FALSE()),"")</f>
        <v/>
      </c>
      <c r="J1372" s="0" t="str">
        <f aca="false">IF(C1372,IF(I1372,VLOOKUP(ROUND($E1372,0)-$C$2,$E$7:$F$27427,2),""),"")</f>
        <v/>
      </c>
      <c r="K1372" s="0" t="str">
        <f aca="false">IF(C1372,IF(I1372,VLOOKUP(_xlfn.FLOOR.MATH($E1372+$C$2),$E$7:$F$27427,2),""),"")</f>
        <v/>
      </c>
      <c r="L1372" s="0" t="str">
        <f aca="true">IF(C1372,IF(I1372,SUM(INDIRECT("h"&amp;J1372&amp;":h"&amp;K1372&amp;""))/ROWS(INDIRECT("h"&amp;J1372&amp;":h"&amp;K1372&amp;"")),""),"")</f>
        <v/>
      </c>
    </row>
    <row r="1373" customFormat="false" ht="12.8" hidden="false" customHeight="false" outlineLevel="0" collapsed="false">
      <c r="A1373" s="0" t="n">
        <f aca="false">A1372+$C$4</f>
        <v>5464</v>
      </c>
      <c r="B1373" s="4" t="n">
        <f aca="false">IF(ROW()&lt;7+$G$2,TRUE(),FALSE())</f>
        <v>0</v>
      </c>
      <c r="C1373" s="5" t="n">
        <f aca="false">IF(AND(B1373,A1373&lt;=$G$1),TRUE(),FALSE())</f>
        <v>0</v>
      </c>
      <c r="D1373" s="0" t="str">
        <f aca="false">IF(C1373,VLOOKUP($A1373,RawData!$A$2:$D$27422,2,1),"")</f>
        <v/>
      </c>
      <c r="E1373" s="0" t="str">
        <f aca="false">IF($C1373,INDEX(RawData!$A$1:$D$27422,$D1373,1),"")</f>
        <v/>
      </c>
      <c r="F1373" s="0" t="str">
        <f aca="false">IF(C1373,ROW(),"")</f>
        <v/>
      </c>
      <c r="G1373" s="6" t="str">
        <f aca="false">IF($C1373,INDEX(RawData!$A$1:$D$27422,$D1373,3),"")</f>
        <v/>
      </c>
      <c r="H1373" s="6" t="str">
        <f aca="false">IF($C1373,INDEX(RawData!$A$1:$D$27422,$D1373,4),"")</f>
        <v/>
      </c>
      <c r="I1373" s="5" t="str">
        <f aca="false">IF(C1373,IF(E1373-$E$7&gt;=$C$1/2,TRUE(),FALSE()),"")</f>
        <v/>
      </c>
      <c r="J1373" s="0" t="str">
        <f aca="false">IF(C1373,IF(I1373,VLOOKUP(ROUND($E1373,0)-$C$2,$E$7:$F$27427,2),""),"")</f>
        <v/>
      </c>
      <c r="K1373" s="0" t="str">
        <f aca="false">IF(C1373,IF(I1373,VLOOKUP(_xlfn.FLOOR.MATH($E1373+$C$2),$E$7:$F$27427,2),""),"")</f>
        <v/>
      </c>
      <c r="L1373" s="0" t="str">
        <f aca="true">IF(C1373,IF(I1373,SUM(INDIRECT("h"&amp;J1373&amp;":h"&amp;K1373&amp;""))/ROWS(INDIRECT("h"&amp;J1373&amp;":h"&amp;K1373&amp;"")),""),"")</f>
        <v/>
      </c>
    </row>
    <row r="1374" customFormat="false" ht="12.8" hidden="false" customHeight="false" outlineLevel="0" collapsed="false">
      <c r="A1374" s="0" t="n">
        <f aca="false">A1373+$C$4</f>
        <v>5468</v>
      </c>
      <c r="B1374" s="4" t="n">
        <f aca="false">IF(ROW()&lt;7+$G$2,TRUE(),FALSE())</f>
        <v>0</v>
      </c>
      <c r="C1374" s="5" t="n">
        <f aca="false">IF(AND(B1374,A1374&lt;=$G$1),TRUE(),FALSE())</f>
        <v>0</v>
      </c>
      <c r="D1374" s="0" t="str">
        <f aca="false">IF(C1374,VLOOKUP($A1374,RawData!$A$2:$D$27422,2,1),"")</f>
        <v/>
      </c>
      <c r="E1374" s="0" t="str">
        <f aca="false">IF($C1374,INDEX(RawData!$A$1:$D$27422,$D1374,1),"")</f>
        <v/>
      </c>
      <c r="F1374" s="0" t="str">
        <f aca="false">IF(C1374,ROW(),"")</f>
        <v/>
      </c>
      <c r="G1374" s="6" t="str">
        <f aca="false">IF($C1374,INDEX(RawData!$A$1:$D$27422,$D1374,3),"")</f>
        <v/>
      </c>
      <c r="H1374" s="6" t="str">
        <f aca="false">IF($C1374,INDEX(RawData!$A$1:$D$27422,$D1374,4),"")</f>
        <v/>
      </c>
      <c r="I1374" s="5" t="str">
        <f aca="false">IF(C1374,IF(E1374-$E$7&gt;=$C$1/2,TRUE(),FALSE()),"")</f>
        <v/>
      </c>
      <c r="J1374" s="0" t="str">
        <f aca="false">IF(C1374,IF(I1374,VLOOKUP(ROUND($E1374,0)-$C$2,$E$7:$F$27427,2),""),"")</f>
        <v/>
      </c>
      <c r="K1374" s="0" t="str">
        <f aca="false">IF(C1374,IF(I1374,VLOOKUP(_xlfn.FLOOR.MATH($E1374+$C$2),$E$7:$F$27427,2),""),"")</f>
        <v/>
      </c>
      <c r="L1374" s="0" t="str">
        <f aca="true">IF(C1374,IF(I1374,SUM(INDIRECT("h"&amp;J1374&amp;":h"&amp;K1374&amp;""))/ROWS(INDIRECT("h"&amp;J1374&amp;":h"&amp;K1374&amp;"")),""),"")</f>
        <v/>
      </c>
    </row>
    <row r="1375" customFormat="false" ht="12.8" hidden="false" customHeight="false" outlineLevel="0" collapsed="false">
      <c r="A1375" s="0" t="n">
        <f aca="false">A1374+$C$4</f>
        <v>5472</v>
      </c>
      <c r="B1375" s="4" t="n">
        <f aca="false">IF(ROW()&lt;7+$G$2,TRUE(),FALSE())</f>
        <v>0</v>
      </c>
      <c r="C1375" s="5" t="n">
        <f aca="false">IF(AND(B1375,A1375&lt;=$G$1),TRUE(),FALSE())</f>
        <v>0</v>
      </c>
      <c r="D1375" s="0" t="str">
        <f aca="false">IF(C1375,VLOOKUP($A1375,RawData!$A$2:$D$27422,2,1),"")</f>
        <v/>
      </c>
      <c r="E1375" s="0" t="str">
        <f aca="false">IF($C1375,INDEX(RawData!$A$1:$D$27422,$D1375,1),"")</f>
        <v/>
      </c>
      <c r="F1375" s="0" t="str">
        <f aca="false">IF(C1375,ROW(),"")</f>
        <v/>
      </c>
      <c r="G1375" s="6" t="str">
        <f aca="false">IF($C1375,INDEX(RawData!$A$1:$D$27422,$D1375,3),"")</f>
        <v/>
      </c>
      <c r="H1375" s="6" t="str">
        <f aca="false">IF($C1375,INDEX(RawData!$A$1:$D$27422,$D1375,4),"")</f>
        <v/>
      </c>
      <c r="I1375" s="5" t="str">
        <f aca="false">IF(C1375,IF(E1375-$E$7&gt;=$C$1/2,TRUE(),FALSE()),"")</f>
        <v/>
      </c>
      <c r="J1375" s="0" t="str">
        <f aca="false">IF(C1375,IF(I1375,VLOOKUP(ROUND($E1375,0)-$C$2,$E$7:$F$27427,2),""),"")</f>
        <v/>
      </c>
      <c r="K1375" s="0" t="str">
        <f aca="false">IF(C1375,IF(I1375,VLOOKUP(_xlfn.FLOOR.MATH($E1375+$C$2),$E$7:$F$27427,2),""),"")</f>
        <v/>
      </c>
      <c r="L1375" s="0" t="str">
        <f aca="true">IF(C1375,IF(I1375,SUM(INDIRECT("h"&amp;J1375&amp;":h"&amp;K1375&amp;""))/ROWS(INDIRECT("h"&amp;J1375&amp;":h"&amp;K1375&amp;"")),""),"")</f>
        <v/>
      </c>
    </row>
    <row r="1376" customFormat="false" ht="12.8" hidden="false" customHeight="false" outlineLevel="0" collapsed="false">
      <c r="A1376" s="0" t="n">
        <f aca="false">A1375+$C$4</f>
        <v>5476</v>
      </c>
      <c r="B1376" s="4" t="n">
        <f aca="false">IF(ROW()&lt;7+$G$2,TRUE(),FALSE())</f>
        <v>0</v>
      </c>
      <c r="C1376" s="5" t="n">
        <f aca="false">IF(AND(B1376,A1376&lt;=$G$1),TRUE(),FALSE())</f>
        <v>0</v>
      </c>
      <c r="D1376" s="0" t="str">
        <f aca="false">IF(C1376,VLOOKUP($A1376,RawData!$A$2:$D$27422,2,1),"")</f>
        <v/>
      </c>
      <c r="E1376" s="0" t="str">
        <f aca="false">IF($C1376,INDEX(RawData!$A$1:$D$27422,$D1376,1),"")</f>
        <v/>
      </c>
      <c r="F1376" s="0" t="str">
        <f aca="false">IF(C1376,ROW(),"")</f>
        <v/>
      </c>
      <c r="G1376" s="6" t="str">
        <f aca="false">IF($C1376,INDEX(RawData!$A$1:$D$27422,$D1376,3),"")</f>
        <v/>
      </c>
      <c r="H1376" s="6" t="str">
        <f aca="false">IF($C1376,INDEX(RawData!$A$1:$D$27422,$D1376,4),"")</f>
        <v/>
      </c>
      <c r="I1376" s="5" t="str">
        <f aca="false">IF(C1376,IF(E1376-$E$7&gt;=$C$1/2,TRUE(),FALSE()),"")</f>
        <v/>
      </c>
      <c r="J1376" s="0" t="str">
        <f aca="false">IF(C1376,IF(I1376,VLOOKUP(ROUND($E1376,0)-$C$2,$E$7:$F$27427,2),""),"")</f>
        <v/>
      </c>
      <c r="K1376" s="0" t="str">
        <f aca="false">IF(C1376,IF(I1376,VLOOKUP(_xlfn.FLOOR.MATH($E1376+$C$2),$E$7:$F$27427,2),""),"")</f>
        <v/>
      </c>
      <c r="L1376" s="0" t="str">
        <f aca="true">IF(C1376,IF(I1376,SUM(INDIRECT("h"&amp;J1376&amp;":h"&amp;K1376&amp;""))/ROWS(INDIRECT("h"&amp;J1376&amp;":h"&amp;K1376&amp;"")),""),"")</f>
        <v/>
      </c>
    </row>
    <row r="1377" customFormat="false" ht="12.8" hidden="false" customHeight="false" outlineLevel="0" collapsed="false">
      <c r="A1377" s="0" t="n">
        <f aca="false">A1376+$C$4</f>
        <v>5480</v>
      </c>
      <c r="B1377" s="4" t="n">
        <f aca="false">IF(ROW()&lt;7+$G$2,TRUE(),FALSE())</f>
        <v>0</v>
      </c>
      <c r="C1377" s="5" t="n">
        <f aca="false">IF(AND(B1377,A1377&lt;=$G$1),TRUE(),FALSE())</f>
        <v>0</v>
      </c>
      <c r="D1377" s="0" t="str">
        <f aca="false">IF(C1377,VLOOKUP($A1377,RawData!$A$2:$D$27422,2,1),"")</f>
        <v/>
      </c>
      <c r="E1377" s="0" t="str">
        <f aca="false">IF($C1377,INDEX(RawData!$A$1:$D$27422,$D1377,1),"")</f>
        <v/>
      </c>
      <c r="F1377" s="0" t="str">
        <f aca="false">IF(C1377,ROW(),"")</f>
        <v/>
      </c>
      <c r="G1377" s="6" t="str">
        <f aca="false">IF($C1377,INDEX(RawData!$A$1:$D$27422,$D1377,3),"")</f>
        <v/>
      </c>
      <c r="H1377" s="6" t="str">
        <f aca="false">IF($C1377,INDEX(RawData!$A$1:$D$27422,$D1377,4),"")</f>
        <v/>
      </c>
      <c r="I1377" s="5" t="str">
        <f aca="false">IF(C1377,IF(E1377-$E$7&gt;=$C$1/2,TRUE(),FALSE()),"")</f>
        <v/>
      </c>
      <c r="J1377" s="0" t="str">
        <f aca="false">IF(C1377,IF(I1377,VLOOKUP(ROUND($E1377,0)-$C$2,$E$7:$F$27427,2),""),"")</f>
        <v/>
      </c>
      <c r="K1377" s="0" t="str">
        <f aca="false">IF(C1377,IF(I1377,VLOOKUP(_xlfn.FLOOR.MATH($E1377+$C$2),$E$7:$F$27427,2),""),"")</f>
        <v/>
      </c>
      <c r="L1377" s="0" t="str">
        <f aca="true">IF(C1377,IF(I1377,SUM(INDIRECT("h"&amp;J1377&amp;":h"&amp;K1377&amp;""))/ROWS(INDIRECT("h"&amp;J1377&amp;":h"&amp;K1377&amp;"")),""),"")</f>
        <v/>
      </c>
    </row>
    <row r="1378" customFormat="false" ht="12.8" hidden="false" customHeight="false" outlineLevel="0" collapsed="false">
      <c r="A1378" s="0" t="n">
        <f aca="false">A1377+$C$4</f>
        <v>5484</v>
      </c>
      <c r="B1378" s="4" t="n">
        <f aca="false">IF(ROW()&lt;7+$G$2,TRUE(),FALSE())</f>
        <v>0</v>
      </c>
      <c r="C1378" s="5" t="n">
        <f aca="false">IF(AND(B1378,A1378&lt;=$G$1),TRUE(),FALSE())</f>
        <v>0</v>
      </c>
      <c r="D1378" s="0" t="str">
        <f aca="false">IF(C1378,VLOOKUP($A1378,RawData!$A$2:$D$27422,2,1),"")</f>
        <v/>
      </c>
      <c r="E1378" s="0" t="str">
        <f aca="false">IF($C1378,INDEX(RawData!$A$1:$D$27422,$D1378,1),"")</f>
        <v/>
      </c>
      <c r="F1378" s="0" t="str">
        <f aca="false">IF(C1378,ROW(),"")</f>
        <v/>
      </c>
      <c r="G1378" s="6" t="str">
        <f aca="false">IF($C1378,INDEX(RawData!$A$1:$D$27422,$D1378,3),"")</f>
        <v/>
      </c>
      <c r="H1378" s="6" t="str">
        <f aca="false">IF($C1378,INDEX(RawData!$A$1:$D$27422,$D1378,4),"")</f>
        <v/>
      </c>
      <c r="I1378" s="5" t="str">
        <f aca="false">IF(C1378,IF(E1378-$E$7&gt;=$C$1/2,TRUE(),FALSE()),"")</f>
        <v/>
      </c>
      <c r="J1378" s="0" t="str">
        <f aca="false">IF(C1378,IF(I1378,VLOOKUP(ROUND($E1378,0)-$C$2,$E$7:$F$27427,2),""),"")</f>
        <v/>
      </c>
      <c r="K1378" s="0" t="str">
        <f aca="false">IF(C1378,IF(I1378,VLOOKUP(_xlfn.FLOOR.MATH($E1378+$C$2),$E$7:$F$27427,2),""),"")</f>
        <v/>
      </c>
      <c r="L1378" s="0" t="str">
        <f aca="true">IF(C1378,IF(I1378,SUM(INDIRECT("h"&amp;J1378&amp;":h"&amp;K1378&amp;""))/ROWS(INDIRECT("h"&amp;J1378&amp;":h"&amp;K1378&amp;"")),""),"")</f>
        <v/>
      </c>
    </row>
    <row r="1379" customFormat="false" ht="12.8" hidden="false" customHeight="false" outlineLevel="0" collapsed="false">
      <c r="A1379" s="0" t="n">
        <f aca="false">A1378+$C$4</f>
        <v>5488</v>
      </c>
      <c r="B1379" s="4" t="n">
        <f aca="false">IF(ROW()&lt;7+$G$2,TRUE(),FALSE())</f>
        <v>0</v>
      </c>
      <c r="C1379" s="5" t="n">
        <f aca="false">IF(AND(B1379,A1379&lt;=$G$1),TRUE(),FALSE())</f>
        <v>0</v>
      </c>
      <c r="D1379" s="0" t="str">
        <f aca="false">IF(C1379,VLOOKUP($A1379,RawData!$A$2:$D$27422,2,1),"")</f>
        <v/>
      </c>
      <c r="E1379" s="0" t="str">
        <f aca="false">IF($C1379,INDEX(RawData!$A$1:$D$27422,$D1379,1),"")</f>
        <v/>
      </c>
      <c r="F1379" s="0" t="str">
        <f aca="false">IF(C1379,ROW(),"")</f>
        <v/>
      </c>
      <c r="G1379" s="6" t="str">
        <f aca="false">IF($C1379,INDEX(RawData!$A$1:$D$27422,$D1379,3),"")</f>
        <v/>
      </c>
      <c r="H1379" s="6" t="str">
        <f aca="false">IF($C1379,INDEX(RawData!$A$1:$D$27422,$D1379,4),"")</f>
        <v/>
      </c>
      <c r="I1379" s="5" t="str">
        <f aca="false">IF(C1379,IF(E1379-$E$7&gt;=$C$1/2,TRUE(),FALSE()),"")</f>
        <v/>
      </c>
      <c r="J1379" s="0" t="str">
        <f aca="false">IF(C1379,IF(I1379,VLOOKUP(ROUND($E1379,0)-$C$2,$E$7:$F$27427,2),""),"")</f>
        <v/>
      </c>
      <c r="K1379" s="0" t="str">
        <f aca="false">IF(C1379,IF(I1379,VLOOKUP(_xlfn.FLOOR.MATH($E1379+$C$2),$E$7:$F$27427,2),""),"")</f>
        <v/>
      </c>
      <c r="L1379" s="0" t="str">
        <f aca="true">IF(C1379,IF(I1379,SUM(INDIRECT("h"&amp;J1379&amp;":h"&amp;K1379&amp;""))/ROWS(INDIRECT("h"&amp;J1379&amp;":h"&amp;K1379&amp;"")),""),"")</f>
        <v/>
      </c>
    </row>
    <row r="1380" customFormat="false" ht="12.8" hidden="false" customHeight="false" outlineLevel="0" collapsed="false">
      <c r="A1380" s="0" t="n">
        <f aca="false">A1379+$C$4</f>
        <v>5492</v>
      </c>
      <c r="B1380" s="4" t="n">
        <f aca="false">IF(ROW()&lt;7+$G$2,TRUE(),FALSE())</f>
        <v>0</v>
      </c>
      <c r="C1380" s="5" t="n">
        <f aca="false">IF(AND(B1380,A1380&lt;=$G$1),TRUE(),FALSE())</f>
        <v>0</v>
      </c>
      <c r="D1380" s="0" t="str">
        <f aca="false">IF(C1380,VLOOKUP($A1380,RawData!$A$2:$D$27422,2,1),"")</f>
        <v/>
      </c>
      <c r="E1380" s="0" t="str">
        <f aca="false">IF($C1380,INDEX(RawData!$A$1:$D$27422,$D1380,1),"")</f>
        <v/>
      </c>
      <c r="F1380" s="0" t="str">
        <f aca="false">IF(C1380,ROW(),"")</f>
        <v/>
      </c>
      <c r="G1380" s="6" t="str">
        <f aca="false">IF($C1380,INDEX(RawData!$A$1:$D$27422,$D1380,3),"")</f>
        <v/>
      </c>
      <c r="H1380" s="6" t="str">
        <f aca="false">IF($C1380,INDEX(RawData!$A$1:$D$27422,$D1380,4),"")</f>
        <v/>
      </c>
      <c r="I1380" s="5" t="str">
        <f aca="false">IF(C1380,IF(E1380-$E$7&gt;=$C$1/2,TRUE(),FALSE()),"")</f>
        <v/>
      </c>
      <c r="J1380" s="0" t="str">
        <f aca="false">IF(C1380,IF(I1380,VLOOKUP(ROUND($E1380,0)-$C$2,$E$7:$F$27427,2),""),"")</f>
        <v/>
      </c>
      <c r="K1380" s="0" t="str">
        <f aca="false">IF(C1380,IF(I1380,VLOOKUP(_xlfn.FLOOR.MATH($E1380+$C$2),$E$7:$F$27427,2),""),"")</f>
        <v/>
      </c>
      <c r="L1380" s="0" t="str">
        <f aca="true">IF(C1380,IF(I1380,SUM(INDIRECT("h"&amp;J1380&amp;":h"&amp;K1380&amp;""))/ROWS(INDIRECT("h"&amp;J1380&amp;":h"&amp;K1380&amp;"")),""),"")</f>
        <v/>
      </c>
    </row>
    <row r="1381" customFormat="false" ht="12.8" hidden="false" customHeight="false" outlineLevel="0" collapsed="false">
      <c r="A1381" s="0" t="n">
        <f aca="false">A1380+$C$4</f>
        <v>5496</v>
      </c>
      <c r="B1381" s="4" t="n">
        <f aca="false">IF(ROW()&lt;7+$G$2,TRUE(),FALSE())</f>
        <v>0</v>
      </c>
      <c r="C1381" s="5" t="n">
        <f aca="false">IF(AND(B1381,A1381&lt;=$G$1),TRUE(),FALSE())</f>
        <v>0</v>
      </c>
      <c r="D1381" s="0" t="str">
        <f aca="false">IF(C1381,VLOOKUP($A1381,RawData!$A$2:$D$27422,2,1),"")</f>
        <v/>
      </c>
      <c r="E1381" s="0" t="str">
        <f aca="false">IF($C1381,INDEX(RawData!$A$1:$D$27422,$D1381,1),"")</f>
        <v/>
      </c>
      <c r="F1381" s="0" t="str">
        <f aca="false">IF(C1381,ROW(),"")</f>
        <v/>
      </c>
      <c r="G1381" s="6" t="str">
        <f aca="false">IF($C1381,INDEX(RawData!$A$1:$D$27422,$D1381,3),"")</f>
        <v/>
      </c>
      <c r="H1381" s="6" t="str">
        <f aca="false">IF($C1381,INDEX(RawData!$A$1:$D$27422,$D1381,4),"")</f>
        <v/>
      </c>
      <c r="I1381" s="5" t="str">
        <f aca="false">IF(C1381,IF(E1381-$E$7&gt;=$C$1/2,TRUE(),FALSE()),"")</f>
        <v/>
      </c>
      <c r="J1381" s="0" t="str">
        <f aca="false">IF(C1381,IF(I1381,VLOOKUP(ROUND($E1381,0)-$C$2,$E$7:$F$27427,2),""),"")</f>
        <v/>
      </c>
      <c r="K1381" s="0" t="str">
        <f aca="false">IF(C1381,IF(I1381,VLOOKUP(_xlfn.FLOOR.MATH($E1381+$C$2),$E$7:$F$27427,2),""),"")</f>
        <v/>
      </c>
      <c r="L1381" s="0" t="str">
        <f aca="true">IF(C1381,IF(I1381,SUM(INDIRECT("h"&amp;J1381&amp;":h"&amp;K1381&amp;""))/ROWS(INDIRECT("h"&amp;J1381&amp;":h"&amp;K1381&amp;"")),""),"")</f>
        <v/>
      </c>
    </row>
    <row r="1382" customFormat="false" ht="12.8" hidden="false" customHeight="false" outlineLevel="0" collapsed="false">
      <c r="A1382" s="0" t="n">
        <f aca="false">A1381+$C$4</f>
        <v>5500</v>
      </c>
      <c r="B1382" s="4" t="n">
        <f aca="false">IF(ROW()&lt;7+$G$2,TRUE(),FALSE())</f>
        <v>0</v>
      </c>
      <c r="C1382" s="5" t="n">
        <f aca="false">IF(AND(B1382,A1382&lt;=$G$1),TRUE(),FALSE())</f>
        <v>0</v>
      </c>
      <c r="D1382" s="0" t="str">
        <f aca="false">IF(C1382,VLOOKUP($A1382,RawData!$A$2:$D$27422,2,1),"")</f>
        <v/>
      </c>
      <c r="E1382" s="0" t="str">
        <f aca="false">IF($C1382,INDEX(RawData!$A$1:$D$27422,$D1382,1),"")</f>
        <v/>
      </c>
      <c r="F1382" s="0" t="str">
        <f aca="false">IF(C1382,ROW(),"")</f>
        <v/>
      </c>
      <c r="G1382" s="6" t="str">
        <f aca="false">IF($C1382,INDEX(RawData!$A$1:$D$27422,$D1382,3),"")</f>
        <v/>
      </c>
      <c r="H1382" s="6" t="str">
        <f aca="false">IF($C1382,INDEX(RawData!$A$1:$D$27422,$D1382,4),"")</f>
        <v/>
      </c>
      <c r="I1382" s="5" t="str">
        <f aca="false">IF(C1382,IF(E1382-$E$7&gt;=$C$1/2,TRUE(),FALSE()),"")</f>
        <v/>
      </c>
      <c r="J1382" s="0" t="str">
        <f aca="false">IF(C1382,IF(I1382,VLOOKUP(ROUND($E1382,0)-$C$2,$E$7:$F$27427,2),""),"")</f>
        <v/>
      </c>
      <c r="K1382" s="0" t="str">
        <f aca="false">IF(C1382,IF(I1382,VLOOKUP(_xlfn.FLOOR.MATH($E1382+$C$2),$E$7:$F$27427,2),""),"")</f>
        <v/>
      </c>
      <c r="L1382" s="0" t="str">
        <f aca="true">IF(C1382,IF(I1382,SUM(INDIRECT("h"&amp;J1382&amp;":h"&amp;K1382&amp;""))/ROWS(INDIRECT("h"&amp;J1382&amp;":h"&amp;K1382&amp;"")),""),"")</f>
        <v/>
      </c>
    </row>
    <row r="1383" customFormat="false" ht="12.8" hidden="false" customHeight="false" outlineLevel="0" collapsed="false">
      <c r="A1383" s="0" t="n">
        <f aca="false">A1382+$C$4</f>
        <v>5504</v>
      </c>
      <c r="B1383" s="4" t="n">
        <f aca="false">IF(ROW()&lt;7+$G$2,TRUE(),FALSE())</f>
        <v>0</v>
      </c>
      <c r="C1383" s="5" t="n">
        <f aca="false">IF(AND(B1383,A1383&lt;=$G$1),TRUE(),FALSE())</f>
        <v>0</v>
      </c>
      <c r="D1383" s="0" t="str">
        <f aca="false">IF(C1383,VLOOKUP($A1383,RawData!$A$2:$D$27422,2,1),"")</f>
        <v/>
      </c>
      <c r="E1383" s="0" t="str">
        <f aca="false">IF($C1383,INDEX(RawData!$A$1:$D$27422,$D1383,1),"")</f>
        <v/>
      </c>
      <c r="F1383" s="0" t="str">
        <f aca="false">IF(C1383,ROW(),"")</f>
        <v/>
      </c>
      <c r="G1383" s="6" t="str">
        <f aca="false">IF($C1383,INDEX(RawData!$A$1:$D$27422,$D1383,3),"")</f>
        <v/>
      </c>
      <c r="H1383" s="6" t="str">
        <f aca="false">IF($C1383,INDEX(RawData!$A$1:$D$27422,$D1383,4),"")</f>
        <v/>
      </c>
      <c r="I1383" s="5" t="str">
        <f aca="false">IF(C1383,IF(E1383-$E$7&gt;=$C$1/2,TRUE(),FALSE()),"")</f>
        <v/>
      </c>
      <c r="J1383" s="0" t="str">
        <f aca="false">IF(C1383,IF(I1383,VLOOKUP(ROUND($E1383,0)-$C$2,$E$7:$F$27427,2),""),"")</f>
        <v/>
      </c>
      <c r="K1383" s="0" t="str">
        <f aca="false">IF(C1383,IF(I1383,VLOOKUP(_xlfn.FLOOR.MATH($E1383+$C$2),$E$7:$F$27427,2),""),"")</f>
        <v/>
      </c>
      <c r="L1383" s="0" t="str">
        <f aca="true">IF(C1383,IF(I1383,SUM(INDIRECT("h"&amp;J1383&amp;":h"&amp;K1383&amp;""))/ROWS(INDIRECT("h"&amp;J1383&amp;":h"&amp;K1383&amp;"")),""),"")</f>
        <v/>
      </c>
    </row>
    <row r="1384" customFormat="false" ht="12.8" hidden="false" customHeight="false" outlineLevel="0" collapsed="false">
      <c r="A1384" s="0" t="n">
        <f aca="false">A1383+$C$4</f>
        <v>5508</v>
      </c>
      <c r="B1384" s="4" t="n">
        <f aca="false">IF(ROW()&lt;7+$G$2,TRUE(),FALSE())</f>
        <v>0</v>
      </c>
      <c r="C1384" s="5" t="n">
        <f aca="false">IF(AND(B1384,A1384&lt;=$G$1),TRUE(),FALSE())</f>
        <v>0</v>
      </c>
      <c r="D1384" s="0" t="str">
        <f aca="false">IF(C1384,VLOOKUP($A1384,RawData!$A$2:$D$27422,2,1),"")</f>
        <v/>
      </c>
      <c r="E1384" s="0" t="str">
        <f aca="false">IF($C1384,INDEX(RawData!$A$1:$D$27422,$D1384,1),"")</f>
        <v/>
      </c>
      <c r="F1384" s="0" t="str">
        <f aca="false">IF(C1384,ROW(),"")</f>
        <v/>
      </c>
      <c r="G1384" s="6" t="str">
        <f aca="false">IF($C1384,INDEX(RawData!$A$1:$D$27422,$D1384,3),"")</f>
        <v/>
      </c>
      <c r="H1384" s="6" t="str">
        <f aca="false">IF($C1384,INDEX(RawData!$A$1:$D$27422,$D1384,4),"")</f>
        <v/>
      </c>
      <c r="I1384" s="5" t="str">
        <f aca="false">IF(C1384,IF(E1384-$E$7&gt;=$C$1/2,TRUE(),FALSE()),"")</f>
        <v/>
      </c>
      <c r="J1384" s="0" t="str">
        <f aca="false">IF(C1384,IF(I1384,VLOOKUP(ROUND($E1384,0)-$C$2,$E$7:$F$27427,2),""),"")</f>
        <v/>
      </c>
      <c r="K1384" s="0" t="str">
        <f aca="false">IF(C1384,IF(I1384,VLOOKUP(_xlfn.FLOOR.MATH($E1384+$C$2),$E$7:$F$27427,2),""),"")</f>
        <v/>
      </c>
      <c r="L1384" s="0" t="str">
        <f aca="true">IF(C1384,IF(I1384,SUM(INDIRECT("h"&amp;J1384&amp;":h"&amp;K1384&amp;""))/ROWS(INDIRECT("h"&amp;J1384&amp;":h"&amp;K1384&amp;"")),""),"")</f>
        <v/>
      </c>
    </row>
    <row r="1385" customFormat="false" ht="12.8" hidden="false" customHeight="false" outlineLevel="0" collapsed="false">
      <c r="A1385" s="0" t="n">
        <f aca="false">A1384+$C$4</f>
        <v>5512</v>
      </c>
      <c r="B1385" s="4" t="n">
        <f aca="false">IF(ROW()&lt;7+$G$2,TRUE(),FALSE())</f>
        <v>0</v>
      </c>
      <c r="C1385" s="5" t="n">
        <f aca="false">IF(AND(B1385,A1385&lt;=$G$1),TRUE(),FALSE())</f>
        <v>0</v>
      </c>
      <c r="D1385" s="0" t="str">
        <f aca="false">IF(C1385,VLOOKUP($A1385,RawData!$A$2:$D$27422,2,1),"")</f>
        <v/>
      </c>
      <c r="E1385" s="0" t="str">
        <f aca="false">IF($C1385,INDEX(RawData!$A$1:$D$27422,$D1385,1),"")</f>
        <v/>
      </c>
      <c r="F1385" s="0" t="str">
        <f aca="false">IF(C1385,ROW(),"")</f>
        <v/>
      </c>
      <c r="G1385" s="6" t="str">
        <f aca="false">IF($C1385,INDEX(RawData!$A$1:$D$27422,$D1385,3),"")</f>
        <v/>
      </c>
      <c r="H1385" s="6" t="str">
        <f aca="false">IF($C1385,INDEX(RawData!$A$1:$D$27422,$D1385,4),"")</f>
        <v/>
      </c>
      <c r="I1385" s="5" t="str">
        <f aca="false">IF(C1385,IF(E1385-$E$7&gt;=$C$1/2,TRUE(),FALSE()),"")</f>
        <v/>
      </c>
      <c r="J1385" s="0" t="str">
        <f aca="false">IF(C1385,IF(I1385,VLOOKUP(ROUND($E1385,0)-$C$2,$E$7:$F$27427,2),""),"")</f>
        <v/>
      </c>
      <c r="K1385" s="0" t="str">
        <f aca="false">IF(C1385,IF(I1385,VLOOKUP(_xlfn.FLOOR.MATH($E1385+$C$2),$E$7:$F$27427,2),""),"")</f>
        <v/>
      </c>
      <c r="L1385" s="0" t="str">
        <f aca="true">IF(C1385,IF(I1385,SUM(INDIRECT("h"&amp;J1385&amp;":h"&amp;K1385&amp;""))/ROWS(INDIRECT("h"&amp;J1385&amp;":h"&amp;K1385&amp;"")),""),"")</f>
        <v/>
      </c>
    </row>
    <row r="1386" customFormat="false" ht="12.8" hidden="false" customHeight="false" outlineLevel="0" collapsed="false">
      <c r="A1386" s="0" t="n">
        <f aca="false">A1385+$C$4</f>
        <v>5516</v>
      </c>
      <c r="B1386" s="4" t="n">
        <f aca="false">IF(ROW()&lt;7+$G$2,TRUE(),FALSE())</f>
        <v>0</v>
      </c>
      <c r="C1386" s="5" t="n">
        <f aca="false">IF(AND(B1386,A1386&lt;=$G$1),TRUE(),FALSE())</f>
        <v>0</v>
      </c>
      <c r="D1386" s="0" t="str">
        <f aca="false">IF(C1386,VLOOKUP($A1386,RawData!$A$2:$D$27422,2,1),"")</f>
        <v/>
      </c>
      <c r="E1386" s="0" t="str">
        <f aca="false">IF($C1386,INDEX(RawData!$A$1:$D$27422,$D1386,1),"")</f>
        <v/>
      </c>
      <c r="F1386" s="0" t="str">
        <f aca="false">IF(C1386,ROW(),"")</f>
        <v/>
      </c>
      <c r="G1386" s="6" t="str">
        <f aca="false">IF($C1386,INDEX(RawData!$A$1:$D$27422,$D1386,3),"")</f>
        <v/>
      </c>
      <c r="H1386" s="6" t="str">
        <f aca="false">IF($C1386,INDEX(RawData!$A$1:$D$27422,$D1386,4),"")</f>
        <v/>
      </c>
      <c r="I1386" s="5" t="str">
        <f aca="false">IF(C1386,IF(E1386-$E$7&gt;=$C$1/2,TRUE(),FALSE()),"")</f>
        <v/>
      </c>
      <c r="J1386" s="0" t="str">
        <f aca="false">IF(C1386,IF(I1386,VLOOKUP(ROUND($E1386,0)-$C$2,$E$7:$F$27427,2),""),"")</f>
        <v/>
      </c>
      <c r="K1386" s="0" t="str">
        <f aca="false">IF(C1386,IF(I1386,VLOOKUP(_xlfn.FLOOR.MATH($E1386+$C$2),$E$7:$F$27427,2),""),"")</f>
        <v/>
      </c>
      <c r="L1386" s="0" t="str">
        <f aca="true">IF(C1386,IF(I1386,SUM(INDIRECT("h"&amp;J1386&amp;":h"&amp;K1386&amp;""))/ROWS(INDIRECT("h"&amp;J1386&amp;":h"&amp;K1386&amp;"")),""),"")</f>
        <v/>
      </c>
    </row>
    <row r="1387" customFormat="false" ht="12.8" hidden="false" customHeight="false" outlineLevel="0" collapsed="false">
      <c r="A1387" s="0" t="n">
        <f aca="false">A1386+$C$4</f>
        <v>5520</v>
      </c>
      <c r="B1387" s="4" t="n">
        <f aca="false">IF(ROW()&lt;7+$G$2,TRUE(),FALSE())</f>
        <v>0</v>
      </c>
      <c r="C1387" s="5" t="n">
        <f aca="false">IF(AND(B1387,A1387&lt;=$G$1),TRUE(),FALSE())</f>
        <v>0</v>
      </c>
      <c r="D1387" s="0" t="str">
        <f aca="false">IF(C1387,VLOOKUP($A1387,RawData!$A$2:$D$27422,2,1),"")</f>
        <v/>
      </c>
      <c r="E1387" s="0" t="str">
        <f aca="false">IF($C1387,INDEX(RawData!$A$1:$D$27422,$D1387,1),"")</f>
        <v/>
      </c>
      <c r="F1387" s="0" t="str">
        <f aca="false">IF(C1387,ROW(),"")</f>
        <v/>
      </c>
      <c r="G1387" s="6" t="str">
        <f aca="false">IF($C1387,INDEX(RawData!$A$1:$D$27422,$D1387,3),"")</f>
        <v/>
      </c>
      <c r="H1387" s="6" t="str">
        <f aca="false">IF($C1387,INDEX(RawData!$A$1:$D$27422,$D1387,4),"")</f>
        <v/>
      </c>
      <c r="I1387" s="5" t="str">
        <f aca="false">IF(C1387,IF(E1387-$E$7&gt;=$C$1/2,TRUE(),FALSE()),"")</f>
        <v/>
      </c>
      <c r="J1387" s="0" t="str">
        <f aca="false">IF(C1387,IF(I1387,VLOOKUP(ROUND($E1387,0)-$C$2,$E$7:$F$27427,2),""),"")</f>
        <v/>
      </c>
      <c r="K1387" s="0" t="str">
        <f aca="false">IF(C1387,IF(I1387,VLOOKUP(_xlfn.FLOOR.MATH($E1387+$C$2),$E$7:$F$27427,2),""),"")</f>
        <v/>
      </c>
      <c r="L1387" s="0" t="str">
        <f aca="true">IF(C1387,IF(I1387,SUM(INDIRECT("h"&amp;J1387&amp;":h"&amp;K1387&amp;""))/ROWS(INDIRECT("h"&amp;J1387&amp;":h"&amp;K1387&amp;"")),""),"")</f>
        <v/>
      </c>
    </row>
    <row r="1388" customFormat="false" ht="12.8" hidden="false" customHeight="false" outlineLevel="0" collapsed="false">
      <c r="A1388" s="0" t="n">
        <f aca="false">A1387+$C$4</f>
        <v>5524</v>
      </c>
      <c r="B1388" s="4" t="n">
        <f aca="false">IF(ROW()&lt;7+$G$2,TRUE(),FALSE())</f>
        <v>0</v>
      </c>
      <c r="C1388" s="5" t="n">
        <f aca="false">IF(AND(B1388,A1388&lt;=$G$1),TRUE(),FALSE())</f>
        <v>0</v>
      </c>
      <c r="D1388" s="0" t="str">
        <f aca="false">IF(C1388,VLOOKUP($A1388,RawData!$A$2:$D$27422,2,1),"")</f>
        <v/>
      </c>
      <c r="E1388" s="0" t="str">
        <f aca="false">IF($C1388,INDEX(RawData!$A$1:$D$27422,$D1388,1),"")</f>
        <v/>
      </c>
      <c r="F1388" s="0" t="str">
        <f aca="false">IF(C1388,ROW(),"")</f>
        <v/>
      </c>
      <c r="G1388" s="6" t="str">
        <f aca="false">IF($C1388,INDEX(RawData!$A$1:$D$27422,$D1388,3),"")</f>
        <v/>
      </c>
      <c r="H1388" s="6" t="str">
        <f aca="false">IF($C1388,INDEX(RawData!$A$1:$D$27422,$D1388,4),"")</f>
        <v/>
      </c>
      <c r="I1388" s="5" t="str">
        <f aca="false">IF(C1388,IF(E1388-$E$7&gt;=$C$1/2,TRUE(),FALSE()),"")</f>
        <v/>
      </c>
      <c r="J1388" s="0" t="str">
        <f aca="false">IF(C1388,IF(I1388,VLOOKUP(ROUND($E1388,0)-$C$2,$E$7:$F$27427,2),""),"")</f>
        <v/>
      </c>
      <c r="K1388" s="0" t="str">
        <f aca="false">IF(C1388,IF(I1388,VLOOKUP(_xlfn.FLOOR.MATH($E1388+$C$2),$E$7:$F$27427,2),""),"")</f>
        <v/>
      </c>
      <c r="L1388" s="0" t="str">
        <f aca="true">IF(C1388,IF(I1388,SUM(INDIRECT("h"&amp;J1388&amp;":h"&amp;K1388&amp;""))/ROWS(INDIRECT("h"&amp;J1388&amp;":h"&amp;K1388&amp;"")),""),"")</f>
        <v/>
      </c>
    </row>
    <row r="1389" customFormat="false" ht="12.8" hidden="false" customHeight="false" outlineLevel="0" collapsed="false">
      <c r="A1389" s="0" t="n">
        <f aca="false">A1388+$C$4</f>
        <v>5528</v>
      </c>
      <c r="B1389" s="4" t="n">
        <f aca="false">IF(ROW()&lt;7+$G$2,TRUE(),FALSE())</f>
        <v>0</v>
      </c>
      <c r="C1389" s="5" t="n">
        <f aca="false">IF(AND(B1389,A1389&lt;=$G$1),TRUE(),FALSE())</f>
        <v>0</v>
      </c>
      <c r="D1389" s="0" t="str">
        <f aca="false">IF(C1389,VLOOKUP($A1389,RawData!$A$2:$D$27422,2,1),"")</f>
        <v/>
      </c>
      <c r="E1389" s="0" t="str">
        <f aca="false">IF($C1389,INDEX(RawData!$A$1:$D$27422,$D1389,1),"")</f>
        <v/>
      </c>
      <c r="F1389" s="0" t="str">
        <f aca="false">IF(C1389,ROW(),"")</f>
        <v/>
      </c>
      <c r="G1389" s="6" t="str">
        <f aca="false">IF($C1389,INDEX(RawData!$A$1:$D$27422,$D1389,3),"")</f>
        <v/>
      </c>
      <c r="H1389" s="6" t="str">
        <f aca="false">IF($C1389,INDEX(RawData!$A$1:$D$27422,$D1389,4),"")</f>
        <v/>
      </c>
      <c r="I1389" s="5" t="str">
        <f aca="false">IF(C1389,IF(E1389-$E$7&gt;=$C$1/2,TRUE(),FALSE()),"")</f>
        <v/>
      </c>
      <c r="J1389" s="0" t="str">
        <f aca="false">IF(C1389,IF(I1389,VLOOKUP(ROUND($E1389,0)-$C$2,$E$7:$F$27427,2),""),"")</f>
        <v/>
      </c>
      <c r="K1389" s="0" t="str">
        <f aca="false">IF(C1389,IF(I1389,VLOOKUP(_xlfn.FLOOR.MATH($E1389+$C$2),$E$7:$F$27427,2),""),"")</f>
        <v/>
      </c>
      <c r="L1389" s="0" t="str">
        <f aca="true">IF(C1389,IF(I1389,SUM(INDIRECT("h"&amp;J1389&amp;":h"&amp;K1389&amp;""))/ROWS(INDIRECT("h"&amp;J1389&amp;":h"&amp;K1389&amp;"")),""),"")</f>
        <v/>
      </c>
    </row>
    <row r="1390" customFormat="false" ht="12.8" hidden="false" customHeight="false" outlineLevel="0" collapsed="false">
      <c r="A1390" s="0" t="n">
        <f aca="false">A1389+$C$4</f>
        <v>5532</v>
      </c>
      <c r="B1390" s="4" t="n">
        <f aca="false">IF(ROW()&lt;7+$G$2,TRUE(),FALSE())</f>
        <v>0</v>
      </c>
      <c r="C1390" s="5" t="n">
        <f aca="false">IF(AND(B1390,A1390&lt;=$G$1),TRUE(),FALSE())</f>
        <v>0</v>
      </c>
      <c r="D1390" s="0" t="str">
        <f aca="false">IF(C1390,VLOOKUP($A1390,RawData!$A$2:$D$27422,2,1),"")</f>
        <v/>
      </c>
      <c r="E1390" s="0" t="str">
        <f aca="false">IF($C1390,INDEX(RawData!$A$1:$D$27422,$D1390,1),"")</f>
        <v/>
      </c>
      <c r="F1390" s="0" t="str">
        <f aca="false">IF(C1390,ROW(),"")</f>
        <v/>
      </c>
      <c r="G1390" s="6" t="str">
        <f aca="false">IF($C1390,INDEX(RawData!$A$1:$D$27422,$D1390,3),"")</f>
        <v/>
      </c>
      <c r="H1390" s="6" t="str">
        <f aca="false">IF($C1390,INDEX(RawData!$A$1:$D$27422,$D1390,4),"")</f>
        <v/>
      </c>
      <c r="I1390" s="5" t="str">
        <f aca="false">IF(C1390,IF(E1390-$E$7&gt;=$C$1/2,TRUE(),FALSE()),"")</f>
        <v/>
      </c>
      <c r="J1390" s="0" t="str">
        <f aca="false">IF(C1390,IF(I1390,VLOOKUP(ROUND($E1390,0)-$C$2,$E$7:$F$27427,2),""),"")</f>
        <v/>
      </c>
      <c r="K1390" s="0" t="str">
        <f aca="false">IF(C1390,IF(I1390,VLOOKUP(_xlfn.FLOOR.MATH($E1390+$C$2),$E$7:$F$27427,2),""),"")</f>
        <v/>
      </c>
      <c r="L1390" s="0" t="str">
        <f aca="true">IF(C1390,IF(I1390,SUM(INDIRECT("h"&amp;J1390&amp;":h"&amp;K1390&amp;""))/ROWS(INDIRECT("h"&amp;J1390&amp;":h"&amp;K1390&amp;"")),""),"")</f>
        <v/>
      </c>
    </row>
    <row r="1391" customFormat="false" ht="12.8" hidden="false" customHeight="false" outlineLevel="0" collapsed="false">
      <c r="A1391" s="0" t="n">
        <f aca="false">A1390+$C$4</f>
        <v>5536</v>
      </c>
      <c r="B1391" s="4" t="n">
        <f aca="false">IF(ROW()&lt;7+$G$2,TRUE(),FALSE())</f>
        <v>0</v>
      </c>
      <c r="C1391" s="5" t="n">
        <f aca="false">IF(AND(B1391,A1391&lt;=$G$1),TRUE(),FALSE())</f>
        <v>0</v>
      </c>
      <c r="D1391" s="0" t="str">
        <f aca="false">IF(C1391,VLOOKUP($A1391,RawData!$A$2:$D$27422,2,1),"")</f>
        <v/>
      </c>
      <c r="E1391" s="0" t="str">
        <f aca="false">IF($C1391,INDEX(RawData!$A$1:$D$27422,$D1391,1),"")</f>
        <v/>
      </c>
      <c r="F1391" s="0" t="str">
        <f aca="false">IF(C1391,ROW(),"")</f>
        <v/>
      </c>
      <c r="G1391" s="6" t="str">
        <f aca="false">IF($C1391,INDEX(RawData!$A$1:$D$27422,$D1391,3),"")</f>
        <v/>
      </c>
      <c r="H1391" s="6" t="str">
        <f aca="false">IF($C1391,INDEX(RawData!$A$1:$D$27422,$D1391,4),"")</f>
        <v/>
      </c>
      <c r="I1391" s="5" t="str">
        <f aca="false">IF(C1391,IF(E1391-$E$7&gt;=$C$1/2,TRUE(),FALSE()),"")</f>
        <v/>
      </c>
      <c r="J1391" s="0" t="str">
        <f aca="false">IF(C1391,IF(I1391,VLOOKUP(ROUND($E1391,0)-$C$2,$E$7:$F$27427,2),""),"")</f>
        <v/>
      </c>
      <c r="K1391" s="0" t="str">
        <f aca="false">IF(C1391,IF(I1391,VLOOKUP(_xlfn.FLOOR.MATH($E1391+$C$2),$E$7:$F$27427,2),""),"")</f>
        <v/>
      </c>
      <c r="L1391" s="0" t="str">
        <f aca="true">IF(C1391,IF(I1391,SUM(INDIRECT("h"&amp;J1391&amp;":h"&amp;K1391&amp;""))/ROWS(INDIRECT("h"&amp;J1391&amp;":h"&amp;K1391&amp;"")),""),"")</f>
        <v/>
      </c>
    </row>
    <row r="1392" customFormat="false" ht="12.8" hidden="false" customHeight="false" outlineLevel="0" collapsed="false">
      <c r="A1392" s="0" t="n">
        <f aca="false">A1391+$C$4</f>
        <v>5540</v>
      </c>
      <c r="B1392" s="4" t="n">
        <f aca="false">IF(ROW()&lt;7+$G$2,TRUE(),FALSE())</f>
        <v>0</v>
      </c>
      <c r="C1392" s="5" t="n">
        <f aca="false">IF(AND(B1392,A1392&lt;=$G$1),TRUE(),FALSE())</f>
        <v>0</v>
      </c>
      <c r="D1392" s="0" t="str">
        <f aca="false">IF(C1392,VLOOKUP($A1392,RawData!$A$2:$D$27422,2,1),"")</f>
        <v/>
      </c>
      <c r="E1392" s="0" t="str">
        <f aca="false">IF($C1392,INDEX(RawData!$A$1:$D$27422,$D1392,1),"")</f>
        <v/>
      </c>
      <c r="F1392" s="0" t="str">
        <f aca="false">IF(C1392,ROW(),"")</f>
        <v/>
      </c>
      <c r="G1392" s="6" t="str">
        <f aca="false">IF($C1392,INDEX(RawData!$A$1:$D$27422,$D1392,3),"")</f>
        <v/>
      </c>
      <c r="H1392" s="6" t="str">
        <f aca="false">IF($C1392,INDEX(RawData!$A$1:$D$27422,$D1392,4),"")</f>
        <v/>
      </c>
      <c r="I1392" s="5" t="str">
        <f aca="false">IF(C1392,IF(E1392-$E$7&gt;=$C$1/2,TRUE(),FALSE()),"")</f>
        <v/>
      </c>
      <c r="J1392" s="0" t="str">
        <f aca="false">IF(C1392,IF(I1392,VLOOKUP(ROUND($E1392,0)-$C$2,$E$7:$F$27427,2),""),"")</f>
        <v/>
      </c>
      <c r="K1392" s="0" t="str">
        <f aca="false">IF(C1392,IF(I1392,VLOOKUP(_xlfn.FLOOR.MATH($E1392+$C$2),$E$7:$F$27427,2),""),"")</f>
        <v/>
      </c>
      <c r="L1392" s="0" t="str">
        <f aca="true">IF(C1392,IF(I1392,SUM(INDIRECT("h"&amp;J1392&amp;":h"&amp;K1392&amp;""))/ROWS(INDIRECT("h"&amp;J1392&amp;":h"&amp;K1392&amp;"")),""),"")</f>
        <v/>
      </c>
    </row>
    <row r="1393" customFormat="false" ht="12.8" hidden="false" customHeight="false" outlineLevel="0" collapsed="false">
      <c r="A1393" s="0" t="n">
        <f aca="false">A1392+$C$4</f>
        <v>5544</v>
      </c>
      <c r="B1393" s="4" t="n">
        <f aca="false">IF(ROW()&lt;7+$G$2,TRUE(),FALSE())</f>
        <v>0</v>
      </c>
      <c r="C1393" s="5" t="n">
        <f aca="false">IF(AND(B1393,A1393&lt;=$G$1),TRUE(),FALSE())</f>
        <v>0</v>
      </c>
      <c r="D1393" s="0" t="str">
        <f aca="false">IF(C1393,VLOOKUP($A1393,RawData!$A$2:$D$27422,2,1),"")</f>
        <v/>
      </c>
      <c r="E1393" s="0" t="str">
        <f aca="false">IF($C1393,INDEX(RawData!$A$1:$D$27422,$D1393,1),"")</f>
        <v/>
      </c>
      <c r="F1393" s="0" t="str">
        <f aca="false">IF(C1393,ROW(),"")</f>
        <v/>
      </c>
      <c r="G1393" s="6" t="str">
        <f aca="false">IF($C1393,INDEX(RawData!$A$1:$D$27422,$D1393,3),"")</f>
        <v/>
      </c>
      <c r="H1393" s="6" t="str">
        <f aca="false">IF($C1393,INDEX(RawData!$A$1:$D$27422,$D1393,4),"")</f>
        <v/>
      </c>
      <c r="I1393" s="5" t="str">
        <f aca="false">IF(C1393,IF(E1393-$E$7&gt;=$C$1/2,TRUE(),FALSE()),"")</f>
        <v/>
      </c>
      <c r="J1393" s="0" t="str">
        <f aca="false">IF(C1393,IF(I1393,VLOOKUP(ROUND($E1393,0)-$C$2,$E$7:$F$27427,2),""),"")</f>
        <v/>
      </c>
      <c r="K1393" s="0" t="str">
        <f aca="false">IF(C1393,IF(I1393,VLOOKUP(_xlfn.FLOOR.MATH($E1393+$C$2),$E$7:$F$27427,2),""),"")</f>
        <v/>
      </c>
      <c r="L1393" s="0" t="str">
        <f aca="true">IF(C1393,IF(I1393,SUM(INDIRECT("h"&amp;J1393&amp;":h"&amp;K1393&amp;""))/ROWS(INDIRECT("h"&amp;J1393&amp;":h"&amp;K1393&amp;"")),""),"")</f>
        <v/>
      </c>
    </row>
    <row r="1394" customFormat="false" ht="12.8" hidden="false" customHeight="false" outlineLevel="0" collapsed="false">
      <c r="A1394" s="0" t="n">
        <f aca="false">A1393+$C$4</f>
        <v>5548</v>
      </c>
      <c r="B1394" s="4" t="n">
        <f aca="false">IF(ROW()&lt;7+$G$2,TRUE(),FALSE())</f>
        <v>0</v>
      </c>
      <c r="C1394" s="5" t="n">
        <f aca="false">IF(AND(B1394,A1394&lt;=$G$1),TRUE(),FALSE())</f>
        <v>0</v>
      </c>
      <c r="D1394" s="0" t="str">
        <f aca="false">IF(C1394,VLOOKUP($A1394,RawData!$A$2:$D$27422,2,1),"")</f>
        <v/>
      </c>
      <c r="E1394" s="0" t="str">
        <f aca="false">IF($C1394,INDEX(RawData!$A$1:$D$27422,$D1394,1),"")</f>
        <v/>
      </c>
      <c r="F1394" s="0" t="str">
        <f aca="false">IF(C1394,ROW(),"")</f>
        <v/>
      </c>
      <c r="G1394" s="6" t="str">
        <f aca="false">IF($C1394,INDEX(RawData!$A$1:$D$27422,$D1394,3),"")</f>
        <v/>
      </c>
      <c r="H1394" s="6" t="str">
        <f aca="false">IF($C1394,INDEX(RawData!$A$1:$D$27422,$D1394,4),"")</f>
        <v/>
      </c>
      <c r="I1394" s="5" t="str">
        <f aca="false">IF(C1394,IF(E1394-$E$7&gt;=$C$1/2,TRUE(),FALSE()),"")</f>
        <v/>
      </c>
      <c r="J1394" s="0" t="str">
        <f aca="false">IF(C1394,IF(I1394,VLOOKUP(ROUND($E1394,0)-$C$2,$E$7:$F$27427,2),""),"")</f>
        <v/>
      </c>
      <c r="K1394" s="0" t="str">
        <f aca="false">IF(C1394,IF(I1394,VLOOKUP(_xlfn.FLOOR.MATH($E1394+$C$2),$E$7:$F$27427,2),""),"")</f>
        <v/>
      </c>
      <c r="L1394" s="0" t="str">
        <f aca="true">IF(C1394,IF(I1394,SUM(INDIRECT("h"&amp;J1394&amp;":h"&amp;K1394&amp;""))/ROWS(INDIRECT("h"&amp;J1394&amp;":h"&amp;K1394&amp;"")),""),"")</f>
        <v/>
      </c>
    </row>
    <row r="1395" customFormat="false" ht="12.8" hidden="false" customHeight="false" outlineLevel="0" collapsed="false">
      <c r="A1395" s="0" t="n">
        <f aca="false">A1394+$C$4</f>
        <v>5552</v>
      </c>
      <c r="B1395" s="4" t="n">
        <f aca="false">IF(ROW()&lt;7+$G$2,TRUE(),FALSE())</f>
        <v>0</v>
      </c>
      <c r="C1395" s="5" t="n">
        <f aca="false">IF(AND(B1395,A1395&lt;=$G$1),TRUE(),FALSE())</f>
        <v>0</v>
      </c>
      <c r="D1395" s="0" t="str">
        <f aca="false">IF(C1395,VLOOKUP($A1395,RawData!$A$2:$D$27422,2,1),"")</f>
        <v/>
      </c>
      <c r="E1395" s="0" t="str">
        <f aca="false">IF($C1395,INDEX(RawData!$A$1:$D$27422,$D1395,1),"")</f>
        <v/>
      </c>
      <c r="F1395" s="0" t="str">
        <f aca="false">IF(C1395,ROW(),"")</f>
        <v/>
      </c>
      <c r="G1395" s="6" t="str">
        <f aca="false">IF($C1395,INDEX(RawData!$A$1:$D$27422,$D1395,3),"")</f>
        <v/>
      </c>
      <c r="H1395" s="6" t="str">
        <f aca="false">IF($C1395,INDEX(RawData!$A$1:$D$27422,$D1395,4),"")</f>
        <v/>
      </c>
      <c r="I1395" s="5" t="str">
        <f aca="false">IF(C1395,IF(E1395-$E$7&gt;=$C$1/2,TRUE(),FALSE()),"")</f>
        <v/>
      </c>
      <c r="J1395" s="0" t="str">
        <f aca="false">IF(C1395,IF(I1395,VLOOKUP(ROUND($E1395,0)-$C$2,$E$7:$F$27427,2),""),"")</f>
        <v/>
      </c>
      <c r="K1395" s="0" t="str">
        <f aca="false">IF(C1395,IF(I1395,VLOOKUP(_xlfn.FLOOR.MATH($E1395+$C$2),$E$7:$F$27427,2),""),"")</f>
        <v/>
      </c>
      <c r="L1395" s="0" t="str">
        <f aca="true">IF(C1395,IF(I1395,SUM(INDIRECT("h"&amp;J1395&amp;":h"&amp;K1395&amp;""))/ROWS(INDIRECT("h"&amp;J1395&amp;":h"&amp;K1395&amp;"")),""),"")</f>
        <v/>
      </c>
    </row>
    <row r="1396" customFormat="false" ht="12.8" hidden="false" customHeight="false" outlineLevel="0" collapsed="false">
      <c r="A1396" s="0" t="n">
        <f aca="false">A1395+$C$4</f>
        <v>5556</v>
      </c>
      <c r="B1396" s="4" t="n">
        <f aca="false">IF(ROW()&lt;7+$G$2,TRUE(),FALSE())</f>
        <v>0</v>
      </c>
      <c r="C1396" s="5" t="n">
        <f aca="false">IF(AND(B1396,A1396&lt;=$G$1),TRUE(),FALSE())</f>
        <v>0</v>
      </c>
      <c r="D1396" s="0" t="str">
        <f aca="false">IF(C1396,VLOOKUP($A1396,RawData!$A$2:$D$27422,2,1),"")</f>
        <v/>
      </c>
      <c r="E1396" s="0" t="str">
        <f aca="false">IF($C1396,INDEX(RawData!$A$1:$D$27422,$D1396,1),"")</f>
        <v/>
      </c>
      <c r="F1396" s="0" t="str">
        <f aca="false">IF(C1396,ROW(),"")</f>
        <v/>
      </c>
      <c r="G1396" s="6" t="str">
        <f aca="false">IF($C1396,INDEX(RawData!$A$1:$D$27422,$D1396,3),"")</f>
        <v/>
      </c>
      <c r="H1396" s="6" t="str">
        <f aca="false">IF($C1396,INDEX(RawData!$A$1:$D$27422,$D1396,4),"")</f>
        <v/>
      </c>
      <c r="I1396" s="5" t="str">
        <f aca="false">IF(C1396,IF(E1396-$E$7&gt;=$C$1/2,TRUE(),FALSE()),"")</f>
        <v/>
      </c>
      <c r="J1396" s="0" t="str">
        <f aca="false">IF(C1396,IF(I1396,VLOOKUP(ROUND($E1396,0)-$C$2,$E$7:$F$27427,2),""),"")</f>
        <v/>
      </c>
      <c r="K1396" s="0" t="str">
        <f aca="false">IF(C1396,IF(I1396,VLOOKUP(_xlfn.FLOOR.MATH($E1396+$C$2),$E$7:$F$27427,2),""),"")</f>
        <v/>
      </c>
      <c r="L1396" s="0" t="str">
        <f aca="true">IF(C1396,IF(I1396,SUM(INDIRECT("h"&amp;J1396&amp;":h"&amp;K1396&amp;""))/ROWS(INDIRECT("h"&amp;J1396&amp;":h"&amp;K1396&amp;"")),""),"")</f>
        <v/>
      </c>
    </row>
    <row r="1397" customFormat="false" ht="12.8" hidden="false" customHeight="false" outlineLevel="0" collapsed="false">
      <c r="A1397" s="0" t="n">
        <f aca="false">A1396+$C$4</f>
        <v>5560</v>
      </c>
      <c r="B1397" s="4" t="n">
        <f aca="false">IF(ROW()&lt;7+$G$2,TRUE(),FALSE())</f>
        <v>0</v>
      </c>
      <c r="C1397" s="5" t="n">
        <f aca="false">IF(AND(B1397,A1397&lt;=$G$1),TRUE(),FALSE())</f>
        <v>0</v>
      </c>
      <c r="D1397" s="0" t="str">
        <f aca="false">IF(C1397,VLOOKUP($A1397,RawData!$A$2:$D$27422,2,1),"")</f>
        <v/>
      </c>
      <c r="E1397" s="0" t="str">
        <f aca="false">IF($C1397,INDEX(RawData!$A$1:$D$27422,$D1397,1),"")</f>
        <v/>
      </c>
      <c r="F1397" s="0" t="str">
        <f aca="false">IF(C1397,ROW(),"")</f>
        <v/>
      </c>
      <c r="G1397" s="6" t="str">
        <f aca="false">IF($C1397,INDEX(RawData!$A$1:$D$27422,$D1397,3),"")</f>
        <v/>
      </c>
      <c r="H1397" s="6" t="str">
        <f aca="false">IF($C1397,INDEX(RawData!$A$1:$D$27422,$D1397,4),"")</f>
        <v/>
      </c>
      <c r="I1397" s="5" t="str">
        <f aca="false">IF(C1397,IF(E1397-$E$7&gt;=$C$1/2,TRUE(),FALSE()),"")</f>
        <v/>
      </c>
      <c r="J1397" s="0" t="str">
        <f aca="false">IF(C1397,IF(I1397,VLOOKUP(ROUND($E1397,0)-$C$2,$E$7:$F$27427,2),""),"")</f>
        <v/>
      </c>
      <c r="K1397" s="0" t="str">
        <f aca="false">IF(C1397,IF(I1397,VLOOKUP(_xlfn.FLOOR.MATH($E1397+$C$2),$E$7:$F$27427,2),""),"")</f>
        <v/>
      </c>
      <c r="L1397" s="0" t="str">
        <f aca="true">IF(C1397,IF(I1397,SUM(INDIRECT("h"&amp;J1397&amp;":h"&amp;K1397&amp;""))/ROWS(INDIRECT("h"&amp;J1397&amp;":h"&amp;K1397&amp;"")),""),"")</f>
        <v/>
      </c>
    </row>
    <row r="1398" customFormat="false" ht="12.8" hidden="false" customHeight="false" outlineLevel="0" collapsed="false">
      <c r="A1398" s="0" t="n">
        <f aca="false">A1397+$C$4</f>
        <v>5564</v>
      </c>
      <c r="B1398" s="4" t="n">
        <f aca="false">IF(ROW()&lt;7+$G$2,TRUE(),FALSE())</f>
        <v>0</v>
      </c>
      <c r="C1398" s="5" t="n">
        <f aca="false">IF(AND(B1398,A1398&lt;=$G$1),TRUE(),FALSE())</f>
        <v>0</v>
      </c>
      <c r="D1398" s="0" t="str">
        <f aca="false">IF(C1398,VLOOKUP($A1398,RawData!$A$2:$D$27422,2,1),"")</f>
        <v/>
      </c>
      <c r="E1398" s="0" t="str">
        <f aca="false">IF($C1398,INDEX(RawData!$A$1:$D$27422,$D1398,1),"")</f>
        <v/>
      </c>
      <c r="F1398" s="0" t="str">
        <f aca="false">IF(C1398,ROW(),"")</f>
        <v/>
      </c>
      <c r="G1398" s="6" t="str">
        <f aca="false">IF($C1398,INDEX(RawData!$A$1:$D$27422,$D1398,3),"")</f>
        <v/>
      </c>
      <c r="H1398" s="6" t="str">
        <f aca="false">IF($C1398,INDEX(RawData!$A$1:$D$27422,$D1398,4),"")</f>
        <v/>
      </c>
      <c r="I1398" s="5" t="str">
        <f aca="false">IF(C1398,IF(E1398-$E$7&gt;=$C$1/2,TRUE(),FALSE()),"")</f>
        <v/>
      </c>
      <c r="J1398" s="0" t="str">
        <f aca="false">IF(C1398,IF(I1398,VLOOKUP(ROUND($E1398,0)-$C$2,$E$7:$F$27427,2),""),"")</f>
        <v/>
      </c>
      <c r="K1398" s="0" t="str">
        <f aca="false">IF(C1398,IF(I1398,VLOOKUP(_xlfn.FLOOR.MATH($E1398+$C$2),$E$7:$F$27427,2),""),"")</f>
        <v/>
      </c>
      <c r="L1398" s="0" t="str">
        <f aca="true">IF(C1398,IF(I1398,SUM(INDIRECT("h"&amp;J1398&amp;":h"&amp;K1398&amp;""))/ROWS(INDIRECT("h"&amp;J1398&amp;":h"&amp;K1398&amp;"")),""),"")</f>
        <v/>
      </c>
    </row>
    <row r="1399" customFormat="false" ht="12.8" hidden="false" customHeight="false" outlineLevel="0" collapsed="false">
      <c r="A1399" s="0" t="n">
        <f aca="false">A1398+$C$4</f>
        <v>5568</v>
      </c>
      <c r="B1399" s="4" t="n">
        <f aca="false">IF(ROW()&lt;7+$G$2,TRUE(),FALSE())</f>
        <v>0</v>
      </c>
      <c r="C1399" s="5" t="n">
        <f aca="false">IF(AND(B1399,A1399&lt;=$G$1),TRUE(),FALSE())</f>
        <v>0</v>
      </c>
      <c r="D1399" s="0" t="str">
        <f aca="false">IF(C1399,VLOOKUP($A1399,RawData!$A$2:$D$27422,2,1),"")</f>
        <v/>
      </c>
      <c r="E1399" s="0" t="str">
        <f aca="false">IF($C1399,INDEX(RawData!$A$1:$D$27422,$D1399,1),"")</f>
        <v/>
      </c>
      <c r="F1399" s="0" t="str">
        <f aca="false">IF(C1399,ROW(),"")</f>
        <v/>
      </c>
      <c r="G1399" s="6" t="str">
        <f aca="false">IF($C1399,INDEX(RawData!$A$1:$D$27422,$D1399,3),"")</f>
        <v/>
      </c>
      <c r="H1399" s="6" t="str">
        <f aca="false">IF($C1399,INDEX(RawData!$A$1:$D$27422,$D1399,4),"")</f>
        <v/>
      </c>
      <c r="I1399" s="5" t="str">
        <f aca="false">IF(C1399,IF(E1399-$E$7&gt;=$C$1/2,TRUE(),FALSE()),"")</f>
        <v/>
      </c>
      <c r="J1399" s="0" t="str">
        <f aca="false">IF(C1399,IF(I1399,VLOOKUP(ROUND($E1399,0)-$C$2,$E$7:$F$27427,2),""),"")</f>
        <v/>
      </c>
      <c r="K1399" s="0" t="str">
        <f aca="false">IF(C1399,IF(I1399,VLOOKUP(_xlfn.FLOOR.MATH($E1399+$C$2),$E$7:$F$27427,2),""),"")</f>
        <v/>
      </c>
      <c r="L1399" s="0" t="str">
        <f aca="true">IF(C1399,IF(I1399,SUM(INDIRECT("h"&amp;J1399&amp;":h"&amp;K1399&amp;""))/ROWS(INDIRECT("h"&amp;J1399&amp;":h"&amp;K1399&amp;"")),""),"")</f>
        <v/>
      </c>
    </row>
    <row r="1400" customFormat="false" ht="12.8" hidden="false" customHeight="false" outlineLevel="0" collapsed="false">
      <c r="A1400" s="0" t="n">
        <f aca="false">A1399+$C$4</f>
        <v>5572</v>
      </c>
      <c r="B1400" s="4" t="n">
        <f aca="false">IF(ROW()&lt;7+$G$2,TRUE(),FALSE())</f>
        <v>0</v>
      </c>
      <c r="C1400" s="5" t="n">
        <f aca="false">IF(AND(B1400,A1400&lt;=$G$1),TRUE(),FALSE())</f>
        <v>0</v>
      </c>
      <c r="D1400" s="0" t="str">
        <f aca="false">IF(C1400,VLOOKUP($A1400,RawData!$A$2:$D$27422,2,1),"")</f>
        <v/>
      </c>
      <c r="E1400" s="0" t="str">
        <f aca="false">IF($C1400,INDEX(RawData!$A$1:$D$27422,$D1400,1),"")</f>
        <v/>
      </c>
      <c r="F1400" s="0" t="str">
        <f aca="false">IF(C1400,ROW(),"")</f>
        <v/>
      </c>
      <c r="G1400" s="6" t="str">
        <f aca="false">IF($C1400,INDEX(RawData!$A$1:$D$27422,$D1400,3),"")</f>
        <v/>
      </c>
      <c r="H1400" s="6" t="str">
        <f aca="false">IF($C1400,INDEX(RawData!$A$1:$D$27422,$D1400,4),"")</f>
        <v/>
      </c>
      <c r="I1400" s="5" t="str">
        <f aca="false">IF(C1400,IF(E1400-$E$7&gt;=$C$1/2,TRUE(),FALSE()),"")</f>
        <v/>
      </c>
      <c r="J1400" s="0" t="str">
        <f aca="false">IF(C1400,IF(I1400,VLOOKUP(ROUND($E1400,0)-$C$2,$E$7:$F$27427,2),""),"")</f>
        <v/>
      </c>
      <c r="K1400" s="0" t="str">
        <f aca="false">IF(C1400,IF(I1400,VLOOKUP(_xlfn.FLOOR.MATH($E1400+$C$2),$E$7:$F$27427,2),""),"")</f>
        <v/>
      </c>
      <c r="L1400" s="0" t="str">
        <f aca="true">IF(C1400,IF(I1400,SUM(INDIRECT("h"&amp;J1400&amp;":h"&amp;K1400&amp;""))/ROWS(INDIRECT("h"&amp;J1400&amp;":h"&amp;K1400&amp;"")),""),"")</f>
        <v/>
      </c>
    </row>
    <row r="1401" customFormat="false" ht="12.8" hidden="false" customHeight="false" outlineLevel="0" collapsed="false">
      <c r="A1401" s="0" t="n">
        <f aca="false">A1400+$C$4</f>
        <v>5576</v>
      </c>
      <c r="B1401" s="4" t="n">
        <f aca="false">IF(ROW()&lt;7+$G$2,TRUE(),FALSE())</f>
        <v>0</v>
      </c>
      <c r="C1401" s="5" t="n">
        <f aca="false">IF(AND(B1401,A1401&lt;=$G$1),TRUE(),FALSE())</f>
        <v>0</v>
      </c>
      <c r="D1401" s="0" t="str">
        <f aca="false">IF(C1401,VLOOKUP($A1401,RawData!$A$2:$D$27422,2,1),"")</f>
        <v/>
      </c>
      <c r="E1401" s="0" t="str">
        <f aca="false">IF($C1401,INDEX(RawData!$A$1:$D$27422,$D1401,1),"")</f>
        <v/>
      </c>
      <c r="F1401" s="0" t="str">
        <f aca="false">IF(C1401,ROW(),"")</f>
        <v/>
      </c>
      <c r="G1401" s="6" t="str">
        <f aca="false">IF($C1401,INDEX(RawData!$A$1:$D$27422,$D1401,3),"")</f>
        <v/>
      </c>
      <c r="H1401" s="6" t="str">
        <f aca="false">IF($C1401,INDEX(RawData!$A$1:$D$27422,$D1401,4),"")</f>
        <v/>
      </c>
      <c r="I1401" s="5" t="str">
        <f aca="false">IF(C1401,IF(E1401-$E$7&gt;=$C$1/2,TRUE(),FALSE()),"")</f>
        <v/>
      </c>
      <c r="J1401" s="0" t="str">
        <f aca="false">IF(C1401,IF(I1401,VLOOKUP(ROUND($E1401,0)-$C$2,$E$7:$F$27427,2),""),"")</f>
        <v/>
      </c>
      <c r="K1401" s="0" t="str">
        <f aca="false">IF(C1401,IF(I1401,VLOOKUP(_xlfn.FLOOR.MATH($E1401+$C$2),$E$7:$F$27427,2),""),"")</f>
        <v/>
      </c>
      <c r="L1401" s="0" t="str">
        <f aca="true">IF(C1401,IF(I1401,SUM(INDIRECT("h"&amp;J1401&amp;":h"&amp;K1401&amp;""))/ROWS(INDIRECT("h"&amp;J1401&amp;":h"&amp;K1401&amp;"")),""),"")</f>
        <v/>
      </c>
    </row>
    <row r="1402" customFormat="false" ht="12.8" hidden="false" customHeight="false" outlineLevel="0" collapsed="false">
      <c r="A1402" s="0" t="n">
        <f aca="false">A1401+$C$4</f>
        <v>5580</v>
      </c>
      <c r="B1402" s="4" t="n">
        <f aca="false">IF(ROW()&lt;7+$G$2,TRUE(),FALSE())</f>
        <v>0</v>
      </c>
      <c r="C1402" s="5" t="n">
        <f aca="false">IF(AND(B1402,A1402&lt;=$G$1),TRUE(),FALSE())</f>
        <v>0</v>
      </c>
      <c r="D1402" s="0" t="str">
        <f aca="false">IF(C1402,VLOOKUP($A1402,RawData!$A$2:$D$27422,2,1),"")</f>
        <v/>
      </c>
      <c r="E1402" s="0" t="str">
        <f aca="false">IF($C1402,INDEX(RawData!$A$1:$D$27422,$D1402,1),"")</f>
        <v/>
      </c>
      <c r="F1402" s="0" t="str">
        <f aca="false">IF(C1402,ROW(),"")</f>
        <v/>
      </c>
      <c r="G1402" s="6" t="str">
        <f aca="false">IF($C1402,INDEX(RawData!$A$1:$D$27422,$D1402,3),"")</f>
        <v/>
      </c>
      <c r="H1402" s="6" t="str">
        <f aca="false">IF($C1402,INDEX(RawData!$A$1:$D$27422,$D1402,4),"")</f>
        <v/>
      </c>
      <c r="I1402" s="5" t="str">
        <f aca="false">IF(C1402,IF(E1402-$E$7&gt;=$C$1/2,TRUE(),FALSE()),"")</f>
        <v/>
      </c>
      <c r="J1402" s="0" t="str">
        <f aca="false">IF(C1402,IF(I1402,VLOOKUP(ROUND($E1402,0)-$C$2,$E$7:$F$27427,2),""),"")</f>
        <v/>
      </c>
      <c r="K1402" s="0" t="str">
        <f aca="false">IF(C1402,IF(I1402,VLOOKUP(_xlfn.FLOOR.MATH($E1402+$C$2),$E$7:$F$27427,2),""),"")</f>
        <v/>
      </c>
      <c r="L1402" s="0" t="str">
        <f aca="true">IF(C1402,IF(I1402,SUM(INDIRECT("h"&amp;J1402&amp;":h"&amp;K1402&amp;""))/ROWS(INDIRECT("h"&amp;J1402&amp;":h"&amp;K1402&amp;"")),""),"")</f>
        <v/>
      </c>
    </row>
    <row r="1403" customFormat="false" ht="12.8" hidden="false" customHeight="false" outlineLevel="0" collapsed="false">
      <c r="A1403" s="0" t="n">
        <f aca="false">A1402+$C$4</f>
        <v>5584</v>
      </c>
      <c r="B1403" s="4" t="n">
        <f aca="false">IF(ROW()&lt;7+$G$2,TRUE(),FALSE())</f>
        <v>0</v>
      </c>
      <c r="C1403" s="5" t="n">
        <f aca="false">IF(AND(B1403,A1403&lt;=$G$1),TRUE(),FALSE())</f>
        <v>0</v>
      </c>
      <c r="D1403" s="0" t="str">
        <f aca="false">IF(C1403,VLOOKUP($A1403,RawData!$A$2:$D$27422,2,1),"")</f>
        <v/>
      </c>
      <c r="E1403" s="0" t="str">
        <f aca="false">IF($C1403,INDEX(RawData!$A$1:$D$27422,$D1403,1),"")</f>
        <v/>
      </c>
      <c r="F1403" s="0" t="str">
        <f aca="false">IF(C1403,ROW(),"")</f>
        <v/>
      </c>
      <c r="G1403" s="6" t="str">
        <f aca="false">IF($C1403,INDEX(RawData!$A$1:$D$27422,$D1403,3),"")</f>
        <v/>
      </c>
      <c r="H1403" s="6" t="str">
        <f aca="false">IF($C1403,INDEX(RawData!$A$1:$D$27422,$D1403,4),"")</f>
        <v/>
      </c>
      <c r="I1403" s="5" t="str">
        <f aca="false">IF(C1403,IF(E1403-$E$7&gt;=$C$1/2,TRUE(),FALSE()),"")</f>
        <v/>
      </c>
      <c r="J1403" s="0" t="str">
        <f aca="false">IF(C1403,IF(I1403,VLOOKUP(ROUND($E1403,0)-$C$2,$E$7:$F$27427,2),""),"")</f>
        <v/>
      </c>
      <c r="K1403" s="0" t="str">
        <f aca="false">IF(C1403,IF(I1403,VLOOKUP(_xlfn.FLOOR.MATH($E1403+$C$2),$E$7:$F$27427,2),""),"")</f>
        <v/>
      </c>
      <c r="L1403" s="0" t="str">
        <f aca="true">IF(C1403,IF(I1403,SUM(INDIRECT("h"&amp;J1403&amp;":h"&amp;K1403&amp;""))/ROWS(INDIRECT("h"&amp;J1403&amp;":h"&amp;K1403&amp;"")),""),"")</f>
        <v/>
      </c>
    </row>
    <row r="1404" customFormat="false" ht="12.8" hidden="false" customHeight="false" outlineLevel="0" collapsed="false">
      <c r="A1404" s="0" t="n">
        <f aca="false">A1403+$C$4</f>
        <v>5588</v>
      </c>
      <c r="B1404" s="4" t="n">
        <f aca="false">IF(ROW()&lt;7+$G$2,TRUE(),FALSE())</f>
        <v>0</v>
      </c>
      <c r="C1404" s="5" t="n">
        <f aca="false">IF(AND(B1404,A1404&lt;=$G$1),TRUE(),FALSE())</f>
        <v>0</v>
      </c>
      <c r="D1404" s="0" t="str">
        <f aca="false">IF(C1404,VLOOKUP($A1404,RawData!$A$2:$D$27422,2,1),"")</f>
        <v/>
      </c>
      <c r="E1404" s="0" t="str">
        <f aca="false">IF($C1404,INDEX(RawData!$A$1:$D$27422,$D1404,1),"")</f>
        <v/>
      </c>
      <c r="F1404" s="0" t="str">
        <f aca="false">IF(C1404,ROW(),"")</f>
        <v/>
      </c>
      <c r="G1404" s="6" t="str">
        <f aca="false">IF($C1404,INDEX(RawData!$A$1:$D$27422,$D1404,3),"")</f>
        <v/>
      </c>
      <c r="H1404" s="6" t="str">
        <f aca="false">IF($C1404,INDEX(RawData!$A$1:$D$27422,$D1404,4),"")</f>
        <v/>
      </c>
      <c r="I1404" s="5" t="str">
        <f aca="false">IF(C1404,IF(E1404-$E$7&gt;=$C$1/2,TRUE(),FALSE()),"")</f>
        <v/>
      </c>
      <c r="J1404" s="0" t="str">
        <f aca="false">IF(C1404,IF(I1404,VLOOKUP(ROUND($E1404,0)-$C$2,$E$7:$F$27427,2),""),"")</f>
        <v/>
      </c>
      <c r="K1404" s="0" t="str">
        <f aca="false">IF(C1404,IF(I1404,VLOOKUP(_xlfn.FLOOR.MATH($E1404+$C$2),$E$7:$F$27427,2),""),"")</f>
        <v/>
      </c>
      <c r="L1404" s="0" t="str">
        <f aca="true">IF(C1404,IF(I1404,SUM(INDIRECT("h"&amp;J1404&amp;":h"&amp;K1404&amp;""))/ROWS(INDIRECT("h"&amp;J1404&amp;":h"&amp;K1404&amp;"")),""),"")</f>
        <v/>
      </c>
    </row>
    <row r="1405" customFormat="false" ht="12.8" hidden="false" customHeight="false" outlineLevel="0" collapsed="false">
      <c r="A1405" s="0" t="n">
        <f aca="false">A1404+$C$4</f>
        <v>5592</v>
      </c>
      <c r="B1405" s="4" t="n">
        <f aca="false">IF(ROW()&lt;7+$G$2,TRUE(),FALSE())</f>
        <v>0</v>
      </c>
      <c r="C1405" s="5" t="n">
        <f aca="false">IF(AND(B1405,A1405&lt;=$G$1),TRUE(),FALSE())</f>
        <v>0</v>
      </c>
      <c r="D1405" s="0" t="str">
        <f aca="false">IF(C1405,VLOOKUP($A1405,RawData!$A$2:$D$27422,2,1),"")</f>
        <v/>
      </c>
      <c r="E1405" s="0" t="str">
        <f aca="false">IF($C1405,INDEX(RawData!$A$1:$D$27422,$D1405,1),"")</f>
        <v/>
      </c>
      <c r="F1405" s="0" t="str">
        <f aca="false">IF(C1405,ROW(),"")</f>
        <v/>
      </c>
      <c r="G1405" s="6" t="str">
        <f aca="false">IF($C1405,INDEX(RawData!$A$1:$D$27422,$D1405,3),"")</f>
        <v/>
      </c>
      <c r="H1405" s="6" t="str">
        <f aca="false">IF($C1405,INDEX(RawData!$A$1:$D$27422,$D1405,4),"")</f>
        <v/>
      </c>
      <c r="I1405" s="5" t="str">
        <f aca="false">IF(C1405,IF(E1405-$E$7&gt;=$C$1/2,TRUE(),FALSE()),"")</f>
        <v/>
      </c>
      <c r="J1405" s="0" t="str">
        <f aca="false">IF(C1405,IF(I1405,VLOOKUP(ROUND($E1405,0)-$C$2,$E$7:$F$27427,2),""),"")</f>
        <v/>
      </c>
      <c r="K1405" s="0" t="str">
        <f aca="false">IF(C1405,IF(I1405,VLOOKUP(_xlfn.FLOOR.MATH($E1405+$C$2),$E$7:$F$27427,2),""),"")</f>
        <v/>
      </c>
      <c r="L1405" s="0" t="str">
        <f aca="true">IF(C1405,IF(I1405,SUM(INDIRECT("h"&amp;J1405&amp;":h"&amp;K1405&amp;""))/ROWS(INDIRECT("h"&amp;J1405&amp;":h"&amp;K1405&amp;"")),""),"")</f>
        <v/>
      </c>
    </row>
    <row r="1406" customFormat="false" ht="12.8" hidden="false" customHeight="false" outlineLevel="0" collapsed="false">
      <c r="A1406" s="0" t="n">
        <f aca="false">A1405+$C$4</f>
        <v>5596</v>
      </c>
      <c r="B1406" s="4" t="n">
        <f aca="false">IF(ROW()&lt;7+$G$2,TRUE(),FALSE())</f>
        <v>0</v>
      </c>
      <c r="C1406" s="5" t="n">
        <f aca="false">IF(AND(B1406,A1406&lt;=$G$1),TRUE(),FALSE())</f>
        <v>0</v>
      </c>
      <c r="D1406" s="0" t="str">
        <f aca="false">IF(C1406,VLOOKUP($A1406,RawData!$A$2:$D$27422,2,1),"")</f>
        <v/>
      </c>
      <c r="E1406" s="0" t="str">
        <f aca="false">IF($C1406,INDEX(RawData!$A$1:$D$27422,$D1406,1),"")</f>
        <v/>
      </c>
      <c r="F1406" s="0" t="str">
        <f aca="false">IF(C1406,ROW(),"")</f>
        <v/>
      </c>
      <c r="G1406" s="6" t="str">
        <f aca="false">IF($C1406,INDEX(RawData!$A$1:$D$27422,$D1406,3),"")</f>
        <v/>
      </c>
      <c r="H1406" s="6" t="str">
        <f aca="false">IF($C1406,INDEX(RawData!$A$1:$D$27422,$D1406,4),"")</f>
        <v/>
      </c>
      <c r="I1406" s="5" t="str">
        <f aca="false">IF(C1406,IF(E1406-$E$7&gt;=$C$1/2,TRUE(),FALSE()),"")</f>
        <v/>
      </c>
      <c r="J1406" s="0" t="str">
        <f aca="false">IF(C1406,IF(I1406,VLOOKUP(ROUND($E1406,0)-$C$2,$E$7:$F$27427,2),""),"")</f>
        <v/>
      </c>
      <c r="K1406" s="0" t="str">
        <f aca="false">IF(C1406,IF(I1406,VLOOKUP(_xlfn.FLOOR.MATH($E1406+$C$2),$E$7:$F$27427,2),""),"")</f>
        <v/>
      </c>
      <c r="L1406" s="0" t="str">
        <f aca="true">IF(C1406,IF(I1406,SUM(INDIRECT("h"&amp;J1406&amp;":h"&amp;K1406&amp;""))/ROWS(INDIRECT("h"&amp;J1406&amp;":h"&amp;K1406&amp;"")),""),"")</f>
        <v/>
      </c>
    </row>
    <row r="1407" customFormat="false" ht="12.8" hidden="false" customHeight="false" outlineLevel="0" collapsed="false">
      <c r="A1407" s="0" t="n">
        <f aca="false">A1406+$C$4</f>
        <v>5600</v>
      </c>
      <c r="B1407" s="4" t="n">
        <f aca="false">IF(ROW()&lt;7+$G$2,TRUE(),FALSE())</f>
        <v>0</v>
      </c>
      <c r="C1407" s="5" t="n">
        <f aca="false">IF(AND(B1407,A1407&lt;=$G$1),TRUE(),FALSE())</f>
        <v>0</v>
      </c>
      <c r="D1407" s="0" t="str">
        <f aca="false">IF(C1407,VLOOKUP($A1407,RawData!$A$2:$D$27422,2,1),"")</f>
        <v/>
      </c>
      <c r="E1407" s="0" t="str">
        <f aca="false">IF($C1407,INDEX(RawData!$A$1:$D$27422,$D1407,1),"")</f>
        <v/>
      </c>
      <c r="F1407" s="0" t="str">
        <f aca="false">IF(C1407,ROW(),"")</f>
        <v/>
      </c>
      <c r="G1407" s="6" t="str">
        <f aca="false">IF($C1407,INDEX(RawData!$A$1:$D$27422,$D1407,3),"")</f>
        <v/>
      </c>
      <c r="H1407" s="6" t="str">
        <f aca="false">IF($C1407,INDEX(RawData!$A$1:$D$27422,$D1407,4),"")</f>
        <v/>
      </c>
      <c r="I1407" s="5" t="str">
        <f aca="false">IF(C1407,IF(E1407-$E$7&gt;=$C$1/2,TRUE(),FALSE()),"")</f>
        <v/>
      </c>
      <c r="J1407" s="0" t="str">
        <f aca="false">IF(C1407,IF(I1407,VLOOKUP(ROUND($E1407,0)-$C$2,$E$7:$F$27427,2),""),"")</f>
        <v/>
      </c>
      <c r="K1407" s="0" t="str">
        <f aca="false">IF(C1407,IF(I1407,VLOOKUP(_xlfn.FLOOR.MATH($E1407+$C$2),$E$7:$F$27427,2),""),"")</f>
        <v/>
      </c>
      <c r="L1407" s="0" t="str">
        <f aca="true">IF(C1407,IF(I1407,SUM(INDIRECT("h"&amp;J1407&amp;":h"&amp;K1407&amp;""))/ROWS(INDIRECT("h"&amp;J1407&amp;":h"&amp;K1407&amp;"")),""),"")</f>
        <v/>
      </c>
    </row>
    <row r="1408" customFormat="false" ht="12.8" hidden="false" customHeight="false" outlineLevel="0" collapsed="false">
      <c r="A1408" s="0" t="n">
        <f aca="false">A1407+$C$4</f>
        <v>5604</v>
      </c>
      <c r="B1408" s="4" t="n">
        <f aca="false">IF(ROW()&lt;7+$G$2,TRUE(),FALSE())</f>
        <v>0</v>
      </c>
      <c r="C1408" s="5" t="n">
        <f aca="false">IF(AND(B1408,A1408&lt;=$G$1),TRUE(),FALSE())</f>
        <v>0</v>
      </c>
      <c r="D1408" s="0" t="str">
        <f aca="false">IF(C1408,VLOOKUP($A1408,RawData!$A$2:$D$27422,2,1),"")</f>
        <v/>
      </c>
      <c r="E1408" s="0" t="str">
        <f aca="false">IF($C1408,INDEX(RawData!$A$1:$D$27422,$D1408,1),"")</f>
        <v/>
      </c>
      <c r="F1408" s="0" t="str">
        <f aca="false">IF(C1408,ROW(),"")</f>
        <v/>
      </c>
      <c r="G1408" s="6" t="str">
        <f aca="false">IF($C1408,INDEX(RawData!$A$1:$D$27422,$D1408,3),"")</f>
        <v/>
      </c>
      <c r="H1408" s="6" t="str">
        <f aca="false">IF($C1408,INDEX(RawData!$A$1:$D$27422,$D1408,4),"")</f>
        <v/>
      </c>
      <c r="I1408" s="5" t="str">
        <f aca="false">IF(C1408,IF(E1408-$E$7&gt;=$C$1/2,TRUE(),FALSE()),"")</f>
        <v/>
      </c>
      <c r="J1408" s="0" t="str">
        <f aca="false">IF(C1408,IF(I1408,VLOOKUP(ROUND($E1408,0)-$C$2,$E$7:$F$27427,2),""),"")</f>
        <v/>
      </c>
      <c r="K1408" s="0" t="str">
        <f aca="false">IF(C1408,IF(I1408,VLOOKUP(_xlfn.FLOOR.MATH($E1408+$C$2),$E$7:$F$27427,2),""),"")</f>
        <v/>
      </c>
      <c r="L1408" s="0" t="str">
        <f aca="true">IF(C1408,IF(I1408,SUM(INDIRECT("h"&amp;J1408&amp;":h"&amp;K1408&amp;""))/ROWS(INDIRECT("h"&amp;J1408&amp;":h"&amp;K1408&amp;"")),""),"")</f>
        <v/>
      </c>
    </row>
    <row r="1409" customFormat="false" ht="12.8" hidden="false" customHeight="false" outlineLevel="0" collapsed="false">
      <c r="A1409" s="0" t="n">
        <f aca="false">A1408+$C$4</f>
        <v>5608</v>
      </c>
      <c r="B1409" s="4" t="n">
        <f aca="false">IF(ROW()&lt;7+$G$2,TRUE(),FALSE())</f>
        <v>0</v>
      </c>
      <c r="C1409" s="5" t="n">
        <f aca="false">IF(AND(B1409,A1409&lt;=$G$1),TRUE(),FALSE())</f>
        <v>0</v>
      </c>
      <c r="D1409" s="0" t="str">
        <f aca="false">IF(C1409,VLOOKUP($A1409,RawData!$A$2:$D$27422,2,1),"")</f>
        <v/>
      </c>
      <c r="E1409" s="0" t="str">
        <f aca="false">IF($C1409,INDEX(RawData!$A$1:$D$27422,$D1409,1),"")</f>
        <v/>
      </c>
      <c r="F1409" s="0" t="str">
        <f aca="false">IF(C1409,ROW(),"")</f>
        <v/>
      </c>
      <c r="G1409" s="6" t="str">
        <f aca="false">IF($C1409,INDEX(RawData!$A$1:$D$27422,$D1409,3),"")</f>
        <v/>
      </c>
      <c r="H1409" s="6" t="str">
        <f aca="false">IF($C1409,INDEX(RawData!$A$1:$D$27422,$D1409,4),"")</f>
        <v/>
      </c>
      <c r="I1409" s="5" t="str">
        <f aca="false">IF(C1409,IF(E1409-$E$7&gt;=$C$1/2,TRUE(),FALSE()),"")</f>
        <v/>
      </c>
      <c r="J1409" s="0" t="str">
        <f aca="false">IF(C1409,IF(I1409,VLOOKUP(ROUND($E1409,0)-$C$2,$E$7:$F$27427,2),""),"")</f>
        <v/>
      </c>
      <c r="K1409" s="0" t="str">
        <f aca="false">IF(C1409,IF(I1409,VLOOKUP(_xlfn.FLOOR.MATH($E1409+$C$2),$E$7:$F$27427,2),""),"")</f>
        <v/>
      </c>
      <c r="L1409" s="0" t="str">
        <f aca="true">IF(C1409,IF(I1409,SUM(INDIRECT("h"&amp;J1409&amp;":h"&amp;K1409&amp;""))/ROWS(INDIRECT("h"&amp;J1409&amp;":h"&amp;K1409&amp;"")),""),"")</f>
        <v/>
      </c>
    </row>
    <row r="1410" customFormat="false" ht="12.8" hidden="false" customHeight="false" outlineLevel="0" collapsed="false">
      <c r="A1410" s="0" t="n">
        <f aca="false">A1409+$C$4</f>
        <v>5612</v>
      </c>
      <c r="B1410" s="4" t="n">
        <f aca="false">IF(ROW()&lt;7+$G$2,TRUE(),FALSE())</f>
        <v>0</v>
      </c>
      <c r="C1410" s="5" t="n">
        <f aca="false">IF(AND(B1410,A1410&lt;=$G$1),TRUE(),FALSE())</f>
        <v>0</v>
      </c>
      <c r="D1410" s="0" t="str">
        <f aca="false">IF(C1410,VLOOKUP($A1410,RawData!$A$2:$D$27422,2,1),"")</f>
        <v/>
      </c>
      <c r="E1410" s="0" t="str">
        <f aca="false">IF($C1410,INDEX(RawData!$A$1:$D$27422,$D1410,1),"")</f>
        <v/>
      </c>
      <c r="F1410" s="0" t="str">
        <f aca="false">IF(C1410,ROW(),"")</f>
        <v/>
      </c>
      <c r="G1410" s="6" t="str">
        <f aca="false">IF($C1410,INDEX(RawData!$A$1:$D$27422,$D1410,3),"")</f>
        <v/>
      </c>
      <c r="H1410" s="6" t="str">
        <f aca="false">IF($C1410,INDEX(RawData!$A$1:$D$27422,$D1410,4),"")</f>
        <v/>
      </c>
      <c r="I1410" s="5" t="str">
        <f aca="false">IF(C1410,IF(E1410-$E$7&gt;=$C$1/2,TRUE(),FALSE()),"")</f>
        <v/>
      </c>
      <c r="J1410" s="0" t="str">
        <f aca="false">IF(C1410,IF(I1410,VLOOKUP(ROUND($E1410,0)-$C$2,$E$7:$F$27427,2),""),"")</f>
        <v/>
      </c>
      <c r="K1410" s="0" t="str">
        <f aca="false">IF(C1410,IF(I1410,VLOOKUP(_xlfn.FLOOR.MATH($E1410+$C$2),$E$7:$F$27427,2),""),"")</f>
        <v/>
      </c>
      <c r="L1410" s="0" t="str">
        <f aca="true">IF(C1410,IF(I1410,SUM(INDIRECT("h"&amp;J1410&amp;":h"&amp;K1410&amp;""))/ROWS(INDIRECT("h"&amp;J1410&amp;":h"&amp;K1410&amp;"")),""),"")</f>
        <v/>
      </c>
    </row>
    <row r="1411" customFormat="false" ht="12.8" hidden="false" customHeight="false" outlineLevel="0" collapsed="false">
      <c r="A1411" s="0" t="n">
        <f aca="false">A1410+$C$4</f>
        <v>5616</v>
      </c>
      <c r="B1411" s="4" t="n">
        <f aca="false">IF(ROW()&lt;7+$G$2,TRUE(),FALSE())</f>
        <v>0</v>
      </c>
      <c r="C1411" s="5" t="n">
        <f aca="false">IF(AND(B1411,A1411&lt;=$G$1),TRUE(),FALSE())</f>
        <v>0</v>
      </c>
      <c r="D1411" s="0" t="str">
        <f aca="false">IF(C1411,VLOOKUP($A1411,RawData!$A$2:$D$27422,2,1),"")</f>
        <v/>
      </c>
      <c r="E1411" s="0" t="str">
        <f aca="false">IF($C1411,INDEX(RawData!$A$1:$D$27422,$D1411,1),"")</f>
        <v/>
      </c>
      <c r="F1411" s="0" t="str">
        <f aca="false">IF(C1411,ROW(),"")</f>
        <v/>
      </c>
      <c r="G1411" s="6" t="str">
        <f aca="false">IF($C1411,INDEX(RawData!$A$1:$D$27422,$D1411,3),"")</f>
        <v/>
      </c>
      <c r="H1411" s="6" t="str">
        <f aca="false">IF($C1411,INDEX(RawData!$A$1:$D$27422,$D1411,4),"")</f>
        <v/>
      </c>
      <c r="I1411" s="5" t="str">
        <f aca="false">IF(C1411,IF(E1411-$E$7&gt;=$C$1/2,TRUE(),FALSE()),"")</f>
        <v/>
      </c>
      <c r="J1411" s="0" t="str">
        <f aca="false">IF(C1411,IF(I1411,VLOOKUP(ROUND($E1411,0)-$C$2,$E$7:$F$27427,2),""),"")</f>
        <v/>
      </c>
      <c r="K1411" s="0" t="str">
        <f aca="false">IF(C1411,IF(I1411,VLOOKUP(_xlfn.FLOOR.MATH($E1411+$C$2),$E$7:$F$27427,2),""),"")</f>
        <v/>
      </c>
      <c r="L1411" s="0" t="str">
        <f aca="true">IF(C1411,IF(I1411,SUM(INDIRECT("h"&amp;J1411&amp;":h"&amp;K1411&amp;""))/ROWS(INDIRECT("h"&amp;J1411&amp;":h"&amp;K1411&amp;"")),""),"")</f>
        <v/>
      </c>
    </row>
    <row r="1412" customFormat="false" ht="12.8" hidden="false" customHeight="false" outlineLevel="0" collapsed="false">
      <c r="A1412" s="0" t="n">
        <f aca="false">A1411+$C$4</f>
        <v>5620</v>
      </c>
      <c r="B1412" s="4" t="n">
        <f aca="false">IF(ROW()&lt;7+$G$2,TRUE(),FALSE())</f>
        <v>0</v>
      </c>
      <c r="C1412" s="5" t="n">
        <f aca="false">IF(AND(B1412,A1412&lt;=$G$1),TRUE(),FALSE())</f>
        <v>0</v>
      </c>
      <c r="D1412" s="0" t="str">
        <f aca="false">IF(C1412,VLOOKUP($A1412,RawData!$A$2:$D$27422,2,1),"")</f>
        <v/>
      </c>
      <c r="E1412" s="0" t="str">
        <f aca="false">IF($C1412,INDEX(RawData!$A$1:$D$27422,$D1412,1),"")</f>
        <v/>
      </c>
      <c r="F1412" s="0" t="str">
        <f aca="false">IF(C1412,ROW(),"")</f>
        <v/>
      </c>
      <c r="G1412" s="6" t="str">
        <f aca="false">IF($C1412,INDEX(RawData!$A$1:$D$27422,$D1412,3),"")</f>
        <v/>
      </c>
      <c r="H1412" s="6" t="str">
        <f aca="false">IF($C1412,INDEX(RawData!$A$1:$D$27422,$D1412,4),"")</f>
        <v/>
      </c>
      <c r="I1412" s="5" t="str">
        <f aca="false">IF(C1412,IF(E1412-$E$7&gt;=$C$1/2,TRUE(),FALSE()),"")</f>
        <v/>
      </c>
      <c r="J1412" s="0" t="str">
        <f aca="false">IF(C1412,IF(I1412,VLOOKUP(ROUND($E1412,0)-$C$2,$E$7:$F$27427,2),""),"")</f>
        <v/>
      </c>
      <c r="K1412" s="0" t="str">
        <f aca="false">IF(C1412,IF(I1412,VLOOKUP(_xlfn.FLOOR.MATH($E1412+$C$2),$E$7:$F$27427,2),""),"")</f>
        <v/>
      </c>
      <c r="L1412" s="0" t="str">
        <f aca="true">IF(C1412,IF(I1412,SUM(INDIRECT("h"&amp;J1412&amp;":h"&amp;K1412&amp;""))/ROWS(INDIRECT("h"&amp;J1412&amp;":h"&amp;K1412&amp;"")),""),"")</f>
        <v/>
      </c>
    </row>
    <row r="1413" customFormat="false" ht="12.8" hidden="false" customHeight="false" outlineLevel="0" collapsed="false">
      <c r="A1413" s="0" t="n">
        <f aca="false">A1412+$C$4</f>
        <v>5624</v>
      </c>
      <c r="B1413" s="4" t="n">
        <f aca="false">IF(ROW()&lt;7+$G$2,TRUE(),FALSE())</f>
        <v>0</v>
      </c>
      <c r="C1413" s="5" t="n">
        <f aca="false">IF(AND(B1413,A1413&lt;=$G$1),TRUE(),FALSE())</f>
        <v>0</v>
      </c>
      <c r="D1413" s="0" t="str">
        <f aca="false">IF(C1413,VLOOKUP($A1413,RawData!$A$2:$D$27422,2,1),"")</f>
        <v/>
      </c>
      <c r="E1413" s="0" t="str">
        <f aca="false">IF($C1413,INDEX(RawData!$A$1:$D$27422,$D1413,1),"")</f>
        <v/>
      </c>
      <c r="F1413" s="0" t="str">
        <f aca="false">IF(C1413,ROW(),"")</f>
        <v/>
      </c>
      <c r="G1413" s="6" t="str">
        <f aca="false">IF($C1413,INDEX(RawData!$A$1:$D$27422,$D1413,3),"")</f>
        <v/>
      </c>
      <c r="H1413" s="6" t="str">
        <f aca="false">IF($C1413,INDEX(RawData!$A$1:$D$27422,$D1413,4),"")</f>
        <v/>
      </c>
      <c r="I1413" s="5" t="str">
        <f aca="false">IF(C1413,IF(E1413-$E$7&gt;=$C$1/2,TRUE(),FALSE()),"")</f>
        <v/>
      </c>
      <c r="J1413" s="0" t="str">
        <f aca="false">IF(C1413,IF(I1413,VLOOKUP(ROUND($E1413,0)-$C$2,$E$7:$F$27427,2),""),"")</f>
        <v/>
      </c>
      <c r="K1413" s="0" t="str">
        <f aca="false">IF(C1413,IF(I1413,VLOOKUP(_xlfn.FLOOR.MATH($E1413+$C$2),$E$7:$F$27427,2),""),"")</f>
        <v/>
      </c>
      <c r="L1413" s="0" t="str">
        <f aca="true">IF(C1413,IF(I1413,SUM(INDIRECT("h"&amp;J1413&amp;":h"&amp;K1413&amp;""))/ROWS(INDIRECT("h"&amp;J1413&amp;":h"&amp;K1413&amp;"")),""),"")</f>
        <v/>
      </c>
    </row>
    <row r="1414" customFormat="false" ht="12.8" hidden="false" customHeight="false" outlineLevel="0" collapsed="false">
      <c r="A1414" s="0" t="n">
        <f aca="false">A1413+$C$4</f>
        <v>5628</v>
      </c>
      <c r="B1414" s="4" t="n">
        <f aca="false">IF(ROW()&lt;7+$G$2,TRUE(),FALSE())</f>
        <v>0</v>
      </c>
      <c r="C1414" s="5" t="n">
        <f aca="false">IF(AND(B1414,A1414&lt;=$G$1),TRUE(),FALSE())</f>
        <v>0</v>
      </c>
      <c r="D1414" s="0" t="str">
        <f aca="false">IF(C1414,VLOOKUP($A1414,RawData!$A$2:$D$27422,2,1),"")</f>
        <v/>
      </c>
      <c r="E1414" s="0" t="str">
        <f aca="false">IF($C1414,INDEX(RawData!$A$1:$D$27422,$D1414,1),"")</f>
        <v/>
      </c>
      <c r="F1414" s="0" t="str">
        <f aca="false">IF(C1414,ROW(),"")</f>
        <v/>
      </c>
      <c r="G1414" s="6" t="str">
        <f aca="false">IF($C1414,INDEX(RawData!$A$1:$D$27422,$D1414,3),"")</f>
        <v/>
      </c>
      <c r="H1414" s="6" t="str">
        <f aca="false">IF($C1414,INDEX(RawData!$A$1:$D$27422,$D1414,4),"")</f>
        <v/>
      </c>
      <c r="I1414" s="5" t="str">
        <f aca="false">IF(C1414,IF(E1414-$E$7&gt;=$C$1/2,TRUE(),FALSE()),"")</f>
        <v/>
      </c>
      <c r="J1414" s="0" t="str">
        <f aca="false">IF(C1414,IF(I1414,VLOOKUP(ROUND($E1414,0)-$C$2,$E$7:$F$27427,2),""),"")</f>
        <v/>
      </c>
      <c r="K1414" s="0" t="str">
        <f aca="false">IF(C1414,IF(I1414,VLOOKUP(_xlfn.FLOOR.MATH($E1414+$C$2),$E$7:$F$27427,2),""),"")</f>
        <v/>
      </c>
      <c r="L1414" s="0" t="str">
        <f aca="true">IF(C1414,IF(I1414,SUM(INDIRECT("h"&amp;J1414&amp;":h"&amp;K1414&amp;""))/ROWS(INDIRECT("h"&amp;J1414&amp;":h"&amp;K1414&amp;"")),""),"")</f>
        <v/>
      </c>
    </row>
    <row r="1415" customFormat="false" ht="12.8" hidden="false" customHeight="false" outlineLevel="0" collapsed="false">
      <c r="A1415" s="0" t="n">
        <f aca="false">A1414+$C$4</f>
        <v>5632</v>
      </c>
      <c r="B1415" s="4" t="n">
        <f aca="false">IF(ROW()&lt;7+$G$2,TRUE(),FALSE())</f>
        <v>0</v>
      </c>
      <c r="C1415" s="5" t="n">
        <f aca="false">IF(AND(B1415,A1415&lt;=$G$1),TRUE(),FALSE())</f>
        <v>0</v>
      </c>
      <c r="D1415" s="0" t="str">
        <f aca="false">IF(C1415,VLOOKUP($A1415,RawData!$A$2:$D$27422,2,1),"")</f>
        <v/>
      </c>
      <c r="E1415" s="0" t="str">
        <f aca="false">IF($C1415,INDEX(RawData!$A$1:$D$27422,$D1415,1),"")</f>
        <v/>
      </c>
      <c r="F1415" s="0" t="str">
        <f aca="false">IF(C1415,ROW(),"")</f>
        <v/>
      </c>
      <c r="G1415" s="6" t="str">
        <f aca="false">IF($C1415,INDEX(RawData!$A$1:$D$27422,$D1415,3),"")</f>
        <v/>
      </c>
      <c r="H1415" s="6" t="str">
        <f aca="false">IF($C1415,INDEX(RawData!$A$1:$D$27422,$D1415,4),"")</f>
        <v/>
      </c>
      <c r="I1415" s="5" t="str">
        <f aca="false">IF(C1415,IF(E1415-$E$7&gt;=$C$1/2,TRUE(),FALSE()),"")</f>
        <v/>
      </c>
      <c r="J1415" s="0" t="str">
        <f aca="false">IF(C1415,IF(I1415,VLOOKUP(ROUND($E1415,0)-$C$2,$E$7:$F$27427,2),""),"")</f>
        <v/>
      </c>
      <c r="K1415" s="0" t="str">
        <f aca="false">IF(C1415,IF(I1415,VLOOKUP(_xlfn.FLOOR.MATH($E1415+$C$2),$E$7:$F$27427,2),""),"")</f>
        <v/>
      </c>
      <c r="L1415" s="0" t="str">
        <f aca="true">IF(C1415,IF(I1415,SUM(INDIRECT("h"&amp;J1415&amp;":h"&amp;K1415&amp;""))/ROWS(INDIRECT("h"&amp;J1415&amp;":h"&amp;K1415&amp;"")),""),"")</f>
        <v/>
      </c>
    </row>
    <row r="1416" customFormat="false" ht="12.8" hidden="false" customHeight="false" outlineLevel="0" collapsed="false">
      <c r="A1416" s="0" t="n">
        <f aca="false">A1415+$C$4</f>
        <v>5636</v>
      </c>
      <c r="B1416" s="4" t="n">
        <f aca="false">IF(ROW()&lt;7+$G$2,TRUE(),FALSE())</f>
        <v>0</v>
      </c>
      <c r="C1416" s="5" t="n">
        <f aca="false">IF(AND(B1416,A1416&lt;=$G$1),TRUE(),FALSE())</f>
        <v>0</v>
      </c>
      <c r="D1416" s="0" t="str">
        <f aca="false">IF(C1416,VLOOKUP($A1416,RawData!$A$2:$D$27422,2,1),"")</f>
        <v/>
      </c>
      <c r="E1416" s="0" t="str">
        <f aca="false">IF($C1416,INDEX(RawData!$A$1:$D$27422,$D1416,1),"")</f>
        <v/>
      </c>
      <c r="F1416" s="0" t="str">
        <f aca="false">IF(C1416,ROW(),"")</f>
        <v/>
      </c>
      <c r="G1416" s="6" t="str">
        <f aca="false">IF($C1416,INDEX(RawData!$A$1:$D$27422,$D1416,3),"")</f>
        <v/>
      </c>
      <c r="H1416" s="6" t="str">
        <f aca="false">IF($C1416,INDEX(RawData!$A$1:$D$27422,$D1416,4),"")</f>
        <v/>
      </c>
      <c r="I1416" s="5" t="str">
        <f aca="false">IF(C1416,IF(E1416-$E$7&gt;=$C$1/2,TRUE(),FALSE()),"")</f>
        <v/>
      </c>
      <c r="J1416" s="0" t="str">
        <f aca="false">IF(C1416,IF(I1416,VLOOKUP(ROUND($E1416,0)-$C$2,$E$7:$F$27427,2),""),"")</f>
        <v/>
      </c>
      <c r="K1416" s="0" t="str">
        <f aca="false">IF(C1416,IF(I1416,VLOOKUP(_xlfn.FLOOR.MATH($E1416+$C$2),$E$7:$F$27427,2),""),"")</f>
        <v/>
      </c>
      <c r="L1416" s="0" t="str">
        <f aca="true">IF(C1416,IF(I1416,SUM(INDIRECT("h"&amp;J1416&amp;":h"&amp;K1416&amp;""))/ROWS(INDIRECT("h"&amp;J1416&amp;":h"&amp;K1416&amp;"")),""),"")</f>
        <v/>
      </c>
    </row>
    <row r="1417" customFormat="false" ht="12.8" hidden="false" customHeight="false" outlineLevel="0" collapsed="false">
      <c r="A1417" s="0" t="n">
        <f aca="false">A1416+$C$4</f>
        <v>5640</v>
      </c>
      <c r="B1417" s="4" t="n">
        <f aca="false">IF(ROW()&lt;7+$G$2,TRUE(),FALSE())</f>
        <v>0</v>
      </c>
      <c r="C1417" s="5" t="n">
        <f aca="false">IF(AND(B1417,A1417&lt;=$G$1),TRUE(),FALSE())</f>
        <v>0</v>
      </c>
      <c r="D1417" s="0" t="str">
        <f aca="false">IF(C1417,VLOOKUP($A1417,RawData!$A$2:$D$27422,2,1),"")</f>
        <v/>
      </c>
      <c r="E1417" s="0" t="str">
        <f aca="false">IF($C1417,INDEX(RawData!$A$1:$D$27422,$D1417,1),"")</f>
        <v/>
      </c>
      <c r="F1417" s="0" t="str">
        <f aca="false">IF(C1417,ROW(),"")</f>
        <v/>
      </c>
      <c r="G1417" s="6" t="str">
        <f aca="false">IF($C1417,INDEX(RawData!$A$1:$D$27422,$D1417,3),"")</f>
        <v/>
      </c>
      <c r="H1417" s="6" t="str">
        <f aca="false">IF($C1417,INDEX(RawData!$A$1:$D$27422,$D1417,4),"")</f>
        <v/>
      </c>
      <c r="I1417" s="5" t="str">
        <f aca="false">IF(C1417,IF(E1417-$E$7&gt;=$C$1/2,TRUE(),FALSE()),"")</f>
        <v/>
      </c>
      <c r="J1417" s="0" t="str">
        <f aca="false">IF(C1417,IF(I1417,VLOOKUP(ROUND($E1417,0)-$C$2,$E$7:$F$27427,2),""),"")</f>
        <v/>
      </c>
      <c r="K1417" s="0" t="str">
        <f aca="false">IF(C1417,IF(I1417,VLOOKUP(_xlfn.FLOOR.MATH($E1417+$C$2),$E$7:$F$27427,2),""),"")</f>
        <v/>
      </c>
      <c r="L1417" s="0" t="str">
        <f aca="true">IF(C1417,IF(I1417,SUM(INDIRECT("h"&amp;J1417&amp;":h"&amp;K1417&amp;""))/ROWS(INDIRECT("h"&amp;J1417&amp;":h"&amp;K1417&amp;"")),""),"")</f>
        <v/>
      </c>
    </row>
    <row r="1418" customFormat="false" ht="12.8" hidden="false" customHeight="false" outlineLevel="0" collapsed="false">
      <c r="A1418" s="0" t="n">
        <f aca="false">A1417+$C$4</f>
        <v>5644</v>
      </c>
      <c r="B1418" s="4" t="n">
        <f aca="false">IF(ROW()&lt;7+$G$2,TRUE(),FALSE())</f>
        <v>0</v>
      </c>
      <c r="C1418" s="5" t="n">
        <f aca="false">IF(AND(B1418,A1418&lt;=$G$1),TRUE(),FALSE())</f>
        <v>0</v>
      </c>
      <c r="D1418" s="0" t="str">
        <f aca="false">IF(C1418,VLOOKUP($A1418,RawData!$A$2:$D$27422,2,1),"")</f>
        <v/>
      </c>
      <c r="E1418" s="0" t="str">
        <f aca="false">IF($C1418,INDEX(RawData!$A$1:$D$27422,$D1418,1),"")</f>
        <v/>
      </c>
      <c r="F1418" s="0" t="str">
        <f aca="false">IF(C1418,ROW(),"")</f>
        <v/>
      </c>
      <c r="G1418" s="6" t="str">
        <f aca="false">IF($C1418,INDEX(RawData!$A$1:$D$27422,$D1418,3),"")</f>
        <v/>
      </c>
      <c r="H1418" s="6" t="str">
        <f aca="false">IF($C1418,INDEX(RawData!$A$1:$D$27422,$D1418,4),"")</f>
        <v/>
      </c>
      <c r="I1418" s="5" t="str">
        <f aca="false">IF(C1418,IF(E1418-$E$7&gt;=$C$1/2,TRUE(),FALSE()),"")</f>
        <v/>
      </c>
      <c r="J1418" s="0" t="str">
        <f aca="false">IF(C1418,IF(I1418,VLOOKUP(ROUND($E1418,0)-$C$2,$E$7:$F$27427,2),""),"")</f>
        <v/>
      </c>
      <c r="K1418" s="0" t="str">
        <f aca="false">IF(C1418,IF(I1418,VLOOKUP(_xlfn.FLOOR.MATH($E1418+$C$2),$E$7:$F$27427,2),""),"")</f>
        <v/>
      </c>
      <c r="L1418" s="0" t="str">
        <f aca="true">IF(C1418,IF(I1418,SUM(INDIRECT("h"&amp;J1418&amp;":h"&amp;K1418&amp;""))/ROWS(INDIRECT("h"&amp;J1418&amp;":h"&amp;K1418&amp;"")),""),"")</f>
        <v/>
      </c>
    </row>
    <row r="1419" customFormat="false" ht="12.8" hidden="false" customHeight="false" outlineLevel="0" collapsed="false">
      <c r="A1419" s="0" t="n">
        <f aca="false">A1418+$C$4</f>
        <v>5648</v>
      </c>
      <c r="B1419" s="4" t="n">
        <f aca="false">IF(ROW()&lt;7+$G$2,TRUE(),FALSE())</f>
        <v>0</v>
      </c>
      <c r="C1419" s="5" t="n">
        <f aca="false">IF(AND(B1419,A1419&lt;=$G$1),TRUE(),FALSE())</f>
        <v>0</v>
      </c>
      <c r="D1419" s="0" t="str">
        <f aca="false">IF(C1419,VLOOKUP($A1419,RawData!$A$2:$D$27422,2,1),"")</f>
        <v/>
      </c>
      <c r="E1419" s="0" t="str">
        <f aca="false">IF($C1419,INDEX(RawData!$A$1:$D$27422,$D1419,1),"")</f>
        <v/>
      </c>
      <c r="F1419" s="0" t="str">
        <f aca="false">IF(C1419,ROW(),"")</f>
        <v/>
      </c>
      <c r="G1419" s="6" t="str">
        <f aca="false">IF($C1419,INDEX(RawData!$A$1:$D$27422,$D1419,3),"")</f>
        <v/>
      </c>
      <c r="H1419" s="6" t="str">
        <f aca="false">IF($C1419,INDEX(RawData!$A$1:$D$27422,$D1419,4),"")</f>
        <v/>
      </c>
      <c r="I1419" s="5" t="str">
        <f aca="false">IF(C1419,IF(E1419-$E$7&gt;=$C$1/2,TRUE(),FALSE()),"")</f>
        <v/>
      </c>
      <c r="J1419" s="0" t="str">
        <f aca="false">IF(C1419,IF(I1419,VLOOKUP(ROUND($E1419,0)-$C$2,$E$7:$F$27427,2),""),"")</f>
        <v/>
      </c>
      <c r="K1419" s="0" t="str">
        <f aca="false">IF(C1419,IF(I1419,VLOOKUP(_xlfn.FLOOR.MATH($E1419+$C$2),$E$7:$F$27427,2),""),"")</f>
        <v/>
      </c>
      <c r="L1419" s="0" t="str">
        <f aca="true">IF(C1419,IF(I1419,SUM(INDIRECT("h"&amp;J1419&amp;":h"&amp;K1419&amp;""))/ROWS(INDIRECT("h"&amp;J1419&amp;":h"&amp;K1419&amp;"")),""),"")</f>
        <v/>
      </c>
    </row>
    <row r="1420" customFormat="false" ht="12.8" hidden="false" customHeight="false" outlineLevel="0" collapsed="false">
      <c r="A1420" s="0" t="n">
        <f aca="false">A1419+$C$4</f>
        <v>5652</v>
      </c>
      <c r="B1420" s="4" t="n">
        <f aca="false">IF(ROW()&lt;7+$G$2,TRUE(),FALSE())</f>
        <v>0</v>
      </c>
      <c r="C1420" s="5" t="n">
        <f aca="false">IF(AND(B1420,A1420&lt;=$G$1),TRUE(),FALSE())</f>
        <v>0</v>
      </c>
      <c r="D1420" s="0" t="str">
        <f aca="false">IF(C1420,VLOOKUP($A1420,RawData!$A$2:$D$27422,2,1),"")</f>
        <v/>
      </c>
      <c r="E1420" s="0" t="str">
        <f aca="false">IF($C1420,INDEX(RawData!$A$1:$D$27422,$D1420,1),"")</f>
        <v/>
      </c>
      <c r="F1420" s="0" t="str">
        <f aca="false">IF(C1420,ROW(),"")</f>
        <v/>
      </c>
      <c r="G1420" s="6" t="str">
        <f aca="false">IF($C1420,INDEX(RawData!$A$1:$D$27422,$D1420,3),"")</f>
        <v/>
      </c>
      <c r="H1420" s="6" t="str">
        <f aca="false">IF($C1420,INDEX(RawData!$A$1:$D$27422,$D1420,4),"")</f>
        <v/>
      </c>
      <c r="I1420" s="5" t="str">
        <f aca="false">IF(C1420,IF(E1420-$E$7&gt;=$C$1/2,TRUE(),FALSE()),"")</f>
        <v/>
      </c>
      <c r="J1420" s="0" t="str">
        <f aca="false">IF(C1420,IF(I1420,VLOOKUP(ROUND($E1420,0)-$C$2,$E$7:$F$27427,2),""),"")</f>
        <v/>
      </c>
      <c r="K1420" s="0" t="str">
        <f aca="false">IF(C1420,IF(I1420,VLOOKUP(_xlfn.FLOOR.MATH($E1420+$C$2),$E$7:$F$27427,2),""),"")</f>
        <v/>
      </c>
      <c r="L1420" s="0" t="str">
        <f aca="true">IF(C1420,IF(I1420,SUM(INDIRECT("h"&amp;J1420&amp;":h"&amp;K1420&amp;""))/ROWS(INDIRECT("h"&amp;J1420&amp;":h"&amp;K1420&amp;"")),""),"")</f>
        <v/>
      </c>
    </row>
    <row r="1421" customFormat="false" ht="12.8" hidden="false" customHeight="false" outlineLevel="0" collapsed="false">
      <c r="A1421" s="0" t="n">
        <f aca="false">A1420+$C$4</f>
        <v>5656</v>
      </c>
      <c r="B1421" s="4" t="n">
        <f aca="false">IF(ROW()&lt;7+$G$2,TRUE(),FALSE())</f>
        <v>0</v>
      </c>
      <c r="C1421" s="5" t="n">
        <f aca="false">IF(AND(B1421,A1421&lt;=$G$1),TRUE(),FALSE())</f>
        <v>0</v>
      </c>
      <c r="D1421" s="0" t="str">
        <f aca="false">IF(C1421,VLOOKUP($A1421,RawData!$A$2:$D$27422,2,1),"")</f>
        <v/>
      </c>
      <c r="E1421" s="0" t="str">
        <f aca="false">IF($C1421,INDEX(RawData!$A$1:$D$27422,$D1421,1),"")</f>
        <v/>
      </c>
      <c r="F1421" s="0" t="str">
        <f aca="false">IF(C1421,ROW(),"")</f>
        <v/>
      </c>
      <c r="G1421" s="6" t="str">
        <f aca="false">IF($C1421,INDEX(RawData!$A$1:$D$27422,$D1421,3),"")</f>
        <v/>
      </c>
      <c r="H1421" s="6" t="str">
        <f aca="false">IF($C1421,INDEX(RawData!$A$1:$D$27422,$D1421,4),"")</f>
        <v/>
      </c>
      <c r="I1421" s="5" t="str">
        <f aca="false">IF(C1421,IF(E1421-$E$7&gt;=$C$1/2,TRUE(),FALSE()),"")</f>
        <v/>
      </c>
      <c r="J1421" s="0" t="str">
        <f aca="false">IF(C1421,IF(I1421,VLOOKUP(ROUND($E1421,0)-$C$2,$E$7:$F$27427,2),""),"")</f>
        <v/>
      </c>
      <c r="K1421" s="0" t="str">
        <f aca="false">IF(C1421,IF(I1421,VLOOKUP(_xlfn.FLOOR.MATH($E1421+$C$2),$E$7:$F$27427,2),""),"")</f>
        <v/>
      </c>
      <c r="L1421" s="0" t="str">
        <f aca="true">IF(C1421,IF(I1421,SUM(INDIRECT("h"&amp;J1421&amp;":h"&amp;K1421&amp;""))/ROWS(INDIRECT("h"&amp;J1421&amp;":h"&amp;K1421&amp;"")),""),"")</f>
        <v/>
      </c>
    </row>
    <row r="1422" customFormat="false" ht="12.8" hidden="false" customHeight="false" outlineLevel="0" collapsed="false">
      <c r="A1422" s="0" t="n">
        <f aca="false">A1421+$C$4</f>
        <v>5660</v>
      </c>
      <c r="B1422" s="4" t="n">
        <f aca="false">IF(ROW()&lt;7+$G$2,TRUE(),FALSE())</f>
        <v>0</v>
      </c>
      <c r="C1422" s="5" t="n">
        <f aca="false">IF(AND(B1422,A1422&lt;=$G$1),TRUE(),FALSE())</f>
        <v>0</v>
      </c>
      <c r="D1422" s="0" t="str">
        <f aca="false">IF(C1422,VLOOKUP($A1422,RawData!$A$2:$D$27422,2,1),"")</f>
        <v/>
      </c>
      <c r="E1422" s="0" t="str">
        <f aca="false">IF($C1422,INDEX(RawData!$A$1:$D$27422,$D1422,1),"")</f>
        <v/>
      </c>
      <c r="F1422" s="0" t="str">
        <f aca="false">IF(C1422,ROW(),"")</f>
        <v/>
      </c>
      <c r="G1422" s="6" t="str">
        <f aca="false">IF($C1422,INDEX(RawData!$A$1:$D$27422,$D1422,3),"")</f>
        <v/>
      </c>
      <c r="H1422" s="6" t="str">
        <f aca="false">IF($C1422,INDEX(RawData!$A$1:$D$27422,$D1422,4),"")</f>
        <v/>
      </c>
      <c r="I1422" s="5" t="str">
        <f aca="false">IF(C1422,IF(E1422-$E$7&gt;=$C$1/2,TRUE(),FALSE()),"")</f>
        <v/>
      </c>
      <c r="J1422" s="0" t="str">
        <f aca="false">IF(C1422,IF(I1422,VLOOKUP(ROUND($E1422,0)-$C$2,$E$7:$F$27427,2),""),"")</f>
        <v/>
      </c>
      <c r="K1422" s="0" t="str">
        <f aca="false">IF(C1422,IF(I1422,VLOOKUP(_xlfn.FLOOR.MATH($E1422+$C$2),$E$7:$F$27427,2),""),"")</f>
        <v/>
      </c>
      <c r="L1422" s="0" t="str">
        <f aca="true">IF(C1422,IF(I1422,SUM(INDIRECT("h"&amp;J1422&amp;":h"&amp;K1422&amp;""))/ROWS(INDIRECT("h"&amp;J1422&amp;":h"&amp;K1422&amp;"")),""),"")</f>
        <v/>
      </c>
    </row>
    <row r="1423" customFormat="false" ht="12.8" hidden="false" customHeight="false" outlineLevel="0" collapsed="false">
      <c r="A1423" s="0" t="n">
        <f aca="false">A1422+$C$4</f>
        <v>5664</v>
      </c>
      <c r="B1423" s="4" t="n">
        <f aca="false">IF(ROW()&lt;7+$G$2,TRUE(),FALSE())</f>
        <v>0</v>
      </c>
      <c r="C1423" s="5" t="n">
        <f aca="false">IF(AND(B1423,A1423&lt;=$G$1),TRUE(),FALSE())</f>
        <v>0</v>
      </c>
      <c r="D1423" s="0" t="str">
        <f aca="false">IF(C1423,VLOOKUP($A1423,RawData!$A$2:$D$27422,2,1),"")</f>
        <v/>
      </c>
      <c r="E1423" s="0" t="str">
        <f aca="false">IF($C1423,INDEX(RawData!$A$1:$D$27422,$D1423,1),"")</f>
        <v/>
      </c>
      <c r="F1423" s="0" t="str">
        <f aca="false">IF(C1423,ROW(),"")</f>
        <v/>
      </c>
      <c r="G1423" s="6" t="str">
        <f aca="false">IF($C1423,INDEX(RawData!$A$1:$D$27422,$D1423,3),"")</f>
        <v/>
      </c>
      <c r="H1423" s="6" t="str">
        <f aca="false">IF($C1423,INDEX(RawData!$A$1:$D$27422,$D1423,4),"")</f>
        <v/>
      </c>
      <c r="I1423" s="5" t="str">
        <f aca="false">IF(C1423,IF(E1423-$E$7&gt;=$C$1/2,TRUE(),FALSE()),"")</f>
        <v/>
      </c>
      <c r="J1423" s="0" t="str">
        <f aca="false">IF(C1423,IF(I1423,VLOOKUP(ROUND($E1423,0)-$C$2,$E$7:$F$27427,2),""),"")</f>
        <v/>
      </c>
      <c r="K1423" s="0" t="str">
        <f aca="false">IF(C1423,IF(I1423,VLOOKUP(_xlfn.FLOOR.MATH($E1423+$C$2),$E$7:$F$27427,2),""),"")</f>
        <v/>
      </c>
      <c r="L1423" s="0" t="str">
        <f aca="true">IF(C1423,IF(I1423,SUM(INDIRECT("h"&amp;J1423&amp;":h"&amp;K1423&amp;""))/ROWS(INDIRECT("h"&amp;J1423&amp;":h"&amp;K1423&amp;"")),""),"")</f>
        <v/>
      </c>
    </row>
    <row r="1424" customFormat="false" ht="12.8" hidden="false" customHeight="false" outlineLevel="0" collapsed="false">
      <c r="A1424" s="0" t="n">
        <f aca="false">A1423+$C$4</f>
        <v>5668</v>
      </c>
      <c r="B1424" s="4" t="n">
        <f aca="false">IF(ROW()&lt;7+$G$2,TRUE(),FALSE())</f>
        <v>0</v>
      </c>
      <c r="C1424" s="5" t="n">
        <f aca="false">IF(AND(B1424,A1424&lt;=$G$1),TRUE(),FALSE())</f>
        <v>0</v>
      </c>
      <c r="D1424" s="0" t="str">
        <f aca="false">IF(C1424,VLOOKUP($A1424,RawData!$A$2:$D$27422,2,1),"")</f>
        <v/>
      </c>
      <c r="E1424" s="0" t="str">
        <f aca="false">IF($C1424,INDEX(RawData!$A$1:$D$27422,$D1424,1),"")</f>
        <v/>
      </c>
      <c r="F1424" s="0" t="str">
        <f aca="false">IF(C1424,ROW(),"")</f>
        <v/>
      </c>
      <c r="G1424" s="6" t="str">
        <f aca="false">IF($C1424,INDEX(RawData!$A$1:$D$27422,$D1424,3),"")</f>
        <v/>
      </c>
      <c r="H1424" s="6" t="str">
        <f aca="false">IF($C1424,INDEX(RawData!$A$1:$D$27422,$D1424,4),"")</f>
        <v/>
      </c>
      <c r="I1424" s="5" t="str">
        <f aca="false">IF(C1424,IF(E1424-$E$7&gt;=$C$1/2,TRUE(),FALSE()),"")</f>
        <v/>
      </c>
      <c r="J1424" s="0" t="str">
        <f aca="false">IF(C1424,IF(I1424,VLOOKUP(ROUND($E1424,0)-$C$2,$E$7:$F$27427,2),""),"")</f>
        <v/>
      </c>
      <c r="K1424" s="0" t="str">
        <f aca="false">IF(C1424,IF(I1424,VLOOKUP(_xlfn.FLOOR.MATH($E1424+$C$2),$E$7:$F$27427,2),""),"")</f>
        <v/>
      </c>
      <c r="L1424" s="0" t="str">
        <f aca="true">IF(C1424,IF(I1424,SUM(INDIRECT("h"&amp;J1424&amp;":h"&amp;K1424&amp;""))/ROWS(INDIRECT("h"&amp;J1424&amp;":h"&amp;K1424&amp;"")),""),"")</f>
        <v/>
      </c>
    </row>
    <row r="1425" customFormat="false" ht="12.8" hidden="false" customHeight="false" outlineLevel="0" collapsed="false">
      <c r="A1425" s="0" t="n">
        <f aca="false">A1424+$C$4</f>
        <v>5672</v>
      </c>
      <c r="B1425" s="4" t="n">
        <f aca="false">IF(ROW()&lt;7+$G$2,TRUE(),FALSE())</f>
        <v>0</v>
      </c>
      <c r="C1425" s="5" t="n">
        <f aca="false">IF(AND(B1425,A1425&lt;=$G$1),TRUE(),FALSE())</f>
        <v>0</v>
      </c>
      <c r="D1425" s="0" t="str">
        <f aca="false">IF(C1425,VLOOKUP($A1425,RawData!$A$2:$D$27422,2,1),"")</f>
        <v/>
      </c>
      <c r="E1425" s="0" t="str">
        <f aca="false">IF($C1425,INDEX(RawData!$A$1:$D$27422,$D1425,1),"")</f>
        <v/>
      </c>
      <c r="F1425" s="0" t="str">
        <f aca="false">IF(C1425,ROW(),"")</f>
        <v/>
      </c>
      <c r="G1425" s="6" t="str">
        <f aca="false">IF($C1425,INDEX(RawData!$A$1:$D$27422,$D1425,3),"")</f>
        <v/>
      </c>
      <c r="H1425" s="6" t="str">
        <f aca="false">IF($C1425,INDEX(RawData!$A$1:$D$27422,$D1425,4),"")</f>
        <v/>
      </c>
      <c r="I1425" s="5" t="str">
        <f aca="false">IF(C1425,IF(E1425-$E$7&gt;=$C$1/2,TRUE(),FALSE()),"")</f>
        <v/>
      </c>
      <c r="J1425" s="0" t="str">
        <f aca="false">IF(C1425,IF(I1425,VLOOKUP(ROUND($E1425,0)-$C$2,$E$7:$F$27427,2),""),"")</f>
        <v/>
      </c>
      <c r="K1425" s="0" t="str">
        <f aca="false">IF(C1425,IF(I1425,VLOOKUP(_xlfn.FLOOR.MATH($E1425+$C$2),$E$7:$F$27427,2),""),"")</f>
        <v/>
      </c>
      <c r="L1425" s="0" t="str">
        <f aca="true">IF(C1425,IF(I1425,SUM(INDIRECT("h"&amp;J1425&amp;":h"&amp;K1425&amp;""))/ROWS(INDIRECT("h"&amp;J1425&amp;":h"&amp;K1425&amp;"")),""),"")</f>
        <v/>
      </c>
    </row>
    <row r="1426" customFormat="false" ht="12.8" hidden="false" customHeight="false" outlineLevel="0" collapsed="false">
      <c r="A1426" s="0" t="n">
        <f aca="false">A1425+$C$4</f>
        <v>5676</v>
      </c>
      <c r="B1426" s="4" t="n">
        <f aca="false">IF(ROW()&lt;7+$G$2,TRUE(),FALSE())</f>
        <v>0</v>
      </c>
      <c r="C1426" s="5" t="n">
        <f aca="false">IF(AND(B1426,A1426&lt;=$G$1),TRUE(),FALSE())</f>
        <v>0</v>
      </c>
      <c r="D1426" s="0" t="str">
        <f aca="false">IF(C1426,VLOOKUP($A1426,RawData!$A$2:$D$27422,2,1),"")</f>
        <v/>
      </c>
      <c r="E1426" s="0" t="str">
        <f aca="false">IF($C1426,INDEX(RawData!$A$1:$D$27422,$D1426,1),"")</f>
        <v/>
      </c>
      <c r="F1426" s="0" t="str">
        <f aca="false">IF(C1426,ROW(),"")</f>
        <v/>
      </c>
      <c r="G1426" s="6" t="str">
        <f aca="false">IF($C1426,INDEX(RawData!$A$1:$D$27422,$D1426,3),"")</f>
        <v/>
      </c>
      <c r="H1426" s="6" t="str">
        <f aca="false">IF($C1426,INDEX(RawData!$A$1:$D$27422,$D1426,4),"")</f>
        <v/>
      </c>
      <c r="I1426" s="5" t="str">
        <f aca="false">IF(C1426,IF(E1426-$E$7&gt;=$C$1/2,TRUE(),FALSE()),"")</f>
        <v/>
      </c>
      <c r="J1426" s="0" t="str">
        <f aca="false">IF(C1426,IF(I1426,VLOOKUP(ROUND($E1426,0)-$C$2,$E$7:$F$27427,2),""),"")</f>
        <v/>
      </c>
      <c r="K1426" s="0" t="str">
        <f aca="false">IF(C1426,IF(I1426,VLOOKUP(_xlfn.FLOOR.MATH($E1426+$C$2),$E$7:$F$27427,2),""),"")</f>
        <v/>
      </c>
      <c r="L1426" s="0" t="str">
        <f aca="true">IF(C1426,IF(I1426,SUM(INDIRECT("h"&amp;J1426&amp;":h"&amp;K1426&amp;""))/ROWS(INDIRECT("h"&amp;J1426&amp;":h"&amp;K1426&amp;"")),""),"")</f>
        <v/>
      </c>
    </row>
    <row r="1427" customFormat="false" ht="12.8" hidden="false" customHeight="false" outlineLevel="0" collapsed="false">
      <c r="A1427" s="0" t="n">
        <f aca="false">A1426+$C$4</f>
        <v>5680</v>
      </c>
      <c r="B1427" s="4" t="n">
        <f aca="false">IF(ROW()&lt;7+$G$2,TRUE(),FALSE())</f>
        <v>0</v>
      </c>
      <c r="C1427" s="5" t="n">
        <f aca="false">IF(AND(B1427,A1427&lt;=$G$1),TRUE(),FALSE())</f>
        <v>0</v>
      </c>
      <c r="D1427" s="0" t="str">
        <f aca="false">IF(C1427,VLOOKUP($A1427,RawData!$A$2:$D$27422,2,1),"")</f>
        <v/>
      </c>
      <c r="E1427" s="0" t="str">
        <f aca="false">IF($C1427,INDEX(RawData!$A$1:$D$27422,$D1427,1),"")</f>
        <v/>
      </c>
      <c r="F1427" s="0" t="str">
        <f aca="false">IF(C1427,ROW(),"")</f>
        <v/>
      </c>
      <c r="G1427" s="6" t="str">
        <f aca="false">IF($C1427,INDEX(RawData!$A$1:$D$27422,$D1427,3),"")</f>
        <v/>
      </c>
      <c r="H1427" s="6" t="str">
        <f aca="false">IF($C1427,INDEX(RawData!$A$1:$D$27422,$D1427,4),"")</f>
        <v/>
      </c>
      <c r="I1427" s="5" t="str">
        <f aca="false">IF(C1427,IF(E1427-$E$7&gt;=$C$1/2,TRUE(),FALSE()),"")</f>
        <v/>
      </c>
      <c r="J1427" s="0" t="str">
        <f aca="false">IF(C1427,IF(I1427,VLOOKUP(ROUND($E1427,0)-$C$2,$E$7:$F$27427,2),""),"")</f>
        <v/>
      </c>
      <c r="K1427" s="0" t="str">
        <f aca="false">IF(C1427,IF(I1427,VLOOKUP(_xlfn.FLOOR.MATH($E1427+$C$2),$E$7:$F$27427,2),""),"")</f>
        <v/>
      </c>
      <c r="L1427" s="0" t="str">
        <f aca="true">IF(C1427,IF(I1427,SUM(INDIRECT("h"&amp;J1427&amp;":h"&amp;K1427&amp;""))/ROWS(INDIRECT("h"&amp;J1427&amp;":h"&amp;K1427&amp;"")),""),"")</f>
        <v/>
      </c>
    </row>
    <row r="1428" customFormat="false" ht="12.8" hidden="false" customHeight="false" outlineLevel="0" collapsed="false">
      <c r="A1428" s="0" t="n">
        <f aca="false">A1427+$C$4</f>
        <v>5684</v>
      </c>
      <c r="B1428" s="4" t="n">
        <f aca="false">IF(ROW()&lt;7+$G$2,TRUE(),FALSE())</f>
        <v>0</v>
      </c>
      <c r="C1428" s="5" t="n">
        <f aca="false">IF(AND(B1428,A1428&lt;=$G$1),TRUE(),FALSE())</f>
        <v>0</v>
      </c>
      <c r="D1428" s="0" t="str">
        <f aca="false">IF(C1428,VLOOKUP($A1428,RawData!$A$2:$D$27422,2,1),"")</f>
        <v/>
      </c>
      <c r="E1428" s="0" t="str">
        <f aca="false">IF($C1428,INDEX(RawData!$A$1:$D$27422,$D1428,1),"")</f>
        <v/>
      </c>
      <c r="F1428" s="0" t="str">
        <f aca="false">IF(C1428,ROW(),"")</f>
        <v/>
      </c>
      <c r="G1428" s="6" t="str">
        <f aca="false">IF($C1428,INDEX(RawData!$A$1:$D$27422,$D1428,3),"")</f>
        <v/>
      </c>
      <c r="H1428" s="6" t="str">
        <f aca="false">IF($C1428,INDEX(RawData!$A$1:$D$27422,$D1428,4),"")</f>
        <v/>
      </c>
      <c r="I1428" s="5" t="str">
        <f aca="false">IF(C1428,IF(E1428-$E$7&gt;=$C$1/2,TRUE(),FALSE()),"")</f>
        <v/>
      </c>
      <c r="J1428" s="0" t="str">
        <f aca="false">IF(C1428,IF(I1428,VLOOKUP(ROUND($E1428,0)-$C$2,$E$7:$F$27427,2),""),"")</f>
        <v/>
      </c>
      <c r="K1428" s="0" t="str">
        <f aca="false">IF(C1428,IF(I1428,VLOOKUP(_xlfn.FLOOR.MATH($E1428+$C$2),$E$7:$F$27427,2),""),"")</f>
        <v/>
      </c>
      <c r="L1428" s="0" t="str">
        <f aca="true">IF(C1428,IF(I1428,SUM(INDIRECT("h"&amp;J1428&amp;":h"&amp;K1428&amp;""))/ROWS(INDIRECT("h"&amp;J1428&amp;":h"&amp;K1428&amp;"")),""),"")</f>
        <v/>
      </c>
    </row>
    <row r="1429" customFormat="false" ht="12.8" hidden="false" customHeight="false" outlineLevel="0" collapsed="false">
      <c r="A1429" s="0" t="n">
        <f aca="false">A1428+$C$4</f>
        <v>5688</v>
      </c>
      <c r="B1429" s="4" t="n">
        <f aca="false">IF(ROW()&lt;7+$G$2,TRUE(),FALSE())</f>
        <v>0</v>
      </c>
      <c r="C1429" s="5" t="n">
        <f aca="false">IF(AND(B1429,A1429&lt;=$G$1),TRUE(),FALSE())</f>
        <v>0</v>
      </c>
      <c r="D1429" s="0" t="str">
        <f aca="false">IF(C1429,VLOOKUP($A1429,RawData!$A$2:$D$27422,2,1),"")</f>
        <v/>
      </c>
      <c r="E1429" s="0" t="str">
        <f aca="false">IF($C1429,INDEX(RawData!$A$1:$D$27422,$D1429,1),"")</f>
        <v/>
      </c>
      <c r="F1429" s="0" t="str">
        <f aca="false">IF(C1429,ROW(),"")</f>
        <v/>
      </c>
      <c r="G1429" s="6" t="str">
        <f aca="false">IF($C1429,INDEX(RawData!$A$1:$D$27422,$D1429,3),"")</f>
        <v/>
      </c>
      <c r="H1429" s="6" t="str">
        <f aca="false">IF($C1429,INDEX(RawData!$A$1:$D$27422,$D1429,4),"")</f>
        <v/>
      </c>
      <c r="I1429" s="5" t="str">
        <f aca="false">IF(C1429,IF(E1429-$E$7&gt;=$C$1/2,TRUE(),FALSE()),"")</f>
        <v/>
      </c>
      <c r="J1429" s="0" t="str">
        <f aca="false">IF(C1429,IF(I1429,VLOOKUP(ROUND($E1429,0)-$C$2,$E$7:$F$27427,2),""),"")</f>
        <v/>
      </c>
      <c r="K1429" s="0" t="str">
        <f aca="false">IF(C1429,IF(I1429,VLOOKUP(_xlfn.FLOOR.MATH($E1429+$C$2),$E$7:$F$27427,2),""),"")</f>
        <v/>
      </c>
      <c r="L1429" s="0" t="str">
        <f aca="true">IF(C1429,IF(I1429,SUM(INDIRECT("h"&amp;J1429&amp;":h"&amp;K1429&amp;""))/ROWS(INDIRECT("h"&amp;J1429&amp;":h"&amp;K1429&amp;"")),""),"")</f>
        <v/>
      </c>
    </row>
    <row r="1430" customFormat="false" ht="12.8" hidden="false" customHeight="false" outlineLevel="0" collapsed="false">
      <c r="A1430" s="0" t="n">
        <f aca="false">A1429+$C$4</f>
        <v>5692</v>
      </c>
      <c r="B1430" s="4" t="n">
        <f aca="false">IF(ROW()&lt;7+$G$2,TRUE(),FALSE())</f>
        <v>0</v>
      </c>
      <c r="C1430" s="5" t="n">
        <f aca="false">IF(AND(B1430,A1430&lt;=$G$1),TRUE(),FALSE())</f>
        <v>0</v>
      </c>
      <c r="D1430" s="0" t="str">
        <f aca="false">IF(C1430,VLOOKUP($A1430,RawData!$A$2:$D$27422,2,1),"")</f>
        <v/>
      </c>
      <c r="E1430" s="0" t="str">
        <f aca="false">IF($C1430,INDEX(RawData!$A$1:$D$27422,$D1430,1),"")</f>
        <v/>
      </c>
      <c r="F1430" s="0" t="str">
        <f aca="false">IF(C1430,ROW(),"")</f>
        <v/>
      </c>
      <c r="G1430" s="6" t="str">
        <f aca="false">IF($C1430,INDEX(RawData!$A$1:$D$27422,$D1430,3),"")</f>
        <v/>
      </c>
      <c r="H1430" s="6" t="str">
        <f aca="false">IF($C1430,INDEX(RawData!$A$1:$D$27422,$D1430,4),"")</f>
        <v/>
      </c>
      <c r="I1430" s="5" t="str">
        <f aca="false">IF(C1430,IF(E1430-$E$7&gt;=$C$1/2,TRUE(),FALSE()),"")</f>
        <v/>
      </c>
      <c r="J1430" s="0" t="str">
        <f aca="false">IF(C1430,IF(I1430,VLOOKUP(ROUND($E1430,0)-$C$2,$E$7:$F$27427,2),""),"")</f>
        <v/>
      </c>
      <c r="K1430" s="0" t="str">
        <f aca="false">IF(C1430,IF(I1430,VLOOKUP(_xlfn.FLOOR.MATH($E1430+$C$2),$E$7:$F$27427,2),""),"")</f>
        <v/>
      </c>
      <c r="L1430" s="0" t="str">
        <f aca="true">IF(C1430,IF(I1430,SUM(INDIRECT("h"&amp;J1430&amp;":h"&amp;K1430&amp;""))/ROWS(INDIRECT("h"&amp;J1430&amp;":h"&amp;K1430&amp;"")),""),"")</f>
        <v/>
      </c>
    </row>
    <row r="1431" customFormat="false" ht="12.8" hidden="false" customHeight="false" outlineLevel="0" collapsed="false">
      <c r="A1431" s="0" t="n">
        <f aca="false">A1430+$C$4</f>
        <v>5696</v>
      </c>
      <c r="B1431" s="4" t="n">
        <f aca="false">IF(ROW()&lt;7+$G$2,TRUE(),FALSE())</f>
        <v>0</v>
      </c>
      <c r="C1431" s="5" t="n">
        <f aca="false">IF(AND(B1431,A1431&lt;=$G$1),TRUE(),FALSE())</f>
        <v>0</v>
      </c>
      <c r="D1431" s="0" t="str">
        <f aca="false">IF(C1431,VLOOKUP($A1431,RawData!$A$2:$D$27422,2,1),"")</f>
        <v/>
      </c>
      <c r="E1431" s="0" t="str">
        <f aca="false">IF($C1431,INDEX(RawData!$A$1:$D$27422,$D1431,1),"")</f>
        <v/>
      </c>
      <c r="F1431" s="0" t="str">
        <f aca="false">IF(C1431,ROW(),"")</f>
        <v/>
      </c>
      <c r="G1431" s="6" t="str">
        <f aca="false">IF($C1431,INDEX(RawData!$A$1:$D$27422,$D1431,3),"")</f>
        <v/>
      </c>
      <c r="H1431" s="6" t="str">
        <f aca="false">IF($C1431,INDEX(RawData!$A$1:$D$27422,$D1431,4),"")</f>
        <v/>
      </c>
      <c r="I1431" s="5" t="str">
        <f aca="false">IF(C1431,IF(E1431-$E$7&gt;=$C$1/2,TRUE(),FALSE()),"")</f>
        <v/>
      </c>
      <c r="J1431" s="0" t="str">
        <f aca="false">IF(C1431,IF(I1431,VLOOKUP(ROUND($E1431,0)-$C$2,$E$7:$F$27427,2),""),"")</f>
        <v/>
      </c>
      <c r="K1431" s="0" t="str">
        <f aca="false">IF(C1431,IF(I1431,VLOOKUP(_xlfn.FLOOR.MATH($E1431+$C$2),$E$7:$F$27427,2),""),"")</f>
        <v/>
      </c>
      <c r="L1431" s="0" t="str">
        <f aca="true">IF(C1431,IF(I1431,SUM(INDIRECT("h"&amp;J1431&amp;":h"&amp;K1431&amp;""))/ROWS(INDIRECT("h"&amp;J1431&amp;":h"&amp;K1431&amp;"")),""),"")</f>
        <v/>
      </c>
    </row>
    <row r="1432" customFormat="false" ht="12.8" hidden="false" customHeight="false" outlineLevel="0" collapsed="false">
      <c r="A1432" s="0" t="n">
        <f aca="false">A1431+$C$4</f>
        <v>5700</v>
      </c>
      <c r="B1432" s="4" t="n">
        <f aca="false">IF(ROW()&lt;7+$G$2,TRUE(),FALSE())</f>
        <v>0</v>
      </c>
      <c r="C1432" s="5" t="n">
        <f aca="false">IF(AND(B1432,A1432&lt;=$G$1),TRUE(),FALSE())</f>
        <v>0</v>
      </c>
      <c r="D1432" s="0" t="str">
        <f aca="false">IF(C1432,VLOOKUP($A1432,RawData!$A$2:$D$27422,2,1),"")</f>
        <v/>
      </c>
      <c r="E1432" s="0" t="str">
        <f aca="false">IF($C1432,INDEX(RawData!$A$1:$D$27422,$D1432,1),"")</f>
        <v/>
      </c>
      <c r="F1432" s="0" t="str">
        <f aca="false">IF(C1432,ROW(),"")</f>
        <v/>
      </c>
      <c r="G1432" s="6" t="str">
        <f aca="false">IF($C1432,INDEX(RawData!$A$1:$D$27422,$D1432,3),"")</f>
        <v/>
      </c>
      <c r="H1432" s="6" t="str">
        <f aca="false">IF($C1432,INDEX(RawData!$A$1:$D$27422,$D1432,4),"")</f>
        <v/>
      </c>
      <c r="I1432" s="5" t="str">
        <f aca="false">IF(C1432,IF(E1432-$E$7&gt;=$C$1/2,TRUE(),FALSE()),"")</f>
        <v/>
      </c>
      <c r="J1432" s="0" t="str">
        <f aca="false">IF(C1432,IF(I1432,VLOOKUP(ROUND($E1432,0)-$C$2,$E$7:$F$27427,2),""),"")</f>
        <v/>
      </c>
      <c r="K1432" s="0" t="str">
        <f aca="false">IF(C1432,IF(I1432,VLOOKUP(_xlfn.FLOOR.MATH($E1432+$C$2),$E$7:$F$27427,2),""),"")</f>
        <v/>
      </c>
      <c r="L1432" s="0" t="str">
        <f aca="true">IF(C1432,IF(I1432,SUM(INDIRECT("h"&amp;J1432&amp;":h"&amp;K1432&amp;""))/ROWS(INDIRECT("h"&amp;J1432&amp;":h"&amp;K1432&amp;"")),""),"")</f>
        <v/>
      </c>
    </row>
    <row r="1433" customFormat="false" ht="12.8" hidden="false" customHeight="false" outlineLevel="0" collapsed="false">
      <c r="A1433" s="0" t="n">
        <f aca="false">A1432+$C$4</f>
        <v>5704</v>
      </c>
      <c r="B1433" s="4" t="n">
        <f aca="false">IF(ROW()&lt;7+$G$2,TRUE(),FALSE())</f>
        <v>0</v>
      </c>
      <c r="C1433" s="5" t="n">
        <f aca="false">IF(AND(B1433,A1433&lt;=$G$1),TRUE(),FALSE())</f>
        <v>0</v>
      </c>
      <c r="D1433" s="0" t="str">
        <f aca="false">IF(C1433,VLOOKUP($A1433,RawData!$A$2:$D$27422,2,1),"")</f>
        <v/>
      </c>
      <c r="E1433" s="0" t="str">
        <f aca="false">IF($C1433,INDEX(RawData!$A$1:$D$27422,$D1433,1),"")</f>
        <v/>
      </c>
      <c r="F1433" s="0" t="str">
        <f aca="false">IF(C1433,ROW(),"")</f>
        <v/>
      </c>
      <c r="G1433" s="6" t="str">
        <f aca="false">IF($C1433,INDEX(RawData!$A$1:$D$27422,$D1433,3),"")</f>
        <v/>
      </c>
      <c r="H1433" s="6" t="str">
        <f aca="false">IF($C1433,INDEX(RawData!$A$1:$D$27422,$D1433,4),"")</f>
        <v/>
      </c>
      <c r="I1433" s="5" t="str">
        <f aca="false">IF(C1433,IF(E1433-$E$7&gt;=$C$1/2,TRUE(),FALSE()),"")</f>
        <v/>
      </c>
      <c r="J1433" s="0" t="str">
        <f aca="false">IF(C1433,IF(I1433,VLOOKUP(ROUND($E1433,0)-$C$2,$E$7:$F$27427,2),""),"")</f>
        <v/>
      </c>
      <c r="K1433" s="0" t="str">
        <f aca="false">IF(C1433,IF(I1433,VLOOKUP(_xlfn.FLOOR.MATH($E1433+$C$2),$E$7:$F$27427,2),""),"")</f>
        <v/>
      </c>
      <c r="L1433" s="0" t="str">
        <f aca="true">IF(C1433,IF(I1433,SUM(INDIRECT("h"&amp;J1433&amp;":h"&amp;K1433&amp;""))/ROWS(INDIRECT("h"&amp;J1433&amp;":h"&amp;K1433&amp;"")),""),"")</f>
        <v/>
      </c>
    </row>
    <row r="1434" customFormat="false" ht="12.8" hidden="false" customHeight="false" outlineLevel="0" collapsed="false">
      <c r="A1434" s="0" t="n">
        <f aca="false">A1433+$C$4</f>
        <v>5708</v>
      </c>
      <c r="B1434" s="4" t="n">
        <f aca="false">IF(ROW()&lt;7+$G$2,TRUE(),FALSE())</f>
        <v>0</v>
      </c>
      <c r="C1434" s="5" t="n">
        <f aca="false">IF(AND(B1434,A1434&lt;=$G$1),TRUE(),FALSE())</f>
        <v>0</v>
      </c>
      <c r="D1434" s="0" t="str">
        <f aca="false">IF(C1434,VLOOKUP($A1434,RawData!$A$2:$D$27422,2,1),"")</f>
        <v/>
      </c>
      <c r="E1434" s="0" t="str">
        <f aca="false">IF($C1434,INDEX(RawData!$A$1:$D$27422,$D1434,1),"")</f>
        <v/>
      </c>
      <c r="F1434" s="0" t="str">
        <f aca="false">IF(C1434,ROW(),"")</f>
        <v/>
      </c>
      <c r="G1434" s="6" t="str">
        <f aca="false">IF($C1434,INDEX(RawData!$A$1:$D$27422,$D1434,3),"")</f>
        <v/>
      </c>
      <c r="H1434" s="6" t="str">
        <f aca="false">IF($C1434,INDEX(RawData!$A$1:$D$27422,$D1434,4),"")</f>
        <v/>
      </c>
      <c r="I1434" s="5" t="str">
        <f aca="false">IF(C1434,IF(E1434-$E$7&gt;=$C$1/2,TRUE(),FALSE()),"")</f>
        <v/>
      </c>
      <c r="J1434" s="0" t="str">
        <f aca="false">IF(C1434,IF(I1434,VLOOKUP(ROUND($E1434,0)-$C$2,$E$7:$F$27427,2),""),"")</f>
        <v/>
      </c>
      <c r="K1434" s="0" t="str">
        <f aca="false">IF(C1434,IF(I1434,VLOOKUP(_xlfn.FLOOR.MATH($E1434+$C$2),$E$7:$F$27427,2),""),"")</f>
        <v/>
      </c>
      <c r="L1434" s="0" t="str">
        <f aca="true">IF(C1434,IF(I1434,SUM(INDIRECT("h"&amp;J1434&amp;":h"&amp;K1434&amp;""))/ROWS(INDIRECT("h"&amp;J1434&amp;":h"&amp;K1434&amp;"")),""),"")</f>
        <v/>
      </c>
    </row>
    <row r="1435" customFormat="false" ht="12.8" hidden="false" customHeight="false" outlineLevel="0" collapsed="false">
      <c r="A1435" s="0" t="n">
        <f aca="false">A1434+$C$4</f>
        <v>5712</v>
      </c>
      <c r="B1435" s="4" t="n">
        <f aca="false">IF(ROW()&lt;7+$G$2,TRUE(),FALSE())</f>
        <v>0</v>
      </c>
      <c r="C1435" s="5" t="n">
        <f aca="false">IF(AND(B1435,A1435&lt;=$G$1),TRUE(),FALSE())</f>
        <v>0</v>
      </c>
      <c r="D1435" s="0" t="str">
        <f aca="false">IF(C1435,VLOOKUP($A1435,RawData!$A$2:$D$27422,2,1),"")</f>
        <v/>
      </c>
      <c r="E1435" s="0" t="str">
        <f aca="false">IF($C1435,INDEX(RawData!$A$1:$D$27422,$D1435,1),"")</f>
        <v/>
      </c>
      <c r="F1435" s="0" t="str">
        <f aca="false">IF(C1435,ROW(),"")</f>
        <v/>
      </c>
      <c r="G1435" s="6" t="str">
        <f aca="false">IF($C1435,INDEX(RawData!$A$1:$D$27422,$D1435,3),"")</f>
        <v/>
      </c>
      <c r="H1435" s="6" t="str">
        <f aca="false">IF($C1435,INDEX(RawData!$A$1:$D$27422,$D1435,4),"")</f>
        <v/>
      </c>
      <c r="I1435" s="5" t="str">
        <f aca="false">IF(C1435,IF(E1435-$E$7&gt;=$C$1/2,TRUE(),FALSE()),"")</f>
        <v/>
      </c>
      <c r="J1435" s="0" t="str">
        <f aca="false">IF(C1435,IF(I1435,VLOOKUP(ROUND($E1435,0)-$C$2,$E$7:$F$27427,2),""),"")</f>
        <v/>
      </c>
      <c r="K1435" s="0" t="str">
        <f aca="false">IF(C1435,IF(I1435,VLOOKUP(_xlfn.FLOOR.MATH($E1435+$C$2),$E$7:$F$27427,2),""),"")</f>
        <v/>
      </c>
      <c r="L1435" s="0" t="str">
        <f aca="true">IF(C1435,IF(I1435,SUM(INDIRECT("h"&amp;J1435&amp;":h"&amp;K1435&amp;""))/ROWS(INDIRECT("h"&amp;J1435&amp;":h"&amp;K1435&amp;"")),""),"")</f>
        <v/>
      </c>
    </row>
    <row r="1436" customFormat="false" ht="12.8" hidden="false" customHeight="false" outlineLevel="0" collapsed="false">
      <c r="A1436" s="0" t="n">
        <f aca="false">A1435+$C$4</f>
        <v>5716</v>
      </c>
      <c r="B1436" s="4" t="n">
        <f aca="false">IF(ROW()&lt;7+$G$2,TRUE(),FALSE())</f>
        <v>0</v>
      </c>
      <c r="C1436" s="5" t="n">
        <f aca="false">IF(AND(B1436,A1436&lt;=$G$1),TRUE(),FALSE())</f>
        <v>0</v>
      </c>
      <c r="D1436" s="0" t="str">
        <f aca="false">IF(C1436,VLOOKUP($A1436,RawData!$A$2:$D$27422,2,1),"")</f>
        <v/>
      </c>
      <c r="E1436" s="0" t="str">
        <f aca="false">IF($C1436,INDEX(RawData!$A$1:$D$27422,$D1436,1),"")</f>
        <v/>
      </c>
      <c r="F1436" s="0" t="str">
        <f aca="false">IF(C1436,ROW(),"")</f>
        <v/>
      </c>
      <c r="G1436" s="6" t="str">
        <f aca="false">IF($C1436,INDEX(RawData!$A$1:$D$27422,$D1436,3),"")</f>
        <v/>
      </c>
      <c r="H1436" s="6" t="str">
        <f aca="false">IF($C1436,INDEX(RawData!$A$1:$D$27422,$D1436,4),"")</f>
        <v/>
      </c>
      <c r="I1436" s="5" t="str">
        <f aca="false">IF(C1436,IF(E1436-$E$7&gt;=$C$1/2,TRUE(),FALSE()),"")</f>
        <v/>
      </c>
      <c r="J1436" s="0" t="str">
        <f aca="false">IF(C1436,IF(I1436,VLOOKUP(ROUND($E1436,0)-$C$2,$E$7:$F$27427,2),""),"")</f>
        <v/>
      </c>
      <c r="K1436" s="0" t="str">
        <f aca="false">IF(C1436,IF(I1436,VLOOKUP(_xlfn.FLOOR.MATH($E1436+$C$2),$E$7:$F$27427,2),""),"")</f>
        <v/>
      </c>
      <c r="L1436" s="0" t="str">
        <f aca="true">IF(C1436,IF(I1436,SUM(INDIRECT("h"&amp;J1436&amp;":h"&amp;K1436&amp;""))/ROWS(INDIRECT("h"&amp;J1436&amp;":h"&amp;K1436&amp;"")),""),"")</f>
        <v/>
      </c>
    </row>
    <row r="1437" customFormat="false" ht="12.8" hidden="false" customHeight="false" outlineLevel="0" collapsed="false">
      <c r="A1437" s="0" t="n">
        <f aca="false">A1436+$C$4</f>
        <v>5720</v>
      </c>
      <c r="B1437" s="4" t="n">
        <f aca="false">IF(ROW()&lt;7+$G$2,TRUE(),FALSE())</f>
        <v>0</v>
      </c>
      <c r="C1437" s="5" t="n">
        <f aca="false">IF(AND(B1437,A1437&lt;=$G$1),TRUE(),FALSE())</f>
        <v>0</v>
      </c>
      <c r="D1437" s="0" t="str">
        <f aca="false">IF(C1437,VLOOKUP($A1437,RawData!$A$2:$D$27422,2,1),"")</f>
        <v/>
      </c>
      <c r="E1437" s="0" t="str">
        <f aca="false">IF($C1437,INDEX(RawData!$A$1:$D$27422,$D1437,1),"")</f>
        <v/>
      </c>
      <c r="F1437" s="0" t="str">
        <f aca="false">IF(C1437,ROW(),"")</f>
        <v/>
      </c>
      <c r="G1437" s="6" t="str">
        <f aca="false">IF($C1437,INDEX(RawData!$A$1:$D$27422,$D1437,3),"")</f>
        <v/>
      </c>
      <c r="H1437" s="6" t="str">
        <f aca="false">IF($C1437,INDEX(RawData!$A$1:$D$27422,$D1437,4),"")</f>
        <v/>
      </c>
      <c r="I1437" s="5" t="str">
        <f aca="false">IF(C1437,IF(E1437-$E$7&gt;=$C$1/2,TRUE(),FALSE()),"")</f>
        <v/>
      </c>
      <c r="J1437" s="0" t="str">
        <f aca="false">IF(C1437,IF(I1437,VLOOKUP(ROUND($E1437,0)-$C$2,$E$7:$F$27427,2),""),"")</f>
        <v/>
      </c>
      <c r="K1437" s="0" t="str">
        <f aca="false">IF(C1437,IF(I1437,VLOOKUP(_xlfn.FLOOR.MATH($E1437+$C$2),$E$7:$F$27427,2),""),"")</f>
        <v/>
      </c>
      <c r="L1437" s="0" t="str">
        <f aca="true">IF(C1437,IF(I1437,SUM(INDIRECT("h"&amp;J1437&amp;":h"&amp;K1437&amp;""))/ROWS(INDIRECT("h"&amp;J1437&amp;":h"&amp;K1437&amp;"")),""),"")</f>
        <v/>
      </c>
    </row>
    <row r="1438" customFormat="false" ht="12.8" hidden="false" customHeight="false" outlineLevel="0" collapsed="false">
      <c r="A1438" s="0" t="n">
        <f aca="false">A1437+$C$4</f>
        <v>5724</v>
      </c>
      <c r="B1438" s="4" t="n">
        <f aca="false">IF(ROW()&lt;7+$G$2,TRUE(),FALSE())</f>
        <v>0</v>
      </c>
      <c r="C1438" s="5" t="n">
        <f aca="false">IF(AND(B1438,A1438&lt;=$G$1),TRUE(),FALSE())</f>
        <v>0</v>
      </c>
      <c r="D1438" s="0" t="str">
        <f aca="false">IF(C1438,VLOOKUP($A1438,RawData!$A$2:$D$27422,2,1),"")</f>
        <v/>
      </c>
      <c r="E1438" s="0" t="str">
        <f aca="false">IF($C1438,INDEX(RawData!$A$1:$D$27422,$D1438,1),"")</f>
        <v/>
      </c>
      <c r="F1438" s="0" t="str">
        <f aca="false">IF(C1438,ROW(),"")</f>
        <v/>
      </c>
      <c r="G1438" s="6" t="str">
        <f aca="false">IF($C1438,INDEX(RawData!$A$1:$D$27422,$D1438,3),"")</f>
        <v/>
      </c>
      <c r="H1438" s="6" t="str">
        <f aca="false">IF($C1438,INDEX(RawData!$A$1:$D$27422,$D1438,4),"")</f>
        <v/>
      </c>
      <c r="I1438" s="5" t="str">
        <f aca="false">IF(C1438,IF(E1438-$E$7&gt;=$C$1/2,TRUE(),FALSE()),"")</f>
        <v/>
      </c>
      <c r="J1438" s="0" t="str">
        <f aca="false">IF(C1438,IF(I1438,VLOOKUP(ROUND($E1438,0)-$C$2,$E$7:$F$27427,2),""),"")</f>
        <v/>
      </c>
      <c r="K1438" s="0" t="str">
        <f aca="false">IF(C1438,IF(I1438,VLOOKUP(_xlfn.FLOOR.MATH($E1438+$C$2),$E$7:$F$27427,2),""),"")</f>
        <v/>
      </c>
      <c r="L1438" s="0" t="str">
        <f aca="true">IF(C1438,IF(I1438,SUM(INDIRECT("h"&amp;J1438&amp;":h"&amp;K1438&amp;""))/ROWS(INDIRECT("h"&amp;J1438&amp;":h"&amp;K1438&amp;"")),""),"")</f>
        <v/>
      </c>
    </row>
    <row r="1439" customFormat="false" ht="12.8" hidden="false" customHeight="false" outlineLevel="0" collapsed="false">
      <c r="A1439" s="0" t="n">
        <f aca="false">A1438+$C$4</f>
        <v>5728</v>
      </c>
      <c r="B1439" s="4" t="n">
        <f aca="false">IF(ROW()&lt;7+$G$2,TRUE(),FALSE())</f>
        <v>0</v>
      </c>
      <c r="C1439" s="5" t="n">
        <f aca="false">IF(AND(B1439,A1439&lt;=$G$1),TRUE(),FALSE())</f>
        <v>0</v>
      </c>
      <c r="D1439" s="0" t="str">
        <f aca="false">IF(C1439,VLOOKUP($A1439,RawData!$A$2:$D$27422,2,1),"")</f>
        <v/>
      </c>
      <c r="E1439" s="0" t="str">
        <f aca="false">IF($C1439,INDEX(RawData!$A$1:$D$27422,$D1439,1),"")</f>
        <v/>
      </c>
      <c r="F1439" s="0" t="str">
        <f aca="false">IF(C1439,ROW(),"")</f>
        <v/>
      </c>
      <c r="G1439" s="6" t="str">
        <f aca="false">IF($C1439,INDEX(RawData!$A$1:$D$27422,$D1439,3),"")</f>
        <v/>
      </c>
      <c r="H1439" s="6" t="str">
        <f aca="false">IF($C1439,INDEX(RawData!$A$1:$D$27422,$D1439,4),"")</f>
        <v/>
      </c>
      <c r="I1439" s="5" t="str">
        <f aca="false">IF(C1439,IF(E1439-$E$7&gt;=$C$1/2,TRUE(),FALSE()),"")</f>
        <v/>
      </c>
      <c r="J1439" s="0" t="str">
        <f aca="false">IF(C1439,IF(I1439,VLOOKUP(ROUND($E1439,0)-$C$2,$E$7:$F$27427,2),""),"")</f>
        <v/>
      </c>
      <c r="K1439" s="0" t="str">
        <f aca="false">IF(C1439,IF(I1439,VLOOKUP(_xlfn.FLOOR.MATH($E1439+$C$2),$E$7:$F$27427,2),""),"")</f>
        <v/>
      </c>
      <c r="L1439" s="0" t="str">
        <f aca="true">IF(C1439,IF(I1439,SUM(INDIRECT("h"&amp;J1439&amp;":h"&amp;K1439&amp;""))/ROWS(INDIRECT("h"&amp;J1439&amp;":h"&amp;K1439&amp;"")),""),"")</f>
        <v/>
      </c>
    </row>
    <row r="1440" customFormat="false" ht="12.8" hidden="false" customHeight="false" outlineLevel="0" collapsed="false">
      <c r="A1440" s="0" t="n">
        <f aca="false">A1439+$C$4</f>
        <v>5732</v>
      </c>
      <c r="B1440" s="4" t="n">
        <f aca="false">IF(ROW()&lt;7+$G$2,TRUE(),FALSE())</f>
        <v>0</v>
      </c>
      <c r="C1440" s="5" t="n">
        <f aca="false">IF(AND(B1440,A1440&lt;=$G$1),TRUE(),FALSE())</f>
        <v>0</v>
      </c>
      <c r="D1440" s="0" t="str">
        <f aca="false">IF(C1440,VLOOKUP($A1440,RawData!$A$2:$D$27422,2,1),"")</f>
        <v/>
      </c>
      <c r="E1440" s="0" t="str">
        <f aca="false">IF($C1440,INDEX(RawData!$A$1:$D$27422,$D1440,1),"")</f>
        <v/>
      </c>
      <c r="F1440" s="0" t="str">
        <f aca="false">IF(C1440,ROW(),"")</f>
        <v/>
      </c>
      <c r="G1440" s="6" t="str">
        <f aca="false">IF($C1440,INDEX(RawData!$A$1:$D$27422,$D1440,3),"")</f>
        <v/>
      </c>
      <c r="H1440" s="6" t="str">
        <f aca="false">IF($C1440,INDEX(RawData!$A$1:$D$27422,$D1440,4),"")</f>
        <v/>
      </c>
      <c r="I1440" s="5" t="str">
        <f aca="false">IF(C1440,IF(E1440-$E$7&gt;=$C$1/2,TRUE(),FALSE()),"")</f>
        <v/>
      </c>
      <c r="J1440" s="0" t="str">
        <f aca="false">IF(C1440,IF(I1440,VLOOKUP(ROUND($E1440,0)-$C$2,$E$7:$F$27427,2),""),"")</f>
        <v/>
      </c>
      <c r="K1440" s="0" t="str">
        <f aca="false">IF(C1440,IF(I1440,VLOOKUP(_xlfn.FLOOR.MATH($E1440+$C$2),$E$7:$F$27427,2),""),"")</f>
        <v/>
      </c>
      <c r="L1440" s="0" t="str">
        <f aca="true">IF(C1440,IF(I1440,SUM(INDIRECT("h"&amp;J1440&amp;":h"&amp;K1440&amp;""))/ROWS(INDIRECT("h"&amp;J1440&amp;":h"&amp;K1440&amp;"")),""),"")</f>
        <v/>
      </c>
    </row>
    <row r="1441" customFormat="false" ht="12.8" hidden="false" customHeight="false" outlineLevel="0" collapsed="false">
      <c r="A1441" s="0" t="n">
        <f aca="false">A1440+$C$4</f>
        <v>5736</v>
      </c>
      <c r="B1441" s="4" t="n">
        <f aca="false">IF(ROW()&lt;7+$G$2,TRUE(),FALSE())</f>
        <v>0</v>
      </c>
      <c r="C1441" s="5" t="n">
        <f aca="false">IF(AND(B1441,A1441&lt;=$G$1),TRUE(),FALSE())</f>
        <v>0</v>
      </c>
      <c r="D1441" s="0" t="str">
        <f aca="false">IF(C1441,VLOOKUP($A1441,RawData!$A$2:$D$27422,2,1),"")</f>
        <v/>
      </c>
      <c r="E1441" s="0" t="str">
        <f aca="false">IF($C1441,INDEX(RawData!$A$1:$D$27422,$D1441,1),"")</f>
        <v/>
      </c>
      <c r="F1441" s="0" t="str">
        <f aca="false">IF(C1441,ROW(),"")</f>
        <v/>
      </c>
      <c r="G1441" s="6" t="str">
        <f aca="false">IF($C1441,INDEX(RawData!$A$1:$D$27422,$D1441,3),"")</f>
        <v/>
      </c>
      <c r="H1441" s="6" t="str">
        <f aca="false">IF($C1441,INDEX(RawData!$A$1:$D$27422,$D1441,4),"")</f>
        <v/>
      </c>
      <c r="I1441" s="5" t="str">
        <f aca="false">IF(C1441,IF(E1441-$E$7&gt;=$C$1/2,TRUE(),FALSE()),"")</f>
        <v/>
      </c>
      <c r="J1441" s="0" t="str">
        <f aca="false">IF(C1441,IF(I1441,VLOOKUP(ROUND($E1441,0)-$C$2,$E$7:$F$27427,2),""),"")</f>
        <v/>
      </c>
      <c r="K1441" s="0" t="str">
        <f aca="false">IF(C1441,IF(I1441,VLOOKUP(_xlfn.FLOOR.MATH($E1441+$C$2),$E$7:$F$27427,2),""),"")</f>
        <v/>
      </c>
      <c r="L1441" s="0" t="str">
        <f aca="true">IF(C1441,IF(I1441,SUM(INDIRECT("h"&amp;J1441&amp;":h"&amp;K1441&amp;""))/ROWS(INDIRECT("h"&amp;J1441&amp;":h"&amp;K1441&amp;"")),""),"")</f>
        <v/>
      </c>
    </row>
    <row r="1442" customFormat="false" ht="12.8" hidden="false" customHeight="false" outlineLevel="0" collapsed="false">
      <c r="A1442" s="0" t="n">
        <f aca="false">A1441+$C$4</f>
        <v>5740</v>
      </c>
      <c r="B1442" s="4" t="n">
        <f aca="false">IF(ROW()&lt;7+$G$2,TRUE(),FALSE())</f>
        <v>0</v>
      </c>
      <c r="C1442" s="5" t="n">
        <f aca="false">IF(AND(B1442,A1442&lt;=$G$1),TRUE(),FALSE())</f>
        <v>0</v>
      </c>
      <c r="D1442" s="0" t="str">
        <f aca="false">IF(C1442,VLOOKUP($A1442,RawData!$A$2:$D$27422,2,1),"")</f>
        <v/>
      </c>
      <c r="E1442" s="0" t="str">
        <f aca="false">IF($C1442,INDEX(RawData!$A$1:$D$27422,$D1442,1),"")</f>
        <v/>
      </c>
      <c r="F1442" s="0" t="str">
        <f aca="false">IF(C1442,ROW(),"")</f>
        <v/>
      </c>
      <c r="G1442" s="6" t="str">
        <f aca="false">IF($C1442,INDEX(RawData!$A$1:$D$27422,$D1442,3),"")</f>
        <v/>
      </c>
      <c r="H1442" s="6" t="str">
        <f aca="false">IF($C1442,INDEX(RawData!$A$1:$D$27422,$D1442,4),"")</f>
        <v/>
      </c>
      <c r="I1442" s="5" t="str">
        <f aca="false">IF(C1442,IF(E1442-$E$7&gt;=$C$1/2,TRUE(),FALSE()),"")</f>
        <v/>
      </c>
      <c r="J1442" s="0" t="str">
        <f aca="false">IF(C1442,IF(I1442,VLOOKUP(ROUND($E1442,0)-$C$2,$E$7:$F$27427,2),""),"")</f>
        <v/>
      </c>
      <c r="K1442" s="0" t="str">
        <f aca="false">IF(C1442,IF(I1442,VLOOKUP(_xlfn.FLOOR.MATH($E1442+$C$2),$E$7:$F$27427,2),""),"")</f>
        <v/>
      </c>
      <c r="L1442" s="0" t="str">
        <f aca="true">IF(C1442,IF(I1442,SUM(INDIRECT("h"&amp;J1442&amp;":h"&amp;K1442&amp;""))/ROWS(INDIRECT("h"&amp;J1442&amp;":h"&amp;K1442&amp;"")),""),"")</f>
        <v/>
      </c>
    </row>
    <row r="1443" customFormat="false" ht="12.8" hidden="false" customHeight="false" outlineLevel="0" collapsed="false">
      <c r="A1443" s="0" t="n">
        <f aca="false">A1442+$C$4</f>
        <v>5744</v>
      </c>
      <c r="B1443" s="4" t="n">
        <f aca="false">IF(ROW()&lt;7+$G$2,TRUE(),FALSE())</f>
        <v>0</v>
      </c>
      <c r="C1443" s="5" t="n">
        <f aca="false">IF(AND(B1443,A1443&lt;=$G$1),TRUE(),FALSE())</f>
        <v>0</v>
      </c>
      <c r="D1443" s="0" t="str">
        <f aca="false">IF(C1443,VLOOKUP($A1443,RawData!$A$2:$D$27422,2,1),"")</f>
        <v/>
      </c>
      <c r="E1443" s="0" t="str">
        <f aca="false">IF($C1443,INDEX(RawData!$A$1:$D$27422,$D1443,1),"")</f>
        <v/>
      </c>
      <c r="F1443" s="0" t="str">
        <f aca="false">IF(C1443,ROW(),"")</f>
        <v/>
      </c>
      <c r="G1443" s="6" t="str">
        <f aca="false">IF($C1443,INDEX(RawData!$A$1:$D$27422,$D1443,3),"")</f>
        <v/>
      </c>
      <c r="H1443" s="6" t="str">
        <f aca="false">IF($C1443,INDEX(RawData!$A$1:$D$27422,$D1443,4),"")</f>
        <v/>
      </c>
      <c r="I1443" s="5" t="str">
        <f aca="false">IF(C1443,IF(E1443-$E$7&gt;=$C$1/2,TRUE(),FALSE()),"")</f>
        <v/>
      </c>
      <c r="J1443" s="0" t="str">
        <f aca="false">IF(C1443,IF(I1443,VLOOKUP(ROUND($E1443,0)-$C$2,$E$7:$F$27427,2),""),"")</f>
        <v/>
      </c>
      <c r="K1443" s="0" t="str">
        <f aca="false">IF(C1443,IF(I1443,VLOOKUP(_xlfn.FLOOR.MATH($E1443+$C$2),$E$7:$F$27427,2),""),"")</f>
        <v/>
      </c>
      <c r="L1443" s="0" t="str">
        <f aca="true">IF(C1443,IF(I1443,SUM(INDIRECT("h"&amp;J1443&amp;":h"&amp;K1443&amp;""))/ROWS(INDIRECT("h"&amp;J1443&amp;":h"&amp;K1443&amp;"")),""),"")</f>
        <v/>
      </c>
    </row>
    <row r="1444" customFormat="false" ht="12.8" hidden="false" customHeight="false" outlineLevel="0" collapsed="false">
      <c r="A1444" s="0" t="n">
        <f aca="false">A1443+$C$4</f>
        <v>5748</v>
      </c>
      <c r="B1444" s="4" t="n">
        <f aca="false">IF(ROW()&lt;7+$G$2,TRUE(),FALSE())</f>
        <v>0</v>
      </c>
      <c r="C1444" s="5" t="n">
        <f aca="false">IF(AND(B1444,A1444&lt;=$G$1),TRUE(),FALSE())</f>
        <v>0</v>
      </c>
      <c r="D1444" s="0" t="str">
        <f aca="false">IF(C1444,VLOOKUP($A1444,RawData!$A$2:$D$27422,2,1),"")</f>
        <v/>
      </c>
      <c r="E1444" s="0" t="str">
        <f aca="false">IF($C1444,INDEX(RawData!$A$1:$D$27422,$D1444,1),"")</f>
        <v/>
      </c>
      <c r="F1444" s="0" t="str">
        <f aca="false">IF(C1444,ROW(),"")</f>
        <v/>
      </c>
      <c r="G1444" s="6" t="str">
        <f aca="false">IF($C1444,INDEX(RawData!$A$1:$D$27422,$D1444,3),"")</f>
        <v/>
      </c>
      <c r="H1444" s="6" t="str">
        <f aca="false">IF($C1444,INDEX(RawData!$A$1:$D$27422,$D1444,4),"")</f>
        <v/>
      </c>
      <c r="I1444" s="5" t="str">
        <f aca="false">IF(C1444,IF(E1444-$E$7&gt;=$C$1/2,TRUE(),FALSE()),"")</f>
        <v/>
      </c>
      <c r="J1444" s="0" t="str">
        <f aca="false">IF(C1444,IF(I1444,VLOOKUP(ROUND($E1444,0)-$C$2,$E$7:$F$27427,2),""),"")</f>
        <v/>
      </c>
      <c r="K1444" s="0" t="str">
        <f aca="false">IF(C1444,IF(I1444,VLOOKUP(_xlfn.FLOOR.MATH($E1444+$C$2),$E$7:$F$27427,2),""),"")</f>
        <v/>
      </c>
      <c r="L1444" s="0" t="str">
        <f aca="true">IF(C1444,IF(I1444,SUM(INDIRECT("h"&amp;J1444&amp;":h"&amp;K1444&amp;""))/ROWS(INDIRECT("h"&amp;J1444&amp;":h"&amp;K1444&amp;"")),""),"")</f>
        <v/>
      </c>
    </row>
    <row r="1445" customFormat="false" ht="12.8" hidden="false" customHeight="false" outlineLevel="0" collapsed="false">
      <c r="A1445" s="0" t="n">
        <f aca="false">A1444+$C$4</f>
        <v>5752</v>
      </c>
      <c r="B1445" s="4" t="n">
        <f aca="false">IF(ROW()&lt;7+$G$2,TRUE(),FALSE())</f>
        <v>0</v>
      </c>
      <c r="C1445" s="5" t="n">
        <f aca="false">IF(AND(B1445,A1445&lt;=$G$1),TRUE(),FALSE())</f>
        <v>0</v>
      </c>
      <c r="D1445" s="0" t="str">
        <f aca="false">IF(C1445,VLOOKUP($A1445,RawData!$A$2:$D$27422,2,1),"")</f>
        <v/>
      </c>
      <c r="E1445" s="0" t="str">
        <f aca="false">IF($C1445,INDEX(RawData!$A$1:$D$27422,$D1445,1),"")</f>
        <v/>
      </c>
      <c r="F1445" s="0" t="str">
        <f aca="false">IF(C1445,ROW(),"")</f>
        <v/>
      </c>
      <c r="G1445" s="6" t="str">
        <f aca="false">IF($C1445,INDEX(RawData!$A$1:$D$27422,$D1445,3),"")</f>
        <v/>
      </c>
      <c r="H1445" s="6" t="str">
        <f aca="false">IF($C1445,INDEX(RawData!$A$1:$D$27422,$D1445,4),"")</f>
        <v/>
      </c>
      <c r="I1445" s="5" t="str">
        <f aca="false">IF(C1445,IF(E1445-$E$7&gt;=$C$1/2,TRUE(),FALSE()),"")</f>
        <v/>
      </c>
      <c r="J1445" s="0" t="str">
        <f aca="false">IF(C1445,IF(I1445,VLOOKUP(ROUND($E1445,0)-$C$2,$E$7:$F$27427,2),""),"")</f>
        <v/>
      </c>
      <c r="K1445" s="0" t="str">
        <f aca="false">IF(C1445,IF(I1445,VLOOKUP(_xlfn.FLOOR.MATH($E1445+$C$2),$E$7:$F$27427,2),""),"")</f>
        <v/>
      </c>
      <c r="L1445" s="0" t="str">
        <f aca="true">IF(C1445,IF(I1445,SUM(INDIRECT("h"&amp;J1445&amp;":h"&amp;K1445&amp;""))/ROWS(INDIRECT("h"&amp;J1445&amp;":h"&amp;K1445&amp;"")),""),"")</f>
        <v/>
      </c>
    </row>
    <row r="1446" customFormat="false" ht="12.8" hidden="false" customHeight="false" outlineLevel="0" collapsed="false">
      <c r="A1446" s="0" t="n">
        <f aca="false">A1445+$C$4</f>
        <v>5756</v>
      </c>
      <c r="B1446" s="4" t="n">
        <f aca="false">IF(ROW()&lt;7+$G$2,TRUE(),FALSE())</f>
        <v>0</v>
      </c>
      <c r="C1446" s="5" t="n">
        <f aca="false">IF(AND(B1446,A1446&lt;=$G$1),TRUE(),FALSE())</f>
        <v>0</v>
      </c>
      <c r="D1446" s="0" t="str">
        <f aca="false">IF(C1446,VLOOKUP($A1446,RawData!$A$2:$D$27422,2,1),"")</f>
        <v/>
      </c>
      <c r="E1446" s="0" t="str">
        <f aca="false">IF($C1446,INDEX(RawData!$A$1:$D$27422,$D1446,1),"")</f>
        <v/>
      </c>
      <c r="F1446" s="0" t="str">
        <f aca="false">IF(C1446,ROW(),"")</f>
        <v/>
      </c>
      <c r="G1446" s="6" t="str">
        <f aca="false">IF($C1446,INDEX(RawData!$A$1:$D$27422,$D1446,3),"")</f>
        <v/>
      </c>
      <c r="H1446" s="6" t="str">
        <f aca="false">IF($C1446,INDEX(RawData!$A$1:$D$27422,$D1446,4),"")</f>
        <v/>
      </c>
      <c r="I1446" s="5" t="str">
        <f aca="false">IF(C1446,IF(E1446-$E$7&gt;=$C$1/2,TRUE(),FALSE()),"")</f>
        <v/>
      </c>
      <c r="J1446" s="0" t="str">
        <f aca="false">IF(C1446,IF(I1446,VLOOKUP(ROUND($E1446,0)-$C$2,$E$7:$F$27427,2),""),"")</f>
        <v/>
      </c>
      <c r="K1446" s="0" t="str">
        <f aca="false">IF(C1446,IF(I1446,VLOOKUP(_xlfn.FLOOR.MATH($E1446+$C$2),$E$7:$F$27427,2),""),"")</f>
        <v/>
      </c>
      <c r="L1446" s="0" t="str">
        <f aca="true">IF(C1446,IF(I1446,SUM(INDIRECT("h"&amp;J1446&amp;":h"&amp;K1446&amp;""))/ROWS(INDIRECT("h"&amp;J1446&amp;":h"&amp;K1446&amp;"")),""),"")</f>
        <v/>
      </c>
    </row>
    <row r="1447" customFormat="false" ht="12.8" hidden="false" customHeight="false" outlineLevel="0" collapsed="false">
      <c r="A1447" s="0" t="n">
        <f aca="false">A1446+$C$4</f>
        <v>5760</v>
      </c>
      <c r="B1447" s="4" t="n">
        <f aca="false">IF(ROW()&lt;7+$G$2,TRUE(),FALSE())</f>
        <v>0</v>
      </c>
      <c r="C1447" s="5" t="n">
        <f aca="false">IF(AND(B1447,A1447&lt;=$G$1),TRUE(),FALSE())</f>
        <v>0</v>
      </c>
      <c r="D1447" s="0" t="str">
        <f aca="false">IF(C1447,VLOOKUP($A1447,RawData!$A$2:$D$27422,2,1),"")</f>
        <v/>
      </c>
      <c r="E1447" s="0" t="str">
        <f aca="false">IF($C1447,INDEX(RawData!$A$1:$D$27422,$D1447,1),"")</f>
        <v/>
      </c>
      <c r="F1447" s="0" t="str">
        <f aca="false">IF(C1447,ROW(),"")</f>
        <v/>
      </c>
      <c r="G1447" s="6" t="str">
        <f aca="false">IF($C1447,INDEX(RawData!$A$1:$D$27422,$D1447,3),"")</f>
        <v/>
      </c>
      <c r="H1447" s="6" t="str">
        <f aca="false">IF($C1447,INDEX(RawData!$A$1:$D$27422,$D1447,4),"")</f>
        <v/>
      </c>
      <c r="I1447" s="5" t="str">
        <f aca="false">IF(C1447,IF(E1447-$E$7&gt;=$C$1/2,TRUE(),FALSE()),"")</f>
        <v/>
      </c>
      <c r="J1447" s="0" t="str">
        <f aca="false">IF(C1447,IF(I1447,VLOOKUP(ROUND($E1447,0)-$C$2,$E$7:$F$27427,2),""),"")</f>
        <v/>
      </c>
      <c r="K1447" s="0" t="str">
        <f aca="false">IF(C1447,IF(I1447,VLOOKUP(_xlfn.FLOOR.MATH($E1447+$C$2),$E$7:$F$27427,2),""),"")</f>
        <v/>
      </c>
      <c r="L1447" s="0" t="str">
        <f aca="true">IF(C1447,IF(I1447,SUM(INDIRECT("h"&amp;J1447&amp;":h"&amp;K1447&amp;""))/ROWS(INDIRECT("h"&amp;J1447&amp;":h"&amp;K1447&amp;"")),""),"")</f>
        <v/>
      </c>
    </row>
    <row r="1448" customFormat="false" ht="12.8" hidden="false" customHeight="false" outlineLevel="0" collapsed="false">
      <c r="A1448" s="0" t="n">
        <f aca="false">A1447+$C$4</f>
        <v>5764</v>
      </c>
      <c r="B1448" s="4" t="n">
        <f aca="false">IF(ROW()&lt;7+$G$2,TRUE(),FALSE())</f>
        <v>0</v>
      </c>
      <c r="C1448" s="5" t="n">
        <f aca="false">IF(AND(B1448,A1448&lt;=$G$1),TRUE(),FALSE())</f>
        <v>0</v>
      </c>
      <c r="D1448" s="0" t="str">
        <f aca="false">IF(C1448,VLOOKUP($A1448,RawData!$A$2:$D$27422,2,1),"")</f>
        <v/>
      </c>
      <c r="E1448" s="0" t="str">
        <f aca="false">IF($C1448,INDEX(RawData!$A$1:$D$27422,$D1448,1),"")</f>
        <v/>
      </c>
      <c r="F1448" s="0" t="str">
        <f aca="false">IF(C1448,ROW(),"")</f>
        <v/>
      </c>
      <c r="G1448" s="6" t="str">
        <f aca="false">IF($C1448,INDEX(RawData!$A$1:$D$27422,$D1448,3),"")</f>
        <v/>
      </c>
      <c r="H1448" s="6" t="str">
        <f aca="false">IF($C1448,INDEX(RawData!$A$1:$D$27422,$D1448,4),"")</f>
        <v/>
      </c>
      <c r="I1448" s="5" t="str">
        <f aca="false">IF(C1448,IF(E1448-$E$7&gt;=$C$1/2,TRUE(),FALSE()),"")</f>
        <v/>
      </c>
      <c r="J1448" s="0" t="str">
        <f aca="false">IF(C1448,IF(I1448,VLOOKUP(ROUND($E1448,0)-$C$2,$E$7:$F$27427,2),""),"")</f>
        <v/>
      </c>
      <c r="K1448" s="0" t="str">
        <f aca="false">IF(C1448,IF(I1448,VLOOKUP(_xlfn.FLOOR.MATH($E1448+$C$2),$E$7:$F$27427,2),""),"")</f>
        <v/>
      </c>
      <c r="L1448" s="0" t="str">
        <f aca="true">IF(C1448,IF(I1448,SUM(INDIRECT("h"&amp;J1448&amp;":h"&amp;K1448&amp;""))/ROWS(INDIRECT("h"&amp;J1448&amp;":h"&amp;K1448&amp;"")),""),"")</f>
        <v/>
      </c>
    </row>
    <row r="1449" customFormat="false" ht="12.8" hidden="false" customHeight="false" outlineLevel="0" collapsed="false">
      <c r="A1449" s="0" t="n">
        <f aca="false">A1448+$C$4</f>
        <v>5768</v>
      </c>
      <c r="B1449" s="4" t="n">
        <f aca="false">IF(ROW()&lt;7+$G$2,TRUE(),FALSE())</f>
        <v>0</v>
      </c>
      <c r="C1449" s="5" t="n">
        <f aca="false">IF(AND(B1449,A1449&lt;=$G$1),TRUE(),FALSE())</f>
        <v>0</v>
      </c>
      <c r="D1449" s="0" t="str">
        <f aca="false">IF(C1449,VLOOKUP($A1449,RawData!$A$2:$D$27422,2,1),"")</f>
        <v/>
      </c>
      <c r="E1449" s="0" t="str">
        <f aca="false">IF($C1449,INDEX(RawData!$A$1:$D$27422,$D1449,1),"")</f>
        <v/>
      </c>
      <c r="F1449" s="0" t="str">
        <f aca="false">IF(C1449,ROW(),"")</f>
        <v/>
      </c>
      <c r="G1449" s="6" t="str">
        <f aca="false">IF($C1449,INDEX(RawData!$A$1:$D$27422,$D1449,3),"")</f>
        <v/>
      </c>
      <c r="H1449" s="6" t="str">
        <f aca="false">IF($C1449,INDEX(RawData!$A$1:$D$27422,$D1449,4),"")</f>
        <v/>
      </c>
      <c r="I1449" s="5" t="str">
        <f aca="false">IF(C1449,IF(E1449-$E$7&gt;=$C$1/2,TRUE(),FALSE()),"")</f>
        <v/>
      </c>
      <c r="J1449" s="0" t="str">
        <f aca="false">IF(C1449,IF(I1449,VLOOKUP(ROUND($E1449,0)-$C$2,$E$7:$F$27427,2),""),"")</f>
        <v/>
      </c>
      <c r="K1449" s="0" t="str">
        <f aca="false">IF(C1449,IF(I1449,VLOOKUP(_xlfn.FLOOR.MATH($E1449+$C$2),$E$7:$F$27427,2),""),"")</f>
        <v/>
      </c>
      <c r="L1449" s="0" t="str">
        <f aca="true">IF(C1449,IF(I1449,SUM(INDIRECT("h"&amp;J1449&amp;":h"&amp;K1449&amp;""))/ROWS(INDIRECT("h"&amp;J1449&amp;":h"&amp;K1449&amp;"")),""),"")</f>
        <v/>
      </c>
    </row>
    <row r="1450" customFormat="false" ht="12.8" hidden="false" customHeight="false" outlineLevel="0" collapsed="false">
      <c r="A1450" s="0" t="n">
        <f aca="false">A1449+$C$4</f>
        <v>5772</v>
      </c>
      <c r="B1450" s="4" t="n">
        <f aca="false">IF(ROW()&lt;7+$G$2,TRUE(),FALSE())</f>
        <v>0</v>
      </c>
      <c r="C1450" s="5" t="n">
        <f aca="false">IF(AND(B1450,A1450&lt;=$G$1),TRUE(),FALSE())</f>
        <v>0</v>
      </c>
      <c r="D1450" s="0" t="str">
        <f aca="false">IF(C1450,VLOOKUP($A1450,RawData!$A$2:$D$27422,2,1),"")</f>
        <v/>
      </c>
      <c r="E1450" s="0" t="str">
        <f aca="false">IF($C1450,INDEX(RawData!$A$1:$D$27422,$D1450,1),"")</f>
        <v/>
      </c>
      <c r="F1450" s="0" t="str">
        <f aca="false">IF(C1450,ROW(),"")</f>
        <v/>
      </c>
      <c r="G1450" s="6" t="str">
        <f aca="false">IF($C1450,INDEX(RawData!$A$1:$D$27422,$D1450,3),"")</f>
        <v/>
      </c>
      <c r="H1450" s="6" t="str">
        <f aca="false">IF($C1450,INDEX(RawData!$A$1:$D$27422,$D1450,4),"")</f>
        <v/>
      </c>
      <c r="I1450" s="5" t="str">
        <f aca="false">IF(C1450,IF(E1450-$E$7&gt;=$C$1/2,TRUE(),FALSE()),"")</f>
        <v/>
      </c>
      <c r="J1450" s="0" t="str">
        <f aca="false">IF(C1450,IF(I1450,VLOOKUP(ROUND($E1450,0)-$C$2,$E$7:$F$27427,2),""),"")</f>
        <v/>
      </c>
      <c r="K1450" s="0" t="str">
        <f aca="false">IF(C1450,IF(I1450,VLOOKUP(_xlfn.FLOOR.MATH($E1450+$C$2),$E$7:$F$27427,2),""),"")</f>
        <v/>
      </c>
      <c r="L1450" s="0" t="str">
        <f aca="true">IF(C1450,IF(I1450,SUM(INDIRECT("h"&amp;J1450&amp;":h"&amp;K1450&amp;""))/ROWS(INDIRECT("h"&amp;J1450&amp;":h"&amp;K1450&amp;"")),""),"")</f>
        <v/>
      </c>
    </row>
    <row r="1451" customFormat="false" ht="12.8" hidden="false" customHeight="false" outlineLevel="0" collapsed="false">
      <c r="A1451" s="0" t="n">
        <f aca="false">A1450+$C$4</f>
        <v>5776</v>
      </c>
      <c r="B1451" s="4" t="n">
        <f aca="false">IF(ROW()&lt;7+$G$2,TRUE(),FALSE())</f>
        <v>0</v>
      </c>
      <c r="C1451" s="5" t="n">
        <f aca="false">IF(AND(B1451,A1451&lt;=$G$1),TRUE(),FALSE())</f>
        <v>0</v>
      </c>
      <c r="D1451" s="0" t="str">
        <f aca="false">IF(C1451,VLOOKUP($A1451,RawData!$A$2:$D$27422,2,1),"")</f>
        <v/>
      </c>
      <c r="E1451" s="0" t="str">
        <f aca="false">IF($C1451,INDEX(RawData!$A$1:$D$27422,$D1451,1),"")</f>
        <v/>
      </c>
      <c r="F1451" s="0" t="str">
        <f aca="false">IF(C1451,ROW(),"")</f>
        <v/>
      </c>
      <c r="G1451" s="6" t="str">
        <f aca="false">IF($C1451,INDEX(RawData!$A$1:$D$27422,$D1451,3),"")</f>
        <v/>
      </c>
      <c r="H1451" s="6" t="str">
        <f aca="false">IF($C1451,INDEX(RawData!$A$1:$D$27422,$D1451,4),"")</f>
        <v/>
      </c>
      <c r="I1451" s="5" t="str">
        <f aca="false">IF(C1451,IF(E1451-$E$7&gt;=$C$1/2,TRUE(),FALSE()),"")</f>
        <v/>
      </c>
      <c r="J1451" s="0" t="str">
        <f aca="false">IF(C1451,IF(I1451,VLOOKUP(ROUND($E1451,0)-$C$2,$E$7:$F$27427,2),""),"")</f>
        <v/>
      </c>
      <c r="K1451" s="0" t="str">
        <f aca="false">IF(C1451,IF(I1451,VLOOKUP(_xlfn.FLOOR.MATH($E1451+$C$2),$E$7:$F$27427,2),""),"")</f>
        <v/>
      </c>
      <c r="L1451" s="0" t="str">
        <f aca="true">IF(C1451,IF(I1451,SUM(INDIRECT("h"&amp;J1451&amp;":h"&amp;K1451&amp;""))/ROWS(INDIRECT("h"&amp;J1451&amp;":h"&amp;K1451&amp;"")),""),"")</f>
        <v/>
      </c>
    </row>
    <row r="1452" customFormat="false" ht="12.8" hidden="false" customHeight="false" outlineLevel="0" collapsed="false">
      <c r="A1452" s="0" t="n">
        <f aca="false">A1451+$C$4</f>
        <v>5780</v>
      </c>
      <c r="B1452" s="4" t="n">
        <f aca="false">IF(ROW()&lt;7+$G$2,TRUE(),FALSE())</f>
        <v>0</v>
      </c>
      <c r="C1452" s="5" t="n">
        <f aca="false">IF(AND(B1452,A1452&lt;=$G$1),TRUE(),FALSE())</f>
        <v>0</v>
      </c>
      <c r="D1452" s="0" t="str">
        <f aca="false">IF(C1452,VLOOKUP($A1452,RawData!$A$2:$D$27422,2,1),"")</f>
        <v/>
      </c>
      <c r="E1452" s="0" t="str">
        <f aca="false">IF($C1452,INDEX(RawData!$A$1:$D$27422,$D1452,1),"")</f>
        <v/>
      </c>
      <c r="F1452" s="0" t="str">
        <f aca="false">IF(C1452,ROW(),"")</f>
        <v/>
      </c>
      <c r="G1452" s="6" t="str">
        <f aca="false">IF($C1452,INDEX(RawData!$A$1:$D$27422,$D1452,3),"")</f>
        <v/>
      </c>
      <c r="H1452" s="6" t="str">
        <f aca="false">IF($C1452,INDEX(RawData!$A$1:$D$27422,$D1452,4),"")</f>
        <v/>
      </c>
      <c r="I1452" s="5" t="str">
        <f aca="false">IF(C1452,IF(E1452-$E$7&gt;=$C$1/2,TRUE(),FALSE()),"")</f>
        <v/>
      </c>
      <c r="J1452" s="0" t="str">
        <f aca="false">IF(C1452,IF(I1452,VLOOKUP(ROUND($E1452,0)-$C$2,$E$7:$F$27427,2),""),"")</f>
        <v/>
      </c>
      <c r="K1452" s="0" t="str">
        <f aca="false">IF(C1452,IF(I1452,VLOOKUP(_xlfn.FLOOR.MATH($E1452+$C$2),$E$7:$F$27427,2),""),"")</f>
        <v/>
      </c>
      <c r="L1452" s="0" t="str">
        <f aca="true">IF(C1452,IF(I1452,SUM(INDIRECT("h"&amp;J1452&amp;":h"&amp;K1452&amp;""))/ROWS(INDIRECT("h"&amp;J1452&amp;":h"&amp;K1452&amp;"")),""),"")</f>
        <v/>
      </c>
    </row>
    <row r="1453" customFormat="false" ht="12.8" hidden="false" customHeight="false" outlineLevel="0" collapsed="false">
      <c r="A1453" s="0" t="n">
        <f aca="false">A1452+$C$4</f>
        <v>5784</v>
      </c>
      <c r="B1453" s="4" t="n">
        <f aca="false">IF(ROW()&lt;7+$G$2,TRUE(),FALSE())</f>
        <v>0</v>
      </c>
      <c r="C1453" s="5" t="n">
        <f aca="false">IF(AND(B1453,A1453&lt;=$G$1),TRUE(),FALSE())</f>
        <v>0</v>
      </c>
      <c r="D1453" s="0" t="str">
        <f aca="false">IF(C1453,VLOOKUP($A1453,RawData!$A$2:$D$27422,2,1),"")</f>
        <v/>
      </c>
      <c r="E1453" s="0" t="str">
        <f aca="false">IF($C1453,INDEX(RawData!$A$1:$D$27422,$D1453,1),"")</f>
        <v/>
      </c>
      <c r="F1453" s="0" t="str">
        <f aca="false">IF(C1453,ROW(),"")</f>
        <v/>
      </c>
      <c r="G1453" s="6" t="str">
        <f aca="false">IF($C1453,INDEX(RawData!$A$1:$D$27422,$D1453,3),"")</f>
        <v/>
      </c>
      <c r="H1453" s="6" t="str">
        <f aca="false">IF($C1453,INDEX(RawData!$A$1:$D$27422,$D1453,4),"")</f>
        <v/>
      </c>
      <c r="I1453" s="5" t="str">
        <f aca="false">IF(C1453,IF(E1453-$E$7&gt;=$C$1/2,TRUE(),FALSE()),"")</f>
        <v/>
      </c>
      <c r="J1453" s="0" t="str">
        <f aca="false">IF(C1453,IF(I1453,VLOOKUP(ROUND($E1453,0)-$C$2,$E$7:$F$27427,2),""),"")</f>
        <v/>
      </c>
      <c r="K1453" s="0" t="str">
        <f aca="false">IF(C1453,IF(I1453,VLOOKUP(_xlfn.FLOOR.MATH($E1453+$C$2),$E$7:$F$27427,2),""),"")</f>
        <v/>
      </c>
      <c r="L1453" s="0" t="str">
        <f aca="true">IF(C1453,IF(I1453,SUM(INDIRECT("h"&amp;J1453&amp;":h"&amp;K1453&amp;""))/ROWS(INDIRECT("h"&amp;J1453&amp;":h"&amp;K1453&amp;"")),""),"")</f>
        <v/>
      </c>
    </row>
    <row r="1454" customFormat="false" ht="12.8" hidden="false" customHeight="false" outlineLevel="0" collapsed="false">
      <c r="A1454" s="0" t="n">
        <f aca="false">A1453+$C$4</f>
        <v>5788</v>
      </c>
      <c r="B1454" s="4" t="n">
        <f aca="false">IF(ROW()&lt;7+$G$2,TRUE(),FALSE())</f>
        <v>0</v>
      </c>
      <c r="C1454" s="5" t="n">
        <f aca="false">IF(AND(B1454,A1454&lt;=$G$1),TRUE(),FALSE())</f>
        <v>0</v>
      </c>
      <c r="D1454" s="0" t="str">
        <f aca="false">IF(C1454,VLOOKUP($A1454,RawData!$A$2:$D$27422,2,1),"")</f>
        <v/>
      </c>
      <c r="E1454" s="0" t="str">
        <f aca="false">IF($C1454,INDEX(RawData!$A$1:$D$27422,$D1454,1),"")</f>
        <v/>
      </c>
      <c r="F1454" s="0" t="str">
        <f aca="false">IF(C1454,ROW(),"")</f>
        <v/>
      </c>
      <c r="G1454" s="6" t="str">
        <f aca="false">IF($C1454,INDEX(RawData!$A$1:$D$27422,$D1454,3),"")</f>
        <v/>
      </c>
      <c r="H1454" s="6" t="str">
        <f aca="false">IF($C1454,INDEX(RawData!$A$1:$D$27422,$D1454,4),"")</f>
        <v/>
      </c>
      <c r="I1454" s="5" t="str">
        <f aca="false">IF(C1454,IF(E1454-$E$7&gt;=$C$1/2,TRUE(),FALSE()),"")</f>
        <v/>
      </c>
      <c r="J1454" s="0" t="str">
        <f aca="false">IF(C1454,IF(I1454,VLOOKUP(ROUND($E1454,0)-$C$2,$E$7:$F$27427,2),""),"")</f>
        <v/>
      </c>
      <c r="K1454" s="0" t="str">
        <f aca="false">IF(C1454,IF(I1454,VLOOKUP(_xlfn.FLOOR.MATH($E1454+$C$2),$E$7:$F$27427,2),""),"")</f>
        <v/>
      </c>
      <c r="L1454" s="0" t="str">
        <f aca="true">IF(C1454,IF(I1454,SUM(INDIRECT("h"&amp;J1454&amp;":h"&amp;K1454&amp;""))/ROWS(INDIRECT("h"&amp;J1454&amp;":h"&amp;K1454&amp;"")),""),"")</f>
        <v/>
      </c>
    </row>
    <row r="1455" customFormat="false" ht="12.8" hidden="false" customHeight="false" outlineLevel="0" collapsed="false">
      <c r="A1455" s="0" t="n">
        <f aca="false">A1454+$C$4</f>
        <v>5792</v>
      </c>
      <c r="B1455" s="4" t="n">
        <f aca="false">IF(ROW()&lt;7+$G$2,TRUE(),FALSE())</f>
        <v>0</v>
      </c>
      <c r="C1455" s="5" t="n">
        <f aca="false">IF(AND(B1455,A1455&lt;=$G$1),TRUE(),FALSE())</f>
        <v>0</v>
      </c>
      <c r="D1455" s="0" t="str">
        <f aca="false">IF(C1455,VLOOKUP($A1455,RawData!$A$2:$D$27422,2,1),"")</f>
        <v/>
      </c>
      <c r="E1455" s="0" t="str">
        <f aca="false">IF($C1455,INDEX(RawData!$A$1:$D$27422,$D1455,1),"")</f>
        <v/>
      </c>
      <c r="F1455" s="0" t="str">
        <f aca="false">IF(C1455,ROW(),"")</f>
        <v/>
      </c>
      <c r="G1455" s="6" t="str">
        <f aca="false">IF($C1455,INDEX(RawData!$A$1:$D$27422,$D1455,3),"")</f>
        <v/>
      </c>
      <c r="H1455" s="6" t="str">
        <f aca="false">IF($C1455,INDEX(RawData!$A$1:$D$27422,$D1455,4),"")</f>
        <v/>
      </c>
      <c r="I1455" s="5" t="str">
        <f aca="false">IF(C1455,IF(E1455-$E$7&gt;=$C$1/2,TRUE(),FALSE()),"")</f>
        <v/>
      </c>
      <c r="J1455" s="0" t="str">
        <f aca="false">IF(C1455,IF(I1455,VLOOKUP(ROUND($E1455,0)-$C$2,$E$7:$F$27427,2),""),"")</f>
        <v/>
      </c>
      <c r="K1455" s="0" t="str">
        <f aca="false">IF(C1455,IF(I1455,VLOOKUP(_xlfn.FLOOR.MATH($E1455+$C$2),$E$7:$F$27427,2),""),"")</f>
        <v/>
      </c>
      <c r="L1455" s="0" t="str">
        <f aca="true">IF(C1455,IF(I1455,SUM(INDIRECT("h"&amp;J1455&amp;":h"&amp;K1455&amp;""))/ROWS(INDIRECT("h"&amp;J1455&amp;":h"&amp;K1455&amp;"")),""),"")</f>
        <v/>
      </c>
    </row>
    <row r="1456" customFormat="false" ht="12.8" hidden="false" customHeight="false" outlineLevel="0" collapsed="false">
      <c r="A1456" s="0" t="n">
        <f aca="false">A1455+$C$4</f>
        <v>5796</v>
      </c>
      <c r="B1456" s="4" t="n">
        <f aca="false">IF(ROW()&lt;7+$G$2,TRUE(),FALSE())</f>
        <v>0</v>
      </c>
      <c r="C1456" s="5" t="n">
        <f aca="false">IF(AND(B1456,A1456&lt;=$G$1),TRUE(),FALSE())</f>
        <v>0</v>
      </c>
      <c r="D1456" s="0" t="str">
        <f aca="false">IF(C1456,VLOOKUP($A1456,RawData!$A$2:$D$27422,2,1),"")</f>
        <v/>
      </c>
      <c r="E1456" s="0" t="str">
        <f aca="false">IF($C1456,INDEX(RawData!$A$1:$D$27422,$D1456,1),"")</f>
        <v/>
      </c>
      <c r="F1456" s="0" t="str">
        <f aca="false">IF(C1456,ROW(),"")</f>
        <v/>
      </c>
      <c r="G1456" s="6" t="str">
        <f aca="false">IF($C1456,INDEX(RawData!$A$1:$D$27422,$D1456,3),"")</f>
        <v/>
      </c>
      <c r="H1456" s="6" t="str">
        <f aca="false">IF($C1456,INDEX(RawData!$A$1:$D$27422,$D1456,4),"")</f>
        <v/>
      </c>
      <c r="I1456" s="5" t="str">
        <f aca="false">IF(C1456,IF(E1456-$E$7&gt;=$C$1/2,TRUE(),FALSE()),"")</f>
        <v/>
      </c>
      <c r="J1456" s="0" t="str">
        <f aca="false">IF(C1456,IF(I1456,VLOOKUP(ROUND($E1456,0)-$C$2,$E$7:$F$27427,2),""),"")</f>
        <v/>
      </c>
      <c r="K1456" s="0" t="str">
        <f aca="false">IF(C1456,IF(I1456,VLOOKUP(_xlfn.FLOOR.MATH($E1456+$C$2),$E$7:$F$27427,2),""),"")</f>
        <v/>
      </c>
      <c r="L1456" s="0" t="str">
        <f aca="true">IF(C1456,IF(I1456,SUM(INDIRECT("h"&amp;J1456&amp;":h"&amp;K1456&amp;""))/ROWS(INDIRECT("h"&amp;J1456&amp;":h"&amp;K1456&amp;"")),""),"")</f>
        <v/>
      </c>
    </row>
    <row r="1457" customFormat="false" ht="12.8" hidden="false" customHeight="false" outlineLevel="0" collapsed="false">
      <c r="A1457" s="0" t="n">
        <f aca="false">A1456+$C$4</f>
        <v>5800</v>
      </c>
      <c r="B1457" s="4" t="n">
        <f aca="false">IF(ROW()&lt;7+$G$2,TRUE(),FALSE())</f>
        <v>0</v>
      </c>
      <c r="C1457" s="5" t="n">
        <f aca="false">IF(AND(B1457,A1457&lt;=$G$1),TRUE(),FALSE())</f>
        <v>0</v>
      </c>
      <c r="D1457" s="0" t="str">
        <f aca="false">IF(C1457,VLOOKUP($A1457,RawData!$A$2:$D$27422,2,1),"")</f>
        <v/>
      </c>
      <c r="E1457" s="0" t="str">
        <f aca="false">IF($C1457,INDEX(RawData!$A$1:$D$27422,$D1457,1),"")</f>
        <v/>
      </c>
      <c r="F1457" s="0" t="str">
        <f aca="false">IF(C1457,ROW(),"")</f>
        <v/>
      </c>
      <c r="G1457" s="6" t="str">
        <f aca="false">IF($C1457,INDEX(RawData!$A$1:$D$27422,$D1457,3),"")</f>
        <v/>
      </c>
      <c r="H1457" s="6" t="str">
        <f aca="false">IF($C1457,INDEX(RawData!$A$1:$D$27422,$D1457,4),"")</f>
        <v/>
      </c>
      <c r="I1457" s="5" t="str">
        <f aca="false">IF(C1457,IF(E1457-$E$7&gt;=$C$1/2,TRUE(),FALSE()),"")</f>
        <v/>
      </c>
      <c r="J1457" s="0" t="str">
        <f aca="false">IF(C1457,IF(I1457,VLOOKUP(ROUND($E1457,0)-$C$2,$E$7:$F$27427,2),""),"")</f>
        <v/>
      </c>
      <c r="K1457" s="0" t="str">
        <f aca="false">IF(C1457,IF(I1457,VLOOKUP(_xlfn.FLOOR.MATH($E1457+$C$2),$E$7:$F$27427,2),""),"")</f>
        <v/>
      </c>
      <c r="L1457" s="0" t="str">
        <f aca="true">IF(C1457,IF(I1457,SUM(INDIRECT("h"&amp;J1457&amp;":h"&amp;K1457&amp;""))/ROWS(INDIRECT("h"&amp;J1457&amp;":h"&amp;K1457&amp;"")),""),"")</f>
        <v/>
      </c>
    </row>
    <row r="1458" customFormat="false" ht="12.8" hidden="false" customHeight="false" outlineLevel="0" collapsed="false">
      <c r="A1458" s="0" t="n">
        <f aca="false">A1457+$C$4</f>
        <v>5804</v>
      </c>
      <c r="B1458" s="4" t="n">
        <f aca="false">IF(ROW()&lt;7+$G$2,TRUE(),FALSE())</f>
        <v>0</v>
      </c>
      <c r="C1458" s="5" t="n">
        <f aca="false">IF(AND(B1458,A1458&lt;=$G$1),TRUE(),FALSE())</f>
        <v>0</v>
      </c>
      <c r="D1458" s="0" t="str">
        <f aca="false">IF(C1458,VLOOKUP($A1458,RawData!$A$2:$D$27422,2,1),"")</f>
        <v/>
      </c>
      <c r="E1458" s="0" t="str">
        <f aca="false">IF($C1458,INDEX(RawData!$A$1:$D$27422,$D1458,1),"")</f>
        <v/>
      </c>
      <c r="F1458" s="0" t="str">
        <f aca="false">IF(C1458,ROW(),"")</f>
        <v/>
      </c>
      <c r="G1458" s="6" t="str">
        <f aca="false">IF($C1458,INDEX(RawData!$A$1:$D$27422,$D1458,3),"")</f>
        <v/>
      </c>
      <c r="H1458" s="6" t="str">
        <f aca="false">IF($C1458,INDEX(RawData!$A$1:$D$27422,$D1458,4),"")</f>
        <v/>
      </c>
      <c r="I1458" s="5" t="str">
        <f aca="false">IF(C1458,IF(E1458-$E$7&gt;=$C$1/2,TRUE(),FALSE()),"")</f>
        <v/>
      </c>
      <c r="J1458" s="0" t="str">
        <f aca="false">IF(C1458,IF(I1458,VLOOKUP(ROUND($E1458,0)-$C$2,$E$7:$F$27427,2),""),"")</f>
        <v/>
      </c>
      <c r="K1458" s="0" t="str">
        <f aca="false">IF(C1458,IF(I1458,VLOOKUP(_xlfn.FLOOR.MATH($E1458+$C$2),$E$7:$F$27427,2),""),"")</f>
        <v/>
      </c>
      <c r="L1458" s="0" t="str">
        <f aca="true">IF(C1458,IF(I1458,SUM(INDIRECT("h"&amp;J1458&amp;":h"&amp;K1458&amp;""))/ROWS(INDIRECT("h"&amp;J1458&amp;":h"&amp;K1458&amp;"")),""),"")</f>
        <v/>
      </c>
    </row>
    <row r="1459" customFormat="false" ht="12.8" hidden="false" customHeight="false" outlineLevel="0" collapsed="false">
      <c r="A1459" s="0" t="n">
        <f aca="false">A1458+$C$4</f>
        <v>5808</v>
      </c>
      <c r="B1459" s="4" t="n">
        <f aca="false">IF(ROW()&lt;7+$G$2,TRUE(),FALSE())</f>
        <v>0</v>
      </c>
      <c r="C1459" s="5" t="n">
        <f aca="false">IF(AND(B1459,A1459&lt;=$G$1),TRUE(),FALSE())</f>
        <v>0</v>
      </c>
      <c r="D1459" s="0" t="str">
        <f aca="false">IF(C1459,VLOOKUP($A1459,RawData!$A$2:$D$27422,2,1),"")</f>
        <v/>
      </c>
      <c r="E1459" s="0" t="str">
        <f aca="false">IF($C1459,INDEX(RawData!$A$1:$D$27422,$D1459,1),"")</f>
        <v/>
      </c>
      <c r="F1459" s="0" t="str">
        <f aca="false">IF(C1459,ROW(),"")</f>
        <v/>
      </c>
      <c r="G1459" s="6" t="str">
        <f aca="false">IF($C1459,INDEX(RawData!$A$1:$D$27422,$D1459,3),"")</f>
        <v/>
      </c>
      <c r="H1459" s="6" t="str">
        <f aca="false">IF($C1459,INDEX(RawData!$A$1:$D$27422,$D1459,4),"")</f>
        <v/>
      </c>
      <c r="I1459" s="5" t="str">
        <f aca="false">IF(C1459,IF(E1459-$E$7&gt;=$C$1/2,TRUE(),FALSE()),"")</f>
        <v/>
      </c>
      <c r="J1459" s="0" t="str">
        <f aca="false">IF(C1459,IF(I1459,VLOOKUP(ROUND($E1459,0)-$C$2,$E$7:$F$27427,2),""),"")</f>
        <v/>
      </c>
      <c r="K1459" s="0" t="str">
        <f aca="false">IF(C1459,IF(I1459,VLOOKUP(_xlfn.FLOOR.MATH($E1459+$C$2),$E$7:$F$27427,2),""),"")</f>
        <v/>
      </c>
      <c r="L1459" s="0" t="str">
        <f aca="true">IF(C1459,IF(I1459,SUM(INDIRECT("h"&amp;J1459&amp;":h"&amp;K1459&amp;""))/ROWS(INDIRECT("h"&amp;J1459&amp;":h"&amp;K1459&amp;"")),""),"")</f>
        <v/>
      </c>
    </row>
    <row r="1460" customFormat="false" ht="12.8" hidden="false" customHeight="false" outlineLevel="0" collapsed="false">
      <c r="A1460" s="0" t="n">
        <f aca="false">A1459+$C$4</f>
        <v>5812</v>
      </c>
      <c r="B1460" s="4" t="n">
        <f aca="false">IF(ROW()&lt;7+$G$2,TRUE(),FALSE())</f>
        <v>0</v>
      </c>
      <c r="C1460" s="5" t="n">
        <f aca="false">IF(AND(B1460,A1460&lt;=$G$1),TRUE(),FALSE())</f>
        <v>0</v>
      </c>
      <c r="D1460" s="0" t="str">
        <f aca="false">IF(C1460,VLOOKUP($A1460,RawData!$A$2:$D$27422,2,1),"")</f>
        <v/>
      </c>
      <c r="E1460" s="0" t="str">
        <f aca="false">IF($C1460,INDEX(RawData!$A$1:$D$27422,$D1460,1),"")</f>
        <v/>
      </c>
      <c r="F1460" s="0" t="str">
        <f aca="false">IF(C1460,ROW(),"")</f>
        <v/>
      </c>
      <c r="G1460" s="6" t="str">
        <f aca="false">IF($C1460,INDEX(RawData!$A$1:$D$27422,$D1460,3),"")</f>
        <v/>
      </c>
      <c r="H1460" s="6" t="str">
        <f aca="false">IF($C1460,INDEX(RawData!$A$1:$D$27422,$D1460,4),"")</f>
        <v/>
      </c>
      <c r="I1460" s="5" t="str">
        <f aca="false">IF(C1460,IF(E1460-$E$7&gt;=$C$1/2,TRUE(),FALSE()),"")</f>
        <v/>
      </c>
      <c r="J1460" s="0" t="str">
        <f aca="false">IF(C1460,IF(I1460,VLOOKUP(ROUND($E1460,0)-$C$2,$E$7:$F$27427,2),""),"")</f>
        <v/>
      </c>
      <c r="K1460" s="0" t="str">
        <f aca="false">IF(C1460,IF(I1460,VLOOKUP(_xlfn.FLOOR.MATH($E1460+$C$2),$E$7:$F$27427,2),""),"")</f>
        <v/>
      </c>
      <c r="L1460" s="0" t="str">
        <f aca="true">IF(C1460,IF(I1460,SUM(INDIRECT("h"&amp;J1460&amp;":h"&amp;K1460&amp;""))/ROWS(INDIRECT("h"&amp;J1460&amp;":h"&amp;K1460&amp;"")),""),"")</f>
        <v/>
      </c>
    </row>
    <row r="1461" customFormat="false" ht="12.8" hidden="false" customHeight="false" outlineLevel="0" collapsed="false">
      <c r="A1461" s="0" t="n">
        <f aca="false">A1460+$C$4</f>
        <v>5816</v>
      </c>
      <c r="B1461" s="4" t="n">
        <f aca="false">IF(ROW()&lt;7+$G$2,TRUE(),FALSE())</f>
        <v>0</v>
      </c>
      <c r="C1461" s="5" t="n">
        <f aca="false">IF(AND(B1461,A1461&lt;=$G$1),TRUE(),FALSE())</f>
        <v>0</v>
      </c>
      <c r="D1461" s="0" t="str">
        <f aca="false">IF(C1461,VLOOKUP($A1461,RawData!$A$2:$D$27422,2,1),"")</f>
        <v/>
      </c>
      <c r="E1461" s="0" t="str">
        <f aca="false">IF($C1461,INDEX(RawData!$A$1:$D$27422,$D1461,1),"")</f>
        <v/>
      </c>
      <c r="F1461" s="0" t="str">
        <f aca="false">IF(C1461,ROW(),"")</f>
        <v/>
      </c>
      <c r="G1461" s="6" t="str">
        <f aca="false">IF($C1461,INDEX(RawData!$A$1:$D$27422,$D1461,3),"")</f>
        <v/>
      </c>
      <c r="H1461" s="6" t="str">
        <f aca="false">IF($C1461,INDEX(RawData!$A$1:$D$27422,$D1461,4),"")</f>
        <v/>
      </c>
      <c r="I1461" s="5" t="str">
        <f aca="false">IF(C1461,IF(E1461-$E$7&gt;=$C$1/2,TRUE(),FALSE()),"")</f>
        <v/>
      </c>
      <c r="J1461" s="0" t="str">
        <f aca="false">IF(C1461,IF(I1461,VLOOKUP(ROUND($E1461,0)-$C$2,$E$7:$F$27427,2),""),"")</f>
        <v/>
      </c>
      <c r="K1461" s="0" t="str">
        <f aca="false">IF(C1461,IF(I1461,VLOOKUP(_xlfn.FLOOR.MATH($E1461+$C$2),$E$7:$F$27427,2),""),"")</f>
        <v/>
      </c>
      <c r="L1461" s="0" t="str">
        <f aca="true">IF(C1461,IF(I1461,SUM(INDIRECT("h"&amp;J1461&amp;":h"&amp;K1461&amp;""))/ROWS(INDIRECT("h"&amp;J1461&amp;":h"&amp;K1461&amp;"")),""),"")</f>
        <v/>
      </c>
    </row>
    <row r="1462" customFormat="false" ht="12.8" hidden="false" customHeight="false" outlineLevel="0" collapsed="false">
      <c r="A1462" s="0" t="n">
        <f aca="false">A1461+$C$4</f>
        <v>5820</v>
      </c>
      <c r="B1462" s="4" t="n">
        <f aca="false">IF(ROW()&lt;7+$G$2,TRUE(),FALSE())</f>
        <v>0</v>
      </c>
      <c r="C1462" s="5" t="n">
        <f aca="false">IF(AND(B1462,A1462&lt;=$G$1),TRUE(),FALSE())</f>
        <v>0</v>
      </c>
      <c r="D1462" s="0" t="str">
        <f aca="false">IF(C1462,VLOOKUP($A1462,RawData!$A$2:$D$27422,2,1),"")</f>
        <v/>
      </c>
      <c r="E1462" s="0" t="str">
        <f aca="false">IF($C1462,INDEX(RawData!$A$1:$D$27422,$D1462,1),"")</f>
        <v/>
      </c>
      <c r="F1462" s="0" t="str">
        <f aca="false">IF(C1462,ROW(),"")</f>
        <v/>
      </c>
      <c r="G1462" s="6" t="str">
        <f aca="false">IF($C1462,INDEX(RawData!$A$1:$D$27422,$D1462,3),"")</f>
        <v/>
      </c>
      <c r="H1462" s="6" t="str">
        <f aca="false">IF($C1462,INDEX(RawData!$A$1:$D$27422,$D1462,4),"")</f>
        <v/>
      </c>
      <c r="I1462" s="5" t="str">
        <f aca="false">IF(C1462,IF(E1462-$E$7&gt;=$C$1/2,TRUE(),FALSE()),"")</f>
        <v/>
      </c>
      <c r="J1462" s="0" t="str">
        <f aca="false">IF(C1462,IF(I1462,VLOOKUP(ROUND($E1462,0)-$C$2,$E$7:$F$27427,2),""),"")</f>
        <v/>
      </c>
      <c r="K1462" s="0" t="str">
        <f aca="false">IF(C1462,IF(I1462,VLOOKUP(_xlfn.FLOOR.MATH($E1462+$C$2),$E$7:$F$27427,2),""),"")</f>
        <v/>
      </c>
      <c r="L1462" s="0" t="str">
        <f aca="true">IF(C1462,IF(I1462,SUM(INDIRECT("h"&amp;J1462&amp;":h"&amp;K1462&amp;""))/ROWS(INDIRECT("h"&amp;J1462&amp;":h"&amp;K1462&amp;"")),""),"")</f>
        <v/>
      </c>
    </row>
    <row r="1463" customFormat="false" ht="12.8" hidden="false" customHeight="false" outlineLevel="0" collapsed="false">
      <c r="A1463" s="0" t="n">
        <f aca="false">A1462+$C$4</f>
        <v>5824</v>
      </c>
      <c r="B1463" s="4" t="n">
        <f aca="false">IF(ROW()&lt;7+$G$2,TRUE(),FALSE())</f>
        <v>0</v>
      </c>
      <c r="C1463" s="5" t="n">
        <f aca="false">IF(AND(B1463,A1463&lt;=$G$1),TRUE(),FALSE())</f>
        <v>0</v>
      </c>
      <c r="D1463" s="0" t="str">
        <f aca="false">IF(C1463,VLOOKUP($A1463,RawData!$A$2:$D$27422,2,1),"")</f>
        <v/>
      </c>
      <c r="E1463" s="0" t="str">
        <f aca="false">IF($C1463,INDEX(RawData!$A$1:$D$27422,$D1463,1),"")</f>
        <v/>
      </c>
      <c r="F1463" s="0" t="str">
        <f aca="false">IF(C1463,ROW(),"")</f>
        <v/>
      </c>
      <c r="G1463" s="6" t="str">
        <f aca="false">IF($C1463,INDEX(RawData!$A$1:$D$27422,$D1463,3),"")</f>
        <v/>
      </c>
      <c r="H1463" s="6" t="str">
        <f aca="false">IF($C1463,INDEX(RawData!$A$1:$D$27422,$D1463,4),"")</f>
        <v/>
      </c>
      <c r="I1463" s="5" t="str">
        <f aca="false">IF(C1463,IF(E1463-$E$7&gt;=$C$1/2,TRUE(),FALSE()),"")</f>
        <v/>
      </c>
      <c r="J1463" s="0" t="str">
        <f aca="false">IF(C1463,IF(I1463,VLOOKUP(ROUND($E1463,0)-$C$2,$E$7:$F$27427,2),""),"")</f>
        <v/>
      </c>
      <c r="K1463" s="0" t="str">
        <f aca="false">IF(C1463,IF(I1463,VLOOKUP(_xlfn.FLOOR.MATH($E1463+$C$2),$E$7:$F$27427,2),""),"")</f>
        <v/>
      </c>
      <c r="L1463" s="0" t="str">
        <f aca="true">IF(C1463,IF(I1463,SUM(INDIRECT("h"&amp;J1463&amp;":h"&amp;K1463&amp;""))/ROWS(INDIRECT("h"&amp;J1463&amp;":h"&amp;K1463&amp;"")),""),"")</f>
        <v/>
      </c>
    </row>
    <row r="1464" customFormat="false" ht="12.8" hidden="false" customHeight="false" outlineLevel="0" collapsed="false">
      <c r="A1464" s="0" t="n">
        <f aca="false">A1463+$C$4</f>
        <v>5828</v>
      </c>
      <c r="B1464" s="4" t="n">
        <f aca="false">IF(ROW()&lt;7+$G$2,TRUE(),FALSE())</f>
        <v>0</v>
      </c>
      <c r="C1464" s="5" t="n">
        <f aca="false">IF(AND(B1464,A1464&lt;=$G$1),TRUE(),FALSE())</f>
        <v>0</v>
      </c>
      <c r="D1464" s="0" t="str">
        <f aca="false">IF(C1464,VLOOKUP($A1464,RawData!$A$2:$D$27422,2,1),"")</f>
        <v/>
      </c>
      <c r="E1464" s="0" t="str">
        <f aca="false">IF($C1464,INDEX(RawData!$A$1:$D$27422,$D1464,1),"")</f>
        <v/>
      </c>
      <c r="F1464" s="0" t="str">
        <f aca="false">IF(C1464,ROW(),"")</f>
        <v/>
      </c>
      <c r="G1464" s="6" t="str">
        <f aca="false">IF($C1464,INDEX(RawData!$A$1:$D$27422,$D1464,3),"")</f>
        <v/>
      </c>
      <c r="H1464" s="6" t="str">
        <f aca="false">IF($C1464,INDEX(RawData!$A$1:$D$27422,$D1464,4),"")</f>
        <v/>
      </c>
      <c r="I1464" s="5" t="str">
        <f aca="false">IF(C1464,IF(E1464-$E$7&gt;=$C$1/2,TRUE(),FALSE()),"")</f>
        <v/>
      </c>
      <c r="J1464" s="0" t="str">
        <f aca="false">IF(C1464,IF(I1464,VLOOKUP(ROUND($E1464,0)-$C$2,$E$7:$F$27427,2),""),"")</f>
        <v/>
      </c>
      <c r="K1464" s="0" t="str">
        <f aca="false">IF(C1464,IF(I1464,VLOOKUP(_xlfn.FLOOR.MATH($E1464+$C$2),$E$7:$F$27427,2),""),"")</f>
        <v/>
      </c>
      <c r="L1464" s="0" t="str">
        <f aca="true">IF(C1464,IF(I1464,SUM(INDIRECT("h"&amp;J1464&amp;":h"&amp;K1464&amp;""))/ROWS(INDIRECT("h"&amp;J1464&amp;":h"&amp;K1464&amp;"")),""),"")</f>
        <v/>
      </c>
    </row>
    <row r="1465" customFormat="false" ht="12.8" hidden="false" customHeight="false" outlineLevel="0" collapsed="false">
      <c r="A1465" s="0" t="n">
        <f aca="false">A1464+$C$4</f>
        <v>5832</v>
      </c>
      <c r="B1465" s="4" t="n">
        <f aca="false">IF(ROW()&lt;7+$G$2,TRUE(),FALSE())</f>
        <v>0</v>
      </c>
      <c r="C1465" s="5" t="n">
        <f aca="false">IF(AND(B1465,A1465&lt;=$G$1),TRUE(),FALSE())</f>
        <v>0</v>
      </c>
      <c r="D1465" s="0" t="str">
        <f aca="false">IF(C1465,VLOOKUP($A1465,RawData!$A$2:$D$27422,2,1),"")</f>
        <v/>
      </c>
      <c r="E1465" s="0" t="str">
        <f aca="false">IF($C1465,INDEX(RawData!$A$1:$D$27422,$D1465,1),"")</f>
        <v/>
      </c>
      <c r="F1465" s="0" t="str">
        <f aca="false">IF(C1465,ROW(),"")</f>
        <v/>
      </c>
      <c r="G1465" s="6" t="str">
        <f aca="false">IF($C1465,INDEX(RawData!$A$1:$D$27422,$D1465,3),"")</f>
        <v/>
      </c>
      <c r="H1465" s="6" t="str">
        <f aca="false">IF($C1465,INDEX(RawData!$A$1:$D$27422,$D1465,4),"")</f>
        <v/>
      </c>
      <c r="I1465" s="5" t="str">
        <f aca="false">IF(C1465,IF(E1465-$E$7&gt;=$C$1/2,TRUE(),FALSE()),"")</f>
        <v/>
      </c>
      <c r="J1465" s="0" t="str">
        <f aca="false">IF(C1465,IF(I1465,VLOOKUP(ROUND($E1465,0)-$C$2,$E$7:$F$27427,2),""),"")</f>
        <v/>
      </c>
      <c r="K1465" s="0" t="str">
        <f aca="false">IF(C1465,IF(I1465,VLOOKUP(_xlfn.FLOOR.MATH($E1465+$C$2),$E$7:$F$27427,2),""),"")</f>
        <v/>
      </c>
      <c r="L1465" s="0" t="str">
        <f aca="true">IF(C1465,IF(I1465,SUM(INDIRECT("h"&amp;J1465&amp;":h"&amp;K1465&amp;""))/ROWS(INDIRECT("h"&amp;J1465&amp;":h"&amp;K1465&amp;"")),""),"")</f>
        <v/>
      </c>
    </row>
    <row r="1466" customFormat="false" ht="12.8" hidden="false" customHeight="false" outlineLevel="0" collapsed="false">
      <c r="A1466" s="0" t="n">
        <f aca="false">A1465+$C$4</f>
        <v>5836</v>
      </c>
      <c r="B1466" s="4" t="n">
        <f aca="false">IF(ROW()&lt;7+$G$2,TRUE(),FALSE())</f>
        <v>0</v>
      </c>
      <c r="C1466" s="5" t="n">
        <f aca="false">IF(AND(B1466,A1466&lt;=$G$1),TRUE(),FALSE())</f>
        <v>0</v>
      </c>
      <c r="D1466" s="0" t="str">
        <f aca="false">IF(C1466,VLOOKUP($A1466,RawData!$A$2:$D$27422,2,1),"")</f>
        <v/>
      </c>
      <c r="E1466" s="0" t="str">
        <f aca="false">IF($C1466,INDEX(RawData!$A$1:$D$27422,$D1466,1),"")</f>
        <v/>
      </c>
      <c r="F1466" s="0" t="str">
        <f aca="false">IF(C1466,ROW(),"")</f>
        <v/>
      </c>
      <c r="G1466" s="6" t="str">
        <f aca="false">IF($C1466,INDEX(RawData!$A$1:$D$27422,$D1466,3),"")</f>
        <v/>
      </c>
      <c r="H1466" s="6" t="str">
        <f aca="false">IF($C1466,INDEX(RawData!$A$1:$D$27422,$D1466,4),"")</f>
        <v/>
      </c>
      <c r="I1466" s="5" t="str">
        <f aca="false">IF(C1466,IF(E1466-$E$7&gt;=$C$1/2,TRUE(),FALSE()),"")</f>
        <v/>
      </c>
      <c r="J1466" s="0" t="str">
        <f aca="false">IF(C1466,IF(I1466,VLOOKUP(ROUND($E1466,0)-$C$2,$E$7:$F$27427,2),""),"")</f>
        <v/>
      </c>
      <c r="K1466" s="0" t="str">
        <f aca="false">IF(C1466,IF(I1466,VLOOKUP(_xlfn.FLOOR.MATH($E1466+$C$2),$E$7:$F$27427,2),""),"")</f>
        <v/>
      </c>
      <c r="L1466" s="0" t="str">
        <f aca="true">IF(C1466,IF(I1466,SUM(INDIRECT("h"&amp;J1466&amp;":h"&amp;K1466&amp;""))/ROWS(INDIRECT("h"&amp;J1466&amp;":h"&amp;K1466&amp;"")),""),"")</f>
        <v/>
      </c>
    </row>
    <row r="1467" customFormat="false" ht="12.8" hidden="false" customHeight="false" outlineLevel="0" collapsed="false">
      <c r="A1467" s="0" t="n">
        <f aca="false">A1466+$C$4</f>
        <v>5840</v>
      </c>
      <c r="B1467" s="4" t="n">
        <f aca="false">IF(ROW()&lt;7+$G$2,TRUE(),FALSE())</f>
        <v>0</v>
      </c>
      <c r="C1467" s="5" t="n">
        <f aca="false">IF(AND(B1467,A1467&lt;=$G$1),TRUE(),FALSE())</f>
        <v>0</v>
      </c>
      <c r="D1467" s="0" t="str">
        <f aca="false">IF(C1467,VLOOKUP($A1467,RawData!$A$2:$D$27422,2,1),"")</f>
        <v/>
      </c>
      <c r="E1467" s="0" t="str">
        <f aca="false">IF($C1467,INDEX(RawData!$A$1:$D$27422,$D1467,1),"")</f>
        <v/>
      </c>
      <c r="F1467" s="0" t="str">
        <f aca="false">IF(C1467,ROW(),"")</f>
        <v/>
      </c>
      <c r="G1467" s="6" t="str">
        <f aca="false">IF($C1467,INDEX(RawData!$A$1:$D$27422,$D1467,3),"")</f>
        <v/>
      </c>
      <c r="H1467" s="6" t="str">
        <f aca="false">IF($C1467,INDEX(RawData!$A$1:$D$27422,$D1467,4),"")</f>
        <v/>
      </c>
      <c r="I1467" s="5" t="str">
        <f aca="false">IF(C1467,IF(E1467-$E$7&gt;=$C$1/2,TRUE(),FALSE()),"")</f>
        <v/>
      </c>
      <c r="J1467" s="0" t="str">
        <f aca="false">IF(C1467,IF(I1467,VLOOKUP(ROUND($E1467,0)-$C$2,$E$7:$F$27427,2),""),"")</f>
        <v/>
      </c>
      <c r="K1467" s="0" t="str">
        <f aca="false">IF(C1467,IF(I1467,VLOOKUP(_xlfn.FLOOR.MATH($E1467+$C$2),$E$7:$F$27427,2),""),"")</f>
        <v/>
      </c>
      <c r="L1467" s="0" t="str">
        <f aca="true">IF(C1467,IF(I1467,SUM(INDIRECT("h"&amp;J1467&amp;":h"&amp;K1467&amp;""))/ROWS(INDIRECT("h"&amp;J1467&amp;":h"&amp;K1467&amp;"")),""),"")</f>
        <v/>
      </c>
    </row>
    <row r="1468" customFormat="false" ht="12.8" hidden="false" customHeight="false" outlineLevel="0" collapsed="false">
      <c r="A1468" s="0" t="n">
        <f aca="false">A1467+$C$4</f>
        <v>5844</v>
      </c>
      <c r="B1468" s="4" t="n">
        <f aca="false">IF(ROW()&lt;7+$G$2,TRUE(),FALSE())</f>
        <v>0</v>
      </c>
      <c r="C1468" s="5" t="n">
        <f aca="false">IF(AND(B1468,A1468&lt;=$G$1),TRUE(),FALSE())</f>
        <v>0</v>
      </c>
      <c r="D1468" s="0" t="str">
        <f aca="false">IF(C1468,VLOOKUP($A1468,RawData!$A$2:$D$27422,2,1),"")</f>
        <v/>
      </c>
      <c r="E1468" s="0" t="str">
        <f aca="false">IF($C1468,INDEX(RawData!$A$1:$D$27422,$D1468,1),"")</f>
        <v/>
      </c>
      <c r="F1468" s="0" t="str">
        <f aca="false">IF(C1468,ROW(),"")</f>
        <v/>
      </c>
      <c r="G1468" s="6" t="str">
        <f aca="false">IF($C1468,INDEX(RawData!$A$1:$D$27422,$D1468,3),"")</f>
        <v/>
      </c>
      <c r="H1468" s="6" t="str">
        <f aca="false">IF($C1468,INDEX(RawData!$A$1:$D$27422,$D1468,4),"")</f>
        <v/>
      </c>
      <c r="I1468" s="5" t="str">
        <f aca="false">IF(C1468,IF(E1468-$E$7&gt;=$C$1/2,TRUE(),FALSE()),"")</f>
        <v/>
      </c>
      <c r="J1468" s="0" t="str">
        <f aca="false">IF(C1468,IF(I1468,VLOOKUP(ROUND($E1468,0)-$C$2,$E$7:$F$27427,2),""),"")</f>
        <v/>
      </c>
      <c r="K1468" s="0" t="str">
        <f aca="false">IF(C1468,IF(I1468,VLOOKUP(_xlfn.FLOOR.MATH($E1468+$C$2),$E$7:$F$27427,2),""),"")</f>
        <v/>
      </c>
      <c r="L1468" s="0" t="str">
        <f aca="true">IF(C1468,IF(I1468,SUM(INDIRECT("h"&amp;J1468&amp;":h"&amp;K1468&amp;""))/ROWS(INDIRECT("h"&amp;J1468&amp;":h"&amp;K1468&amp;"")),""),"")</f>
        <v/>
      </c>
    </row>
    <row r="1469" customFormat="false" ht="12.8" hidden="false" customHeight="false" outlineLevel="0" collapsed="false">
      <c r="A1469" s="0" t="n">
        <f aca="false">A1468+$C$4</f>
        <v>5848</v>
      </c>
      <c r="B1469" s="4" t="n">
        <f aca="false">IF(ROW()&lt;7+$G$2,TRUE(),FALSE())</f>
        <v>0</v>
      </c>
      <c r="C1469" s="5" t="n">
        <f aca="false">IF(AND(B1469,A1469&lt;=$G$1),TRUE(),FALSE())</f>
        <v>0</v>
      </c>
      <c r="D1469" s="0" t="str">
        <f aca="false">IF(C1469,VLOOKUP($A1469,RawData!$A$2:$D$27422,2,1),"")</f>
        <v/>
      </c>
      <c r="E1469" s="0" t="str">
        <f aca="false">IF($C1469,INDEX(RawData!$A$1:$D$27422,$D1469,1),"")</f>
        <v/>
      </c>
      <c r="F1469" s="0" t="str">
        <f aca="false">IF(C1469,ROW(),"")</f>
        <v/>
      </c>
      <c r="G1469" s="6" t="str">
        <f aca="false">IF($C1469,INDEX(RawData!$A$1:$D$27422,$D1469,3),"")</f>
        <v/>
      </c>
      <c r="H1469" s="6" t="str">
        <f aca="false">IF($C1469,INDEX(RawData!$A$1:$D$27422,$D1469,4),"")</f>
        <v/>
      </c>
      <c r="I1469" s="5" t="str">
        <f aca="false">IF(C1469,IF(E1469-$E$7&gt;=$C$1/2,TRUE(),FALSE()),"")</f>
        <v/>
      </c>
      <c r="J1469" s="0" t="str">
        <f aca="false">IF(C1469,IF(I1469,VLOOKUP(ROUND($E1469,0)-$C$2,$E$7:$F$27427,2),""),"")</f>
        <v/>
      </c>
      <c r="K1469" s="0" t="str">
        <f aca="false">IF(C1469,IF(I1469,VLOOKUP(_xlfn.FLOOR.MATH($E1469+$C$2),$E$7:$F$27427,2),""),"")</f>
        <v/>
      </c>
      <c r="L1469" s="0" t="str">
        <f aca="true">IF(C1469,IF(I1469,SUM(INDIRECT("h"&amp;J1469&amp;":h"&amp;K1469&amp;""))/ROWS(INDIRECT("h"&amp;J1469&amp;":h"&amp;K1469&amp;"")),""),"")</f>
        <v/>
      </c>
    </row>
    <row r="1470" customFormat="false" ht="12.8" hidden="false" customHeight="false" outlineLevel="0" collapsed="false">
      <c r="A1470" s="0" t="n">
        <f aca="false">A1469+$C$4</f>
        <v>5852</v>
      </c>
      <c r="B1470" s="4" t="n">
        <f aca="false">IF(ROW()&lt;7+$G$2,TRUE(),FALSE())</f>
        <v>0</v>
      </c>
      <c r="C1470" s="5" t="n">
        <f aca="false">IF(AND(B1470,A1470&lt;=$G$1),TRUE(),FALSE())</f>
        <v>0</v>
      </c>
      <c r="D1470" s="0" t="str">
        <f aca="false">IF(C1470,VLOOKUP($A1470,RawData!$A$2:$D$27422,2,1),"")</f>
        <v/>
      </c>
      <c r="E1470" s="0" t="str">
        <f aca="false">IF($C1470,INDEX(RawData!$A$1:$D$27422,$D1470,1),"")</f>
        <v/>
      </c>
      <c r="F1470" s="0" t="str">
        <f aca="false">IF(C1470,ROW(),"")</f>
        <v/>
      </c>
      <c r="G1470" s="6" t="str">
        <f aca="false">IF($C1470,INDEX(RawData!$A$1:$D$27422,$D1470,3),"")</f>
        <v/>
      </c>
      <c r="H1470" s="6" t="str">
        <f aca="false">IF($C1470,INDEX(RawData!$A$1:$D$27422,$D1470,4),"")</f>
        <v/>
      </c>
      <c r="I1470" s="5" t="str">
        <f aca="false">IF(C1470,IF(E1470-$E$7&gt;=$C$1/2,TRUE(),FALSE()),"")</f>
        <v/>
      </c>
      <c r="J1470" s="0" t="str">
        <f aca="false">IF(C1470,IF(I1470,VLOOKUP(ROUND($E1470,0)-$C$2,$E$7:$F$27427,2),""),"")</f>
        <v/>
      </c>
      <c r="K1470" s="0" t="str">
        <f aca="false">IF(C1470,IF(I1470,VLOOKUP(_xlfn.FLOOR.MATH($E1470+$C$2),$E$7:$F$27427,2),""),"")</f>
        <v/>
      </c>
      <c r="L1470" s="0" t="str">
        <f aca="true">IF(C1470,IF(I1470,SUM(INDIRECT("h"&amp;J1470&amp;":h"&amp;K1470&amp;""))/ROWS(INDIRECT("h"&amp;J1470&amp;":h"&amp;K1470&amp;"")),""),"")</f>
        <v/>
      </c>
    </row>
    <row r="1471" customFormat="false" ht="12.8" hidden="false" customHeight="false" outlineLevel="0" collapsed="false">
      <c r="A1471" s="0" t="n">
        <f aca="false">A1470+$C$4</f>
        <v>5856</v>
      </c>
      <c r="B1471" s="4" t="n">
        <f aca="false">IF(ROW()&lt;7+$G$2,TRUE(),FALSE())</f>
        <v>0</v>
      </c>
      <c r="C1471" s="5" t="n">
        <f aca="false">IF(AND(B1471,A1471&lt;=$G$1),TRUE(),FALSE())</f>
        <v>0</v>
      </c>
      <c r="D1471" s="0" t="str">
        <f aca="false">IF(C1471,VLOOKUP($A1471,RawData!$A$2:$D$27422,2,1),"")</f>
        <v/>
      </c>
      <c r="E1471" s="0" t="str">
        <f aca="false">IF($C1471,INDEX(RawData!$A$1:$D$27422,$D1471,1),"")</f>
        <v/>
      </c>
      <c r="F1471" s="0" t="str">
        <f aca="false">IF(C1471,ROW(),"")</f>
        <v/>
      </c>
      <c r="G1471" s="6" t="str">
        <f aca="false">IF($C1471,INDEX(RawData!$A$1:$D$27422,$D1471,3),"")</f>
        <v/>
      </c>
      <c r="H1471" s="6" t="str">
        <f aca="false">IF($C1471,INDEX(RawData!$A$1:$D$27422,$D1471,4),"")</f>
        <v/>
      </c>
      <c r="I1471" s="5" t="str">
        <f aca="false">IF(C1471,IF(E1471-$E$7&gt;=$C$1/2,TRUE(),FALSE()),"")</f>
        <v/>
      </c>
      <c r="J1471" s="0" t="str">
        <f aca="false">IF(C1471,IF(I1471,VLOOKUP(ROUND($E1471,0)-$C$2,$E$7:$F$27427,2),""),"")</f>
        <v/>
      </c>
      <c r="K1471" s="0" t="str">
        <f aca="false">IF(C1471,IF(I1471,VLOOKUP(_xlfn.FLOOR.MATH($E1471+$C$2),$E$7:$F$27427,2),""),"")</f>
        <v/>
      </c>
      <c r="L1471" s="0" t="str">
        <f aca="true">IF(C1471,IF(I1471,SUM(INDIRECT("h"&amp;J1471&amp;":h"&amp;K1471&amp;""))/ROWS(INDIRECT("h"&amp;J1471&amp;":h"&amp;K1471&amp;"")),""),"")</f>
        <v/>
      </c>
    </row>
    <row r="1472" customFormat="false" ht="12.8" hidden="false" customHeight="false" outlineLevel="0" collapsed="false">
      <c r="A1472" s="0" t="n">
        <f aca="false">A1471+$C$4</f>
        <v>5860</v>
      </c>
      <c r="B1472" s="4" t="n">
        <f aca="false">IF(ROW()&lt;7+$G$2,TRUE(),FALSE())</f>
        <v>0</v>
      </c>
      <c r="C1472" s="5" t="n">
        <f aca="false">IF(AND(B1472,A1472&lt;=$G$1),TRUE(),FALSE())</f>
        <v>0</v>
      </c>
      <c r="D1472" s="0" t="str">
        <f aca="false">IF(C1472,VLOOKUP($A1472,RawData!$A$2:$D$27422,2,1),"")</f>
        <v/>
      </c>
      <c r="E1472" s="0" t="str">
        <f aca="false">IF($C1472,INDEX(RawData!$A$1:$D$27422,$D1472,1),"")</f>
        <v/>
      </c>
      <c r="F1472" s="0" t="str">
        <f aca="false">IF(C1472,ROW(),"")</f>
        <v/>
      </c>
      <c r="G1472" s="6" t="str">
        <f aca="false">IF($C1472,INDEX(RawData!$A$1:$D$27422,$D1472,3),"")</f>
        <v/>
      </c>
      <c r="H1472" s="6" t="str">
        <f aca="false">IF($C1472,INDEX(RawData!$A$1:$D$27422,$D1472,4),"")</f>
        <v/>
      </c>
      <c r="I1472" s="5" t="str">
        <f aca="false">IF(C1472,IF(E1472-$E$7&gt;=$C$1/2,TRUE(),FALSE()),"")</f>
        <v/>
      </c>
      <c r="J1472" s="0" t="str">
        <f aca="false">IF(C1472,IF(I1472,VLOOKUP(ROUND($E1472,0)-$C$2,$E$7:$F$27427,2),""),"")</f>
        <v/>
      </c>
      <c r="K1472" s="0" t="str">
        <f aca="false">IF(C1472,IF(I1472,VLOOKUP(_xlfn.FLOOR.MATH($E1472+$C$2),$E$7:$F$27427,2),""),"")</f>
        <v/>
      </c>
      <c r="L1472" s="0" t="str">
        <f aca="true">IF(C1472,IF(I1472,SUM(INDIRECT("h"&amp;J1472&amp;":h"&amp;K1472&amp;""))/ROWS(INDIRECT("h"&amp;J1472&amp;":h"&amp;K1472&amp;"")),""),"")</f>
        <v/>
      </c>
    </row>
    <row r="1473" customFormat="false" ht="12.8" hidden="false" customHeight="false" outlineLevel="0" collapsed="false">
      <c r="A1473" s="0" t="n">
        <f aca="false">A1472+$C$4</f>
        <v>5864</v>
      </c>
      <c r="B1473" s="4" t="n">
        <f aca="false">IF(ROW()&lt;7+$G$2,TRUE(),FALSE())</f>
        <v>0</v>
      </c>
      <c r="C1473" s="5" t="n">
        <f aca="false">IF(AND(B1473,A1473&lt;=$G$1),TRUE(),FALSE())</f>
        <v>0</v>
      </c>
      <c r="D1473" s="0" t="str">
        <f aca="false">IF(C1473,VLOOKUP($A1473,RawData!$A$2:$D$27422,2,1),"")</f>
        <v/>
      </c>
      <c r="E1473" s="0" t="str">
        <f aca="false">IF($C1473,INDEX(RawData!$A$1:$D$27422,$D1473,1),"")</f>
        <v/>
      </c>
      <c r="F1473" s="0" t="str">
        <f aca="false">IF(C1473,ROW(),"")</f>
        <v/>
      </c>
      <c r="G1473" s="6" t="str">
        <f aca="false">IF($C1473,INDEX(RawData!$A$1:$D$27422,$D1473,3),"")</f>
        <v/>
      </c>
      <c r="H1473" s="6" t="str">
        <f aca="false">IF($C1473,INDEX(RawData!$A$1:$D$27422,$D1473,4),"")</f>
        <v/>
      </c>
      <c r="I1473" s="5" t="str">
        <f aca="false">IF(C1473,IF(E1473-$E$7&gt;=$C$1/2,TRUE(),FALSE()),"")</f>
        <v/>
      </c>
      <c r="J1473" s="0" t="str">
        <f aca="false">IF(C1473,IF(I1473,VLOOKUP(ROUND($E1473,0)-$C$2,$E$7:$F$27427,2),""),"")</f>
        <v/>
      </c>
      <c r="K1473" s="0" t="str">
        <f aca="false">IF(C1473,IF(I1473,VLOOKUP(_xlfn.FLOOR.MATH($E1473+$C$2),$E$7:$F$27427,2),""),"")</f>
        <v/>
      </c>
      <c r="L1473" s="0" t="str">
        <f aca="true">IF(C1473,IF(I1473,SUM(INDIRECT("h"&amp;J1473&amp;":h"&amp;K1473&amp;""))/ROWS(INDIRECT("h"&amp;J1473&amp;":h"&amp;K1473&amp;"")),""),"")</f>
        <v/>
      </c>
    </row>
    <row r="1474" customFormat="false" ht="12.8" hidden="false" customHeight="false" outlineLevel="0" collapsed="false">
      <c r="A1474" s="0" t="n">
        <f aca="false">A1473+$C$4</f>
        <v>5868</v>
      </c>
      <c r="B1474" s="4" t="n">
        <f aca="false">IF(ROW()&lt;7+$G$2,TRUE(),FALSE())</f>
        <v>0</v>
      </c>
      <c r="C1474" s="5" t="n">
        <f aca="false">IF(AND(B1474,A1474&lt;=$G$1),TRUE(),FALSE())</f>
        <v>0</v>
      </c>
      <c r="D1474" s="0" t="str">
        <f aca="false">IF(C1474,VLOOKUP($A1474,RawData!$A$2:$D$27422,2,1),"")</f>
        <v/>
      </c>
      <c r="E1474" s="0" t="str">
        <f aca="false">IF($C1474,INDEX(RawData!$A$1:$D$27422,$D1474,1),"")</f>
        <v/>
      </c>
      <c r="F1474" s="0" t="str">
        <f aca="false">IF(C1474,ROW(),"")</f>
        <v/>
      </c>
      <c r="G1474" s="6" t="str">
        <f aca="false">IF($C1474,INDEX(RawData!$A$1:$D$27422,$D1474,3),"")</f>
        <v/>
      </c>
      <c r="H1474" s="6" t="str">
        <f aca="false">IF($C1474,INDEX(RawData!$A$1:$D$27422,$D1474,4),"")</f>
        <v/>
      </c>
      <c r="I1474" s="5" t="str">
        <f aca="false">IF(C1474,IF(E1474-$E$7&gt;=$C$1/2,TRUE(),FALSE()),"")</f>
        <v/>
      </c>
      <c r="J1474" s="0" t="str">
        <f aca="false">IF(C1474,IF(I1474,VLOOKUP(ROUND($E1474,0)-$C$2,$E$7:$F$27427,2),""),"")</f>
        <v/>
      </c>
      <c r="K1474" s="0" t="str">
        <f aca="false">IF(C1474,IF(I1474,VLOOKUP(_xlfn.FLOOR.MATH($E1474+$C$2),$E$7:$F$27427,2),""),"")</f>
        <v/>
      </c>
      <c r="L1474" s="0" t="str">
        <f aca="true">IF(C1474,IF(I1474,SUM(INDIRECT("h"&amp;J1474&amp;":h"&amp;K1474&amp;""))/ROWS(INDIRECT("h"&amp;J1474&amp;":h"&amp;K1474&amp;"")),""),"")</f>
        <v/>
      </c>
    </row>
    <row r="1475" customFormat="false" ht="12.8" hidden="false" customHeight="false" outlineLevel="0" collapsed="false">
      <c r="A1475" s="0" t="n">
        <f aca="false">A1474+$C$4</f>
        <v>5872</v>
      </c>
      <c r="B1475" s="4" t="n">
        <f aca="false">IF(ROW()&lt;7+$G$2,TRUE(),FALSE())</f>
        <v>0</v>
      </c>
      <c r="C1475" s="5" t="n">
        <f aca="false">IF(AND(B1475,A1475&lt;=$G$1),TRUE(),FALSE())</f>
        <v>0</v>
      </c>
      <c r="D1475" s="0" t="str">
        <f aca="false">IF(C1475,VLOOKUP($A1475,RawData!$A$2:$D$27422,2,1),"")</f>
        <v/>
      </c>
      <c r="E1475" s="0" t="str">
        <f aca="false">IF($C1475,INDEX(RawData!$A$1:$D$27422,$D1475,1),"")</f>
        <v/>
      </c>
      <c r="F1475" s="0" t="str">
        <f aca="false">IF(C1475,ROW(),"")</f>
        <v/>
      </c>
      <c r="G1475" s="6" t="str">
        <f aca="false">IF($C1475,INDEX(RawData!$A$1:$D$27422,$D1475,3),"")</f>
        <v/>
      </c>
      <c r="H1475" s="6" t="str">
        <f aca="false">IF($C1475,INDEX(RawData!$A$1:$D$27422,$D1475,4),"")</f>
        <v/>
      </c>
      <c r="I1475" s="5" t="str">
        <f aca="false">IF(C1475,IF(E1475-$E$7&gt;=$C$1/2,TRUE(),FALSE()),"")</f>
        <v/>
      </c>
      <c r="J1475" s="0" t="str">
        <f aca="false">IF(C1475,IF(I1475,VLOOKUP(ROUND($E1475,0)-$C$2,$E$7:$F$27427,2),""),"")</f>
        <v/>
      </c>
      <c r="K1475" s="0" t="str">
        <f aca="false">IF(C1475,IF(I1475,VLOOKUP(_xlfn.FLOOR.MATH($E1475+$C$2),$E$7:$F$27427,2),""),"")</f>
        <v/>
      </c>
      <c r="L1475" s="0" t="str">
        <f aca="true">IF(C1475,IF(I1475,SUM(INDIRECT("h"&amp;J1475&amp;":h"&amp;K1475&amp;""))/ROWS(INDIRECT("h"&amp;J1475&amp;":h"&amp;K1475&amp;"")),""),"")</f>
        <v/>
      </c>
    </row>
    <row r="1476" customFormat="false" ht="12.8" hidden="false" customHeight="false" outlineLevel="0" collapsed="false">
      <c r="A1476" s="0" t="n">
        <f aca="false">A1475+$C$4</f>
        <v>5876</v>
      </c>
      <c r="B1476" s="4" t="n">
        <f aca="false">IF(ROW()&lt;7+$G$2,TRUE(),FALSE())</f>
        <v>0</v>
      </c>
      <c r="C1476" s="5" t="n">
        <f aca="false">IF(AND(B1476,A1476&lt;=$G$1),TRUE(),FALSE())</f>
        <v>0</v>
      </c>
      <c r="D1476" s="0" t="str">
        <f aca="false">IF(C1476,VLOOKUP($A1476,RawData!$A$2:$D$27422,2,1),"")</f>
        <v/>
      </c>
      <c r="E1476" s="0" t="str">
        <f aca="false">IF($C1476,INDEX(RawData!$A$1:$D$27422,$D1476,1),"")</f>
        <v/>
      </c>
      <c r="F1476" s="0" t="str">
        <f aca="false">IF(C1476,ROW(),"")</f>
        <v/>
      </c>
      <c r="G1476" s="6" t="str">
        <f aca="false">IF($C1476,INDEX(RawData!$A$1:$D$27422,$D1476,3),"")</f>
        <v/>
      </c>
      <c r="H1476" s="6" t="str">
        <f aca="false">IF($C1476,INDEX(RawData!$A$1:$D$27422,$D1476,4),"")</f>
        <v/>
      </c>
      <c r="I1476" s="5" t="str">
        <f aca="false">IF(C1476,IF(E1476-$E$7&gt;=$C$1/2,TRUE(),FALSE()),"")</f>
        <v/>
      </c>
      <c r="J1476" s="0" t="str">
        <f aca="false">IF(C1476,IF(I1476,VLOOKUP(ROUND($E1476,0)-$C$2,$E$7:$F$27427,2),""),"")</f>
        <v/>
      </c>
      <c r="K1476" s="0" t="str">
        <f aca="false">IF(C1476,IF(I1476,VLOOKUP(_xlfn.FLOOR.MATH($E1476+$C$2),$E$7:$F$27427,2),""),"")</f>
        <v/>
      </c>
      <c r="L1476" s="0" t="str">
        <f aca="true">IF(C1476,IF(I1476,SUM(INDIRECT("h"&amp;J1476&amp;":h"&amp;K1476&amp;""))/ROWS(INDIRECT("h"&amp;J1476&amp;":h"&amp;K1476&amp;"")),""),"")</f>
        <v/>
      </c>
    </row>
    <row r="1477" customFormat="false" ht="12.8" hidden="false" customHeight="false" outlineLevel="0" collapsed="false">
      <c r="A1477" s="0" t="n">
        <f aca="false">A1476+$C$4</f>
        <v>5880</v>
      </c>
      <c r="B1477" s="4" t="n">
        <f aca="false">IF(ROW()&lt;7+$G$2,TRUE(),FALSE())</f>
        <v>0</v>
      </c>
      <c r="C1477" s="5" t="n">
        <f aca="false">IF(AND(B1477,A1477&lt;=$G$1),TRUE(),FALSE())</f>
        <v>0</v>
      </c>
      <c r="D1477" s="0" t="str">
        <f aca="false">IF(C1477,VLOOKUP($A1477,RawData!$A$2:$D$27422,2,1),"")</f>
        <v/>
      </c>
      <c r="E1477" s="0" t="str">
        <f aca="false">IF($C1477,INDEX(RawData!$A$1:$D$27422,$D1477,1),"")</f>
        <v/>
      </c>
      <c r="F1477" s="0" t="str">
        <f aca="false">IF(C1477,ROW(),"")</f>
        <v/>
      </c>
      <c r="G1477" s="6" t="str">
        <f aca="false">IF($C1477,INDEX(RawData!$A$1:$D$27422,$D1477,3),"")</f>
        <v/>
      </c>
      <c r="H1477" s="6" t="str">
        <f aca="false">IF($C1477,INDEX(RawData!$A$1:$D$27422,$D1477,4),"")</f>
        <v/>
      </c>
      <c r="I1477" s="5" t="str">
        <f aca="false">IF(C1477,IF(E1477-$E$7&gt;=$C$1/2,TRUE(),FALSE()),"")</f>
        <v/>
      </c>
      <c r="J1477" s="0" t="str">
        <f aca="false">IF(C1477,IF(I1477,VLOOKUP(ROUND($E1477,0)-$C$2,$E$7:$F$27427,2),""),"")</f>
        <v/>
      </c>
      <c r="K1477" s="0" t="str">
        <f aca="false">IF(C1477,IF(I1477,VLOOKUP(_xlfn.FLOOR.MATH($E1477+$C$2),$E$7:$F$27427,2),""),"")</f>
        <v/>
      </c>
      <c r="L1477" s="0" t="str">
        <f aca="true">IF(C1477,IF(I1477,SUM(INDIRECT("h"&amp;J1477&amp;":h"&amp;K1477&amp;""))/ROWS(INDIRECT("h"&amp;J1477&amp;":h"&amp;K1477&amp;"")),""),"")</f>
        <v/>
      </c>
    </row>
    <row r="1478" customFormat="false" ht="12.8" hidden="false" customHeight="false" outlineLevel="0" collapsed="false">
      <c r="A1478" s="0" t="n">
        <f aca="false">A1477+$C$4</f>
        <v>5884</v>
      </c>
      <c r="B1478" s="4" t="n">
        <f aca="false">IF(ROW()&lt;7+$G$2,TRUE(),FALSE())</f>
        <v>0</v>
      </c>
      <c r="C1478" s="5" t="n">
        <f aca="false">IF(AND(B1478,A1478&lt;=$G$1),TRUE(),FALSE())</f>
        <v>0</v>
      </c>
      <c r="D1478" s="0" t="str">
        <f aca="false">IF(C1478,VLOOKUP($A1478,RawData!$A$2:$D$27422,2,1),"")</f>
        <v/>
      </c>
      <c r="E1478" s="0" t="str">
        <f aca="false">IF($C1478,INDEX(RawData!$A$1:$D$27422,$D1478,1),"")</f>
        <v/>
      </c>
      <c r="F1478" s="0" t="str">
        <f aca="false">IF(C1478,ROW(),"")</f>
        <v/>
      </c>
      <c r="G1478" s="6" t="str">
        <f aca="false">IF($C1478,INDEX(RawData!$A$1:$D$27422,$D1478,3),"")</f>
        <v/>
      </c>
      <c r="H1478" s="6" t="str">
        <f aca="false">IF($C1478,INDEX(RawData!$A$1:$D$27422,$D1478,4),"")</f>
        <v/>
      </c>
      <c r="I1478" s="5" t="str">
        <f aca="false">IF(C1478,IF(E1478-$E$7&gt;=$C$1/2,TRUE(),FALSE()),"")</f>
        <v/>
      </c>
      <c r="J1478" s="0" t="str">
        <f aca="false">IF(C1478,IF(I1478,VLOOKUP(ROUND($E1478,0)-$C$2,$E$7:$F$27427,2),""),"")</f>
        <v/>
      </c>
      <c r="K1478" s="0" t="str">
        <f aca="false">IF(C1478,IF(I1478,VLOOKUP(_xlfn.FLOOR.MATH($E1478+$C$2),$E$7:$F$27427,2),""),"")</f>
        <v/>
      </c>
      <c r="L1478" s="0" t="str">
        <f aca="true">IF(C1478,IF(I1478,SUM(INDIRECT("h"&amp;J1478&amp;":h"&amp;K1478&amp;""))/ROWS(INDIRECT("h"&amp;J1478&amp;":h"&amp;K1478&amp;"")),""),"")</f>
        <v/>
      </c>
    </row>
    <row r="1479" customFormat="false" ht="12.8" hidden="false" customHeight="false" outlineLevel="0" collapsed="false">
      <c r="A1479" s="0" t="n">
        <f aca="false">A1478+$C$4</f>
        <v>5888</v>
      </c>
      <c r="B1479" s="4" t="n">
        <f aca="false">IF(ROW()&lt;7+$G$2,TRUE(),FALSE())</f>
        <v>0</v>
      </c>
      <c r="C1479" s="5" t="n">
        <f aca="false">IF(AND(B1479,A1479&lt;=$G$1),TRUE(),FALSE())</f>
        <v>0</v>
      </c>
      <c r="D1479" s="0" t="str">
        <f aca="false">IF(C1479,VLOOKUP($A1479,RawData!$A$2:$D$27422,2,1),"")</f>
        <v/>
      </c>
      <c r="E1479" s="0" t="str">
        <f aca="false">IF($C1479,INDEX(RawData!$A$1:$D$27422,$D1479,1),"")</f>
        <v/>
      </c>
      <c r="F1479" s="0" t="str">
        <f aca="false">IF(C1479,ROW(),"")</f>
        <v/>
      </c>
      <c r="G1479" s="6" t="str">
        <f aca="false">IF($C1479,INDEX(RawData!$A$1:$D$27422,$D1479,3),"")</f>
        <v/>
      </c>
      <c r="H1479" s="6" t="str">
        <f aca="false">IF($C1479,INDEX(RawData!$A$1:$D$27422,$D1479,4),"")</f>
        <v/>
      </c>
      <c r="I1479" s="5" t="str">
        <f aca="false">IF(C1479,IF(E1479-$E$7&gt;=$C$1/2,TRUE(),FALSE()),"")</f>
        <v/>
      </c>
      <c r="J1479" s="0" t="str">
        <f aca="false">IF(C1479,IF(I1479,VLOOKUP(ROUND($E1479,0)-$C$2,$E$7:$F$27427,2),""),"")</f>
        <v/>
      </c>
      <c r="K1479" s="0" t="str">
        <f aca="false">IF(C1479,IF(I1479,VLOOKUP(_xlfn.FLOOR.MATH($E1479+$C$2),$E$7:$F$27427,2),""),"")</f>
        <v/>
      </c>
      <c r="L1479" s="0" t="str">
        <f aca="true">IF(C1479,IF(I1479,SUM(INDIRECT("h"&amp;J1479&amp;":h"&amp;K1479&amp;""))/ROWS(INDIRECT("h"&amp;J1479&amp;":h"&amp;K1479&amp;"")),""),"")</f>
        <v/>
      </c>
    </row>
    <row r="1480" customFormat="false" ht="12.8" hidden="false" customHeight="false" outlineLevel="0" collapsed="false">
      <c r="A1480" s="0" t="n">
        <f aca="false">A1479+$C$4</f>
        <v>5892</v>
      </c>
      <c r="B1480" s="4" t="n">
        <f aca="false">IF(ROW()&lt;7+$G$2,TRUE(),FALSE())</f>
        <v>0</v>
      </c>
      <c r="C1480" s="5" t="n">
        <f aca="false">IF(AND(B1480,A1480&lt;=$G$1),TRUE(),FALSE())</f>
        <v>0</v>
      </c>
      <c r="D1480" s="0" t="str">
        <f aca="false">IF(C1480,VLOOKUP($A1480,RawData!$A$2:$D$27422,2,1),"")</f>
        <v/>
      </c>
      <c r="E1480" s="0" t="str">
        <f aca="false">IF($C1480,INDEX(RawData!$A$1:$D$27422,$D1480,1),"")</f>
        <v/>
      </c>
      <c r="F1480" s="0" t="str">
        <f aca="false">IF(C1480,ROW(),"")</f>
        <v/>
      </c>
      <c r="G1480" s="6" t="str">
        <f aca="false">IF($C1480,INDEX(RawData!$A$1:$D$27422,$D1480,3),"")</f>
        <v/>
      </c>
      <c r="H1480" s="6" t="str">
        <f aca="false">IF($C1480,INDEX(RawData!$A$1:$D$27422,$D1480,4),"")</f>
        <v/>
      </c>
      <c r="I1480" s="5" t="str">
        <f aca="false">IF(C1480,IF(E1480-$E$7&gt;=$C$1/2,TRUE(),FALSE()),"")</f>
        <v/>
      </c>
      <c r="J1480" s="0" t="str">
        <f aca="false">IF(C1480,IF(I1480,VLOOKUP(ROUND($E1480,0)-$C$2,$E$7:$F$27427,2),""),"")</f>
        <v/>
      </c>
      <c r="K1480" s="0" t="str">
        <f aca="false">IF(C1480,IF(I1480,VLOOKUP(_xlfn.FLOOR.MATH($E1480+$C$2),$E$7:$F$27427,2),""),"")</f>
        <v/>
      </c>
      <c r="L1480" s="0" t="str">
        <f aca="true">IF(C1480,IF(I1480,SUM(INDIRECT("h"&amp;J1480&amp;":h"&amp;K1480&amp;""))/ROWS(INDIRECT("h"&amp;J1480&amp;":h"&amp;K1480&amp;"")),""),"")</f>
        <v/>
      </c>
    </row>
    <row r="1481" customFormat="false" ht="12.8" hidden="false" customHeight="false" outlineLevel="0" collapsed="false">
      <c r="A1481" s="0" t="n">
        <f aca="false">A1480+$C$4</f>
        <v>5896</v>
      </c>
      <c r="B1481" s="4" t="n">
        <f aca="false">IF(ROW()&lt;7+$G$2,TRUE(),FALSE())</f>
        <v>0</v>
      </c>
      <c r="C1481" s="5" t="n">
        <f aca="false">IF(AND(B1481,A1481&lt;=$G$1),TRUE(),FALSE())</f>
        <v>0</v>
      </c>
      <c r="D1481" s="0" t="str">
        <f aca="false">IF(C1481,VLOOKUP($A1481,RawData!$A$2:$D$27422,2,1),"")</f>
        <v/>
      </c>
      <c r="E1481" s="0" t="str">
        <f aca="false">IF($C1481,INDEX(RawData!$A$1:$D$27422,$D1481,1),"")</f>
        <v/>
      </c>
      <c r="F1481" s="0" t="str">
        <f aca="false">IF(C1481,ROW(),"")</f>
        <v/>
      </c>
      <c r="G1481" s="6" t="str">
        <f aca="false">IF($C1481,INDEX(RawData!$A$1:$D$27422,$D1481,3),"")</f>
        <v/>
      </c>
      <c r="H1481" s="6" t="str">
        <f aca="false">IF($C1481,INDEX(RawData!$A$1:$D$27422,$D1481,4),"")</f>
        <v/>
      </c>
      <c r="I1481" s="5" t="str">
        <f aca="false">IF(C1481,IF(E1481-$E$7&gt;=$C$1/2,TRUE(),FALSE()),"")</f>
        <v/>
      </c>
      <c r="J1481" s="0" t="str">
        <f aca="false">IF(C1481,IF(I1481,VLOOKUP(ROUND($E1481,0)-$C$2,$E$7:$F$27427,2),""),"")</f>
        <v/>
      </c>
      <c r="K1481" s="0" t="str">
        <f aca="false">IF(C1481,IF(I1481,VLOOKUP(_xlfn.FLOOR.MATH($E1481+$C$2),$E$7:$F$27427,2),""),"")</f>
        <v/>
      </c>
      <c r="L1481" s="0" t="str">
        <f aca="true">IF(C1481,IF(I1481,SUM(INDIRECT("h"&amp;J1481&amp;":h"&amp;K1481&amp;""))/ROWS(INDIRECT("h"&amp;J1481&amp;":h"&amp;K1481&amp;"")),""),"")</f>
        <v/>
      </c>
    </row>
    <row r="1482" customFormat="false" ht="12.8" hidden="false" customHeight="false" outlineLevel="0" collapsed="false">
      <c r="A1482" s="0" t="n">
        <f aca="false">A1481+$C$4</f>
        <v>5900</v>
      </c>
      <c r="B1482" s="4" t="n">
        <f aca="false">IF(ROW()&lt;7+$G$2,TRUE(),FALSE())</f>
        <v>0</v>
      </c>
      <c r="C1482" s="5" t="n">
        <f aca="false">IF(AND(B1482,A1482&lt;=$G$1),TRUE(),FALSE())</f>
        <v>0</v>
      </c>
      <c r="D1482" s="0" t="str">
        <f aca="false">IF(C1482,VLOOKUP($A1482,RawData!$A$2:$D$27422,2,1),"")</f>
        <v/>
      </c>
      <c r="E1482" s="0" t="str">
        <f aca="false">IF($C1482,INDEX(RawData!$A$1:$D$27422,$D1482,1),"")</f>
        <v/>
      </c>
      <c r="F1482" s="0" t="str">
        <f aca="false">IF(C1482,ROW(),"")</f>
        <v/>
      </c>
      <c r="G1482" s="6" t="str">
        <f aca="false">IF($C1482,INDEX(RawData!$A$1:$D$27422,$D1482,3),"")</f>
        <v/>
      </c>
      <c r="H1482" s="6" t="str">
        <f aca="false">IF($C1482,INDEX(RawData!$A$1:$D$27422,$D1482,4),"")</f>
        <v/>
      </c>
      <c r="I1482" s="5" t="str">
        <f aca="false">IF(C1482,IF(E1482-$E$7&gt;=$C$1/2,TRUE(),FALSE()),"")</f>
        <v/>
      </c>
      <c r="J1482" s="0" t="str">
        <f aca="false">IF(C1482,IF(I1482,VLOOKUP(ROUND($E1482,0)-$C$2,$E$7:$F$27427,2),""),"")</f>
        <v/>
      </c>
      <c r="K1482" s="0" t="str">
        <f aca="false">IF(C1482,IF(I1482,VLOOKUP(_xlfn.FLOOR.MATH($E1482+$C$2),$E$7:$F$27427,2),""),"")</f>
        <v/>
      </c>
      <c r="L1482" s="0" t="str">
        <f aca="true">IF(C1482,IF(I1482,SUM(INDIRECT("h"&amp;J1482&amp;":h"&amp;K1482&amp;""))/ROWS(INDIRECT("h"&amp;J1482&amp;":h"&amp;K1482&amp;"")),""),"")</f>
        <v/>
      </c>
    </row>
    <row r="1483" customFormat="false" ht="12.8" hidden="false" customHeight="false" outlineLevel="0" collapsed="false">
      <c r="A1483" s="0" t="n">
        <f aca="false">A1482+$C$4</f>
        <v>5904</v>
      </c>
      <c r="B1483" s="4" t="n">
        <f aca="false">IF(ROW()&lt;7+$G$2,TRUE(),FALSE())</f>
        <v>0</v>
      </c>
      <c r="C1483" s="5" t="n">
        <f aca="false">IF(AND(B1483,A1483&lt;=$G$1),TRUE(),FALSE())</f>
        <v>0</v>
      </c>
      <c r="D1483" s="0" t="str">
        <f aca="false">IF(C1483,VLOOKUP($A1483,RawData!$A$2:$D$27422,2,1),"")</f>
        <v/>
      </c>
      <c r="E1483" s="0" t="str">
        <f aca="false">IF($C1483,INDEX(RawData!$A$1:$D$27422,$D1483,1),"")</f>
        <v/>
      </c>
      <c r="F1483" s="0" t="str">
        <f aca="false">IF(C1483,ROW(),"")</f>
        <v/>
      </c>
      <c r="G1483" s="6" t="str">
        <f aca="false">IF($C1483,INDEX(RawData!$A$1:$D$27422,$D1483,3),"")</f>
        <v/>
      </c>
      <c r="H1483" s="6" t="str">
        <f aca="false">IF($C1483,INDEX(RawData!$A$1:$D$27422,$D1483,4),"")</f>
        <v/>
      </c>
      <c r="I1483" s="5" t="str">
        <f aca="false">IF(C1483,IF(E1483-$E$7&gt;=$C$1/2,TRUE(),FALSE()),"")</f>
        <v/>
      </c>
      <c r="J1483" s="0" t="str">
        <f aca="false">IF(C1483,IF(I1483,VLOOKUP(ROUND($E1483,0)-$C$2,$E$7:$F$27427,2),""),"")</f>
        <v/>
      </c>
      <c r="K1483" s="0" t="str">
        <f aca="false">IF(C1483,IF(I1483,VLOOKUP(_xlfn.FLOOR.MATH($E1483+$C$2),$E$7:$F$27427,2),""),"")</f>
        <v/>
      </c>
      <c r="L1483" s="0" t="str">
        <f aca="true">IF(C1483,IF(I1483,SUM(INDIRECT("h"&amp;J1483&amp;":h"&amp;K1483&amp;""))/ROWS(INDIRECT("h"&amp;J1483&amp;":h"&amp;K1483&amp;"")),""),"")</f>
        <v/>
      </c>
    </row>
    <row r="1484" customFormat="false" ht="12.8" hidden="false" customHeight="false" outlineLevel="0" collapsed="false">
      <c r="A1484" s="0" t="n">
        <f aca="false">A1483+$C$4</f>
        <v>5908</v>
      </c>
      <c r="B1484" s="4" t="n">
        <f aca="false">IF(ROW()&lt;7+$G$2,TRUE(),FALSE())</f>
        <v>0</v>
      </c>
      <c r="C1484" s="5" t="n">
        <f aca="false">IF(AND(B1484,A1484&lt;=$G$1),TRUE(),FALSE())</f>
        <v>0</v>
      </c>
      <c r="D1484" s="0" t="str">
        <f aca="false">IF(C1484,VLOOKUP($A1484,RawData!$A$2:$D$27422,2,1),"")</f>
        <v/>
      </c>
      <c r="E1484" s="0" t="str">
        <f aca="false">IF($C1484,INDEX(RawData!$A$1:$D$27422,$D1484,1),"")</f>
        <v/>
      </c>
      <c r="F1484" s="0" t="str">
        <f aca="false">IF(C1484,ROW(),"")</f>
        <v/>
      </c>
      <c r="G1484" s="6" t="str">
        <f aca="false">IF($C1484,INDEX(RawData!$A$1:$D$27422,$D1484,3),"")</f>
        <v/>
      </c>
      <c r="H1484" s="6" t="str">
        <f aca="false">IF($C1484,INDEX(RawData!$A$1:$D$27422,$D1484,4),"")</f>
        <v/>
      </c>
      <c r="I1484" s="5" t="str">
        <f aca="false">IF(C1484,IF(E1484-$E$7&gt;=$C$1/2,TRUE(),FALSE()),"")</f>
        <v/>
      </c>
      <c r="J1484" s="0" t="str">
        <f aca="false">IF(C1484,IF(I1484,VLOOKUP(ROUND($E1484,0)-$C$2,$E$7:$F$27427,2),""),"")</f>
        <v/>
      </c>
      <c r="K1484" s="0" t="str">
        <f aca="false">IF(C1484,IF(I1484,VLOOKUP(_xlfn.FLOOR.MATH($E1484+$C$2),$E$7:$F$27427,2),""),"")</f>
        <v/>
      </c>
      <c r="L1484" s="0" t="str">
        <f aca="true">IF(C1484,IF(I1484,SUM(INDIRECT("h"&amp;J1484&amp;":h"&amp;K1484&amp;""))/ROWS(INDIRECT("h"&amp;J1484&amp;":h"&amp;K1484&amp;"")),""),"")</f>
        <v/>
      </c>
    </row>
    <row r="1485" customFormat="false" ht="12.8" hidden="false" customHeight="false" outlineLevel="0" collapsed="false">
      <c r="A1485" s="0" t="n">
        <f aca="false">A1484+$C$4</f>
        <v>5912</v>
      </c>
      <c r="B1485" s="4" t="n">
        <f aca="false">IF(ROW()&lt;7+$G$2,TRUE(),FALSE())</f>
        <v>0</v>
      </c>
      <c r="C1485" s="5" t="n">
        <f aca="false">IF(AND(B1485,A1485&lt;=$G$1),TRUE(),FALSE())</f>
        <v>0</v>
      </c>
      <c r="D1485" s="0" t="str">
        <f aca="false">IF(C1485,VLOOKUP($A1485,RawData!$A$2:$D$27422,2,1),"")</f>
        <v/>
      </c>
      <c r="E1485" s="0" t="str">
        <f aca="false">IF($C1485,INDEX(RawData!$A$1:$D$27422,$D1485,1),"")</f>
        <v/>
      </c>
      <c r="F1485" s="0" t="str">
        <f aca="false">IF(C1485,ROW(),"")</f>
        <v/>
      </c>
      <c r="G1485" s="6" t="str">
        <f aca="false">IF($C1485,INDEX(RawData!$A$1:$D$27422,$D1485,3),"")</f>
        <v/>
      </c>
      <c r="H1485" s="6" t="str">
        <f aca="false">IF($C1485,INDEX(RawData!$A$1:$D$27422,$D1485,4),"")</f>
        <v/>
      </c>
      <c r="I1485" s="5" t="str">
        <f aca="false">IF(C1485,IF(E1485-$E$7&gt;=$C$1/2,TRUE(),FALSE()),"")</f>
        <v/>
      </c>
      <c r="J1485" s="0" t="str">
        <f aca="false">IF(C1485,IF(I1485,VLOOKUP(ROUND($E1485,0)-$C$2,$E$7:$F$27427,2),""),"")</f>
        <v/>
      </c>
      <c r="K1485" s="0" t="str">
        <f aca="false">IF(C1485,IF(I1485,VLOOKUP(_xlfn.FLOOR.MATH($E1485+$C$2),$E$7:$F$27427,2),""),"")</f>
        <v/>
      </c>
      <c r="L1485" s="0" t="str">
        <f aca="true">IF(C1485,IF(I1485,SUM(INDIRECT("h"&amp;J1485&amp;":h"&amp;K1485&amp;""))/ROWS(INDIRECT("h"&amp;J1485&amp;":h"&amp;K1485&amp;"")),""),"")</f>
        <v/>
      </c>
    </row>
    <row r="1486" customFormat="false" ht="12.8" hidden="false" customHeight="false" outlineLevel="0" collapsed="false">
      <c r="A1486" s="0" t="n">
        <f aca="false">A1485+$C$4</f>
        <v>5916</v>
      </c>
      <c r="B1486" s="4" t="n">
        <f aca="false">IF(ROW()&lt;7+$G$2,TRUE(),FALSE())</f>
        <v>0</v>
      </c>
      <c r="C1486" s="5" t="n">
        <f aca="false">IF(AND(B1486,A1486&lt;=$G$1),TRUE(),FALSE())</f>
        <v>0</v>
      </c>
      <c r="D1486" s="0" t="str">
        <f aca="false">IF(C1486,VLOOKUP($A1486,RawData!$A$2:$D$27422,2,1),"")</f>
        <v/>
      </c>
      <c r="E1486" s="0" t="str">
        <f aca="false">IF($C1486,INDEX(RawData!$A$1:$D$27422,$D1486,1),"")</f>
        <v/>
      </c>
      <c r="F1486" s="0" t="str">
        <f aca="false">IF(C1486,ROW(),"")</f>
        <v/>
      </c>
      <c r="G1486" s="6" t="str">
        <f aca="false">IF($C1486,INDEX(RawData!$A$1:$D$27422,$D1486,3),"")</f>
        <v/>
      </c>
      <c r="H1486" s="6" t="str">
        <f aca="false">IF($C1486,INDEX(RawData!$A$1:$D$27422,$D1486,4),"")</f>
        <v/>
      </c>
      <c r="I1486" s="5" t="str">
        <f aca="false">IF(C1486,IF(E1486-$E$7&gt;=$C$1/2,TRUE(),FALSE()),"")</f>
        <v/>
      </c>
      <c r="J1486" s="0" t="str">
        <f aca="false">IF(C1486,IF(I1486,VLOOKUP(ROUND($E1486,0)-$C$2,$E$7:$F$27427,2),""),"")</f>
        <v/>
      </c>
      <c r="K1486" s="0" t="str">
        <f aca="false">IF(C1486,IF(I1486,VLOOKUP(_xlfn.FLOOR.MATH($E1486+$C$2),$E$7:$F$27427,2),""),"")</f>
        <v/>
      </c>
      <c r="L1486" s="0" t="str">
        <f aca="true">IF(C1486,IF(I1486,SUM(INDIRECT("h"&amp;J1486&amp;":h"&amp;K1486&amp;""))/ROWS(INDIRECT("h"&amp;J1486&amp;":h"&amp;K1486&amp;"")),""),"")</f>
        <v/>
      </c>
    </row>
    <row r="1487" customFormat="false" ht="12.8" hidden="false" customHeight="false" outlineLevel="0" collapsed="false">
      <c r="A1487" s="0" t="n">
        <f aca="false">A1486+$C$4</f>
        <v>5920</v>
      </c>
      <c r="B1487" s="4" t="n">
        <f aca="false">IF(ROW()&lt;7+$G$2,TRUE(),FALSE())</f>
        <v>0</v>
      </c>
      <c r="C1487" s="5" t="n">
        <f aca="false">IF(AND(B1487,A1487&lt;=$G$1),TRUE(),FALSE())</f>
        <v>0</v>
      </c>
      <c r="D1487" s="0" t="str">
        <f aca="false">IF(C1487,VLOOKUP($A1487,RawData!$A$2:$D$27422,2,1),"")</f>
        <v/>
      </c>
      <c r="E1487" s="0" t="str">
        <f aca="false">IF($C1487,INDEX(RawData!$A$1:$D$27422,$D1487,1),"")</f>
        <v/>
      </c>
      <c r="F1487" s="0" t="str">
        <f aca="false">IF(C1487,ROW(),"")</f>
        <v/>
      </c>
      <c r="G1487" s="6" t="str">
        <f aca="false">IF($C1487,INDEX(RawData!$A$1:$D$27422,$D1487,3),"")</f>
        <v/>
      </c>
      <c r="H1487" s="6" t="str">
        <f aca="false">IF($C1487,INDEX(RawData!$A$1:$D$27422,$D1487,4),"")</f>
        <v/>
      </c>
      <c r="I1487" s="5" t="str">
        <f aca="false">IF(C1487,IF(E1487-$E$7&gt;=$C$1/2,TRUE(),FALSE()),"")</f>
        <v/>
      </c>
      <c r="J1487" s="0" t="str">
        <f aca="false">IF(C1487,IF(I1487,VLOOKUP(ROUND($E1487,0)-$C$2,$E$7:$F$27427,2),""),"")</f>
        <v/>
      </c>
      <c r="K1487" s="0" t="str">
        <f aca="false">IF(C1487,IF(I1487,VLOOKUP(_xlfn.FLOOR.MATH($E1487+$C$2),$E$7:$F$27427,2),""),"")</f>
        <v/>
      </c>
      <c r="L1487" s="0" t="str">
        <f aca="true">IF(C1487,IF(I1487,SUM(INDIRECT("h"&amp;J1487&amp;":h"&amp;K1487&amp;""))/ROWS(INDIRECT("h"&amp;J1487&amp;":h"&amp;K1487&amp;"")),""),"")</f>
        <v/>
      </c>
    </row>
    <row r="1488" customFormat="false" ht="12.8" hidden="false" customHeight="false" outlineLevel="0" collapsed="false">
      <c r="A1488" s="0" t="n">
        <f aca="false">A1487+$C$4</f>
        <v>5924</v>
      </c>
      <c r="B1488" s="4" t="n">
        <f aca="false">IF(ROW()&lt;7+$G$2,TRUE(),FALSE())</f>
        <v>0</v>
      </c>
      <c r="C1488" s="5" t="n">
        <f aca="false">IF(AND(B1488,A1488&lt;=$G$1),TRUE(),FALSE())</f>
        <v>0</v>
      </c>
      <c r="D1488" s="0" t="str">
        <f aca="false">IF(C1488,VLOOKUP($A1488,RawData!$A$2:$D$27422,2,1),"")</f>
        <v/>
      </c>
      <c r="E1488" s="0" t="str">
        <f aca="false">IF($C1488,INDEX(RawData!$A$1:$D$27422,$D1488,1),"")</f>
        <v/>
      </c>
      <c r="F1488" s="0" t="str">
        <f aca="false">IF(C1488,ROW(),"")</f>
        <v/>
      </c>
      <c r="G1488" s="6" t="str">
        <f aca="false">IF($C1488,INDEX(RawData!$A$1:$D$27422,$D1488,3),"")</f>
        <v/>
      </c>
      <c r="H1488" s="6" t="str">
        <f aca="false">IF($C1488,INDEX(RawData!$A$1:$D$27422,$D1488,4),"")</f>
        <v/>
      </c>
      <c r="I1488" s="5" t="str">
        <f aca="false">IF(C1488,IF(E1488-$E$7&gt;=$C$1/2,TRUE(),FALSE()),"")</f>
        <v/>
      </c>
      <c r="J1488" s="0" t="str">
        <f aca="false">IF(C1488,IF(I1488,VLOOKUP(ROUND($E1488,0)-$C$2,$E$7:$F$27427,2),""),"")</f>
        <v/>
      </c>
      <c r="K1488" s="0" t="str">
        <f aca="false">IF(C1488,IF(I1488,VLOOKUP(_xlfn.FLOOR.MATH($E1488+$C$2),$E$7:$F$27427,2),""),"")</f>
        <v/>
      </c>
      <c r="L1488" s="0" t="str">
        <f aca="true">IF(C1488,IF(I1488,SUM(INDIRECT("h"&amp;J1488&amp;":h"&amp;K1488&amp;""))/ROWS(INDIRECT("h"&amp;J1488&amp;":h"&amp;K1488&amp;"")),""),"")</f>
        <v/>
      </c>
    </row>
    <row r="1489" customFormat="false" ht="12.8" hidden="false" customHeight="false" outlineLevel="0" collapsed="false">
      <c r="A1489" s="0" t="n">
        <f aca="false">A1488+$C$4</f>
        <v>5928</v>
      </c>
      <c r="B1489" s="4" t="n">
        <f aca="false">IF(ROW()&lt;7+$G$2,TRUE(),FALSE())</f>
        <v>0</v>
      </c>
      <c r="C1489" s="5" t="n">
        <f aca="false">IF(AND(B1489,A1489&lt;=$G$1),TRUE(),FALSE())</f>
        <v>0</v>
      </c>
      <c r="D1489" s="0" t="str">
        <f aca="false">IF(C1489,VLOOKUP($A1489,RawData!$A$2:$D$27422,2,1),"")</f>
        <v/>
      </c>
      <c r="E1489" s="0" t="str">
        <f aca="false">IF($C1489,INDEX(RawData!$A$1:$D$27422,$D1489,1),"")</f>
        <v/>
      </c>
      <c r="F1489" s="0" t="str">
        <f aca="false">IF(C1489,ROW(),"")</f>
        <v/>
      </c>
      <c r="G1489" s="6" t="str">
        <f aca="false">IF($C1489,INDEX(RawData!$A$1:$D$27422,$D1489,3),"")</f>
        <v/>
      </c>
      <c r="H1489" s="6" t="str">
        <f aca="false">IF($C1489,INDEX(RawData!$A$1:$D$27422,$D1489,4),"")</f>
        <v/>
      </c>
      <c r="I1489" s="5" t="str">
        <f aca="false">IF(C1489,IF(E1489-$E$7&gt;=$C$1/2,TRUE(),FALSE()),"")</f>
        <v/>
      </c>
      <c r="J1489" s="0" t="str">
        <f aca="false">IF(C1489,IF(I1489,VLOOKUP(ROUND($E1489,0)-$C$2,$E$7:$F$27427,2),""),"")</f>
        <v/>
      </c>
      <c r="K1489" s="0" t="str">
        <f aca="false">IF(C1489,IF(I1489,VLOOKUP(_xlfn.FLOOR.MATH($E1489+$C$2),$E$7:$F$27427,2),""),"")</f>
        <v/>
      </c>
      <c r="L1489" s="0" t="str">
        <f aca="true">IF(C1489,IF(I1489,SUM(INDIRECT("h"&amp;J1489&amp;":h"&amp;K1489&amp;""))/ROWS(INDIRECT("h"&amp;J1489&amp;":h"&amp;K1489&amp;"")),""),"")</f>
        <v/>
      </c>
    </row>
    <row r="1490" customFormat="false" ht="12.8" hidden="false" customHeight="false" outlineLevel="0" collapsed="false">
      <c r="A1490" s="0" t="n">
        <f aca="false">A1489+$C$4</f>
        <v>5932</v>
      </c>
      <c r="B1490" s="4" t="n">
        <f aca="false">IF(ROW()&lt;7+$G$2,TRUE(),FALSE())</f>
        <v>0</v>
      </c>
      <c r="C1490" s="5" t="n">
        <f aca="false">IF(AND(B1490,A1490&lt;=$G$1),TRUE(),FALSE())</f>
        <v>0</v>
      </c>
      <c r="D1490" s="0" t="str">
        <f aca="false">IF(C1490,VLOOKUP($A1490,RawData!$A$2:$D$27422,2,1),"")</f>
        <v/>
      </c>
      <c r="E1490" s="0" t="str">
        <f aca="false">IF($C1490,INDEX(RawData!$A$1:$D$27422,$D1490,1),"")</f>
        <v/>
      </c>
      <c r="F1490" s="0" t="str">
        <f aca="false">IF(C1490,ROW(),"")</f>
        <v/>
      </c>
      <c r="G1490" s="6" t="str">
        <f aca="false">IF($C1490,INDEX(RawData!$A$1:$D$27422,$D1490,3),"")</f>
        <v/>
      </c>
      <c r="H1490" s="6" t="str">
        <f aca="false">IF($C1490,INDEX(RawData!$A$1:$D$27422,$D1490,4),"")</f>
        <v/>
      </c>
      <c r="I1490" s="5" t="str">
        <f aca="false">IF(C1490,IF(E1490-$E$7&gt;=$C$1/2,TRUE(),FALSE()),"")</f>
        <v/>
      </c>
      <c r="J1490" s="0" t="str">
        <f aca="false">IF(C1490,IF(I1490,VLOOKUP(ROUND($E1490,0)-$C$2,$E$7:$F$27427,2),""),"")</f>
        <v/>
      </c>
      <c r="K1490" s="0" t="str">
        <f aca="false">IF(C1490,IF(I1490,VLOOKUP(_xlfn.FLOOR.MATH($E1490+$C$2),$E$7:$F$27427,2),""),"")</f>
        <v/>
      </c>
      <c r="L1490" s="0" t="str">
        <f aca="true">IF(C1490,IF(I1490,SUM(INDIRECT("h"&amp;J1490&amp;":h"&amp;K1490&amp;""))/ROWS(INDIRECT("h"&amp;J1490&amp;":h"&amp;K1490&amp;"")),""),"")</f>
        <v/>
      </c>
    </row>
    <row r="1491" customFormat="false" ht="12.8" hidden="false" customHeight="false" outlineLevel="0" collapsed="false">
      <c r="A1491" s="0" t="n">
        <f aca="false">A1490+$C$4</f>
        <v>5936</v>
      </c>
      <c r="B1491" s="4" t="n">
        <f aca="false">IF(ROW()&lt;7+$G$2,TRUE(),FALSE())</f>
        <v>0</v>
      </c>
      <c r="C1491" s="5" t="n">
        <f aca="false">IF(AND(B1491,A1491&lt;=$G$1),TRUE(),FALSE())</f>
        <v>0</v>
      </c>
      <c r="D1491" s="0" t="str">
        <f aca="false">IF(C1491,VLOOKUP($A1491,RawData!$A$2:$D$27422,2,1),"")</f>
        <v/>
      </c>
      <c r="E1491" s="0" t="str">
        <f aca="false">IF($C1491,INDEX(RawData!$A$1:$D$27422,$D1491,1),"")</f>
        <v/>
      </c>
      <c r="F1491" s="0" t="str">
        <f aca="false">IF(C1491,ROW(),"")</f>
        <v/>
      </c>
      <c r="G1491" s="6" t="str">
        <f aca="false">IF($C1491,INDEX(RawData!$A$1:$D$27422,$D1491,3),"")</f>
        <v/>
      </c>
      <c r="H1491" s="6" t="str">
        <f aca="false">IF($C1491,INDEX(RawData!$A$1:$D$27422,$D1491,4),"")</f>
        <v/>
      </c>
      <c r="I1491" s="5" t="str">
        <f aca="false">IF(C1491,IF(E1491-$E$7&gt;=$C$1/2,TRUE(),FALSE()),"")</f>
        <v/>
      </c>
      <c r="J1491" s="0" t="str">
        <f aca="false">IF(C1491,IF(I1491,VLOOKUP(ROUND($E1491,0)-$C$2,$E$7:$F$27427,2),""),"")</f>
        <v/>
      </c>
      <c r="K1491" s="0" t="str">
        <f aca="false">IF(C1491,IF(I1491,VLOOKUP(_xlfn.FLOOR.MATH($E1491+$C$2),$E$7:$F$27427,2),""),"")</f>
        <v/>
      </c>
      <c r="L1491" s="0" t="str">
        <f aca="true">IF(C1491,IF(I1491,SUM(INDIRECT("h"&amp;J1491&amp;":h"&amp;K1491&amp;""))/ROWS(INDIRECT("h"&amp;J1491&amp;":h"&amp;K1491&amp;"")),""),"")</f>
        <v/>
      </c>
    </row>
    <row r="1492" customFormat="false" ht="12.8" hidden="false" customHeight="false" outlineLevel="0" collapsed="false">
      <c r="A1492" s="0" t="n">
        <f aca="false">A1491+$C$4</f>
        <v>5940</v>
      </c>
      <c r="B1492" s="4" t="n">
        <f aca="false">IF(ROW()&lt;7+$G$2,TRUE(),FALSE())</f>
        <v>0</v>
      </c>
      <c r="C1492" s="5" t="n">
        <f aca="false">IF(AND(B1492,A1492&lt;=$G$1),TRUE(),FALSE())</f>
        <v>0</v>
      </c>
      <c r="D1492" s="0" t="str">
        <f aca="false">IF(C1492,VLOOKUP($A1492,RawData!$A$2:$D$27422,2,1),"")</f>
        <v/>
      </c>
      <c r="E1492" s="0" t="str">
        <f aca="false">IF($C1492,INDEX(RawData!$A$1:$D$27422,$D1492,1),"")</f>
        <v/>
      </c>
      <c r="F1492" s="0" t="str">
        <f aca="false">IF(C1492,ROW(),"")</f>
        <v/>
      </c>
      <c r="G1492" s="6" t="str">
        <f aca="false">IF($C1492,INDEX(RawData!$A$1:$D$27422,$D1492,3),"")</f>
        <v/>
      </c>
      <c r="H1492" s="6" t="str">
        <f aca="false">IF($C1492,INDEX(RawData!$A$1:$D$27422,$D1492,4),"")</f>
        <v/>
      </c>
      <c r="I1492" s="5" t="str">
        <f aca="false">IF(C1492,IF(E1492-$E$7&gt;=$C$1/2,TRUE(),FALSE()),"")</f>
        <v/>
      </c>
      <c r="J1492" s="0" t="str">
        <f aca="false">IF(C1492,IF(I1492,VLOOKUP(ROUND($E1492,0)-$C$2,$E$7:$F$27427,2),""),"")</f>
        <v/>
      </c>
      <c r="K1492" s="0" t="str">
        <f aca="false">IF(C1492,IF(I1492,VLOOKUP(_xlfn.FLOOR.MATH($E1492+$C$2),$E$7:$F$27427,2),""),"")</f>
        <v/>
      </c>
      <c r="L1492" s="0" t="str">
        <f aca="true">IF(C1492,IF(I1492,SUM(INDIRECT("h"&amp;J1492&amp;":h"&amp;K1492&amp;""))/ROWS(INDIRECT("h"&amp;J1492&amp;":h"&amp;K1492&amp;"")),""),"")</f>
        <v/>
      </c>
    </row>
    <row r="1493" customFormat="false" ht="12.8" hidden="false" customHeight="false" outlineLevel="0" collapsed="false">
      <c r="A1493" s="0" t="n">
        <f aca="false">A1492+$C$4</f>
        <v>5944</v>
      </c>
      <c r="B1493" s="4" t="n">
        <f aca="false">IF(ROW()&lt;7+$G$2,TRUE(),FALSE())</f>
        <v>0</v>
      </c>
      <c r="C1493" s="5" t="n">
        <f aca="false">IF(AND(B1493,A1493&lt;=$G$1),TRUE(),FALSE())</f>
        <v>0</v>
      </c>
      <c r="D1493" s="0" t="str">
        <f aca="false">IF(C1493,VLOOKUP($A1493,RawData!$A$2:$D$27422,2,1),"")</f>
        <v/>
      </c>
      <c r="E1493" s="0" t="str">
        <f aca="false">IF($C1493,INDEX(RawData!$A$1:$D$27422,$D1493,1),"")</f>
        <v/>
      </c>
      <c r="F1493" s="0" t="str">
        <f aca="false">IF(C1493,ROW(),"")</f>
        <v/>
      </c>
      <c r="G1493" s="6" t="str">
        <f aca="false">IF($C1493,INDEX(RawData!$A$1:$D$27422,$D1493,3),"")</f>
        <v/>
      </c>
      <c r="H1493" s="6" t="str">
        <f aca="false">IF($C1493,INDEX(RawData!$A$1:$D$27422,$D1493,4),"")</f>
        <v/>
      </c>
      <c r="I1493" s="5" t="str">
        <f aca="false">IF(C1493,IF(E1493-$E$7&gt;=$C$1/2,TRUE(),FALSE()),"")</f>
        <v/>
      </c>
      <c r="J1493" s="0" t="str">
        <f aca="false">IF(C1493,IF(I1493,VLOOKUP(ROUND($E1493,0)-$C$2,$E$7:$F$27427,2),""),"")</f>
        <v/>
      </c>
      <c r="K1493" s="0" t="str">
        <f aca="false">IF(C1493,IF(I1493,VLOOKUP(_xlfn.FLOOR.MATH($E1493+$C$2),$E$7:$F$27427,2),""),"")</f>
        <v/>
      </c>
      <c r="L1493" s="0" t="str">
        <f aca="true">IF(C1493,IF(I1493,SUM(INDIRECT("h"&amp;J1493&amp;":h"&amp;K1493&amp;""))/ROWS(INDIRECT("h"&amp;J1493&amp;":h"&amp;K1493&amp;"")),""),"")</f>
        <v/>
      </c>
    </row>
    <row r="1494" customFormat="false" ht="12.8" hidden="false" customHeight="false" outlineLevel="0" collapsed="false">
      <c r="A1494" s="0" t="n">
        <f aca="false">A1493+$C$4</f>
        <v>5948</v>
      </c>
      <c r="B1494" s="4" t="n">
        <f aca="false">IF(ROW()&lt;7+$G$2,TRUE(),FALSE())</f>
        <v>0</v>
      </c>
      <c r="C1494" s="5" t="n">
        <f aca="false">IF(AND(B1494,A1494&lt;=$G$1),TRUE(),FALSE())</f>
        <v>0</v>
      </c>
      <c r="D1494" s="0" t="str">
        <f aca="false">IF(C1494,VLOOKUP($A1494,RawData!$A$2:$D$27422,2,1),"")</f>
        <v/>
      </c>
      <c r="E1494" s="0" t="str">
        <f aca="false">IF($C1494,INDEX(RawData!$A$1:$D$27422,$D1494,1),"")</f>
        <v/>
      </c>
      <c r="F1494" s="0" t="str">
        <f aca="false">IF(C1494,ROW(),"")</f>
        <v/>
      </c>
      <c r="G1494" s="6" t="str">
        <f aca="false">IF($C1494,INDEX(RawData!$A$1:$D$27422,$D1494,3),"")</f>
        <v/>
      </c>
      <c r="H1494" s="6" t="str">
        <f aca="false">IF($C1494,INDEX(RawData!$A$1:$D$27422,$D1494,4),"")</f>
        <v/>
      </c>
      <c r="I1494" s="5" t="str">
        <f aca="false">IF(C1494,IF(E1494-$E$7&gt;=$C$1/2,TRUE(),FALSE()),"")</f>
        <v/>
      </c>
      <c r="J1494" s="0" t="str">
        <f aca="false">IF(C1494,IF(I1494,VLOOKUP(ROUND($E1494,0)-$C$2,$E$7:$F$27427,2),""),"")</f>
        <v/>
      </c>
      <c r="K1494" s="0" t="str">
        <f aca="false">IF(C1494,IF(I1494,VLOOKUP(_xlfn.FLOOR.MATH($E1494+$C$2),$E$7:$F$27427,2),""),"")</f>
        <v/>
      </c>
      <c r="L1494" s="0" t="str">
        <f aca="true">IF(C1494,IF(I1494,SUM(INDIRECT("h"&amp;J1494&amp;":h"&amp;K1494&amp;""))/ROWS(INDIRECT("h"&amp;J1494&amp;":h"&amp;K1494&amp;"")),""),"")</f>
        <v/>
      </c>
    </row>
    <row r="1495" customFormat="false" ht="12.8" hidden="false" customHeight="false" outlineLevel="0" collapsed="false">
      <c r="A1495" s="0" t="n">
        <f aca="false">A1494+$C$4</f>
        <v>5952</v>
      </c>
      <c r="B1495" s="4" t="n">
        <f aca="false">IF(ROW()&lt;7+$G$2,TRUE(),FALSE())</f>
        <v>0</v>
      </c>
      <c r="C1495" s="5" t="n">
        <f aca="false">IF(AND(B1495,A1495&lt;=$G$1),TRUE(),FALSE())</f>
        <v>0</v>
      </c>
      <c r="D1495" s="0" t="str">
        <f aca="false">IF(C1495,VLOOKUP($A1495,RawData!$A$2:$D$27422,2,1),"")</f>
        <v/>
      </c>
      <c r="E1495" s="0" t="str">
        <f aca="false">IF($C1495,INDEX(RawData!$A$1:$D$27422,$D1495,1),"")</f>
        <v/>
      </c>
      <c r="F1495" s="0" t="str">
        <f aca="false">IF(C1495,ROW(),"")</f>
        <v/>
      </c>
      <c r="G1495" s="6" t="str">
        <f aca="false">IF($C1495,INDEX(RawData!$A$1:$D$27422,$D1495,3),"")</f>
        <v/>
      </c>
      <c r="H1495" s="6" t="str">
        <f aca="false">IF($C1495,INDEX(RawData!$A$1:$D$27422,$D1495,4),"")</f>
        <v/>
      </c>
      <c r="I1495" s="5" t="str">
        <f aca="false">IF(C1495,IF(E1495-$E$7&gt;=$C$1/2,TRUE(),FALSE()),"")</f>
        <v/>
      </c>
      <c r="J1495" s="0" t="str">
        <f aca="false">IF(C1495,IF(I1495,VLOOKUP(ROUND($E1495,0)-$C$2,$E$7:$F$27427,2),""),"")</f>
        <v/>
      </c>
      <c r="K1495" s="0" t="str">
        <f aca="false">IF(C1495,IF(I1495,VLOOKUP(_xlfn.FLOOR.MATH($E1495+$C$2),$E$7:$F$27427,2),""),"")</f>
        <v/>
      </c>
      <c r="L1495" s="0" t="str">
        <f aca="true">IF(C1495,IF(I1495,SUM(INDIRECT("h"&amp;J1495&amp;":h"&amp;K1495&amp;""))/ROWS(INDIRECT("h"&amp;J1495&amp;":h"&amp;K1495&amp;"")),""),"")</f>
        <v/>
      </c>
    </row>
    <row r="1496" customFormat="false" ht="12.8" hidden="false" customHeight="false" outlineLevel="0" collapsed="false">
      <c r="A1496" s="0" t="n">
        <f aca="false">A1495+$C$4</f>
        <v>5956</v>
      </c>
      <c r="B1496" s="4" t="n">
        <f aca="false">IF(ROW()&lt;7+$G$2,TRUE(),FALSE())</f>
        <v>0</v>
      </c>
      <c r="C1496" s="5" t="n">
        <f aca="false">IF(AND(B1496,A1496&lt;=$G$1),TRUE(),FALSE())</f>
        <v>0</v>
      </c>
      <c r="D1496" s="0" t="str">
        <f aca="false">IF(C1496,VLOOKUP($A1496,RawData!$A$2:$D$27422,2,1),"")</f>
        <v/>
      </c>
      <c r="E1496" s="0" t="str">
        <f aca="false">IF($C1496,INDEX(RawData!$A$1:$D$27422,$D1496,1),"")</f>
        <v/>
      </c>
      <c r="F1496" s="0" t="str">
        <f aca="false">IF(C1496,ROW(),"")</f>
        <v/>
      </c>
      <c r="G1496" s="6" t="str">
        <f aca="false">IF($C1496,INDEX(RawData!$A$1:$D$27422,$D1496,3),"")</f>
        <v/>
      </c>
      <c r="H1496" s="6" t="str">
        <f aca="false">IF($C1496,INDEX(RawData!$A$1:$D$27422,$D1496,4),"")</f>
        <v/>
      </c>
      <c r="I1496" s="5" t="str">
        <f aca="false">IF(C1496,IF(E1496-$E$7&gt;=$C$1/2,TRUE(),FALSE()),"")</f>
        <v/>
      </c>
      <c r="J1496" s="0" t="str">
        <f aca="false">IF(C1496,IF(I1496,VLOOKUP(ROUND($E1496,0)-$C$2,$E$7:$F$27427,2),""),"")</f>
        <v/>
      </c>
      <c r="K1496" s="0" t="str">
        <f aca="false">IF(C1496,IF(I1496,VLOOKUP(_xlfn.FLOOR.MATH($E1496+$C$2),$E$7:$F$27427,2),""),"")</f>
        <v/>
      </c>
      <c r="L1496" s="0" t="str">
        <f aca="true">IF(C1496,IF(I1496,SUM(INDIRECT("h"&amp;J1496&amp;":h"&amp;K1496&amp;""))/ROWS(INDIRECT("h"&amp;J1496&amp;":h"&amp;K1496&amp;"")),""),"")</f>
        <v/>
      </c>
    </row>
    <row r="1497" customFormat="false" ht="12.8" hidden="false" customHeight="false" outlineLevel="0" collapsed="false">
      <c r="A1497" s="0" t="n">
        <f aca="false">A1496+$C$4</f>
        <v>5960</v>
      </c>
      <c r="B1497" s="4" t="n">
        <f aca="false">IF(ROW()&lt;7+$G$2,TRUE(),FALSE())</f>
        <v>0</v>
      </c>
      <c r="C1497" s="5" t="n">
        <f aca="false">IF(AND(B1497,A1497&lt;=$G$1),TRUE(),FALSE())</f>
        <v>0</v>
      </c>
      <c r="D1497" s="0" t="str">
        <f aca="false">IF(C1497,VLOOKUP($A1497,RawData!$A$2:$D$27422,2,1),"")</f>
        <v/>
      </c>
      <c r="E1497" s="0" t="str">
        <f aca="false">IF($C1497,INDEX(RawData!$A$1:$D$27422,$D1497,1),"")</f>
        <v/>
      </c>
      <c r="F1497" s="0" t="str">
        <f aca="false">IF(C1497,ROW(),"")</f>
        <v/>
      </c>
      <c r="G1497" s="6" t="str">
        <f aca="false">IF($C1497,INDEX(RawData!$A$1:$D$27422,$D1497,3),"")</f>
        <v/>
      </c>
      <c r="H1497" s="6" t="str">
        <f aca="false">IF($C1497,INDEX(RawData!$A$1:$D$27422,$D1497,4),"")</f>
        <v/>
      </c>
      <c r="I1497" s="5" t="str">
        <f aca="false">IF(C1497,IF(E1497-$E$7&gt;=$C$1/2,TRUE(),FALSE()),"")</f>
        <v/>
      </c>
      <c r="J1497" s="0" t="str">
        <f aca="false">IF(C1497,IF(I1497,VLOOKUP(ROUND($E1497,0)-$C$2,$E$7:$F$27427,2),""),"")</f>
        <v/>
      </c>
      <c r="K1497" s="0" t="str">
        <f aca="false">IF(C1497,IF(I1497,VLOOKUP(_xlfn.FLOOR.MATH($E1497+$C$2),$E$7:$F$27427,2),""),"")</f>
        <v/>
      </c>
      <c r="L1497" s="0" t="str">
        <f aca="true">IF(C1497,IF(I1497,SUM(INDIRECT("h"&amp;J1497&amp;":h"&amp;K1497&amp;""))/ROWS(INDIRECT("h"&amp;J1497&amp;":h"&amp;K1497&amp;"")),""),"")</f>
        <v/>
      </c>
    </row>
    <row r="1498" customFormat="false" ht="12.8" hidden="false" customHeight="false" outlineLevel="0" collapsed="false">
      <c r="A1498" s="0" t="n">
        <f aca="false">A1497+$C$4</f>
        <v>5964</v>
      </c>
      <c r="B1498" s="4" t="n">
        <f aca="false">IF(ROW()&lt;7+$G$2,TRUE(),FALSE())</f>
        <v>0</v>
      </c>
      <c r="C1498" s="5" t="n">
        <f aca="false">IF(AND(B1498,A1498&lt;=$G$1),TRUE(),FALSE())</f>
        <v>0</v>
      </c>
      <c r="D1498" s="0" t="str">
        <f aca="false">IF(C1498,VLOOKUP($A1498,RawData!$A$2:$D$27422,2,1),"")</f>
        <v/>
      </c>
      <c r="E1498" s="0" t="str">
        <f aca="false">IF($C1498,INDEX(RawData!$A$1:$D$27422,$D1498,1),"")</f>
        <v/>
      </c>
      <c r="F1498" s="0" t="str">
        <f aca="false">IF(C1498,ROW(),"")</f>
        <v/>
      </c>
      <c r="G1498" s="6" t="str">
        <f aca="false">IF($C1498,INDEX(RawData!$A$1:$D$27422,$D1498,3),"")</f>
        <v/>
      </c>
      <c r="H1498" s="6" t="str">
        <f aca="false">IF($C1498,INDEX(RawData!$A$1:$D$27422,$D1498,4),"")</f>
        <v/>
      </c>
      <c r="I1498" s="5" t="str">
        <f aca="false">IF(C1498,IF(E1498-$E$7&gt;=$C$1/2,TRUE(),FALSE()),"")</f>
        <v/>
      </c>
      <c r="J1498" s="0" t="str">
        <f aca="false">IF(C1498,IF(I1498,VLOOKUP(ROUND($E1498,0)-$C$2,$E$7:$F$27427,2),""),"")</f>
        <v/>
      </c>
      <c r="K1498" s="0" t="str">
        <f aca="false">IF(C1498,IF(I1498,VLOOKUP(_xlfn.FLOOR.MATH($E1498+$C$2),$E$7:$F$27427,2),""),"")</f>
        <v/>
      </c>
      <c r="L1498" s="0" t="str">
        <f aca="true">IF(C1498,IF(I1498,SUM(INDIRECT("h"&amp;J1498&amp;":h"&amp;K1498&amp;""))/ROWS(INDIRECT("h"&amp;J1498&amp;":h"&amp;K1498&amp;"")),""),"")</f>
        <v/>
      </c>
    </row>
    <row r="1499" customFormat="false" ht="12.8" hidden="false" customHeight="false" outlineLevel="0" collapsed="false">
      <c r="A1499" s="0" t="n">
        <f aca="false">A1498+$C$4</f>
        <v>5968</v>
      </c>
      <c r="B1499" s="4" t="n">
        <f aca="false">IF(ROW()&lt;7+$G$2,TRUE(),FALSE())</f>
        <v>0</v>
      </c>
      <c r="C1499" s="5" t="n">
        <f aca="false">IF(AND(B1499,A1499&lt;=$G$1),TRUE(),FALSE())</f>
        <v>0</v>
      </c>
      <c r="D1499" s="0" t="str">
        <f aca="false">IF(C1499,VLOOKUP($A1499,RawData!$A$2:$D$27422,2,1),"")</f>
        <v/>
      </c>
      <c r="E1499" s="0" t="str">
        <f aca="false">IF($C1499,INDEX(RawData!$A$1:$D$27422,$D1499,1),"")</f>
        <v/>
      </c>
      <c r="F1499" s="0" t="str">
        <f aca="false">IF(C1499,ROW(),"")</f>
        <v/>
      </c>
      <c r="G1499" s="6" t="str">
        <f aca="false">IF($C1499,INDEX(RawData!$A$1:$D$27422,$D1499,3),"")</f>
        <v/>
      </c>
      <c r="H1499" s="6" t="str">
        <f aca="false">IF($C1499,INDEX(RawData!$A$1:$D$27422,$D1499,4),"")</f>
        <v/>
      </c>
      <c r="I1499" s="5" t="str">
        <f aca="false">IF(C1499,IF(E1499-$E$7&gt;=$C$1/2,TRUE(),FALSE()),"")</f>
        <v/>
      </c>
      <c r="J1499" s="0" t="str">
        <f aca="false">IF(C1499,IF(I1499,VLOOKUP(ROUND($E1499,0)-$C$2,$E$7:$F$27427,2),""),"")</f>
        <v/>
      </c>
      <c r="K1499" s="0" t="str">
        <f aca="false">IF(C1499,IF(I1499,VLOOKUP(_xlfn.FLOOR.MATH($E1499+$C$2),$E$7:$F$27427,2),""),"")</f>
        <v/>
      </c>
      <c r="L1499" s="0" t="str">
        <f aca="true">IF(C1499,IF(I1499,SUM(INDIRECT("h"&amp;J1499&amp;":h"&amp;K1499&amp;""))/ROWS(INDIRECT("h"&amp;J1499&amp;":h"&amp;K1499&amp;"")),""),"")</f>
        <v/>
      </c>
    </row>
    <row r="1500" customFormat="false" ht="12.8" hidden="false" customHeight="false" outlineLevel="0" collapsed="false">
      <c r="A1500" s="0" t="n">
        <f aca="false">A1499+$C$4</f>
        <v>5972</v>
      </c>
      <c r="B1500" s="4" t="n">
        <f aca="false">IF(ROW()&lt;7+$G$2,TRUE(),FALSE())</f>
        <v>0</v>
      </c>
      <c r="C1500" s="5" t="n">
        <f aca="false">IF(AND(B1500,A1500&lt;=$G$1),TRUE(),FALSE())</f>
        <v>0</v>
      </c>
      <c r="D1500" s="0" t="str">
        <f aca="false">IF(C1500,VLOOKUP($A1500,RawData!$A$2:$D$27422,2,1),"")</f>
        <v/>
      </c>
      <c r="E1500" s="0" t="str">
        <f aca="false">IF($C1500,INDEX(RawData!$A$1:$D$27422,$D1500,1),"")</f>
        <v/>
      </c>
      <c r="F1500" s="0" t="str">
        <f aca="false">IF(C1500,ROW(),"")</f>
        <v/>
      </c>
      <c r="G1500" s="6" t="str">
        <f aca="false">IF($C1500,INDEX(RawData!$A$1:$D$27422,$D1500,3),"")</f>
        <v/>
      </c>
      <c r="H1500" s="6" t="str">
        <f aca="false">IF($C1500,INDEX(RawData!$A$1:$D$27422,$D1500,4),"")</f>
        <v/>
      </c>
      <c r="I1500" s="5" t="str">
        <f aca="false">IF(C1500,IF(E1500-$E$7&gt;=$C$1/2,TRUE(),FALSE()),"")</f>
        <v/>
      </c>
      <c r="J1500" s="0" t="str">
        <f aca="false">IF(C1500,IF(I1500,VLOOKUP(ROUND($E1500,0)-$C$2,$E$7:$F$27427,2),""),"")</f>
        <v/>
      </c>
      <c r="K1500" s="0" t="str">
        <f aca="false">IF(C1500,IF(I1500,VLOOKUP(_xlfn.FLOOR.MATH($E1500+$C$2),$E$7:$F$27427,2),""),"")</f>
        <v/>
      </c>
      <c r="L1500" s="0" t="str">
        <f aca="true">IF(C1500,IF(I1500,SUM(INDIRECT("h"&amp;J1500&amp;":h"&amp;K1500&amp;""))/ROWS(INDIRECT("h"&amp;J1500&amp;":h"&amp;K1500&amp;"")),""),"")</f>
        <v/>
      </c>
    </row>
    <row r="1501" customFormat="false" ht="12.8" hidden="false" customHeight="false" outlineLevel="0" collapsed="false">
      <c r="A1501" s="0" t="n">
        <f aca="false">A1500+$C$4</f>
        <v>5976</v>
      </c>
      <c r="B1501" s="4" t="n">
        <f aca="false">IF(ROW()&lt;7+$G$2,TRUE(),FALSE())</f>
        <v>0</v>
      </c>
      <c r="C1501" s="5" t="n">
        <f aca="false">IF(AND(B1501,A1501&lt;=$G$1),TRUE(),FALSE())</f>
        <v>0</v>
      </c>
      <c r="D1501" s="0" t="str">
        <f aca="false">IF(C1501,VLOOKUP($A1501,RawData!$A$2:$D$27422,2,1),"")</f>
        <v/>
      </c>
      <c r="E1501" s="0" t="str">
        <f aca="false">IF($C1501,INDEX(RawData!$A$1:$D$27422,$D1501,1),"")</f>
        <v/>
      </c>
      <c r="F1501" s="0" t="str">
        <f aca="false">IF(C1501,ROW(),"")</f>
        <v/>
      </c>
      <c r="G1501" s="6" t="str">
        <f aca="false">IF($C1501,INDEX(RawData!$A$1:$D$27422,$D1501,3),"")</f>
        <v/>
      </c>
      <c r="H1501" s="6" t="str">
        <f aca="false">IF($C1501,INDEX(RawData!$A$1:$D$27422,$D1501,4),"")</f>
        <v/>
      </c>
      <c r="I1501" s="5" t="str">
        <f aca="false">IF(C1501,IF(E1501-$E$7&gt;=$C$1/2,TRUE(),FALSE()),"")</f>
        <v/>
      </c>
      <c r="J1501" s="0" t="str">
        <f aca="false">IF(C1501,IF(I1501,VLOOKUP(ROUND($E1501,0)-$C$2,$E$7:$F$27427,2),""),"")</f>
        <v/>
      </c>
      <c r="K1501" s="0" t="str">
        <f aca="false">IF(C1501,IF(I1501,VLOOKUP(_xlfn.FLOOR.MATH($E1501+$C$2),$E$7:$F$27427,2),""),"")</f>
        <v/>
      </c>
      <c r="L1501" s="0" t="str">
        <f aca="true">IF(C1501,IF(I1501,SUM(INDIRECT("h"&amp;J1501&amp;":h"&amp;K1501&amp;""))/ROWS(INDIRECT("h"&amp;J1501&amp;":h"&amp;K1501&amp;"")),""),"")</f>
        <v/>
      </c>
    </row>
    <row r="1502" customFormat="false" ht="12.8" hidden="false" customHeight="false" outlineLevel="0" collapsed="false">
      <c r="A1502" s="0" t="n">
        <f aca="false">A1501+$C$4</f>
        <v>5980</v>
      </c>
      <c r="B1502" s="4" t="n">
        <f aca="false">IF(ROW()&lt;7+$G$2,TRUE(),FALSE())</f>
        <v>0</v>
      </c>
      <c r="C1502" s="5" t="n">
        <f aca="false">IF(AND(B1502,A1502&lt;=$G$1),TRUE(),FALSE())</f>
        <v>0</v>
      </c>
      <c r="D1502" s="0" t="str">
        <f aca="false">IF(C1502,VLOOKUP($A1502,RawData!$A$2:$D$27422,2,1),"")</f>
        <v/>
      </c>
      <c r="E1502" s="0" t="str">
        <f aca="false">IF($C1502,INDEX(RawData!$A$1:$D$27422,$D1502,1),"")</f>
        <v/>
      </c>
      <c r="F1502" s="0" t="str">
        <f aca="false">IF(C1502,ROW(),"")</f>
        <v/>
      </c>
      <c r="G1502" s="6" t="str">
        <f aca="false">IF($C1502,INDEX(RawData!$A$1:$D$27422,$D1502,3),"")</f>
        <v/>
      </c>
      <c r="H1502" s="6" t="str">
        <f aca="false">IF($C1502,INDEX(RawData!$A$1:$D$27422,$D1502,4),"")</f>
        <v/>
      </c>
      <c r="I1502" s="5" t="str">
        <f aca="false">IF(C1502,IF(E1502-$E$7&gt;=$C$1/2,TRUE(),FALSE()),"")</f>
        <v/>
      </c>
      <c r="J1502" s="0" t="str">
        <f aca="false">IF(C1502,IF(I1502,VLOOKUP(ROUND($E1502,0)-$C$2,$E$7:$F$27427,2),""),"")</f>
        <v/>
      </c>
      <c r="K1502" s="0" t="str">
        <f aca="false">IF(C1502,IF(I1502,VLOOKUP(_xlfn.FLOOR.MATH($E1502+$C$2),$E$7:$F$27427,2),""),"")</f>
        <v/>
      </c>
      <c r="L1502" s="0" t="str">
        <f aca="true">IF(C1502,IF(I1502,SUM(INDIRECT("h"&amp;J1502&amp;":h"&amp;K1502&amp;""))/ROWS(INDIRECT("h"&amp;J1502&amp;":h"&amp;K1502&amp;"")),""),"")</f>
        <v/>
      </c>
    </row>
    <row r="1503" customFormat="false" ht="12.8" hidden="false" customHeight="false" outlineLevel="0" collapsed="false">
      <c r="A1503" s="0" t="n">
        <f aca="false">A1502+$C$4</f>
        <v>5984</v>
      </c>
      <c r="B1503" s="4" t="n">
        <f aca="false">IF(ROW()&lt;7+$G$2,TRUE(),FALSE())</f>
        <v>0</v>
      </c>
      <c r="C1503" s="5" t="n">
        <f aca="false">IF(AND(B1503,A1503&lt;=$G$1),TRUE(),FALSE())</f>
        <v>0</v>
      </c>
      <c r="D1503" s="0" t="str">
        <f aca="false">IF(C1503,VLOOKUP($A1503,RawData!$A$2:$D$27422,2,1),"")</f>
        <v/>
      </c>
      <c r="E1503" s="0" t="str">
        <f aca="false">IF($C1503,INDEX(RawData!$A$1:$D$27422,$D1503,1),"")</f>
        <v/>
      </c>
      <c r="F1503" s="0" t="str">
        <f aca="false">IF(C1503,ROW(),"")</f>
        <v/>
      </c>
      <c r="G1503" s="6" t="str">
        <f aca="false">IF($C1503,INDEX(RawData!$A$1:$D$27422,$D1503,3),"")</f>
        <v/>
      </c>
      <c r="H1503" s="6" t="str">
        <f aca="false">IF($C1503,INDEX(RawData!$A$1:$D$27422,$D1503,4),"")</f>
        <v/>
      </c>
      <c r="I1503" s="5" t="str">
        <f aca="false">IF(C1503,IF(E1503-$E$7&gt;=$C$1/2,TRUE(),FALSE()),"")</f>
        <v/>
      </c>
      <c r="J1503" s="0" t="str">
        <f aca="false">IF(C1503,IF(I1503,VLOOKUP(ROUND($E1503,0)-$C$2,$E$7:$F$27427,2),""),"")</f>
        <v/>
      </c>
      <c r="K1503" s="0" t="str">
        <f aca="false">IF(C1503,IF(I1503,VLOOKUP(_xlfn.FLOOR.MATH($E1503+$C$2),$E$7:$F$27427,2),""),"")</f>
        <v/>
      </c>
      <c r="L1503" s="0" t="str">
        <f aca="true">IF(C1503,IF(I1503,SUM(INDIRECT("h"&amp;J1503&amp;":h"&amp;K1503&amp;""))/ROWS(INDIRECT("h"&amp;J1503&amp;":h"&amp;K1503&amp;"")),""),"")</f>
        <v/>
      </c>
    </row>
    <row r="1504" customFormat="false" ht="12.8" hidden="false" customHeight="false" outlineLevel="0" collapsed="false">
      <c r="A1504" s="0" t="n">
        <f aca="false">A1503+$C$4</f>
        <v>5988</v>
      </c>
      <c r="B1504" s="4" t="n">
        <f aca="false">IF(ROW()&lt;7+$G$2,TRUE(),FALSE())</f>
        <v>0</v>
      </c>
      <c r="C1504" s="5" t="n">
        <f aca="false">IF(AND(B1504,A1504&lt;=$G$1),TRUE(),FALSE())</f>
        <v>0</v>
      </c>
      <c r="D1504" s="0" t="str">
        <f aca="false">IF(C1504,VLOOKUP($A1504,RawData!$A$2:$D$27422,2,1),"")</f>
        <v/>
      </c>
      <c r="E1504" s="0" t="str">
        <f aca="false">IF($C1504,INDEX(RawData!$A$1:$D$27422,$D1504,1),"")</f>
        <v/>
      </c>
      <c r="F1504" s="0" t="str">
        <f aca="false">IF(C1504,ROW(),"")</f>
        <v/>
      </c>
      <c r="G1504" s="6" t="str">
        <f aca="false">IF($C1504,INDEX(RawData!$A$1:$D$27422,$D1504,3),"")</f>
        <v/>
      </c>
      <c r="H1504" s="6" t="str">
        <f aca="false">IF($C1504,INDEX(RawData!$A$1:$D$27422,$D1504,4),"")</f>
        <v/>
      </c>
      <c r="I1504" s="5" t="str">
        <f aca="false">IF(C1504,IF(E1504-$E$7&gt;=$C$1/2,TRUE(),FALSE()),"")</f>
        <v/>
      </c>
      <c r="J1504" s="0" t="str">
        <f aca="false">IF(C1504,IF(I1504,VLOOKUP(ROUND($E1504,0)-$C$2,$E$7:$F$27427,2),""),"")</f>
        <v/>
      </c>
      <c r="K1504" s="0" t="str">
        <f aca="false">IF(C1504,IF(I1504,VLOOKUP(_xlfn.FLOOR.MATH($E1504+$C$2),$E$7:$F$27427,2),""),"")</f>
        <v/>
      </c>
      <c r="L1504" s="0" t="str">
        <f aca="true">IF(C1504,IF(I1504,SUM(INDIRECT("h"&amp;J1504&amp;":h"&amp;K1504&amp;""))/ROWS(INDIRECT("h"&amp;J1504&amp;":h"&amp;K1504&amp;"")),""),"")</f>
        <v/>
      </c>
    </row>
    <row r="1505" customFormat="false" ht="12.8" hidden="false" customHeight="false" outlineLevel="0" collapsed="false">
      <c r="A1505" s="0" t="n">
        <f aca="false">A1504+$C$4</f>
        <v>5992</v>
      </c>
      <c r="B1505" s="4" t="n">
        <f aca="false">IF(ROW()&lt;7+$G$2,TRUE(),FALSE())</f>
        <v>0</v>
      </c>
      <c r="C1505" s="5" t="n">
        <f aca="false">IF(AND(B1505,A1505&lt;=$G$1),TRUE(),FALSE())</f>
        <v>0</v>
      </c>
      <c r="D1505" s="0" t="str">
        <f aca="false">IF(C1505,VLOOKUP($A1505,RawData!$A$2:$D$27422,2,1),"")</f>
        <v/>
      </c>
      <c r="E1505" s="0" t="str">
        <f aca="false">IF($C1505,INDEX(RawData!$A$1:$D$27422,$D1505,1),"")</f>
        <v/>
      </c>
      <c r="F1505" s="0" t="str">
        <f aca="false">IF(C1505,ROW(),"")</f>
        <v/>
      </c>
      <c r="G1505" s="6" t="str">
        <f aca="false">IF($C1505,INDEX(RawData!$A$1:$D$27422,$D1505,3),"")</f>
        <v/>
      </c>
      <c r="H1505" s="6" t="str">
        <f aca="false">IF($C1505,INDEX(RawData!$A$1:$D$27422,$D1505,4),"")</f>
        <v/>
      </c>
      <c r="I1505" s="5" t="str">
        <f aca="false">IF(C1505,IF(E1505-$E$7&gt;=$C$1/2,TRUE(),FALSE()),"")</f>
        <v/>
      </c>
      <c r="J1505" s="0" t="str">
        <f aca="false">IF(C1505,IF(I1505,VLOOKUP(ROUND($E1505,0)-$C$2,$E$7:$F$27427,2),""),"")</f>
        <v/>
      </c>
      <c r="K1505" s="0" t="str">
        <f aca="false">IF(C1505,IF(I1505,VLOOKUP(_xlfn.FLOOR.MATH($E1505+$C$2),$E$7:$F$27427,2),""),"")</f>
        <v/>
      </c>
      <c r="L1505" s="0" t="str">
        <f aca="true">IF(C1505,IF(I1505,SUM(INDIRECT("h"&amp;J1505&amp;":h"&amp;K1505&amp;""))/ROWS(INDIRECT("h"&amp;J1505&amp;":h"&amp;K1505&amp;"")),""),"")</f>
        <v/>
      </c>
    </row>
    <row r="1506" customFormat="false" ht="12.8" hidden="false" customHeight="false" outlineLevel="0" collapsed="false">
      <c r="A1506" s="0" t="n">
        <f aca="false">A1505+$C$4</f>
        <v>5996</v>
      </c>
      <c r="B1506" s="4" t="n">
        <f aca="false">IF(ROW()&lt;7+$G$2,TRUE(),FALSE())</f>
        <v>0</v>
      </c>
      <c r="C1506" s="5" t="n">
        <f aca="false">IF(AND(B1506,A1506&lt;=$G$1),TRUE(),FALSE())</f>
        <v>0</v>
      </c>
      <c r="D1506" s="0" t="str">
        <f aca="false">IF(C1506,VLOOKUP($A1506,RawData!$A$2:$D$27422,2,1),"")</f>
        <v/>
      </c>
      <c r="E1506" s="0" t="str">
        <f aca="false">IF($C1506,INDEX(RawData!$A$1:$D$27422,$D1506,1),"")</f>
        <v/>
      </c>
      <c r="F1506" s="0" t="str">
        <f aca="false">IF(C1506,ROW(),"")</f>
        <v/>
      </c>
      <c r="G1506" s="6" t="str">
        <f aca="false">IF($C1506,INDEX(RawData!$A$1:$D$27422,$D1506,3),"")</f>
        <v/>
      </c>
      <c r="H1506" s="6" t="str">
        <f aca="false">IF($C1506,INDEX(RawData!$A$1:$D$27422,$D1506,4),"")</f>
        <v/>
      </c>
      <c r="I1506" s="5" t="str">
        <f aca="false">IF(C1506,IF(E1506-$E$7&gt;=$C$1/2,TRUE(),FALSE()),"")</f>
        <v/>
      </c>
      <c r="J1506" s="0" t="str">
        <f aca="false">IF(C1506,IF(I1506,VLOOKUP(ROUND($E1506,0)-$C$2,$E$7:$F$27427,2),""),"")</f>
        <v/>
      </c>
      <c r="K1506" s="0" t="str">
        <f aca="false">IF(C1506,IF(I1506,VLOOKUP(_xlfn.FLOOR.MATH($E1506+$C$2),$E$7:$F$27427,2),""),"")</f>
        <v/>
      </c>
      <c r="L1506" s="0" t="str">
        <f aca="true">IF(C1506,IF(I1506,SUM(INDIRECT("h"&amp;J1506&amp;":h"&amp;K1506&amp;""))/ROWS(INDIRECT("h"&amp;J1506&amp;":h"&amp;K1506&amp;"")),""),"")</f>
        <v/>
      </c>
    </row>
    <row r="1507" customFormat="false" ht="12.8" hidden="false" customHeight="false" outlineLevel="0" collapsed="false">
      <c r="A1507" s="0" t="n">
        <f aca="false">A1506+$C$4</f>
        <v>6000</v>
      </c>
      <c r="B1507" s="4" t="n">
        <f aca="false">IF(ROW()&lt;7+$G$2,TRUE(),FALSE())</f>
        <v>0</v>
      </c>
      <c r="C1507" s="5" t="n">
        <f aca="false">IF(AND(B1507,A1507&lt;=$G$1),TRUE(),FALSE())</f>
        <v>0</v>
      </c>
      <c r="D1507" s="0" t="str">
        <f aca="false">IF(C1507,VLOOKUP($A1507,RawData!$A$2:$D$27422,2,1),"")</f>
        <v/>
      </c>
      <c r="E1507" s="0" t="str">
        <f aca="false">IF($C1507,INDEX(RawData!$A$1:$D$27422,$D1507,1),"")</f>
        <v/>
      </c>
      <c r="F1507" s="0" t="str">
        <f aca="false">IF(C1507,ROW(),"")</f>
        <v/>
      </c>
      <c r="G1507" s="6" t="str">
        <f aca="false">IF($C1507,INDEX(RawData!$A$1:$D$27422,$D1507,3),"")</f>
        <v/>
      </c>
      <c r="H1507" s="6" t="str">
        <f aca="false">IF($C1507,INDEX(RawData!$A$1:$D$27422,$D1507,4),"")</f>
        <v/>
      </c>
      <c r="I1507" s="5" t="str">
        <f aca="false">IF(C1507,IF(E1507-$E$7&gt;=$C$1/2,TRUE(),FALSE()),"")</f>
        <v/>
      </c>
      <c r="J1507" s="0" t="str">
        <f aca="false">IF(C1507,IF(I1507,VLOOKUP(ROUND($E1507,0)-$C$2,$E$7:$F$27427,2),""),"")</f>
        <v/>
      </c>
      <c r="K1507" s="0" t="str">
        <f aca="false">IF(C1507,IF(I1507,VLOOKUP(_xlfn.FLOOR.MATH($E1507+$C$2),$E$7:$F$27427,2),""),"")</f>
        <v/>
      </c>
      <c r="L1507" s="0" t="str">
        <f aca="true">IF(C1507,IF(I1507,SUM(INDIRECT("h"&amp;J1507&amp;":h"&amp;K1507&amp;""))/ROWS(INDIRECT("h"&amp;J1507&amp;":h"&amp;K1507&amp;"")),""),"")</f>
        <v/>
      </c>
    </row>
    <row r="1508" customFormat="false" ht="12.8" hidden="false" customHeight="false" outlineLevel="0" collapsed="false">
      <c r="A1508" s="0" t="n">
        <f aca="false">A1507+$C$4</f>
        <v>6004</v>
      </c>
      <c r="B1508" s="4" t="n">
        <f aca="false">IF(ROW()&lt;7+$G$2,TRUE(),FALSE())</f>
        <v>0</v>
      </c>
      <c r="C1508" s="5" t="n">
        <f aca="false">IF(AND(B1508,A1508&lt;=$G$1),TRUE(),FALSE())</f>
        <v>0</v>
      </c>
      <c r="D1508" s="0" t="str">
        <f aca="false">IF(C1508,VLOOKUP($A1508,RawData!$A$2:$D$27422,2,1),"")</f>
        <v/>
      </c>
      <c r="E1508" s="0" t="str">
        <f aca="false">IF($C1508,INDEX(RawData!$A$1:$D$27422,$D1508,1),"")</f>
        <v/>
      </c>
      <c r="F1508" s="0" t="str">
        <f aca="false">IF(C1508,ROW(),"")</f>
        <v/>
      </c>
      <c r="G1508" s="6" t="str">
        <f aca="false">IF($C1508,INDEX(RawData!$A$1:$D$27422,$D1508,3),"")</f>
        <v/>
      </c>
      <c r="H1508" s="6" t="str">
        <f aca="false">IF($C1508,INDEX(RawData!$A$1:$D$27422,$D1508,4),"")</f>
        <v/>
      </c>
      <c r="I1508" s="5" t="str">
        <f aca="false">IF(C1508,IF(E1508-$E$7&gt;=$C$1/2,TRUE(),FALSE()),"")</f>
        <v/>
      </c>
      <c r="J1508" s="0" t="str">
        <f aca="false">IF(C1508,IF(I1508,VLOOKUP(ROUND($E1508,0)-$C$2,$E$7:$F$27427,2),""),"")</f>
        <v/>
      </c>
      <c r="K1508" s="0" t="str">
        <f aca="false">IF(C1508,IF(I1508,VLOOKUP(_xlfn.FLOOR.MATH($E1508+$C$2),$E$7:$F$27427,2),""),"")</f>
        <v/>
      </c>
      <c r="L1508" s="0" t="str">
        <f aca="true">IF(C1508,IF(I1508,SUM(INDIRECT("h"&amp;J1508&amp;":h"&amp;K1508&amp;""))/ROWS(INDIRECT("h"&amp;J1508&amp;":h"&amp;K1508&amp;"")),""),"")</f>
        <v/>
      </c>
    </row>
    <row r="1509" customFormat="false" ht="12.8" hidden="false" customHeight="false" outlineLevel="0" collapsed="false">
      <c r="A1509" s="0" t="n">
        <f aca="false">A1508+$C$4</f>
        <v>6008</v>
      </c>
      <c r="B1509" s="4" t="n">
        <f aca="false">IF(ROW()&lt;7+$G$2,TRUE(),FALSE())</f>
        <v>0</v>
      </c>
      <c r="C1509" s="5" t="n">
        <f aca="false">IF(AND(B1509,A1509&lt;=$G$1),TRUE(),FALSE())</f>
        <v>0</v>
      </c>
      <c r="D1509" s="0" t="str">
        <f aca="false">IF(C1509,VLOOKUP($A1509,RawData!$A$2:$D$27422,2,1),"")</f>
        <v/>
      </c>
      <c r="E1509" s="0" t="str">
        <f aca="false">IF($C1509,INDEX(RawData!$A$1:$D$27422,$D1509,1),"")</f>
        <v/>
      </c>
      <c r="F1509" s="0" t="str">
        <f aca="false">IF(C1509,ROW(),"")</f>
        <v/>
      </c>
      <c r="G1509" s="6" t="str">
        <f aca="false">IF($C1509,INDEX(RawData!$A$1:$D$27422,$D1509,3),"")</f>
        <v/>
      </c>
      <c r="H1509" s="6" t="str">
        <f aca="false">IF($C1509,INDEX(RawData!$A$1:$D$27422,$D1509,4),"")</f>
        <v/>
      </c>
      <c r="I1509" s="5" t="str">
        <f aca="false">IF(C1509,IF(E1509-$E$7&gt;=$C$1/2,TRUE(),FALSE()),"")</f>
        <v/>
      </c>
      <c r="J1509" s="0" t="str">
        <f aca="false">IF(C1509,IF(I1509,VLOOKUP(ROUND($E1509,0)-$C$2,$E$7:$F$27427,2),""),"")</f>
        <v/>
      </c>
      <c r="K1509" s="0" t="str">
        <f aca="false">IF(C1509,IF(I1509,VLOOKUP(_xlfn.FLOOR.MATH($E1509+$C$2),$E$7:$F$27427,2),""),"")</f>
        <v/>
      </c>
      <c r="L1509" s="0" t="str">
        <f aca="true">IF(C1509,IF(I1509,SUM(INDIRECT("h"&amp;J1509&amp;":h"&amp;K1509&amp;""))/ROWS(INDIRECT("h"&amp;J1509&amp;":h"&amp;K1509&amp;"")),""),"")</f>
        <v/>
      </c>
    </row>
    <row r="1510" customFormat="false" ht="12.8" hidden="false" customHeight="false" outlineLevel="0" collapsed="false">
      <c r="A1510" s="0" t="n">
        <f aca="false">A1509+$C$4</f>
        <v>6012</v>
      </c>
      <c r="B1510" s="4" t="n">
        <f aca="false">IF(ROW()&lt;7+$G$2,TRUE(),FALSE())</f>
        <v>0</v>
      </c>
      <c r="C1510" s="5" t="n">
        <f aca="false">IF(AND(B1510,A1510&lt;=$G$1),TRUE(),FALSE())</f>
        <v>0</v>
      </c>
      <c r="D1510" s="0" t="str">
        <f aca="false">IF(C1510,VLOOKUP($A1510,RawData!$A$2:$D$27422,2,1),"")</f>
        <v/>
      </c>
      <c r="E1510" s="0" t="str">
        <f aca="false">IF($C1510,INDEX(RawData!$A$1:$D$27422,$D1510,1),"")</f>
        <v/>
      </c>
      <c r="F1510" s="0" t="str">
        <f aca="false">IF(C1510,ROW(),"")</f>
        <v/>
      </c>
      <c r="G1510" s="6" t="str">
        <f aca="false">IF($C1510,INDEX(RawData!$A$1:$D$27422,$D1510,3),"")</f>
        <v/>
      </c>
      <c r="H1510" s="6" t="str">
        <f aca="false">IF($C1510,INDEX(RawData!$A$1:$D$27422,$D1510,4),"")</f>
        <v/>
      </c>
      <c r="I1510" s="5" t="str">
        <f aca="false">IF(C1510,IF(E1510-$E$7&gt;=$C$1/2,TRUE(),FALSE()),"")</f>
        <v/>
      </c>
      <c r="J1510" s="0" t="str">
        <f aca="false">IF(C1510,IF(I1510,VLOOKUP(ROUND($E1510,0)-$C$2,$E$7:$F$27427,2),""),"")</f>
        <v/>
      </c>
      <c r="K1510" s="0" t="str">
        <f aca="false">IF(C1510,IF(I1510,VLOOKUP(_xlfn.FLOOR.MATH($E1510+$C$2),$E$7:$F$27427,2),""),"")</f>
        <v/>
      </c>
      <c r="L1510" s="0" t="str">
        <f aca="true">IF(C1510,IF(I1510,SUM(INDIRECT("h"&amp;J1510&amp;":h"&amp;K1510&amp;""))/ROWS(INDIRECT("h"&amp;J1510&amp;":h"&amp;K1510&amp;"")),""),"")</f>
        <v/>
      </c>
    </row>
    <row r="1511" customFormat="false" ht="12.8" hidden="false" customHeight="false" outlineLevel="0" collapsed="false">
      <c r="A1511" s="0" t="n">
        <f aca="false">A1510+$C$4</f>
        <v>6016</v>
      </c>
      <c r="B1511" s="4" t="n">
        <f aca="false">IF(ROW()&lt;7+$G$2,TRUE(),FALSE())</f>
        <v>0</v>
      </c>
      <c r="C1511" s="5" t="n">
        <f aca="false">IF(AND(B1511,A1511&lt;=$G$1),TRUE(),FALSE())</f>
        <v>0</v>
      </c>
      <c r="D1511" s="0" t="str">
        <f aca="false">IF(C1511,VLOOKUP($A1511,RawData!$A$2:$D$27422,2,1),"")</f>
        <v/>
      </c>
      <c r="E1511" s="0" t="str">
        <f aca="false">IF($C1511,INDEX(RawData!$A$1:$D$27422,$D1511,1),"")</f>
        <v/>
      </c>
      <c r="F1511" s="0" t="str">
        <f aca="false">IF(C1511,ROW(),"")</f>
        <v/>
      </c>
      <c r="G1511" s="6" t="str">
        <f aca="false">IF($C1511,INDEX(RawData!$A$1:$D$27422,$D1511,3),"")</f>
        <v/>
      </c>
      <c r="H1511" s="6" t="str">
        <f aca="false">IF($C1511,INDEX(RawData!$A$1:$D$27422,$D1511,4),"")</f>
        <v/>
      </c>
      <c r="I1511" s="5" t="str">
        <f aca="false">IF(C1511,IF(E1511-$E$7&gt;=$C$1/2,TRUE(),FALSE()),"")</f>
        <v/>
      </c>
      <c r="J1511" s="0" t="str">
        <f aca="false">IF(C1511,IF(I1511,VLOOKUP(ROUND($E1511,0)-$C$2,$E$7:$F$27427,2),""),"")</f>
        <v/>
      </c>
      <c r="K1511" s="0" t="str">
        <f aca="false">IF(C1511,IF(I1511,VLOOKUP(_xlfn.FLOOR.MATH($E1511+$C$2),$E$7:$F$27427,2),""),"")</f>
        <v/>
      </c>
      <c r="L1511" s="0" t="str">
        <f aca="true">IF(C1511,IF(I1511,SUM(INDIRECT("h"&amp;J1511&amp;":h"&amp;K1511&amp;""))/ROWS(INDIRECT("h"&amp;J1511&amp;":h"&amp;K1511&amp;"")),""),"")</f>
        <v/>
      </c>
    </row>
    <row r="1512" customFormat="false" ht="12.8" hidden="false" customHeight="false" outlineLevel="0" collapsed="false">
      <c r="A1512" s="0" t="n">
        <f aca="false">A1511+$C$4</f>
        <v>6020</v>
      </c>
      <c r="B1512" s="4" t="n">
        <f aca="false">IF(ROW()&lt;7+$G$2,TRUE(),FALSE())</f>
        <v>0</v>
      </c>
      <c r="C1512" s="5" t="n">
        <f aca="false">IF(AND(B1512,A1512&lt;=$G$1),TRUE(),FALSE())</f>
        <v>0</v>
      </c>
      <c r="D1512" s="0" t="str">
        <f aca="false">IF(C1512,VLOOKUP($A1512,RawData!$A$2:$D$27422,2,1),"")</f>
        <v/>
      </c>
      <c r="E1512" s="0" t="str">
        <f aca="false">IF($C1512,INDEX(RawData!$A$1:$D$27422,$D1512,1),"")</f>
        <v/>
      </c>
      <c r="F1512" s="0" t="str">
        <f aca="false">IF(C1512,ROW(),"")</f>
        <v/>
      </c>
      <c r="G1512" s="6" t="str">
        <f aca="false">IF($C1512,INDEX(RawData!$A$1:$D$27422,$D1512,3),"")</f>
        <v/>
      </c>
      <c r="H1512" s="6" t="str">
        <f aca="false">IF($C1512,INDEX(RawData!$A$1:$D$27422,$D1512,4),"")</f>
        <v/>
      </c>
      <c r="I1512" s="5" t="str">
        <f aca="false">IF(C1512,IF(E1512-$E$7&gt;=$C$1/2,TRUE(),FALSE()),"")</f>
        <v/>
      </c>
      <c r="J1512" s="0" t="str">
        <f aca="false">IF(C1512,IF(I1512,VLOOKUP(ROUND($E1512,0)-$C$2,$E$7:$F$27427,2),""),"")</f>
        <v/>
      </c>
      <c r="K1512" s="0" t="str">
        <f aca="false">IF(C1512,IF(I1512,VLOOKUP(_xlfn.FLOOR.MATH($E1512+$C$2),$E$7:$F$27427,2),""),"")</f>
        <v/>
      </c>
      <c r="L1512" s="0" t="str">
        <f aca="true">IF(C1512,IF(I1512,SUM(INDIRECT("h"&amp;J1512&amp;":h"&amp;K1512&amp;""))/ROWS(INDIRECT("h"&amp;J1512&amp;":h"&amp;K1512&amp;"")),""),"")</f>
        <v/>
      </c>
    </row>
    <row r="1513" customFormat="false" ht="12.8" hidden="false" customHeight="false" outlineLevel="0" collapsed="false">
      <c r="A1513" s="0" t="n">
        <f aca="false">A1512+$C$4</f>
        <v>6024</v>
      </c>
      <c r="B1513" s="4" t="n">
        <f aca="false">IF(ROW()&lt;7+$G$2,TRUE(),FALSE())</f>
        <v>0</v>
      </c>
      <c r="C1513" s="5" t="n">
        <f aca="false">IF(AND(B1513,A1513&lt;=$G$1),TRUE(),FALSE())</f>
        <v>0</v>
      </c>
      <c r="D1513" s="0" t="str">
        <f aca="false">IF(C1513,VLOOKUP($A1513,RawData!$A$2:$D$27422,2,1),"")</f>
        <v/>
      </c>
      <c r="E1513" s="0" t="str">
        <f aca="false">IF($C1513,INDEX(RawData!$A$1:$D$27422,$D1513,1),"")</f>
        <v/>
      </c>
      <c r="F1513" s="0" t="str">
        <f aca="false">IF(C1513,ROW(),"")</f>
        <v/>
      </c>
      <c r="G1513" s="6" t="str">
        <f aca="false">IF($C1513,INDEX(RawData!$A$1:$D$27422,$D1513,3),"")</f>
        <v/>
      </c>
      <c r="H1513" s="6" t="str">
        <f aca="false">IF($C1513,INDEX(RawData!$A$1:$D$27422,$D1513,4),"")</f>
        <v/>
      </c>
      <c r="I1513" s="5" t="str">
        <f aca="false">IF(C1513,IF(E1513-$E$7&gt;=$C$1/2,TRUE(),FALSE()),"")</f>
        <v/>
      </c>
      <c r="J1513" s="0" t="str">
        <f aca="false">IF(C1513,IF(I1513,VLOOKUP(ROUND($E1513,0)-$C$2,$E$7:$F$27427,2),""),"")</f>
        <v/>
      </c>
      <c r="K1513" s="0" t="str">
        <f aca="false">IF(C1513,IF(I1513,VLOOKUP(_xlfn.FLOOR.MATH($E1513+$C$2),$E$7:$F$27427,2),""),"")</f>
        <v/>
      </c>
      <c r="L1513" s="0" t="str">
        <f aca="true">IF(C1513,IF(I1513,SUM(INDIRECT("h"&amp;J1513&amp;":h"&amp;K1513&amp;""))/ROWS(INDIRECT("h"&amp;J1513&amp;":h"&amp;K1513&amp;"")),""),"")</f>
        <v/>
      </c>
    </row>
    <row r="1514" customFormat="false" ht="12.8" hidden="false" customHeight="false" outlineLevel="0" collapsed="false">
      <c r="A1514" s="0" t="n">
        <f aca="false">A1513+$C$4</f>
        <v>6028</v>
      </c>
      <c r="B1514" s="4" t="n">
        <f aca="false">IF(ROW()&lt;7+$G$2,TRUE(),FALSE())</f>
        <v>0</v>
      </c>
      <c r="C1514" s="5" t="n">
        <f aca="false">IF(AND(B1514,A1514&lt;=$G$1),TRUE(),FALSE())</f>
        <v>0</v>
      </c>
      <c r="D1514" s="0" t="str">
        <f aca="false">IF(C1514,VLOOKUP($A1514,RawData!$A$2:$D$27422,2,1),"")</f>
        <v/>
      </c>
      <c r="E1514" s="0" t="str">
        <f aca="false">IF($C1514,INDEX(RawData!$A$1:$D$27422,$D1514,1),"")</f>
        <v/>
      </c>
      <c r="F1514" s="0" t="str">
        <f aca="false">IF(C1514,ROW(),"")</f>
        <v/>
      </c>
      <c r="G1514" s="6" t="str">
        <f aca="false">IF($C1514,INDEX(RawData!$A$1:$D$27422,$D1514,3),"")</f>
        <v/>
      </c>
      <c r="H1514" s="6" t="str">
        <f aca="false">IF($C1514,INDEX(RawData!$A$1:$D$27422,$D1514,4),"")</f>
        <v/>
      </c>
      <c r="I1514" s="5" t="str">
        <f aca="false">IF(C1514,IF(E1514-$E$7&gt;=$C$1/2,TRUE(),FALSE()),"")</f>
        <v/>
      </c>
      <c r="J1514" s="0" t="str">
        <f aca="false">IF(C1514,IF(I1514,VLOOKUP(ROUND($E1514,0)-$C$2,$E$7:$F$27427,2),""),"")</f>
        <v/>
      </c>
      <c r="K1514" s="0" t="str">
        <f aca="false">IF(C1514,IF(I1514,VLOOKUP(_xlfn.FLOOR.MATH($E1514+$C$2),$E$7:$F$27427,2),""),"")</f>
        <v/>
      </c>
      <c r="L1514" s="0" t="str">
        <f aca="true">IF(C1514,IF(I1514,SUM(INDIRECT("h"&amp;J1514&amp;":h"&amp;K1514&amp;""))/ROWS(INDIRECT("h"&amp;J1514&amp;":h"&amp;K1514&amp;"")),""),"")</f>
        <v/>
      </c>
    </row>
    <row r="1515" customFormat="false" ht="12.8" hidden="false" customHeight="false" outlineLevel="0" collapsed="false">
      <c r="A1515" s="0" t="n">
        <f aca="false">A1514+$C$4</f>
        <v>6032</v>
      </c>
      <c r="B1515" s="4" t="n">
        <f aca="false">IF(ROW()&lt;7+$G$2,TRUE(),FALSE())</f>
        <v>0</v>
      </c>
      <c r="C1515" s="5" t="n">
        <f aca="false">IF(AND(B1515,A1515&lt;=$G$1),TRUE(),FALSE())</f>
        <v>0</v>
      </c>
      <c r="D1515" s="0" t="str">
        <f aca="false">IF(C1515,VLOOKUP($A1515,RawData!$A$2:$D$27422,2,1),"")</f>
        <v/>
      </c>
      <c r="E1515" s="0" t="str">
        <f aca="false">IF($C1515,INDEX(RawData!$A$1:$D$27422,$D1515,1),"")</f>
        <v/>
      </c>
      <c r="F1515" s="0" t="str">
        <f aca="false">IF(C1515,ROW(),"")</f>
        <v/>
      </c>
      <c r="G1515" s="6" t="str">
        <f aca="false">IF($C1515,INDEX(RawData!$A$1:$D$27422,$D1515,3),"")</f>
        <v/>
      </c>
      <c r="H1515" s="6" t="str">
        <f aca="false">IF($C1515,INDEX(RawData!$A$1:$D$27422,$D1515,4),"")</f>
        <v/>
      </c>
      <c r="I1515" s="5" t="str">
        <f aca="false">IF(C1515,IF(E1515-$E$7&gt;=$C$1/2,TRUE(),FALSE()),"")</f>
        <v/>
      </c>
      <c r="J1515" s="0" t="str">
        <f aca="false">IF(C1515,IF(I1515,VLOOKUP(ROUND($E1515,0)-$C$2,$E$7:$F$27427,2),""),"")</f>
        <v/>
      </c>
      <c r="K1515" s="0" t="str">
        <f aca="false">IF(C1515,IF(I1515,VLOOKUP(_xlfn.FLOOR.MATH($E1515+$C$2),$E$7:$F$27427,2),""),"")</f>
        <v/>
      </c>
      <c r="L1515" s="0" t="str">
        <f aca="true">IF(C1515,IF(I1515,SUM(INDIRECT("h"&amp;J1515&amp;":h"&amp;K1515&amp;""))/ROWS(INDIRECT("h"&amp;J1515&amp;":h"&amp;K1515&amp;"")),""),"")</f>
        <v/>
      </c>
    </row>
    <row r="1516" customFormat="false" ht="12.8" hidden="false" customHeight="false" outlineLevel="0" collapsed="false">
      <c r="A1516" s="0" t="n">
        <f aca="false">A1515+$C$4</f>
        <v>6036</v>
      </c>
      <c r="B1516" s="4" t="n">
        <f aca="false">IF(ROW()&lt;7+$G$2,TRUE(),FALSE())</f>
        <v>0</v>
      </c>
      <c r="C1516" s="5" t="n">
        <f aca="false">IF(AND(B1516,A1516&lt;=$G$1),TRUE(),FALSE())</f>
        <v>0</v>
      </c>
      <c r="D1516" s="0" t="str">
        <f aca="false">IF(C1516,VLOOKUP($A1516,RawData!$A$2:$D$27422,2,1),"")</f>
        <v/>
      </c>
      <c r="E1516" s="0" t="str">
        <f aca="false">IF($C1516,INDEX(RawData!$A$1:$D$27422,$D1516,1),"")</f>
        <v/>
      </c>
      <c r="F1516" s="0" t="str">
        <f aca="false">IF(C1516,ROW(),"")</f>
        <v/>
      </c>
      <c r="G1516" s="6" t="str">
        <f aca="false">IF($C1516,INDEX(RawData!$A$1:$D$27422,$D1516,3),"")</f>
        <v/>
      </c>
      <c r="H1516" s="6" t="str">
        <f aca="false">IF($C1516,INDEX(RawData!$A$1:$D$27422,$D1516,4),"")</f>
        <v/>
      </c>
      <c r="I1516" s="5" t="str">
        <f aca="false">IF(C1516,IF(E1516-$E$7&gt;=$C$1/2,TRUE(),FALSE()),"")</f>
        <v/>
      </c>
      <c r="J1516" s="0" t="str">
        <f aca="false">IF(C1516,IF(I1516,VLOOKUP(ROUND($E1516,0)-$C$2,$E$7:$F$27427,2),""),"")</f>
        <v/>
      </c>
      <c r="K1516" s="0" t="str">
        <f aca="false">IF(C1516,IF(I1516,VLOOKUP(_xlfn.FLOOR.MATH($E1516+$C$2),$E$7:$F$27427,2),""),"")</f>
        <v/>
      </c>
      <c r="L1516" s="0" t="str">
        <f aca="true">IF(C1516,IF(I1516,SUM(INDIRECT("h"&amp;J1516&amp;":h"&amp;K1516&amp;""))/ROWS(INDIRECT("h"&amp;J1516&amp;":h"&amp;K1516&amp;"")),""),"")</f>
        <v/>
      </c>
    </row>
    <row r="1517" customFormat="false" ht="12.8" hidden="false" customHeight="false" outlineLevel="0" collapsed="false">
      <c r="A1517" s="0" t="n">
        <f aca="false">A1516+$C$4</f>
        <v>6040</v>
      </c>
      <c r="B1517" s="4" t="n">
        <f aca="false">IF(ROW()&lt;7+$G$2,TRUE(),FALSE())</f>
        <v>0</v>
      </c>
      <c r="C1517" s="5" t="n">
        <f aca="false">IF(AND(B1517,A1517&lt;=$G$1),TRUE(),FALSE())</f>
        <v>0</v>
      </c>
      <c r="D1517" s="0" t="str">
        <f aca="false">IF(C1517,VLOOKUP($A1517,RawData!$A$2:$D$27422,2,1),"")</f>
        <v/>
      </c>
      <c r="E1517" s="0" t="str">
        <f aca="false">IF($C1517,INDEX(RawData!$A$1:$D$27422,$D1517,1),"")</f>
        <v/>
      </c>
      <c r="F1517" s="0" t="str">
        <f aca="false">IF(C1517,ROW(),"")</f>
        <v/>
      </c>
      <c r="G1517" s="6" t="str">
        <f aca="false">IF($C1517,INDEX(RawData!$A$1:$D$27422,$D1517,3),"")</f>
        <v/>
      </c>
      <c r="H1517" s="6" t="str">
        <f aca="false">IF($C1517,INDEX(RawData!$A$1:$D$27422,$D1517,4),"")</f>
        <v/>
      </c>
      <c r="I1517" s="5" t="str">
        <f aca="false">IF(C1517,IF(E1517-$E$7&gt;=$C$1/2,TRUE(),FALSE()),"")</f>
        <v/>
      </c>
      <c r="J1517" s="0" t="str">
        <f aca="false">IF(C1517,IF(I1517,VLOOKUP(ROUND($E1517,0)-$C$2,$E$7:$F$27427,2),""),"")</f>
        <v/>
      </c>
      <c r="K1517" s="0" t="str">
        <f aca="false">IF(C1517,IF(I1517,VLOOKUP(_xlfn.FLOOR.MATH($E1517+$C$2),$E$7:$F$27427,2),""),"")</f>
        <v/>
      </c>
      <c r="L1517" s="0" t="str">
        <f aca="true">IF(C1517,IF(I1517,SUM(INDIRECT("h"&amp;J1517&amp;":h"&amp;K1517&amp;""))/ROWS(INDIRECT("h"&amp;J1517&amp;":h"&amp;K1517&amp;"")),""),"")</f>
        <v/>
      </c>
    </row>
    <row r="1518" customFormat="false" ht="12.8" hidden="false" customHeight="false" outlineLevel="0" collapsed="false">
      <c r="A1518" s="0" t="n">
        <f aca="false">A1517+$C$4</f>
        <v>6044</v>
      </c>
      <c r="B1518" s="4" t="n">
        <f aca="false">IF(ROW()&lt;7+$G$2,TRUE(),FALSE())</f>
        <v>0</v>
      </c>
      <c r="C1518" s="5" t="n">
        <f aca="false">IF(AND(B1518,A1518&lt;=$G$1),TRUE(),FALSE())</f>
        <v>0</v>
      </c>
      <c r="D1518" s="0" t="str">
        <f aca="false">IF(C1518,VLOOKUP($A1518,RawData!$A$2:$D$27422,2,1),"")</f>
        <v/>
      </c>
      <c r="E1518" s="0" t="str">
        <f aca="false">IF($C1518,INDEX(RawData!$A$1:$D$27422,$D1518,1),"")</f>
        <v/>
      </c>
      <c r="F1518" s="0" t="str">
        <f aca="false">IF(C1518,ROW(),"")</f>
        <v/>
      </c>
      <c r="G1518" s="6" t="str">
        <f aca="false">IF($C1518,INDEX(RawData!$A$1:$D$27422,$D1518,3),"")</f>
        <v/>
      </c>
      <c r="H1518" s="6" t="str">
        <f aca="false">IF($C1518,INDEX(RawData!$A$1:$D$27422,$D1518,4),"")</f>
        <v/>
      </c>
      <c r="I1518" s="5" t="str">
        <f aca="false">IF(C1518,IF(E1518-$E$7&gt;=$C$1/2,TRUE(),FALSE()),"")</f>
        <v/>
      </c>
      <c r="J1518" s="0" t="str">
        <f aca="false">IF(C1518,IF(I1518,VLOOKUP(ROUND($E1518,0)-$C$2,$E$7:$F$27427,2),""),"")</f>
        <v/>
      </c>
      <c r="K1518" s="0" t="str">
        <f aca="false">IF(C1518,IF(I1518,VLOOKUP(_xlfn.FLOOR.MATH($E1518+$C$2),$E$7:$F$27427,2),""),"")</f>
        <v/>
      </c>
      <c r="L1518" s="0" t="str">
        <f aca="true">IF(C1518,IF(I1518,SUM(INDIRECT("h"&amp;J1518&amp;":h"&amp;K1518&amp;""))/ROWS(INDIRECT("h"&amp;J1518&amp;":h"&amp;K1518&amp;"")),""),"")</f>
        <v/>
      </c>
    </row>
    <row r="1519" customFormat="false" ht="12.8" hidden="false" customHeight="false" outlineLevel="0" collapsed="false">
      <c r="A1519" s="0" t="n">
        <f aca="false">A1518+$C$4</f>
        <v>6048</v>
      </c>
      <c r="B1519" s="4" t="n">
        <f aca="false">IF(ROW()&lt;7+$G$2,TRUE(),FALSE())</f>
        <v>0</v>
      </c>
      <c r="C1519" s="5" t="n">
        <f aca="false">IF(AND(B1519,A1519&lt;=$G$1),TRUE(),FALSE())</f>
        <v>0</v>
      </c>
      <c r="D1519" s="0" t="str">
        <f aca="false">IF(C1519,VLOOKUP($A1519,RawData!$A$2:$D$27422,2,1),"")</f>
        <v/>
      </c>
      <c r="E1519" s="0" t="str">
        <f aca="false">IF($C1519,INDEX(RawData!$A$1:$D$27422,$D1519,1),"")</f>
        <v/>
      </c>
      <c r="F1519" s="0" t="str">
        <f aca="false">IF(C1519,ROW(),"")</f>
        <v/>
      </c>
      <c r="G1519" s="6" t="str">
        <f aca="false">IF($C1519,INDEX(RawData!$A$1:$D$27422,$D1519,3),"")</f>
        <v/>
      </c>
      <c r="H1519" s="6" t="str">
        <f aca="false">IF($C1519,INDEX(RawData!$A$1:$D$27422,$D1519,4),"")</f>
        <v/>
      </c>
      <c r="I1519" s="5" t="str">
        <f aca="false">IF(C1519,IF(E1519-$E$7&gt;=$C$1/2,TRUE(),FALSE()),"")</f>
        <v/>
      </c>
      <c r="J1519" s="0" t="str">
        <f aca="false">IF(C1519,IF(I1519,VLOOKUP(ROUND($E1519,0)-$C$2,$E$7:$F$27427,2),""),"")</f>
        <v/>
      </c>
      <c r="K1519" s="0" t="str">
        <f aca="false">IF(C1519,IF(I1519,VLOOKUP(_xlfn.FLOOR.MATH($E1519+$C$2),$E$7:$F$27427,2),""),"")</f>
        <v/>
      </c>
      <c r="L1519" s="0" t="str">
        <f aca="true">IF(C1519,IF(I1519,SUM(INDIRECT("h"&amp;J1519&amp;":h"&amp;K1519&amp;""))/ROWS(INDIRECT("h"&amp;J1519&amp;":h"&amp;K1519&amp;"")),""),"")</f>
        <v/>
      </c>
    </row>
    <row r="1520" customFormat="false" ht="12.8" hidden="false" customHeight="false" outlineLevel="0" collapsed="false">
      <c r="A1520" s="0" t="n">
        <f aca="false">A1519+$C$4</f>
        <v>6052</v>
      </c>
      <c r="B1520" s="4" t="n">
        <f aca="false">IF(ROW()&lt;7+$G$2,TRUE(),FALSE())</f>
        <v>0</v>
      </c>
      <c r="C1520" s="5" t="n">
        <f aca="false">IF(AND(B1520,A1520&lt;=$G$1),TRUE(),FALSE())</f>
        <v>0</v>
      </c>
      <c r="D1520" s="0" t="str">
        <f aca="false">IF(C1520,VLOOKUP($A1520,RawData!$A$2:$D$27422,2,1),"")</f>
        <v/>
      </c>
      <c r="E1520" s="0" t="str">
        <f aca="false">IF($C1520,INDEX(RawData!$A$1:$D$27422,$D1520,1),"")</f>
        <v/>
      </c>
      <c r="F1520" s="0" t="str">
        <f aca="false">IF(C1520,ROW(),"")</f>
        <v/>
      </c>
      <c r="G1520" s="6" t="str">
        <f aca="false">IF($C1520,INDEX(RawData!$A$1:$D$27422,$D1520,3),"")</f>
        <v/>
      </c>
      <c r="H1520" s="6" t="str">
        <f aca="false">IF($C1520,INDEX(RawData!$A$1:$D$27422,$D1520,4),"")</f>
        <v/>
      </c>
      <c r="I1520" s="5" t="str">
        <f aca="false">IF(C1520,IF(E1520-$E$7&gt;=$C$1/2,TRUE(),FALSE()),"")</f>
        <v/>
      </c>
      <c r="J1520" s="0" t="str">
        <f aca="false">IF(C1520,IF(I1520,VLOOKUP(ROUND($E1520,0)-$C$2,$E$7:$F$27427,2),""),"")</f>
        <v/>
      </c>
      <c r="K1520" s="0" t="str">
        <f aca="false">IF(C1520,IF(I1520,VLOOKUP(_xlfn.FLOOR.MATH($E1520+$C$2),$E$7:$F$27427,2),""),"")</f>
        <v/>
      </c>
      <c r="L1520" s="0" t="str">
        <f aca="true">IF(C1520,IF(I1520,SUM(INDIRECT("h"&amp;J1520&amp;":h"&amp;K1520&amp;""))/ROWS(INDIRECT("h"&amp;J1520&amp;":h"&amp;K1520&amp;"")),""),"")</f>
        <v/>
      </c>
    </row>
    <row r="1521" customFormat="false" ht="12.8" hidden="false" customHeight="false" outlineLevel="0" collapsed="false">
      <c r="A1521" s="0" t="n">
        <f aca="false">A1520+$C$4</f>
        <v>6056</v>
      </c>
      <c r="B1521" s="4" t="n">
        <f aca="false">IF(ROW()&lt;7+$G$2,TRUE(),FALSE())</f>
        <v>0</v>
      </c>
      <c r="C1521" s="5" t="n">
        <f aca="false">IF(AND(B1521,A1521&lt;=$G$1),TRUE(),FALSE())</f>
        <v>0</v>
      </c>
      <c r="D1521" s="0" t="str">
        <f aca="false">IF(C1521,VLOOKUP($A1521,RawData!$A$2:$D$27422,2,1),"")</f>
        <v/>
      </c>
      <c r="E1521" s="0" t="str">
        <f aca="false">IF($C1521,INDEX(RawData!$A$1:$D$27422,$D1521,1),"")</f>
        <v/>
      </c>
      <c r="F1521" s="0" t="str">
        <f aca="false">IF(C1521,ROW(),"")</f>
        <v/>
      </c>
      <c r="G1521" s="6" t="str">
        <f aca="false">IF($C1521,INDEX(RawData!$A$1:$D$27422,$D1521,3),"")</f>
        <v/>
      </c>
      <c r="H1521" s="6" t="str">
        <f aca="false">IF($C1521,INDEX(RawData!$A$1:$D$27422,$D1521,4),"")</f>
        <v/>
      </c>
      <c r="I1521" s="5" t="str">
        <f aca="false">IF(C1521,IF(E1521-$E$7&gt;=$C$1/2,TRUE(),FALSE()),"")</f>
        <v/>
      </c>
      <c r="J1521" s="0" t="str">
        <f aca="false">IF(C1521,IF(I1521,VLOOKUP(ROUND($E1521,0)-$C$2,$E$7:$F$27427,2),""),"")</f>
        <v/>
      </c>
      <c r="K1521" s="0" t="str">
        <f aca="false">IF(C1521,IF(I1521,VLOOKUP(_xlfn.FLOOR.MATH($E1521+$C$2),$E$7:$F$27427,2),""),"")</f>
        <v/>
      </c>
      <c r="L1521" s="0" t="str">
        <f aca="true">IF(C1521,IF(I1521,SUM(INDIRECT("h"&amp;J1521&amp;":h"&amp;K1521&amp;""))/ROWS(INDIRECT("h"&amp;J1521&amp;":h"&amp;K1521&amp;"")),""),"")</f>
        <v/>
      </c>
    </row>
    <row r="1522" customFormat="false" ht="12.8" hidden="false" customHeight="false" outlineLevel="0" collapsed="false">
      <c r="A1522" s="0" t="n">
        <f aca="false">A1521+$C$4</f>
        <v>6060</v>
      </c>
      <c r="B1522" s="4" t="n">
        <f aca="false">IF(ROW()&lt;7+$G$2,TRUE(),FALSE())</f>
        <v>0</v>
      </c>
      <c r="C1522" s="5" t="n">
        <f aca="false">IF(AND(B1522,A1522&lt;=$G$1),TRUE(),FALSE())</f>
        <v>0</v>
      </c>
      <c r="D1522" s="0" t="str">
        <f aca="false">IF(C1522,VLOOKUP($A1522,RawData!$A$2:$D$27422,2,1),"")</f>
        <v/>
      </c>
      <c r="E1522" s="0" t="str">
        <f aca="false">IF($C1522,INDEX(RawData!$A$1:$D$27422,$D1522,1),"")</f>
        <v/>
      </c>
      <c r="F1522" s="0" t="str">
        <f aca="false">IF(C1522,ROW(),"")</f>
        <v/>
      </c>
      <c r="G1522" s="6" t="str">
        <f aca="false">IF($C1522,INDEX(RawData!$A$1:$D$27422,$D1522,3),"")</f>
        <v/>
      </c>
      <c r="H1522" s="6" t="str">
        <f aca="false">IF($C1522,INDEX(RawData!$A$1:$D$27422,$D1522,4),"")</f>
        <v/>
      </c>
      <c r="I1522" s="5" t="str">
        <f aca="false">IF(C1522,IF(E1522-$E$7&gt;=$C$1/2,TRUE(),FALSE()),"")</f>
        <v/>
      </c>
      <c r="J1522" s="0" t="str">
        <f aca="false">IF(C1522,IF(I1522,VLOOKUP(ROUND($E1522,0)-$C$2,$E$7:$F$27427,2),""),"")</f>
        <v/>
      </c>
      <c r="K1522" s="0" t="str">
        <f aca="false">IF(C1522,IF(I1522,VLOOKUP(_xlfn.FLOOR.MATH($E1522+$C$2),$E$7:$F$27427,2),""),"")</f>
        <v/>
      </c>
      <c r="L1522" s="0" t="str">
        <f aca="true">IF(C1522,IF(I1522,SUM(INDIRECT("h"&amp;J1522&amp;":h"&amp;K1522&amp;""))/ROWS(INDIRECT("h"&amp;J1522&amp;":h"&amp;K1522&amp;"")),""),"")</f>
        <v/>
      </c>
    </row>
    <row r="1523" customFormat="false" ht="12.8" hidden="false" customHeight="false" outlineLevel="0" collapsed="false">
      <c r="A1523" s="0" t="n">
        <f aca="false">A1522+$C$4</f>
        <v>6064</v>
      </c>
      <c r="B1523" s="4" t="n">
        <f aca="false">IF(ROW()&lt;7+$G$2,TRUE(),FALSE())</f>
        <v>0</v>
      </c>
      <c r="C1523" s="5" t="n">
        <f aca="false">IF(AND(B1523,A1523&lt;=$G$1),TRUE(),FALSE())</f>
        <v>0</v>
      </c>
      <c r="D1523" s="0" t="str">
        <f aca="false">IF(C1523,VLOOKUP($A1523,RawData!$A$2:$D$27422,2,1),"")</f>
        <v/>
      </c>
      <c r="E1523" s="0" t="str">
        <f aca="false">IF($C1523,INDEX(RawData!$A$1:$D$27422,$D1523,1),"")</f>
        <v/>
      </c>
      <c r="F1523" s="0" t="str">
        <f aca="false">IF(C1523,ROW(),"")</f>
        <v/>
      </c>
      <c r="G1523" s="6" t="str">
        <f aca="false">IF($C1523,INDEX(RawData!$A$1:$D$27422,$D1523,3),"")</f>
        <v/>
      </c>
      <c r="H1523" s="6" t="str">
        <f aca="false">IF($C1523,INDEX(RawData!$A$1:$D$27422,$D1523,4),"")</f>
        <v/>
      </c>
      <c r="I1523" s="5" t="str">
        <f aca="false">IF(C1523,IF(E1523-$E$7&gt;=$C$1/2,TRUE(),FALSE()),"")</f>
        <v/>
      </c>
      <c r="J1523" s="0" t="str">
        <f aca="false">IF(C1523,IF(I1523,VLOOKUP(ROUND($E1523,0)-$C$2,$E$7:$F$27427,2),""),"")</f>
        <v/>
      </c>
      <c r="K1523" s="0" t="str">
        <f aca="false">IF(C1523,IF(I1523,VLOOKUP(_xlfn.FLOOR.MATH($E1523+$C$2),$E$7:$F$27427,2),""),"")</f>
        <v/>
      </c>
      <c r="L1523" s="0" t="str">
        <f aca="true">IF(C1523,IF(I1523,SUM(INDIRECT("h"&amp;J1523&amp;":h"&amp;K1523&amp;""))/ROWS(INDIRECT("h"&amp;J1523&amp;":h"&amp;K1523&amp;"")),""),"")</f>
        <v/>
      </c>
    </row>
    <row r="1524" customFormat="false" ht="12.8" hidden="false" customHeight="false" outlineLevel="0" collapsed="false">
      <c r="A1524" s="0" t="n">
        <f aca="false">A1523+$C$4</f>
        <v>6068</v>
      </c>
      <c r="B1524" s="4" t="n">
        <f aca="false">IF(ROW()&lt;7+$G$2,TRUE(),FALSE())</f>
        <v>0</v>
      </c>
      <c r="C1524" s="5" t="n">
        <f aca="false">IF(AND(B1524,A1524&lt;=$G$1),TRUE(),FALSE())</f>
        <v>0</v>
      </c>
      <c r="D1524" s="0" t="str">
        <f aca="false">IF(C1524,VLOOKUP($A1524,RawData!$A$2:$D$27422,2,1),"")</f>
        <v/>
      </c>
      <c r="E1524" s="0" t="str">
        <f aca="false">IF($C1524,INDEX(RawData!$A$1:$D$27422,$D1524,1),"")</f>
        <v/>
      </c>
      <c r="F1524" s="0" t="str">
        <f aca="false">IF(C1524,ROW(),"")</f>
        <v/>
      </c>
      <c r="G1524" s="6" t="str">
        <f aca="false">IF($C1524,INDEX(RawData!$A$1:$D$27422,$D1524,3),"")</f>
        <v/>
      </c>
      <c r="H1524" s="6" t="str">
        <f aca="false">IF($C1524,INDEX(RawData!$A$1:$D$27422,$D1524,4),"")</f>
        <v/>
      </c>
      <c r="I1524" s="5" t="str">
        <f aca="false">IF(C1524,IF(E1524-$E$7&gt;=$C$1/2,TRUE(),FALSE()),"")</f>
        <v/>
      </c>
      <c r="J1524" s="0" t="str">
        <f aca="false">IF(C1524,IF(I1524,VLOOKUP(ROUND($E1524,0)-$C$2,$E$7:$F$27427,2),""),"")</f>
        <v/>
      </c>
      <c r="K1524" s="0" t="str">
        <f aca="false">IF(C1524,IF(I1524,VLOOKUP(_xlfn.FLOOR.MATH($E1524+$C$2),$E$7:$F$27427,2),""),"")</f>
        <v/>
      </c>
      <c r="L1524" s="0" t="str">
        <f aca="true">IF(C1524,IF(I1524,SUM(INDIRECT("h"&amp;J1524&amp;":h"&amp;K1524&amp;""))/ROWS(INDIRECT("h"&amp;J1524&amp;":h"&amp;K1524&amp;"")),""),"")</f>
        <v/>
      </c>
    </row>
    <row r="1525" customFormat="false" ht="12.8" hidden="false" customHeight="false" outlineLevel="0" collapsed="false">
      <c r="A1525" s="0" t="n">
        <f aca="false">A1524+$C$4</f>
        <v>6072</v>
      </c>
      <c r="B1525" s="4" t="n">
        <f aca="false">IF(ROW()&lt;7+$G$2,TRUE(),FALSE())</f>
        <v>0</v>
      </c>
      <c r="C1525" s="5" t="n">
        <f aca="false">IF(AND(B1525,A1525&lt;=$G$1),TRUE(),FALSE())</f>
        <v>0</v>
      </c>
      <c r="D1525" s="0" t="str">
        <f aca="false">IF(C1525,VLOOKUP($A1525,RawData!$A$2:$D$27422,2,1),"")</f>
        <v/>
      </c>
      <c r="E1525" s="0" t="str">
        <f aca="false">IF($C1525,INDEX(RawData!$A$1:$D$27422,$D1525,1),"")</f>
        <v/>
      </c>
      <c r="F1525" s="0" t="str">
        <f aca="false">IF(C1525,ROW(),"")</f>
        <v/>
      </c>
      <c r="G1525" s="6" t="str">
        <f aca="false">IF($C1525,INDEX(RawData!$A$1:$D$27422,$D1525,3),"")</f>
        <v/>
      </c>
      <c r="H1525" s="6" t="str">
        <f aca="false">IF($C1525,INDEX(RawData!$A$1:$D$27422,$D1525,4),"")</f>
        <v/>
      </c>
      <c r="I1525" s="5" t="str">
        <f aca="false">IF(C1525,IF(E1525-$E$7&gt;=$C$1/2,TRUE(),FALSE()),"")</f>
        <v/>
      </c>
      <c r="J1525" s="0" t="str">
        <f aca="false">IF(C1525,IF(I1525,VLOOKUP(ROUND($E1525,0)-$C$2,$E$7:$F$27427,2),""),"")</f>
        <v/>
      </c>
      <c r="K1525" s="0" t="str">
        <f aca="false">IF(C1525,IF(I1525,VLOOKUP(_xlfn.FLOOR.MATH($E1525+$C$2),$E$7:$F$27427,2),""),"")</f>
        <v/>
      </c>
      <c r="L1525" s="0" t="str">
        <f aca="true">IF(C1525,IF(I1525,SUM(INDIRECT("h"&amp;J1525&amp;":h"&amp;K1525&amp;""))/ROWS(INDIRECT("h"&amp;J1525&amp;":h"&amp;K1525&amp;"")),""),"")</f>
        <v/>
      </c>
    </row>
    <row r="1526" customFormat="false" ht="12.8" hidden="false" customHeight="false" outlineLevel="0" collapsed="false">
      <c r="A1526" s="0" t="n">
        <f aca="false">A1525+$C$4</f>
        <v>6076</v>
      </c>
      <c r="B1526" s="4" t="n">
        <f aca="false">IF(ROW()&lt;7+$G$2,TRUE(),FALSE())</f>
        <v>0</v>
      </c>
      <c r="C1526" s="5" t="n">
        <f aca="false">IF(AND(B1526,A1526&lt;=$G$1),TRUE(),FALSE())</f>
        <v>0</v>
      </c>
      <c r="D1526" s="0" t="str">
        <f aca="false">IF(C1526,VLOOKUP($A1526,RawData!$A$2:$D$27422,2,1),"")</f>
        <v/>
      </c>
      <c r="E1526" s="0" t="str">
        <f aca="false">IF($C1526,INDEX(RawData!$A$1:$D$27422,$D1526,1),"")</f>
        <v/>
      </c>
      <c r="F1526" s="0" t="str">
        <f aca="false">IF(C1526,ROW(),"")</f>
        <v/>
      </c>
      <c r="G1526" s="6" t="str">
        <f aca="false">IF($C1526,INDEX(RawData!$A$1:$D$27422,$D1526,3),"")</f>
        <v/>
      </c>
      <c r="H1526" s="6" t="str">
        <f aca="false">IF($C1526,INDEX(RawData!$A$1:$D$27422,$D1526,4),"")</f>
        <v/>
      </c>
      <c r="I1526" s="5" t="str">
        <f aca="false">IF(C1526,IF(E1526-$E$7&gt;=$C$1/2,TRUE(),FALSE()),"")</f>
        <v/>
      </c>
      <c r="J1526" s="0" t="str">
        <f aca="false">IF(C1526,IF(I1526,VLOOKUP(ROUND($E1526,0)-$C$2,$E$7:$F$27427,2),""),"")</f>
        <v/>
      </c>
      <c r="K1526" s="0" t="str">
        <f aca="false">IF(C1526,IF(I1526,VLOOKUP(_xlfn.FLOOR.MATH($E1526+$C$2),$E$7:$F$27427,2),""),"")</f>
        <v/>
      </c>
      <c r="L1526" s="0" t="str">
        <f aca="true">IF(C1526,IF(I1526,SUM(INDIRECT("h"&amp;J1526&amp;":h"&amp;K1526&amp;""))/ROWS(INDIRECT("h"&amp;J1526&amp;":h"&amp;K1526&amp;"")),""),"")</f>
        <v/>
      </c>
    </row>
    <row r="1527" customFormat="false" ht="12.8" hidden="false" customHeight="false" outlineLevel="0" collapsed="false">
      <c r="A1527" s="0" t="n">
        <f aca="false">A1526+$C$4</f>
        <v>6080</v>
      </c>
      <c r="B1527" s="4" t="n">
        <f aca="false">IF(ROW()&lt;7+$G$2,TRUE(),FALSE())</f>
        <v>0</v>
      </c>
      <c r="C1527" s="5" t="n">
        <f aca="false">IF(AND(B1527,A1527&lt;=$G$1),TRUE(),FALSE())</f>
        <v>0</v>
      </c>
      <c r="D1527" s="0" t="str">
        <f aca="false">IF(C1527,VLOOKUP($A1527,RawData!$A$2:$D$27422,2,1),"")</f>
        <v/>
      </c>
      <c r="E1527" s="0" t="str">
        <f aca="false">IF($C1527,INDEX(RawData!$A$1:$D$27422,$D1527,1),"")</f>
        <v/>
      </c>
      <c r="F1527" s="0" t="str">
        <f aca="false">IF(C1527,ROW(),"")</f>
        <v/>
      </c>
      <c r="G1527" s="6" t="str">
        <f aca="false">IF($C1527,INDEX(RawData!$A$1:$D$27422,$D1527,3),"")</f>
        <v/>
      </c>
      <c r="H1527" s="6" t="str">
        <f aca="false">IF($C1527,INDEX(RawData!$A$1:$D$27422,$D1527,4),"")</f>
        <v/>
      </c>
      <c r="I1527" s="5" t="str">
        <f aca="false">IF(C1527,IF(E1527-$E$7&gt;=$C$1/2,TRUE(),FALSE()),"")</f>
        <v/>
      </c>
      <c r="J1527" s="0" t="str">
        <f aca="false">IF(C1527,IF(I1527,VLOOKUP(ROUND($E1527,0)-$C$2,$E$7:$F$27427,2),""),"")</f>
        <v/>
      </c>
      <c r="K1527" s="0" t="str">
        <f aca="false">IF(C1527,IF(I1527,VLOOKUP(_xlfn.FLOOR.MATH($E1527+$C$2),$E$7:$F$27427,2),""),"")</f>
        <v/>
      </c>
      <c r="L1527" s="0" t="str">
        <f aca="true">IF(C1527,IF(I1527,SUM(INDIRECT("h"&amp;J1527&amp;":h"&amp;K1527&amp;""))/ROWS(INDIRECT("h"&amp;J1527&amp;":h"&amp;K1527&amp;"")),""),"")</f>
        <v/>
      </c>
    </row>
    <row r="1528" customFormat="false" ht="12.8" hidden="false" customHeight="false" outlineLevel="0" collapsed="false">
      <c r="A1528" s="0" t="n">
        <f aca="false">A1527+$C$4</f>
        <v>6084</v>
      </c>
      <c r="B1528" s="4" t="n">
        <f aca="false">IF(ROW()&lt;7+$G$2,TRUE(),FALSE())</f>
        <v>0</v>
      </c>
      <c r="C1528" s="5" t="n">
        <f aca="false">IF(AND(B1528,A1528&lt;=$G$1),TRUE(),FALSE())</f>
        <v>0</v>
      </c>
      <c r="D1528" s="0" t="str">
        <f aca="false">IF(C1528,VLOOKUP($A1528,RawData!$A$2:$D$27422,2,1),"")</f>
        <v/>
      </c>
      <c r="E1528" s="0" t="str">
        <f aca="false">IF($C1528,INDEX(RawData!$A$1:$D$27422,$D1528,1),"")</f>
        <v/>
      </c>
      <c r="F1528" s="0" t="str">
        <f aca="false">IF(C1528,ROW(),"")</f>
        <v/>
      </c>
      <c r="G1528" s="6" t="str">
        <f aca="false">IF($C1528,INDEX(RawData!$A$1:$D$27422,$D1528,3),"")</f>
        <v/>
      </c>
      <c r="H1528" s="6" t="str">
        <f aca="false">IF($C1528,INDEX(RawData!$A$1:$D$27422,$D1528,4),"")</f>
        <v/>
      </c>
      <c r="I1528" s="5" t="str">
        <f aca="false">IF(C1528,IF(E1528-$E$7&gt;=$C$1/2,TRUE(),FALSE()),"")</f>
        <v/>
      </c>
      <c r="J1528" s="0" t="str">
        <f aca="false">IF(C1528,IF(I1528,VLOOKUP(ROUND($E1528,0)-$C$2,$E$7:$F$27427,2),""),"")</f>
        <v/>
      </c>
      <c r="K1528" s="0" t="str">
        <f aca="false">IF(C1528,IF(I1528,VLOOKUP(_xlfn.FLOOR.MATH($E1528+$C$2),$E$7:$F$27427,2),""),"")</f>
        <v/>
      </c>
      <c r="L1528" s="0" t="str">
        <f aca="true">IF(C1528,IF(I1528,SUM(INDIRECT("h"&amp;J1528&amp;":h"&amp;K1528&amp;""))/ROWS(INDIRECT("h"&amp;J1528&amp;":h"&amp;K1528&amp;"")),""),"")</f>
        <v/>
      </c>
    </row>
    <row r="1529" customFormat="false" ht="12.8" hidden="false" customHeight="false" outlineLevel="0" collapsed="false">
      <c r="A1529" s="0" t="n">
        <f aca="false">A1528+$C$4</f>
        <v>6088</v>
      </c>
      <c r="B1529" s="4" t="n">
        <f aca="false">IF(ROW()&lt;7+$G$2,TRUE(),FALSE())</f>
        <v>0</v>
      </c>
      <c r="C1529" s="5" t="n">
        <f aca="false">IF(AND(B1529,A1529&lt;=$G$1),TRUE(),FALSE())</f>
        <v>0</v>
      </c>
      <c r="D1529" s="0" t="str">
        <f aca="false">IF(C1529,VLOOKUP($A1529,RawData!$A$2:$D$27422,2,1),"")</f>
        <v/>
      </c>
      <c r="E1529" s="0" t="str">
        <f aca="false">IF($C1529,INDEX(RawData!$A$1:$D$27422,$D1529,1),"")</f>
        <v/>
      </c>
      <c r="F1529" s="0" t="str">
        <f aca="false">IF(C1529,ROW(),"")</f>
        <v/>
      </c>
      <c r="G1529" s="6" t="str">
        <f aca="false">IF($C1529,INDEX(RawData!$A$1:$D$27422,$D1529,3),"")</f>
        <v/>
      </c>
      <c r="H1529" s="6" t="str">
        <f aca="false">IF($C1529,INDEX(RawData!$A$1:$D$27422,$D1529,4),"")</f>
        <v/>
      </c>
      <c r="I1529" s="5" t="str">
        <f aca="false">IF(C1529,IF(E1529-$E$7&gt;=$C$1/2,TRUE(),FALSE()),"")</f>
        <v/>
      </c>
      <c r="J1529" s="0" t="str">
        <f aca="false">IF(C1529,IF(I1529,VLOOKUP(ROUND($E1529,0)-$C$2,$E$7:$F$27427,2),""),"")</f>
        <v/>
      </c>
      <c r="K1529" s="0" t="str">
        <f aca="false">IF(C1529,IF(I1529,VLOOKUP(_xlfn.FLOOR.MATH($E1529+$C$2),$E$7:$F$27427,2),""),"")</f>
        <v/>
      </c>
      <c r="L1529" s="0" t="str">
        <f aca="true">IF(C1529,IF(I1529,SUM(INDIRECT("h"&amp;J1529&amp;":h"&amp;K1529&amp;""))/ROWS(INDIRECT("h"&amp;J1529&amp;":h"&amp;K1529&amp;"")),""),"")</f>
        <v/>
      </c>
    </row>
    <row r="1530" customFormat="false" ht="12.8" hidden="false" customHeight="false" outlineLevel="0" collapsed="false">
      <c r="A1530" s="0" t="n">
        <f aca="false">A1529+$C$4</f>
        <v>6092</v>
      </c>
      <c r="B1530" s="4" t="n">
        <f aca="false">IF(ROW()&lt;7+$G$2,TRUE(),FALSE())</f>
        <v>0</v>
      </c>
      <c r="C1530" s="5" t="n">
        <f aca="false">IF(AND(B1530,A1530&lt;=$G$1),TRUE(),FALSE())</f>
        <v>0</v>
      </c>
      <c r="D1530" s="0" t="str">
        <f aca="false">IF(C1530,VLOOKUP($A1530,RawData!$A$2:$D$27422,2,1),"")</f>
        <v/>
      </c>
      <c r="E1530" s="0" t="str">
        <f aca="false">IF($C1530,INDEX(RawData!$A$1:$D$27422,$D1530,1),"")</f>
        <v/>
      </c>
      <c r="F1530" s="0" t="str">
        <f aca="false">IF(C1530,ROW(),"")</f>
        <v/>
      </c>
      <c r="G1530" s="6" t="str">
        <f aca="false">IF($C1530,INDEX(RawData!$A$1:$D$27422,$D1530,3),"")</f>
        <v/>
      </c>
      <c r="H1530" s="6" t="str">
        <f aca="false">IF($C1530,INDEX(RawData!$A$1:$D$27422,$D1530,4),"")</f>
        <v/>
      </c>
      <c r="I1530" s="5" t="str">
        <f aca="false">IF(C1530,IF(E1530-$E$7&gt;=$C$1/2,TRUE(),FALSE()),"")</f>
        <v/>
      </c>
      <c r="J1530" s="0" t="str">
        <f aca="false">IF(C1530,IF(I1530,VLOOKUP(ROUND($E1530,0)-$C$2,$E$7:$F$27427,2),""),"")</f>
        <v/>
      </c>
      <c r="K1530" s="0" t="str">
        <f aca="false">IF(C1530,IF(I1530,VLOOKUP(_xlfn.FLOOR.MATH($E1530+$C$2),$E$7:$F$27427,2),""),"")</f>
        <v/>
      </c>
      <c r="L1530" s="0" t="str">
        <f aca="true">IF(C1530,IF(I1530,SUM(INDIRECT("h"&amp;J1530&amp;":h"&amp;K1530&amp;""))/ROWS(INDIRECT("h"&amp;J1530&amp;":h"&amp;K1530&amp;"")),""),"")</f>
        <v/>
      </c>
    </row>
    <row r="1531" customFormat="false" ht="12.8" hidden="false" customHeight="false" outlineLevel="0" collapsed="false">
      <c r="A1531" s="0" t="n">
        <f aca="false">A1530+$C$4</f>
        <v>6096</v>
      </c>
      <c r="B1531" s="4" t="n">
        <f aca="false">IF(ROW()&lt;7+$G$2,TRUE(),FALSE())</f>
        <v>0</v>
      </c>
      <c r="C1531" s="5" t="n">
        <f aca="false">IF(AND(B1531,A1531&lt;=$G$1),TRUE(),FALSE())</f>
        <v>0</v>
      </c>
      <c r="D1531" s="0" t="str">
        <f aca="false">IF(C1531,VLOOKUP($A1531,RawData!$A$2:$D$27422,2,1),"")</f>
        <v/>
      </c>
      <c r="E1531" s="0" t="str">
        <f aca="false">IF($C1531,INDEX(RawData!$A$1:$D$27422,$D1531,1),"")</f>
        <v/>
      </c>
      <c r="F1531" s="0" t="str">
        <f aca="false">IF(C1531,ROW(),"")</f>
        <v/>
      </c>
      <c r="G1531" s="6" t="str">
        <f aca="false">IF($C1531,INDEX(RawData!$A$1:$D$27422,$D1531,3),"")</f>
        <v/>
      </c>
      <c r="H1531" s="6" t="str">
        <f aca="false">IF($C1531,INDEX(RawData!$A$1:$D$27422,$D1531,4),"")</f>
        <v/>
      </c>
      <c r="I1531" s="5" t="str">
        <f aca="false">IF(C1531,IF(E1531-$E$7&gt;=$C$1/2,TRUE(),FALSE()),"")</f>
        <v/>
      </c>
      <c r="J1531" s="0" t="str">
        <f aca="false">IF(C1531,IF(I1531,VLOOKUP(ROUND($E1531,0)-$C$2,$E$7:$F$27427,2),""),"")</f>
        <v/>
      </c>
      <c r="K1531" s="0" t="str">
        <f aca="false">IF(C1531,IF(I1531,VLOOKUP(_xlfn.FLOOR.MATH($E1531+$C$2),$E$7:$F$27427,2),""),"")</f>
        <v/>
      </c>
      <c r="L1531" s="0" t="str">
        <f aca="true">IF(C1531,IF(I1531,SUM(INDIRECT("h"&amp;J1531&amp;":h"&amp;K1531&amp;""))/ROWS(INDIRECT("h"&amp;J1531&amp;":h"&amp;K1531&amp;"")),""),"")</f>
        <v/>
      </c>
    </row>
    <row r="1532" customFormat="false" ht="12.8" hidden="false" customHeight="false" outlineLevel="0" collapsed="false">
      <c r="A1532" s="0" t="n">
        <f aca="false">A1531+$C$4</f>
        <v>6100</v>
      </c>
      <c r="B1532" s="4" t="n">
        <f aca="false">IF(ROW()&lt;7+$G$2,TRUE(),FALSE())</f>
        <v>0</v>
      </c>
      <c r="C1532" s="5" t="n">
        <f aca="false">IF(AND(B1532,A1532&lt;=$G$1),TRUE(),FALSE())</f>
        <v>0</v>
      </c>
      <c r="D1532" s="0" t="str">
        <f aca="false">IF(C1532,VLOOKUP($A1532,RawData!$A$2:$D$27422,2,1),"")</f>
        <v/>
      </c>
      <c r="E1532" s="0" t="str">
        <f aca="false">IF($C1532,INDEX(RawData!$A$1:$D$27422,$D1532,1),"")</f>
        <v/>
      </c>
      <c r="F1532" s="0" t="str">
        <f aca="false">IF(C1532,ROW(),"")</f>
        <v/>
      </c>
      <c r="G1532" s="6" t="str">
        <f aca="false">IF($C1532,INDEX(RawData!$A$1:$D$27422,$D1532,3),"")</f>
        <v/>
      </c>
      <c r="H1532" s="6" t="str">
        <f aca="false">IF($C1532,INDEX(RawData!$A$1:$D$27422,$D1532,4),"")</f>
        <v/>
      </c>
      <c r="I1532" s="5" t="str">
        <f aca="false">IF(C1532,IF(E1532-$E$7&gt;=$C$1/2,TRUE(),FALSE()),"")</f>
        <v/>
      </c>
      <c r="J1532" s="0" t="str">
        <f aca="false">IF(C1532,IF(I1532,VLOOKUP(ROUND($E1532,0)-$C$2,$E$7:$F$27427,2),""),"")</f>
        <v/>
      </c>
      <c r="K1532" s="0" t="str">
        <f aca="false">IF(C1532,IF(I1532,VLOOKUP(_xlfn.FLOOR.MATH($E1532+$C$2),$E$7:$F$27427,2),""),"")</f>
        <v/>
      </c>
      <c r="L1532" s="0" t="str">
        <f aca="true">IF(C1532,IF(I1532,SUM(INDIRECT("h"&amp;J1532&amp;":h"&amp;K1532&amp;""))/ROWS(INDIRECT("h"&amp;J1532&amp;":h"&amp;K1532&amp;"")),""),"")</f>
        <v/>
      </c>
    </row>
    <row r="1533" customFormat="false" ht="12.8" hidden="false" customHeight="false" outlineLevel="0" collapsed="false">
      <c r="A1533" s="0" t="n">
        <f aca="false">A1532+$C$4</f>
        <v>6104</v>
      </c>
      <c r="B1533" s="4" t="n">
        <f aca="false">IF(ROW()&lt;7+$G$2,TRUE(),FALSE())</f>
        <v>0</v>
      </c>
      <c r="C1533" s="5" t="n">
        <f aca="false">IF(AND(B1533,A1533&lt;=$G$1),TRUE(),FALSE())</f>
        <v>0</v>
      </c>
      <c r="D1533" s="0" t="str">
        <f aca="false">IF(C1533,VLOOKUP($A1533,RawData!$A$2:$D$27422,2,1),"")</f>
        <v/>
      </c>
      <c r="E1533" s="0" t="str">
        <f aca="false">IF($C1533,INDEX(RawData!$A$1:$D$27422,$D1533,1),"")</f>
        <v/>
      </c>
      <c r="F1533" s="0" t="str">
        <f aca="false">IF(C1533,ROW(),"")</f>
        <v/>
      </c>
      <c r="G1533" s="6" t="str">
        <f aca="false">IF($C1533,INDEX(RawData!$A$1:$D$27422,$D1533,3),"")</f>
        <v/>
      </c>
      <c r="H1533" s="6" t="str">
        <f aca="false">IF($C1533,INDEX(RawData!$A$1:$D$27422,$D1533,4),"")</f>
        <v/>
      </c>
      <c r="I1533" s="5" t="str">
        <f aca="false">IF(C1533,IF(E1533-$E$7&gt;=$C$1/2,TRUE(),FALSE()),"")</f>
        <v/>
      </c>
      <c r="J1533" s="0" t="str">
        <f aca="false">IF(C1533,IF(I1533,VLOOKUP(ROUND($E1533,0)-$C$2,$E$7:$F$27427,2),""),"")</f>
        <v/>
      </c>
      <c r="K1533" s="0" t="str">
        <f aca="false">IF(C1533,IF(I1533,VLOOKUP(_xlfn.FLOOR.MATH($E1533+$C$2),$E$7:$F$27427,2),""),"")</f>
        <v/>
      </c>
      <c r="L1533" s="0" t="str">
        <f aca="true">IF(C1533,IF(I1533,SUM(INDIRECT("h"&amp;J1533&amp;":h"&amp;K1533&amp;""))/ROWS(INDIRECT("h"&amp;J1533&amp;":h"&amp;K1533&amp;"")),""),"")</f>
        <v/>
      </c>
    </row>
    <row r="1534" customFormat="false" ht="12.8" hidden="false" customHeight="false" outlineLevel="0" collapsed="false">
      <c r="A1534" s="0" t="n">
        <f aca="false">A1533+$C$4</f>
        <v>6108</v>
      </c>
      <c r="B1534" s="4" t="n">
        <f aca="false">IF(ROW()&lt;7+$G$2,TRUE(),FALSE())</f>
        <v>0</v>
      </c>
      <c r="C1534" s="5" t="n">
        <f aca="false">IF(AND(B1534,A1534&lt;=$G$1),TRUE(),FALSE())</f>
        <v>0</v>
      </c>
      <c r="D1534" s="0" t="str">
        <f aca="false">IF(C1534,VLOOKUP($A1534,RawData!$A$2:$D$27422,2,1),"")</f>
        <v/>
      </c>
      <c r="E1534" s="0" t="str">
        <f aca="false">IF($C1534,INDEX(RawData!$A$1:$D$27422,$D1534,1),"")</f>
        <v/>
      </c>
      <c r="F1534" s="0" t="str">
        <f aca="false">IF(C1534,ROW(),"")</f>
        <v/>
      </c>
      <c r="G1534" s="6" t="str">
        <f aca="false">IF($C1534,INDEX(RawData!$A$1:$D$27422,$D1534,3),"")</f>
        <v/>
      </c>
      <c r="H1534" s="6" t="str">
        <f aca="false">IF($C1534,INDEX(RawData!$A$1:$D$27422,$D1534,4),"")</f>
        <v/>
      </c>
      <c r="I1534" s="5" t="str">
        <f aca="false">IF(C1534,IF(E1534-$E$7&gt;=$C$1/2,TRUE(),FALSE()),"")</f>
        <v/>
      </c>
      <c r="J1534" s="0" t="str">
        <f aca="false">IF(C1534,IF(I1534,VLOOKUP(ROUND($E1534,0)-$C$2,$E$7:$F$27427,2),""),"")</f>
        <v/>
      </c>
      <c r="K1534" s="0" t="str">
        <f aca="false">IF(C1534,IF(I1534,VLOOKUP(_xlfn.FLOOR.MATH($E1534+$C$2),$E$7:$F$27427,2),""),"")</f>
        <v/>
      </c>
      <c r="L1534" s="0" t="str">
        <f aca="true">IF(C1534,IF(I1534,SUM(INDIRECT("h"&amp;J1534&amp;":h"&amp;K1534&amp;""))/ROWS(INDIRECT("h"&amp;J1534&amp;":h"&amp;K1534&amp;"")),""),"")</f>
        <v/>
      </c>
    </row>
    <row r="1535" customFormat="false" ht="12.8" hidden="false" customHeight="false" outlineLevel="0" collapsed="false">
      <c r="A1535" s="0" t="n">
        <f aca="false">A1534+$C$4</f>
        <v>6112</v>
      </c>
      <c r="B1535" s="4" t="n">
        <f aca="false">IF(ROW()&lt;7+$G$2,TRUE(),FALSE())</f>
        <v>0</v>
      </c>
      <c r="C1535" s="5" t="n">
        <f aca="false">IF(AND(B1535,A1535&lt;=$G$1),TRUE(),FALSE())</f>
        <v>0</v>
      </c>
      <c r="D1535" s="0" t="str">
        <f aca="false">IF(C1535,VLOOKUP($A1535,RawData!$A$2:$D$27422,2,1),"")</f>
        <v/>
      </c>
      <c r="E1535" s="0" t="str">
        <f aca="false">IF($C1535,INDEX(RawData!$A$1:$D$27422,$D1535,1),"")</f>
        <v/>
      </c>
      <c r="F1535" s="0" t="str">
        <f aca="false">IF(C1535,ROW(),"")</f>
        <v/>
      </c>
      <c r="G1535" s="6" t="str">
        <f aca="false">IF($C1535,INDEX(RawData!$A$1:$D$27422,$D1535,3),"")</f>
        <v/>
      </c>
      <c r="H1535" s="6" t="str">
        <f aca="false">IF($C1535,INDEX(RawData!$A$1:$D$27422,$D1535,4),"")</f>
        <v/>
      </c>
      <c r="I1535" s="5" t="str">
        <f aca="false">IF(C1535,IF(E1535-$E$7&gt;=$C$1/2,TRUE(),FALSE()),"")</f>
        <v/>
      </c>
      <c r="J1535" s="0" t="str">
        <f aca="false">IF(C1535,IF(I1535,VLOOKUP(ROUND($E1535,0)-$C$2,$E$7:$F$27427,2),""),"")</f>
        <v/>
      </c>
      <c r="K1535" s="0" t="str">
        <f aca="false">IF(C1535,IF(I1535,VLOOKUP(_xlfn.FLOOR.MATH($E1535+$C$2),$E$7:$F$27427,2),""),"")</f>
        <v/>
      </c>
      <c r="L1535" s="0" t="str">
        <f aca="true">IF(C1535,IF(I1535,SUM(INDIRECT("h"&amp;J1535&amp;":h"&amp;K1535&amp;""))/ROWS(INDIRECT("h"&amp;J1535&amp;":h"&amp;K1535&amp;"")),""),"")</f>
        <v/>
      </c>
    </row>
    <row r="1536" customFormat="false" ht="12.8" hidden="false" customHeight="false" outlineLevel="0" collapsed="false">
      <c r="A1536" s="0" t="n">
        <f aca="false">A1535+$C$4</f>
        <v>6116</v>
      </c>
      <c r="B1536" s="4" t="n">
        <f aca="false">IF(ROW()&lt;7+$G$2,TRUE(),FALSE())</f>
        <v>0</v>
      </c>
      <c r="C1536" s="5" t="n">
        <f aca="false">IF(AND(B1536,A1536&lt;=$G$1),TRUE(),FALSE())</f>
        <v>0</v>
      </c>
      <c r="D1536" s="0" t="str">
        <f aca="false">IF(C1536,VLOOKUP($A1536,RawData!$A$2:$D$27422,2,1),"")</f>
        <v/>
      </c>
      <c r="E1536" s="0" t="str">
        <f aca="false">IF($C1536,INDEX(RawData!$A$1:$D$27422,$D1536,1),"")</f>
        <v/>
      </c>
      <c r="F1536" s="0" t="str">
        <f aca="false">IF(C1536,ROW(),"")</f>
        <v/>
      </c>
      <c r="G1536" s="6" t="str">
        <f aca="false">IF($C1536,INDEX(RawData!$A$1:$D$27422,$D1536,3),"")</f>
        <v/>
      </c>
      <c r="H1536" s="6" t="str">
        <f aca="false">IF($C1536,INDEX(RawData!$A$1:$D$27422,$D1536,4),"")</f>
        <v/>
      </c>
      <c r="I1536" s="5" t="str">
        <f aca="false">IF(C1536,IF(E1536-$E$7&gt;=$C$1/2,TRUE(),FALSE()),"")</f>
        <v/>
      </c>
      <c r="J1536" s="0" t="str">
        <f aca="false">IF(C1536,IF(I1536,VLOOKUP(ROUND($E1536,0)-$C$2,$E$7:$F$27427,2),""),"")</f>
        <v/>
      </c>
      <c r="K1536" s="0" t="str">
        <f aca="false">IF(C1536,IF(I1536,VLOOKUP(_xlfn.FLOOR.MATH($E1536+$C$2),$E$7:$F$27427,2),""),"")</f>
        <v/>
      </c>
      <c r="L1536" s="0" t="str">
        <f aca="true">IF(C1536,IF(I1536,SUM(INDIRECT("h"&amp;J1536&amp;":h"&amp;K1536&amp;""))/ROWS(INDIRECT("h"&amp;J1536&amp;":h"&amp;K1536&amp;"")),""),"")</f>
        <v/>
      </c>
    </row>
    <row r="1537" customFormat="false" ht="12.8" hidden="false" customHeight="false" outlineLevel="0" collapsed="false">
      <c r="A1537" s="0" t="n">
        <f aca="false">A1536+$C$4</f>
        <v>6120</v>
      </c>
      <c r="B1537" s="4" t="n">
        <f aca="false">IF(ROW()&lt;7+$G$2,TRUE(),FALSE())</f>
        <v>0</v>
      </c>
      <c r="C1537" s="5" t="n">
        <f aca="false">IF(AND(B1537,A1537&lt;=$G$1),TRUE(),FALSE())</f>
        <v>0</v>
      </c>
      <c r="D1537" s="0" t="str">
        <f aca="false">IF(C1537,VLOOKUP($A1537,RawData!$A$2:$D$27422,2,1),"")</f>
        <v/>
      </c>
      <c r="E1537" s="0" t="str">
        <f aca="false">IF($C1537,INDEX(RawData!$A$1:$D$27422,$D1537,1),"")</f>
        <v/>
      </c>
      <c r="F1537" s="0" t="str">
        <f aca="false">IF(C1537,ROW(),"")</f>
        <v/>
      </c>
      <c r="G1537" s="6" t="str">
        <f aca="false">IF($C1537,INDEX(RawData!$A$1:$D$27422,$D1537,3),"")</f>
        <v/>
      </c>
      <c r="H1537" s="6" t="str">
        <f aca="false">IF($C1537,INDEX(RawData!$A$1:$D$27422,$D1537,4),"")</f>
        <v/>
      </c>
      <c r="I1537" s="5" t="str">
        <f aca="false">IF(C1537,IF(E1537-$E$7&gt;=$C$1/2,TRUE(),FALSE()),"")</f>
        <v/>
      </c>
      <c r="J1537" s="0" t="str">
        <f aca="false">IF(C1537,IF(I1537,VLOOKUP(ROUND($E1537,0)-$C$2,$E$7:$F$27427,2),""),"")</f>
        <v/>
      </c>
      <c r="K1537" s="0" t="str">
        <f aca="false">IF(C1537,IF(I1537,VLOOKUP(_xlfn.FLOOR.MATH($E1537+$C$2),$E$7:$F$27427,2),""),"")</f>
        <v/>
      </c>
      <c r="L1537" s="0" t="str">
        <f aca="true">IF(C1537,IF(I1537,SUM(INDIRECT("h"&amp;J1537&amp;":h"&amp;K1537&amp;""))/ROWS(INDIRECT("h"&amp;J1537&amp;":h"&amp;K1537&amp;"")),""),"")</f>
        <v/>
      </c>
    </row>
    <row r="1538" customFormat="false" ht="12.8" hidden="false" customHeight="false" outlineLevel="0" collapsed="false">
      <c r="A1538" s="0" t="n">
        <f aca="false">A1537+$C$4</f>
        <v>6124</v>
      </c>
      <c r="B1538" s="4" t="n">
        <f aca="false">IF(ROW()&lt;7+$G$2,TRUE(),FALSE())</f>
        <v>0</v>
      </c>
      <c r="C1538" s="5" t="n">
        <f aca="false">IF(AND(B1538,A1538&lt;=$G$1),TRUE(),FALSE())</f>
        <v>0</v>
      </c>
      <c r="D1538" s="0" t="str">
        <f aca="false">IF(C1538,VLOOKUP($A1538,RawData!$A$2:$D$27422,2,1),"")</f>
        <v/>
      </c>
      <c r="E1538" s="0" t="str">
        <f aca="false">IF($C1538,INDEX(RawData!$A$1:$D$27422,$D1538,1),"")</f>
        <v/>
      </c>
      <c r="F1538" s="0" t="str">
        <f aca="false">IF(C1538,ROW(),"")</f>
        <v/>
      </c>
      <c r="G1538" s="6" t="str">
        <f aca="false">IF($C1538,INDEX(RawData!$A$1:$D$27422,$D1538,3),"")</f>
        <v/>
      </c>
      <c r="H1538" s="6" t="str">
        <f aca="false">IF($C1538,INDEX(RawData!$A$1:$D$27422,$D1538,4),"")</f>
        <v/>
      </c>
      <c r="I1538" s="5" t="str">
        <f aca="false">IF(C1538,IF(E1538-$E$7&gt;=$C$1/2,TRUE(),FALSE()),"")</f>
        <v/>
      </c>
      <c r="J1538" s="0" t="str">
        <f aca="false">IF(C1538,IF(I1538,VLOOKUP(ROUND($E1538,0)-$C$2,$E$7:$F$27427,2),""),"")</f>
        <v/>
      </c>
      <c r="K1538" s="0" t="str">
        <f aca="false">IF(C1538,IF(I1538,VLOOKUP(_xlfn.FLOOR.MATH($E1538+$C$2),$E$7:$F$27427,2),""),"")</f>
        <v/>
      </c>
      <c r="L1538" s="0" t="str">
        <f aca="true">IF(C1538,IF(I1538,SUM(INDIRECT("h"&amp;J1538&amp;":h"&amp;K1538&amp;""))/ROWS(INDIRECT("h"&amp;J1538&amp;":h"&amp;K1538&amp;"")),""),"")</f>
        <v/>
      </c>
    </row>
    <row r="1539" customFormat="false" ht="12.8" hidden="false" customHeight="false" outlineLevel="0" collapsed="false">
      <c r="A1539" s="0" t="n">
        <f aca="false">A1538+$C$4</f>
        <v>6128</v>
      </c>
      <c r="B1539" s="4" t="n">
        <f aca="false">IF(ROW()&lt;7+$G$2,TRUE(),FALSE())</f>
        <v>0</v>
      </c>
      <c r="C1539" s="5" t="n">
        <f aca="false">IF(AND(B1539,A1539&lt;=$G$1),TRUE(),FALSE())</f>
        <v>0</v>
      </c>
      <c r="D1539" s="0" t="str">
        <f aca="false">IF(C1539,VLOOKUP($A1539,RawData!$A$2:$D$27422,2,1),"")</f>
        <v/>
      </c>
      <c r="E1539" s="0" t="str">
        <f aca="false">IF($C1539,INDEX(RawData!$A$1:$D$27422,$D1539,1),"")</f>
        <v/>
      </c>
      <c r="F1539" s="0" t="str">
        <f aca="false">IF(C1539,ROW(),"")</f>
        <v/>
      </c>
      <c r="G1539" s="6" t="str">
        <f aca="false">IF($C1539,INDEX(RawData!$A$1:$D$27422,$D1539,3),"")</f>
        <v/>
      </c>
      <c r="H1539" s="6" t="str">
        <f aca="false">IF($C1539,INDEX(RawData!$A$1:$D$27422,$D1539,4),"")</f>
        <v/>
      </c>
      <c r="I1539" s="5" t="str">
        <f aca="false">IF(C1539,IF(E1539-$E$7&gt;=$C$1/2,TRUE(),FALSE()),"")</f>
        <v/>
      </c>
      <c r="J1539" s="0" t="str">
        <f aca="false">IF(C1539,IF(I1539,VLOOKUP(ROUND($E1539,0)-$C$2,$E$7:$F$27427,2),""),"")</f>
        <v/>
      </c>
      <c r="K1539" s="0" t="str">
        <f aca="false">IF(C1539,IF(I1539,VLOOKUP(_xlfn.FLOOR.MATH($E1539+$C$2),$E$7:$F$27427,2),""),"")</f>
        <v/>
      </c>
      <c r="L1539" s="0" t="str">
        <f aca="true">IF(C1539,IF(I1539,SUM(INDIRECT("h"&amp;J1539&amp;":h"&amp;K1539&amp;""))/ROWS(INDIRECT("h"&amp;J1539&amp;":h"&amp;K1539&amp;"")),""),"")</f>
        <v/>
      </c>
    </row>
    <row r="1540" customFormat="false" ht="12.8" hidden="false" customHeight="false" outlineLevel="0" collapsed="false">
      <c r="A1540" s="0" t="n">
        <f aca="false">A1539+$C$4</f>
        <v>6132</v>
      </c>
      <c r="B1540" s="4" t="n">
        <f aca="false">IF(ROW()&lt;7+$G$2,TRUE(),FALSE())</f>
        <v>0</v>
      </c>
      <c r="C1540" s="5" t="n">
        <f aca="false">IF(AND(B1540,A1540&lt;=$G$1),TRUE(),FALSE())</f>
        <v>0</v>
      </c>
      <c r="D1540" s="0" t="str">
        <f aca="false">IF(C1540,VLOOKUP($A1540,RawData!$A$2:$D$27422,2,1),"")</f>
        <v/>
      </c>
      <c r="E1540" s="0" t="str">
        <f aca="false">IF($C1540,INDEX(RawData!$A$1:$D$27422,$D1540,1),"")</f>
        <v/>
      </c>
      <c r="F1540" s="0" t="str">
        <f aca="false">IF(C1540,ROW(),"")</f>
        <v/>
      </c>
      <c r="G1540" s="6" t="str">
        <f aca="false">IF($C1540,INDEX(RawData!$A$1:$D$27422,$D1540,3),"")</f>
        <v/>
      </c>
      <c r="H1540" s="6" t="str">
        <f aca="false">IF($C1540,INDEX(RawData!$A$1:$D$27422,$D1540,4),"")</f>
        <v/>
      </c>
      <c r="I1540" s="5" t="str">
        <f aca="false">IF(C1540,IF(E1540-$E$7&gt;=$C$1/2,TRUE(),FALSE()),"")</f>
        <v/>
      </c>
      <c r="J1540" s="0" t="str">
        <f aca="false">IF(C1540,IF(I1540,VLOOKUP(ROUND($E1540,0)-$C$2,$E$7:$F$27427,2),""),"")</f>
        <v/>
      </c>
      <c r="K1540" s="0" t="str">
        <f aca="false">IF(C1540,IF(I1540,VLOOKUP(_xlfn.FLOOR.MATH($E1540+$C$2),$E$7:$F$27427,2),""),"")</f>
        <v/>
      </c>
      <c r="L1540" s="0" t="str">
        <f aca="true">IF(C1540,IF(I1540,SUM(INDIRECT("h"&amp;J1540&amp;":h"&amp;K1540&amp;""))/ROWS(INDIRECT("h"&amp;J1540&amp;":h"&amp;K1540&amp;"")),""),"")</f>
        <v/>
      </c>
    </row>
    <row r="1541" customFormat="false" ht="12.8" hidden="false" customHeight="false" outlineLevel="0" collapsed="false">
      <c r="A1541" s="0" t="n">
        <f aca="false">A1540+$C$4</f>
        <v>6136</v>
      </c>
      <c r="B1541" s="4" t="n">
        <f aca="false">IF(ROW()&lt;7+$G$2,TRUE(),FALSE())</f>
        <v>0</v>
      </c>
      <c r="C1541" s="5" t="n">
        <f aca="false">IF(AND(B1541,A1541&lt;=$G$1),TRUE(),FALSE())</f>
        <v>0</v>
      </c>
      <c r="D1541" s="0" t="str">
        <f aca="false">IF(C1541,VLOOKUP($A1541,RawData!$A$2:$D$27422,2,1),"")</f>
        <v/>
      </c>
      <c r="E1541" s="0" t="str">
        <f aca="false">IF($C1541,INDEX(RawData!$A$1:$D$27422,$D1541,1),"")</f>
        <v/>
      </c>
      <c r="F1541" s="0" t="str">
        <f aca="false">IF(C1541,ROW(),"")</f>
        <v/>
      </c>
      <c r="G1541" s="6" t="str">
        <f aca="false">IF($C1541,INDEX(RawData!$A$1:$D$27422,$D1541,3),"")</f>
        <v/>
      </c>
      <c r="H1541" s="6" t="str">
        <f aca="false">IF($C1541,INDEX(RawData!$A$1:$D$27422,$D1541,4),"")</f>
        <v/>
      </c>
      <c r="I1541" s="5" t="str">
        <f aca="false">IF(C1541,IF(E1541-$E$7&gt;=$C$1/2,TRUE(),FALSE()),"")</f>
        <v/>
      </c>
      <c r="J1541" s="0" t="str">
        <f aca="false">IF(C1541,IF(I1541,VLOOKUP(ROUND($E1541,0)-$C$2,$E$7:$F$27427,2),""),"")</f>
        <v/>
      </c>
      <c r="K1541" s="0" t="str">
        <f aca="false">IF(C1541,IF(I1541,VLOOKUP(_xlfn.FLOOR.MATH($E1541+$C$2),$E$7:$F$27427,2),""),"")</f>
        <v/>
      </c>
      <c r="L1541" s="0" t="str">
        <f aca="true">IF(C1541,IF(I1541,SUM(INDIRECT("h"&amp;J1541&amp;":h"&amp;K1541&amp;""))/ROWS(INDIRECT("h"&amp;J1541&amp;":h"&amp;K1541&amp;"")),""),"")</f>
        <v/>
      </c>
    </row>
    <row r="1542" customFormat="false" ht="12.8" hidden="false" customHeight="false" outlineLevel="0" collapsed="false">
      <c r="A1542" s="0" t="n">
        <f aca="false">A1541+$C$4</f>
        <v>6140</v>
      </c>
      <c r="B1542" s="4" t="n">
        <f aca="false">IF(ROW()&lt;7+$G$2,TRUE(),FALSE())</f>
        <v>0</v>
      </c>
      <c r="C1542" s="5" t="n">
        <f aca="false">IF(AND(B1542,A1542&lt;=$G$1),TRUE(),FALSE())</f>
        <v>0</v>
      </c>
      <c r="D1542" s="0" t="str">
        <f aca="false">IF(C1542,VLOOKUP($A1542,RawData!$A$2:$D$27422,2,1),"")</f>
        <v/>
      </c>
      <c r="E1542" s="0" t="str">
        <f aca="false">IF($C1542,INDEX(RawData!$A$1:$D$27422,$D1542,1),"")</f>
        <v/>
      </c>
      <c r="F1542" s="0" t="str">
        <f aca="false">IF(C1542,ROW(),"")</f>
        <v/>
      </c>
      <c r="G1542" s="6" t="str">
        <f aca="false">IF($C1542,INDEX(RawData!$A$1:$D$27422,$D1542,3),"")</f>
        <v/>
      </c>
      <c r="H1542" s="6" t="str">
        <f aca="false">IF($C1542,INDEX(RawData!$A$1:$D$27422,$D1542,4),"")</f>
        <v/>
      </c>
      <c r="I1542" s="5" t="str">
        <f aca="false">IF(C1542,IF(E1542-$E$7&gt;=$C$1/2,TRUE(),FALSE()),"")</f>
        <v/>
      </c>
      <c r="J1542" s="0" t="str">
        <f aca="false">IF(C1542,IF(I1542,VLOOKUP(ROUND($E1542,0)-$C$2,$E$7:$F$27427,2),""),"")</f>
        <v/>
      </c>
      <c r="K1542" s="0" t="str">
        <f aca="false">IF(C1542,IF(I1542,VLOOKUP(_xlfn.FLOOR.MATH($E1542+$C$2),$E$7:$F$27427,2),""),"")</f>
        <v/>
      </c>
      <c r="L1542" s="0" t="str">
        <f aca="true">IF(C1542,IF(I1542,SUM(INDIRECT("h"&amp;J1542&amp;":h"&amp;K1542&amp;""))/ROWS(INDIRECT("h"&amp;J1542&amp;":h"&amp;K1542&amp;"")),""),"")</f>
        <v/>
      </c>
    </row>
    <row r="1543" customFormat="false" ht="12.8" hidden="false" customHeight="false" outlineLevel="0" collapsed="false">
      <c r="A1543" s="0" t="n">
        <f aca="false">A1542+$C$4</f>
        <v>6144</v>
      </c>
      <c r="B1543" s="4" t="n">
        <f aca="false">IF(ROW()&lt;7+$G$2,TRUE(),FALSE())</f>
        <v>0</v>
      </c>
      <c r="C1543" s="5" t="n">
        <f aca="false">IF(AND(B1543,A1543&lt;=$G$1),TRUE(),FALSE())</f>
        <v>0</v>
      </c>
      <c r="D1543" s="0" t="str">
        <f aca="false">IF(C1543,VLOOKUP($A1543,RawData!$A$2:$D$27422,2,1),"")</f>
        <v/>
      </c>
      <c r="E1543" s="0" t="str">
        <f aca="false">IF($C1543,INDEX(RawData!$A$1:$D$27422,$D1543,1),"")</f>
        <v/>
      </c>
      <c r="F1543" s="0" t="str">
        <f aca="false">IF(C1543,ROW(),"")</f>
        <v/>
      </c>
      <c r="G1543" s="6" t="str">
        <f aca="false">IF($C1543,INDEX(RawData!$A$1:$D$27422,$D1543,3),"")</f>
        <v/>
      </c>
      <c r="H1543" s="6" t="str">
        <f aca="false">IF($C1543,INDEX(RawData!$A$1:$D$27422,$D1543,4),"")</f>
        <v/>
      </c>
      <c r="I1543" s="5" t="str">
        <f aca="false">IF(C1543,IF(E1543-$E$7&gt;=$C$1/2,TRUE(),FALSE()),"")</f>
        <v/>
      </c>
      <c r="J1543" s="0" t="str">
        <f aca="false">IF(C1543,IF(I1543,VLOOKUP(ROUND($E1543,0)-$C$2,$E$7:$F$27427,2),""),"")</f>
        <v/>
      </c>
      <c r="K1543" s="0" t="str">
        <f aca="false">IF(C1543,IF(I1543,VLOOKUP(_xlfn.FLOOR.MATH($E1543+$C$2),$E$7:$F$27427,2),""),"")</f>
        <v/>
      </c>
      <c r="L1543" s="0" t="str">
        <f aca="true">IF(C1543,IF(I1543,SUM(INDIRECT("h"&amp;J1543&amp;":h"&amp;K1543&amp;""))/ROWS(INDIRECT("h"&amp;J1543&amp;":h"&amp;K1543&amp;"")),""),"")</f>
        <v/>
      </c>
    </row>
    <row r="1544" customFormat="false" ht="12.8" hidden="false" customHeight="false" outlineLevel="0" collapsed="false">
      <c r="A1544" s="0" t="n">
        <f aca="false">A1543+$C$4</f>
        <v>6148</v>
      </c>
      <c r="B1544" s="4" t="n">
        <f aca="false">IF(ROW()&lt;7+$G$2,TRUE(),FALSE())</f>
        <v>0</v>
      </c>
      <c r="C1544" s="5" t="n">
        <f aca="false">IF(AND(B1544,A1544&lt;=$G$1),TRUE(),FALSE())</f>
        <v>0</v>
      </c>
      <c r="D1544" s="0" t="str">
        <f aca="false">IF(C1544,VLOOKUP($A1544,RawData!$A$2:$D$27422,2,1),"")</f>
        <v/>
      </c>
      <c r="E1544" s="0" t="str">
        <f aca="false">IF($C1544,INDEX(RawData!$A$1:$D$27422,$D1544,1),"")</f>
        <v/>
      </c>
      <c r="F1544" s="0" t="str">
        <f aca="false">IF(C1544,ROW(),"")</f>
        <v/>
      </c>
      <c r="G1544" s="6" t="str">
        <f aca="false">IF($C1544,INDEX(RawData!$A$1:$D$27422,$D1544,3),"")</f>
        <v/>
      </c>
      <c r="H1544" s="6" t="str">
        <f aca="false">IF($C1544,INDEX(RawData!$A$1:$D$27422,$D1544,4),"")</f>
        <v/>
      </c>
      <c r="I1544" s="5" t="str">
        <f aca="false">IF(C1544,IF(E1544-$E$7&gt;=$C$1/2,TRUE(),FALSE()),"")</f>
        <v/>
      </c>
      <c r="J1544" s="0" t="str">
        <f aca="false">IF(C1544,IF(I1544,VLOOKUP(ROUND($E1544,0)-$C$2,$E$7:$F$27427,2),""),"")</f>
        <v/>
      </c>
      <c r="K1544" s="0" t="str">
        <f aca="false">IF(C1544,IF(I1544,VLOOKUP(_xlfn.FLOOR.MATH($E1544+$C$2),$E$7:$F$27427,2),""),"")</f>
        <v/>
      </c>
      <c r="L1544" s="0" t="str">
        <f aca="true">IF(C1544,IF(I1544,SUM(INDIRECT("h"&amp;J1544&amp;":h"&amp;K1544&amp;""))/ROWS(INDIRECT("h"&amp;J1544&amp;":h"&amp;K1544&amp;"")),""),"")</f>
        <v/>
      </c>
    </row>
    <row r="1545" customFormat="false" ht="12.8" hidden="false" customHeight="false" outlineLevel="0" collapsed="false">
      <c r="A1545" s="0" t="n">
        <f aca="false">A1544+$C$4</f>
        <v>6152</v>
      </c>
      <c r="B1545" s="4" t="n">
        <f aca="false">IF(ROW()&lt;7+$G$2,TRUE(),FALSE())</f>
        <v>0</v>
      </c>
      <c r="C1545" s="5" t="n">
        <f aca="false">IF(AND(B1545,A1545&lt;=$G$1),TRUE(),FALSE())</f>
        <v>0</v>
      </c>
      <c r="D1545" s="0" t="str">
        <f aca="false">IF(C1545,VLOOKUP($A1545,RawData!$A$2:$D$27422,2,1),"")</f>
        <v/>
      </c>
      <c r="E1545" s="0" t="str">
        <f aca="false">IF($C1545,INDEX(RawData!$A$1:$D$27422,$D1545,1),"")</f>
        <v/>
      </c>
      <c r="F1545" s="0" t="str">
        <f aca="false">IF(C1545,ROW(),"")</f>
        <v/>
      </c>
      <c r="G1545" s="6" t="str">
        <f aca="false">IF($C1545,INDEX(RawData!$A$1:$D$27422,$D1545,3),"")</f>
        <v/>
      </c>
      <c r="H1545" s="6" t="str">
        <f aca="false">IF($C1545,INDEX(RawData!$A$1:$D$27422,$D1545,4),"")</f>
        <v/>
      </c>
      <c r="I1545" s="5" t="str">
        <f aca="false">IF(C1545,IF(E1545-$E$7&gt;=$C$1/2,TRUE(),FALSE()),"")</f>
        <v/>
      </c>
      <c r="J1545" s="0" t="str">
        <f aca="false">IF(C1545,IF(I1545,VLOOKUP(ROUND($E1545,0)-$C$2,$E$7:$F$27427,2),""),"")</f>
        <v/>
      </c>
      <c r="K1545" s="0" t="str">
        <f aca="false">IF(C1545,IF(I1545,VLOOKUP(_xlfn.FLOOR.MATH($E1545+$C$2),$E$7:$F$27427,2),""),"")</f>
        <v/>
      </c>
      <c r="L1545" s="0" t="str">
        <f aca="true">IF(C1545,IF(I1545,SUM(INDIRECT("h"&amp;J1545&amp;":h"&amp;K1545&amp;""))/ROWS(INDIRECT("h"&amp;J1545&amp;":h"&amp;K1545&amp;"")),""),"")</f>
        <v/>
      </c>
    </row>
    <row r="1546" customFormat="false" ht="12.8" hidden="false" customHeight="false" outlineLevel="0" collapsed="false">
      <c r="A1546" s="0" t="n">
        <f aca="false">A1545+$C$4</f>
        <v>6156</v>
      </c>
      <c r="B1546" s="4" t="n">
        <f aca="false">IF(ROW()&lt;7+$G$2,TRUE(),FALSE())</f>
        <v>0</v>
      </c>
      <c r="C1546" s="5" t="n">
        <f aca="false">IF(AND(B1546,A1546&lt;=$G$1),TRUE(),FALSE())</f>
        <v>0</v>
      </c>
      <c r="D1546" s="0" t="str">
        <f aca="false">IF(C1546,VLOOKUP($A1546,RawData!$A$2:$D$27422,2,1),"")</f>
        <v/>
      </c>
      <c r="E1546" s="0" t="str">
        <f aca="false">IF($C1546,INDEX(RawData!$A$1:$D$27422,$D1546,1),"")</f>
        <v/>
      </c>
      <c r="F1546" s="0" t="str">
        <f aca="false">IF(C1546,ROW(),"")</f>
        <v/>
      </c>
      <c r="G1546" s="6" t="str">
        <f aca="false">IF($C1546,INDEX(RawData!$A$1:$D$27422,$D1546,3),"")</f>
        <v/>
      </c>
      <c r="H1546" s="6" t="str">
        <f aca="false">IF($C1546,INDEX(RawData!$A$1:$D$27422,$D1546,4),"")</f>
        <v/>
      </c>
      <c r="I1546" s="5" t="str">
        <f aca="false">IF(C1546,IF(E1546-$E$7&gt;=$C$1/2,TRUE(),FALSE()),"")</f>
        <v/>
      </c>
      <c r="J1546" s="0" t="str">
        <f aca="false">IF(C1546,IF(I1546,VLOOKUP(ROUND($E1546,0)-$C$2,$E$7:$F$27427,2),""),"")</f>
        <v/>
      </c>
      <c r="K1546" s="0" t="str">
        <f aca="false">IF(C1546,IF(I1546,VLOOKUP(_xlfn.FLOOR.MATH($E1546+$C$2),$E$7:$F$27427,2),""),"")</f>
        <v/>
      </c>
      <c r="L1546" s="0" t="str">
        <f aca="true">IF(C1546,IF(I1546,SUM(INDIRECT("h"&amp;J1546&amp;":h"&amp;K1546&amp;""))/ROWS(INDIRECT("h"&amp;J1546&amp;":h"&amp;K1546&amp;"")),""),"")</f>
        <v/>
      </c>
    </row>
    <row r="1547" customFormat="false" ht="12.8" hidden="false" customHeight="false" outlineLevel="0" collapsed="false">
      <c r="A1547" s="0" t="n">
        <f aca="false">A1546+$C$4</f>
        <v>6160</v>
      </c>
      <c r="B1547" s="4" t="n">
        <f aca="false">IF(ROW()&lt;7+$G$2,TRUE(),FALSE())</f>
        <v>0</v>
      </c>
      <c r="C1547" s="5" t="n">
        <f aca="false">IF(AND(B1547,A1547&lt;=$G$1),TRUE(),FALSE())</f>
        <v>0</v>
      </c>
      <c r="D1547" s="0" t="str">
        <f aca="false">IF(C1547,VLOOKUP($A1547,RawData!$A$2:$D$27422,2,1),"")</f>
        <v/>
      </c>
      <c r="E1547" s="0" t="str">
        <f aca="false">IF($C1547,INDEX(RawData!$A$1:$D$27422,$D1547,1),"")</f>
        <v/>
      </c>
      <c r="F1547" s="0" t="str">
        <f aca="false">IF(C1547,ROW(),"")</f>
        <v/>
      </c>
      <c r="G1547" s="6" t="str">
        <f aca="false">IF($C1547,INDEX(RawData!$A$1:$D$27422,$D1547,3),"")</f>
        <v/>
      </c>
      <c r="H1547" s="6" t="str">
        <f aca="false">IF($C1547,INDEX(RawData!$A$1:$D$27422,$D1547,4),"")</f>
        <v/>
      </c>
      <c r="I1547" s="5" t="str">
        <f aca="false">IF(C1547,IF(E1547-$E$7&gt;=$C$1/2,TRUE(),FALSE()),"")</f>
        <v/>
      </c>
      <c r="J1547" s="0" t="str">
        <f aca="false">IF(C1547,IF(I1547,VLOOKUP(ROUND($E1547,0)-$C$2,$E$7:$F$27427,2),""),"")</f>
        <v/>
      </c>
      <c r="K1547" s="0" t="str">
        <f aca="false">IF(C1547,IF(I1547,VLOOKUP(_xlfn.FLOOR.MATH($E1547+$C$2),$E$7:$F$27427,2),""),"")</f>
        <v/>
      </c>
      <c r="L1547" s="0" t="str">
        <f aca="true">IF(C1547,IF(I1547,SUM(INDIRECT("h"&amp;J1547&amp;":h"&amp;K1547&amp;""))/ROWS(INDIRECT("h"&amp;J1547&amp;":h"&amp;K1547&amp;"")),""),"")</f>
        <v/>
      </c>
    </row>
    <row r="1548" customFormat="false" ht="12.8" hidden="false" customHeight="false" outlineLevel="0" collapsed="false">
      <c r="A1548" s="0" t="n">
        <f aca="false">A1547+$C$4</f>
        <v>6164</v>
      </c>
      <c r="B1548" s="4" t="n">
        <f aca="false">IF(ROW()&lt;7+$G$2,TRUE(),FALSE())</f>
        <v>0</v>
      </c>
      <c r="C1548" s="5" t="n">
        <f aca="false">IF(AND(B1548,A1548&lt;=$G$1),TRUE(),FALSE())</f>
        <v>0</v>
      </c>
      <c r="D1548" s="0" t="str">
        <f aca="false">IF(C1548,VLOOKUP($A1548,RawData!$A$2:$D$27422,2,1),"")</f>
        <v/>
      </c>
      <c r="E1548" s="0" t="str">
        <f aca="false">IF($C1548,INDEX(RawData!$A$1:$D$27422,$D1548,1),"")</f>
        <v/>
      </c>
      <c r="F1548" s="0" t="str">
        <f aca="false">IF(C1548,ROW(),"")</f>
        <v/>
      </c>
      <c r="G1548" s="6" t="str">
        <f aca="false">IF($C1548,INDEX(RawData!$A$1:$D$27422,$D1548,3),"")</f>
        <v/>
      </c>
      <c r="H1548" s="6" t="str">
        <f aca="false">IF($C1548,INDEX(RawData!$A$1:$D$27422,$D1548,4),"")</f>
        <v/>
      </c>
      <c r="I1548" s="5" t="str">
        <f aca="false">IF(C1548,IF(E1548-$E$7&gt;=$C$1/2,TRUE(),FALSE()),"")</f>
        <v/>
      </c>
      <c r="J1548" s="0" t="str">
        <f aca="false">IF(C1548,IF(I1548,VLOOKUP(ROUND($E1548,0)-$C$2,$E$7:$F$27427,2),""),"")</f>
        <v/>
      </c>
      <c r="K1548" s="0" t="str">
        <f aca="false">IF(C1548,IF(I1548,VLOOKUP(_xlfn.FLOOR.MATH($E1548+$C$2),$E$7:$F$27427,2),""),"")</f>
        <v/>
      </c>
      <c r="L1548" s="0" t="str">
        <f aca="true">IF(C1548,IF(I1548,SUM(INDIRECT("h"&amp;J1548&amp;":h"&amp;K1548&amp;""))/ROWS(INDIRECT("h"&amp;J1548&amp;":h"&amp;K1548&amp;"")),""),"")</f>
        <v/>
      </c>
    </row>
    <row r="1549" customFormat="false" ht="12.8" hidden="false" customHeight="false" outlineLevel="0" collapsed="false">
      <c r="A1549" s="0" t="n">
        <f aca="false">A1548+$C$4</f>
        <v>6168</v>
      </c>
      <c r="B1549" s="4" t="n">
        <f aca="false">IF(ROW()&lt;7+$G$2,TRUE(),FALSE())</f>
        <v>0</v>
      </c>
      <c r="C1549" s="5" t="n">
        <f aca="false">IF(AND(B1549,A1549&lt;=$G$1),TRUE(),FALSE())</f>
        <v>0</v>
      </c>
      <c r="D1549" s="0" t="str">
        <f aca="false">IF(C1549,VLOOKUP($A1549,RawData!$A$2:$D$27422,2,1),"")</f>
        <v/>
      </c>
      <c r="E1549" s="0" t="str">
        <f aca="false">IF($C1549,INDEX(RawData!$A$1:$D$27422,$D1549,1),"")</f>
        <v/>
      </c>
      <c r="F1549" s="0" t="str">
        <f aca="false">IF(C1549,ROW(),"")</f>
        <v/>
      </c>
      <c r="G1549" s="6" t="str">
        <f aca="false">IF($C1549,INDEX(RawData!$A$1:$D$27422,$D1549,3),"")</f>
        <v/>
      </c>
      <c r="H1549" s="6" t="str">
        <f aca="false">IF($C1549,INDEX(RawData!$A$1:$D$27422,$D1549,4),"")</f>
        <v/>
      </c>
      <c r="I1549" s="5" t="str">
        <f aca="false">IF(C1549,IF(E1549-$E$7&gt;=$C$1/2,TRUE(),FALSE()),"")</f>
        <v/>
      </c>
      <c r="J1549" s="0" t="str">
        <f aca="false">IF(C1549,IF(I1549,VLOOKUP(ROUND($E1549,0)-$C$2,$E$7:$F$27427,2),""),"")</f>
        <v/>
      </c>
      <c r="K1549" s="0" t="str">
        <f aca="false">IF(C1549,IF(I1549,VLOOKUP(_xlfn.FLOOR.MATH($E1549+$C$2),$E$7:$F$27427,2),""),"")</f>
        <v/>
      </c>
      <c r="L1549" s="0" t="str">
        <f aca="true">IF(C1549,IF(I1549,SUM(INDIRECT("h"&amp;J1549&amp;":h"&amp;K1549&amp;""))/ROWS(INDIRECT("h"&amp;J1549&amp;":h"&amp;K1549&amp;"")),""),"")</f>
        <v/>
      </c>
    </row>
    <row r="1550" customFormat="false" ht="12.8" hidden="false" customHeight="false" outlineLevel="0" collapsed="false">
      <c r="A1550" s="0" t="n">
        <f aca="false">A1549+$C$4</f>
        <v>6172</v>
      </c>
      <c r="B1550" s="4" t="n">
        <f aca="false">IF(ROW()&lt;7+$G$2,TRUE(),FALSE())</f>
        <v>0</v>
      </c>
      <c r="C1550" s="5" t="n">
        <f aca="false">IF(AND(B1550,A1550&lt;=$G$1),TRUE(),FALSE())</f>
        <v>0</v>
      </c>
      <c r="D1550" s="0" t="str">
        <f aca="false">IF(C1550,VLOOKUP($A1550,RawData!$A$2:$D$27422,2,1),"")</f>
        <v/>
      </c>
      <c r="E1550" s="0" t="str">
        <f aca="false">IF($C1550,INDEX(RawData!$A$1:$D$27422,$D1550,1),"")</f>
        <v/>
      </c>
      <c r="F1550" s="0" t="str">
        <f aca="false">IF(C1550,ROW(),"")</f>
        <v/>
      </c>
      <c r="G1550" s="6" t="str">
        <f aca="false">IF($C1550,INDEX(RawData!$A$1:$D$27422,$D1550,3),"")</f>
        <v/>
      </c>
      <c r="H1550" s="6" t="str">
        <f aca="false">IF($C1550,INDEX(RawData!$A$1:$D$27422,$D1550,4),"")</f>
        <v/>
      </c>
      <c r="I1550" s="5" t="str">
        <f aca="false">IF(C1550,IF(E1550-$E$7&gt;=$C$1/2,TRUE(),FALSE()),"")</f>
        <v/>
      </c>
      <c r="J1550" s="0" t="str">
        <f aca="false">IF(C1550,IF(I1550,VLOOKUP(ROUND($E1550,0)-$C$2,$E$7:$F$27427,2),""),"")</f>
        <v/>
      </c>
      <c r="K1550" s="0" t="str">
        <f aca="false">IF(C1550,IF(I1550,VLOOKUP(_xlfn.FLOOR.MATH($E1550+$C$2),$E$7:$F$27427,2),""),"")</f>
        <v/>
      </c>
      <c r="L1550" s="0" t="str">
        <f aca="true">IF(C1550,IF(I1550,SUM(INDIRECT("h"&amp;J1550&amp;":h"&amp;K1550&amp;""))/ROWS(INDIRECT("h"&amp;J1550&amp;":h"&amp;K1550&amp;"")),""),"")</f>
        <v/>
      </c>
    </row>
    <row r="1551" customFormat="false" ht="12.8" hidden="false" customHeight="false" outlineLevel="0" collapsed="false">
      <c r="A1551" s="0" t="n">
        <f aca="false">A1550+$C$4</f>
        <v>6176</v>
      </c>
      <c r="B1551" s="4" t="n">
        <f aca="false">IF(ROW()&lt;7+$G$2,TRUE(),FALSE())</f>
        <v>0</v>
      </c>
      <c r="C1551" s="5" t="n">
        <f aca="false">IF(AND(B1551,A1551&lt;=$G$1),TRUE(),FALSE())</f>
        <v>0</v>
      </c>
      <c r="D1551" s="0" t="str">
        <f aca="false">IF(C1551,VLOOKUP($A1551,RawData!$A$2:$D$27422,2,1),"")</f>
        <v/>
      </c>
      <c r="E1551" s="0" t="str">
        <f aca="false">IF($C1551,INDEX(RawData!$A$1:$D$27422,$D1551,1),"")</f>
        <v/>
      </c>
      <c r="F1551" s="0" t="str">
        <f aca="false">IF(C1551,ROW(),"")</f>
        <v/>
      </c>
      <c r="G1551" s="6" t="str">
        <f aca="false">IF($C1551,INDEX(RawData!$A$1:$D$27422,$D1551,3),"")</f>
        <v/>
      </c>
      <c r="H1551" s="6" t="str">
        <f aca="false">IF($C1551,INDEX(RawData!$A$1:$D$27422,$D1551,4),"")</f>
        <v/>
      </c>
      <c r="I1551" s="5" t="str">
        <f aca="false">IF(C1551,IF(E1551-$E$7&gt;=$C$1/2,TRUE(),FALSE()),"")</f>
        <v/>
      </c>
      <c r="J1551" s="0" t="str">
        <f aca="false">IF(C1551,IF(I1551,VLOOKUP(ROUND($E1551,0)-$C$2,$E$7:$F$27427,2),""),"")</f>
        <v/>
      </c>
      <c r="K1551" s="0" t="str">
        <f aca="false">IF(C1551,IF(I1551,VLOOKUP(_xlfn.FLOOR.MATH($E1551+$C$2),$E$7:$F$27427,2),""),"")</f>
        <v/>
      </c>
      <c r="L1551" s="0" t="str">
        <f aca="true">IF(C1551,IF(I1551,SUM(INDIRECT("h"&amp;J1551&amp;":h"&amp;K1551&amp;""))/ROWS(INDIRECT("h"&amp;J1551&amp;":h"&amp;K1551&amp;"")),""),"")</f>
        <v/>
      </c>
    </row>
    <row r="1552" customFormat="false" ht="12.8" hidden="false" customHeight="false" outlineLevel="0" collapsed="false">
      <c r="A1552" s="0" t="n">
        <f aca="false">A1551+$C$4</f>
        <v>6180</v>
      </c>
      <c r="B1552" s="4" t="n">
        <f aca="false">IF(ROW()&lt;7+$G$2,TRUE(),FALSE())</f>
        <v>0</v>
      </c>
      <c r="C1552" s="5" t="n">
        <f aca="false">IF(AND(B1552,A1552&lt;=$G$1),TRUE(),FALSE())</f>
        <v>0</v>
      </c>
      <c r="D1552" s="0" t="str">
        <f aca="false">IF(C1552,VLOOKUP($A1552,RawData!$A$2:$D$27422,2,1),"")</f>
        <v/>
      </c>
      <c r="E1552" s="0" t="str">
        <f aca="false">IF($C1552,INDEX(RawData!$A$1:$D$27422,$D1552,1),"")</f>
        <v/>
      </c>
      <c r="F1552" s="0" t="str">
        <f aca="false">IF(C1552,ROW(),"")</f>
        <v/>
      </c>
      <c r="G1552" s="6" t="str">
        <f aca="false">IF($C1552,INDEX(RawData!$A$1:$D$27422,$D1552,3),"")</f>
        <v/>
      </c>
      <c r="H1552" s="6" t="str">
        <f aca="false">IF($C1552,INDEX(RawData!$A$1:$D$27422,$D1552,4),"")</f>
        <v/>
      </c>
      <c r="I1552" s="5" t="str">
        <f aca="false">IF(C1552,IF(E1552-$E$7&gt;=$C$1/2,TRUE(),FALSE()),"")</f>
        <v/>
      </c>
      <c r="J1552" s="0" t="str">
        <f aca="false">IF(C1552,IF(I1552,VLOOKUP(ROUND($E1552,0)-$C$2,$E$7:$F$27427,2),""),"")</f>
        <v/>
      </c>
      <c r="K1552" s="0" t="str">
        <f aca="false">IF(C1552,IF(I1552,VLOOKUP(_xlfn.FLOOR.MATH($E1552+$C$2),$E$7:$F$27427,2),""),"")</f>
        <v/>
      </c>
      <c r="L1552" s="0" t="str">
        <f aca="true">IF(C1552,IF(I1552,SUM(INDIRECT("h"&amp;J1552&amp;":h"&amp;K1552&amp;""))/ROWS(INDIRECT("h"&amp;J1552&amp;":h"&amp;K1552&amp;"")),""),"")</f>
        <v/>
      </c>
    </row>
    <row r="1553" customFormat="false" ht="12.8" hidden="false" customHeight="false" outlineLevel="0" collapsed="false">
      <c r="A1553" s="0" t="n">
        <f aca="false">A1552+$C$4</f>
        <v>6184</v>
      </c>
      <c r="B1553" s="4" t="n">
        <f aca="false">IF(ROW()&lt;7+$G$2,TRUE(),FALSE())</f>
        <v>0</v>
      </c>
      <c r="C1553" s="5" t="n">
        <f aca="false">IF(AND(B1553,A1553&lt;=$G$1),TRUE(),FALSE())</f>
        <v>0</v>
      </c>
      <c r="D1553" s="0" t="str">
        <f aca="false">IF(C1553,VLOOKUP($A1553,RawData!$A$2:$D$27422,2,1),"")</f>
        <v/>
      </c>
      <c r="E1553" s="0" t="str">
        <f aca="false">IF($C1553,INDEX(RawData!$A$1:$D$27422,$D1553,1),"")</f>
        <v/>
      </c>
      <c r="F1553" s="0" t="str">
        <f aca="false">IF(C1553,ROW(),"")</f>
        <v/>
      </c>
      <c r="G1553" s="6" t="str">
        <f aca="false">IF($C1553,INDEX(RawData!$A$1:$D$27422,$D1553,3),"")</f>
        <v/>
      </c>
      <c r="H1553" s="6" t="str">
        <f aca="false">IF($C1553,INDEX(RawData!$A$1:$D$27422,$D1553,4),"")</f>
        <v/>
      </c>
      <c r="I1553" s="5" t="str">
        <f aca="false">IF(C1553,IF(E1553-$E$7&gt;=$C$1/2,TRUE(),FALSE()),"")</f>
        <v/>
      </c>
      <c r="J1553" s="0" t="str">
        <f aca="false">IF(C1553,IF(I1553,VLOOKUP(ROUND($E1553,0)-$C$2,$E$7:$F$27427,2),""),"")</f>
        <v/>
      </c>
      <c r="K1553" s="0" t="str">
        <f aca="false">IF(C1553,IF(I1553,VLOOKUP(_xlfn.FLOOR.MATH($E1553+$C$2),$E$7:$F$27427,2),""),"")</f>
        <v/>
      </c>
      <c r="L1553" s="0" t="str">
        <f aca="true">IF(C1553,IF(I1553,SUM(INDIRECT("h"&amp;J1553&amp;":h"&amp;K1553&amp;""))/ROWS(INDIRECT("h"&amp;J1553&amp;":h"&amp;K1553&amp;"")),""),"")</f>
        <v/>
      </c>
    </row>
    <row r="1554" customFormat="false" ht="12.8" hidden="false" customHeight="false" outlineLevel="0" collapsed="false">
      <c r="A1554" s="0" t="n">
        <f aca="false">A1553+$C$4</f>
        <v>6188</v>
      </c>
      <c r="B1554" s="4" t="n">
        <f aca="false">IF(ROW()&lt;7+$G$2,TRUE(),FALSE())</f>
        <v>0</v>
      </c>
      <c r="C1554" s="5" t="n">
        <f aca="false">IF(AND(B1554,A1554&lt;=$G$1),TRUE(),FALSE())</f>
        <v>0</v>
      </c>
      <c r="D1554" s="0" t="str">
        <f aca="false">IF(C1554,VLOOKUP($A1554,RawData!$A$2:$D$27422,2,1),"")</f>
        <v/>
      </c>
      <c r="E1554" s="0" t="str">
        <f aca="false">IF($C1554,INDEX(RawData!$A$1:$D$27422,$D1554,1),"")</f>
        <v/>
      </c>
      <c r="F1554" s="0" t="str">
        <f aca="false">IF(C1554,ROW(),"")</f>
        <v/>
      </c>
      <c r="G1554" s="6" t="str">
        <f aca="false">IF($C1554,INDEX(RawData!$A$1:$D$27422,$D1554,3),"")</f>
        <v/>
      </c>
      <c r="H1554" s="6" t="str">
        <f aca="false">IF($C1554,INDEX(RawData!$A$1:$D$27422,$D1554,4),"")</f>
        <v/>
      </c>
      <c r="I1554" s="5" t="str">
        <f aca="false">IF(C1554,IF(E1554-$E$7&gt;=$C$1/2,TRUE(),FALSE()),"")</f>
        <v/>
      </c>
      <c r="J1554" s="0" t="str">
        <f aca="false">IF(C1554,IF(I1554,VLOOKUP(ROUND($E1554,0)-$C$2,$E$7:$F$27427,2),""),"")</f>
        <v/>
      </c>
      <c r="K1554" s="0" t="str">
        <f aca="false">IF(C1554,IF(I1554,VLOOKUP(_xlfn.FLOOR.MATH($E1554+$C$2),$E$7:$F$27427,2),""),"")</f>
        <v/>
      </c>
      <c r="L1554" s="0" t="str">
        <f aca="true">IF(C1554,IF(I1554,SUM(INDIRECT("h"&amp;J1554&amp;":h"&amp;K1554&amp;""))/ROWS(INDIRECT("h"&amp;J1554&amp;":h"&amp;K1554&amp;"")),""),"")</f>
        <v/>
      </c>
    </row>
    <row r="1555" customFormat="false" ht="12.8" hidden="false" customHeight="false" outlineLevel="0" collapsed="false">
      <c r="A1555" s="0" t="n">
        <f aca="false">A1554+$C$4</f>
        <v>6192</v>
      </c>
      <c r="B1555" s="4" t="n">
        <f aca="false">IF(ROW()&lt;7+$G$2,TRUE(),FALSE())</f>
        <v>0</v>
      </c>
      <c r="C1555" s="5" t="n">
        <f aca="false">IF(AND(B1555,A1555&lt;=$G$1),TRUE(),FALSE())</f>
        <v>0</v>
      </c>
      <c r="D1555" s="0" t="str">
        <f aca="false">IF(C1555,VLOOKUP($A1555,RawData!$A$2:$D$27422,2,1),"")</f>
        <v/>
      </c>
      <c r="E1555" s="0" t="str">
        <f aca="false">IF($C1555,INDEX(RawData!$A$1:$D$27422,$D1555,1),"")</f>
        <v/>
      </c>
      <c r="F1555" s="0" t="str">
        <f aca="false">IF(C1555,ROW(),"")</f>
        <v/>
      </c>
      <c r="G1555" s="6" t="str">
        <f aca="false">IF($C1555,INDEX(RawData!$A$1:$D$27422,$D1555,3),"")</f>
        <v/>
      </c>
      <c r="H1555" s="6" t="str">
        <f aca="false">IF($C1555,INDEX(RawData!$A$1:$D$27422,$D1555,4),"")</f>
        <v/>
      </c>
      <c r="I1555" s="5" t="str">
        <f aca="false">IF(C1555,IF(E1555-$E$7&gt;=$C$1/2,TRUE(),FALSE()),"")</f>
        <v/>
      </c>
      <c r="J1555" s="0" t="str">
        <f aca="false">IF(C1555,IF(I1555,VLOOKUP(ROUND($E1555,0)-$C$2,$E$7:$F$27427,2),""),"")</f>
        <v/>
      </c>
      <c r="K1555" s="0" t="str">
        <f aca="false">IF(C1555,IF(I1555,VLOOKUP(_xlfn.FLOOR.MATH($E1555+$C$2),$E$7:$F$27427,2),""),"")</f>
        <v/>
      </c>
      <c r="L1555" s="0" t="str">
        <f aca="true">IF(C1555,IF(I1555,SUM(INDIRECT("h"&amp;J1555&amp;":h"&amp;K1555&amp;""))/ROWS(INDIRECT("h"&amp;J1555&amp;":h"&amp;K1555&amp;"")),""),"")</f>
        <v/>
      </c>
    </row>
    <row r="1556" customFormat="false" ht="12.8" hidden="false" customHeight="false" outlineLevel="0" collapsed="false">
      <c r="A1556" s="0" t="n">
        <f aca="false">A1555+$C$4</f>
        <v>6196</v>
      </c>
      <c r="B1556" s="4" t="n">
        <f aca="false">IF(ROW()&lt;7+$G$2,TRUE(),FALSE())</f>
        <v>0</v>
      </c>
      <c r="C1556" s="5" t="n">
        <f aca="false">IF(AND(B1556,A1556&lt;=$G$1),TRUE(),FALSE())</f>
        <v>0</v>
      </c>
      <c r="D1556" s="0" t="str">
        <f aca="false">IF(C1556,VLOOKUP($A1556,RawData!$A$2:$D$27422,2,1),"")</f>
        <v/>
      </c>
      <c r="E1556" s="0" t="str">
        <f aca="false">IF($C1556,INDEX(RawData!$A$1:$D$27422,$D1556,1),"")</f>
        <v/>
      </c>
      <c r="F1556" s="0" t="str">
        <f aca="false">IF(C1556,ROW(),"")</f>
        <v/>
      </c>
      <c r="G1556" s="6" t="str">
        <f aca="false">IF($C1556,INDEX(RawData!$A$1:$D$27422,$D1556,3),"")</f>
        <v/>
      </c>
      <c r="H1556" s="6" t="str">
        <f aca="false">IF($C1556,INDEX(RawData!$A$1:$D$27422,$D1556,4),"")</f>
        <v/>
      </c>
      <c r="I1556" s="5" t="str">
        <f aca="false">IF(C1556,IF(E1556-$E$7&gt;=$C$1/2,TRUE(),FALSE()),"")</f>
        <v/>
      </c>
      <c r="J1556" s="0" t="str">
        <f aca="false">IF(C1556,IF(I1556,VLOOKUP(ROUND($E1556,0)-$C$2,$E$7:$F$27427,2),""),"")</f>
        <v/>
      </c>
      <c r="K1556" s="0" t="str">
        <f aca="false">IF(C1556,IF(I1556,VLOOKUP(_xlfn.FLOOR.MATH($E1556+$C$2),$E$7:$F$27427,2),""),"")</f>
        <v/>
      </c>
      <c r="L1556" s="0" t="str">
        <f aca="true">IF(C1556,IF(I1556,SUM(INDIRECT("h"&amp;J1556&amp;":h"&amp;K1556&amp;""))/ROWS(INDIRECT("h"&amp;J1556&amp;":h"&amp;K1556&amp;"")),""),"")</f>
        <v/>
      </c>
    </row>
    <row r="1557" customFormat="false" ht="12.8" hidden="false" customHeight="false" outlineLevel="0" collapsed="false">
      <c r="A1557" s="0" t="n">
        <f aca="false">A1556+$C$4</f>
        <v>6200</v>
      </c>
      <c r="B1557" s="4" t="n">
        <f aca="false">IF(ROW()&lt;7+$G$2,TRUE(),FALSE())</f>
        <v>0</v>
      </c>
      <c r="C1557" s="5" t="n">
        <f aca="false">IF(AND(B1557,A1557&lt;=$G$1),TRUE(),FALSE())</f>
        <v>0</v>
      </c>
      <c r="D1557" s="0" t="str">
        <f aca="false">IF(C1557,VLOOKUP($A1557,RawData!$A$2:$D$27422,2,1),"")</f>
        <v/>
      </c>
      <c r="E1557" s="0" t="str">
        <f aca="false">IF($C1557,INDEX(RawData!$A$1:$D$27422,$D1557,1),"")</f>
        <v/>
      </c>
      <c r="F1557" s="0" t="str">
        <f aca="false">IF(C1557,ROW(),"")</f>
        <v/>
      </c>
      <c r="G1557" s="6" t="str">
        <f aca="false">IF($C1557,INDEX(RawData!$A$1:$D$27422,$D1557,3),"")</f>
        <v/>
      </c>
      <c r="H1557" s="6" t="str">
        <f aca="false">IF($C1557,INDEX(RawData!$A$1:$D$27422,$D1557,4),"")</f>
        <v/>
      </c>
      <c r="I1557" s="5" t="str">
        <f aca="false">IF(C1557,IF(E1557-$E$7&gt;=$C$1/2,TRUE(),FALSE()),"")</f>
        <v/>
      </c>
      <c r="J1557" s="0" t="str">
        <f aca="false">IF(C1557,IF(I1557,VLOOKUP(ROUND($E1557,0)-$C$2,$E$7:$F$27427,2),""),"")</f>
        <v/>
      </c>
      <c r="K1557" s="0" t="str">
        <f aca="false">IF(C1557,IF(I1557,VLOOKUP(_xlfn.FLOOR.MATH($E1557+$C$2),$E$7:$F$27427,2),""),"")</f>
        <v/>
      </c>
      <c r="L1557" s="0" t="str">
        <f aca="true">IF(C1557,IF(I1557,SUM(INDIRECT("h"&amp;J1557&amp;":h"&amp;K1557&amp;""))/ROWS(INDIRECT("h"&amp;J1557&amp;":h"&amp;K1557&amp;"")),""),"")</f>
        <v/>
      </c>
    </row>
    <row r="1558" customFormat="false" ht="12.8" hidden="false" customHeight="false" outlineLevel="0" collapsed="false">
      <c r="A1558" s="0" t="n">
        <f aca="false">A1557+$C$4</f>
        <v>6204</v>
      </c>
      <c r="B1558" s="4" t="n">
        <f aca="false">IF(ROW()&lt;7+$G$2,TRUE(),FALSE())</f>
        <v>0</v>
      </c>
      <c r="C1558" s="5" t="n">
        <f aca="false">IF(AND(B1558,A1558&lt;=$G$1),TRUE(),FALSE())</f>
        <v>0</v>
      </c>
      <c r="D1558" s="0" t="str">
        <f aca="false">IF(C1558,VLOOKUP($A1558,RawData!$A$2:$D$27422,2,1),"")</f>
        <v/>
      </c>
      <c r="E1558" s="0" t="str">
        <f aca="false">IF($C1558,INDEX(RawData!$A$1:$D$27422,$D1558,1),"")</f>
        <v/>
      </c>
      <c r="F1558" s="0" t="str">
        <f aca="false">IF(C1558,ROW(),"")</f>
        <v/>
      </c>
      <c r="G1558" s="6" t="str">
        <f aca="false">IF($C1558,INDEX(RawData!$A$1:$D$27422,$D1558,3),"")</f>
        <v/>
      </c>
      <c r="H1558" s="6" t="str">
        <f aca="false">IF($C1558,INDEX(RawData!$A$1:$D$27422,$D1558,4),"")</f>
        <v/>
      </c>
      <c r="I1558" s="5" t="str">
        <f aca="false">IF(C1558,IF(E1558-$E$7&gt;=$C$1/2,TRUE(),FALSE()),"")</f>
        <v/>
      </c>
      <c r="J1558" s="0" t="str">
        <f aca="false">IF(C1558,IF(I1558,VLOOKUP(ROUND($E1558,0)-$C$2,$E$7:$F$27427,2),""),"")</f>
        <v/>
      </c>
      <c r="K1558" s="0" t="str">
        <f aca="false">IF(C1558,IF(I1558,VLOOKUP(_xlfn.FLOOR.MATH($E1558+$C$2),$E$7:$F$27427,2),""),"")</f>
        <v/>
      </c>
      <c r="L1558" s="0" t="str">
        <f aca="true">IF(C1558,IF(I1558,SUM(INDIRECT("h"&amp;J1558&amp;":h"&amp;K1558&amp;""))/ROWS(INDIRECT("h"&amp;J1558&amp;":h"&amp;K1558&amp;"")),""),"")</f>
        <v/>
      </c>
    </row>
    <row r="1559" customFormat="false" ht="12.8" hidden="false" customHeight="false" outlineLevel="0" collapsed="false">
      <c r="A1559" s="0" t="n">
        <f aca="false">A1558+$C$4</f>
        <v>6208</v>
      </c>
      <c r="B1559" s="4" t="n">
        <f aca="false">IF(ROW()&lt;7+$G$2,TRUE(),FALSE())</f>
        <v>0</v>
      </c>
      <c r="C1559" s="5" t="n">
        <f aca="false">IF(AND(B1559,A1559&lt;=$G$1),TRUE(),FALSE())</f>
        <v>0</v>
      </c>
      <c r="D1559" s="0" t="str">
        <f aca="false">IF(C1559,VLOOKUP($A1559,RawData!$A$2:$D$27422,2,1),"")</f>
        <v/>
      </c>
      <c r="E1559" s="0" t="str">
        <f aca="false">IF($C1559,INDEX(RawData!$A$1:$D$27422,$D1559,1),"")</f>
        <v/>
      </c>
      <c r="F1559" s="0" t="str">
        <f aca="false">IF(C1559,ROW(),"")</f>
        <v/>
      </c>
      <c r="G1559" s="6" t="str">
        <f aca="false">IF($C1559,INDEX(RawData!$A$1:$D$27422,$D1559,3),"")</f>
        <v/>
      </c>
      <c r="H1559" s="6" t="str">
        <f aca="false">IF($C1559,INDEX(RawData!$A$1:$D$27422,$D1559,4),"")</f>
        <v/>
      </c>
      <c r="I1559" s="5" t="str">
        <f aca="false">IF(C1559,IF(E1559-$E$7&gt;=$C$1/2,TRUE(),FALSE()),"")</f>
        <v/>
      </c>
      <c r="J1559" s="0" t="str">
        <f aca="false">IF(C1559,IF(I1559,VLOOKUP(ROUND($E1559,0)-$C$2,$E$7:$F$27427,2),""),"")</f>
        <v/>
      </c>
      <c r="K1559" s="0" t="str">
        <f aca="false">IF(C1559,IF(I1559,VLOOKUP(_xlfn.FLOOR.MATH($E1559+$C$2),$E$7:$F$27427,2),""),"")</f>
        <v/>
      </c>
      <c r="L1559" s="0" t="str">
        <f aca="true">IF(C1559,IF(I1559,SUM(INDIRECT("h"&amp;J1559&amp;":h"&amp;K1559&amp;""))/ROWS(INDIRECT("h"&amp;J1559&amp;":h"&amp;K1559&amp;"")),""),"")</f>
        <v/>
      </c>
    </row>
    <row r="1560" customFormat="false" ht="12.8" hidden="false" customHeight="false" outlineLevel="0" collapsed="false">
      <c r="A1560" s="0" t="n">
        <f aca="false">A1559+$C$4</f>
        <v>6212</v>
      </c>
      <c r="B1560" s="4" t="n">
        <f aca="false">IF(ROW()&lt;7+$G$2,TRUE(),FALSE())</f>
        <v>0</v>
      </c>
      <c r="C1560" s="5" t="n">
        <f aca="false">IF(AND(B1560,A1560&lt;=$G$1),TRUE(),FALSE())</f>
        <v>0</v>
      </c>
      <c r="D1560" s="0" t="str">
        <f aca="false">IF(C1560,VLOOKUP($A1560,RawData!$A$2:$D$27422,2,1),"")</f>
        <v/>
      </c>
      <c r="E1560" s="0" t="str">
        <f aca="false">IF($C1560,INDEX(RawData!$A$1:$D$27422,$D1560,1),"")</f>
        <v/>
      </c>
      <c r="F1560" s="0" t="str">
        <f aca="false">IF(C1560,ROW(),"")</f>
        <v/>
      </c>
      <c r="G1560" s="6" t="str">
        <f aca="false">IF($C1560,INDEX(RawData!$A$1:$D$27422,$D1560,3),"")</f>
        <v/>
      </c>
      <c r="H1560" s="6" t="str">
        <f aca="false">IF($C1560,INDEX(RawData!$A$1:$D$27422,$D1560,4),"")</f>
        <v/>
      </c>
      <c r="I1560" s="5" t="str">
        <f aca="false">IF(C1560,IF(E1560-$E$7&gt;=$C$1/2,TRUE(),FALSE()),"")</f>
        <v/>
      </c>
      <c r="J1560" s="0" t="str">
        <f aca="false">IF(C1560,IF(I1560,VLOOKUP(ROUND($E1560,0)-$C$2,$E$7:$F$27427,2),""),"")</f>
        <v/>
      </c>
      <c r="K1560" s="0" t="str">
        <f aca="false">IF(C1560,IF(I1560,VLOOKUP(_xlfn.FLOOR.MATH($E1560+$C$2),$E$7:$F$27427,2),""),"")</f>
        <v/>
      </c>
      <c r="L1560" s="0" t="str">
        <f aca="true">IF(C1560,IF(I1560,SUM(INDIRECT("h"&amp;J1560&amp;":h"&amp;K1560&amp;""))/ROWS(INDIRECT("h"&amp;J1560&amp;":h"&amp;K1560&amp;"")),""),"")</f>
        <v/>
      </c>
    </row>
    <row r="1561" customFormat="false" ht="12.8" hidden="false" customHeight="false" outlineLevel="0" collapsed="false">
      <c r="A1561" s="0" t="n">
        <f aca="false">A1560+$C$4</f>
        <v>6216</v>
      </c>
      <c r="B1561" s="4" t="n">
        <f aca="false">IF(ROW()&lt;7+$G$2,TRUE(),FALSE())</f>
        <v>0</v>
      </c>
      <c r="C1561" s="5" t="n">
        <f aca="false">IF(AND(B1561,A1561&lt;=$G$1),TRUE(),FALSE())</f>
        <v>0</v>
      </c>
      <c r="D1561" s="0" t="str">
        <f aca="false">IF(C1561,VLOOKUP($A1561,RawData!$A$2:$D$27422,2,1),"")</f>
        <v/>
      </c>
      <c r="E1561" s="0" t="str">
        <f aca="false">IF($C1561,INDEX(RawData!$A$1:$D$27422,$D1561,1),"")</f>
        <v/>
      </c>
      <c r="F1561" s="0" t="str">
        <f aca="false">IF(C1561,ROW(),"")</f>
        <v/>
      </c>
      <c r="G1561" s="6" t="str">
        <f aca="false">IF($C1561,INDEX(RawData!$A$1:$D$27422,$D1561,3),"")</f>
        <v/>
      </c>
      <c r="H1561" s="6" t="str">
        <f aca="false">IF($C1561,INDEX(RawData!$A$1:$D$27422,$D1561,4),"")</f>
        <v/>
      </c>
      <c r="I1561" s="5" t="str">
        <f aca="false">IF(C1561,IF(E1561-$E$7&gt;=$C$1/2,TRUE(),FALSE()),"")</f>
        <v/>
      </c>
      <c r="J1561" s="0" t="str">
        <f aca="false">IF(C1561,IF(I1561,VLOOKUP(ROUND($E1561,0)-$C$2,$E$7:$F$27427,2),""),"")</f>
        <v/>
      </c>
      <c r="K1561" s="0" t="str">
        <f aca="false">IF(C1561,IF(I1561,VLOOKUP(_xlfn.FLOOR.MATH($E1561+$C$2),$E$7:$F$27427,2),""),"")</f>
        <v/>
      </c>
      <c r="L1561" s="0" t="str">
        <f aca="true">IF(C1561,IF(I1561,SUM(INDIRECT("h"&amp;J1561&amp;":h"&amp;K1561&amp;""))/ROWS(INDIRECT("h"&amp;J1561&amp;":h"&amp;K1561&amp;"")),""),"")</f>
        <v/>
      </c>
    </row>
    <row r="1562" customFormat="false" ht="12.8" hidden="false" customHeight="false" outlineLevel="0" collapsed="false">
      <c r="A1562" s="0" t="n">
        <f aca="false">A1561+$C$4</f>
        <v>6220</v>
      </c>
      <c r="B1562" s="4" t="n">
        <f aca="false">IF(ROW()&lt;7+$G$2,TRUE(),FALSE())</f>
        <v>0</v>
      </c>
      <c r="C1562" s="5" t="n">
        <f aca="false">IF(AND(B1562,A1562&lt;=$G$1),TRUE(),FALSE())</f>
        <v>0</v>
      </c>
      <c r="D1562" s="0" t="str">
        <f aca="false">IF(C1562,VLOOKUP($A1562,RawData!$A$2:$D$27422,2,1),"")</f>
        <v/>
      </c>
      <c r="E1562" s="0" t="str">
        <f aca="false">IF($C1562,INDEX(RawData!$A$1:$D$27422,$D1562,1),"")</f>
        <v/>
      </c>
      <c r="F1562" s="0" t="str">
        <f aca="false">IF(C1562,ROW(),"")</f>
        <v/>
      </c>
      <c r="G1562" s="6" t="str">
        <f aca="false">IF($C1562,INDEX(RawData!$A$1:$D$27422,$D1562,3),"")</f>
        <v/>
      </c>
      <c r="H1562" s="6" t="str">
        <f aca="false">IF($C1562,INDEX(RawData!$A$1:$D$27422,$D1562,4),"")</f>
        <v/>
      </c>
      <c r="I1562" s="5" t="str">
        <f aca="false">IF(C1562,IF(E1562-$E$7&gt;=$C$1/2,TRUE(),FALSE()),"")</f>
        <v/>
      </c>
      <c r="J1562" s="0" t="str">
        <f aca="false">IF(C1562,IF(I1562,VLOOKUP(ROUND($E1562,0)-$C$2,$E$7:$F$27427,2),""),"")</f>
        <v/>
      </c>
      <c r="K1562" s="0" t="str">
        <f aca="false">IF(C1562,IF(I1562,VLOOKUP(_xlfn.FLOOR.MATH($E1562+$C$2),$E$7:$F$27427,2),""),"")</f>
        <v/>
      </c>
      <c r="L1562" s="0" t="str">
        <f aca="true">IF(C1562,IF(I1562,SUM(INDIRECT("h"&amp;J1562&amp;":h"&amp;K1562&amp;""))/ROWS(INDIRECT("h"&amp;J1562&amp;":h"&amp;K1562&amp;"")),""),"")</f>
        <v/>
      </c>
    </row>
    <row r="1563" customFormat="false" ht="12.8" hidden="false" customHeight="false" outlineLevel="0" collapsed="false">
      <c r="A1563" s="0" t="n">
        <f aca="false">A1562+$C$4</f>
        <v>6224</v>
      </c>
      <c r="B1563" s="4" t="n">
        <f aca="false">IF(ROW()&lt;7+$G$2,TRUE(),FALSE())</f>
        <v>0</v>
      </c>
      <c r="C1563" s="5" t="n">
        <f aca="false">IF(AND(B1563,A1563&lt;=$G$1),TRUE(),FALSE())</f>
        <v>0</v>
      </c>
      <c r="D1563" s="0" t="str">
        <f aca="false">IF(C1563,VLOOKUP($A1563,RawData!$A$2:$D$27422,2,1),"")</f>
        <v/>
      </c>
      <c r="E1563" s="0" t="str">
        <f aca="false">IF($C1563,INDEX(RawData!$A$1:$D$27422,$D1563,1),"")</f>
        <v/>
      </c>
      <c r="F1563" s="0" t="str">
        <f aca="false">IF(C1563,ROW(),"")</f>
        <v/>
      </c>
      <c r="G1563" s="6" t="str">
        <f aca="false">IF($C1563,INDEX(RawData!$A$1:$D$27422,$D1563,3),"")</f>
        <v/>
      </c>
      <c r="H1563" s="6" t="str">
        <f aca="false">IF($C1563,INDEX(RawData!$A$1:$D$27422,$D1563,4),"")</f>
        <v/>
      </c>
      <c r="I1563" s="5" t="str">
        <f aca="false">IF(C1563,IF(E1563-$E$7&gt;=$C$1/2,TRUE(),FALSE()),"")</f>
        <v/>
      </c>
      <c r="J1563" s="0" t="str">
        <f aca="false">IF(C1563,IF(I1563,VLOOKUP(ROUND($E1563,0)-$C$2,$E$7:$F$27427,2),""),"")</f>
        <v/>
      </c>
      <c r="K1563" s="0" t="str">
        <f aca="false">IF(C1563,IF(I1563,VLOOKUP(_xlfn.FLOOR.MATH($E1563+$C$2),$E$7:$F$27427,2),""),"")</f>
        <v/>
      </c>
      <c r="L1563" s="0" t="str">
        <f aca="true">IF(C1563,IF(I1563,SUM(INDIRECT("h"&amp;J1563&amp;":h"&amp;K1563&amp;""))/ROWS(INDIRECT("h"&amp;J1563&amp;":h"&amp;K1563&amp;"")),""),"")</f>
        <v/>
      </c>
    </row>
    <row r="1564" customFormat="false" ht="12.8" hidden="false" customHeight="false" outlineLevel="0" collapsed="false">
      <c r="A1564" s="0" t="n">
        <f aca="false">A1563+$C$4</f>
        <v>6228</v>
      </c>
      <c r="B1564" s="4" t="n">
        <f aca="false">IF(ROW()&lt;7+$G$2,TRUE(),FALSE())</f>
        <v>0</v>
      </c>
      <c r="C1564" s="5" t="n">
        <f aca="false">IF(AND(B1564,A1564&lt;=$G$1),TRUE(),FALSE())</f>
        <v>0</v>
      </c>
      <c r="D1564" s="0" t="str">
        <f aca="false">IF(C1564,VLOOKUP($A1564,RawData!$A$2:$D$27422,2,1),"")</f>
        <v/>
      </c>
      <c r="E1564" s="0" t="str">
        <f aca="false">IF($C1564,INDEX(RawData!$A$1:$D$27422,$D1564,1),"")</f>
        <v/>
      </c>
      <c r="F1564" s="0" t="str">
        <f aca="false">IF(C1564,ROW(),"")</f>
        <v/>
      </c>
      <c r="G1564" s="6" t="str">
        <f aca="false">IF($C1564,INDEX(RawData!$A$1:$D$27422,$D1564,3),"")</f>
        <v/>
      </c>
      <c r="H1564" s="6" t="str">
        <f aca="false">IF($C1564,INDEX(RawData!$A$1:$D$27422,$D1564,4),"")</f>
        <v/>
      </c>
      <c r="I1564" s="5" t="str">
        <f aca="false">IF(C1564,IF(E1564-$E$7&gt;=$C$1/2,TRUE(),FALSE()),"")</f>
        <v/>
      </c>
      <c r="J1564" s="0" t="str">
        <f aca="false">IF(C1564,IF(I1564,VLOOKUP(ROUND($E1564,0)-$C$2,$E$7:$F$27427,2),""),"")</f>
        <v/>
      </c>
      <c r="K1564" s="0" t="str">
        <f aca="false">IF(C1564,IF(I1564,VLOOKUP(_xlfn.FLOOR.MATH($E1564+$C$2),$E$7:$F$27427,2),""),"")</f>
        <v/>
      </c>
      <c r="L1564" s="0" t="str">
        <f aca="true">IF(C1564,IF(I1564,SUM(INDIRECT("h"&amp;J1564&amp;":h"&amp;K1564&amp;""))/ROWS(INDIRECT("h"&amp;J1564&amp;":h"&amp;K1564&amp;"")),""),"")</f>
        <v/>
      </c>
    </row>
    <row r="1565" customFormat="false" ht="12.8" hidden="false" customHeight="false" outlineLevel="0" collapsed="false">
      <c r="A1565" s="0" t="n">
        <f aca="false">A1564+$C$4</f>
        <v>6232</v>
      </c>
      <c r="B1565" s="4" t="n">
        <f aca="false">IF(ROW()&lt;7+$G$2,TRUE(),FALSE())</f>
        <v>0</v>
      </c>
      <c r="C1565" s="5" t="n">
        <f aca="false">IF(AND(B1565,A1565&lt;=$G$1),TRUE(),FALSE())</f>
        <v>0</v>
      </c>
      <c r="D1565" s="0" t="str">
        <f aca="false">IF(C1565,VLOOKUP($A1565,RawData!$A$2:$D$27422,2,1),"")</f>
        <v/>
      </c>
      <c r="E1565" s="0" t="str">
        <f aca="false">IF($C1565,INDEX(RawData!$A$1:$D$27422,$D1565,1),"")</f>
        <v/>
      </c>
      <c r="F1565" s="0" t="str">
        <f aca="false">IF(C1565,ROW(),"")</f>
        <v/>
      </c>
      <c r="G1565" s="6" t="str">
        <f aca="false">IF($C1565,INDEX(RawData!$A$1:$D$27422,$D1565,3),"")</f>
        <v/>
      </c>
      <c r="H1565" s="6" t="str">
        <f aca="false">IF($C1565,INDEX(RawData!$A$1:$D$27422,$D1565,4),"")</f>
        <v/>
      </c>
      <c r="I1565" s="5" t="str">
        <f aca="false">IF(C1565,IF(E1565-$E$7&gt;=$C$1/2,TRUE(),FALSE()),"")</f>
        <v/>
      </c>
      <c r="J1565" s="0" t="str">
        <f aca="false">IF(C1565,IF(I1565,VLOOKUP(ROUND($E1565,0)-$C$2,$E$7:$F$27427,2),""),"")</f>
        <v/>
      </c>
      <c r="K1565" s="0" t="str">
        <f aca="false">IF(C1565,IF(I1565,VLOOKUP(_xlfn.FLOOR.MATH($E1565+$C$2),$E$7:$F$27427,2),""),"")</f>
        <v/>
      </c>
      <c r="L1565" s="0" t="str">
        <f aca="true">IF(C1565,IF(I1565,SUM(INDIRECT("h"&amp;J1565&amp;":h"&amp;K1565&amp;""))/ROWS(INDIRECT("h"&amp;J1565&amp;":h"&amp;K1565&amp;"")),""),"")</f>
        <v/>
      </c>
    </row>
    <row r="1566" customFormat="false" ht="12.8" hidden="false" customHeight="false" outlineLevel="0" collapsed="false">
      <c r="A1566" s="0" t="n">
        <f aca="false">A1565+$C$4</f>
        <v>6236</v>
      </c>
      <c r="B1566" s="4" t="n">
        <f aca="false">IF(ROW()&lt;7+$G$2,TRUE(),FALSE())</f>
        <v>0</v>
      </c>
      <c r="C1566" s="5" t="n">
        <f aca="false">IF(AND(B1566,A1566&lt;=$G$1),TRUE(),FALSE())</f>
        <v>0</v>
      </c>
      <c r="D1566" s="0" t="str">
        <f aca="false">IF(C1566,VLOOKUP($A1566,RawData!$A$2:$D$27422,2,1),"")</f>
        <v/>
      </c>
      <c r="E1566" s="0" t="str">
        <f aca="false">IF($C1566,INDEX(RawData!$A$1:$D$27422,$D1566,1),"")</f>
        <v/>
      </c>
      <c r="F1566" s="0" t="str">
        <f aca="false">IF(C1566,ROW(),"")</f>
        <v/>
      </c>
      <c r="G1566" s="6" t="str">
        <f aca="false">IF($C1566,INDEX(RawData!$A$1:$D$27422,$D1566,3),"")</f>
        <v/>
      </c>
      <c r="H1566" s="6" t="str">
        <f aca="false">IF($C1566,INDEX(RawData!$A$1:$D$27422,$D1566,4),"")</f>
        <v/>
      </c>
      <c r="I1566" s="5" t="str">
        <f aca="false">IF(C1566,IF(E1566-$E$7&gt;=$C$1/2,TRUE(),FALSE()),"")</f>
        <v/>
      </c>
      <c r="J1566" s="0" t="str">
        <f aca="false">IF(C1566,IF(I1566,VLOOKUP(ROUND($E1566,0)-$C$2,$E$7:$F$27427,2),""),"")</f>
        <v/>
      </c>
      <c r="K1566" s="0" t="str">
        <f aca="false">IF(C1566,IF(I1566,VLOOKUP(_xlfn.FLOOR.MATH($E1566+$C$2),$E$7:$F$27427,2),""),"")</f>
        <v/>
      </c>
      <c r="L1566" s="0" t="str">
        <f aca="true">IF(C1566,IF(I1566,SUM(INDIRECT("h"&amp;J1566&amp;":h"&amp;K1566&amp;""))/ROWS(INDIRECT("h"&amp;J1566&amp;":h"&amp;K1566&amp;"")),""),"")</f>
        <v/>
      </c>
    </row>
    <row r="1567" customFormat="false" ht="12.8" hidden="false" customHeight="false" outlineLevel="0" collapsed="false">
      <c r="A1567" s="0" t="n">
        <f aca="false">A1566+$C$4</f>
        <v>6240</v>
      </c>
      <c r="B1567" s="4" t="n">
        <f aca="false">IF(ROW()&lt;7+$G$2,TRUE(),FALSE())</f>
        <v>0</v>
      </c>
      <c r="C1567" s="5" t="n">
        <f aca="false">IF(AND(B1567,A1567&lt;=$G$1),TRUE(),FALSE())</f>
        <v>0</v>
      </c>
      <c r="D1567" s="0" t="str">
        <f aca="false">IF(C1567,VLOOKUP($A1567,RawData!$A$2:$D$27422,2,1),"")</f>
        <v/>
      </c>
      <c r="E1567" s="0" t="str">
        <f aca="false">IF($C1567,INDEX(RawData!$A$1:$D$27422,$D1567,1),"")</f>
        <v/>
      </c>
      <c r="F1567" s="0" t="str">
        <f aca="false">IF(C1567,ROW(),"")</f>
        <v/>
      </c>
      <c r="G1567" s="6" t="str">
        <f aca="false">IF($C1567,INDEX(RawData!$A$1:$D$27422,$D1567,3),"")</f>
        <v/>
      </c>
      <c r="H1567" s="6" t="str">
        <f aca="false">IF($C1567,INDEX(RawData!$A$1:$D$27422,$D1567,4),"")</f>
        <v/>
      </c>
      <c r="I1567" s="5" t="str">
        <f aca="false">IF(C1567,IF(E1567-$E$7&gt;=$C$1/2,TRUE(),FALSE()),"")</f>
        <v/>
      </c>
      <c r="J1567" s="0" t="str">
        <f aca="false">IF(C1567,IF(I1567,VLOOKUP(ROUND($E1567,0)-$C$2,$E$7:$F$27427,2),""),"")</f>
        <v/>
      </c>
      <c r="K1567" s="0" t="str">
        <f aca="false">IF(C1567,IF(I1567,VLOOKUP(_xlfn.FLOOR.MATH($E1567+$C$2),$E$7:$F$27427,2),""),"")</f>
        <v/>
      </c>
      <c r="L1567" s="0" t="str">
        <f aca="true">IF(C1567,IF(I1567,SUM(INDIRECT("h"&amp;J1567&amp;":h"&amp;K1567&amp;""))/ROWS(INDIRECT("h"&amp;J1567&amp;":h"&amp;K1567&amp;"")),""),"")</f>
        <v/>
      </c>
    </row>
    <row r="1568" customFormat="false" ht="12.8" hidden="false" customHeight="false" outlineLevel="0" collapsed="false">
      <c r="A1568" s="0" t="n">
        <f aca="false">A1567+$C$4</f>
        <v>6244</v>
      </c>
      <c r="B1568" s="4" t="n">
        <f aca="false">IF(ROW()&lt;7+$G$2,TRUE(),FALSE())</f>
        <v>0</v>
      </c>
      <c r="C1568" s="5" t="n">
        <f aca="false">IF(AND(B1568,A1568&lt;=$G$1),TRUE(),FALSE())</f>
        <v>0</v>
      </c>
      <c r="D1568" s="0" t="str">
        <f aca="false">IF(C1568,VLOOKUP($A1568,RawData!$A$2:$D$27422,2,1),"")</f>
        <v/>
      </c>
      <c r="E1568" s="0" t="str">
        <f aca="false">IF($C1568,INDEX(RawData!$A$1:$D$27422,$D1568,1),"")</f>
        <v/>
      </c>
      <c r="F1568" s="0" t="str">
        <f aca="false">IF(C1568,ROW(),"")</f>
        <v/>
      </c>
      <c r="G1568" s="6" t="str">
        <f aca="false">IF($C1568,INDEX(RawData!$A$1:$D$27422,$D1568,3),"")</f>
        <v/>
      </c>
      <c r="H1568" s="6" t="str">
        <f aca="false">IF($C1568,INDEX(RawData!$A$1:$D$27422,$D1568,4),"")</f>
        <v/>
      </c>
      <c r="I1568" s="5" t="str">
        <f aca="false">IF(C1568,IF(E1568-$E$7&gt;=$C$1/2,TRUE(),FALSE()),"")</f>
        <v/>
      </c>
      <c r="J1568" s="0" t="str">
        <f aca="false">IF(C1568,IF(I1568,VLOOKUP(ROUND($E1568,0)-$C$2,$E$7:$F$27427,2),""),"")</f>
        <v/>
      </c>
      <c r="K1568" s="0" t="str">
        <f aca="false">IF(C1568,IF(I1568,VLOOKUP(_xlfn.FLOOR.MATH($E1568+$C$2),$E$7:$F$27427,2),""),"")</f>
        <v/>
      </c>
      <c r="L1568" s="0" t="str">
        <f aca="true">IF(C1568,IF(I1568,SUM(INDIRECT("h"&amp;J1568&amp;":h"&amp;K1568&amp;""))/ROWS(INDIRECT("h"&amp;J1568&amp;":h"&amp;K1568&amp;"")),""),"")</f>
        <v/>
      </c>
    </row>
    <row r="1569" customFormat="false" ht="12.8" hidden="false" customHeight="false" outlineLevel="0" collapsed="false">
      <c r="A1569" s="0" t="n">
        <f aca="false">A1568+$C$4</f>
        <v>6248</v>
      </c>
      <c r="B1569" s="4" t="n">
        <f aca="false">IF(ROW()&lt;7+$G$2,TRUE(),FALSE())</f>
        <v>0</v>
      </c>
      <c r="C1569" s="5" t="n">
        <f aca="false">IF(AND(B1569,A1569&lt;=$G$1),TRUE(),FALSE())</f>
        <v>0</v>
      </c>
      <c r="D1569" s="0" t="str">
        <f aca="false">IF(C1569,VLOOKUP($A1569,RawData!$A$2:$D$27422,2,1),"")</f>
        <v/>
      </c>
      <c r="E1569" s="0" t="str">
        <f aca="false">IF($C1569,INDEX(RawData!$A$1:$D$27422,$D1569,1),"")</f>
        <v/>
      </c>
      <c r="F1569" s="0" t="str">
        <f aca="false">IF(C1569,ROW(),"")</f>
        <v/>
      </c>
      <c r="G1569" s="6" t="str">
        <f aca="false">IF($C1569,INDEX(RawData!$A$1:$D$27422,$D1569,3),"")</f>
        <v/>
      </c>
      <c r="H1569" s="6" t="str">
        <f aca="false">IF($C1569,INDEX(RawData!$A$1:$D$27422,$D1569,4),"")</f>
        <v/>
      </c>
      <c r="I1569" s="5" t="str">
        <f aca="false">IF(C1569,IF(E1569-$E$7&gt;=$C$1/2,TRUE(),FALSE()),"")</f>
        <v/>
      </c>
      <c r="J1569" s="0" t="str">
        <f aca="false">IF(C1569,IF(I1569,VLOOKUP(ROUND($E1569,0)-$C$2,$E$7:$F$27427,2),""),"")</f>
        <v/>
      </c>
      <c r="K1569" s="0" t="str">
        <f aca="false">IF(C1569,IF(I1569,VLOOKUP(_xlfn.FLOOR.MATH($E1569+$C$2),$E$7:$F$27427,2),""),"")</f>
        <v/>
      </c>
      <c r="L1569" s="0" t="str">
        <f aca="true">IF(C1569,IF(I1569,SUM(INDIRECT("h"&amp;J1569&amp;":h"&amp;K1569&amp;""))/ROWS(INDIRECT("h"&amp;J1569&amp;":h"&amp;K1569&amp;"")),""),"")</f>
        <v/>
      </c>
    </row>
    <row r="1570" customFormat="false" ht="12.8" hidden="false" customHeight="false" outlineLevel="0" collapsed="false">
      <c r="A1570" s="0" t="n">
        <f aca="false">A1569+$C$4</f>
        <v>6252</v>
      </c>
      <c r="B1570" s="4" t="n">
        <f aca="false">IF(ROW()&lt;7+$G$2,TRUE(),FALSE())</f>
        <v>0</v>
      </c>
      <c r="C1570" s="5" t="n">
        <f aca="false">IF(AND(B1570,A1570&lt;=$G$1),TRUE(),FALSE())</f>
        <v>0</v>
      </c>
      <c r="D1570" s="0" t="str">
        <f aca="false">IF(C1570,VLOOKUP($A1570,RawData!$A$2:$D$27422,2,1),"")</f>
        <v/>
      </c>
      <c r="E1570" s="0" t="str">
        <f aca="false">IF($C1570,INDEX(RawData!$A$1:$D$27422,$D1570,1),"")</f>
        <v/>
      </c>
      <c r="F1570" s="0" t="str">
        <f aca="false">IF(C1570,ROW(),"")</f>
        <v/>
      </c>
      <c r="G1570" s="6" t="str">
        <f aca="false">IF($C1570,INDEX(RawData!$A$1:$D$27422,$D1570,3),"")</f>
        <v/>
      </c>
      <c r="H1570" s="6" t="str">
        <f aca="false">IF($C1570,INDEX(RawData!$A$1:$D$27422,$D1570,4),"")</f>
        <v/>
      </c>
      <c r="I1570" s="5" t="str">
        <f aca="false">IF(C1570,IF(E1570-$E$7&gt;=$C$1/2,TRUE(),FALSE()),"")</f>
        <v/>
      </c>
      <c r="J1570" s="0" t="str">
        <f aca="false">IF(C1570,IF(I1570,VLOOKUP(ROUND($E1570,0)-$C$2,$E$7:$F$27427,2),""),"")</f>
        <v/>
      </c>
      <c r="K1570" s="0" t="str">
        <f aca="false">IF(C1570,IF(I1570,VLOOKUP(_xlfn.FLOOR.MATH($E1570+$C$2),$E$7:$F$27427,2),""),"")</f>
        <v/>
      </c>
      <c r="L1570" s="0" t="str">
        <f aca="true">IF(C1570,IF(I1570,SUM(INDIRECT("h"&amp;J1570&amp;":h"&amp;K1570&amp;""))/ROWS(INDIRECT("h"&amp;J1570&amp;":h"&amp;K1570&amp;"")),""),"")</f>
        <v/>
      </c>
    </row>
    <row r="1571" customFormat="false" ht="12.8" hidden="false" customHeight="false" outlineLevel="0" collapsed="false">
      <c r="A1571" s="0" t="n">
        <f aca="false">A1570+$C$4</f>
        <v>6256</v>
      </c>
      <c r="B1571" s="4" t="n">
        <f aca="false">IF(ROW()&lt;7+$G$2,TRUE(),FALSE())</f>
        <v>0</v>
      </c>
      <c r="C1571" s="5" t="n">
        <f aca="false">IF(AND(B1571,A1571&lt;=$G$1),TRUE(),FALSE())</f>
        <v>0</v>
      </c>
      <c r="D1571" s="0" t="str">
        <f aca="false">IF(C1571,VLOOKUP($A1571,RawData!$A$2:$D$27422,2,1),"")</f>
        <v/>
      </c>
      <c r="E1571" s="0" t="str">
        <f aca="false">IF($C1571,INDEX(RawData!$A$1:$D$27422,$D1571,1),"")</f>
        <v/>
      </c>
      <c r="F1571" s="0" t="str">
        <f aca="false">IF(C1571,ROW(),"")</f>
        <v/>
      </c>
      <c r="G1571" s="6" t="str">
        <f aca="false">IF($C1571,INDEX(RawData!$A$1:$D$27422,$D1571,3),"")</f>
        <v/>
      </c>
      <c r="H1571" s="6" t="str">
        <f aca="false">IF($C1571,INDEX(RawData!$A$1:$D$27422,$D1571,4),"")</f>
        <v/>
      </c>
      <c r="I1571" s="5" t="str">
        <f aca="false">IF(C1571,IF(E1571-$E$7&gt;=$C$1/2,TRUE(),FALSE()),"")</f>
        <v/>
      </c>
      <c r="J1571" s="0" t="str">
        <f aca="false">IF(C1571,IF(I1571,VLOOKUP(ROUND($E1571,0)-$C$2,$E$7:$F$27427,2),""),"")</f>
        <v/>
      </c>
      <c r="K1571" s="0" t="str">
        <f aca="false">IF(C1571,IF(I1571,VLOOKUP(_xlfn.FLOOR.MATH($E1571+$C$2),$E$7:$F$27427,2),""),"")</f>
        <v/>
      </c>
      <c r="L1571" s="0" t="str">
        <f aca="true">IF(C1571,IF(I1571,SUM(INDIRECT("h"&amp;J1571&amp;":h"&amp;K1571&amp;""))/ROWS(INDIRECT("h"&amp;J1571&amp;":h"&amp;K1571&amp;"")),""),"")</f>
        <v/>
      </c>
    </row>
    <row r="1572" customFormat="false" ht="12.8" hidden="false" customHeight="false" outlineLevel="0" collapsed="false">
      <c r="A1572" s="0" t="n">
        <f aca="false">A1571+$C$4</f>
        <v>6260</v>
      </c>
      <c r="B1572" s="4" t="n">
        <f aca="false">IF(ROW()&lt;7+$G$2,TRUE(),FALSE())</f>
        <v>0</v>
      </c>
      <c r="C1572" s="5" t="n">
        <f aca="false">IF(AND(B1572,A1572&lt;=$G$1),TRUE(),FALSE())</f>
        <v>0</v>
      </c>
      <c r="D1572" s="0" t="str">
        <f aca="false">IF(C1572,VLOOKUP($A1572,RawData!$A$2:$D$27422,2,1),"")</f>
        <v/>
      </c>
      <c r="E1572" s="0" t="str">
        <f aca="false">IF($C1572,INDEX(RawData!$A$1:$D$27422,$D1572,1),"")</f>
        <v/>
      </c>
      <c r="F1572" s="0" t="str">
        <f aca="false">IF(C1572,ROW(),"")</f>
        <v/>
      </c>
      <c r="G1572" s="6" t="str">
        <f aca="false">IF($C1572,INDEX(RawData!$A$1:$D$27422,$D1572,3),"")</f>
        <v/>
      </c>
      <c r="H1572" s="6" t="str">
        <f aca="false">IF($C1572,INDEX(RawData!$A$1:$D$27422,$D1572,4),"")</f>
        <v/>
      </c>
      <c r="I1572" s="5" t="str">
        <f aca="false">IF(C1572,IF(E1572-$E$7&gt;=$C$1/2,TRUE(),FALSE()),"")</f>
        <v/>
      </c>
      <c r="J1572" s="0" t="str">
        <f aca="false">IF(C1572,IF(I1572,VLOOKUP(ROUND($E1572,0)-$C$2,$E$7:$F$27427,2),""),"")</f>
        <v/>
      </c>
      <c r="K1572" s="0" t="str">
        <f aca="false">IF(C1572,IF(I1572,VLOOKUP(_xlfn.FLOOR.MATH($E1572+$C$2),$E$7:$F$27427,2),""),"")</f>
        <v/>
      </c>
      <c r="L1572" s="0" t="str">
        <f aca="true">IF(C1572,IF(I1572,SUM(INDIRECT("h"&amp;J1572&amp;":h"&amp;K1572&amp;""))/ROWS(INDIRECT("h"&amp;J1572&amp;":h"&amp;K1572&amp;"")),""),"")</f>
        <v/>
      </c>
    </row>
    <row r="1573" customFormat="false" ht="12.8" hidden="false" customHeight="false" outlineLevel="0" collapsed="false">
      <c r="A1573" s="0" t="n">
        <f aca="false">A1572+$C$4</f>
        <v>6264</v>
      </c>
      <c r="B1573" s="4" t="n">
        <f aca="false">IF(ROW()&lt;7+$G$2,TRUE(),FALSE())</f>
        <v>0</v>
      </c>
      <c r="C1573" s="5" t="n">
        <f aca="false">IF(AND(B1573,A1573&lt;=$G$1),TRUE(),FALSE())</f>
        <v>0</v>
      </c>
      <c r="D1573" s="0" t="str">
        <f aca="false">IF(C1573,VLOOKUP($A1573,RawData!$A$2:$D$27422,2,1),"")</f>
        <v/>
      </c>
      <c r="E1573" s="0" t="str">
        <f aca="false">IF($C1573,INDEX(RawData!$A$1:$D$27422,$D1573,1),"")</f>
        <v/>
      </c>
      <c r="F1573" s="0" t="str">
        <f aca="false">IF(C1573,ROW(),"")</f>
        <v/>
      </c>
      <c r="G1573" s="6" t="str">
        <f aca="false">IF($C1573,INDEX(RawData!$A$1:$D$27422,$D1573,3),"")</f>
        <v/>
      </c>
      <c r="H1573" s="6" t="str">
        <f aca="false">IF($C1573,INDEX(RawData!$A$1:$D$27422,$D1573,4),"")</f>
        <v/>
      </c>
      <c r="I1573" s="5" t="str">
        <f aca="false">IF(C1573,IF(E1573-$E$7&gt;=$C$1/2,TRUE(),FALSE()),"")</f>
        <v/>
      </c>
      <c r="J1573" s="0" t="str">
        <f aca="false">IF(C1573,IF(I1573,VLOOKUP(ROUND($E1573,0)-$C$2,$E$7:$F$27427,2),""),"")</f>
        <v/>
      </c>
      <c r="K1573" s="0" t="str">
        <f aca="false">IF(C1573,IF(I1573,VLOOKUP(_xlfn.FLOOR.MATH($E1573+$C$2),$E$7:$F$27427,2),""),"")</f>
        <v/>
      </c>
      <c r="L1573" s="0" t="str">
        <f aca="true">IF(C1573,IF(I1573,SUM(INDIRECT("h"&amp;J1573&amp;":h"&amp;K1573&amp;""))/ROWS(INDIRECT("h"&amp;J1573&amp;":h"&amp;K1573&amp;"")),""),"")</f>
        <v/>
      </c>
    </row>
    <row r="1574" customFormat="false" ht="12.8" hidden="false" customHeight="false" outlineLevel="0" collapsed="false">
      <c r="A1574" s="0" t="n">
        <f aca="false">A1573+$C$4</f>
        <v>6268</v>
      </c>
      <c r="B1574" s="4" t="n">
        <f aca="false">IF(ROW()&lt;7+$G$2,TRUE(),FALSE())</f>
        <v>0</v>
      </c>
      <c r="C1574" s="5" t="n">
        <f aca="false">IF(AND(B1574,A1574&lt;=$G$1),TRUE(),FALSE())</f>
        <v>0</v>
      </c>
      <c r="D1574" s="0" t="str">
        <f aca="false">IF(C1574,VLOOKUP($A1574,RawData!$A$2:$D$27422,2,1),"")</f>
        <v/>
      </c>
      <c r="E1574" s="0" t="str">
        <f aca="false">IF($C1574,INDEX(RawData!$A$1:$D$27422,$D1574,1),"")</f>
        <v/>
      </c>
      <c r="F1574" s="0" t="str">
        <f aca="false">IF(C1574,ROW(),"")</f>
        <v/>
      </c>
      <c r="G1574" s="6" t="str">
        <f aca="false">IF($C1574,INDEX(RawData!$A$1:$D$27422,$D1574,3),"")</f>
        <v/>
      </c>
      <c r="H1574" s="6" t="str">
        <f aca="false">IF($C1574,INDEX(RawData!$A$1:$D$27422,$D1574,4),"")</f>
        <v/>
      </c>
      <c r="I1574" s="5" t="str">
        <f aca="false">IF(C1574,IF(E1574-$E$7&gt;=$C$1/2,TRUE(),FALSE()),"")</f>
        <v/>
      </c>
      <c r="J1574" s="0" t="str">
        <f aca="false">IF(C1574,IF(I1574,VLOOKUP(ROUND($E1574,0)-$C$2,$E$7:$F$27427,2),""),"")</f>
        <v/>
      </c>
      <c r="K1574" s="0" t="str">
        <f aca="false">IF(C1574,IF(I1574,VLOOKUP(_xlfn.FLOOR.MATH($E1574+$C$2),$E$7:$F$27427,2),""),"")</f>
        <v/>
      </c>
      <c r="L1574" s="0" t="str">
        <f aca="true">IF(C1574,IF(I1574,SUM(INDIRECT("h"&amp;J1574&amp;":h"&amp;K1574&amp;""))/ROWS(INDIRECT("h"&amp;J1574&amp;":h"&amp;K1574&amp;"")),""),"")</f>
        <v/>
      </c>
    </row>
    <row r="1575" customFormat="false" ht="12.8" hidden="false" customHeight="false" outlineLevel="0" collapsed="false">
      <c r="A1575" s="0" t="n">
        <f aca="false">A1574+$C$4</f>
        <v>6272</v>
      </c>
      <c r="B1575" s="4" t="n">
        <f aca="false">IF(ROW()&lt;7+$G$2,TRUE(),FALSE())</f>
        <v>0</v>
      </c>
      <c r="C1575" s="5" t="n">
        <f aca="false">IF(AND(B1575,A1575&lt;=$G$1),TRUE(),FALSE())</f>
        <v>0</v>
      </c>
      <c r="D1575" s="0" t="str">
        <f aca="false">IF(C1575,VLOOKUP($A1575,RawData!$A$2:$D$27422,2,1),"")</f>
        <v/>
      </c>
      <c r="E1575" s="0" t="str">
        <f aca="false">IF($C1575,INDEX(RawData!$A$1:$D$27422,$D1575,1),"")</f>
        <v/>
      </c>
      <c r="F1575" s="0" t="str">
        <f aca="false">IF(C1575,ROW(),"")</f>
        <v/>
      </c>
      <c r="G1575" s="6" t="str">
        <f aca="false">IF($C1575,INDEX(RawData!$A$1:$D$27422,$D1575,3),"")</f>
        <v/>
      </c>
      <c r="H1575" s="6" t="str">
        <f aca="false">IF($C1575,INDEX(RawData!$A$1:$D$27422,$D1575,4),"")</f>
        <v/>
      </c>
      <c r="I1575" s="5" t="str">
        <f aca="false">IF(C1575,IF(E1575-$E$7&gt;=$C$1/2,TRUE(),FALSE()),"")</f>
        <v/>
      </c>
      <c r="J1575" s="0" t="str">
        <f aca="false">IF(C1575,IF(I1575,VLOOKUP(ROUND($E1575,0)-$C$2,$E$7:$F$27427,2),""),"")</f>
        <v/>
      </c>
      <c r="K1575" s="0" t="str">
        <f aca="false">IF(C1575,IF(I1575,VLOOKUP(_xlfn.FLOOR.MATH($E1575+$C$2),$E$7:$F$27427,2),""),"")</f>
        <v/>
      </c>
      <c r="L1575" s="0" t="str">
        <f aca="true">IF(C1575,IF(I1575,SUM(INDIRECT("h"&amp;J1575&amp;":h"&amp;K1575&amp;""))/ROWS(INDIRECT("h"&amp;J1575&amp;":h"&amp;K1575&amp;"")),""),"")</f>
        <v/>
      </c>
    </row>
    <row r="1576" customFormat="false" ht="12.8" hidden="false" customHeight="false" outlineLevel="0" collapsed="false">
      <c r="A1576" s="0" t="n">
        <f aca="false">A1575+$C$4</f>
        <v>6276</v>
      </c>
      <c r="B1576" s="4" t="n">
        <f aca="false">IF(ROW()&lt;7+$G$2,TRUE(),FALSE())</f>
        <v>0</v>
      </c>
      <c r="C1576" s="5" t="n">
        <f aca="false">IF(AND(B1576,A1576&lt;=$G$1),TRUE(),FALSE())</f>
        <v>0</v>
      </c>
      <c r="D1576" s="0" t="str">
        <f aca="false">IF(C1576,VLOOKUP($A1576,RawData!$A$2:$D$27422,2,1),"")</f>
        <v/>
      </c>
      <c r="E1576" s="0" t="str">
        <f aca="false">IF($C1576,INDEX(RawData!$A$1:$D$27422,$D1576,1),"")</f>
        <v/>
      </c>
      <c r="F1576" s="0" t="str">
        <f aca="false">IF(C1576,ROW(),"")</f>
        <v/>
      </c>
      <c r="G1576" s="6" t="str">
        <f aca="false">IF($C1576,INDEX(RawData!$A$1:$D$27422,$D1576,3),"")</f>
        <v/>
      </c>
      <c r="H1576" s="6" t="str">
        <f aca="false">IF($C1576,INDEX(RawData!$A$1:$D$27422,$D1576,4),"")</f>
        <v/>
      </c>
      <c r="I1576" s="5" t="str">
        <f aca="false">IF(C1576,IF(E1576-$E$7&gt;=$C$1/2,TRUE(),FALSE()),"")</f>
        <v/>
      </c>
      <c r="J1576" s="0" t="str">
        <f aca="false">IF(C1576,IF(I1576,VLOOKUP(ROUND($E1576,0)-$C$2,$E$7:$F$27427,2),""),"")</f>
        <v/>
      </c>
      <c r="K1576" s="0" t="str">
        <f aca="false">IF(C1576,IF(I1576,VLOOKUP(_xlfn.FLOOR.MATH($E1576+$C$2),$E$7:$F$27427,2),""),"")</f>
        <v/>
      </c>
      <c r="L1576" s="0" t="str">
        <f aca="true">IF(C1576,IF(I1576,SUM(INDIRECT("h"&amp;J1576&amp;":h"&amp;K1576&amp;""))/ROWS(INDIRECT("h"&amp;J1576&amp;":h"&amp;K1576&amp;"")),""),"")</f>
        <v/>
      </c>
    </row>
    <row r="1577" customFormat="false" ht="12.8" hidden="false" customHeight="false" outlineLevel="0" collapsed="false">
      <c r="A1577" s="0" t="n">
        <f aca="false">A1576+$C$4</f>
        <v>6280</v>
      </c>
      <c r="B1577" s="4" t="n">
        <f aca="false">IF(ROW()&lt;7+$G$2,TRUE(),FALSE())</f>
        <v>0</v>
      </c>
      <c r="C1577" s="5" t="n">
        <f aca="false">IF(AND(B1577,A1577&lt;=$G$1),TRUE(),FALSE())</f>
        <v>0</v>
      </c>
      <c r="D1577" s="0" t="str">
        <f aca="false">IF(C1577,VLOOKUP($A1577,RawData!$A$2:$D$27422,2,1),"")</f>
        <v/>
      </c>
      <c r="E1577" s="0" t="str">
        <f aca="false">IF($C1577,INDEX(RawData!$A$1:$D$27422,$D1577,1),"")</f>
        <v/>
      </c>
      <c r="F1577" s="0" t="str">
        <f aca="false">IF(C1577,ROW(),"")</f>
        <v/>
      </c>
      <c r="G1577" s="6" t="str">
        <f aca="false">IF($C1577,INDEX(RawData!$A$1:$D$27422,$D1577,3),"")</f>
        <v/>
      </c>
      <c r="H1577" s="6" t="str">
        <f aca="false">IF($C1577,INDEX(RawData!$A$1:$D$27422,$D1577,4),"")</f>
        <v/>
      </c>
      <c r="I1577" s="5" t="str">
        <f aca="false">IF(C1577,IF(E1577-$E$7&gt;=$C$1/2,TRUE(),FALSE()),"")</f>
        <v/>
      </c>
      <c r="J1577" s="0" t="str">
        <f aca="false">IF(C1577,IF(I1577,VLOOKUP(ROUND($E1577,0)-$C$2,$E$7:$F$27427,2),""),"")</f>
        <v/>
      </c>
      <c r="K1577" s="0" t="str">
        <f aca="false">IF(C1577,IF(I1577,VLOOKUP(_xlfn.FLOOR.MATH($E1577+$C$2),$E$7:$F$27427,2),""),"")</f>
        <v/>
      </c>
      <c r="L1577" s="0" t="str">
        <f aca="true">IF(C1577,IF(I1577,SUM(INDIRECT("h"&amp;J1577&amp;":h"&amp;K1577&amp;""))/ROWS(INDIRECT("h"&amp;J1577&amp;":h"&amp;K1577&amp;"")),""),"")</f>
        <v/>
      </c>
    </row>
    <row r="1578" customFormat="false" ht="12.8" hidden="false" customHeight="false" outlineLevel="0" collapsed="false">
      <c r="A1578" s="0" t="n">
        <f aca="false">A1577+$C$4</f>
        <v>6284</v>
      </c>
      <c r="B1578" s="4" t="n">
        <f aca="false">IF(ROW()&lt;7+$G$2,TRUE(),FALSE())</f>
        <v>0</v>
      </c>
      <c r="C1578" s="5" t="n">
        <f aca="false">IF(AND(B1578,A1578&lt;=$G$1),TRUE(),FALSE())</f>
        <v>0</v>
      </c>
      <c r="D1578" s="0" t="str">
        <f aca="false">IF(C1578,VLOOKUP($A1578,RawData!$A$2:$D$27422,2,1),"")</f>
        <v/>
      </c>
      <c r="E1578" s="0" t="str">
        <f aca="false">IF($C1578,INDEX(RawData!$A$1:$D$27422,$D1578,1),"")</f>
        <v/>
      </c>
      <c r="F1578" s="0" t="str">
        <f aca="false">IF(C1578,ROW(),"")</f>
        <v/>
      </c>
      <c r="G1578" s="6" t="str">
        <f aca="false">IF($C1578,INDEX(RawData!$A$1:$D$27422,$D1578,3),"")</f>
        <v/>
      </c>
      <c r="H1578" s="6" t="str">
        <f aca="false">IF($C1578,INDEX(RawData!$A$1:$D$27422,$D1578,4),"")</f>
        <v/>
      </c>
      <c r="I1578" s="5" t="str">
        <f aca="false">IF(C1578,IF(E1578-$E$7&gt;=$C$1/2,TRUE(),FALSE()),"")</f>
        <v/>
      </c>
      <c r="J1578" s="0" t="str">
        <f aca="false">IF(C1578,IF(I1578,VLOOKUP(ROUND($E1578,0)-$C$2,$E$7:$F$27427,2),""),"")</f>
        <v/>
      </c>
      <c r="K1578" s="0" t="str">
        <f aca="false">IF(C1578,IF(I1578,VLOOKUP(_xlfn.FLOOR.MATH($E1578+$C$2),$E$7:$F$27427,2),""),"")</f>
        <v/>
      </c>
      <c r="L1578" s="0" t="str">
        <f aca="true">IF(C1578,IF(I1578,SUM(INDIRECT("h"&amp;J1578&amp;":h"&amp;K1578&amp;""))/ROWS(INDIRECT("h"&amp;J1578&amp;":h"&amp;K1578&amp;"")),""),"")</f>
        <v/>
      </c>
    </row>
    <row r="1579" customFormat="false" ht="12.8" hidden="false" customHeight="false" outlineLevel="0" collapsed="false">
      <c r="A1579" s="0" t="n">
        <f aca="false">A1578+$C$4</f>
        <v>6288</v>
      </c>
      <c r="B1579" s="4" t="n">
        <f aca="false">IF(ROW()&lt;7+$G$2,TRUE(),FALSE())</f>
        <v>0</v>
      </c>
      <c r="C1579" s="5" t="n">
        <f aca="false">IF(AND(B1579,A1579&lt;=$G$1),TRUE(),FALSE())</f>
        <v>0</v>
      </c>
      <c r="D1579" s="0" t="str">
        <f aca="false">IF(C1579,VLOOKUP($A1579,RawData!$A$2:$D$27422,2,1),"")</f>
        <v/>
      </c>
      <c r="E1579" s="0" t="str">
        <f aca="false">IF($C1579,INDEX(RawData!$A$1:$D$27422,$D1579,1),"")</f>
        <v/>
      </c>
      <c r="F1579" s="0" t="str">
        <f aca="false">IF(C1579,ROW(),"")</f>
        <v/>
      </c>
      <c r="G1579" s="6" t="str">
        <f aca="false">IF($C1579,INDEX(RawData!$A$1:$D$27422,$D1579,3),"")</f>
        <v/>
      </c>
      <c r="H1579" s="6" t="str">
        <f aca="false">IF($C1579,INDEX(RawData!$A$1:$D$27422,$D1579,4),"")</f>
        <v/>
      </c>
      <c r="I1579" s="5" t="str">
        <f aca="false">IF(C1579,IF(E1579-$E$7&gt;=$C$1/2,TRUE(),FALSE()),"")</f>
        <v/>
      </c>
      <c r="J1579" s="0" t="str">
        <f aca="false">IF(C1579,IF(I1579,VLOOKUP(ROUND($E1579,0)-$C$2,$E$7:$F$27427,2),""),"")</f>
        <v/>
      </c>
      <c r="K1579" s="0" t="str">
        <f aca="false">IF(C1579,IF(I1579,VLOOKUP(_xlfn.FLOOR.MATH($E1579+$C$2),$E$7:$F$27427,2),""),"")</f>
        <v/>
      </c>
      <c r="L1579" s="0" t="str">
        <f aca="true">IF(C1579,IF(I1579,SUM(INDIRECT("h"&amp;J1579&amp;":h"&amp;K1579&amp;""))/ROWS(INDIRECT("h"&amp;J1579&amp;":h"&amp;K1579&amp;"")),""),"")</f>
        <v/>
      </c>
    </row>
    <row r="1580" customFormat="false" ht="12.8" hidden="false" customHeight="false" outlineLevel="0" collapsed="false">
      <c r="A1580" s="0" t="n">
        <f aca="false">A1579+$C$4</f>
        <v>6292</v>
      </c>
      <c r="B1580" s="4" t="n">
        <f aca="false">IF(ROW()&lt;7+$G$2,TRUE(),FALSE())</f>
        <v>0</v>
      </c>
      <c r="C1580" s="5" t="n">
        <f aca="false">IF(AND(B1580,A1580&lt;=$G$1),TRUE(),FALSE())</f>
        <v>0</v>
      </c>
      <c r="D1580" s="0" t="str">
        <f aca="false">IF(C1580,VLOOKUP($A1580,RawData!$A$2:$D$27422,2,1),"")</f>
        <v/>
      </c>
      <c r="E1580" s="0" t="str">
        <f aca="false">IF($C1580,INDEX(RawData!$A$1:$D$27422,$D1580,1),"")</f>
        <v/>
      </c>
      <c r="F1580" s="0" t="str">
        <f aca="false">IF(C1580,ROW(),"")</f>
        <v/>
      </c>
      <c r="G1580" s="6" t="str">
        <f aca="false">IF($C1580,INDEX(RawData!$A$1:$D$27422,$D1580,3),"")</f>
        <v/>
      </c>
      <c r="H1580" s="6" t="str">
        <f aca="false">IF($C1580,INDEX(RawData!$A$1:$D$27422,$D1580,4),"")</f>
        <v/>
      </c>
      <c r="I1580" s="5" t="str">
        <f aca="false">IF(C1580,IF(E1580-$E$7&gt;=$C$1/2,TRUE(),FALSE()),"")</f>
        <v/>
      </c>
      <c r="J1580" s="0" t="str">
        <f aca="false">IF(C1580,IF(I1580,VLOOKUP(ROUND($E1580,0)-$C$2,$E$7:$F$27427,2),""),"")</f>
        <v/>
      </c>
      <c r="K1580" s="0" t="str">
        <f aca="false">IF(C1580,IF(I1580,VLOOKUP(_xlfn.FLOOR.MATH($E1580+$C$2),$E$7:$F$27427,2),""),"")</f>
        <v/>
      </c>
      <c r="L1580" s="0" t="str">
        <f aca="true">IF(C1580,IF(I1580,SUM(INDIRECT("h"&amp;J1580&amp;":h"&amp;K1580&amp;""))/ROWS(INDIRECT("h"&amp;J1580&amp;":h"&amp;K1580&amp;"")),""),"")</f>
        <v/>
      </c>
    </row>
    <row r="1581" customFormat="false" ht="12.8" hidden="false" customHeight="false" outlineLevel="0" collapsed="false">
      <c r="A1581" s="0" t="n">
        <f aca="false">A1580+$C$4</f>
        <v>6296</v>
      </c>
      <c r="B1581" s="4" t="n">
        <f aca="false">IF(ROW()&lt;7+$G$2,TRUE(),FALSE())</f>
        <v>0</v>
      </c>
      <c r="C1581" s="5" t="n">
        <f aca="false">IF(AND(B1581,A1581&lt;=$G$1),TRUE(),FALSE())</f>
        <v>0</v>
      </c>
      <c r="D1581" s="0" t="str">
        <f aca="false">IF(C1581,VLOOKUP($A1581,RawData!$A$2:$D$27422,2,1),"")</f>
        <v/>
      </c>
      <c r="E1581" s="0" t="str">
        <f aca="false">IF($C1581,INDEX(RawData!$A$1:$D$27422,$D1581,1),"")</f>
        <v/>
      </c>
      <c r="F1581" s="0" t="str">
        <f aca="false">IF(C1581,ROW(),"")</f>
        <v/>
      </c>
      <c r="G1581" s="6" t="str">
        <f aca="false">IF($C1581,INDEX(RawData!$A$1:$D$27422,$D1581,3),"")</f>
        <v/>
      </c>
      <c r="H1581" s="6" t="str">
        <f aca="false">IF($C1581,INDEX(RawData!$A$1:$D$27422,$D1581,4),"")</f>
        <v/>
      </c>
      <c r="I1581" s="5" t="str">
        <f aca="false">IF(C1581,IF(E1581-$E$7&gt;=$C$1/2,TRUE(),FALSE()),"")</f>
        <v/>
      </c>
      <c r="J1581" s="0" t="str">
        <f aca="false">IF(C1581,IF(I1581,VLOOKUP(ROUND($E1581,0)-$C$2,$E$7:$F$27427,2),""),"")</f>
        <v/>
      </c>
      <c r="K1581" s="0" t="str">
        <f aca="false">IF(C1581,IF(I1581,VLOOKUP(_xlfn.FLOOR.MATH($E1581+$C$2),$E$7:$F$27427,2),""),"")</f>
        <v/>
      </c>
      <c r="L1581" s="0" t="str">
        <f aca="true">IF(C1581,IF(I1581,SUM(INDIRECT("h"&amp;J1581&amp;":h"&amp;K1581&amp;""))/ROWS(INDIRECT("h"&amp;J1581&amp;":h"&amp;K1581&amp;"")),""),"")</f>
        <v/>
      </c>
    </row>
    <row r="1582" customFormat="false" ht="12.8" hidden="false" customHeight="false" outlineLevel="0" collapsed="false">
      <c r="A1582" s="0" t="n">
        <f aca="false">A1581+$C$4</f>
        <v>6300</v>
      </c>
      <c r="B1582" s="4" t="n">
        <f aca="false">IF(ROW()&lt;7+$G$2,TRUE(),FALSE())</f>
        <v>0</v>
      </c>
      <c r="C1582" s="5" t="n">
        <f aca="false">IF(AND(B1582,A1582&lt;=$G$1),TRUE(),FALSE())</f>
        <v>0</v>
      </c>
      <c r="D1582" s="0" t="str">
        <f aca="false">IF(C1582,VLOOKUP($A1582,RawData!$A$2:$D$27422,2,1),"")</f>
        <v/>
      </c>
      <c r="E1582" s="0" t="str">
        <f aca="false">IF($C1582,INDEX(RawData!$A$1:$D$27422,$D1582,1),"")</f>
        <v/>
      </c>
      <c r="F1582" s="0" t="str">
        <f aca="false">IF(C1582,ROW(),"")</f>
        <v/>
      </c>
      <c r="G1582" s="6" t="str">
        <f aca="false">IF($C1582,INDEX(RawData!$A$1:$D$27422,$D1582,3),"")</f>
        <v/>
      </c>
      <c r="H1582" s="6" t="str">
        <f aca="false">IF($C1582,INDEX(RawData!$A$1:$D$27422,$D1582,4),"")</f>
        <v/>
      </c>
      <c r="I1582" s="5" t="str">
        <f aca="false">IF(C1582,IF(E1582-$E$7&gt;=$C$1/2,TRUE(),FALSE()),"")</f>
        <v/>
      </c>
      <c r="J1582" s="0" t="str">
        <f aca="false">IF(C1582,IF(I1582,VLOOKUP(ROUND($E1582,0)-$C$2,$E$7:$F$27427,2),""),"")</f>
        <v/>
      </c>
      <c r="K1582" s="0" t="str">
        <f aca="false">IF(C1582,IF(I1582,VLOOKUP(_xlfn.FLOOR.MATH($E1582+$C$2),$E$7:$F$27427,2),""),"")</f>
        <v/>
      </c>
      <c r="L1582" s="0" t="str">
        <f aca="true">IF(C1582,IF(I1582,SUM(INDIRECT("h"&amp;J1582&amp;":h"&amp;K1582&amp;""))/ROWS(INDIRECT("h"&amp;J1582&amp;":h"&amp;K1582&amp;"")),""),"")</f>
        <v/>
      </c>
    </row>
    <row r="1583" customFormat="false" ht="12.8" hidden="false" customHeight="false" outlineLevel="0" collapsed="false">
      <c r="A1583" s="0" t="n">
        <f aca="false">A1582+$C$4</f>
        <v>6304</v>
      </c>
      <c r="B1583" s="4" t="n">
        <f aca="false">IF(ROW()&lt;7+$G$2,TRUE(),FALSE())</f>
        <v>0</v>
      </c>
      <c r="C1583" s="5" t="n">
        <f aca="false">IF(AND(B1583,A1583&lt;=$G$1),TRUE(),FALSE())</f>
        <v>0</v>
      </c>
      <c r="D1583" s="0" t="str">
        <f aca="false">IF(C1583,VLOOKUP($A1583,RawData!$A$2:$D$27422,2,1),"")</f>
        <v/>
      </c>
      <c r="E1583" s="0" t="str">
        <f aca="false">IF($C1583,INDEX(RawData!$A$1:$D$27422,$D1583,1),"")</f>
        <v/>
      </c>
      <c r="F1583" s="0" t="str">
        <f aca="false">IF(C1583,ROW(),"")</f>
        <v/>
      </c>
      <c r="G1583" s="6" t="str">
        <f aca="false">IF($C1583,INDEX(RawData!$A$1:$D$27422,$D1583,3),"")</f>
        <v/>
      </c>
      <c r="H1583" s="6" t="str">
        <f aca="false">IF($C1583,INDEX(RawData!$A$1:$D$27422,$D1583,4),"")</f>
        <v/>
      </c>
      <c r="I1583" s="5" t="str">
        <f aca="false">IF(C1583,IF(E1583-$E$7&gt;=$C$1/2,TRUE(),FALSE()),"")</f>
        <v/>
      </c>
      <c r="J1583" s="0" t="str">
        <f aca="false">IF(C1583,IF(I1583,VLOOKUP(ROUND($E1583,0)-$C$2,$E$7:$F$27427,2),""),"")</f>
        <v/>
      </c>
      <c r="K1583" s="0" t="str">
        <f aca="false">IF(C1583,IF(I1583,VLOOKUP(_xlfn.FLOOR.MATH($E1583+$C$2),$E$7:$F$27427,2),""),"")</f>
        <v/>
      </c>
      <c r="L1583" s="0" t="str">
        <f aca="true">IF(C1583,IF(I1583,SUM(INDIRECT("h"&amp;J1583&amp;":h"&amp;K1583&amp;""))/ROWS(INDIRECT("h"&amp;J1583&amp;":h"&amp;K1583&amp;"")),""),"")</f>
        <v/>
      </c>
    </row>
    <row r="1584" customFormat="false" ht="12.8" hidden="false" customHeight="false" outlineLevel="0" collapsed="false">
      <c r="A1584" s="0" t="n">
        <f aca="false">A1583+$C$4</f>
        <v>6308</v>
      </c>
      <c r="B1584" s="4" t="n">
        <f aca="false">IF(ROW()&lt;7+$G$2,TRUE(),FALSE())</f>
        <v>0</v>
      </c>
      <c r="C1584" s="5" t="n">
        <f aca="false">IF(AND(B1584,A1584&lt;=$G$1),TRUE(),FALSE())</f>
        <v>0</v>
      </c>
      <c r="D1584" s="0" t="str">
        <f aca="false">IF(C1584,VLOOKUP($A1584,RawData!$A$2:$D$27422,2,1),"")</f>
        <v/>
      </c>
      <c r="E1584" s="0" t="str">
        <f aca="false">IF($C1584,INDEX(RawData!$A$1:$D$27422,$D1584,1),"")</f>
        <v/>
      </c>
      <c r="F1584" s="0" t="str">
        <f aca="false">IF(C1584,ROW(),"")</f>
        <v/>
      </c>
      <c r="G1584" s="6" t="str">
        <f aca="false">IF($C1584,INDEX(RawData!$A$1:$D$27422,$D1584,3),"")</f>
        <v/>
      </c>
      <c r="H1584" s="6" t="str">
        <f aca="false">IF($C1584,INDEX(RawData!$A$1:$D$27422,$D1584,4),"")</f>
        <v/>
      </c>
      <c r="I1584" s="5" t="str">
        <f aca="false">IF(C1584,IF(E1584-$E$7&gt;=$C$1/2,TRUE(),FALSE()),"")</f>
        <v/>
      </c>
      <c r="J1584" s="0" t="str">
        <f aca="false">IF(C1584,IF(I1584,VLOOKUP(ROUND($E1584,0)-$C$2,$E$7:$F$27427,2),""),"")</f>
        <v/>
      </c>
      <c r="K1584" s="0" t="str">
        <f aca="false">IF(C1584,IF(I1584,VLOOKUP(_xlfn.FLOOR.MATH($E1584+$C$2),$E$7:$F$27427,2),""),"")</f>
        <v/>
      </c>
      <c r="L1584" s="0" t="str">
        <f aca="true">IF(C1584,IF(I1584,SUM(INDIRECT("h"&amp;J1584&amp;":h"&amp;K1584&amp;""))/ROWS(INDIRECT("h"&amp;J1584&amp;":h"&amp;K1584&amp;"")),""),"")</f>
        <v/>
      </c>
    </row>
    <row r="1585" customFormat="false" ht="12.8" hidden="false" customHeight="false" outlineLevel="0" collapsed="false">
      <c r="A1585" s="0" t="n">
        <f aca="false">A1584+$C$4</f>
        <v>6312</v>
      </c>
      <c r="B1585" s="4" t="n">
        <f aca="false">IF(ROW()&lt;7+$G$2,TRUE(),FALSE())</f>
        <v>0</v>
      </c>
      <c r="C1585" s="5" t="n">
        <f aca="false">IF(AND(B1585,A1585&lt;=$G$1),TRUE(),FALSE())</f>
        <v>0</v>
      </c>
      <c r="D1585" s="0" t="str">
        <f aca="false">IF(C1585,VLOOKUP($A1585,RawData!$A$2:$D$27422,2,1),"")</f>
        <v/>
      </c>
      <c r="E1585" s="0" t="str">
        <f aca="false">IF($C1585,INDEX(RawData!$A$1:$D$27422,$D1585,1),"")</f>
        <v/>
      </c>
      <c r="F1585" s="0" t="str">
        <f aca="false">IF(C1585,ROW(),"")</f>
        <v/>
      </c>
      <c r="G1585" s="6" t="str">
        <f aca="false">IF($C1585,INDEX(RawData!$A$1:$D$27422,$D1585,3),"")</f>
        <v/>
      </c>
      <c r="H1585" s="6" t="str">
        <f aca="false">IF($C1585,INDEX(RawData!$A$1:$D$27422,$D1585,4),"")</f>
        <v/>
      </c>
      <c r="I1585" s="5" t="str">
        <f aca="false">IF(C1585,IF(E1585-$E$7&gt;=$C$1/2,TRUE(),FALSE()),"")</f>
        <v/>
      </c>
      <c r="J1585" s="0" t="str">
        <f aca="false">IF(C1585,IF(I1585,VLOOKUP(ROUND($E1585,0)-$C$2,$E$7:$F$27427,2),""),"")</f>
        <v/>
      </c>
      <c r="K1585" s="0" t="str">
        <f aca="false">IF(C1585,IF(I1585,VLOOKUP(_xlfn.FLOOR.MATH($E1585+$C$2),$E$7:$F$27427,2),""),"")</f>
        <v/>
      </c>
      <c r="L1585" s="0" t="str">
        <f aca="true">IF(C1585,IF(I1585,SUM(INDIRECT("h"&amp;J1585&amp;":h"&amp;K1585&amp;""))/ROWS(INDIRECT("h"&amp;J1585&amp;":h"&amp;K1585&amp;"")),""),"")</f>
        <v/>
      </c>
    </row>
    <row r="1586" customFormat="false" ht="12.8" hidden="false" customHeight="false" outlineLevel="0" collapsed="false">
      <c r="A1586" s="0" t="n">
        <f aca="false">A1585+$C$4</f>
        <v>6316</v>
      </c>
      <c r="B1586" s="4" t="n">
        <f aca="false">IF(ROW()&lt;7+$G$2,TRUE(),FALSE())</f>
        <v>0</v>
      </c>
      <c r="C1586" s="5" t="n">
        <f aca="false">IF(AND(B1586,A1586&lt;=$G$1),TRUE(),FALSE())</f>
        <v>0</v>
      </c>
      <c r="D1586" s="0" t="str">
        <f aca="false">IF(C1586,VLOOKUP($A1586,RawData!$A$2:$D$27422,2,1),"")</f>
        <v/>
      </c>
      <c r="E1586" s="0" t="str">
        <f aca="false">IF($C1586,INDEX(RawData!$A$1:$D$27422,$D1586,1),"")</f>
        <v/>
      </c>
      <c r="F1586" s="0" t="str">
        <f aca="false">IF(C1586,ROW(),"")</f>
        <v/>
      </c>
      <c r="G1586" s="6" t="str">
        <f aca="false">IF($C1586,INDEX(RawData!$A$1:$D$27422,$D1586,3),"")</f>
        <v/>
      </c>
      <c r="H1586" s="6" t="str">
        <f aca="false">IF($C1586,INDEX(RawData!$A$1:$D$27422,$D1586,4),"")</f>
        <v/>
      </c>
      <c r="I1586" s="5" t="str">
        <f aca="false">IF(C1586,IF(E1586-$E$7&gt;=$C$1/2,TRUE(),FALSE()),"")</f>
        <v/>
      </c>
      <c r="J1586" s="0" t="str">
        <f aca="false">IF(C1586,IF(I1586,VLOOKUP(ROUND($E1586,0)-$C$2,$E$7:$F$27427,2),""),"")</f>
        <v/>
      </c>
      <c r="K1586" s="0" t="str">
        <f aca="false">IF(C1586,IF(I1586,VLOOKUP(_xlfn.FLOOR.MATH($E1586+$C$2),$E$7:$F$27427,2),""),"")</f>
        <v/>
      </c>
      <c r="L1586" s="0" t="str">
        <f aca="true">IF(C1586,IF(I1586,SUM(INDIRECT("h"&amp;J1586&amp;":h"&amp;K1586&amp;""))/ROWS(INDIRECT("h"&amp;J1586&amp;":h"&amp;K1586&amp;"")),""),"")</f>
        <v/>
      </c>
    </row>
    <row r="1587" customFormat="false" ht="12.8" hidden="false" customHeight="false" outlineLevel="0" collapsed="false">
      <c r="A1587" s="0" t="n">
        <f aca="false">A1586+$C$4</f>
        <v>6320</v>
      </c>
      <c r="B1587" s="4" t="n">
        <f aca="false">IF(ROW()&lt;7+$G$2,TRUE(),FALSE())</f>
        <v>0</v>
      </c>
      <c r="C1587" s="5" t="n">
        <f aca="false">IF(AND(B1587,A1587&lt;=$G$1),TRUE(),FALSE())</f>
        <v>0</v>
      </c>
      <c r="D1587" s="0" t="str">
        <f aca="false">IF(C1587,VLOOKUP($A1587,RawData!$A$2:$D$27422,2,1),"")</f>
        <v/>
      </c>
      <c r="E1587" s="0" t="str">
        <f aca="false">IF($C1587,INDEX(RawData!$A$1:$D$27422,$D1587,1),"")</f>
        <v/>
      </c>
      <c r="F1587" s="0" t="str">
        <f aca="false">IF(C1587,ROW(),"")</f>
        <v/>
      </c>
      <c r="G1587" s="6" t="str">
        <f aca="false">IF($C1587,INDEX(RawData!$A$1:$D$27422,$D1587,3),"")</f>
        <v/>
      </c>
      <c r="H1587" s="6" t="str">
        <f aca="false">IF($C1587,INDEX(RawData!$A$1:$D$27422,$D1587,4),"")</f>
        <v/>
      </c>
      <c r="I1587" s="5" t="str">
        <f aca="false">IF(C1587,IF(E1587-$E$7&gt;=$C$1/2,TRUE(),FALSE()),"")</f>
        <v/>
      </c>
      <c r="J1587" s="0" t="str">
        <f aca="false">IF(C1587,IF(I1587,VLOOKUP(ROUND($E1587,0)-$C$2,$E$7:$F$27427,2),""),"")</f>
        <v/>
      </c>
      <c r="K1587" s="0" t="str">
        <f aca="false">IF(C1587,IF(I1587,VLOOKUP(_xlfn.FLOOR.MATH($E1587+$C$2),$E$7:$F$27427,2),""),"")</f>
        <v/>
      </c>
      <c r="L1587" s="0" t="str">
        <f aca="true">IF(C1587,IF(I1587,SUM(INDIRECT("h"&amp;J1587&amp;":h"&amp;K1587&amp;""))/ROWS(INDIRECT("h"&amp;J1587&amp;":h"&amp;K1587&amp;"")),""),"")</f>
        <v/>
      </c>
    </row>
    <row r="1588" customFormat="false" ht="12.8" hidden="false" customHeight="false" outlineLevel="0" collapsed="false">
      <c r="A1588" s="0" t="n">
        <f aca="false">A1587+$C$4</f>
        <v>6324</v>
      </c>
      <c r="B1588" s="4" t="n">
        <f aca="false">IF(ROW()&lt;7+$G$2,TRUE(),FALSE())</f>
        <v>0</v>
      </c>
      <c r="C1588" s="5" t="n">
        <f aca="false">IF(AND(B1588,A1588&lt;=$G$1),TRUE(),FALSE())</f>
        <v>0</v>
      </c>
      <c r="D1588" s="0" t="str">
        <f aca="false">IF(C1588,VLOOKUP($A1588,RawData!$A$2:$D$27422,2,1),"")</f>
        <v/>
      </c>
      <c r="E1588" s="0" t="str">
        <f aca="false">IF($C1588,INDEX(RawData!$A$1:$D$27422,$D1588,1),"")</f>
        <v/>
      </c>
      <c r="F1588" s="0" t="str">
        <f aca="false">IF(C1588,ROW(),"")</f>
        <v/>
      </c>
      <c r="G1588" s="6" t="str">
        <f aca="false">IF($C1588,INDEX(RawData!$A$1:$D$27422,$D1588,3),"")</f>
        <v/>
      </c>
      <c r="H1588" s="6" t="str">
        <f aca="false">IF($C1588,INDEX(RawData!$A$1:$D$27422,$D1588,4),"")</f>
        <v/>
      </c>
      <c r="I1588" s="5" t="str">
        <f aca="false">IF(C1588,IF(E1588-$E$7&gt;=$C$1/2,TRUE(),FALSE()),"")</f>
        <v/>
      </c>
      <c r="J1588" s="0" t="str">
        <f aca="false">IF(C1588,IF(I1588,VLOOKUP(ROUND($E1588,0)-$C$2,$E$7:$F$27427,2),""),"")</f>
        <v/>
      </c>
      <c r="K1588" s="0" t="str">
        <f aca="false">IF(C1588,IF(I1588,VLOOKUP(_xlfn.FLOOR.MATH($E1588+$C$2),$E$7:$F$27427,2),""),"")</f>
        <v/>
      </c>
      <c r="L1588" s="0" t="str">
        <f aca="true">IF(C1588,IF(I1588,SUM(INDIRECT("h"&amp;J1588&amp;":h"&amp;K1588&amp;""))/ROWS(INDIRECT("h"&amp;J1588&amp;":h"&amp;K1588&amp;"")),""),"")</f>
        <v/>
      </c>
    </row>
    <row r="1589" customFormat="false" ht="12.8" hidden="false" customHeight="false" outlineLevel="0" collapsed="false">
      <c r="A1589" s="0" t="n">
        <f aca="false">A1588+$C$4</f>
        <v>6328</v>
      </c>
      <c r="B1589" s="4" t="n">
        <f aca="false">IF(ROW()&lt;7+$G$2,TRUE(),FALSE())</f>
        <v>0</v>
      </c>
      <c r="C1589" s="5" t="n">
        <f aca="false">IF(AND(B1589,A1589&lt;=$G$1),TRUE(),FALSE())</f>
        <v>0</v>
      </c>
      <c r="D1589" s="0" t="str">
        <f aca="false">IF(C1589,VLOOKUP($A1589,RawData!$A$2:$D$27422,2,1),"")</f>
        <v/>
      </c>
      <c r="E1589" s="0" t="str">
        <f aca="false">IF($C1589,INDEX(RawData!$A$1:$D$27422,$D1589,1),"")</f>
        <v/>
      </c>
      <c r="F1589" s="0" t="str">
        <f aca="false">IF(C1589,ROW(),"")</f>
        <v/>
      </c>
      <c r="G1589" s="6" t="str">
        <f aca="false">IF($C1589,INDEX(RawData!$A$1:$D$27422,$D1589,3),"")</f>
        <v/>
      </c>
      <c r="H1589" s="6" t="str">
        <f aca="false">IF($C1589,INDEX(RawData!$A$1:$D$27422,$D1589,4),"")</f>
        <v/>
      </c>
      <c r="I1589" s="5" t="str">
        <f aca="false">IF(C1589,IF(E1589-$E$7&gt;=$C$1/2,TRUE(),FALSE()),"")</f>
        <v/>
      </c>
      <c r="J1589" s="0" t="str">
        <f aca="false">IF(C1589,IF(I1589,VLOOKUP(ROUND($E1589,0)-$C$2,$E$7:$F$27427,2),""),"")</f>
        <v/>
      </c>
      <c r="K1589" s="0" t="str">
        <f aca="false">IF(C1589,IF(I1589,VLOOKUP(_xlfn.FLOOR.MATH($E1589+$C$2),$E$7:$F$27427,2),""),"")</f>
        <v/>
      </c>
      <c r="L1589" s="0" t="str">
        <f aca="true">IF(C1589,IF(I1589,SUM(INDIRECT("h"&amp;J1589&amp;":h"&amp;K1589&amp;""))/ROWS(INDIRECT("h"&amp;J1589&amp;":h"&amp;K1589&amp;"")),""),"")</f>
        <v/>
      </c>
    </row>
    <row r="1590" customFormat="false" ht="12.8" hidden="false" customHeight="false" outlineLevel="0" collapsed="false">
      <c r="A1590" s="0" t="n">
        <f aca="false">A1589+$C$4</f>
        <v>6332</v>
      </c>
      <c r="B1590" s="4" t="n">
        <f aca="false">IF(ROW()&lt;7+$G$2,TRUE(),FALSE())</f>
        <v>0</v>
      </c>
      <c r="C1590" s="5" t="n">
        <f aca="false">IF(AND(B1590,A1590&lt;=$G$1),TRUE(),FALSE())</f>
        <v>0</v>
      </c>
      <c r="D1590" s="0" t="str">
        <f aca="false">IF(C1590,VLOOKUP($A1590,RawData!$A$2:$D$27422,2,1),"")</f>
        <v/>
      </c>
      <c r="E1590" s="0" t="str">
        <f aca="false">IF($C1590,INDEX(RawData!$A$1:$D$27422,$D1590,1),"")</f>
        <v/>
      </c>
      <c r="F1590" s="0" t="str">
        <f aca="false">IF(C1590,ROW(),"")</f>
        <v/>
      </c>
      <c r="G1590" s="6" t="str">
        <f aca="false">IF($C1590,INDEX(RawData!$A$1:$D$27422,$D1590,3),"")</f>
        <v/>
      </c>
      <c r="H1590" s="6" t="str">
        <f aca="false">IF($C1590,INDEX(RawData!$A$1:$D$27422,$D1590,4),"")</f>
        <v/>
      </c>
      <c r="I1590" s="5" t="str">
        <f aca="false">IF(C1590,IF(E1590-$E$7&gt;=$C$1/2,TRUE(),FALSE()),"")</f>
        <v/>
      </c>
      <c r="J1590" s="0" t="str">
        <f aca="false">IF(C1590,IF(I1590,VLOOKUP(ROUND($E1590,0)-$C$2,$E$7:$F$27427,2),""),"")</f>
        <v/>
      </c>
      <c r="K1590" s="0" t="str">
        <f aca="false">IF(C1590,IF(I1590,VLOOKUP(_xlfn.FLOOR.MATH($E1590+$C$2),$E$7:$F$27427,2),""),"")</f>
        <v/>
      </c>
      <c r="L1590" s="0" t="str">
        <f aca="true">IF(C1590,IF(I1590,SUM(INDIRECT("h"&amp;J1590&amp;":h"&amp;K1590&amp;""))/ROWS(INDIRECT("h"&amp;J1590&amp;":h"&amp;K1590&amp;"")),""),"")</f>
        <v/>
      </c>
    </row>
    <row r="1591" customFormat="false" ht="12.8" hidden="false" customHeight="false" outlineLevel="0" collapsed="false">
      <c r="A1591" s="0" t="n">
        <f aca="false">A1590+$C$4</f>
        <v>6336</v>
      </c>
      <c r="B1591" s="4" t="n">
        <f aca="false">IF(ROW()&lt;7+$G$2,TRUE(),FALSE())</f>
        <v>0</v>
      </c>
      <c r="C1591" s="5" t="n">
        <f aca="false">IF(AND(B1591,A1591&lt;=$G$1),TRUE(),FALSE())</f>
        <v>0</v>
      </c>
      <c r="D1591" s="0" t="str">
        <f aca="false">IF(C1591,VLOOKUP($A1591,RawData!$A$2:$D$27422,2,1),"")</f>
        <v/>
      </c>
      <c r="E1591" s="0" t="str">
        <f aca="false">IF($C1591,INDEX(RawData!$A$1:$D$27422,$D1591,1),"")</f>
        <v/>
      </c>
      <c r="F1591" s="0" t="str">
        <f aca="false">IF(C1591,ROW(),"")</f>
        <v/>
      </c>
      <c r="G1591" s="6" t="str">
        <f aca="false">IF($C1591,INDEX(RawData!$A$1:$D$27422,$D1591,3),"")</f>
        <v/>
      </c>
      <c r="H1591" s="6" t="str">
        <f aca="false">IF($C1591,INDEX(RawData!$A$1:$D$27422,$D1591,4),"")</f>
        <v/>
      </c>
      <c r="I1591" s="5" t="str">
        <f aca="false">IF(C1591,IF(E1591-$E$7&gt;=$C$1/2,TRUE(),FALSE()),"")</f>
        <v/>
      </c>
      <c r="J1591" s="0" t="str">
        <f aca="false">IF(C1591,IF(I1591,VLOOKUP(ROUND($E1591,0)-$C$2,$E$7:$F$27427,2),""),"")</f>
        <v/>
      </c>
      <c r="K1591" s="0" t="str">
        <f aca="false">IF(C1591,IF(I1591,VLOOKUP(_xlfn.FLOOR.MATH($E1591+$C$2),$E$7:$F$27427,2),""),"")</f>
        <v/>
      </c>
      <c r="L1591" s="0" t="str">
        <f aca="true">IF(C1591,IF(I1591,SUM(INDIRECT("h"&amp;J1591&amp;":h"&amp;K1591&amp;""))/ROWS(INDIRECT("h"&amp;J1591&amp;":h"&amp;K1591&amp;"")),""),"")</f>
        <v/>
      </c>
    </row>
    <row r="1592" customFormat="false" ht="12.8" hidden="false" customHeight="false" outlineLevel="0" collapsed="false">
      <c r="A1592" s="0" t="n">
        <f aca="false">A1591+$C$4</f>
        <v>6340</v>
      </c>
      <c r="B1592" s="4" t="n">
        <f aca="false">IF(ROW()&lt;7+$G$2,TRUE(),FALSE())</f>
        <v>0</v>
      </c>
      <c r="C1592" s="5" t="n">
        <f aca="false">IF(AND(B1592,A1592&lt;=$G$1),TRUE(),FALSE())</f>
        <v>0</v>
      </c>
      <c r="D1592" s="0" t="str">
        <f aca="false">IF(C1592,VLOOKUP($A1592,RawData!$A$2:$D$27422,2,1),"")</f>
        <v/>
      </c>
      <c r="E1592" s="0" t="str">
        <f aca="false">IF($C1592,INDEX(RawData!$A$1:$D$27422,$D1592,1),"")</f>
        <v/>
      </c>
      <c r="F1592" s="0" t="str">
        <f aca="false">IF(C1592,ROW(),"")</f>
        <v/>
      </c>
      <c r="G1592" s="6" t="str">
        <f aca="false">IF($C1592,INDEX(RawData!$A$1:$D$27422,$D1592,3),"")</f>
        <v/>
      </c>
      <c r="H1592" s="6" t="str">
        <f aca="false">IF($C1592,INDEX(RawData!$A$1:$D$27422,$D1592,4),"")</f>
        <v/>
      </c>
      <c r="I1592" s="5" t="str">
        <f aca="false">IF(C1592,IF(E1592-$E$7&gt;=$C$1/2,TRUE(),FALSE()),"")</f>
        <v/>
      </c>
      <c r="J1592" s="0" t="str">
        <f aca="false">IF(C1592,IF(I1592,VLOOKUP(ROUND($E1592,0)-$C$2,$E$7:$F$27427,2),""),"")</f>
        <v/>
      </c>
      <c r="K1592" s="0" t="str">
        <f aca="false">IF(C1592,IF(I1592,VLOOKUP(_xlfn.FLOOR.MATH($E1592+$C$2),$E$7:$F$27427,2),""),"")</f>
        <v/>
      </c>
      <c r="L1592" s="0" t="str">
        <f aca="true">IF(C1592,IF(I1592,SUM(INDIRECT("h"&amp;J1592&amp;":h"&amp;K1592&amp;""))/ROWS(INDIRECT("h"&amp;J1592&amp;":h"&amp;K1592&amp;"")),""),"")</f>
        <v/>
      </c>
    </row>
    <row r="1593" customFormat="false" ht="12.8" hidden="false" customHeight="false" outlineLevel="0" collapsed="false">
      <c r="A1593" s="0" t="n">
        <f aca="false">A1592+$C$4</f>
        <v>6344</v>
      </c>
      <c r="B1593" s="4" t="n">
        <f aca="false">IF(ROW()&lt;7+$G$2,TRUE(),FALSE())</f>
        <v>0</v>
      </c>
      <c r="C1593" s="5" t="n">
        <f aca="false">IF(AND(B1593,A1593&lt;=$G$1),TRUE(),FALSE())</f>
        <v>0</v>
      </c>
      <c r="D1593" s="0" t="str">
        <f aca="false">IF(C1593,VLOOKUP($A1593,RawData!$A$2:$D$27422,2,1),"")</f>
        <v/>
      </c>
      <c r="E1593" s="0" t="str">
        <f aca="false">IF($C1593,INDEX(RawData!$A$1:$D$27422,$D1593,1),"")</f>
        <v/>
      </c>
      <c r="F1593" s="0" t="str">
        <f aca="false">IF(C1593,ROW(),"")</f>
        <v/>
      </c>
      <c r="G1593" s="6" t="str">
        <f aca="false">IF($C1593,INDEX(RawData!$A$1:$D$27422,$D1593,3),"")</f>
        <v/>
      </c>
      <c r="H1593" s="6" t="str">
        <f aca="false">IF($C1593,INDEX(RawData!$A$1:$D$27422,$D1593,4),"")</f>
        <v/>
      </c>
      <c r="I1593" s="5" t="str">
        <f aca="false">IF(C1593,IF(E1593-$E$7&gt;=$C$1/2,TRUE(),FALSE()),"")</f>
        <v/>
      </c>
      <c r="J1593" s="0" t="str">
        <f aca="false">IF(C1593,IF(I1593,VLOOKUP(ROUND($E1593,0)-$C$2,$E$7:$F$27427,2),""),"")</f>
        <v/>
      </c>
      <c r="K1593" s="0" t="str">
        <f aca="false">IF(C1593,IF(I1593,VLOOKUP(_xlfn.FLOOR.MATH($E1593+$C$2),$E$7:$F$27427,2),""),"")</f>
        <v/>
      </c>
      <c r="L1593" s="0" t="str">
        <f aca="true">IF(C1593,IF(I1593,SUM(INDIRECT("h"&amp;J1593&amp;":h"&amp;K1593&amp;""))/ROWS(INDIRECT("h"&amp;J1593&amp;":h"&amp;K1593&amp;"")),""),"")</f>
        <v/>
      </c>
    </row>
    <row r="1594" customFormat="false" ht="12.8" hidden="false" customHeight="false" outlineLevel="0" collapsed="false">
      <c r="A1594" s="0" t="n">
        <f aca="false">A1593+$C$4</f>
        <v>6348</v>
      </c>
      <c r="B1594" s="4" t="n">
        <f aca="false">IF(ROW()&lt;7+$G$2,TRUE(),FALSE())</f>
        <v>0</v>
      </c>
      <c r="C1594" s="5" t="n">
        <f aca="false">IF(AND(B1594,A1594&lt;=$G$1),TRUE(),FALSE())</f>
        <v>0</v>
      </c>
      <c r="D1594" s="0" t="str">
        <f aca="false">IF(C1594,VLOOKUP($A1594,RawData!$A$2:$D$27422,2,1),"")</f>
        <v/>
      </c>
      <c r="E1594" s="0" t="str">
        <f aca="false">IF($C1594,INDEX(RawData!$A$1:$D$27422,$D1594,1),"")</f>
        <v/>
      </c>
      <c r="F1594" s="0" t="str">
        <f aca="false">IF(C1594,ROW(),"")</f>
        <v/>
      </c>
      <c r="G1594" s="6" t="str">
        <f aca="false">IF($C1594,INDEX(RawData!$A$1:$D$27422,$D1594,3),"")</f>
        <v/>
      </c>
      <c r="H1594" s="6" t="str">
        <f aca="false">IF($C1594,INDEX(RawData!$A$1:$D$27422,$D1594,4),"")</f>
        <v/>
      </c>
      <c r="I1594" s="5" t="str">
        <f aca="false">IF(C1594,IF(E1594-$E$7&gt;=$C$1/2,TRUE(),FALSE()),"")</f>
        <v/>
      </c>
      <c r="J1594" s="0" t="str">
        <f aca="false">IF(C1594,IF(I1594,VLOOKUP(ROUND($E1594,0)-$C$2,$E$7:$F$27427,2),""),"")</f>
        <v/>
      </c>
      <c r="K1594" s="0" t="str">
        <f aca="false">IF(C1594,IF(I1594,VLOOKUP(_xlfn.FLOOR.MATH($E1594+$C$2),$E$7:$F$27427,2),""),"")</f>
        <v/>
      </c>
      <c r="L1594" s="0" t="str">
        <f aca="true">IF(C1594,IF(I1594,SUM(INDIRECT("h"&amp;J1594&amp;":h"&amp;K1594&amp;""))/ROWS(INDIRECT("h"&amp;J1594&amp;":h"&amp;K1594&amp;"")),""),"")</f>
        <v/>
      </c>
    </row>
    <row r="1595" customFormat="false" ht="12.8" hidden="false" customHeight="false" outlineLevel="0" collapsed="false">
      <c r="A1595" s="0" t="n">
        <f aca="false">A1594+$C$4</f>
        <v>6352</v>
      </c>
      <c r="B1595" s="4" t="n">
        <f aca="false">IF(ROW()&lt;7+$G$2,TRUE(),FALSE())</f>
        <v>0</v>
      </c>
      <c r="C1595" s="5" t="n">
        <f aca="false">IF(AND(B1595,A1595&lt;=$G$1),TRUE(),FALSE())</f>
        <v>0</v>
      </c>
      <c r="D1595" s="0" t="str">
        <f aca="false">IF(C1595,VLOOKUP($A1595,RawData!$A$2:$D$27422,2,1),"")</f>
        <v/>
      </c>
      <c r="E1595" s="0" t="str">
        <f aca="false">IF($C1595,INDEX(RawData!$A$1:$D$27422,$D1595,1),"")</f>
        <v/>
      </c>
      <c r="F1595" s="0" t="str">
        <f aca="false">IF(C1595,ROW(),"")</f>
        <v/>
      </c>
      <c r="G1595" s="6" t="str">
        <f aca="false">IF($C1595,INDEX(RawData!$A$1:$D$27422,$D1595,3),"")</f>
        <v/>
      </c>
      <c r="H1595" s="6" t="str">
        <f aca="false">IF($C1595,INDEX(RawData!$A$1:$D$27422,$D1595,4),"")</f>
        <v/>
      </c>
      <c r="I1595" s="5" t="str">
        <f aca="false">IF(C1595,IF(E1595-$E$7&gt;=$C$1/2,TRUE(),FALSE()),"")</f>
        <v/>
      </c>
      <c r="J1595" s="0" t="str">
        <f aca="false">IF(C1595,IF(I1595,VLOOKUP(ROUND($E1595,0)-$C$2,$E$7:$F$27427,2),""),"")</f>
        <v/>
      </c>
      <c r="K1595" s="0" t="str">
        <f aca="false">IF(C1595,IF(I1595,VLOOKUP(_xlfn.FLOOR.MATH($E1595+$C$2),$E$7:$F$27427,2),""),"")</f>
        <v/>
      </c>
      <c r="L1595" s="0" t="str">
        <f aca="true">IF(C1595,IF(I1595,SUM(INDIRECT("h"&amp;J1595&amp;":h"&amp;K1595&amp;""))/ROWS(INDIRECT("h"&amp;J1595&amp;":h"&amp;K1595&amp;"")),""),"")</f>
        <v/>
      </c>
    </row>
    <row r="1596" customFormat="false" ht="12.8" hidden="false" customHeight="false" outlineLevel="0" collapsed="false">
      <c r="A1596" s="0" t="n">
        <f aca="false">A1595+$C$4</f>
        <v>6356</v>
      </c>
      <c r="B1596" s="4" t="n">
        <f aca="false">IF(ROW()&lt;7+$G$2,TRUE(),FALSE())</f>
        <v>0</v>
      </c>
      <c r="C1596" s="5" t="n">
        <f aca="false">IF(AND(B1596,A1596&lt;=$G$1),TRUE(),FALSE())</f>
        <v>0</v>
      </c>
      <c r="D1596" s="0" t="str">
        <f aca="false">IF(C1596,VLOOKUP($A1596,RawData!$A$2:$D$27422,2,1),"")</f>
        <v/>
      </c>
      <c r="E1596" s="0" t="str">
        <f aca="false">IF($C1596,INDEX(RawData!$A$1:$D$27422,$D1596,1),"")</f>
        <v/>
      </c>
      <c r="F1596" s="0" t="str">
        <f aca="false">IF(C1596,ROW(),"")</f>
        <v/>
      </c>
      <c r="G1596" s="6" t="str">
        <f aca="false">IF($C1596,INDEX(RawData!$A$1:$D$27422,$D1596,3),"")</f>
        <v/>
      </c>
      <c r="H1596" s="6" t="str">
        <f aca="false">IF($C1596,INDEX(RawData!$A$1:$D$27422,$D1596,4),"")</f>
        <v/>
      </c>
      <c r="I1596" s="5" t="str">
        <f aca="false">IF(C1596,IF(E1596-$E$7&gt;=$C$1/2,TRUE(),FALSE()),"")</f>
        <v/>
      </c>
      <c r="J1596" s="0" t="str">
        <f aca="false">IF(C1596,IF(I1596,VLOOKUP(ROUND($E1596,0)-$C$2,$E$7:$F$27427,2),""),"")</f>
        <v/>
      </c>
      <c r="K1596" s="0" t="str">
        <f aca="false">IF(C1596,IF(I1596,VLOOKUP(_xlfn.FLOOR.MATH($E1596+$C$2),$E$7:$F$27427,2),""),"")</f>
        <v/>
      </c>
      <c r="L1596" s="0" t="str">
        <f aca="true">IF(C1596,IF(I1596,SUM(INDIRECT("h"&amp;J1596&amp;":h"&amp;K1596&amp;""))/ROWS(INDIRECT("h"&amp;J1596&amp;":h"&amp;K1596&amp;"")),""),"")</f>
        <v/>
      </c>
    </row>
    <row r="1597" customFormat="false" ht="12.8" hidden="false" customHeight="false" outlineLevel="0" collapsed="false">
      <c r="A1597" s="0" t="n">
        <f aca="false">A1596+$C$4</f>
        <v>6360</v>
      </c>
      <c r="B1597" s="4" t="n">
        <f aca="false">IF(ROW()&lt;7+$G$2,TRUE(),FALSE())</f>
        <v>0</v>
      </c>
      <c r="C1597" s="5" t="n">
        <f aca="false">IF(AND(B1597,A1597&lt;=$G$1),TRUE(),FALSE())</f>
        <v>0</v>
      </c>
      <c r="D1597" s="0" t="str">
        <f aca="false">IF(C1597,VLOOKUP($A1597,RawData!$A$2:$D$27422,2,1),"")</f>
        <v/>
      </c>
      <c r="E1597" s="0" t="str">
        <f aca="false">IF($C1597,INDEX(RawData!$A$1:$D$27422,$D1597,1),"")</f>
        <v/>
      </c>
      <c r="F1597" s="0" t="str">
        <f aca="false">IF(C1597,ROW(),"")</f>
        <v/>
      </c>
      <c r="G1597" s="6" t="str">
        <f aca="false">IF($C1597,INDEX(RawData!$A$1:$D$27422,$D1597,3),"")</f>
        <v/>
      </c>
      <c r="H1597" s="6" t="str">
        <f aca="false">IF($C1597,INDEX(RawData!$A$1:$D$27422,$D1597,4),"")</f>
        <v/>
      </c>
      <c r="I1597" s="5" t="str">
        <f aca="false">IF(C1597,IF(E1597-$E$7&gt;=$C$1/2,TRUE(),FALSE()),"")</f>
        <v/>
      </c>
      <c r="J1597" s="0" t="str">
        <f aca="false">IF(C1597,IF(I1597,VLOOKUP(ROUND($E1597,0)-$C$2,$E$7:$F$27427,2),""),"")</f>
        <v/>
      </c>
      <c r="K1597" s="0" t="str">
        <f aca="false">IF(C1597,IF(I1597,VLOOKUP(_xlfn.FLOOR.MATH($E1597+$C$2),$E$7:$F$27427,2),""),"")</f>
        <v/>
      </c>
      <c r="L1597" s="0" t="str">
        <f aca="true">IF(C1597,IF(I1597,SUM(INDIRECT("h"&amp;J1597&amp;":h"&amp;K1597&amp;""))/ROWS(INDIRECT("h"&amp;J1597&amp;":h"&amp;K1597&amp;"")),""),"")</f>
        <v/>
      </c>
    </row>
    <row r="1598" customFormat="false" ht="12.8" hidden="false" customHeight="false" outlineLevel="0" collapsed="false">
      <c r="A1598" s="0" t="n">
        <f aca="false">A1597+$C$4</f>
        <v>6364</v>
      </c>
      <c r="B1598" s="4" t="n">
        <f aca="false">IF(ROW()&lt;7+$G$2,TRUE(),FALSE())</f>
        <v>0</v>
      </c>
      <c r="C1598" s="5" t="n">
        <f aca="false">IF(AND(B1598,A1598&lt;=$G$1),TRUE(),FALSE())</f>
        <v>0</v>
      </c>
      <c r="D1598" s="0" t="str">
        <f aca="false">IF(C1598,VLOOKUP($A1598,RawData!$A$2:$D$27422,2,1),"")</f>
        <v/>
      </c>
      <c r="E1598" s="0" t="str">
        <f aca="false">IF($C1598,INDEX(RawData!$A$1:$D$27422,$D1598,1),"")</f>
        <v/>
      </c>
      <c r="F1598" s="0" t="str">
        <f aca="false">IF(C1598,ROW(),"")</f>
        <v/>
      </c>
      <c r="G1598" s="6" t="str">
        <f aca="false">IF($C1598,INDEX(RawData!$A$1:$D$27422,$D1598,3),"")</f>
        <v/>
      </c>
      <c r="H1598" s="6" t="str">
        <f aca="false">IF($C1598,INDEX(RawData!$A$1:$D$27422,$D1598,4),"")</f>
        <v/>
      </c>
      <c r="I1598" s="5" t="str">
        <f aca="false">IF(C1598,IF(E1598-$E$7&gt;=$C$1/2,TRUE(),FALSE()),"")</f>
        <v/>
      </c>
      <c r="J1598" s="0" t="str">
        <f aca="false">IF(C1598,IF(I1598,VLOOKUP(ROUND($E1598,0)-$C$2,$E$7:$F$27427,2),""),"")</f>
        <v/>
      </c>
      <c r="K1598" s="0" t="str">
        <f aca="false">IF(C1598,IF(I1598,VLOOKUP(_xlfn.FLOOR.MATH($E1598+$C$2),$E$7:$F$27427,2),""),"")</f>
        <v/>
      </c>
      <c r="L1598" s="0" t="str">
        <f aca="true">IF(C1598,IF(I1598,SUM(INDIRECT("h"&amp;J1598&amp;":h"&amp;K1598&amp;""))/ROWS(INDIRECT("h"&amp;J1598&amp;":h"&amp;K1598&amp;"")),""),"")</f>
        <v/>
      </c>
    </row>
    <row r="1599" customFormat="false" ht="12.8" hidden="false" customHeight="false" outlineLevel="0" collapsed="false">
      <c r="A1599" s="0" t="n">
        <f aca="false">A1598+$C$4</f>
        <v>6368</v>
      </c>
      <c r="B1599" s="4" t="n">
        <f aca="false">IF(ROW()&lt;7+$G$2,TRUE(),FALSE())</f>
        <v>0</v>
      </c>
      <c r="C1599" s="5" t="n">
        <f aca="false">IF(AND(B1599,A1599&lt;=$G$1),TRUE(),FALSE())</f>
        <v>0</v>
      </c>
      <c r="D1599" s="0" t="str">
        <f aca="false">IF(C1599,VLOOKUP($A1599,RawData!$A$2:$D$27422,2,1),"")</f>
        <v/>
      </c>
      <c r="E1599" s="0" t="str">
        <f aca="false">IF($C1599,INDEX(RawData!$A$1:$D$27422,$D1599,1),"")</f>
        <v/>
      </c>
      <c r="F1599" s="0" t="str">
        <f aca="false">IF(C1599,ROW(),"")</f>
        <v/>
      </c>
      <c r="G1599" s="6" t="str">
        <f aca="false">IF($C1599,INDEX(RawData!$A$1:$D$27422,$D1599,3),"")</f>
        <v/>
      </c>
      <c r="H1599" s="6" t="str">
        <f aca="false">IF($C1599,INDEX(RawData!$A$1:$D$27422,$D1599,4),"")</f>
        <v/>
      </c>
      <c r="I1599" s="5" t="str">
        <f aca="false">IF(C1599,IF(E1599-$E$7&gt;=$C$1/2,TRUE(),FALSE()),"")</f>
        <v/>
      </c>
      <c r="J1599" s="0" t="str">
        <f aca="false">IF(C1599,IF(I1599,VLOOKUP(ROUND($E1599,0)-$C$2,$E$7:$F$27427,2),""),"")</f>
        <v/>
      </c>
      <c r="K1599" s="0" t="str">
        <f aca="false">IF(C1599,IF(I1599,VLOOKUP(_xlfn.FLOOR.MATH($E1599+$C$2),$E$7:$F$27427,2),""),"")</f>
        <v/>
      </c>
      <c r="L1599" s="0" t="str">
        <f aca="true">IF(C1599,IF(I1599,SUM(INDIRECT("h"&amp;J1599&amp;":h"&amp;K1599&amp;""))/ROWS(INDIRECT("h"&amp;J1599&amp;":h"&amp;K1599&amp;"")),""),"")</f>
        <v/>
      </c>
    </row>
    <row r="1600" customFormat="false" ht="12.8" hidden="false" customHeight="false" outlineLevel="0" collapsed="false">
      <c r="A1600" s="0" t="n">
        <f aca="false">A1599+$C$4</f>
        <v>6372</v>
      </c>
      <c r="B1600" s="4" t="n">
        <f aca="false">IF(ROW()&lt;7+$G$2,TRUE(),FALSE())</f>
        <v>0</v>
      </c>
      <c r="C1600" s="5" t="n">
        <f aca="false">IF(AND(B1600,A1600&lt;=$G$1),TRUE(),FALSE())</f>
        <v>0</v>
      </c>
      <c r="D1600" s="0" t="str">
        <f aca="false">IF(C1600,VLOOKUP($A1600,RawData!$A$2:$D$27422,2,1),"")</f>
        <v/>
      </c>
      <c r="E1600" s="0" t="str">
        <f aca="false">IF($C1600,INDEX(RawData!$A$1:$D$27422,$D1600,1),"")</f>
        <v/>
      </c>
      <c r="F1600" s="0" t="str">
        <f aca="false">IF(C1600,ROW(),"")</f>
        <v/>
      </c>
      <c r="G1600" s="6" t="str">
        <f aca="false">IF($C1600,INDEX(RawData!$A$1:$D$27422,$D1600,3),"")</f>
        <v/>
      </c>
      <c r="H1600" s="6" t="str">
        <f aca="false">IF($C1600,INDEX(RawData!$A$1:$D$27422,$D1600,4),"")</f>
        <v/>
      </c>
      <c r="I1600" s="5" t="str">
        <f aca="false">IF(C1600,IF(E1600-$E$7&gt;=$C$1/2,TRUE(),FALSE()),"")</f>
        <v/>
      </c>
      <c r="J1600" s="0" t="str">
        <f aca="false">IF(C1600,IF(I1600,VLOOKUP(ROUND($E1600,0)-$C$2,$E$7:$F$27427,2),""),"")</f>
        <v/>
      </c>
      <c r="K1600" s="0" t="str">
        <f aca="false">IF(C1600,IF(I1600,VLOOKUP(_xlfn.FLOOR.MATH($E1600+$C$2),$E$7:$F$27427,2),""),"")</f>
        <v/>
      </c>
      <c r="L1600" s="0" t="str">
        <f aca="true">IF(C1600,IF(I1600,SUM(INDIRECT("h"&amp;J1600&amp;":h"&amp;K1600&amp;""))/ROWS(INDIRECT("h"&amp;J1600&amp;":h"&amp;K1600&amp;"")),""),"")</f>
        <v/>
      </c>
    </row>
    <row r="1601" customFormat="false" ht="12.8" hidden="false" customHeight="false" outlineLevel="0" collapsed="false">
      <c r="A1601" s="0" t="n">
        <f aca="false">A1600+$C$4</f>
        <v>6376</v>
      </c>
      <c r="B1601" s="4" t="n">
        <f aca="false">IF(ROW()&lt;7+$G$2,TRUE(),FALSE())</f>
        <v>0</v>
      </c>
      <c r="C1601" s="5" t="n">
        <f aca="false">IF(AND(B1601,A1601&lt;=$G$1),TRUE(),FALSE())</f>
        <v>0</v>
      </c>
      <c r="D1601" s="0" t="str">
        <f aca="false">IF(C1601,VLOOKUP($A1601,RawData!$A$2:$D$27422,2,1),"")</f>
        <v/>
      </c>
      <c r="E1601" s="0" t="str">
        <f aca="false">IF($C1601,INDEX(RawData!$A$1:$D$27422,$D1601,1),"")</f>
        <v/>
      </c>
      <c r="F1601" s="0" t="str">
        <f aca="false">IF(C1601,ROW(),"")</f>
        <v/>
      </c>
      <c r="G1601" s="6" t="str">
        <f aca="false">IF($C1601,INDEX(RawData!$A$1:$D$27422,$D1601,3),"")</f>
        <v/>
      </c>
      <c r="H1601" s="6" t="str">
        <f aca="false">IF($C1601,INDEX(RawData!$A$1:$D$27422,$D1601,4),"")</f>
        <v/>
      </c>
      <c r="I1601" s="5" t="str">
        <f aca="false">IF(C1601,IF(E1601-$E$7&gt;=$C$1/2,TRUE(),FALSE()),"")</f>
        <v/>
      </c>
      <c r="J1601" s="0" t="str">
        <f aca="false">IF(C1601,IF(I1601,VLOOKUP(ROUND($E1601,0)-$C$2,$E$7:$F$27427,2),""),"")</f>
        <v/>
      </c>
      <c r="K1601" s="0" t="str">
        <f aca="false">IF(C1601,IF(I1601,VLOOKUP(_xlfn.FLOOR.MATH($E1601+$C$2),$E$7:$F$27427,2),""),"")</f>
        <v/>
      </c>
      <c r="L1601" s="0" t="str">
        <f aca="true">IF(C1601,IF(I1601,SUM(INDIRECT("h"&amp;J1601&amp;":h"&amp;K1601&amp;""))/ROWS(INDIRECT("h"&amp;J1601&amp;":h"&amp;K1601&amp;"")),""),"")</f>
        <v/>
      </c>
    </row>
    <row r="1602" customFormat="false" ht="12.8" hidden="false" customHeight="false" outlineLevel="0" collapsed="false">
      <c r="A1602" s="0" t="n">
        <f aca="false">A1601+$C$4</f>
        <v>6380</v>
      </c>
      <c r="B1602" s="4" t="n">
        <f aca="false">IF(ROW()&lt;7+$G$2,TRUE(),FALSE())</f>
        <v>0</v>
      </c>
      <c r="C1602" s="5" t="n">
        <f aca="false">IF(AND(B1602,A1602&lt;=$G$1),TRUE(),FALSE())</f>
        <v>0</v>
      </c>
      <c r="D1602" s="0" t="str">
        <f aca="false">IF(C1602,VLOOKUP($A1602,RawData!$A$2:$D$27422,2,1),"")</f>
        <v/>
      </c>
      <c r="E1602" s="0" t="str">
        <f aca="false">IF($C1602,INDEX(RawData!$A$1:$D$27422,$D1602,1),"")</f>
        <v/>
      </c>
      <c r="F1602" s="0" t="str">
        <f aca="false">IF(C1602,ROW(),"")</f>
        <v/>
      </c>
      <c r="G1602" s="6" t="str">
        <f aca="false">IF($C1602,INDEX(RawData!$A$1:$D$27422,$D1602,3),"")</f>
        <v/>
      </c>
      <c r="H1602" s="6" t="str">
        <f aca="false">IF($C1602,INDEX(RawData!$A$1:$D$27422,$D1602,4),"")</f>
        <v/>
      </c>
      <c r="I1602" s="5" t="str">
        <f aca="false">IF(C1602,IF(E1602-$E$7&gt;=$C$1/2,TRUE(),FALSE()),"")</f>
        <v/>
      </c>
      <c r="J1602" s="0" t="str">
        <f aca="false">IF(C1602,IF(I1602,VLOOKUP(ROUND($E1602,0)-$C$2,$E$7:$F$27427,2),""),"")</f>
        <v/>
      </c>
      <c r="K1602" s="0" t="str">
        <f aca="false">IF(C1602,IF(I1602,VLOOKUP(_xlfn.FLOOR.MATH($E1602+$C$2),$E$7:$F$27427,2),""),"")</f>
        <v/>
      </c>
      <c r="L1602" s="0" t="str">
        <f aca="true">IF(C1602,IF(I1602,SUM(INDIRECT("h"&amp;J1602&amp;":h"&amp;K1602&amp;""))/ROWS(INDIRECT("h"&amp;J1602&amp;":h"&amp;K1602&amp;"")),""),"")</f>
        <v/>
      </c>
    </row>
    <row r="1603" customFormat="false" ht="12.8" hidden="false" customHeight="false" outlineLevel="0" collapsed="false">
      <c r="A1603" s="0" t="n">
        <f aca="false">A1602+$C$4</f>
        <v>6384</v>
      </c>
      <c r="B1603" s="4" t="n">
        <f aca="false">IF(ROW()&lt;7+$G$2,TRUE(),FALSE())</f>
        <v>0</v>
      </c>
      <c r="C1603" s="5" t="n">
        <f aca="false">IF(AND(B1603,A1603&lt;=$G$1),TRUE(),FALSE())</f>
        <v>0</v>
      </c>
      <c r="D1603" s="0" t="str">
        <f aca="false">IF(C1603,VLOOKUP($A1603,RawData!$A$2:$D$27422,2,1),"")</f>
        <v/>
      </c>
      <c r="E1603" s="0" t="str">
        <f aca="false">IF($C1603,INDEX(RawData!$A$1:$D$27422,$D1603,1),"")</f>
        <v/>
      </c>
      <c r="F1603" s="0" t="str">
        <f aca="false">IF(C1603,ROW(),"")</f>
        <v/>
      </c>
      <c r="G1603" s="6" t="str">
        <f aca="false">IF($C1603,INDEX(RawData!$A$1:$D$27422,$D1603,3),"")</f>
        <v/>
      </c>
      <c r="H1603" s="6" t="str">
        <f aca="false">IF($C1603,INDEX(RawData!$A$1:$D$27422,$D1603,4),"")</f>
        <v/>
      </c>
      <c r="I1603" s="5" t="str">
        <f aca="false">IF(C1603,IF(E1603-$E$7&gt;=$C$1/2,TRUE(),FALSE()),"")</f>
        <v/>
      </c>
      <c r="J1603" s="0" t="str">
        <f aca="false">IF(C1603,IF(I1603,VLOOKUP(ROUND($E1603,0)-$C$2,$E$7:$F$27427,2),""),"")</f>
        <v/>
      </c>
      <c r="K1603" s="0" t="str">
        <f aca="false">IF(C1603,IF(I1603,VLOOKUP(_xlfn.FLOOR.MATH($E1603+$C$2),$E$7:$F$27427,2),""),"")</f>
        <v/>
      </c>
      <c r="L1603" s="0" t="str">
        <f aca="true">IF(C1603,IF(I1603,SUM(INDIRECT("h"&amp;J1603&amp;":h"&amp;K1603&amp;""))/ROWS(INDIRECT("h"&amp;J1603&amp;":h"&amp;K1603&amp;"")),""),"")</f>
        <v/>
      </c>
    </row>
    <row r="1604" customFormat="false" ht="12.8" hidden="false" customHeight="false" outlineLevel="0" collapsed="false">
      <c r="A1604" s="0" t="n">
        <f aca="false">A1603+$C$4</f>
        <v>6388</v>
      </c>
      <c r="B1604" s="4" t="n">
        <f aca="false">IF(ROW()&lt;7+$G$2,TRUE(),FALSE())</f>
        <v>0</v>
      </c>
      <c r="C1604" s="5" t="n">
        <f aca="false">IF(AND(B1604,A1604&lt;=$G$1),TRUE(),FALSE())</f>
        <v>0</v>
      </c>
      <c r="D1604" s="0" t="str">
        <f aca="false">IF(C1604,VLOOKUP($A1604,RawData!$A$2:$D$27422,2,1),"")</f>
        <v/>
      </c>
      <c r="E1604" s="0" t="str">
        <f aca="false">IF($C1604,INDEX(RawData!$A$1:$D$27422,$D1604,1),"")</f>
        <v/>
      </c>
      <c r="F1604" s="0" t="str">
        <f aca="false">IF(C1604,ROW(),"")</f>
        <v/>
      </c>
      <c r="G1604" s="6" t="str">
        <f aca="false">IF($C1604,INDEX(RawData!$A$1:$D$27422,$D1604,3),"")</f>
        <v/>
      </c>
      <c r="H1604" s="6" t="str">
        <f aca="false">IF($C1604,INDEX(RawData!$A$1:$D$27422,$D1604,4),"")</f>
        <v/>
      </c>
      <c r="I1604" s="5" t="str">
        <f aca="false">IF(C1604,IF(E1604-$E$7&gt;=$C$1/2,TRUE(),FALSE()),"")</f>
        <v/>
      </c>
      <c r="J1604" s="0" t="str">
        <f aca="false">IF(C1604,IF(I1604,VLOOKUP(ROUND($E1604,0)-$C$2,$E$7:$F$27427,2),""),"")</f>
        <v/>
      </c>
      <c r="K1604" s="0" t="str">
        <f aca="false">IF(C1604,IF(I1604,VLOOKUP(_xlfn.FLOOR.MATH($E1604+$C$2),$E$7:$F$27427,2),""),"")</f>
        <v/>
      </c>
      <c r="L1604" s="0" t="str">
        <f aca="true">IF(C1604,IF(I1604,SUM(INDIRECT("h"&amp;J1604&amp;":h"&amp;K1604&amp;""))/ROWS(INDIRECT("h"&amp;J1604&amp;":h"&amp;K1604&amp;"")),""),"")</f>
        <v/>
      </c>
    </row>
    <row r="1605" customFormat="false" ht="12.8" hidden="false" customHeight="false" outlineLevel="0" collapsed="false">
      <c r="A1605" s="0" t="n">
        <f aca="false">A1604+$C$4</f>
        <v>6392</v>
      </c>
      <c r="B1605" s="4" t="n">
        <f aca="false">IF(ROW()&lt;7+$G$2,TRUE(),FALSE())</f>
        <v>0</v>
      </c>
      <c r="C1605" s="5" t="n">
        <f aca="false">IF(AND(B1605,A1605&lt;=$G$1),TRUE(),FALSE())</f>
        <v>0</v>
      </c>
      <c r="D1605" s="0" t="str">
        <f aca="false">IF(C1605,VLOOKUP($A1605,RawData!$A$2:$D$27422,2,1),"")</f>
        <v/>
      </c>
      <c r="E1605" s="0" t="str">
        <f aca="false">IF($C1605,INDEX(RawData!$A$1:$D$27422,$D1605,1),"")</f>
        <v/>
      </c>
      <c r="F1605" s="0" t="str">
        <f aca="false">IF(C1605,ROW(),"")</f>
        <v/>
      </c>
      <c r="G1605" s="6" t="str">
        <f aca="false">IF($C1605,INDEX(RawData!$A$1:$D$27422,$D1605,3),"")</f>
        <v/>
      </c>
      <c r="H1605" s="6" t="str">
        <f aca="false">IF($C1605,INDEX(RawData!$A$1:$D$27422,$D1605,4),"")</f>
        <v/>
      </c>
      <c r="I1605" s="5" t="str">
        <f aca="false">IF(C1605,IF(E1605-$E$7&gt;=$C$1/2,TRUE(),FALSE()),"")</f>
        <v/>
      </c>
      <c r="J1605" s="0" t="str">
        <f aca="false">IF(C1605,IF(I1605,VLOOKUP(ROUND($E1605,0)-$C$2,$E$7:$F$27427,2),""),"")</f>
        <v/>
      </c>
      <c r="K1605" s="0" t="str">
        <f aca="false">IF(C1605,IF(I1605,VLOOKUP(_xlfn.FLOOR.MATH($E1605+$C$2),$E$7:$F$27427,2),""),"")</f>
        <v/>
      </c>
      <c r="L1605" s="0" t="str">
        <f aca="true">IF(C1605,IF(I1605,SUM(INDIRECT("h"&amp;J1605&amp;":h"&amp;K1605&amp;""))/ROWS(INDIRECT("h"&amp;J1605&amp;":h"&amp;K1605&amp;"")),""),"")</f>
        <v/>
      </c>
    </row>
    <row r="1606" customFormat="false" ht="12.8" hidden="false" customHeight="false" outlineLevel="0" collapsed="false">
      <c r="A1606" s="0" t="n">
        <f aca="false">A1605+$C$4</f>
        <v>6396</v>
      </c>
      <c r="B1606" s="4" t="n">
        <f aca="false">IF(ROW()&lt;7+$G$2,TRUE(),FALSE())</f>
        <v>0</v>
      </c>
      <c r="C1606" s="5" t="n">
        <f aca="false">IF(AND(B1606,A1606&lt;=$G$1),TRUE(),FALSE())</f>
        <v>0</v>
      </c>
      <c r="D1606" s="0" t="str">
        <f aca="false">IF(C1606,VLOOKUP($A1606,RawData!$A$2:$D$27422,2,1),"")</f>
        <v/>
      </c>
      <c r="E1606" s="0" t="str">
        <f aca="false">IF($C1606,INDEX(RawData!$A$1:$D$27422,$D1606,1),"")</f>
        <v/>
      </c>
      <c r="F1606" s="0" t="str">
        <f aca="false">IF(C1606,ROW(),"")</f>
        <v/>
      </c>
      <c r="G1606" s="6" t="str">
        <f aca="false">IF($C1606,INDEX(RawData!$A$1:$D$27422,$D1606,3),"")</f>
        <v/>
      </c>
      <c r="H1606" s="6" t="str">
        <f aca="false">IF($C1606,INDEX(RawData!$A$1:$D$27422,$D1606,4),"")</f>
        <v/>
      </c>
      <c r="I1606" s="5" t="str">
        <f aca="false">IF(C1606,IF(E1606-$E$7&gt;=$C$1/2,TRUE(),FALSE()),"")</f>
        <v/>
      </c>
      <c r="J1606" s="0" t="str">
        <f aca="false">IF(C1606,IF(I1606,VLOOKUP(ROUND($E1606,0)-$C$2,$E$7:$F$27427,2),""),"")</f>
        <v/>
      </c>
      <c r="K1606" s="0" t="str">
        <f aca="false">IF(C1606,IF(I1606,VLOOKUP(_xlfn.FLOOR.MATH($E1606+$C$2),$E$7:$F$27427,2),""),"")</f>
        <v/>
      </c>
      <c r="L1606" s="0" t="str">
        <f aca="true">IF(C1606,IF(I1606,SUM(INDIRECT("h"&amp;J1606&amp;":h"&amp;K1606&amp;""))/ROWS(INDIRECT("h"&amp;J1606&amp;":h"&amp;K1606&amp;"")),""),"")</f>
        <v/>
      </c>
    </row>
    <row r="1607" customFormat="false" ht="12.8" hidden="false" customHeight="false" outlineLevel="0" collapsed="false">
      <c r="A1607" s="0" t="n">
        <f aca="false">A1606+$C$4</f>
        <v>6400</v>
      </c>
      <c r="B1607" s="4" t="n">
        <f aca="false">IF(ROW()&lt;7+$G$2,TRUE(),FALSE())</f>
        <v>0</v>
      </c>
      <c r="C1607" s="5" t="n">
        <f aca="false">IF(AND(B1607,A1607&lt;=$G$1),TRUE(),FALSE())</f>
        <v>0</v>
      </c>
      <c r="D1607" s="0" t="str">
        <f aca="false">IF(C1607,VLOOKUP($A1607,RawData!$A$2:$D$27422,2,1),"")</f>
        <v/>
      </c>
      <c r="E1607" s="0" t="str">
        <f aca="false">IF($C1607,INDEX(RawData!$A$1:$D$27422,$D1607,1),"")</f>
        <v/>
      </c>
      <c r="F1607" s="0" t="str">
        <f aca="false">IF(C1607,ROW(),"")</f>
        <v/>
      </c>
      <c r="G1607" s="6" t="str">
        <f aca="false">IF($C1607,INDEX(RawData!$A$1:$D$27422,$D1607,3),"")</f>
        <v/>
      </c>
      <c r="H1607" s="6" t="str">
        <f aca="false">IF($C1607,INDEX(RawData!$A$1:$D$27422,$D1607,4),"")</f>
        <v/>
      </c>
      <c r="I1607" s="5" t="str">
        <f aca="false">IF(C1607,IF(E1607-$E$7&gt;=$C$1/2,TRUE(),FALSE()),"")</f>
        <v/>
      </c>
      <c r="J1607" s="0" t="str">
        <f aca="false">IF(C1607,IF(I1607,VLOOKUP(ROUND($E1607,0)-$C$2,$E$7:$F$27427,2),""),"")</f>
        <v/>
      </c>
      <c r="K1607" s="0" t="str">
        <f aca="false">IF(C1607,IF(I1607,VLOOKUP(_xlfn.FLOOR.MATH($E1607+$C$2),$E$7:$F$27427,2),""),"")</f>
        <v/>
      </c>
      <c r="L1607" s="0" t="str">
        <f aca="true">IF(C1607,IF(I1607,SUM(INDIRECT("h"&amp;J1607&amp;":h"&amp;K1607&amp;""))/ROWS(INDIRECT("h"&amp;J1607&amp;":h"&amp;K1607&amp;"")),""),"")</f>
        <v/>
      </c>
    </row>
    <row r="1608" customFormat="false" ht="12.8" hidden="false" customHeight="false" outlineLevel="0" collapsed="false">
      <c r="A1608" s="0" t="n">
        <f aca="false">A1607+$C$4</f>
        <v>6404</v>
      </c>
      <c r="B1608" s="4" t="n">
        <f aca="false">IF(ROW()&lt;7+$G$2,TRUE(),FALSE())</f>
        <v>0</v>
      </c>
      <c r="C1608" s="5" t="n">
        <f aca="false">IF(AND(B1608,A1608&lt;=$G$1),TRUE(),FALSE())</f>
        <v>0</v>
      </c>
      <c r="D1608" s="0" t="str">
        <f aca="false">IF(C1608,VLOOKUP($A1608,RawData!$A$2:$D$27422,2,1),"")</f>
        <v/>
      </c>
      <c r="E1608" s="0" t="str">
        <f aca="false">IF($C1608,INDEX(RawData!$A$1:$D$27422,$D1608,1),"")</f>
        <v/>
      </c>
      <c r="F1608" s="0" t="str">
        <f aca="false">IF(C1608,ROW(),"")</f>
        <v/>
      </c>
      <c r="G1608" s="6" t="str">
        <f aca="false">IF($C1608,INDEX(RawData!$A$1:$D$27422,$D1608,3),"")</f>
        <v/>
      </c>
      <c r="H1608" s="6" t="str">
        <f aca="false">IF($C1608,INDEX(RawData!$A$1:$D$27422,$D1608,4),"")</f>
        <v/>
      </c>
      <c r="I1608" s="5" t="str">
        <f aca="false">IF(C1608,IF(E1608-$E$7&gt;=$C$1/2,TRUE(),FALSE()),"")</f>
        <v/>
      </c>
      <c r="J1608" s="0" t="str">
        <f aca="false">IF(C1608,IF(I1608,VLOOKUP(ROUND($E1608,0)-$C$2,$E$7:$F$27427,2),""),"")</f>
        <v/>
      </c>
      <c r="K1608" s="0" t="str">
        <f aca="false">IF(C1608,IF(I1608,VLOOKUP(_xlfn.FLOOR.MATH($E1608+$C$2),$E$7:$F$27427,2),""),"")</f>
        <v/>
      </c>
      <c r="L1608" s="0" t="str">
        <f aca="true">IF(C1608,IF(I1608,SUM(INDIRECT("h"&amp;J1608&amp;":h"&amp;K1608&amp;""))/ROWS(INDIRECT("h"&amp;J1608&amp;":h"&amp;K1608&amp;"")),""),"")</f>
        <v/>
      </c>
    </row>
    <row r="1609" customFormat="false" ht="12.8" hidden="false" customHeight="false" outlineLevel="0" collapsed="false">
      <c r="A1609" s="0" t="n">
        <f aca="false">A1608+$C$4</f>
        <v>6408</v>
      </c>
      <c r="B1609" s="4" t="n">
        <f aca="false">IF(ROW()&lt;7+$G$2,TRUE(),FALSE())</f>
        <v>0</v>
      </c>
      <c r="C1609" s="5" t="n">
        <f aca="false">IF(AND(B1609,A1609&lt;=$G$1),TRUE(),FALSE())</f>
        <v>0</v>
      </c>
      <c r="D1609" s="0" t="str">
        <f aca="false">IF(C1609,VLOOKUP($A1609,RawData!$A$2:$D$27422,2,1),"")</f>
        <v/>
      </c>
      <c r="E1609" s="0" t="str">
        <f aca="false">IF($C1609,INDEX(RawData!$A$1:$D$27422,$D1609,1),"")</f>
        <v/>
      </c>
      <c r="F1609" s="0" t="str">
        <f aca="false">IF(C1609,ROW(),"")</f>
        <v/>
      </c>
      <c r="G1609" s="6" t="str">
        <f aca="false">IF($C1609,INDEX(RawData!$A$1:$D$27422,$D1609,3),"")</f>
        <v/>
      </c>
      <c r="H1609" s="6" t="str">
        <f aca="false">IF($C1609,INDEX(RawData!$A$1:$D$27422,$D1609,4),"")</f>
        <v/>
      </c>
      <c r="I1609" s="5" t="str">
        <f aca="false">IF(C1609,IF(E1609-$E$7&gt;=$C$1/2,TRUE(),FALSE()),"")</f>
        <v/>
      </c>
      <c r="J1609" s="0" t="str">
        <f aca="false">IF(C1609,IF(I1609,VLOOKUP(ROUND($E1609,0)-$C$2,$E$7:$F$27427,2),""),"")</f>
        <v/>
      </c>
      <c r="K1609" s="0" t="str">
        <f aca="false">IF(C1609,IF(I1609,VLOOKUP(_xlfn.FLOOR.MATH($E1609+$C$2),$E$7:$F$27427,2),""),"")</f>
        <v/>
      </c>
      <c r="L1609" s="0" t="str">
        <f aca="true">IF(C1609,IF(I1609,SUM(INDIRECT("h"&amp;J1609&amp;":h"&amp;K1609&amp;""))/ROWS(INDIRECT("h"&amp;J1609&amp;":h"&amp;K1609&amp;"")),""),"")</f>
        <v/>
      </c>
    </row>
    <row r="1610" customFormat="false" ht="12.8" hidden="false" customHeight="false" outlineLevel="0" collapsed="false">
      <c r="A1610" s="0" t="n">
        <f aca="false">A1609+$C$4</f>
        <v>6412</v>
      </c>
      <c r="B1610" s="4" t="n">
        <f aca="false">IF(ROW()&lt;7+$G$2,TRUE(),FALSE())</f>
        <v>0</v>
      </c>
      <c r="C1610" s="5" t="n">
        <f aca="false">IF(AND(B1610,A1610&lt;=$G$1),TRUE(),FALSE())</f>
        <v>0</v>
      </c>
      <c r="D1610" s="0" t="str">
        <f aca="false">IF(C1610,VLOOKUP($A1610,RawData!$A$2:$D$27422,2,1),"")</f>
        <v/>
      </c>
      <c r="E1610" s="0" t="str">
        <f aca="false">IF($C1610,INDEX(RawData!$A$1:$D$27422,$D1610,1),"")</f>
        <v/>
      </c>
      <c r="F1610" s="0" t="str">
        <f aca="false">IF(C1610,ROW(),"")</f>
        <v/>
      </c>
      <c r="G1610" s="6" t="str">
        <f aca="false">IF($C1610,INDEX(RawData!$A$1:$D$27422,$D1610,3),"")</f>
        <v/>
      </c>
      <c r="H1610" s="6" t="str">
        <f aca="false">IF($C1610,INDEX(RawData!$A$1:$D$27422,$D1610,4),"")</f>
        <v/>
      </c>
      <c r="I1610" s="5" t="str">
        <f aca="false">IF(C1610,IF(E1610-$E$7&gt;=$C$1/2,TRUE(),FALSE()),"")</f>
        <v/>
      </c>
      <c r="J1610" s="0" t="str">
        <f aca="false">IF(C1610,IF(I1610,VLOOKUP(ROUND($E1610,0)-$C$2,$E$7:$F$27427,2),""),"")</f>
        <v/>
      </c>
      <c r="K1610" s="0" t="str">
        <f aca="false">IF(C1610,IF(I1610,VLOOKUP(_xlfn.FLOOR.MATH($E1610+$C$2),$E$7:$F$27427,2),""),"")</f>
        <v/>
      </c>
      <c r="L1610" s="0" t="str">
        <f aca="true">IF(C1610,IF(I1610,SUM(INDIRECT("h"&amp;J1610&amp;":h"&amp;K1610&amp;""))/ROWS(INDIRECT("h"&amp;J1610&amp;":h"&amp;K1610&amp;"")),""),"")</f>
        <v/>
      </c>
    </row>
    <row r="1611" customFormat="false" ht="12.8" hidden="false" customHeight="false" outlineLevel="0" collapsed="false">
      <c r="A1611" s="0" t="n">
        <f aca="false">A1610+$C$4</f>
        <v>6416</v>
      </c>
      <c r="B1611" s="4" t="n">
        <f aca="false">IF(ROW()&lt;7+$G$2,TRUE(),FALSE())</f>
        <v>0</v>
      </c>
      <c r="C1611" s="5" t="n">
        <f aca="false">IF(AND(B1611,A1611&lt;=$G$1),TRUE(),FALSE())</f>
        <v>0</v>
      </c>
      <c r="D1611" s="0" t="str">
        <f aca="false">IF(C1611,VLOOKUP($A1611,RawData!$A$2:$D$27422,2,1),"")</f>
        <v/>
      </c>
      <c r="E1611" s="0" t="str">
        <f aca="false">IF($C1611,INDEX(RawData!$A$1:$D$27422,$D1611,1),"")</f>
        <v/>
      </c>
      <c r="F1611" s="0" t="str">
        <f aca="false">IF(C1611,ROW(),"")</f>
        <v/>
      </c>
      <c r="G1611" s="6" t="str">
        <f aca="false">IF($C1611,INDEX(RawData!$A$1:$D$27422,$D1611,3),"")</f>
        <v/>
      </c>
      <c r="H1611" s="6" t="str">
        <f aca="false">IF($C1611,INDEX(RawData!$A$1:$D$27422,$D1611,4),"")</f>
        <v/>
      </c>
      <c r="I1611" s="5" t="str">
        <f aca="false">IF(C1611,IF(E1611-$E$7&gt;=$C$1/2,TRUE(),FALSE()),"")</f>
        <v/>
      </c>
      <c r="J1611" s="0" t="str">
        <f aca="false">IF(C1611,IF(I1611,VLOOKUP(ROUND($E1611,0)-$C$2,$E$7:$F$27427,2),""),"")</f>
        <v/>
      </c>
      <c r="K1611" s="0" t="str">
        <f aca="false">IF(C1611,IF(I1611,VLOOKUP(_xlfn.FLOOR.MATH($E1611+$C$2),$E$7:$F$27427,2),""),"")</f>
        <v/>
      </c>
      <c r="L1611" s="0" t="str">
        <f aca="true">IF(C1611,IF(I1611,SUM(INDIRECT("h"&amp;J1611&amp;":h"&amp;K1611&amp;""))/ROWS(INDIRECT("h"&amp;J1611&amp;":h"&amp;K1611&amp;"")),""),"")</f>
        <v/>
      </c>
    </row>
    <row r="1612" customFormat="false" ht="12.8" hidden="false" customHeight="false" outlineLevel="0" collapsed="false">
      <c r="A1612" s="0" t="n">
        <f aca="false">A1611+$C$4</f>
        <v>6420</v>
      </c>
      <c r="B1612" s="4" t="n">
        <f aca="false">IF(ROW()&lt;7+$G$2,TRUE(),FALSE())</f>
        <v>0</v>
      </c>
      <c r="C1612" s="5" t="n">
        <f aca="false">IF(AND(B1612,A1612&lt;=$G$1),TRUE(),FALSE())</f>
        <v>0</v>
      </c>
      <c r="D1612" s="0" t="str">
        <f aca="false">IF(C1612,VLOOKUP($A1612,RawData!$A$2:$D$27422,2,1),"")</f>
        <v/>
      </c>
      <c r="E1612" s="0" t="str">
        <f aca="false">IF($C1612,INDEX(RawData!$A$1:$D$27422,$D1612,1),"")</f>
        <v/>
      </c>
      <c r="F1612" s="0" t="str">
        <f aca="false">IF(C1612,ROW(),"")</f>
        <v/>
      </c>
      <c r="G1612" s="6" t="str">
        <f aca="false">IF($C1612,INDEX(RawData!$A$1:$D$27422,$D1612,3),"")</f>
        <v/>
      </c>
      <c r="H1612" s="6" t="str">
        <f aca="false">IF($C1612,INDEX(RawData!$A$1:$D$27422,$D1612,4),"")</f>
        <v/>
      </c>
      <c r="I1612" s="5" t="str">
        <f aca="false">IF(C1612,IF(E1612-$E$7&gt;=$C$1/2,TRUE(),FALSE()),"")</f>
        <v/>
      </c>
      <c r="J1612" s="0" t="str">
        <f aca="false">IF(C1612,IF(I1612,VLOOKUP(ROUND($E1612,0)-$C$2,$E$7:$F$27427,2),""),"")</f>
        <v/>
      </c>
      <c r="K1612" s="0" t="str">
        <f aca="false">IF(C1612,IF(I1612,VLOOKUP(_xlfn.FLOOR.MATH($E1612+$C$2),$E$7:$F$27427,2),""),"")</f>
        <v/>
      </c>
      <c r="L1612" s="0" t="str">
        <f aca="true">IF(C1612,IF(I1612,SUM(INDIRECT("h"&amp;J1612&amp;":h"&amp;K1612&amp;""))/ROWS(INDIRECT("h"&amp;J1612&amp;":h"&amp;K1612&amp;"")),""),"")</f>
        <v/>
      </c>
    </row>
    <row r="1613" customFormat="false" ht="12.8" hidden="false" customHeight="false" outlineLevel="0" collapsed="false">
      <c r="A1613" s="0" t="n">
        <f aca="false">A1612+$C$4</f>
        <v>6424</v>
      </c>
      <c r="B1613" s="4" t="n">
        <f aca="false">IF(ROW()&lt;7+$G$2,TRUE(),FALSE())</f>
        <v>0</v>
      </c>
      <c r="C1613" s="5" t="n">
        <f aca="false">IF(AND(B1613,A1613&lt;=$G$1),TRUE(),FALSE())</f>
        <v>0</v>
      </c>
      <c r="D1613" s="0" t="str">
        <f aca="false">IF(C1613,VLOOKUP($A1613,RawData!$A$2:$D$27422,2,1),"")</f>
        <v/>
      </c>
      <c r="E1613" s="0" t="str">
        <f aca="false">IF($C1613,INDEX(RawData!$A$1:$D$27422,$D1613,1),"")</f>
        <v/>
      </c>
      <c r="F1613" s="0" t="str">
        <f aca="false">IF(C1613,ROW(),"")</f>
        <v/>
      </c>
      <c r="G1613" s="6" t="str">
        <f aca="false">IF($C1613,INDEX(RawData!$A$1:$D$27422,$D1613,3),"")</f>
        <v/>
      </c>
      <c r="H1613" s="6" t="str">
        <f aca="false">IF($C1613,INDEX(RawData!$A$1:$D$27422,$D1613,4),"")</f>
        <v/>
      </c>
      <c r="I1613" s="5" t="str">
        <f aca="false">IF(C1613,IF(E1613-$E$7&gt;=$C$1/2,TRUE(),FALSE()),"")</f>
        <v/>
      </c>
      <c r="J1613" s="0" t="str">
        <f aca="false">IF(C1613,IF(I1613,VLOOKUP(ROUND($E1613,0)-$C$2,$E$7:$F$27427,2),""),"")</f>
        <v/>
      </c>
      <c r="K1613" s="0" t="str">
        <f aca="false">IF(C1613,IF(I1613,VLOOKUP(_xlfn.FLOOR.MATH($E1613+$C$2),$E$7:$F$27427,2),""),"")</f>
        <v/>
      </c>
      <c r="L1613" s="0" t="str">
        <f aca="true">IF(C1613,IF(I1613,SUM(INDIRECT("h"&amp;J1613&amp;":h"&amp;K1613&amp;""))/ROWS(INDIRECT("h"&amp;J1613&amp;":h"&amp;K1613&amp;"")),""),"")</f>
        <v/>
      </c>
    </row>
    <row r="1614" customFormat="false" ht="12.8" hidden="false" customHeight="false" outlineLevel="0" collapsed="false">
      <c r="A1614" s="0" t="n">
        <f aca="false">A1613+$C$4</f>
        <v>6428</v>
      </c>
      <c r="B1614" s="4" t="n">
        <f aca="false">IF(ROW()&lt;7+$G$2,TRUE(),FALSE())</f>
        <v>0</v>
      </c>
      <c r="C1614" s="5" t="n">
        <f aca="false">IF(AND(B1614,A1614&lt;=$G$1),TRUE(),FALSE())</f>
        <v>0</v>
      </c>
      <c r="D1614" s="0" t="str">
        <f aca="false">IF(C1614,VLOOKUP($A1614,RawData!$A$2:$D$27422,2,1),"")</f>
        <v/>
      </c>
      <c r="E1614" s="0" t="str">
        <f aca="false">IF($C1614,INDEX(RawData!$A$1:$D$27422,$D1614,1),"")</f>
        <v/>
      </c>
      <c r="F1614" s="0" t="str">
        <f aca="false">IF(C1614,ROW(),"")</f>
        <v/>
      </c>
      <c r="G1614" s="6" t="str">
        <f aca="false">IF($C1614,INDEX(RawData!$A$1:$D$27422,$D1614,3),"")</f>
        <v/>
      </c>
      <c r="H1614" s="6" t="str">
        <f aca="false">IF($C1614,INDEX(RawData!$A$1:$D$27422,$D1614,4),"")</f>
        <v/>
      </c>
      <c r="I1614" s="5" t="str">
        <f aca="false">IF(C1614,IF(E1614-$E$7&gt;=$C$1/2,TRUE(),FALSE()),"")</f>
        <v/>
      </c>
      <c r="J1614" s="0" t="str">
        <f aca="false">IF(C1614,IF(I1614,VLOOKUP(ROUND($E1614,0)-$C$2,$E$7:$F$27427,2),""),"")</f>
        <v/>
      </c>
      <c r="K1614" s="0" t="str">
        <f aca="false">IF(C1614,IF(I1614,VLOOKUP(_xlfn.FLOOR.MATH($E1614+$C$2),$E$7:$F$27427,2),""),"")</f>
        <v/>
      </c>
      <c r="L1614" s="0" t="str">
        <f aca="true">IF(C1614,IF(I1614,SUM(INDIRECT("h"&amp;J1614&amp;":h"&amp;K1614&amp;""))/ROWS(INDIRECT("h"&amp;J1614&amp;":h"&amp;K1614&amp;"")),""),"")</f>
        <v/>
      </c>
    </row>
    <row r="1615" customFormat="false" ht="12.8" hidden="false" customHeight="false" outlineLevel="0" collapsed="false">
      <c r="A1615" s="0" t="n">
        <f aca="false">A1614+$C$4</f>
        <v>6432</v>
      </c>
      <c r="B1615" s="4" t="n">
        <f aca="false">IF(ROW()&lt;7+$G$2,TRUE(),FALSE())</f>
        <v>0</v>
      </c>
      <c r="C1615" s="5" t="n">
        <f aca="false">IF(AND(B1615,A1615&lt;=$G$1),TRUE(),FALSE())</f>
        <v>0</v>
      </c>
      <c r="D1615" s="0" t="str">
        <f aca="false">IF(C1615,VLOOKUP($A1615,RawData!$A$2:$D$27422,2,1),"")</f>
        <v/>
      </c>
      <c r="E1615" s="0" t="str">
        <f aca="false">IF($C1615,INDEX(RawData!$A$1:$D$27422,$D1615,1),"")</f>
        <v/>
      </c>
      <c r="F1615" s="0" t="str">
        <f aca="false">IF(C1615,ROW(),"")</f>
        <v/>
      </c>
      <c r="G1615" s="6" t="str">
        <f aca="false">IF($C1615,INDEX(RawData!$A$1:$D$27422,$D1615,3),"")</f>
        <v/>
      </c>
      <c r="H1615" s="6" t="str">
        <f aca="false">IF($C1615,INDEX(RawData!$A$1:$D$27422,$D1615,4),"")</f>
        <v/>
      </c>
      <c r="I1615" s="5" t="str">
        <f aca="false">IF(C1615,IF(E1615-$E$7&gt;=$C$1/2,TRUE(),FALSE()),"")</f>
        <v/>
      </c>
      <c r="J1615" s="0" t="str">
        <f aca="false">IF(C1615,IF(I1615,VLOOKUP(ROUND($E1615,0)-$C$2,$E$7:$F$27427,2),""),"")</f>
        <v/>
      </c>
      <c r="K1615" s="0" t="str">
        <f aca="false">IF(C1615,IF(I1615,VLOOKUP(_xlfn.FLOOR.MATH($E1615+$C$2),$E$7:$F$27427,2),""),"")</f>
        <v/>
      </c>
      <c r="L1615" s="0" t="str">
        <f aca="true">IF(C1615,IF(I1615,SUM(INDIRECT("h"&amp;J1615&amp;":h"&amp;K1615&amp;""))/ROWS(INDIRECT("h"&amp;J1615&amp;":h"&amp;K1615&amp;"")),""),"")</f>
        <v/>
      </c>
    </row>
    <row r="1616" customFormat="false" ht="12.8" hidden="false" customHeight="false" outlineLevel="0" collapsed="false">
      <c r="A1616" s="0" t="n">
        <f aca="false">A1615+$C$4</f>
        <v>6436</v>
      </c>
      <c r="B1616" s="4" t="n">
        <f aca="false">IF(ROW()&lt;7+$G$2,TRUE(),FALSE())</f>
        <v>0</v>
      </c>
      <c r="C1616" s="5" t="n">
        <f aca="false">IF(AND(B1616,A1616&lt;=$G$1),TRUE(),FALSE())</f>
        <v>0</v>
      </c>
      <c r="D1616" s="0" t="str">
        <f aca="false">IF(C1616,VLOOKUP($A1616,RawData!$A$2:$D$27422,2,1),"")</f>
        <v/>
      </c>
      <c r="E1616" s="0" t="str">
        <f aca="false">IF($C1616,INDEX(RawData!$A$1:$D$27422,$D1616,1),"")</f>
        <v/>
      </c>
      <c r="F1616" s="0" t="str">
        <f aca="false">IF(C1616,ROW(),"")</f>
        <v/>
      </c>
      <c r="G1616" s="6" t="str">
        <f aca="false">IF($C1616,INDEX(RawData!$A$1:$D$27422,$D1616,3),"")</f>
        <v/>
      </c>
      <c r="H1616" s="6" t="str">
        <f aca="false">IF($C1616,INDEX(RawData!$A$1:$D$27422,$D1616,4),"")</f>
        <v/>
      </c>
      <c r="I1616" s="5" t="str">
        <f aca="false">IF(C1616,IF(E1616-$E$7&gt;=$C$1/2,TRUE(),FALSE()),"")</f>
        <v/>
      </c>
      <c r="J1616" s="0" t="str">
        <f aca="false">IF(C1616,IF(I1616,VLOOKUP(ROUND($E1616,0)-$C$2,$E$7:$F$27427,2),""),"")</f>
        <v/>
      </c>
      <c r="K1616" s="0" t="str">
        <f aca="false">IF(C1616,IF(I1616,VLOOKUP(_xlfn.FLOOR.MATH($E1616+$C$2),$E$7:$F$27427,2),""),"")</f>
        <v/>
      </c>
      <c r="L1616" s="0" t="str">
        <f aca="true">IF(C1616,IF(I1616,SUM(INDIRECT("h"&amp;J1616&amp;":h"&amp;K1616&amp;""))/ROWS(INDIRECT("h"&amp;J1616&amp;":h"&amp;K1616&amp;"")),""),"")</f>
        <v/>
      </c>
    </row>
    <row r="1617" customFormat="false" ht="12.8" hidden="false" customHeight="false" outlineLevel="0" collapsed="false">
      <c r="A1617" s="0" t="n">
        <f aca="false">A1616+$C$4</f>
        <v>6440</v>
      </c>
      <c r="B1617" s="4" t="n">
        <f aca="false">IF(ROW()&lt;7+$G$2,TRUE(),FALSE())</f>
        <v>0</v>
      </c>
      <c r="C1617" s="5" t="n">
        <f aca="false">IF(AND(B1617,A1617&lt;=$G$1),TRUE(),FALSE())</f>
        <v>0</v>
      </c>
      <c r="D1617" s="0" t="str">
        <f aca="false">IF(C1617,VLOOKUP($A1617,RawData!$A$2:$D$27422,2,1),"")</f>
        <v/>
      </c>
      <c r="E1617" s="0" t="str">
        <f aca="false">IF($C1617,INDEX(RawData!$A$1:$D$27422,$D1617,1),"")</f>
        <v/>
      </c>
      <c r="F1617" s="0" t="str">
        <f aca="false">IF(C1617,ROW(),"")</f>
        <v/>
      </c>
      <c r="G1617" s="6" t="str">
        <f aca="false">IF($C1617,INDEX(RawData!$A$1:$D$27422,$D1617,3),"")</f>
        <v/>
      </c>
      <c r="H1617" s="6" t="str">
        <f aca="false">IF($C1617,INDEX(RawData!$A$1:$D$27422,$D1617,4),"")</f>
        <v/>
      </c>
      <c r="I1617" s="5" t="str">
        <f aca="false">IF(C1617,IF(E1617-$E$7&gt;=$C$1/2,TRUE(),FALSE()),"")</f>
        <v/>
      </c>
      <c r="J1617" s="0" t="str">
        <f aca="false">IF(C1617,IF(I1617,VLOOKUP(ROUND($E1617,0)-$C$2,$E$7:$F$27427,2),""),"")</f>
        <v/>
      </c>
      <c r="K1617" s="0" t="str">
        <f aca="false">IF(C1617,IF(I1617,VLOOKUP(_xlfn.FLOOR.MATH($E1617+$C$2),$E$7:$F$27427,2),""),"")</f>
        <v/>
      </c>
      <c r="L1617" s="0" t="str">
        <f aca="true">IF(C1617,IF(I1617,SUM(INDIRECT("h"&amp;J1617&amp;":h"&amp;K1617&amp;""))/ROWS(INDIRECT("h"&amp;J1617&amp;":h"&amp;K1617&amp;"")),""),"")</f>
        <v/>
      </c>
    </row>
    <row r="1618" customFormat="false" ht="12.8" hidden="false" customHeight="false" outlineLevel="0" collapsed="false">
      <c r="A1618" s="0" t="n">
        <f aca="false">A1617+$C$4</f>
        <v>6444</v>
      </c>
      <c r="B1618" s="4" t="n">
        <f aca="false">IF(ROW()&lt;7+$G$2,TRUE(),FALSE())</f>
        <v>0</v>
      </c>
      <c r="C1618" s="5" t="n">
        <f aca="false">IF(AND(B1618,A1618&lt;=$G$1),TRUE(),FALSE())</f>
        <v>0</v>
      </c>
      <c r="D1618" s="0" t="str">
        <f aca="false">IF(C1618,VLOOKUP($A1618,RawData!$A$2:$D$27422,2,1),"")</f>
        <v/>
      </c>
      <c r="E1618" s="0" t="str">
        <f aca="false">IF($C1618,INDEX(RawData!$A$1:$D$27422,$D1618,1),"")</f>
        <v/>
      </c>
      <c r="F1618" s="0" t="str">
        <f aca="false">IF(C1618,ROW(),"")</f>
        <v/>
      </c>
      <c r="G1618" s="6" t="str">
        <f aca="false">IF($C1618,INDEX(RawData!$A$1:$D$27422,$D1618,3),"")</f>
        <v/>
      </c>
      <c r="H1618" s="6" t="str">
        <f aca="false">IF($C1618,INDEX(RawData!$A$1:$D$27422,$D1618,4),"")</f>
        <v/>
      </c>
      <c r="I1618" s="5" t="str">
        <f aca="false">IF(C1618,IF(E1618-$E$7&gt;=$C$1/2,TRUE(),FALSE()),"")</f>
        <v/>
      </c>
      <c r="J1618" s="0" t="str">
        <f aca="false">IF(C1618,IF(I1618,VLOOKUP(ROUND($E1618,0)-$C$2,$E$7:$F$27427,2),""),"")</f>
        <v/>
      </c>
      <c r="K1618" s="0" t="str">
        <f aca="false">IF(C1618,IF(I1618,VLOOKUP(_xlfn.FLOOR.MATH($E1618+$C$2),$E$7:$F$27427,2),""),"")</f>
        <v/>
      </c>
      <c r="L1618" s="0" t="str">
        <f aca="true">IF(C1618,IF(I1618,SUM(INDIRECT("h"&amp;J1618&amp;":h"&amp;K1618&amp;""))/ROWS(INDIRECT("h"&amp;J1618&amp;":h"&amp;K1618&amp;"")),""),"")</f>
        <v/>
      </c>
    </row>
    <row r="1619" customFormat="false" ht="12.8" hidden="false" customHeight="false" outlineLevel="0" collapsed="false">
      <c r="A1619" s="0" t="n">
        <f aca="false">A1618+$C$4</f>
        <v>6448</v>
      </c>
      <c r="B1619" s="4" t="n">
        <f aca="false">IF(ROW()&lt;7+$G$2,TRUE(),FALSE())</f>
        <v>0</v>
      </c>
      <c r="C1619" s="5" t="n">
        <f aca="false">IF(AND(B1619,A1619&lt;=$G$1),TRUE(),FALSE())</f>
        <v>0</v>
      </c>
      <c r="D1619" s="0" t="str">
        <f aca="false">IF(C1619,VLOOKUP($A1619,RawData!$A$2:$D$27422,2,1),"")</f>
        <v/>
      </c>
      <c r="E1619" s="0" t="str">
        <f aca="false">IF($C1619,INDEX(RawData!$A$1:$D$27422,$D1619,1),"")</f>
        <v/>
      </c>
      <c r="F1619" s="0" t="str">
        <f aca="false">IF(C1619,ROW(),"")</f>
        <v/>
      </c>
      <c r="G1619" s="6" t="str">
        <f aca="false">IF($C1619,INDEX(RawData!$A$1:$D$27422,$D1619,3),"")</f>
        <v/>
      </c>
      <c r="H1619" s="6" t="str">
        <f aca="false">IF($C1619,INDEX(RawData!$A$1:$D$27422,$D1619,4),"")</f>
        <v/>
      </c>
      <c r="I1619" s="5" t="str">
        <f aca="false">IF(C1619,IF(E1619-$E$7&gt;=$C$1/2,TRUE(),FALSE()),"")</f>
        <v/>
      </c>
      <c r="J1619" s="0" t="str">
        <f aca="false">IF(C1619,IF(I1619,VLOOKUP(ROUND($E1619,0)-$C$2,$E$7:$F$27427,2),""),"")</f>
        <v/>
      </c>
      <c r="K1619" s="0" t="str">
        <f aca="false">IF(C1619,IF(I1619,VLOOKUP(_xlfn.FLOOR.MATH($E1619+$C$2),$E$7:$F$27427,2),""),"")</f>
        <v/>
      </c>
      <c r="L1619" s="0" t="str">
        <f aca="true">IF(C1619,IF(I1619,SUM(INDIRECT("h"&amp;J1619&amp;":h"&amp;K1619&amp;""))/ROWS(INDIRECT("h"&amp;J1619&amp;":h"&amp;K1619&amp;"")),""),"")</f>
        <v/>
      </c>
    </row>
    <row r="1620" customFormat="false" ht="12.8" hidden="false" customHeight="false" outlineLevel="0" collapsed="false">
      <c r="A1620" s="0" t="n">
        <f aca="false">A1619+$C$4</f>
        <v>6452</v>
      </c>
      <c r="B1620" s="4" t="n">
        <f aca="false">IF(ROW()&lt;7+$G$2,TRUE(),FALSE())</f>
        <v>0</v>
      </c>
      <c r="C1620" s="5" t="n">
        <f aca="false">IF(AND(B1620,A1620&lt;=$G$1),TRUE(),FALSE())</f>
        <v>0</v>
      </c>
      <c r="D1620" s="0" t="str">
        <f aca="false">IF(C1620,VLOOKUP($A1620,RawData!$A$2:$D$27422,2,1),"")</f>
        <v/>
      </c>
      <c r="E1620" s="0" t="str">
        <f aca="false">IF($C1620,INDEX(RawData!$A$1:$D$27422,$D1620,1),"")</f>
        <v/>
      </c>
      <c r="F1620" s="0" t="str">
        <f aca="false">IF(C1620,ROW(),"")</f>
        <v/>
      </c>
      <c r="G1620" s="6" t="str">
        <f aca="false">IF($C1620,INDEX(RawData!$A$1:$D$27422,$D1620,3),"")</f>
        <v/>
      </c>
      <c r="H1620" s="6" t="str">
        <f aca="false">IF($C1620,INDEX(RawData!$A$1:$D$27422,$D1620,4),"")</f>
        <v/>
      </c>
      <c r="I1620" s="5" t="str">
        <f aca="false">IF(C1620,IF(E1620-$E$7&gt;=$C$1/2,TRUE(),FALSE()),"")</f>
        <v/>
      </c>
      <c r="J1620" s="0" t="str">
        <f aca="false">IF(C1620,IF(I1620,VLOOKUP(ROUND($E1620,0)-$C$2,$E$7:$F$27427,2),""),"")</f>
        <v/>
      </c>
      <c r="K1620" s="0" t="str">
        <f aca="false">IF(C1620,IF(I1620,VLOOKUP(_xlfn.FLOOR.MATH($E1620+$C$2),$E$7:$F$27427,2),""),"")</f>
        <v/>
      </c>
      <c r="L1620" s="0" t="str">
        <f aca="true">IF(C1620,IF(I1620,SUM(INDIRECT("h"&amp;J1620&amp;":h"&amp;K1620&amp;""))/ROWS(INDIRECT("h"&amp;J1620&amp;":h"&amp;K1620&amp;"")),""),"")</f>
        <v/>
      </c>
    </row>
    <row r="1621" customFormat="false" ht="12.8" hidden="false" customHeight="false" outlineLevel="0" collapsed="false">
      <c r="A1621" s="0" t="n">
        <f aca="false">A1620+$C$4</f>
        <v>6456</v>
      </c>
      <c r="B1621" s="4" t="n">
        <f aca="false">IF(ROW()&lt;7+$G$2,TRUE(),FALSE())</f>
        <v>0</v>
      </c>
      <c r="C1621" s="5" t="n">
        <f aca="false">IF(AND(B1621,A1621&lt;=$G$1),TRUE(),FALSE())</f>
        <v>0</v>
      </c>
      <c r="D1621" s="0" t="str">
        <f aca="false">IF(C1621,VLOOKUP($A1621,RawData!$A$2:$D$27422,2,1),"")</f>
        <v/>
      </c>
      <c r="E1621" s="0" t="str">
        <f aca="false">IF($C1621,INDEX(RawData!$A$1:$D$27422,$D1621,1),"")</f>
        <v/>
      </c>
      <c r="F1621" s="0" t="str">
        <f aca="false">IF(C1621,ROW(),"")</f>
        <v/>
      </c>
      <c r="G1621" s="6" t="str">
        <f aca="false">IF($C1621,INDEX(RawData!$A$1:$D$27422,$D1621,3),"")</f>
        <v/>
      </c>
      <c r="H1621" s="6" t="str">
        <f aca="false">IF($C1621,INDEX(RawData!$A$1:$D$27422,$D1621,4),"")</f>
        <v/>
      </c>
      <c r="I1621" s="5" t="str">
        <f aca="false">IF(C1621,IF(E1621-$E$7&gt;=$C$1/2,TRUE(),FALSE()),"")</f>
        <v/>
      </c>
      <c r="J1621" s="0" t="str">
        <f aca="false">IF(C1621,IF(I1621,VLOOKUP(ROUND($E1621,0)-$C$2,$E$7:$F$27427,2),""),"")</f>
        <v/>
      </c>
      <c r="K1621" s="0" t="str">
        <f aca="false">IF(C1621,IF(I1621,VLOOKUP(_xlfn.FLOOR.MATH($E1621+$C$2),$E$7:$F$27427,2),""),"")</f>
        <v/>
      </c>
      <c r="L1621" s="0" t="str">
        <f aca="true">IF(C1621,IF(I1621,SUM(INDIRECT("h"&amp;J1621&amp;":h"&amp;K1621&amp;""))/ROWS(INDIRECT("h"&amp;J1621&amp;":h"&amp;K1621&amp;"")),""),"")</f>
        <v/>
      </c>
    </row>
    <row r="1622" customFormat="false" ht="12.8" hidden="false" customHeight="false" outlineLevel="0" collapsed="false">
      <c r="A1622" s="0" t="n">
        <f aca="false">A1621+$C$4</f>
        <v>6460</v>
      </c>
      <c r="B1622" s="4" t="n">
        <f aca="false">IF(ROW()&lt;7+$G$2,TRUE(),FALSE())</f>
        <v>0</v>
      </c>
      <c r="C1622" s="5" t="n">
        <f aca="false">IF(AND(B1622,A1622&lt;=$G$1),TRUE(),FALSE())</f>
        <v>0</v>
      </c>
      <c r="D1622" s="0" t="str">
        <f aca="false">IF(C1622,VLOOKUP($A1622,RawData!$A$2:$D$27422,2,1),"")</f>
        <v/>
      </c>
      <c r="E1622" s="0" t="str">
        <f aca="false">IF($C1622,INDEX(RawData!$A$1:$D$27422,$D1622,1),"")</f>
        <v/>
      </c>
      <c r="F1622" s="0" t="str">
        <f aca="false">IF(C1622,ROW(),"")</f>
        <v/>
      </c>
      <c r="G1622" s="6" t="str">
        <f aca="false">IF($C1622,INDEX(RawData!$A$1:$D$27422,$D1622,3),"")</f>
        <v/>
      </c>
      <c r="H1622" s="6" t="str">
        <f aca="false">IF($C1622,INDEX(RawData!$A$1:$D$27422,$D1622,4),"")</f>
        <v/>
      </c>
      <c r="I1622" s="5" t="str">
        <f aca="false">IF(C1622,IF(E1622-$E$7&gt;=$C$1/2,TRUE(),FALSE()),"")</f>
        <v/>
      </c>
      <c r="J1622" s="0" t="str">
        <f aca="false">IF(C1622,IF(I1622,VLOOKUP(ROUND($E1622,0)-$C$2,$E$7:$F$27427,2),""),"")</f>
        <v/>
      </c>
      <c r="K1622" s="0" t="str">
        <f aca="false">IF(C1622,IF(I1622,VLOOKUP(_xlfn.FLOOR.MATH($E1622+$C$2),$E$7:$F$27427,2),""),"")</f>
        <v/>
      </c>
      <c r="L1622" s="0" t="str">
        <f aca="true">IF(C1622,IF(I1622,SUM(INDIRECT("h"&amp;J1622&amp;":h"&amp;K1622&amp;""))/ROWS(INDIRECT("h"&amp;J1622&amp;":h"&amp;K1622&amp;"")),""),"")</f>
        <v/>
      </c>
    </row>
    <row r="1623" customFormat="false" ht="12.8" hidden="false" customHeight="false" outlineLevel="0" collapsed="false">
      <c r="A1623" s="0" t="n">
        <f aca="false">A1622+$C$4</f>
        <v>6464</v>
      </c>
      <c r="B1623" s="4" t="n">
        <f aca="false">IF(ROW()&lt;7+$G$2,TRUE(),FALSE())</f>
        <v>0</v>
      </c>
      <c r="C1623" s="5" t="n">
        <f aca="false">IF(AND(B1623,A1623&lt;=$G$1),TRUE(),FALSE())</f>
        <v>0</v>
      </c>
      <c r="D1623" s="0" t="str">
        <f aca="false">IF(C1623,VLOOKUP($A1623,RawData!$A$2:$D$27422,2,1),"")</f>
        <v/>
      </c>
      <c r="E1623" s="0" t="str">
        <f aca="false">IF($C1623,INDEX(RawData!$A$1:$D$27422,$D1623,1),"")</f>
        <v/>
      </c>
      <c r="F1623" s="0" t="str">
        <f aca="false">IF(C1623,ROW(),"")</f>
        <v/>
      </c>
      <c r="G1623" s="6" t="str">
        <f aca="false">IF($C1623,INDEX(RawData!$A$1:$D$27422,$D1623,3),"")</f>
        <v/>
      </c>
      <c r="H1623" s="6" t="str">
        <f aca="false">IF($C1623,INDEX(RawData!$A$1:$D$27422,$D1623,4),"")</f>
        <v/>
      </c>
      <c r="I1623" s="5" t="str">
        <f aca="false">IF(C1623,IF(E1623-$E$7&gt;=$C$1/2,TRUE(),FALSE()),"")</f>
        <v/>
      </c>
      <c r="J1623" s="0" t="str">
        <f aca="false">IF(C1623,IF(I1623,VLOOKUP(ROUND($E1623,0)-$C$2,$E$7:$F$27427,2),""),"")</f>
        <v/>
      </c>
      <c r="K1623" s="0" t="str">
        <f aca="false">IF(C1623,IF(I1623,VLOOKUP(_xlfn.FLOOR.MATH($E1623+$C$2),$E$7:$F$27427,2),""),"")</f>
        <v/>
      </c>
      <c r="L1623" s="0" t="str">
        <f aca="true">IF(C1623,IF(I1623,SUM(INDIRECT("h"&amp;J1623&amp;":h"&amp;K1623&amp;""))/ROWS(INDIRECT("h"&amp;J1623&amp;":h"&amp;K1623&amp;"")),""),"")</f>
        <v/>
      </c>
    </row>
    <row r="1624" customFormat="false" ht="12.8" hidden="false" customHeight="false" outlineLevel="0" collapsed="false">
      <c r="A1624" s="0" t="n">
        <f aca="false">A1623+$C$4</f>
        <v>6468</v>
      </c>
      <c r="B1624" s="4" t="n">
        <f aca="false">IF(ROW()&lt;7+$G$2,TRUE(),FALSE())</f>
        <v>0</v>
      </c>
      <c r="C1624" s="5" t="n">
        <f aca="false">IF(AND(B1624,A1624&lt;=$G$1),TRUE(),FALSE())</f>
        <v>0</v>
      </c>
      <c r="D1624" s="0" t="str">
        <f aca="false">IF(C1624,VLOOKUP($A1624,RawData!$A$2:$D$27422,2,1),"")</f>
        <v/>
      </c>
      <c r="E1624" s="0" t="str">
        <f aca="false">IF($C1624,INDEX(RawData!$A$1:$D$27422,$D1624,1),"")</f>
        <v/>
      </c>
      <c r="F1624" s="0" t="str">
        <f aca="false">IF(C1624,ROW(),"")</f>
        <v/>
      </c>
      <c r="G1624" s="6" t="str">
        <f aca="false">IF($C1624,INDEX(RawData!$A$1:$D$27422,$D1624,3),"")</f>
        <v/>
      </c>
      <c r="H1624" s="6" t="str">
        <f aca="false">IF($C1624,INDEX(RawData!$A$1:$D$27422,$D1624,4),"")</f>
        <v/>
      </c>
      <c r="I1624" s="5" t="str">
        <f aca="false">IF(C1624,IF(E1624-$E$7&gt;=$C$1/2,TRUE(),FALSE()),"")</f>
        <v/>
      </c>
      <c r="J1624" s="0" t="str">
        <f aca="false">IF(C1624,IF(I1624,VLOOKUP(ROUND($E1624,0)-$C$2,$E$7:$F$27427,2),""),"")</f>
        <v/>
      </c>
      <c r="K1624" s="0" t="str">
        <f aca="false">IF(C1624,IF(I1624,VLOOKUP(_xlfn.FLOOR.MATH($E1624+$C$2),$E$7:$F$27427,2),""),"")</f>
        <v/>
      </c>
      <c r="L1624" s="0" t="str">
        <f aca="true">IF(C1624,IF(I1624,SUM(INDIRECT("h"&amp;J1624&amp;":h"&amp;K1624&amp;""))/ROWS(INDIRECT("h"&amp;J1624&amp;":h"&amp;K1624&amp;"")),""),"")</f>
        <v/>
      </c>
    </row>
    <row r="1625" customFormat="false" ht="12.8" hidden="false" customHeight="false" outlineLevel="0" collapsed="false">
      <c r="A1625" s="0" t="n">
        <f aca="false">A1624+$C$4</f>
        <v>6472</v>
      </c>
      <c r="B1625" s="4" t="n">
        <f aca="false">IF(ROW()&lt;7+$G$2,TRUE(),FALSE())</f>
        <v>0</v>
      </c>
      <c r="C1625" s="5" t="n">
        <f aca="false">IF(AND(B1625,A1625&lt;=$G$1),TRUE(),FALSE())</f>
        <v>0</v>
      </c>
      <c r="D1625" s="0" t="str">
        <f aca="false">IF(C1625,VLOOKUP($A1625,RawData!$A$2:$D$27422,2,1),"")</f>
        <v/>
      </c>
      <c r="E1625" s="0" t="str">
        <f aca="false">IF($C1625,INDEX(RawData!$A$1:$D$27422,$D1625,1),"")</f>
        <v/>
      </c>
      <c r="F1625" s="0" t="str">
        <f aca="false">IF(C1625,ROW(),"")</f>
        <v/>
      </c>
      <c r="G1625" s="6" t="str">
        <f aca="false">IF($C1625,INDEX(RawData!$A$1:$D$27422,$D1625,3),"")</f>
        <v/>
      </c>
      <c r="H1625" s="6" t="str">
        <f aca="false">IF($C1625,INDEX(RawData!$A$1:$D$27422,$D1625,4),"")</f>
        <v/>
      </c>
      <c r="I1625" s="5" t="str">
        <f aca="false">IF(C1625,IF(E1625-$E$7&gt;=$C$1/2,TRUE(),FALSE()),"")</f>
        <v/>
      </c>
      <c r="J1625" s="0" t="str">
        <f aca="false">IF(C1625,IF(I1625,VLOOKUP(ROUND($E1625,0)-$C$2,$E$7:$F$27427,2),""),"")</f>
        <v/>
      </c>
      <c r="K1625" s="0" t="str">
        <f aca="false">IF(C1625,IF(I1625,VLOOKUP(_xlfn.FLOOR.MATH($E1625+$C$2),$E$7:$F$27427,2),""),"")</f>
        <v/>
      </c>
      <c r="L1625" s="0" t="str">
        <f aca="true">IF(C1625,IF(I1625,SUM(INDIRECT("h"&amp;J1625&amp;":h"&amp;K1625&amp;""))/ROWS(INDIRECT("h"&amp;J1625&amp;":h"&amp;K1625&amp;"")),""),"")</f>
        <v/>
      </c>
    </row>
    <row r="1626" customFormat="false" ht="12.8" hidden="false" customHeight="false" outlineLevel="0" collapsed="false">
      <c r="A1626" s="0" t="n">
        <f aca="false">A1625+$C$4</f>
        <v>6476</v>
      </c>
      <c r="B1626" s="4" t="n">
        <f aca="false">IF(ROW()&lt;7+$G$2,TRUE(),FALSE())</f>
        <v>0</v>
      </c>
      <c r="C1626" s="5" t="n">
        <f aca="false">IF(AND(B1626,A1626&lt;=$G$1),TRUE(),FALSE())</f>
        <v>0</v>
      </c>
      <c r="D1626" s="0" t="str">
        <f aca="false">IF(C1626,VLOOKUP($A1626,RawData!$A$2:$D$27422,2,1),"")</f>
        <v/>
      </c>
      <c r="E1626" s="0" t="str">
        <f aca="false">IF($C1626,INDEX(RawData!$A$1:$D$27422,$D1626,1),"")</f>
        <v/>
      </c>
      <c r="F1626" s="0" t="str">
        <f aca="false">IF(C1626,ROW(),"")</f>
        <v/>
      </c>
      <c r="G1626" s="6" t="str">
        <f aca="false">IF($C1626,INDEX(RawData!$A$1:$D$27422,$D1626,3),"")</f>
        <v/>
      </c>
      <c r="H1626" s="6" t="str">
        <f aca="false">IF($C1626,INDEX(RawData!$A$1:$D$27422,$D1626,4),"")</f>
        <v/>
      </c>
      <c r="I1626" s="5" t="str">
        <f aca="false">IF(C1626,IF(E1626-$E$7&gt;=$C$1/2,TRUE(),FALSE()),"")</f>
        <v/>
      </c>
      <c r="J1626" s="0" t="str">
        <f aca="false">IF(C1626,IF(I1626,VLOOKUP(ROUND($E1626,0)-$C$2,$E$7:$F$27427,2),""),"")</f>
        <v/>
      </c>
      <c r="K1626" s="0" t="str">
        <f aca="false">IF(C1626,IF(I1626,VLOOKUP(_xlfn.FLOOR.MATH($E1626+$C$2),$E$7:$F$27427,2),""),"")</f>
        <v/>
      </c>
      <c r="L1626" s="0" t="str">
        <f aca="true">IF(C1626,IF(I1626,SUM(INDIRECT("h"&amp;J1626&amp;":h"&amp;K1626&amp;""))/ROWS(INDIRECT("h"&amp;J1626&amp;":h"&amp;K1626&amp;"")),""),"")</f>
        <v/>
      </c>
    </row>
    <row r="1627" customFormat="false" ht="12.8" hidden="false" customHeight="false" outlineLevel="0" collapsed="false">
      <c r="A1627" s="0" t="n">
        <f aca="false">A1626+$C$4</f>
        <v>6480</v>
      </c>
      <c r="B1627" s="4" t="n">
        <f aca="false">IF(ROW()&lt;7+$G$2,TRUE(),FALSE())</f>
        <v>0</v>
      </c>
      <c r="C1627" s="5" t="n">
        <f aca="false">IF(AND(B1627,A1627&lt;=$G$1),TRUE(),FALSE())</f>
        <v>0</v>
      </c>
      <c r="D1627" s="0" t="str">
        <f aca="false">IF(C1627,VLOOKUP($A1627,RawData!$A$2:$D$27422,2,1),"")</f>
        <v/>
      </c>
      <c r="E1627" s="0" t="str">
        <f aca="false">IF($C1627,INDEX(RawData!$A$1:$D$27422,$D1627,1),"")</f>
        <v/>
      </c>
      <c r="F1627" s="0" t="str">
        <f aca="false">IF(C1627,ROW(),"")</f>
        <v/>
      </c>
      <c r="G1627" s="6" t="str">
        <f aca="false">IF($C1627,INDEX(RawData!$A$1:$D$27422,$D1627,3),"")</f>
        <v/>
      </c>
      <c r="H1627" s="6" t="str">
        <f aca="false">IF($C1627,INDEX(RawData!$A$1:$D$27422,$D1627,4),"")</f>
        <v/>
      </c>
      <c r="I1627" s="5" t="str">
        <f aca="false">IF(C1627,IF(E1627-$E$7&gt;=$C$1/2,TRUE(),FALSE()),"")</f>
        <v/>
      </c>
      <c r="J1627" s="0" t="str">
        <f aca="false">IF(C1627,IF(I1627,VLOOKUP(ROUND($E1627,0)-$C$2,$E$7:$F$27427,2),""),"")</f>
        <v/>
      </c>
      <c r="K1627" s="0" t="str">
        <f aca="false">IF(C1627,IF(I1627,VLOOKUP(_xlfn.FLOOR.MATH($E1627+$C$2),$E$7:$F$27427,2),""),"")</f>
        <v/>
      </c>
      <c r="L1627" s="0" t="str">
        <f aca="true">IF(C1627,IF(I1627,SUM(INDIRECT("h"&amp;J1627&amp;":h"&amp;K1627&amp;""))/ROWS(INDIRECT("h"&amp;J1627&amp;":h"&amp;K1627&amp;"")),""),"")</f>
        <v/>
      </c>
    </row>
    <row r="1628" customFormat="false" ht="12.8" hidden="false" customHeight="false" outlineLevel="0" collapsed="false">
      <c r="A1628" s="0" t="n">
        <f aca="false">A1627+$C$4</f>
        <v>6484</v>
      </c>
      <c r="B1628" s="4" t="n">
        <f aca="false">IF(ROW()&lt;7+$G$2,TRUE(),FALSE())</f>
        <v>0</v>
      </c>
      <c r="C1628" s="5" t="n">
        <f aca="false">IF(AND(B1628,A1628&lt;=$G$1),TRUE(),FALSE())</f>
        <v>0</v>
      </c>
      <c r="D1628" s="0" t="str">
        <f aca="false">IF(C1628,VLOOKUP($A1628,RawData!$A$2:$D$27422,2,1),"")</f>
        <v/>
      </c>
      <c r="E1628" s="0" t="str">
        <f aca="false">IF($C1628,INDEX(RawData!$A$1:$D$27422,$D1628,1),"")</f>
        <v/>
      </c>
      <c r="F1628" s="0" t="str">
        <f aca="false">IF(C1628,ROW(),"")</f>
        <v/>
      </c>
      <c r="G1628" s="6" t="str">
        <f aca="false">IF($C1628,INDEX(RawData!$A$1:$D$27422,$D1628,3),"")</f>
        <v/>
      </c>
      <c r="H1628" s="6" t="str">
        <f aca="false">IF($C1628,INDEX(RawData!$A$1:$D$27422,$D1628,4),"")</f>
        <v/>
      </c>
      <c r="I1628" s="5" t="str">
        <f aca="false">IF(C1628,IF(E1628-$E$7&gt;=$C$1/2,TRUE(),FALSE()),"")</f>
        <v/>
      </c>
      <c r="J1628" s="0" t="str">
        <f aca="false">IF(C1628,IF(I1628,VLOOKUP(ROUND($E1628,0)-$C$2,$E$7:$F$27427,2),""),"")</f>
        <v/>
      </c>
      <c r="K1628" s="0" t="str">
        <f aca="false">IF(C1628,IF(I1628,VLOOKUP(_xlfn.FLOOR.MATH($E1628+$C$2),$E$7:$F$27427,2),""),"")</f>
        <v/>
      </c>
      <c r="L1628" s="0" t="str">
        <f aca="true">IF(C1628,IF(I1628,SUM(INDIRECT("h"&amp;J1628&amp;":h"&amp;K1628&amp;""))/ROWS(INDIRECT("h"&amp;J1628&amp;":h"&amp;K1628&amp;"")),""),"")</f>
        <v/>
      </c>
    </row>
    <row r="1629" customFormat="false" ht="12.8" hidden="false" customHeight="false" outlineLevel="0" collapsed="false">
      <c r="A1629" s="0" t="n">
        <f aca="false">A1628+$C$4</f>
        <v>6488</v>
      </c>
      <c r="B1629" s="4" t="n">
        <f aca="false">IF(ROW()&lt;7+$G$2,TRUE(),FALSE())</f>
        <v>0</v>
      </c>
      <c r="C1629" s="5" t="n">
        <f aca="false">IF(AND(B1629,A1629&lt;=$G$1),TRUE(),FALSE())</f>
        <v>0</v>
      </c>
      <c r="D1629" s="0" t="str">
        <f aca="false">IF(C1629,VLOOKUP($A1629,RawData!$A$2:$D$27422,2,1),"")</f>
        <v/>
      </c>
      <c r="E1629" s="0" t="str">
        <f aca="false">IF($C1629,INDEX(RawData!$A$1:$D$27422,$D1629,1),"")</f>
        <v/>
      </c>
      <c r="F1629" s="0" t="str">
        <f aca="false">IF(C1629,ROW(),"")</f>
        <v/>
      </c>
      <c r="G1629" s="6" t="str">
        <f aca="false">IF($C1629,INDEX(RawData!$A$1:$D$27422,$D1629,3),"")</f>
        <v/>
      </c>
      <c r="H1629" s="6" t="str">
        <f aca="false">IF($C1629,INDEX(RawData!$A$1:$D$27422,$D1629,4),"")</f>
        <v/>
      </c>
      <c r="I1629" s="5" t="str">
        <f aca="false">IF(C1629,IF(E1629-$E$7&gt;=$C$1/2,TRUE(),FALSE()),"")</f>
        <v/>
      </c>
      <c r="J1629" s="0" t="str">
        <f aca="false">IF(C1629,IF(I1629,VLOOKUP(ROUND($E1629,0)-$C$2,$E$7:$F$27427,2),""),"")</f>
        <v/>
      </c>
      <c r="K1629" s="0" t="str">
        <f aca="false">IF(C1629,IF(I1629,VLOOKUP(_xlfn.FLOOR.MATH($E1629+$C$2),$E$7:$F$27427,2),""),"")</f>
        <v/>
      </c>
      <c r="L1629" s="0" t="str">
        <f aca="true">IF(C1629,IF(I1629,SUM(INDIRECT("h"&amp;J1629&amp;":h"&amp;K1629&amp;""))/ROWS(INDIRECT("h"&amp;J1629&amp;":h"&amp;K1629&amp;"")),""),"")</f>
        <v/>
      </c>
    </row>
    <row r="1630" customFormat="false" ht="12.8" hidden="false" customHeight="false" outlineLevel="0" collapsed="false">
      <c r="A1630" s="0" t="n">
        <f aca="false">A1629+$C$4</f>
        <v>6492</v>
      </c>
      <c r="B1630" s="4" t="n">
        <f aca="false">IF(ROW()&lt;7+$G$2,TRUE(),FALSE())</f>
        <v>0</v>
      </c>
      <c r="C1630" s="5" t="n">
        <f aca="false">IF(AND(B1630,A1630&lt;=$G$1),TRUE(),FALSE())</f>
        <v>0</v>
      </c>
      <c r="D1630" s="0" t="str">
        <f aca="false">IF(C1630,VLOOKUP($A1630,RawData!$A$2:$D$27422,2,1),"")</f>
        <v/>
      </c>
      <c r="E1630" s="0" t="str">
        <f aca="false">IF($C1630,INDEX(RawData!$A$1:$D$27422,$D1630,1),"")</f>
        <v/>
      </c>
      <c r="F1630" s="0" t="str">
        <f aca="false">IF(C1630,ROW(),"")</f>
        <v/>
      </c>
      <c r="G1630" s="6" t="str">
        <f aca="false">IF($C1630,INDEX(RawData!$A$1:$D$27422,$D1630,3),"")</f>
        <v/>
      </c>
      <c r="H1630" s="6" t="str">
        <f aca="false">IF($C1630,INDEX(RawData!$A$1:$D$27422,$D1630,4),"")</f>
        <v/>
      </c>
      <c r="I1630" s="5" t="str">
        <f aca="false">IF(C1630,IF(E1630-$E$7&gt;=$C$1/2,TRUE(),FALSE()),"")</f>
        <v/>
      </c>
      <c r="J1630" s="0" t="str">
        <f aca="false">IF(C1630,IF(I1630,VLOOKUP(ROUND($E1630,0)-$C$2,$E$7:$F$27427,2),""),"")</f>
        <v/>
      </c>
      <c r="K1630" s="0" t="str">
        <f aca="false">IF(C1630,IF(I1630,VLOOKUP(_xlfn.FLOOR.MATH($E1630+$C$2),$E$7:$F$27427,2),""),"")</f>
        <v/>
      </c>
      <c r="L1630" s="0" t="str">
        <f aca="true">IF(C1630,IF(I1630,SUM(INDIRECT("h"&amp;J1630&amp;":h"&amp;K1630&amp;""))/ROWS(INDIRECT("h"&amp;J1630&amp;":h"&amp;K1630&amp;"")),""),"")</f>
        <v/>
      </c>
    </row>
    <row r="1631" customFormat="false" ht="12.8" hidden="false" customHeight="false" outlineLevel="0" collapsed="false">
      <c r="A1631" s="0" t="n">
        <f aca="false">A1630+$C$4</f>
        <v>6496</v>
      </c>
      <c r="B1631" s="4" t="n">
        <f aca="false">IF(ROW()&lt;7+$G$2,TRUE(),FALSE())</f>
        <v>0</v>
      </c>
      <c r="C1631" s="5" t="n">
        <f aca="false">IF(AND(B1631,A1631&lt;=$G$1),TRUE(),FALSE())</f>
        <v>0</v>
      </c>
      <c r="D1631" s="0" t="str">
        <f aca="false">IF(C1631,VLOOKUP($A1631,RawData!$A$2:$D$27422,2,1),"")</f>
        <v/>
      </c>
      <c r="E1631" s="0" t="str">
        <f aca="false">IF($C1631,INDEX(RawData!$A$1:$D$27422,$D1631,1),"")</f>
        <v/>
      </c>
      <c r="F1631" s="0" t="str">
        <f aca="false">IF(C1631,ROW(),"")</f>
        <v/>
      </c>
      <c r="G1631" s="6" t="str">
        <f aca="false">IF($C1631,INDEX(RawData!$A$1:$D$27422,$D1631,3),"")</f>
        <v/>
      </c>
      <c r="H1631" s="6" t="str">
        <f aca="false">IF($C1631,INDEX(RawData!$A$1:$D$27422,$D1631,4),"")</f>
        <v/>
      </c>
      <c r="I1631" s="5" t="str">
        <f aca="false">IF(C1631,IF(E1631-$E$7&gt;=$C$1/2,TRUE(),FALSE()),"")</f>
        <v/>
      </c>
      <c r="J1631" s="0" t="str">
        <f aca="false">IF(C1631,IF(I1631,VLOOKUP(ROUND($E1631,0)-$C$2,$E$7:$F$27427,2),""),"")</f>
        <v/>
      </c>
      <c r="K1631" s="0" t="str">
        <f aca="false">IF(C1631,IF(I1631,VLOOKUP(_xlfn.FLOOR.MATH($E1631+$C$2),$E$7:$F$27427,2),""),"")</f>
        <v/>
      </c>
      <c r="L1631" s="0" t="str">
        <f aca="true">IF(C1631,IF(I1631,SUM(INDIRECT("h"&amp;J1631&amp;":h"&amp;K1631&amp;""))/ROWS(INDIRECT("h"&amp;J1631&amp;":h"&amp;K1631&amp;"")),""),"")</f>
        <v/>
      </c>
    </row>
    <row r="1632" customFormat="false" ht="12.8" hidden="false" customHeight="false" outlineLevel="0" collapsed="false">
      <c r="A1632" s="0" t="n">
        <f aca="false">A1631+$C$4</f>
        <v>6500</v>
      </c>
      <c r="B1632" s="4" t="n">
        <f aca="false">IF(ROW()&lt;7+$G$2,TRUE(),FALSE())</f>
        <v>0</v>
      </c>
      <c r="C1632" s="5" t="n">
        <f aca="false">IF(AND(B1632,A1632&lt;=$G$1),TRUE(),FALSE())</f>
        <v>0</v>
      </c>
      <c r="D1632" s="0" t="str">
        <f aca="false">IF(C1632,VLOOKUP($A1632,RawData!$A$2:$D$27422,2,1),"")</f>
        <v/>
      </c>
      <c r="E1632" s="0" t="str">
        <f aca="false">IF($C1632,INDEX(RawData!$A$1:$D$27422,$D1632,1),"")</f>
        <v/>
      </c>
      <c r="F1632" s="0" t="str">
        <f aca="false">IF(C1632,ROW(),"")</f>
        <v/>
      </c>
      <c r="G1632" s="6" t="str">
        <f aca="false">IF($C1632,INDEX(RawData!$A$1:$D$27422,$D1632,3),"")</f>
        <v/>
      </c>
      <c r="H1632" s="6" t="str">
        <f aca="false">IF($C1632,INDEX(RawData!$A$1:$D$27422,$D1632,4),"")</f>
        <v/>
      </c>
      <c r="I1632" s="5" t="str">
        <f aca="false">IF(C1632,IF(E1632-$E$7&gt;=$C$1/2,TRUE(),FALSE()),"")</f>
        <v/>
      </c>
      <c r="J1632" s="0" t="str">
        <f aca="false">IF(C1632,IF(I1632,VLOOKUP(ROUND($E1632,0)-$C$2,$E$7:$F$27427,2),""),"")</f>
        <v/>
      </c>
      <c r="K1632" s="0" t="str">
        <f aca="false">IF(C1632,IF(I1632,VLOOKUP(_xlfn.FLOOR.MATH($E1632+$C$2),$E$7:$F$27427,2),""),"")</f>
        <v/>
      </c>
      <c r="L1632" s="0" t="str">
        <f aca="true">IF(C1632,IF(I1632,SUM(INDIRECT("h"&amp;J1632&amp;":h"&amp;K1632&amp;""))/ROWS(INDIRECT("h"&amp;J1632&amp;":h"&amp;K1632&amp;"")),""),"")</f>
        <v/>
      </c>
    </row>
    <row r="1633" customFormat="false" ht="12.8" hidden="false" customHeight="false" outlineLevel="0" collapsed="false">
      <c r="A1633" s="0" t="n">
        <f aca="false">A1632+$C$4</f>
        <v>6504</v>
      </c>
      <c r="B1633" s="4" t="n">
        <f aca="false">IF(ROW()&lt;7+$G$2,TRUE(),FALSE())</f>
        <v>0</v>
      </c>
      <c r="C1633" s="5" t="n">
        <f aca="false">IF(AND(B1633,A1633&lt;=$G$1),TRUE(),FALSE())</f>
        <v>0</v>
      </c>
      <c r="D1633" s="0" t="str">
        <f aca="false">IF(C1633,VLOOKUP($A1633,RawData!$A$2:$D$27422,2,1),"")</f>
        <v/>
      </c>
      <c r="E1633" s="0" t="str">
        <f aca="false">IF($C1633,INDEX(RawData!$A$1:$D$27422,$D1633,1),"")</f>
        <v/>
      </c>
      <c r="F1633" s="0" t="str">
        <f aca="false">IF(C1633,ROW(),"")</f>
        <v/>
      </c>
      <c r="G1633" s="6" t="str">
        <f aca="false">IF($C1633,INDEX(RawData!$A$1:$D$27422,$D1633,3),"")</f>
        <v/>
      </c>
      <c r="H1633" s="6" t="str">
        <f aca="false">IF($C1633,INDEX(RawData!$A$1:$D$27422,$D1633,4),"")</f>
        <v/>
      </c>
      <c r="I1633" s="5" t="str">
        <f aca="false">IF(C1633,IF(E1633-$E$7&gt;=$C$1/2,TRUE(),FALSE()),"")</f>
        <v/>
      </c>
      <c r="J1633" s="0" t="str">
        <f aca="false">IF(C1633,IF(I1633,VLOOKUP(ROUND($E1633,0)-$C$2,$E$7:$F$27427,2),""),"")</f>
        <v/>
      </c>
      <c r="K1633" s="0" t="str">
        <f aca="false">IF(C1633,IF(I1633,VLOOKUP(_xlfn.FLOOR.MATH($E1633+$C$2),$E$7:$F$27427,2),""),"")</f>
        <v/>
      </c>
      <c r="L1633" s="0" t="str">
        <f aca="true">IF(C1633,IF(I1633,SUM(INDIRECT("h"&amp;J1633&amp;":h"&amp;K1633&amp;""))/ROWS(INDIRECT("h"&amp;J1633&amp;":h"&amp;K1633&amp;"")),""),"")</f>
        <v/>
      </c>
    </row>
    <row r="1634" customFormat="false" ht="12.8" hidden="false" customHeight="false" outlineLevel="0" collapsed="false">
      <c r="A1634" s="0" t="n">
        <f aca="false">A1633+$C$4</f>
        <v>6508</v>
      </c>
      <c r="B1634" s="4" t="n">
        <f aca="false">IF(ROW()&lt;7+$G$2,TRUE(),FALSE())</f>
        <v>0</v>
      </c>
      <c r="C1634" s="5" t="n">
        <f aca="false">IF(AND(B1634,A1634&lt;=$G$1),TRUE(),FALSE())</f>
        <v>0</v>
      </c>
      <c r="D1634" s="0" t="str">
        <f aca="false">IF(C1634,VLOOKUP($A1634,RawData!$A$2:$D$27422,2,1),"")</f>
        <v/>
      </c>
      <c r="E1634" s="0" t="str">
        <f aca="false">IF($C1634,INDEX(RawData!$A$1:$D$27422,$D1634,1),"")</f>
        <v/>
      </c>
      <c r="F1634" s="0" t="str">
        <f aca="false">IF(C1634,ROW(),"")</f>
        <v/>
      </c>
      <c r="G1634" s="6" t="str">
        <f aca="false">IF($C1634,INDEX(RawData!$A$1:$D$27422,$D1634,3),"")</f>
        <v/>
      </c>
      <c r="H1634" s="6" t="str">
        <f aca="false">IF($C1634,INDEX(RawData!$A$1:$D$27422,$D1634,4),"")</f>
        <v/>
      </c>
      <c r="I1634" s="5" t="str">
        <f aca="false">IF(C1634,IF(E1634-$E$7&gt;=$C$1/2,TRUE(),FALSE()),"")</f>
        <v/>
      </c>
      <c r="J1634" s="0" t="str">
        <f aca="false">IF(C1634,IF(I1634,VLOOKUP(ROUND($E1634,0)-$C$2,$E$7:$F$27427,2),""),"")</f>
        <v/>
      </c>
      <c r="K1634" s="0" t="str">
        <f aca="false">IF(C1634,IF(I1634,VLOOKUP(_xlfn.FLOOR.MATH($E1634+$C$2),$E$7:$F$27427,2),""),"")</f>
        <v/>
      </c>
      <c r="L1634" s="0" t="str">
        <f aca="true">IF(C1634,IF(I1634,SUM(INDIRECT("h"&amp;J1634&amp;":h"&amp;K1634&amp;""))/ROWS(INDIRECT("h"&amp;J1634&amp;":h"&amp;K1634&amp;"")),""),"")</f>
        <v/>
      </c>
    </row>
    <row r="1635" customFormat="false" ht="12.8" hidden="false" customHeight="false" outlineLevel="0" collapsed="false">
      <c r="A1635" s="0" t="n">
        <f aca="false">A1634+$C$4</f>
        <v>6512</v>
      </c>
      <c r="B1635" s="4" t="n">
        <f aca="false">IF(ROW()&lt;7+$G$2,TRUE(),FALSE())</f>
        <v>0</v>
      </c>
      <c r="C1635" s="5" t="n">
        <f aca="false">IF(AND(B1635,A1635&lt;=$G$1),TRUE(),FALSE())</f>
        <v>0</v>
      </c>
      <c r="D1635" s="0" t="str">
        <f aca="false">IF(C1635,VLOOKUP($A1635,RawData!$A$2:$D$27422,2,1),"")</f>
        <v/>
      </c>
      <c r="E1635" s="0" t="str">
        <f aca="false">IF($C1635,INDEX(RawData!$A$1:$D$27422,$D1635,1),"")</f>
        <v/>
      </c>
      <c r="F1635" s="0" t="str">
        <f aca="false">IF(C1635,ROW(),"")</f>
        <v/>
      </c>
      <c r="G1635" s="6" t="str">
        <f aca="false">IF($C1635,INDEX(RawData!$A$1:$D$27422,$D1635,3),"")</f>
        <v/>
      </c>
      <c r="H1635" s="6" t="str">
        <f aca="false">IF($C1635,INDEX(RawData!$A$1:$D$27422,$D1635,4),"")</f>
        <v/>
      </c>
      <c r="I1635" s="5" t="str">
        <f aca="false">IF(C1635,IF(E1635-$E$7&gt;=$C$1/2,TRUE(),FALSE()),"")</f>
        <v/>
      </c>
      <c r="J1635" s="0" t="str">
        <f aca="false">IF(C1635,IF(I1635,VLOOKUP(ROUND($E1635,0)-$C$2,$E$7:$F$27427,2),""),"")</f>
        <v/>
      </c>
      <c r="K1635" s="0" t="str">
        <f aca="false">IF(C1635,IF(I1635,VLOOKUP(_xlfn.FLOOR.MATH($E1635+$C$2),$E$7:$F$27427,2),""),"")</f>
        <v/>
      </c>
      <c r="L1635" s="0" t="str">
        <f aca="true">IF(C1635,IF(I1635,SUM(INDIRECT("h"&amp;J1635&amp;":h"&amp;K1635&amp;""))/ROWS(INDIRECT("h"&amp;J1635&amp;":h"&amp;K1635&amp;"")),""),"")</f>
        <v/>
      </c>
    </row>
    <row r="1636" customFormat="false" ht="12.8" hidden="false" customHeight="false" outlineLevel="0" collapsed="false">
      <c r="A1636" s="0" t="n">
        <f aca="false">A1635+$C$4</f>
        <v>6516</v>
      </c>
      <c r="B1636" s="4" t="n">
        <f aca="false">IF(ROW()&lt;7+$G$2,TRUE(),FALSE())</f>
        <v>0</v>
      </c>
      <c r="C1636" s="5" t="n">
        <f aca="false">IF(AND(B1636,A1636&lt;=$G$1),TRUE(),FALSE())</f>
        <v>0</v>
      </c>
      <c r="D1636" s="0" t="str">
        <f aca="false">IF(C1636,VLOOKUP($A1636,RawData!$A$2:$D$27422,2,1),"")</f>
        <v/>
      </c>
      <c r="E1636" s="0" t="str">
        <f aca="false">IF($C1636,INDEX(RawData!$A$1:$D$27422,$D1636,1),"")</f>
        <v/>
      </c>
      <c r="F1636" s="0" t="str">
        <f aca="false">IF(C1636,ROW(),"")</f>
        <v/>
      </c>
      <c r="G1636" s="6" t="str">
        <f aca="false">IF($C1636,INDEX(RawData!$A$1:$D$27422,$D1636,3),"")</f>
        <v/>
      </c>
      <c r="H1636" s="6" t="str">
        <f aca="false">IF($C1636,INDEX(RawData!$A$1:$D$27422,$D1636,4),"")</f>
        <v/>
      </c>
      <c r="I1636" s="5" t="str">
        <f aca="false">IF(C1636,IF(E1636-$E$7&gt;=$C$1/2,TRUE(),FALSE()),"")</f>
        <v/>
      </c>
      <c r="J1636" s="0" t="str">
        <f aca="false">IF(C1636,IF(I1636,VLOOKUP(ROUND($E1636,0)-$C$2,$E$7:$F$27427,2),""),"")</f>
        <v/>
      </c>
      <c r="K1636" s="0" t="str">
        <f aca="false">IF(C1636,IF(I1636,VLOOKUP(_xlfn.FLOOR.MATH($E1636+$C$2),$E$7:$F$27427,2),""),"")</f>
        <v/>
      </c>
      <c r="L1636" s="0" t="str">
        <f aca="true">IF(C1636,IF(I1636,SUM(INDIRECT("h"&amp;J1636&amp;":h"&amp;K1636&amp;""))/ROWS(INDIRECT("h"&amp;J1636&amp;":h"&amp;K1636&amp;"")),""),"")</f>
        <v/>
      </c>
    </row>
    <row r="1637" customFormat="false" ht="12.8" hidden="false" customHeight="false" outlineLevel="0" collapsed="false">
      <c r="A1637" s="0" t="n">
        <f aca="false">A1636+$C$4</f>
        <v>6520</v>
      </c>
      <c r="B1637" s="4" t="n">
        <f aca="false">IF(ROW()&lt;7+$G$2,TRUE(),FALSE())</f>
        <v>0</v>
      </c>
      <c r="C1637" s="5" t="n">
        <f aca="false">IF(AND(B1637,A1637&lt;=$G$1),TRUE(),FALSE())</f>
        <v>0</v>
      </c>
      <c r="D1637" s="0" t="str">
        <f aca="false">IF(C1637,VLOOKUP($A1637,RawData!$A$2:$D$27422,2,1),"")</f>
        <v/>
      </c>
      <c r="E1637" s="0" t="str">
        <f aca="false">IF($C1637,INDEX(RawData!$A$1:$D$27422,$D1637,1),"")</f>
        <v/>
      </c>
      <c r="F1637" s="0" t="str">
        <f aca="false">IF(C1637,ROW(),"")</f>
        <v/>
      </c>
      <c r="G1637" s="6" t="str">
        <f aca="false">IF($C1637,INDEX(RawData!$A$1:$D$27422,$D1637,3),"")</f>
        <v/>
      </c>
      <c r="H1637" s="6" t="str">
        <f aca="false">IF($C1637,INDEX(RawData!$A$1:$D$27422,$D1637,4),"")</f>
        <v/>
      </c>
      <c r="I1637" s="5" t="str">
        <f aca="false">IF(C1637,IF(E1637-$E$7&gt;=$C$1/2,TRUE(),FALSE()),"")</f>
        <v/>
      </c>
      <c r="J1637" s="0" t="str">
        <f aca="false">IF(C1637,IF(I1637,VLOOKUP(ROUND($E1637,0)-$C$2,$E$7:$F$27427,2),""),"")</f>
        <v/>
      </c>
      <c r="K1637" s="0" t="str">
        <f aca="false">IF(C1637,IF(I1637,VLOOKUP(_xlfn.FLOOR.MATH($E1637+$C$2),$E$7:$F$27427,2),""),"")</f>
        <v/>
      </c>
      <c r="L1637" s="0" t="str">
        <f aca="true">IF(C1637,IF(I1637,SUM(INDIRECT("h"&amp;J1637&amp;":h"&amp;K1637&amp;""))/ROWS(INDIRECT("h"&amp;J1637&amp;":h"&amp;K1637&amp;"")),""),"")</f>
        <v/>
      </c>
    </row>
    <row r="1638" customFormat="false" ht="12.8" hidden="false" customHeight="false" outlineLevel="0" collapsed="false">
      <c r="A1638" s="0" t="n">
        <f aca="false">A1637+$C$4</f>
        <v>6524</v>
      </c>
      <c r="B1638" s="4" t="n">
        <f aca="false">IF(ROW()&lt;7+$G$2,TRUE(),FALSE())</f>
        <v>0</v>
      </c>
      <c r="C1638" s="5" t="n">
        <f aca="false">IF(AND(B1638,A1638&lt;=$G$1),TRUE(),FALSE())</f>
        <v>0</v>
      </c>
      <c r="D1638" s="0" t="str">
        <f aca="false">IF(C1638,VLOOKUP($A1638,RawData!$A$2:$D$27422,2,1),"")</f>
        <v/>
      </c>
      <c r="E1638" s="0" t="str">
        <f aca="false">IF($C1638,INDEX(RawData!$A$1:$D$27422,$D1638,1),"")</f>
        <v/>
      </c>
      <c r="F1638" s="0" t="str">
        <f aca="false">IF(C1638,ROW(),"")</f>
        <v/>
      </c>
      <c r="G1638" s="6" t="str">
        <f aca="false">IF($C1638,INDEX(RawData!$A$1:$D$27422,$D1638,3),"")</f>
        <v/>
      </c>
      <c r="H1638" s="6" t="str">
        <f aca="false">IF($C1638,INDEX(RawData!$A$1:$D$27422,$D1638,4),"")</f>
        <v/>
      </c>
      <c r="I1638" s="5" t="str">
        <f aca="false">IF(C1638,IF(E1638-$E$7&gt;=$C$1/2,TRUE(),FALSE()),"")</f>
        <v/>
      </c>
      <c r="J1638" s="0" t="str">
        <f aca="false">IF(C1638,IF(I1638,VLOOKUP(ROUND($E1638,0)-$C$2,$E$7:$F$27427,2),""),"")</f>
        <v/>
      </c>
      <c r="K1638" s="0" t="str">
        <f aca="false">IF(C1638,IF(I1638,VLOOKUP(_xlfn.FLOOR.MATH($E1638+$C$2),$E$7:$F$27427,2),""),"")</f>
        <v/>
      </c>
      <c r="L1638" s="0" t="str">
        <f aca="true">IF(C1638,IF(I1638,SUM(INDIRECT("h"&amp;J1638&amp;":h"&amp;K1638&amp;""))/ROWS(INDIRECT("h"&amp;J1638&amp;":h"&amp;K1638&amp;"")),""),"")</f>
        <v/>
      </c>
    </row>
    <row r="1639" customFormat="false" ht="12.8" hidden="false" customHeight="false" outlineLevel="0" collapsed="false">
      <c r="A1639" s="0" t="n">
        <f aca="false">A1638+$C$4</f>
        <v>6528</v>
      </c>
      <c r="B1639" s="4" t="n">
        <f aca="false">IF(ROW()&lt;7+$G$2,TRUE(),FALSE())</f>
        <v>0</v>
      </c>
      <c r="C1639" s="5" t="n">
        <f aca="false">IF(AND(B1639,A1639&lt;=$G$1),TRUE(),FALSE())</f>
        <v>0</v>
      </c>
      <c r="D1639" s="0" t="str">
        <f aca="false">IF(C1639,VLOOKUP($A1639,RawData!$A$2:$D$27422,2,1),"")</f>
        <v/>
      </c>
      <c r="E1639" s="0" t="str">
        <f aca="false">IF($C1639,INDEX(RawData!$A$1:$D$27422,$D1639,1),"")</f>
        <v/>
      </c>
      <c r="F1639" s="0" t="str">
        <f aca="false">IF(C1639,ROW(),"")</f>
        <v/>
      </c>
      <c r="G1639" s="6" t="str">
        <f aca="false">IF($C1639,INDEX(RawData!$A$1:$D$27422,$D1639,3),"")</f>
        <v/>
      </c>
      <c r="H1639" s="6" t="str">
        <f aca="false">IF($C1639,INDEX(RawData!$A$1:$D$27422,$D1639,4),"")</f>
        <v/>
      </c>
      <c r="I1639" s="5" t="str">
        <f aca="false">IF(C1639,IF(E1639-$E$7&gt;=$C$1/2,TRUE(),FALSE()),"")</f>
        <v/>
      </c>
      <c r="J1639" s="0" t="str">
        <f aca="false">IF(C1639,IF(I1639,VLOOKUP(ROUND($E1639,0)-$C$2,$E$7:$F$27427,2),""),"")</f>
        <v/>
      </c>
      <c r="K1639" s="0" t="str">
        <f aca="false">IF(C1639,IF(I1639,VLOOKUP(_xlfn.FLOOR.MATH($E1639+$C$2),$E$7:$F$27427,2),""),"")</f>
        <v/>
      </c>
      <c r="L1639" s="0" t="str">
        <f aca="true">IF(C1639,IF(I1639,SUM(INDIRECT("h"&amp;J1639&amp;":h"&amp;K1639&amp;""))/ROWS(INDIRECT("h"&amp;J1639&amp;":h"&amp;K1639&amp;"")),""),"")</f>
        <v/>
      </c>
    </row>
    <row r="1640" customFormat="false" ht="12.8" hidden="false" customHeight="false" outlineLevel="0" collapsed="false">
      <c r="A1640" s="0" t="n">
        <f aca="false">A1639+$C$4</f>
        <v>6532</v>
      </c>
      <c r="B1640" s="4" t="n">
        <f aca="false">IF(ROW()&lt;7+$G$2,TRUE(),FALSE())</f>
        <v>0</v>
      </c>
      <c r="C1640" s="5" t="n">
        <f aca="false">IF(AND(B1640,A1640&lt;=$G$1),TRUE(),FALSE())</f>
        <v>0</v>
      </c>
      <c r="D1640" s="0" t="str">
        <f aca="false">IF(C1640,VLOOKUP($A1640,RawData!$A$2:$D$27422,2,1),"")</f>
        <v/>
      </c>
      <c r="E1640" s="0" t="str">
        <f aca="false">IF($C1640,INDEX(RawData!$A$1:$D$27422,$D1640,1),"")</f>
        <v/>
      </c>
      <c r="F1640" s="0" t="str">
        <f aca="false">IF(C1640,ROW(),"")</f>
        <v/>
      </c>
      <c r="G1640" s="6" t="str">
        <f aca="false">IF($C1640,INDEX(RawData!$A$1:$D$27422,$D1640,3),"")</f>
        <v/>
      </c>
      <c r="H1640" s="6" t="str">
        <f aca="false">IF($C1640,INDEX(RawData!$A$1:$D$27422,$D1640,4),"")</f>
        <v/>
      </c>
      <c r="I1640" s="5" t="str">
        <f aca="false">IF(C1640,IF(E1640-$E$7&gt;=$C$1/2,TRUE(),FALSE()),"")</f>
        <v/>
      </c>
      <c r="J1640" s="0" t="str">
        <f aca="false">IF(C1640,IF(I1640,VLOOKUP(ROUND($E1640,0)-$C$2,$E$7:$F$27427,2),""),"")</f>
        <v/>
      </c>
      <c r="K1640" s="0" t="str">
        <f aca="false">IF(C1640,IF(I1640,VLOOKUP(_xlfn.FLOOR.MATH($E1640+$C$2),$E$7:$F$27427,2),""),"")</f>
        <v/>
      </c>
      <c r="L1640" s="0" t="str">
        <f aca="true">IF(C1640,IF(I1640,SUM(INDIRECT("h"&amp;J1640&amp;":h"&amp;K1640&amp;""))/ROWS(INDIRECT("h"&amp;J1640&amp;":h"&amp;K1640&amp;"")),""),"")</f>
        <v/>
      </c>
    </row>
    <row r="1641" customFormat="false" ht="12.8" hidden="false" customHeight="false" outlineLevel="0" collapsed="false">
      <c r="A1641" s="0" t="n">
        <f aca="false">A1640+$C$4</f>
        <v>6536</v>
      </c>
      <c r="B1641" s="4" t="n">
        <f aca="false">IF(ROW()&lt;7+$G$2,TRUE(),FALSE())</f>
        <v>0</v>
      </c>
      <c r="C1641" s="5" t="n">
        <f aca="false">IF(AND(B1641,A1641&lt;=$G$1),TRUE(),FALSE())</f>
        <v>0</v>
      </c>
      <c r="D1641" s="0" t="str">
        <f aca="false">IF(C1641,VLOOKUP($A1641,RawData!$A$2:$D$27422,2,1),"")</f>
        <v/>
      </c>
      <c r="E1641" s="0" t="str">
        <f aca="false">IF($C1641,INDEX(RawData!$A$1:$D$27422,$D1641,1),"")</f>
        <v/>
      </c>
      <c r="F1641" s="0" t="str">
        <f aca="false">IF(C1641,ROW(),"")</f>
        <v/>
      </c>
      <c r="G1641" s="6" t="str">
        <f aca="false">IF($C1641,INDEX(RawData!$A$1:$D$27422,$D1641,3),"")</f>
        <v/>
      </c>
      <c r="H1641" s="6" t="str">
        <f aca="false">IF($C1641,INDEX(RawData!$A$1:$D$27422,$D1641,4),"")</f>
        <v/>
      </c>
      <c r="I1641" s="5" t="str">
        <f aca="false">IF(C1641,IF(E1641-$E$7&gt;=$C$1/2,TRUE(),FALSE()),"")</f>
        <v/>
      </c>
      <c r="J1641" s="0" t="str">
        <f aca="false">IF(C1641,IF(I1641,VLOOKUP(ROUND($E1641,0)-$C$2,$E$7:$F$27427,2),""),"")</f>
        <v/>
      </c>
      <c r="K1641" s="0" t="str">
        <f aca="false">IF(C1641,IF(I1641,VLOOKUP(_xlfn.FLOOR.MATH($E1641+$C$2),$E$7:$F$27427,2),""),"")</f>
        <v/>
      </c>
      <c r="L1641" s="0" t="str">
        <f aca="true">IF(C1641,IF(I1641,SUM(INDIRECT("h"&amp;J1641&amp;":h"&amp;K1641&amp;""))/ROWS(INDIRECT("h"&amp;J1641&amp;":h"&amp;K1641&amp;"")),""),"")</f>
        <v/>
      </c>
    </row>
    <row r="1642" customFormat="false" ht="12.8" hidden="false" customHeight="false" outlineLevel="0" collapsed="false">
      <c r="A1642" s="0" t="n">
        <f aca="false">A1641+$C$4</f>
        <v>6540</v>
      </c>
      <c r="B1642" s="4" t="n">
        <f aca="false">IF(ROW()&lt;7+$G$2,TRUE(),FALSE())</f>
        <v>0</v>
      </c>
      <c r="C1642" s="5" t="n">
        <f aca="false">IF(AND(B1642,A1642&lt;=$G$1),TRUE(),FALSE())</f>
        <v>0</v>
      </c>
      <c r="D1642" s="0" t="str">
        <f aca="false">IF(C1642,VLOOKUP($A1642,RawData!$A$2:$D$27422,2,1),"")</f>
        <v/>
      </c>
      <c r="E1642" s="0" t="str">
        <f aca="false">IF($C1642,INDEX(RawData!$A$1:$D$27422,$D1642,1),"")</f>
        <v/>
      </c>
      <c r="F1642" s="0" t="str">
        <f aca="false">IF(C1642,ROW(),"")</f>
        <v/>
      </c>
      <c r="G1642" s="6" t="str">
        <f aca="false">IF($C1642,INDEX(RawData!$A$1:$D$27422,$D1642,3),"")</f>
        <v/>
      </c>
      <c r="H1642" s="6" t="str">
        <f aca="false">IF($C1642,INDEX(RawData!$A$1:$D$27422,$D1642,4),"")</f>
        <v/>
      </c>
      <c r="I1642" s="5" t="str">
        <f aca="false">IF(C1642,IF(E1642-$E$7&gt;=$C$1/2,TRUE(),FALSE()),"")</f>
        <v/>
      </c>
      <c r="J1642" s="0" t="str">
        <f aca="false">IF(C1642,IF(I1642,VLOOKUP(ROUND($E1642,0)-$C$2,$E$7:$F$27427,2),""),"")</f>
        <v/>
      </c>
      <c r="K1642" s="0" t="str">
        <f aca="false">IF(C1642,IF(I1642,VLOOKUP(_xlfn.FLOOR.MATH($E1642+$C$2),$E$7:$F$27427,2),""),"")</f>
        <v/>
      </c>
      <c r="L1642" s="0" t="str">
        <f aca="true">IF(C1642,IF(I1642,SUM(INDIRECT("h"&amp;J1642&amp;":h"&amp;K1642&amp;""))/ROWS(INDIRECT("h"&amp;J1642&amp;":h"&amp;K1642&amp;"")),""),"")</f>
        <v/>
      </c>
    </row>
    <row r="1643" customFormat="false" ht="12.8" hidden="false" customHeight="false" outlineLevel="0" collapsed="false">
      <c r="A1643" s="0" t="n">
        <f aca="false">A1642+$C$4</f>
        <v>6544</v>
      </c>
      <c r="B1643" s="4" t="n">
        <f aca="false">IF(ROW()&lt;7+$G$2,TRUE(),FALSE())</f>
        <v>0</v>
      </c>
      <c r="C1643" s="5" t="n">
        <f aca="false">IF(AND(B1643,A1643&lt;=$G$1),TRUE(),FALSE())</f>
        <v>0</v>
      </c>
      <c r="D1643" s="0" t="str">
        <f aca="false">IF(C1643,VLOOKUP($A1643,RawData!$A$2:$D$27422,2,1),"")</f>
        <v/>
      </c>
      <c r="E1643" s="0" t="str">
        <f aca="false">IF($C1643,INDEX(RawData!$A$1:$D$27422,$D1643,1),"")</f>
        <v/>
      </c>
      <c r="F1643" s="0" t="str">
        <f aca="false">IF(C1643,ROW(),"")</f>
        <v/>
      </c>
      <c r="G1643" s="6" t="str">
        <f aca="false">IF($C1643,INDEX(RawData!$A$1:$D$27422,$D1643,3),"")</f>
        <v/>
      </c>
      <c r="H1643" s="6" t="str">
        <f aca="false">IF($C1643,INDEX(RawData!$A$1:$D$27422,$D1643,4),"")</f>
        <v/>
      </c>
      <c r="I1643" s="5" t="str">
        <f aca="false">IF(C1643,IF(E1643-$E$7&gt;=$C$1/2,TRUE(),FALSE()),"")</f>
        <v/>
      </c>
      <c r="J1643" s="0" t="str">
        <f aca="false">IF(C1643,IF(I1643,VLOOKUP(ROUND($E1643,0)-$C$2,$E$7:$F$27427,2),""),"")</f>
        <v/>
      </c>
      <c r="K1643" s="0" t="str">
        <f aca="false">IF(C1643,IF(I1643,VLOOKUP(_xlfn.FLOOR.MATH($E1643+$C$2),$E$7:$F$27427,2),""),"")</f>
        <v/>
      </c>
      <c r="L1643" s="0" t="str">
        <f aca="true">IF(C1643,IF(I1643,SUM(INDIRECT("h"&amp;J1643&amp;":h"&amp;K1643&amp;""))/ROWS(INDIRECT("h"&amp;J1643&amp;":h"&amp;K1643&amp;"")),""),"")</f>
        <v/>
      </c>
    </row>
    <row r="1644" customFormat="false" ht="12.8" hidden="false" customHeight="false" outlineLevel="0" collapsed="false">
      <c r="A1644" s="0" t="n">
        <f aca="false">A1643+$C$4</f>
        <v>6548</v>
      </c>
      <c r="B1644" s="4" t="n">
        <f aca="false">IF(ROW()&lt;7+$G$2,TRUE(),FALSE())</f>
        <v>0</v>
      </c>
      <c r="C1644" s="5" t="n">
        <f aca="false">IF(AND(B1644,A1644&lt;=$G$1),TRUE(),FALSE())</f>
        <v>0</v>
      </c>
      <c r="D1644" s="0" t="str">
        <f aca="false">IF(C1644,VLOOKUP($A1644,RawData!$A$2:$D$27422,2,1),"")</f>
        <v/>
      </c>
      <c r="E1644" s="0" t="str">
        <f aca="false">IF($C1644,INDEX(RawData!$A$1:$D$27422,$D1644,1),"")</f>
        <v/>
      </c>
      <c r="F1644" s="0" t="str">
        <f aca="false">IF(C1644,ROW(),"")</f>
        <v/>
      </c>
      <c r="G1644" s="6" t="str">
        <f aca="false">IF($C1644,INDEX(RawData!$A$1:$D$27422,$D1644,3),"")</f>
        <v/>
      </c>
      <c r="H1644" s="6" t="str">
        <f aca="false">IF($C1644,INDEX(RawData!$A$1:$D$27422,$D1644,4),"")</f>
        <v/>
      </c>
      <c r="I1644" s="5" t="str">
        <f aca="false">IF(C1644,IF(E1644-$E$7&gt;=$C$1/2,TRUE(),FALSE()),"")</f>
        <v/>
      </c>
      <c r="J1644" s="0" t="str">
        <f aca="false">IF(C1644,IF(I1644,VLOOKUP(ROUND($E1644,0)-$C$2,$E$7:$F$27427,2),""),"")</f>
        <v/>
      </c>
      <c r="K1644" s="0" t="str">
        <f aca="false">IF(C1644,IF(I1644,VLOOKUP(_xlfn.FLOOR.MATH($E1644+$C$2),$E$7:$F$27427,2),""),"")</f>
        <v/>
      </c>
      <c r="L1644" s="0" t="str">
        <f aca="true">IF(C1644,IF(I1644,SUM(INDIRECT("h"&amp;J1644&amp;":h"&amp;K1644&amp;""))/ROWS(INDIRECT("h"&amp;J1644&amp;":h"&amp;K1644&amp;"")),""),"")</f>
        <v/>
      </c>
    </row>
    <row r="1645" customFormat="false" ht="12.8" hidden="false" customHeight="false" outlineLevel="0" collapsed="false">
      <c r="A1645" s="0" t="n">
        <f aca="false">A1644+$C$4</f>
        <v>6552</v>
      </c>
      <c r="B1645" s="4" t="n">
        <f aca="false">IF(ROW()&lt;7+$G$2,TRUE(),FALSE())</f>
        <v>0</v>
      </c>
      <c r="C1645" s="5" t="n">
        <f aca="false">IF(AND(B1645,A1645&lt;=$G$1),TRUE(),FALSE())</f>
        <v>0</v>
      </c>
      <c r="D1645" s="0" t="str">
        <f aca="false">IF(C1645,VLOOKUP($A1645,RawData!$A$2:$D$27422,2,1),"")</f>
        <v/>
      </c>
      <c r="E1645" s="0" t="str">
        <f aca="false">IF($C1645,INDEX(RawData!$A$1:$D$27422,$D1645,1),"")</f>
        <v/>
      </c>
      <c r="F1645" s="0" t="str">
        <f aca="false">IF(C1645,ROW(),"")</f>
        <v/>
      </c>
      <c r="G1645" s="6" t="str">
        <f aca="false">IF($C1645,INDEX(RawData!$A$1:$D$27422,$D1645,3),"")</f>
        <v/>
      </c>
      <c r="H1645" s="6" t="str">
        <f aca="false">IF($C1645,INDEX(RawData!$A$1:$D$27422,$D1645,4),"")</f>
        <v/>
      </c>
      <c r="I1645" s="5" t="str">
        <f aca="false">IF(C1645,IF(E1645-$E$7&gt;=$C$1/2,TRUE(),FALSE()),"")</f>
        <v/>
      </c>
      <c r="J1645" s="0" t="str">
        <f aca="false">IF(C1645,IF(I1645,VLOOKUP(ROUND($E1645,0)-$C$2,$E$7:$F$27427,2),""),"")</f>
        <v/>
      </c>
      <c r="K1645" s="0" t="str">
        <f aca="false">IF(C1645,IF(I1645,VLOOKUP(_xlfn.FLOOR.MATH($E1645+$C$2),$E$7:$F$27427,2),""),"")</f>
        <v/>
      </c>
      <c r="L1645" s="0" t="str">
        <f aca="true">IF(C1645,IF(I1645,SUM(INDIRECT("h"&amp;J1645&amp;":h"&amp;K1645&amp;""))/ROWS(INDIRECT("h"&amp;J1645&amp;":h"&amp;K1645&amp;"")),""),"")</f>
        <v/>
      </c>
    </row>
    <row r="1646" customFormat="false" ht="12.8" hidden="false" customHeight="false" outlineLevel="0" collapsed="false">
      <c r="A1646" s="0" t="n">
        <f aca="false">A1645+$C$4</f>
        <v>6556</v>
      </c>
      <c r="B1646" s="4" t="n">
        <f aca="false">IF(ROW()&lt;7+$G$2,TRUE(),FALSE())</f>
        <v>0</v>
      </c>
      <c r="C1646" s="5" t="n">
        <f aca="false">IF(AND(B1646,A1646&lt;=$G$1),TRUE(),FALSE())</f>
        <v>0</v>
      </c>
      <c r="D1646" s="0" t="str">
        <f aca="false">IF(C1646,VLOOKUP($A1646,RawData!$A$2:$D$27422,2,1),"")</f>
        <v/>
      </c>
      <c r="E1646" s="0" t="str">
        <f aca="false">IF($C1646,INDEX(RawData!$A$1:$D$27422,$D1646,1),"")</f>
        <v/>
      </c>
      <c r="F1646" s="0" t="str">
        <f aca="false">IF(C1646,ROW(),"")</f>
        <v/>
      </c>
      <c r="G1646" s="6" t="str">
        <f aca="false">IF($C1646,INDEX(RawData!$A$1:$D$27422,$D1646,3),"")</f>
        <v/>
      </c>
      <c r="H1646" s="6" t="str">
        <f aca="false">IF($C1646,INDEX(RawData!$A$1:$D$27422,$D1646,4),"")</f>
        <v/>
      </c>
      <c r="I1646" s="5" t="str">
        <f aca="false">IF(C1646,IF(E1646-$E$7&gt;=$C$1/2,TRUE(),FALSE()),"")</f>
        <v/>
      </c>
      <c r="J1646" s="0" t="str">
        <f aca="false">IF(C1646,IF(I1646,VLOOKUP(ROUND($E1646,0)-$C$2,$E$7:$F$27427,2),""),"")</f>
        <v/>
      </c>
      <c r="K1646" s="0" t="str">
        <f aca="false">IF(C1646,IF(I1646,VLOOKUP(_xlfn.FLOOR.MATH($E1646+$C$2),$E$7:$F$27427,2),""),"")</f>
        <v/>
      </c>
      <c r="L1646" s="0" t="str">
        <f aca="true">IF(C1646,IF(I1646,SUM(INDIRECT("h"&amp;J1646&amp;":h"&amp;K1646&amp;""))/ROWS(INDIRECT("h"&amp;J1646&amp;":h"&amp;K1646&amp;"")),""),"")</f>
        <v/>
      </c>
    </row>
    <row r="1647" customFormat="false" ht="12.8" hidden="false" customHeight="false" outlineLevel="0" collapsed="false">
      <c r="A1647" s="0" t="n">
        <f aca="false">A1646+$C$4</f>
        <v>6560</v>
      </c>
      <c r="B1647" s="4" t="n">
        <f aca="false">IF(ROW()&lt;7+$G$2,TRUE(),FALSE())</f>
        <v>0</v>
      </c>
      <c r="C1647" s="5" t="n">
        <f aca="false">IF(AND(B1647,A1647&lt;=$G$1),TRUE(),FALSE())</f>
        <v>0</v>
      </c>
      <c r="D1647" s="0" t="str">
        <f aca="false">IF(C1647,VLOOKUP($A1647,RawData!$A$2:$D$27422,2,1),"")</f>
        <v/>
      </c>
      <c r="E1647" s="0" t="str">
        <f aca="false">IF($C1647,INDEX(RawData!$A$1:$D$27422,$D1647,1),"")</f>
        <v/>
      </c>
      <c r="F1647" s="0" t="str">
        <f aca="false">IF(C1647,ROW(),"")</f>
        <v/>
      </c>
      <c r="G1647" s="6" t="str">
        <f aca="false">IF($C1647,INDEX(RawData!$A$1:$D$27422,$D1647,3),"")</f>
        <v/>
      </c>
      <c r="H1647" s="6" t="str">
        <f aca="false">IF($C1647,INDEX(RawData!$A$1:$D$27422,$D1647,4),"")</f>
        <v/>
      </c>
      <c r="I1647" s="5" t="str">
        <f aca="false">IF(C1647,IF(E1647-$E$7&gt;=$C$1/2,TRUE(),FALSE()),"")</f>
        <v/>
      </c>
      <c r="J1647" s="0" t="str">
        <f aca="false">IF(C1647,IF(I1647,VLOOKUP(ROUND($E1647,0)-$C$2,$E$7:$F$27427,2),""),"")</f>
        <v/>
      </c>
      <c r="K1647" s="0" t="str">
        <f aca="false">IF(C1647,IF(I1647,VLOOKUP(_xlfn.FLOOR.MATH($E1647+$C$2),$E$7:$F$27427,2),""),"")</f>
        <v/>
      </c>
      <c r="L1647" s="0" t="str">
        <f aca="true">IF(C1647,IF(I1647,SUM(INDIRECT("h"&amp;J1647&amp;":h"&amp;K1647&amp;""))/ROWS(INDIRECT("h"&amp;J1647&amp;":h"&amp;K1647&amp;"")),""),"")</f>
        <v/>
      </c>
    </row>
    <row r="1648" customFormat="false" ht="12.8" hidden="false" customHeight="false" outlineLevel="0" collapsed="false">
      <c r="A1648" s="0" t="n">
        <f aca="false">A1647+$C$4</f>
        <v>6564</v>
      </c>
      <c r="B1648" s="4" t="n">
        <f aca="false">IF(ROW()&lt;7+$G$2,TRUE(),FALSE())</f>
        <v>0</v>
      </c>
      <c r="C1648" s="5" t="n">
        <f aca="false">IF(AND(B1648,A1648&lt;=$G$1),TRUE(),FALSE())</f>
        <v>0</v>
      </c>
      <c r="D1648" s="0" t="str">
        <f aca="false">IF(C1648,VLOOKUP($A1648,RawData!$A$2:$D$27422,2,1),"")</f>
        <v/>
      </c>
      <c r="E1648" s="0" t="str">
        <f aca="false">IF($C1648,INDEX(RawData!$A$1:$D$27422,$D1648,1),"")</f>
        <v/>
      </c>
      <c r="F1648" s="0" t="str">
        <f aca="false">IF(C1648,ROW(),"")</f>
        <v/>
      </c>
      <c r="G1648" s="6" t="str">
        <f aca="false">IF($C1648,INDEX(RawData!$A$1:$D$27422,$D1648,3),"")</f>
        <v/>
      </c>
      <c r="H1648" s="6" t="str">
        <f aca="false">IF($C1648,INDEX(RawData!$A$1:$D$27422,$D1648,4),"")</f>
        <v/>
      </c>
      <c r="I1648" s="5" t="str">
        <f aca="false">IF(C1648,IF(E1648-$E$7&gt;=$C$1/2,TRUE(),FALSE()),"")</f>
        <v/>
      </c>
      <c r="J1648" s="0" t="str">
        <f aca="false">IF(C1648,IF(I1648,VLOOKUP(ROUND($E1648,0)-$C$2,$E$7:$F$27427,2),""),"")</f>
        <v/>
      </c>
      <c r="K1648" s="0" t="str">
        <f aca="false">IF(C1648,IF(I1648,VLOOKUP(_xlfn.FLOOR.MATH($E1648+$C$2),$E$7:$F$27427,2),""),"")</f>
        <v/>
      </c>
      <c r="L1648" s="0" t="str">
        <f aca="true">IF(C1648,IF(I1648,SUM(INDIRECT("h"&amp;J1648&amp;":h"&amp;K1648&amp;""))/ROWS(INDIRECT("h"&amp;J1648&amp;":h"&amp;K1648&amp;"")),""),"")</f>
        <v/>
      </c>
    </row>
    <row r="1649" customFormat="false" ht="12.8" hidden="false" customHeight="false" outlineLevel="0" collapsed="false">
      <c r="A1649" s="0" t="n">
        <f aca="false">A1648+$C$4</f>
        <v>6568</v>
      </c>
      <c r="B1649" s="4" t="n">
        <f aca="false">IF(ROW()&lt;7+$G$2,TRUE(),FALSE())</f>
        <v>0</v>
      </c>
      <c r="C1649" s="5" t="n">
        <f aca="false">IF(AND(B1649,A1649&lt;=$G$1),TRUE(),FALSE())</f>
        <v>0</v>
      </c>
      <c r="D1649" s="0" t="str">
        <f aca="false">IF(C1649,VLOOKUP($A1649,RawData!$A$2:$D$27422,2,1),"")</f>
        <v/>
      </c>
      <c r="E1649" s="0" t="str">
        <f aca="false">IF($C1649,INDEX(RawData!$A$1:$D$27422,$D1649,1),"")</f>
        <v/>
      </c>
      <c r="F1649" s="0" t="str">
        <f aca="false">IF(C1649,ROW(),"")</f>
        <v/>
      </c>
      <c r="G1649" s="6" t="str">
        <f aca="false">IF($C1649,INDEX(RawData!$A$1:$D$27422,$D1649,3),"")</f>
        <v/>
      </c>
      <c r="H1649" s="6" t="str">
        <f aca="false">IF($C1649,INDEX(RawData!$A$1:$D$27422,$D1649,4),"")</f>
        <v/>
      </c>
      <c r="I1649" s="5" t="str">
        <f aca="false">IF(C1649,IF(E1649-$E$7&gt;=$C$1/2,TRUE(),FALSE()),"")</f>
        <v/>
      </c>
      <c r="J1649" s="0" t="str">
        <f aca="false">IF(C1649,IF(I1649,VLOOKUP(ROUND($E1649,0)-$C$2,$E$7:$F$27427,2),""),"")</f>
        <v/>
      </c>
      <c r="K1649" s="0" t="str">
        <f aca="false">IF(C1649,IF(I1649,VLOOKUP(_xlfn.FLOOR.MATH($E1649+$C$2),$E$7:$F$27427,2),""),"")</f>
        <v/>
      </c>
      <c r="L1649" s="0" t="str">
        <f aca="true">IF(C1649,IF(I1649,SUM(INDIRECT("h"&amp;J1649&amp;":h"&amp;K1649&amp;""))/ROWS(INDIRECT("h"&amp;J1649&amp;":h"&amp;K1649&amp;"")),""),"")</f>
        <v/>
      </c>
    </row>
    <row r="1650" customFormat="false" ht="12.8" hidden="false" customHeight="false" outlineLevel="0" collapsed="false">
      <c r="A1650" s="0" t="n">
        <f aca="false">A1649+$C$4</f>
        <v>6572</v>
      </c>
      <c r="B1650" s="4" t="n">
        <f aca="false">IF(ROW()&lt;7+$G$2,TRUE(),FALSE())</f>
        <v>0</v>
      </c>
      <c r="C1650" s="5" t="n">
        <f aca="false">IF(AND(B1650,A1650&lt;=$G$1),TRUE(),FALSE())</f>
        <v>0</v>
      </c>
      <c r="D1650" s="0" t="str">
        <f aca="false">IF(C1650,VLOOKUP($A1650,RawData!$A$2:$D$27422,2,1),"")</f>
        <v/>
      </c>
      <c r="E1650" s="0" t="str">
        <f aca="false">IF($C1650,INDEX(RawData!$A$1:$D$27422,$D1650,1),"")</f>
        <v/>
      </c>
      <c r="F1650" s="0" t="str">
        <f aca="false">IF(C1650,ROW(),"")</f>
        <v/>
      </c>
      <c r="G1650" s="6" t="str">
        <f aca="false">IF($C1650,INDEX(RawData!$A$1:$D$27422,$D1650,3),"")</f>
        <v/>
      </c>
      <c r="H1650" s="6" t="str">
        <f aca="false">IF($C1650,INDEX(RawData!$A$1:$D$27422,$D1650,4),"")</f>
        <v/>
      </c>
      <c r="I1650" s="5" t="str">
        <f aca="false">IF(C1650,IF(E1650-$E$7&gt;=$C$1/2,TRUE(),FALSE()),"")</f>
        <v/>
      </c>
      <c r="J1650" s="0" t="str">
        <f aca="false">IF(C1650,IF(I1650,VLOOKUP(ROUND($E1650,0)-$C$2,$E$7:$F$27427,2),""),"")</f>
        <v/>
      </c>
      <c r="K1650" s="0" t="str">
        <f aca="false">IF(C1650,IF(I1650,VLOOKUP(_xlfn.FLOOR.MATH($E1650+$C$2),$E$7:$F$27427,2),""),"")</f>
        <v/>
      </c>
      <c r="L1650" s="0" t="str">
        <f aca="true">IF(C1650,IF(I1650,SUM(INDIRECT("h"&amp;J1650&amp;":h"&amp;K1650&amp;""))/ROWS(INDIRECT("h"&amp;J1650&amp;":h"&amp;K1650&amp;"")),""),"")</f>
        <v/>
      </c>
    </row>
    <row r="1651" customFormat="false" ht="12.8" hidden="false" customHeight="false" outlineLevel="0" collapsed="false">
      <c r="A1651" s="0" t="n">
        <f aca="false">A1650+$C$4</f>
        <v>6576</v>
      </c>
      <c r="B1651" s="4" t="n">
        <f aca="false">IF(ROW()&lt;7+$G$2,TRUE(),FALSE())</f>
        <v>0</v>
      </c>
      <c r="C1651" s="5" t="n">
        <f aca="false">IF(AND(B1651,A1651&lt;=$G$1),TRUE(),FALSE())</f>
        <v>0</v>
      </c>
      <c r="D1651" s="0" t="str">
        <f aca="false">IF(C1651,VLOOKUP($A1651,RawData!$A$2:$D$27422,2,1),"")</f>
        <v/>
      </c>
      <c r="E1651" s="0" t="str">
        <f aca="false">IF($C1651,INDEX(RawData!$A$1:$D$27422,$D1651,1),"")</f>
        <v/>
      </c>
      <c r="F1651" s="0" t="str">
        <f aca="false">IF(C1651,ROW(),"")</f>
        <v/>
      </c>
      <c r="G1651" s="6" t="str">
        <f aca="false">IF($C1651,INDEX(RawData!$A$1:$D$27422,$D1651,3),"")</f>
        <v/>
      </c>
      <c r="H1651" s="6" t="str">
        <f aca="false">IF($C1651,INDEX(RawData!$A$1:$D$27422,$D1651,4),"")</f>
        <v/>
      </c>
      <c r="I1651" s="5" t="str">
        <f aca="false">IF(C1651,IF(E1651-$E$7&gt;=$C$1/2,TRUE(),FALSE()),"")</f>
        <v/>
      </c>
      <c r="J1651" s="0" t="str">
        <f aca="false">IF(C1651,IF(I1651,VLOOKUP(ROUND($E1651,0)-$C$2,$E$7:$F$27427,2),""),"")</f>
        <v/>
      </c>
      <c r="K1651" s="0" t="str">
        <f aca="false">IF(C1651,IF(I1651,VLOOKUP(_xlfn.FLOOR.MATH($E1651+$C$2),$E$7:$F$27427,2),""),"")</f>
        <v/>
      </c>
      <c r="L1651" s="0" t="str">
        <f aca="true">IF(C1651,IF(I1651,SUM(INDIRECT("h"&amp;J1651&amp;":h"&amp;K1651&amp;""))/ROWS(INDIRECT("h"&amp;J1651&amp;":h"&amp;K1651&amp;"")),""),"")</f>
        <v/>
      </c>
    </row>
    <row r="1652" customFormat="false" ht="12.8" hidden="false" customHeight="false" outlineLevel="0" collapsed="false">
      <c r="A1652" s="0" t="n">
        <f aca="false">A1651+$C$4</f>
        <v>6580</v>
      </c>
      <c r="B1652" s="4" t="n">
        <f aca="false">IF(ROW()&lt;7+$G$2,TRUE(),FALSE())</f>
        <v>0</v>
      </c>
      <c r="C1652" s="5" t="n">
        <f aca="false">IF(AND(B1652,A1652&lt;=$G$1),TRUE(),FALSE())</f>
        <v>0</v>
      </c>
      <c r="D1652" s="0" t="str">
        <f aca="false">IF(C1652,VLOOKUP($A1652,RawData!$A$2:$D$27422,2,1),"")</f>
        <v/>
      </c>
      <c r="E1652" s="0" t="str">
        <f aca="false">IF($C1652,INDEX(RawData!$A$1:$D$27422,$D1652,1),"")</f>
        <v/>
      </c>
      <c r="F1652" s="0" t="str">
        <f aca="false">IF(C1652,ROW(),"")</f>
        <v/>
      </c>
      <c r="G1652" s="6" t="str">
        <f aca="false">IF($C1652,INDEX(RawData!$A$1:$D$27422,$D1652,3),"")</f>
        <v/>
      </c>
      <c r="H1652" s="6" t="str">
        <f aca="false">IF($C1652,INDEX(RawData!$A$1:$D$27422,$D1652,4),"")</f>
        <v/>
      </c>
      <c r="I1652" s="5" t="str">
        <f aca="false">IF(C1652,IF(E1652-$E$7&gt;=$C$1/2,TRUE(),FALSE()),"")</f>
        <v/>
      </c>
      <c r="J1652" s="0" t="str">
        <f aca="false">IF(C1652,IF(I1652,VLOOKUP(ROUND($E1652,0)-$C$2,$E$7:$F$27427,2),""),"")</f>
        <v/>
      </c>
      <c r="K1652" s="0" t="str">
        <f aca="false">IF(C1652,IF(I1652,VLOOKUP(_xlfn.FLOOR.MATH($E1652+$C$2),$E$7:$F$27427,2),""),"")</f>
        <v/>
      </c>
      <c r="L1652" s="0" t="str">
        <f aca="true">IF(C1652,IF(I1652,SUM(INDIRECT("h"&amp;J1652&amp;":h"&amp;K1652&amp;""))/ROWS(INDIRECT("h"&amp;J1652&amp;":h"&amp;K1652&amp;"")),""),"")</f>
        <v/>
      </c>
    </row>
    <row r="1653" customFormat="false" ht="12.8" hidden="false" customHeight="false" outlineLevel="0" collapsed="false">
      <c r="A1653" s="0" t="n">
        <f aca="false">A1652+$C$4</f>
        <v>6584</v>
      </c>
      <c r="B1653" s="4" t="n">
        <f aca="false">IF(ROW()&lt;7+$G$2,TRUE(),FALSE())</f>
        <v>0</v>
      </c>
      <c r="C1653" s="5" t="n">
        <f aca="false">IF(AND(B1653,A1653&lt;=$G$1),TRUE(),FALSE())</f>
        <v>0</v>
      </c>
      <c r="D1653" s="0" t="str">
        <f aca="false">IF(C1653,VLOOKUP($A1653,RawData!$A$2:$D$27422,2,1),"")</f>
        <v/>
      </c>
      <c r="E1653" s="0" t="str">
        <f aca="false">IF($C1653,INDEX(RawData!$A$1:$D$27422,$D1653,1),"")</f>
        <v/>
      </c>
      <c r="F1653" s="0" t="str">
        <f aca="false">IF(C1653,ROW(),"")</f>
        <v/>
      </c>
      <c r="G1653" s="6" t="str">
        <f aca="false">IF($C1653,INDEX(RawData!$A$1:$D$27422,$D1653,3),"")</f>
        <v/>
      </c>
      <c r="H1653" s="6" t="str">
        <f aca="false">IF($C1653,INDEX(RawData!$A$1:$D$27422,$D1653,4),"")</f>
        <v/>
      </c>
      <c r="I1653" s="5" t="str">
        <f aca="false">IF(C1653,IF(E1653-$E$7&gt;=$C$1/2,TRUE(),FALSE()),"")</f>
        <v/>
      </c>
      <c r="J1653" s="0" t="str">
        <f aca="false">IF(C1653,IF(I1653,VLOOKUP(ROUND($E1653,0)-$C$2,$E$7:$F$27427,2),""),"")</f>
        <v/>
      </c>
      <c r="K1653" s="0" t="str">
        <f aca="false">IF(C1653,IF(I1653,VLOOKUP(_xlfn.FLOOR.MATH($E1653+$C$2),$E$7:$F$27427,2),""),"")</f>
        <v/>
      </c>
      <c r="L1653" s="0" t="str">
        <f aca="true">IF(C1653,IF(I1653,SUM(INDIRECT("h"&amp;J1653&amp;":h"&amp;K1653&amp;""))/ROWS(INDIRECT("h"&amp;J1653&amp;":h"&amp;K1653&amp;"")),""),"")</f>
        <v/>
      </c>
    </row>
    <row r="1654" customFormat="false" ht="12.8" hidden="false" customHeight="false" outlineLevel="0" collapsed="false">
      <c r="A1654" s="0" t="n">
        <f aca="false">A1653+$C$4</f>
        <v>6588</v>
      </c>
      <c r="B1654" s="4" t="n">
        <f aca="false">IF(ROW()&lt;7+$G$2,TRUE(),FALSE())</f>
        <v>0</v>
      </c>
      <c r="C1654" s="5" t="n">
        <f aca="false">IF(AND(B1654,A1654&lt;=$G$1),TRUE(),FALSE())</f>
        <v>0</v>
      </c>
      <c r="D1654" s="0" t="str">
        <f aca="false">IF(C1654,VLOOKUP($A1654,RawData!$A$2:$D$27422,2,1),"")</f>
        <v/>
      </c>
      <c r="E1654" s="0" t="str">
        <f aca="false">IF($C1654,INDEX(RawData!$A$1:$D$27422,$D1654,1),"")</f>
        <v/>
      </c>
      <c r="F1654" s="0" t="str">
        <f aca="false">IF(C1654,ROW(),"")</f>
        <v/>
      </c>
      <c r="G1654" s="6" t="str">
        <f aca="false">IF($C1654,INDEX(RawData!$A$1:$D$27422,$D1654,3),"")</f>
        <v/>
      </c>
      <c r="H1654" s="6" t="str">
        <f aca="false">IF($C1654,INDEX(RawData!$A$1:$D$27422,$D1654,4),"")</f>
        <v/>
      </c>
      <c r="I1654" s="5" t="str">
        <f aca="false">IF(C1654,IF(E1654-$E$7&gt;=$C$1/2,TRUE(),FALSE()),"")</f>
        <v/>
      </c>
      <c r="J1654" s="0" t="str">
        <f aca="false">IF(C1654,IF(I1654,VLOOKUP(ROUND($E1654,0)-$C$2,$E$7:$F$27427,2),""),"")</f>
        <v/>
      </c>
      <c r="K1654" s="0" t="str">
        <f aca="false">IF(C1654,IF(I1654,VLOOKUP(_xlfn.FLOOR.MATH($E1654+$C$2),$E$7:$F$27427,2),""),"")</f>
        <v/>
      </c>
      <c r="L1654" s="0" t="str">
        <f aca="true">IF(C1654,IF(I1654,SUM(INDIRECT("h"&amp;J1654&amp;":h"&amp;K1654&amp;""))/ROWS(INDIRECT("h"&amp;J1654&amp;":h"&amp;K1654&amp;"")),""),"")</f>
        <v/>
      </c>
    </row>
    <row r="1655" customFormat="false" ht="12.8" hidden="false" customHeight="false" outlineLevel="0" collapsed="false">
      <c r="A1655" s="0" t="n">
        <f aca="false">A1654+$C$4</f>
        <v>6592</v>
      </c>
      <c r="B1655" s="4" t="n">
        <f aca="false">IF(ROW()&lt;7+$G$2,TRUE(),FALSE())</f>
        <v>0</v>
      </c>
      <c r="C1655" s="5" t="n">
        <f aca="false">IF(AND(B1655,A1655&lt;=$G$1),TRUE(),FALSE())</f>
        <v>0</v>
      </c>
      <c r="D1655" s="0" t="str">
        <f aca="false">IF(C1655,VLOOKUP($A1655,RawData!$A$2:$D$27422,2,1),"")</f>
        <v/>
      </c>
      <c r="E1655" s="0" t="str">
        <f aca="false">IF($C1655,INDEX(RawData!$A$1:$D$27422,$D1655,1),"")</f>
        <v/>
      </c>
      <c r="F1655" s="0" t="str">
        <f aca="false">IF(C1655,ROW(),"")</f>
        <v/>
      </c>
      <c r="G1655" s="6" t="str">
        <f aca="false">IF($C1655,INDEX(RawData!$A$1:$D$27422,$D1655,3),"")</f>
        <v/>
      </c>
      <c r="H1655" s="6" t="str">
        <f aca="false">IF($C1655,INDEX(RawData!$A$1:$D$27422,$D1655,4),"")</f>
        <v/>
      </c>
      <c r="I1655" s="5" t="str">
        <f aca="false">IF(C1655,IF(E1655-$E$7&gt;=$C$1/2,TRUE(),FALSE()),"")</f>
        <v/>
      </c>
      <c r="J1655" s="0" t="str">
        <f aca="false">IF(C1655,IF(I1655,VLOOKUP(ROUND($E1655,0)-$C$2,$E$7:$F$27427,2),""),"")</f>
        <v/>
      </c>
      <c r="K1655" s="0" t="str">
        <f aca="false">IF(C1655,IF(I1655,VLOOKUP(_xlfn.FLOOR.MATH($E1655+$C$2),$E$7:$F$27427,2),""),"")</f>
        <v/>
      </c>
      <c r="L1655" s="0" t="str">
        <f aca="true">IF(C1655,IF(I1655,SUM(INDIRECT("h"&amp;J1655&amp;":h"&amp;K1655&amp;""))/ROWS(INDIRECT("h"&amp;J1655&amp;":h"&amp;K1655&amp;"")),""),"")</f>
        <v/>
      </c>
    </row>
    <row r="1656" customFormat="false" ht="12.8" hidden="false" customHeight="false" outlineLevel="0" collapsed="false">
      <c r="A1656" s="0" t="n">
        <f aca="false">A1655+$C$4</f>
        <v>6596</v>
      </c>
      <c r="B1656" s="4" t="n">
        <f aca="false">IF(ROW()&lt;7+$G$2,TRUE(),FALSE())</f>
        <v>0</v>
      </c>
      <c r="C1656" s="5" t="n">
        <f aca="false">IF(AND(B1656,A1656&lt;=$G$1),TRUE(),FALSE())</f>
        <v>0</v>
      </c>
      <c r="D1656" s="0" t="str">
        <f aca="false">IF(C1656,VLOOKUP($A1656,RawData!$A$2:$D$27422,2,1),"")</f>
        <v/>
      </c>
      <c r="E1656" s="0" t="str">
        <f aca="false">IF($C1656,INDEX(RawData!$A$1:$D$27422,$D1656,1),"")</f>
        <v/>
      </c>
      <c r="F1656" s="0" t="str">
        <f aca="false">IF(C1656,ROW(),"")</f>
        <v/>
      </c>
      <c r="G1656" s="6" t="str">
        <f aca="false">IF($C1656,INDEX(RawData!$A$1:$D$27422,$D1656,3),"")</f>
        <v/>
      </c>
      <c r="H1656" s="6" t="str">
        <f aca="false">IF($C1656,INDEX(RawData!$A$1:$D$27422,$D1656,4),"")</f>
        <v/>
      </c>
      <c r="I1656" s="5" t="str">
        <f aca="false">IF(C1656,IF(E1656-$E$7&gt;=$C$1/2,TRUE(),FALSE()),"")</f>
        <v/>
      </c>
      <c r="J1656" s="0" t="str">
        <f aca="false">IF(C1656,IF(I1656,VLOOKUP(ROUND($E1656,0)-$C$2,$E$7:$F$27427,2),""),"")</f>
        <v/>
      </c>
      <c r="K1656" s="0" t="str">
        <f aca="false">IF(C1656,IF(I1656,VLOOKUP(_xlfn.FLOOR.MATH($E1656+$C$2),$E$7:$F$27427,2),""),"")</f>
        <v/>
      </c>
      <c r="L1656" s="0" t="str">
        <f aca="true">IF(C1656,IF(I1656,SUM(INDIRECT("h"&amp;J1656&amp;":h"&amp;K1656&amp;""))/ROWS(INDIRECT("h"&amp;J1656&amp;":h"&amp;K1656&amp;"")),""),"")</f>
        <v/>
      </c>
    </row>
    <row r="1657" customFormat="false" ht="12.8" hidden="false" customHeight="false" outlineLevel="0" collapsed="false">
      <c r="A1657" s="0" t="n">
        <f aca="false">A1656+$C$4</f>
        <v>6600</v>
      </c>
      <c r="B1657" s="4" t="n">
        <f aca="false">IF(ROW()&lt;7+$G$2,TRUE(),FALSE())</f>
        <v>0</v>
      </c>
      <c r="C1657" s="5" t="n">
        <f aca="false">IF(AND(B1657,A1657&lt;=$G$1),TRUE(),FALSE())</f>
        <v>0</v>
      </c>
      <c r="D1657" s="0" t="str">
        <f aca="false">IF(C1657,VLOOKUP($A1657,RawData!$A$2:$D$27422,2,1),"")</f>
        <v/>
      </c>
      <c r="E1657" s="0" t="str">
        <f aca="false">IF($C1657,INDEX(RawData!$A$1:$D$27422,$D1657,1),"")</f>
        <v/>
      </c>
      <c r="F1657" s="0" t="str">
        <f aca="false">IF(C1657,ROW(),"")</f>
        <v/>
      </c>
      <c r="G1657" s="6" t="str">
        <f aca="false">IF($C1657,INDEX(RawData!$A$1:$D$27422,$D1657,3),"")</f>
        <v/>
      </c>
      <c r="H1657" s="6" t="str">
        <f aca="false">IF($C1657,INDEX(RawData!$A$1:$D$27422,$D1657,4),"")</f>
        <v/>
      </c>
      <c r="I1657" s="5" t="str">
        <f aca="false">IF(C1657,IF(E1657-$E$7&gt;=$C$1/2,TRUE(),FALSE()),"")</f>
        <v/>
      </c>
      <c r="J1657" s="0" t="str">
        <f aca="false">IF(C1657,IF(I1657,VLOOKUP(ROUND($E1657,0)-$C$2,$E$7:$F$27427,2),""),"")</f>
        <v/>
      </c>
      <c r="K1657" s="0" t="str">
        <f aca="false">IF(C1657,IF(I1657,VLOOKUP(_xlfn.FLOOR.MATH($E1657+$C$2),$E$7:$F$27427,2),""),"")</f>
        <v/>
      </c>
      <c r="L1657" s="0" t="str">
        <f aca="true">IF(C1657,IF(I1657,SUM(INDIRECT("h"&amp;J1657&amp;":h"&amp;K1657&amp;""))/ROWS(INDIRECT("h"&amp;J1657&amp;":h"&amp;K1657&amp;"")),""),"")</f>
        <v/>
      </c>
    </row>
    <row r="1658" customFormat="false" ht="12.8" hidden="false" customHeight="false" outlineLevel="0" collapsed="false">
      <c r="A1658" s="0" t="n">
        <f aca="false">A1657+$C$4</f>
        <v>6604</v>
      </c>
      <c r="B1658" s="4" t="n">
        <f aca="false">IF(ROW()&lt;7+$G$2,TRUE(),FALSE())</f>
        <v>0</v>
      </c>
      <c r="C1658" s="5" t="n">
        <f aca="false">IF(AND(B1658,A1658&lt;=$G$1),TRUE(),FALSE())</f>
        <v>0</v>
      </c>
      <c r="D1658" s="0" t="str">
        <f aca="false">IF(C1658,VLOOKUP($A1658,RawData!$A$2:$D$27422,2,1),"")</f>
        <v/>
      </c>
      <c r="E1658" s="0" t="str">
        <f aca="false">IF($C1658,INDEX(RawData!$A$1:$D$27422,$D1658,1),"")</f>
        <v/>
      </c>
      <c r="F1658" s="0" t="str">
        <f aca="false">IF(C1658,ROW(),"")</f>
        <v/>
      </c>
      <c r="G1658" s="6" t="str">
        <f aca="false">IF($C1658,INDEX(RawData!$A$1:$D$27422,$D1658,3),"")</f>
        <v/>
      </c>
      <c r="H1658" s="6" t="str">
        <f aca="false">IF($C1658,INDEX(RawData!$A$1:$D$27422,$D1658,4),"")</f>
        <v/>
      </c>
      <c r="I1658" s="5" t="str">
        <f aca="false">IF(C1658,IF(E1658-$E$7&gt;=$C$1/2,TRUE(),FALSE()),"")</f>
        <v/>
      </c>
      <c r="J1658" s="0" t="str">
        <f aca="false">IF(C1658,IF(I1658,VLOOKUP(ROUND($E1658,0)-$C$2,$E$7:$F$27427,2),""),"")</f>
        <v/>
      </c>
      <c r="K1658" s="0" t="str">
        <f aca="false">IF(C1658,IF(I1658,VLOOKUP(_xlfn.FLOOR.MATH($E1658+$C$2),$E$7:$F$27427,2),""),"")</f>
        <v/>
      </c>
      <c r="L1658" s="0" t="str">
        <f aca="true">IF(C1658,IF(I1658,SUM(INDIRECT("h"&amp;J1658&amp;":h"&amp;K1658&amp;""))/ROWS(INDIRECT("h"&amp;J1658&amp;":h"&amp;K1658&amp;"")),""),"")</f>
        <v/>
      </c>
    </row>
    <row r="1659" customFormat="false" ht="12.8" hidden="false" customHeight="false" outlineLevel="0" collapsed="false">
      <c r="A1659" s="0" t="n">
        <f aca="false">A1658+$C$4</f>
        <v>6608</v>
      </c>
      <c r="B1659" s="4" t="n">
        <f aca="false">IF(ROW()&lt;7+$G$2,TRUE(),FALSE())</f>
        <v>0</v>
      </c>
      <c r="C1659" s="5" t="n">
        <f aca="false">IF(AND(B1659,A1659&lt;=$G$1),TRUE(),FALSE())</f>
        <v>0</v>
      </c>
      <c r="D1659" s="0" t="str">
        <f aca="false">IF(C1659,VLOOKUP($A1659,RawData!$A$2:$D$27422,2,1),"")</f>
        <v/>
      </c>
      <c r="E1659" s="0" t="str">
        <f aca="false">IF($C1659,INDEX(RawData!$A$1:$D$27422,$D1659,1),"")</f>
        <v/>
      </c>
      <c r="F1659" s="0" t="str">
        <f aca="false">IF(C1659,ROW(),"")</f>
        <v/>
      </c>
      <c r="G1659" s="6" t="str">
        <f aca="false">IF($C1659,INDEX(RawData!$A$1:$D$27422,$D1659,3),"")</f>
        <v/>
      </c>
      <c r="H1659" s="6" t="str">
        <f aca="false">IF($C1659,INDEX(RawData!$A$1:$D$27422,$D1659,4),"")</f>
        <v/>
      </c>
      <c r="I1659" s="5" t="str">
        <f aca="false">IF(C1659,IF(E1659-$E$7&gt;=$C$1/2,TRUE(),FALSE()),"")</f>
        <v/>
      </c>
      <c r="J1659" s="0" t="str">
        <f aca="false">IF(C1659,IF(I1659,VLOOKUP(ROUND($E1659,0)-$C$2,$E$7:$F$27427,2),""),"")</f>
        <v/>
      </c>
      <c r="K1659" s="0" t="str">
        <f aca="false">IF(C1659,IF(I1659,VLOOKUP(_xlfn.FLOOR.MATH($E1659+$C$2),$E$7:$F$27427,2),""),"")</f>
        <v/>
      </c>
      <c r="L1659" s="0" t="str">
        <f aca="true">IF(C1659,IF(I1659,SUM(INDIRECT("h"&amp;J1659&amp;":h"&amp;K1659&amp;""))/ROWS(INDIRECT("h"&amp;J1659&amp;":h"&amp;K1659&amp;"")),""),"")</f>
        <v/>
      </c>
    </row>
    <row r="1660" customFormat="false" ht="12.8" hidden="false" customHeight="false" outlineLevel="0" collapsed="false">
      <c r="A1660" s="0" t="n">
        <f aca="false">A1659+$C$4</f>
        <v>6612</v>
      </c>
      <c r="B1660" s="4" t="n">
        <f aca="false">IF(ROW()&lt;7+$G$2,TRUE(),FALSE())</f>
        <v>0</v>
      </c>
      <c r="C1660" s="5" t="n">
        <f aca="false">IF(AND(B1660,A1660&lt;=$G$1),TRUE(),FALSE())</f>
        <v>0</v>
      </c>
      <c r="D1660" s="0" t="str">
        <f aca="false">IF(C1660,VLOOKUP($A1660,RawData!$A$2:$D$27422,2,1),"")</f>
        <v/>
      </c>
      <c r="E1660" s="0" t="str">
        <f aca="false">IF($C1660,INDEX(RawData!$A$1:$D$27422,$D1660,1),"")</f>
        <v/>
      </c>
      <c r="F1660" s="0" t="str">
        <f aca="false">IF(C1660,ROW(),"")</f>
        <v/>
      </c>
      <c r="G1660" s="6" t="str">
        <f aca="false">IF($C1660,INDEX(RawData!$A$1:$D$27422,$D1660,3),"")</f>
        <v/>
      </c>
      <c r="H1660" s="6" t="str">
        <f aca="false">IF($C1660,INDEX(RawData!$A$1:$D$27422,$D1660,4),"")</f>
        <v/>
      </c>
      <c r="I1660" s="5" t="str">
        <f aca="false">IF(C1660,IF(E1660-$E$7&gt;=$C$1/2,TRUE(),FALSE()),"")</f>
        <v/>
      </c>
      <c r="J1660" s="0" t="str">
        <f aca="false">IF(C1660,IF(I1660,VLOOKUP(ROUND($E1660,0)-$C$2,$E$7:$F$27427,2),""),"")</f>
        <v/>
      </c>
      <c r="K1660" s="0" t="str">
        <f aca="false">IF(C1660,IF(I1660,VLOOKUP(_xlfn.FLOOR.MATH($E1660+$C$2),$E$7:$F$27427,2),""),"")</f>
        <v/>
      </c>
      <c r="L1660" s="0" t="str">
        <f aca="true">IF(C1660,IF(I1660,SUM(INDIRECT("h"&amp;J1660&amp;":h"&amp;K1660&amp;""))/ROWS(INDIRECT("h"&amp;J1660&amp;":h"&amp;K1660&amp;"")),""),"")</f>
        <v/>
      </c>
    </row>
    <row r="1661" customFormat="false" ht="12.8" hidden="false" customHeight="false" outlineLevel="0" collapsed="false">
      <c r="A1661" s="0" t="n">
        <f aca="false">A1660+$C$4</f>
        <v>6616</v>
      </c>
      <c r="B1661" s="4" t="n">
        <f aca="false">IF(ROW()&lt;7+$G$2,TRUE(),FALSE())</f>
        <v>0</v>
      </c>
      <c r="C1661" s="5" t="n">
        <f aca="false">IF(AND(B1661,A1661&lt;=$G$1),TRUE(),FALSE())</f>
        <v>0</v>
      </c>
      <c r="D1661" s="0" t="str">
        <f aca="false">IF(C1661,VLOOKUP($A1661,RawData!$A$2:$D$27422,2,1),"")</f>
        <v/>
      </c>
      <c r="E1661" s="0" t="str">
        <f aca="false">IF($C1661,INDEX(RawData!$A$1:$D$27422,$D1661,1),"")</f>
        <v/>
      </c>
      <c r="F1661" s="0" t="str">
        <f aca="false">IF(C1661,ROW(),"")</f>
        <v/>
      </c>
      <c r="G1661" s="6" t="str">
        <f aca="false">IF($C1661,INDEX(RawData!$A$1:$D$27422,$D1661,3),"")</f>
        <v/>
      </c>
      <c r="H1661" s="6" t="str">
        <f aca="false">IF($C1661,INDEX(RawData!$A$1:$D$27422,$D1661,4),"")</f>
        <v/>
      </c>
      <c r="I1661" s="5" t="str">
        <f aca="false">IF(C1661,IF(E1661-$E$7&gt;=$C$1/2,TRUE(),FALSE()),"")</f>
        <v/>
      </c>
      <c r="J1661" s="0" t="str">
        <f aca="false">IF(C1661,IF(I1661,VLOOKUP(ROUND($E1661,0)-$C$2,$E$7:$F$27427,2),""),"")</f>
        <v/>
      </c>
      <c r="K1661" s="0" t="str">
        <f aca="false">IF(C1661,IF(I1661,VLOOKUP(_xlfn.FLOOR.MATH($E1661+$C$2),$E$7:$F$27427,2),""),"")</f>
        <v/>
      </c>
      <c r="L1661" s="0" t="str">
        <f aca="true">IF(C1661,IF(I1661,SUM(INDIRECT("h"&amp;J1661&amp;":h"&amp;K1661&amp;""))/ROWS(INDIRECT("h"&amp;J1661&amp;":h"&amp;K1661&amp;"")),""),"")</f>
        <v/>
      </c>
    </row>
    <row r="1662" customFormat="false" ht="12.8" hidden="false" customHeight="false" outlineLevel="0" collapsed="false">
      <c r="A1662" s="0" t="n">
        <f aca="false">A1661+$C$4</f>
        <v>6620</v>
      </c>
      <c r="B1662" s="4" t="n">
        <f aca="false">IF(ROW()&lt;7+$G$2,TRUE(),FALSE())</f>
        <v>0</v>
      </c>
      <c r="C1662" s="5" t="n">
        <f aca="false">IF(AND(B1662,A1662&lt;=$G$1),TRUE(),FALSE())</f>
        <v>0</v>
      </c>
      <c r="D1662" s="0" t="str">
        <f aca="false">IF(C1662,VLOOKUP($A1662,RawData!$A$2:$D$27422,2,1),"")</f>
        <v/>
      </c>
      <c r="E1662" s="0" t="str">
        <f aca="false">IF($C1662,INDEX(RawData!$A$1:$D$27422,$D1662,1),"")</f>
        <v/>
      </c>
      <c r="F1662" s="0" t="str">
        <f aca="false">IF(C1662,ROW(),"")</f>
        <v/>
      </c>
      <c r="G1662" s="6" t="str">
        <f aca="false">IF($C1662,INDEX(RawData!$A$1:$D$27422,$D1662,3),"")</f>
        <v/>
      </c>
      <c r="H1662" s="6" t="str">
        <f aca="false">IF($C1662,INDEX(RawData!$A$1:$D$27422,$D1662,4),"")</f>
        <v/>
      </c>
      <c r="I1662" s="5" t="str">
        <f aca="false">IF(C1662,IF(E1662-$E$7&gt;=$C$1/2,TRUE(),FALSE()),"")</f>
        <v/>
      </c>
      <c r="J1662" s="0" t="str">
        <f aca="false">IF(C1662,IF(I1662,VLOOKUP(ROUND($E1662,0)-$C$2,$E$7:$F$27427,2),""),"")</f>
        <v/>
      </c>
      <c r="K1662" s="0" t="str">
        <f aca="false">IF(C1662,IF(I1662,VLOOKUP(_xlfn.FLOOR.MATH($E1662+$C$2),$E$7:$F$27427,2),""),"")</f>
        <v/>
      </c>
      <c r="L1662" s="0" t="str">
        <f aca="true">IF(C1662,IF(I1662,SUM(INDIRECT("h"&amp;J1662&amp;":h"&amp;K1662&amp;""))/ROWS(INDIRECT("h"&amp;J1662&amp;":h"&amp;K1662&amp;"")),""),"")</f>
        <v/>
      </c>
    </row>
    <row r="1663" customFormat="false" ht="12.8" hidden="false" customHeight="false" outlineLevel="0" collapsed="false">
      <c r="A1663" s="0" t="n">
        <f aca="false">A1662+$C$4</f>
        <v>6624</v>
      </c>
      <c r="B1663" s="4" t="n">
        <f aca="false">IF(ROW()&lt;7+$G$2,TRUE(),FALSE())</f>
        <v>0</v>
      </c>
      <c r="C1663" s="5" t="n">
        <f aca="false">IF(AND(B1663,A1663&lt;=$G$1),TRUE(),FALSE())</f>
        <v>0</v>
      </c>
      <c r="D1663" s="0" t="str">
        <f aca="false">IF(C1663,VLOOKUP($A1663,RawData!$A$2:$D$27422,2,1),"")</f>
        <v/>
      </c>
      <c r="E1663" s="0" t="str">
        <f aca="false">IF($C1663,INDEX(RawData!$A$1:$D$27422,$D1663,1),"")</f>
        <v/>
      </c>
      <c r="F1663" s="0" t="str">
        <f aca="false">IF(C1663,ROW(),"")</f>
        <v/>
      </c>
      <c r="G1663" s="6" t="str">
        <f aca="false">IF($C1663,INDEX(RawData!$A$1:$D$27422,$D1663,3),"")</f>
        <v/>
      </c>
      <c r="H1663" s="6" t="str">
        <f aca="false">IF($C1663,INDEX(RawData!$A$1:$D$27422,$D1663,4),"")</f>
        <v/>
      </c>
      <c r="I1663" s="5" t="str">
        <f aca="false">IF(C1663,IF(E1663-$E$7&gt;=$C$1/2,TRUE(),FALSE()),"")</f>
        <v/>
      </c>
      <c r="J1663" s="0" t="str">
        <f aca="false">IF(C1663,IF(I1663,VLOOKUP(ROUND($E1663,0)-$C$2,$E$7:$F$27427,2),""),"")</f>
        <v/>
      </c>
      <c r="K1663" s="0" t="str">
        <f aca="false">IF(C1663,IF(I1663,VLOOKUP(_xlfn.FLOOR.MATH($E1663+$C$2),$E$7:$F$27427,2),""),"")</f>
        <v/>
      </c>
      <c r="L1663" s="0" t="str">
        <f aca="true">IF(C1663,IF(I1663,SUM(INDIRECT("h"&amp;J1663&amp;":h"&amp;K1663&amp;""))/ROWS(INDIRECT("h"&amp;J1663&amp;":h"&amp;K1663&amp;"")),""),"")</f>
        <v/>
      </c>
    </row>
    <row r="1664" customFormat="false" ht="12.8" hidden="false" customHeight="false" outlineLevel="0" collapsed="false">
      <c r="A1664" s="0" t="n">
        <f aca="false">A1663+$C$4</f>
        <v>6628</v>
      </c>
      <c r="B1664" s="4" t="n">
        <f aca="false">IF(ROW()&lt;7+$G$2,TRUE(),FALSE())</f>
        <v>0</v>
      </c>
      <c r="C1664" s="5" t="n">
        <f aca="false">IF(AND(B1664,A1664&lt;=$G$1),TRUE(),FALSE())</f>
        <v>0</v>
      </c>
      <c r="D1664" s="0" t="str">
        <f aca="false">IF(C1664,VLOOKUP($A1664,RawData!$A$2:$D$27422,2,1),"")</f>
        <v/>
      </c>
      <c r="E1664" s="0" t="str">
        <f aca="false">IF($C1664,INDEX(RawData!$A$1:$D$27422,$D1664,1),"")</f>
        <v/>
      </c>
      <c r="F1664" s="0" t="str">
        <f aca="false">IF(C1664,ROW(),"")</f>
        <v/>
      </c>
      <c r="G1664" s="6" t="str">
        <f aca="false">IF($C1664,INDEX(RawData!$A$1:$D$27422,$D1664,3),"")</f>
        <v/>
      </c>
      <c r="H1664" s="6" t="str">
        <f aca="false">IF($C1664,INDEX(RawData!$A$1:$D$27422,$D1664,4),"")</f>
        <v/>
      </c>
      <c r="I1664" s="5" t="str">
        <f aca="false">IF(C1664,IF(E1664-$E$7&gt;=$C$1/2,TRUE(),FALSE()),"")</f>
        <v/>
      </c>
      <c r="J1664" s="0" t="str">
        <f aca="false">IF(C1664,IF(I1664,VLOOKUP(ROUND($E1664,0)-$C$2,$E$7:$F$27427,2),""),"")</f>
        <v/>
      </c>
      <c r="K1664" s="0" t="str">
        <f aca="false">IF(C1664,IF(I1664,VLOOKUP(_xlfn.FLOOR.MATH($E1664+$C$2),$E$7:$F$27427,2),""),"")</f>
        <v/>
      </c>
      <c r="L1664" s="0" t="str">
        <f aca="true">IF(C1664,IF(I1664,SUM(INDIRECT("h"&amp;J1664&amp;":h"&amp;K1664&amp;""))/ROWS(INDIRECT("h"&amp;J1664&amp;":h"&amp;K1664&amp;"")),""),"")</f>
        <v/>
      </c>
    </row>
    <row r="1665" customFormat="false" ht="12.8" hidden="false" customHeight="false" outlineLevel="0" collapsed="false">
      <c r="A1665" s="0" t="n">
        <f aca="false">A1664+$C$4</f>
        <v>6632</v>
      </c>
      <c r="B1665" s="4" t="n">
        <f aca="false">IF(ROW()&lt;7+$G$2,TRUE(),FALSE())</f>
        <v>0</v>
      </c>
      <c r="C1665" s="5" t="n">
        <f aca="false">IF(AND(B1665,A1665&lt;=$G$1),TRUE(),FALSE())</f>
        <v>0</v>
      </c>
      <c r="D1665" s="0" t="str">
        <f aca="false">IF(C1665,VLOOKUP($A1665,RawData!$A$2:$D$27422,2,1),"")</f>
        <v/>
      </c>
      <c r="E1665" s="0" t="str">
        <f aca="false">IF($C1665,INDEX(RawData!$A$1:$D$27422,$D1665,1),"")</f>
        <v/>
      </c>
      <c r="F1665" s="0" t="str">
        <f aca="false">IF(C1665,ROW(),"")</f>
        <v/>
      </c>
      <c r="G1665" s="6" t="str">
        <f aca="false">IF($C1665,INDEX(RawData!$A$1:$D$27422,$D1665,3),"")</f>
        <v/>
      </c>
      <c r="H1665" s="6" t="str">
        <f aca="false">IF($C1665,INDEX(RawData!$A$1:$D$27422,$D1665,4),"")</f>
        <v/>
      </c>
      <c r="I1665" s="5" t="str">
        <f aca="false">IF(C1665,IF(E1665-$E$7&gt;=$C$1/2,TRUE(),FALSE()),"")</f>
        <v/>
      </c>
      <c r="J1665" s="0" t="str">
        <f aca="false">IF(C1665,IF(I1665,VLOOKUP(ROUND($E1665,0)-$C$2,$E$7:$F$27427,2),""),"")</f>
        <v/>
      </c>
      <c r="K1665" s="0" t="str">
        <f aca="false">IF(C1665,IF(I1665,VLOOKUP(_xlfn.FLOOR.MATH($E1665+$C$2),$E$7:$F$27427,2),""),"")</f>
        <v/>
      </c>
      <c r="L1665" s="0" t="str">
        <f aca="true">IF(C1665,IF(I1665,SUM(INDIRECT("h"&amp;J1665&amp;":h"&amp;K1665&amp;""))/ROWS(INDIRECT("h"&amp;J1665&amp;":h"&amp;K1665&amp;"")),""),"")</f>
        <v/>
      </c>
    </row>
    <row r="1666" customFormat="false" ht="12.8" hidden="false" customHeight="false" outlineLevel="0" collapsed="false">
      <c r="A1666" s="0" t="n">
        <f aca="false">A1665+$C$4</f>
        <v>6636</v>
      </c>
      <c r="B1666" s="4" t="n">
        <f aca="false">IF(ROW()&lt;7+$G$2,TRUE(),FALSE())</f>
        <v>0</v>
      </c>
      <c r="C1666" s="5" t="n">
        <f aca="false">IF(AND(B1666,A1666&lt;=$G$1),TRUE(),FALSE())</f>
        <v>0</v>
      </c>
      <c r="D1666" s="0" t="str">
        <f aca="false">IF(C1666,VLOOKUP($A1666,RawData!$A$2:$D$27422,2,1),"")</f>
        <v/>
      </c>
      <c r="E1666" s="0" t="str">
        <f aca="false">IF($C1666,INDEX(RawData!$A$1:$D$27422,$D1666,1),"")</f>
        <v/>
      </c>
      <c r="F1666" s="0" t="str">
        <f aca="false">IF(C1666,ROW(),"")</f>
        <v/>
      </c>
      <c r="G1666" s="6" t="str">
        <f aca="false">IF($C1666,INDEX(RawData!$A$1:$D$27422,$D1666,3),"")</f>
        <v/>
      </c>
      <c r="H1666" s="6" t="str">
        <f aca="false">IF($C1666,INDEX(RawData!$A$1:$D$27422,$D1666,4),"")</f>
        <v/>
      </c>
      <c r="I1666" s="5" t="str">
        <f aca="false">IF(C1666,IF(E1666-$E$7&gt;=$C$1/2,TRUE(),FALSE()),"")</f>
        <v/>
      </c>
      <c r="J1666" s="0" t="str">
        <f aca="false">IF(C1666,IF(I1666,VLOOKUP(ROUND($E1666,0)-$C$2,$E$7:$F$27427,2),""),"")</f>
        <v/>
      </c>
      <c r="K1666" s="0" t="str">
        <f aca="false">IF(C1666,IF(I1666,VLOOKUP(_xlfn.FLOOR.MATH($E1666+$C$2),$E$7:$F$27427,2),""),"")</f>
        <v/>
      </c>
      <c r="L1666" s="0" t="str">
        <f aca="true">IF(C1666,IF(I1666,SUM(INDIRECT("h"&amp;J1666&amp;":h"&amp;K1666&amp;""))/ROWS(INDIRECT("h"&amp;J1666&amp;":h"&amp;K1666&amp;"")),""),"")</f>
        <v/>
      </c>
    </row>
    <row r="1667" customFormat="false" ht="12.8" hidden="false" customHeight="false" outlineLevel="0" collapsed="false">
      <c r="A1667" s="0" t="n">
        <f aca="false">A1666+$C$4</f>
        <v>6640</v>
      </c>
      <c r="B1667" s="4" t="n">
        <f aca="false">IF(ROW()&lt;7+$G$2,TRUE(),FALSE())</f>
        <v>0</v>
      </c>
      <c r="C1667" s="5" t="n">
        <f aca="false">IF(AND(B1667,A1667&lt;=$G$1),TRUE(),FALSE())</f>
        <v>0</v>
      </c>
      <c r="D1667" s="0" t="str">
        <f aca="false">IF(C1667,VLOOKUP($A1667,RawData!$A$2:$D$27422,2,1),"")</f>
        <v/>
      </c>
      <c r="E1667" s="0" t="str">
        <f aca="false">IF($C1667,INDEX(RawData!$A$1:$D$27422,$D1667,1),"")</f>
        <v/>
      </c>
      <c r="F1667" s="0" t="str">
        <f aca="false">IF(C1667,ROW(),"")</f>
        <v/>
      </c>
      <c r="G1667" s="6" t="str">
        <f aca="false">IF($C1667,INDEX(RawData!$A$1:$D$27422,$D1667,3),"")</f>
        <v/>
      </c>
      <c r="H1667" s="6" t="str">
        <f aca="false">IF($C1667,INDEX(RawData!$A$1:$D$27422,$D1667,4),"")</f>
        <v/>
      </c>
      <c r="I1667" s="5" t="str">
        <f aca="false">IF(C1667,IF(E1667-$E$7&gt;=$C$1/2,TRUE(),FALSE()),"")</f>
        <v/>
      </c>
      <c r="J1667" s="0" t="str">
        <f aca="false">IF(C1667,IF(I1667,VLOOKUP(ROUND($E1667,0)-$C$2,$E$7:$F$27427,2),""),"")</f>
        <v/>
      </c>
      <c r="K1667" s="0" t="str">
        <f aca="false">IF(C1667,IF(I1667,VLOOKUP(_xlfn.FLOOR.MATH($E1667+$C$2),$E$7:$F$27427,2),""),"")</f>
        <v/>
      </c>
      <c r="L1667" s="0" t="str">
        <f aca="true">IF(C1667,IF(I1667,SUM(INDIRECT("h"&amp;J1667&amp;":h"&amp;K1667&amp;""))/ROWS(INDIRECT("h"&amp;J1667&amp;":h"&amp;K1667&amp;"")),""),"")</f>
        <v/>
      </c>
    </row>
    <row r="1668" customFormat="false" ht="12.8" hidden="false" customHeight="false" outlineLevel="0" collapsed="false">
      <c r="A1668" s="0" t="n">
        <f aca="false">A1667+$C$4</f>
        <v>6644</v>
      </c>
      <c r="B1668" s="4" t="n">
        <f aca="false">IF(ROW()&lt;7+$G$2,TRUE(),FALSE())</f>
        <v>0</v>
      </c>
      <c r="C1668" s="5" t="n">
        <f aca="false">IF(AND(B1668,A1668&lt;=$G$1),TRUE(),FALSE())</f>
        <v>0</v>
      </c>
      <c r="D1668" s="0" t="str">
        <f aca="false">IF(C1668,VLOOKUP($A1668,RawData!$A$2:$D$27422,2,1),"")</f>
        <v/>
      </c>
      <c r="E1668" s="0" t="str">
        <f aca="false">IF($C1668,INDEX(RawData!$A$1:$D$27422,$D1668,1),"")</f>
        <v/>
      </c>
      <c r="F1668" s="0" t="str">
        <f aca="false">IF(C1668,ROW(),"")</f>
        <v/>
      </c>
      <c r="G1668" s="6" t="str">
        <f aca="false">IF($C1668,INDEX(RawData!$A$1:$D$27422,$D1668,3),"")</f>
        <v/>
      </c>
      <c r="H1668" s="6" t="str">
        <f aca="false">IF($C1668,INDEX(RawData!$A$1:$D$27422,$D1668,4),"")</f>
        <v/>
      </c>
      <c r="I1668" s="5" t="str">
        <f aca="false">IF(C1668,IF(E1668-$E$7&gt;=$C$1/2,TRUE(),FALSE()),"")</f>
        <v/>
      </c>
      <c r="J1668" s="0" t="str">
        <f aca="false">IF(C1668,IF(I1668,VLOOKUP(ROUND($E1668,0)-$C$2,$E$7:$F$27427,2),""),"")</f>
        <v/>
      </c>
      <c r="K1668" s="0" t="str">
        <f aca="false">IF(C1668,IF(I1668,VLOOKUP(_xlfn.FLOOR.MATH($E1668+$C$2),$E$7:$F$27427,2),""),"")</f>
        <v/>
      </c>
      <c r="L1668" s="0" t="str">
        <f aca="true">IF(C1668,IF(I1668,SUM(INDIRECT("h"&amp;J1668&amp;":h"&amp;K1668&amp;""))/ROWS(INDIRECT("h"&amp;J1668&amp;":h"&amp;K1668&amp;"")),""),"")</f>
        <v/>
      </c>
    </row>
    <row r="1669" customFormat="false" ht="12.8" hidden="false" customHeight="false" outlineLevel="0" collapsed="false">
      <c r="A1669" s="0" t="n">
        <f aca="false">A1668+$C$4</f>
        <v>6648</v>
      </c>
      <c r="B1669" s="4" t="n">
        <f aca="false">IF(ROW()&lt;7+$G$2,TRUE(),FALSE())</f>
        <v>0</v>
      </c>
      <c r="C1669" s="5" t="n">
        <f aca="false">IF(AND(B1669,A1669&lt;=$G$1),TRUE(),FALSE())</f>
        <v>0</v>
      </c>
      <c r="D1669" s="0" t="str">
        <f aca="false">IF(C1669,VLOOKUP($A1669,RawData!$A$2:$D$27422,2,1),"")</f>
        <v/>
      </c>
      <c r="E1669" s="0" t="str">
        <f aca="false">IF($C1669,INDEX(RawData!$A$1:$D$27422,$D1669,1),"")</f>
        <v/>
      </c>
      <c r="F1669" s="0" t="str">
        <f aca="false">IF(C1669,ROW(),"")</f>
        <v/>
      </c>
      <c r="G1669" s="6" t="str">
        <f aca="false">IF($C1669,INDEX(RawData!$A$1:$D$27422,$D1669,3),"")</f>
        <v/>
      </c>
      <c r="H1669" s="6" t="str">
        <f aca="false">IF($C1669,INDEX(RawData!$A$1:$D$27422,$D1669,4),"")</f>
        <v/>
      </c>
      <c r="I1669" s="5" t="str">
        <f aca="false">IF(C1669,IF(E1669-$E$7&gt;=$C$1/2,TRUE(),FALSE()),"")</f>
        <v/>
      </c>
      <c r="J1669" s="0" t="str">
        <f aca="false">IF(C1669,IF(I1669,VLOOKUP(ROUND($E1669,0)-$C$2,$E$7:$F$27427,2),""),"")</f>
        <v/>
      </c>
      <c r="K1669" s="0" t="str">
        <f aca="false">IF(C1669,IF(I1669,VLOOKUP(_xlfn.FLOOR.MATH($E1669+$C$2),$E$7:$F$27427,2),""),"")</f>
        <v/>
      </c>
      <c r="L1669" s="0" t="str">
        <f aca="true">IF(C1669,IF(I1669,SUM(INDIRECT("h"&amp;J1669&amp;":h"&amp;K1669&amp;""))/ROWS(INDIRECT("h"&amp;J1669&amp;":h"&amp;K1669&amp;"")),""),"")</f>
        <v/>
      </c>
    </row>
    <row r="1670" customFormat="false" ht="12.8" hidden="false" customHeight="false" outlineLevel="0" collapsed="false">
      <c r="A1670" s="0" t="n">
        <f aca="false">A1669+$C$4</f>
        <v>6652</v>
      </c>
      <c r="B1670" s="4" t="n">
        <f aca="false">IF(ROW()&lt;7+$G$2,TRUE(),FALSE())</f>
        <v>0</v>
      </c>
      <c r="C1670" s="5" t="n">
        <f aca="false">IF(AND(B1670,A1670&lt;=$G$1),TRUE(),FALSE())</f>
        <v>0</v>
      </c>
      <c r="D1670" s="0" t="str">
        <f aca="false">IF(C1670,VLOOKUP($A1670,RawData!$A$2:$D$27422,2,1),"")</f>
        <v/>
      </c>
      <c r="E1670" s="0" t="str">
        <f aca="false">IF($C1670,INDEX(RawData!$A$1:$D$27422,$D1670,1),"")</f>
        <v/>
      </c>
      <c r="F1670" s="0" t="str">
        <f aca="false">IF(C1670,ROW(),"")</f>
        <v/>
      </c>
      <c r="G1670" s="6" t="str">
        <f aca="false">IF($C1670,INDEX(RawData!$A$1:$D$27422,$D1670,3),"")</f>
        <v/>
      </c>
      <c r="H1670" s="6" t="str">
        <f aca="false">IF($C1670,INDEX(RawData!$A$1:$D$27422,$D1670,4),"")</f>
        <v/>
      </c>
      <c r="I1670" s="5" t="str">
        <f aca="false">IF(C1670,IF(E1670-$E$7&gt;=$C$1/2,TRUE(),FALSE()),"")</f>
        <v/>
      </c>
      <c r="J1670" s="0" t="str">
        <f aca="false">IF(C1670,IF(I1670,VLOOKUP(ROUND($E1670,0)-$C$2,$E$7:$F$27427,2),""),"")</f>
        <v/>
      </c>
      <c r="K1670" s="0" t="str">
        <f aca="false">IF(C1670,IF(I1670,VLOOKUP(_xlfn.FLOOR.MATH($E1670+$C$2),$E$7:$F$27427,2),""),"")</f>
        <v/>
      </c>
      <c r="L1670" s="0" t="str">
        <f aca="true">IF(C1670,IF(I1670,SUM(INDIRECT("h"&amp;J1670&amp;":h"&amp;K1670&amp;""))/ROWS(INDIRECT("h"&amp;J1670&amp;":h"&amp;K1670&amp;"")),""),"")</f>
        <v/>
      </c>
    </row>
    <row r="1671" customFormat="false" ht="12.8" hidden="false" customHeight="false" outlineLevel="0" collapsed="false">
      <c r="A1671" s="0" t="n">
        <f aca="false">A1670+$C$4</f>
        <v>6656</v>
      </c>
      <c r="B1671" s="4" t="n">
        <f aca="false">IF(ROW()&lt;7+$G$2,TRUE(),FALSE())</f>
        <v>0</v>
      </c>
      <c r="C1671" s="5" t="n">
        <f aca="false">IF(AND(B1671,A1671&lt;=$G$1),TRUE(),FALSE())</f>
        <v>0</v>
      </c>
      <c r="D1671" s="0" t="str">
        <f aca="false">IF(C1671,VLOOKUP($A1671,RawData!$A$2:$D$27422,2,1),"")</f>
        <v/>
      </c>
      <c r="E1671" s="0" t="str">
        <f aca="false">IF($C1671,INDEX(RawData!$A$1:$D$27422,$D1671,1),"")</f>
        <v/>
      </c>
      <c r="F1671" s="0" t="str">
        <f aca="false">IF(C1671,ROW(),"")</f>
        <v/>
      </c>
      <c r="G1671" s="6" t="str">
        <f aca="false">IF($C1671,INDEX(RawData!$A$1:$D$27422,$D1671,3),"")</f>
        <v/>
      </c>
      <c r="H1671" s="6" t="str">
        <f aca="false">IF($C1671,INDEX(RawData!$A$1:$D$27422,$D1671,4),"")</f>
        <v/>
      </c>
      <c r="I1671" s="5" t="str">
        <f aca="false">IF(C1671,IF(E1671-$E$7&gt;=$C$1/2,TRUE(),FALSE()),"")</f>
        <v/>
      </c>
      <c r="J1671" s="0" t="str">
        <f aca="false">IF(C1671,IF(I1671,VLOOKUP(ROUND($E1671,0)-$C$2,$E$7:$F$27427,2),""),"")</f>
        <v/>
      </c>
      <c r="K1671" s="0" t="str">
        <f aca="false">IF(C1671,IF(I1671,VLOOKUP(_xlfn.FLOOR.MATH($E1671+$C$2),$E$7:$F$27427,2),""),"")</f>
        <v/>
      </c>
      <c r="L1671" s="0" t="str">
        <f aca="true">IF(C1671,IF(I1671,SUM(INDIRECT("h"&amp;J1671&amp;":h"&amp;K1671&amp;""))/ROWS(INDIRECT("h"&amp;J1671&amp;":h"&amp;K1671&amp;"")),""),"")</f>
        <v/>
      </c>
    </row>
    <row r="1672" customFormat="false" ht="12.8" hidden="false" customHeight="false" outlineLevel="0" collapsed="false">
      <c r="A1672" s="0" t="n">
        <f aca="false">A1671+$C$4</f>
        <v>6660</v>
      </c>
      <c r="B1672" s="4" t="n">
        <f aca="false">IF(ROW()&lt;7+$G$2,TRUE(),FALSE())</f>
        <v>0</v>
      </c>
      <c r="C1672" s="5" t="n">
        <f aca="false">IF(AND(B1672,A1672&lt;=$G$1),TRUE(),FALSE())</f>
        <v>0</v>
      </c>
      <c r="D1672" s="0" t="str">
        <f aca="false">IF(C1672,VLOOKUP($A1672,RawData!$A$2:$D$27422,2,1),"")</f>
        <v/>
      </c>
      <c r="E1672" s="0" t="str">
        <f aca="false">IF($C1672,INDEX(RawData!$A$1:$D$27422,$D1672,1),"")</f>
        <v/>
      </c>
      <c r="F1672" s="0" t="str">
        <f aca="false">IF(C1672,ROW(),"")</f>
        <v/>
      </c>
      <c r="G1672" s="6" t="str">
        <f aca="false">IF($C1672,INDEX(RawData!$A$1:$D$27422,$D1672,3),"")</f>
        <v/>
      </c>
      <c r="H1672" s="6" t="str">
        <f aca="false">IF($C1672,INDEX(RawData!$A$1:$D$27422,$D1672,4),"")</f>
        <v/>
      </c>
      <c r="I1672" s="5" t="str">
        <f aca="false">IF(C1672,IF(E1672-$E$7&gt;=$C$1/2,TRUE(),FALSE()),"")</f>
        <v/>
      </c>
      <c r="J1672" s="0" t="str">
        <f aca="false">IF(C1672,IF(I1672,VLOOKUP(ROUND($E1672,0)-$C$2,$E$7:$F$27427,2),""),"")</f>
        <v/>
      </c>
      <c r="K1672" s="0" t="str">
        <f aca="false">IF(C1672,IF(I1672,VLOOKUP(_xlfn.FLOOR.MATH($E1672+$C$2),$E$7:$F$27427,2),""),"")</f>
        <v/>
      </c>
      <c r="L1672" s="0" t="str">
        <f aca="true">IF(C1672,IF(I1672,SUM(INDIRECT("h"&amp;J1672&amp;":h"&amp;K1672&amp;""))/ROWS(INDIRECT("h"&amp;J1672&amp;":h"&amp;K1672&amp;"")),""),"")</f>
        <v/>
      </c>
    </row>
    <row r="1673" customFormat="false" ht="12.8" hidden="false" customHeight="false" outlineLevel="0" collapsed="false">
      <c r="A1673" s="0" t="n">
        <f aca="false">A1672+$C$4</f>
        <v>6664</v>
      </c>
      <c r="B1673" s="4" t="n">
        <f aca="false">IF(ROW()&lt;7+$G$2,TRUE(),FALSE())</f>
        <v>0</v>
      </c>
      <c r="C1673" s="5" t="n">
        <f aca="false">IF(AND(B1673,A1673&lt;=$G$1),TRUE(),FALSE())</f>
        <v>0</v>
      </c>
      <c r="D1673" s="0" t="str">
        <f aca="false">IF(C1673,VLOOKUP($A1673,RawData!$A$2:$D$27422,2,1),"")</f>
        <v/>
      </c>
      <c r="E1673" s="0" t="str">
        <f aca="false">IF($C1673,INDEX(RawData!$A$1:$D$27422,$D1673,1),"")</f>
        <v/>
      </c>
      <c r="F1673" s="0" t="str">
        <f aca="false">IF(C1673,ROW(),"")</f>
        <v/>
      </c>
      <c r="G1673" s="6" t="str">
        <f aca="false">IF($C1673,INDEX(RawData!$A$1:$D$27422,$D1673,3),"")</f>
        <v/>
      </c>
      <c r="H1673" s="6" t="str">
        <f aca="false">IF($C1673,INDEX(RawData!$A$1:$D$27422,$D1673,4),"")</f>
        <v/>
      </c>
      <c r="I1673" s="5" t="str">
        <f aca="false">IF(C1673,IF(E1673-$E$7&gt;=$C$1/2,TRUE(),FALSE()),"")</f>
        <v/>
      </c>
      <c r="J1673" s="0" t="str">
        <f aca="false">IF(C1673,IF(I1673,VLOOKUP(ROUND($E1673,0)-$C$2,$E$7:$F$27427,2),""),"")</f>
        <v/>
      </c>
      <c r="K1673" s="0" t="str">
        <f aca="false">IF(C1673,IF(I1673,VLOOKUP(_xlfn.FLOOR.MATH($E1673+$C$2),$E$7:$F$27427,2),""),"")</f>
        <v/>
      </c>
      <c r="L1673" s="0" t="str">
        <f aca="true">IF(C1673,IF(I1673,SUM(INDIRECT("h"&amp;J1673&amp;":h"&amp;K1673&amp;""))/ROWS(INDIRECT("h"&amp;J1673&amp;":h"&amp;K1673&amp;"")),""),"")</f>
        <v/>
      </c>
    </row>
    <row r="1674" customFormat="false" ht="12.8" hidden="false" customHeight="false" outlineLevel="0" collapsed="false">
      <c r="A1674" s="0" t="n">
        <f aca="false">A1673+$C$4</f>
        <v>6668</v>
      </c>
      <c r="B1674" s="4" t="n">
        <f aca="false">IF(ROW()&lt;7+$G$2,TRUE(),FALSE())</f>
        <v>0</v>
      </c>
      <c r="C1674" s="5" t="n">
        <f aca="false">IF(AND(B1674,A1674&lt;=$G$1),TRUE(),FALSE())</f>
        <v>0</v>
      </c>
      <c r="D1674" s="0" t="str">
        <f aca="false">IF(C1674,VLOOKUP($A1674,RawData!$A$2:$D$27422,2,1),"")</f>
        <v/>
      </c>
      <c r="E1674" s="0" t="str">
        <f aca="false">IF($C1674,INDEX(RawData!$A$1:$D$27422,$D1674,1),"")</f>
        <v/>
      </c>
      <c r="F1674" s="0" t="str">
        <f aca="false">IF(C1674,ROW(),"")</f>
        <v/>
      </c>
      <c r="G1674" s="6" t="str">
        <f aca="false">IF($C1674,INDEX(RawData!$A$1:$D$27422,$D1674,3),"")</f>
        <v/>
      </c>
      <c r="H1674" s="6" t="str">
        <f aca="false">IF($C1674,INDEX(RawData!$A$1:$D$27422,$D1674,4),"")</f>
        <v/>
      </c>
      <c r="I1674" s="5" t="str">
        <f aca="false">IF(C1674,IF(E1674-$E$7&gt;=$C$1/2,TRUE(),FALSE()),"")</f>
        <v/>
      </c>
      <c r="J1674" s="0" t="str">
        <f aca="false">IF(C1674,IF(I1674,VLOOKUP(ROUND($E1674,0)-$C$2,$E$7:$F$27427,2),""),"")</f>
        <v/>
      </c>
      <c r="K1674" s="0" t="str">
        <f aca="false">IF(C1674,IF(I1674,VLOOKUP(_xlfn.FLOOR.MATH($E1674+$C$2),$E$7:$F$27427,2),""),"")</f>
        <v/>
      </c>
      <c r="L1674" s="0" t="str">
        <f aca="true">IF(C1674,IF(I1674,SUM(INDIRECT("h"&amp;J1674&amp;":h"&amp;K1674&amp;""))/ROWS(INDIRECT("h"&amp;J1674&amp;":h"&amp;K1674&amp;"")),""),"")</f>
        <v/>
      </c>
    </row>
    <row r="1675" customFormat="false" ht="12.8" hidden="false" customHeight="false" outlineLevel="0" collapsed="false">
      <c r="A1675" s="0" t="n">
        <f aca="false">A1674+$C$4</f>
        <v>6672</v>
      </c>
      <c r="B1675" s="4" t="n">
        <f aca="false">IF(ROW()&lt;7+$G$2,TRUE(),FALSE())</f>
        <v>0</v>
      </c>
      <c r="C1675" s="5" t="n">
        <f aca="false">IF(AND(B1675,A1675&lt;=$G$1),TRUE(),FALSE())</f>
        <v>0</v>
      </c>
      <c r="D1675" s="0" t="str">
        <f aca="false">IF(C1675,VLOOKUP($A1675,RawData!$A$2:$D$27422,2,1),"")</f>
        <v/>
      </c>
      <c r="E1675" s="0" t="str">
        <f aca="false">IF($C1675,INDEX(RawData!$A$1:$D$27422,$D1675,1),"")</f>
        <v/>
      </c>
      <c r="F1675" s="0" t="str">
        <f aca="false">IF(C1675,ROW(),"")</f>
        <v/>
      </c>
      <c r="G1675" s="6" t="str">
        <f aca="false">IF($C1675,INDEX(RawData!$A$1:$D$27422,$D1675,3),"")</f>
        <v/>
      </c>
      <c r="H1675" s="6" t="str">
        <f aca="false">IF($C1675,INDEX(RawData!$A$1:$D$27422,$D1675,4),"")</f>
        <v/>
      </c>
      <c r="I1675" s="5" t="str">
        <f aca="false">IF(C1675,IF(E1675-$E$7&gt;=$C$1/2,TRUE(),FALSE()),"")</f>
        <v/>
      </c>
      <c r="J1675" s="0" t="str">
        <f aca="false">IF(C1675,IF(I1675,VLOOKUP(ROUND($E1675,0)-$C$2,$E$7:$F$27427,2),""),"")</f>
        <v/>
      </c>
      <c r="K1675" s="0" t="str">
        <f aca="false">IF(C1675,IF(I1675,VLOOKUP(_xlfn.FLOOR.MATH($E1675+$C$2),$E$7:$F$27427,2),""),"")</f>
        <v/>
      </c>
      <c r="L1675" s="0" t="str">
        <f aca="true">IF(C1675,IF(I1675,SUM(INDIRECT("h"&amp;J1675&amp;":h"&amp;K1675&amp;""))/ROWS(INDIRECT("h"&amp;J1675&amp;":h"&amp;K1675&amp;"")),""),"")</f>
        <v/>
      </c>
    </row>
    <row r="1676" customFormat="false" ht="12.8" hidden="false" customHeight="false" outlineLevel="0" collapsed="false">
      <c r="A1676" s="0" t="n">
        <f aca="false">A1675+$C$4</f>
        <v>6676</v>
      </c>
      <c r="B1676" s="4" t="n">
        <f aca="false">IF(ROW()&lt;7+$G$2,TRUE(),FALSE())</f>
        <v>0</v>
      </c>
      <c r="C1676" s="5" t="n">
        <f aca="false">IF(AND(B1676,A1676&lt;=$G$1),TRUE(),FALSE())</f>
        <v>0</v>
      </c>
      <c r="D1676" s="0" t="str">
        <f aca="false">IF(C1676,VLOOKUP($A1676,RawData!$A$2:$D$27422,2,1),"")</f>
        <v/>
      </c>
      <c r="E1676" s="0" t="str">
        <f aca="false">IF($C1676,INDEX(RawData!$A$1:$D$27422,$D1676,1),"")</f>
        <v/>
      </c>
      <c r="F1676" s="0" t="str">
        <f aca="false">IF(C1676,ROW(),"")</f>
        <v/>
      </c>
      <c r="G1676" s="6" t="str">
        <f aca="false">IF($C1676,INDEX(RawData!$A$1:$D$27422,$D1676,3),"")</f>
        <v/>
      </c>
      <c r="H1676" s="6" t="str">
        <f aca="false">IF($C1676,INDEX(RawData!$A$1:$D$27422,$D1676,4),"")</f>
        <v/>
      </c>
      <c r="I1676" s="5" t="str">
        <f aca="false">IF(C1676,IF(E1676-$E$7&gt;=$C$1/2,TRUE(),FALSE()),"")</f>
        <v/>
      </c>
      <c r="J1676" s="0" t="str">
        <f aca="false">IF(C1676,IF(I1676,VLOOKUP(ROUND($E1676,0)-$C$2,$E$7:$F$27427,2),""),"")</f>
        <v/>
      </c>
      <c r="K1676" s="0" t="str">
        <f aca="false">IF(C1676,IF(I1676,VLOOKUP(_xlfn.FLOOR.MATH($E1676+$C$2),$E$7:$F$27427,2),""),"")</f>
        <v/>
      </c>
      <c r="L1676" s="0" t="str">
        <f aca="true">IF(C1676,IF(I1676,SUM(INDIRECT("h"&amp;J1676&amp;":h"&amp;K1676&amp;""))/ROWS(INDIRECT("h"&amp;J1676&amp;":h"&amp;K1676&amp;"")),""),"")</f>
        <v/>
      </c>
    </row>
    <row r="1677" customFormat="false" ht="12.8" hidden="false" customHeight="false" outlineLevel="0" collapsed="false">
      <c r="A1677" s="0" t="n">
        <f aca="false">A1676+$C$4</f>
        <v>6680</v>
      </c>
      <c r="B1677" s="4" t="n">
        <f aca="false">IF(ROW()&lt;7+$G$2,TRUE(),FALSE())</f>
        <v>0</v>
      </c>
      <c r="C1677" s="5" t="n">
        <f aca="false">IF(AND(B1677,A1677&lt;=$G$1),TRUE(),FALSE())</f>
        <v>0</v>
      </c>
      <c r="D1677" s="0" t="str">
        <f aca="false">IF(C1677,VLOOKUP($A1677,RawData!$A$2:$D$27422,2,1),"")</f>
        <v/>
      </c>
      <c r="E1677" s="0" t="str">
        <f aca="false">IF($C1677,INDEX(RawData!$A$1:$D$27422,$D1677,1),"")</f>
        <v/>
      </c>
      <c r="F1677" s="0" t="str">
        <f aca="false">IF(C1677,ROW(),"")</f>
        <v/>
      </c>
      <c r="G1677" s="6" t="str">
        <f aca="false">IF($C1677,INDEX(RawData!$A$1:$D$27422,$D1677,3),"")</f>
        <v/>
      </c>
      <c r="H1677" s="6" t="str">
        <f aca="false">IF($C1677,INDEX(RawData!$A$1:$D$27422,$D1677,4),"")</f>
        <v/>
      </c>
      <c r="I1677" s="5" t="str">
        <f aca="false">IF(C1677,IF(E1677-$E$7&gt;=$C$1/2,TRUE(),FALSE()),"")</f>
        <v/>
      </c>
      <c r="J1677" s="0" t="str">
        <f aca="false">IF(C1677,IF(I1677,VLOOKUP(ROUND($E1677,0)-$C$2,$E$7:$F$27427,2),""),"")</f>
        <v/>
      </c>
      <c r="K1677" s="0" t="str">
        <f aca="false">IF(C1677,IF(I1677,VLOOKUP(_xlfn.FLOOR.MATH($E1677+$C$2),$E$7:$F$27427,2),""),"")</f>
        <v/>
      </c>
      <c r="L1677" s="0" t="str">
        <f aca="true">IF(C1677,IF(I1677,SUM(INDIRECT("h"&amp;J1677&amp;":h"&amp;K1677&amp;""))/ROWS(INDIRECT("h"&amp;J1677&amp;":h"&amp;K1677&amp;"")),""),"")</f>
        <v/>
      </c>
    </row>
    <row r="1678" customFormat="false" ht="12.8" hidden="false" customHeight="false" outlineLevel="0" collapsed="false">
      <c r="A1678" s="0" t="n">
        <f aca="false">A1677+$C$4</f>
        <v>6684</v>
      </c>
      <c r="B1678" s="4" t="n">
        <f aca="false">IF(ROW()&lt;7+$G$2,TRUE(),FALSE())</f>
        <v>0</v>
      </c>
      <c r="C1678" s="5" t="n">
        <f aca="false">IF(AND(B1678,A1678&lt;=$G$1),TRUE(),FALSE())</f>
        <v>0</v>
      </c>
      <c r="D1678" s="0" t="str">
        <f aca="false">IF(C1678,VLOOKUP($A1678,RawData!$A$2:$D$27422,2,1),"")</f>
        <v/>
      </c>
      <c r="E1678" s="0" t="str">
        <f aca="false">IF($C1678,INDEX(RawData!$A$1:$D$27422,$D1678,1),"")</f>
        <v/>
      </c>
      <c r="F1678" s="0" t="str">
        <f aca="false">IF(C1678,ROW(),"")</f>
        <v/>
      </c>
      <c r="G1678" s="6" t="str">
        <f aca="false">IF($C1678,INDEX(RawData!$A$1:$D$27422,$D1678,3),"")</f>
        <v/>
      </c>
      <c r="H1678" s="6" t="str">
        <f aca="false">IF($C1678,INDEX(RawData!$A$1:$D$27422,$D1678,4),"")</f>
        <v/>
      </c>
      <c r="I1678" s="5" t="str">
        <f aca="false">IF(C1678,IF(E1678-$E$7&gt;=$C$1/2,TRUE(),FALSE()),"")</f>
        <v/>
      </c>
      <c r="J1678" s="0" t="str">
        <f aca="false">IF(C1678,IF(I1678,VLOOKUP(ROUND($E1678,0)-$C$2,$E$7:$F$27427,2),""),"")</f>
        <v/>
      </c>
      <c r="K1678" s="0" t="str">
        <f aca="false">IF(C1678,IF(I1678,VLOOKUP(_xlfn.FLOOR.MATH($E1678+$C$2),$E$7:$F$27427,2),""),"")</f>
        <v/>
      </c>
      <c r="L1678" s="0" t="str">
        <f aca="true">IF(C1678,IF(I1678,SUM(INDIRECT("h"&amp;J1678&amp;":h"&amp;K1678&amp;""))/ROWS(INDIRECT("h"&amp;J1678&amp;":h"&amp;K1678&amp;"")),""),"")</f>
        <v/>
      </c>
    </row>
    <row r="1679" customFormat="false" ht="12.8" hidden="false" customHeight="false" outlineLevel="0" collapsed="false">
      <c r="A1679" s="0" t="n">
        <f aca="false">A1678+$C$4</f>
        <v>6688</v>
      </c>
      <c r="B1679" s="4" t="n">
        <f aca="false">IF(ROW()&lt;7+$G$2,TRUE(),FALSE())</f>
        <v>0</v>
      </c>
      <c r="C1679" s="5" t="n">
        <f aca="false">IF(AND(B1679,A1679&lt;=$G$1),TRUE(),FALSE())</f>
        <v>0</v>
      </c>
      <c r="D1679" s="0" t="str">
        <f aca="false">IF(C1679,VLOOKUP($A1679,RawData!$A$2:$D$27422,2,1),"")</f>
        <v/>
      </c>
      <c r="E1679" s="0" t="str">
        <f aca="false">IF($C1679,INDEX(RawData!$A$1:$D$27422,$D1679,1),"")</f>
        <v/>
      </c>
      <c r="F1679" s="0" t="str">
        <f aca="false">IF(C1679,ROW(),"")</f>
        <v/>
      </c>
      <c r="G1679" s="6" t="str">
        <f aca="false">IF($C1679,INDEX(RawData!$A$1:$D$27422,$D1679,3),"")</f>
        <v/>
      </c>
      <c r="H1679" s="6" t="str">
        <f aca="false">IF($C1679,INDEX(RawData!$A$1:$D$27422,$D1679,4),"")</f>
        <v/>
      </c>
      <c r="I1679" s="5" t="str">
        <f aca="false">IF(C1679,IF(E1679-$E$7&gt;=$C$1/2,TRUE(),FALSE()),"")</f>
        <v/>
      </c>
      <c r="J1679" s="0" t="str">
        <f aca="false">IF(C1679,IF(I1679,VLOOKUP(ROUND($E1679,0)-$C$2,$E$7:$F$27427,2),""),"")</f>
        <v/>
      </c>
      <c r="K1679" s="0" t="str">
        <f aca="false">IF(C1679,IF(I1679,VLOOKUP(_xlfn.FLOOR.MATH($E1679+$C$2),$E$7:$F$27427,2),""),"")</f>
        <v/>
      </c>
      <c r="L1679" s="0" t="str">
        <f aca="true">IF(C1679,IF(I1679,SUM(INDIRECT("h"&amp;J1679&amp;":h"&amp;K1679&amp;""))/ROWS(INDIRECT("h"&amp;J1679&amp;":h"&amp;K1679&amp;"")),""),"")</f>
        <v/>
      </c>
    </row>
    <row r="1680" customFormat="false" ht="12.8" hidden="false" customHeight="false" outlineLevel="0" collapsed="false">
      <c r="A1680" s="0" t="n">
        <f aca="false">A1679+$C$4</f>
        <v>6692</v>
      </c>
      <c r="B1680" s="4" t="n">
        <f aca="false">IF(ROW()&lt;7+$G$2,TRUE(),FALSE())</f>
        <v>0</v>
      </c>
      <c r="C1680" s="5" t="n">
        <f aca="false">IF(AND(B1680,A1680&lt;=$G$1),TRUE(),FALSE())</f>
        <v>0</v>
      </c>
      <c r="D1680" s="0" t="str">
        <f aca="false">IF(C1680,VLOOKUP($A1680,RawData!$A$2:$D$27422,2,1),"")</f>
        <v/>
      </c>
      <c r="E1680" s="0" t="str">
        <f aca="false">IF($C1680,INDEX(RawData!$A$1:$D$27422,$D1680,1),"")</f>
        <v/>
      </c>
      <c r="F1680" s="0" t="str">
        <f aca="false">IF(C1680,ROW(),"")</f>
        <v/>
      </c>
      <c r="G1680" s="6" t="str">
        <f aca="false">IF($C1680,INDEX(RawData!$A$1:$D$27422,$D1680,3),"")</f>
        <v/>
      </c>
      <c r="H1680" s="6" t="str">
        <f aca="false">IF($C1680,INDEX(RawData!$A$1:$D$27422,$D1680,4),"")</f>
        <v/>
      </c>
      <c r="I1680" s="5" t="str">
        <f aca="false">IF(C1680,IF(E1680-$E$7&gt;=$C$1/2,TRUE(),FALSE()),"")</f>
        <v/>
      </c>
      <c r="J1680" s="0" t="str">
        <f aca="false">IF(C1680,IF(I1680,VLOOKUP(ROUND($E1680,0)-$C$2,$E$7:$F$27427,2),""),"")</f>
        <v/>
      </c>
      <c r="K1680" s="0" t="str">
        <f aca="false">IF(C1680,IF(I1680,VLOOKUP(_xlfn.FLOOR.MATH($E1680+$C$2),$E$7:$F$27427,2),""),"")</f>
        <v/>
      </c>
      <c r="L1680" s="0" t="str">
        <f aca="true">IF(C1680,IF(I1680,SUM(INDIRECT("h"&amp;J1680&amp;":h"&amp;K1680&amp;""))/ROWS(INDIRECT("h"&amp;J1680&amp;":h"&amp;K1680&amp;"")),""),"")</f>
        <v/>
      </c>
    </row>
    <row r="1681" customFormat="false" ht="12.8" hidden="false" customHeight="false" outlineLevel="0" collapsed="false">
      <c r="A1681" s="0" t="n">
        <f aca="false">A1680+$C$4</f>
        <v>6696</v>
      </c>
      <c r="B1681" s="4" t="n">
        <f aca="false">IF(ROW()&lt;7+$G$2,TRUE(),FALSE())</f>
        <v>0</v>
      </c>
      <c r="C1681" s="5" t="n">
        <f aca="false">IF(AND(B1681,A1681&lt;=$G$1),TRUE(),FALSE())</f>
        <v>0</v>
      </c>
      <c r="D1681" s="0" t="str">
        <f aca="false">IF(C1681,VLOOKUP($A1681,RawData!$A$2:$D$27422,2,1),"")</f>
        <v/>
      </c>
      <c r="E1681" s="0" t="str">
        <f aca="false">IF($C1681,INDEX(RawData!$A$1:$D$27422,$D1681,1),"")</f>
        <v/>
      </c>
      <c r="F1681" s="0" t="str">
        <f aca="false">IF(C1681,ROW(),"")</f>
        <v/>
      </c>
      <c r="G1681" s="6" t="str">
        <f aca="false">IF($C1681,INDEX(RawData!$A$1:$D$27422,$D1681,3),"")</f>
        <v/>
      </c>
      <c r="H1681" s="6" t="str">
        <f aca="false">IF($C1681,INDEX(RawData!$A$1:$D$27422,$D1681,4),"")</f>
        <v/>
      </c>
      <c r="I1681" s="5" t="str">
        <f aca="false">IF(C1681,IF(E1681-$E$7&gt;=$C$1/2,TRUE(),FALSE()),"")</f>
        <v/>
      </c>
      <c r="J1681" s="0" t="str">
        <f aca="false">IF(C1681,IF(I1681,VLOOKUP(ROUND($E1681,0)-$C$2,$E$7:$F$27427,2),""),"")</f>
        <v/>
      </c>
      <c r="K1681" s="0" t="str">
        <f aca="false">IF(C1681,IF(I1681,VLOOKUP(_xlfn.FLOOR.MATH($E1681+$C$2),$E$7:$F$27427,2),""),"")</f>
        <v/>
      </c>
      <c r="L1681" s="0" t="str">
        <f aca="true">IF(C1681,IF(I1681,SUM(INDIRECT("h"&amp;J1681&amp;":h"&amp;K1681&amp;""))/ROWS(INDIRECT("h"&amp;J1681&amp;":h"&amp;K1681&amp;"")),""),"")</f>
        <v/>
      </c>
    </row>
    <row r="1682" customFormat="false" ht="12.8" hidden="false" customHeight="false" outlineLevel="0" collapsed="false">
      <c r="A1682" s="0" t="n">
        <f aca="false">A1681+$C$4</f>
        <v>6700</v>
      </c>
      <c r="B1682" s="4" t="n">
        <f aca="false">IF(ROW()&lt;7+$G$2,TRUE(),FALSE())</f>
        <v>0</v>
      </c>
      <c r="C1682" s="5" t="n">
        <f aca="false">IF(AND(B1682,A1682&lt;=$G$1),TRUE(),FALSE())</f>
        <v>0</v>
      </c>
      <c r="D1682" s="0" t="str">
        <f aca="false">IF(C1682,VLOOKUP($A1682,RawData!$A$2:$D$27422,2,1),"")</f>
        <v/>
      </c>
      <c r="E1682" s="0" t="str">
        <f aca="false">IF($C1682,INDEX(RawData!$A$1:$D$27422,$D1682,1),"")</f>
        <v/>
      </c>
      <c r="F1682" s="0" t="str">
        <f aca="false">IF(C1682,ROW(),"")</f>
        <v/>
      </c>
      <c r="G1682" s="6" t="str">
        <f aca="false">IF($C1682,INDEX(RawData!$A$1:$D$27422,$D1682,3),"")</f>
        <v/>
      </c>
      <c r="H1682" s="6" t="str">
        <f aca="false">IF($C1682,INDEX(RawData!$A$1:$D$27422,$D1682,4),"")</f>
        <v/>
      </c>
      <c r="I1682" s="5" t="str">
        <f aca="false">IF(C1682,IF(E1682-$E$7&gt;=$C$1/2,TRUE(),FALSE()),"")</f>
        <v/>
      </c>
      <c r="J1682" s="0" t="str">
        <f aca="false">IF(C1682,IF(I1682,VLOOKUP(ROUND($E1682,0)-$C$2,$E$7:$F$27427,2),""),"")</f>
        <v/>
      </c>
      <c r="K1682" s="0" t="str">
        <f aca="false">IF(C1682,IF(I1682,VLOOKUP(_xlfn.FLOOR.MATH($E1682+$C$2),$E$7:$F$27427,2),""),"")</f>
        <v/>
      </c>
      <c r="L1682" s="0" t="str">
        <f aca="true">IF(C1682,IF(I1682,SUM(INDIRECT("h"&amp;J1682&amp;":h"&amp;K1682&amp;""))/ROWS(INDIRECT("h"&amp;J1682&amp;":h"&amp;K1682&amp;"")),""),"")</f>
        <v/>
      </c>
    </row>
    <row r="1683" customFormat="false" ht="12.8" hidden="false" customHeight="false" outlineLevel="0" collapsed="false">
      <c r="A1683" s="0" t="n">
        <f aca="false">A1682+$C$4</f>
        <v>6704</v>
      </c>
      <c r="B1683" s="4" t="n">
        <f aca="false">IF(ROW()&lt;7+$G$2,TRUE(),FALSE())</f>
        <v>0</v>
      </c>
      <c r="C1683" s="5" t="n">
        <f aca="false">IF(AND(B1683,A1683&lt;=$G$1),TRUE(),FALSE())</f>
        <v>0</v>
      </c>
      <c r="D1683" s="0" t="str">
        <f aca="false">IF(C1683,VLOOKUP($A1683,RawData!$A$2:$D$27422,2,1),"")</f>
        <v/>
      </c>
      <c r="E1683" s="0" t="str">
        <f aca="false">IF($C1683,INDEX(RawData!$A$1:$D$27422,$D1683,1),"")</f>
        <v/>
      </c>
      <c r="F1683" s="0" t="str">
        <f aca="false">IF(C1683,ROW(),"")</f>
        <v/>
      </c>
      <c r="G1683" s="6" t="str">
        <f aca="false">IF($C1683,INDEX(RawData!$A$1:$D$27422,$D1683,3),"")</f>
        <v/>
      </c>
      <c r="H1683" s="6" t="str">
        <f aca="false">IF($C1683,INDEX(RawData!$A$1:$D$27422,$D1683,4),"")</f>
        <v/>
      </c>
      <c r="I1683" s="5" t="str">
        <f aca="false">IF(C1683,IF(E1683-$E$7&gt;=$C$1/2,TRUE(),FALSE()),"")</f>
        <v/>
      </c>
      <c r="J1683" s="0" t="str">
        <f aca="false">IF(C1683,IF(I1683,VLOOKUP(ROUND($E1683,0)-$C$2,$E$7:$F$27427,2),""),"")</f>
        <v/>
      </c>
      <c r="K1683" s="0" t="str">
        <f aca="false">IF(C1683,IF(I1683,VLOOKUP(_xlfn.FLOOR.MATH($E1683+$C$2),$E$7:$F$27427,2),""),"")</f>
        <v/>
      </c>
      <c r="L1683" s="0" t="str">
        <f aca="true">IF(C1683,IF(I1683,SUM(INDIRECT("h"&amp;J1683&amp;":h"&amp;K1683&amp;""))/ROWS(INDIRECT("h"&amp;J1683&amp;":h"&amp;K1683&amp;"")),""),"")</f>
        <v/>
      </c>
    </row>
    <row r="1684" customFormat="false" ht="12.8" hidden="false" customHeight="false" outlineLevel="0" collapsed="false">
      <c r="A1684" s="0" t="n">
        <f aca="false">A1683+$C$4</f>
        <v>6708</v>
      </c>
      <c r="B1684" s="4" t="n">
        <f aca="false">IF(ROW()&lt;7+$G$2,TRUE(),FALSE())</f>
        <v>0</v>
      </c>
      <c r="C1684" s="5" t="n">
        <f aca="false">IF(AND(B1684,A1684&lt;=$G$1),TRUE(),FALSE())</f>
        <v>0</v>
      </c>
      <c r="D1684" s="0" t="str">
        <f aca="false">IF(C1684,VLOOKUP($A1684,RawData!$A$2:$D$27422,2,1),"")</f>
        <v/>
      </c>
      <c r="E1684" s="0" t="str">
        <f aca="false">IF($C1684,INDEX(RawData!$A$1:$D$27422,$D1684,1),"")</f>
        <v/>
      </c>
      <c r="F1684" s="0" t="str">
        <f aca="false">IF(C1684,ROW(),"")</f>
        <v/>
      </c>
      <c r="G1684" s="6" t="str">
        <f aca="false">IF($C1684,INDEX(RawData!$A$1:$D$27422,$D1684,3),"")</f>
        <v/>
      </c>
      <c r="H1684" s="6" t="str">
        <f aca="false">IF($C1684,INDEX(RawData!$A$1:$D$27422,$D1684,4),"")</f>
        <v/>
      </c>
      <c r="I1684" s="5" t="str">
        <f aca="false">IF(C1684,IF(E1684-$E$7&gt;=$C$1/2,TRUE(),FALSE()),"")</f>
        <v/>
      </c>
      <c r="J1684" s="0" t="str">
        <f aca="false">IF(C1684,IF(I1684,VLOOKUP(ROUND($E1684,0)-$C$2,$E$7:$F$27427,2),""),"")</f>
        <v/>
      </c>
      <c r="K1684" s="0" t="str">
        <f aca="false">IF(C1684,IF(I1684,VLOOKUP(_xlfn.FLOOR.MATH($E1684+$C$2),$E$7:$F$27427,2),""),"")</f>
        <v/>
      </c>
      <c r="L1684" s="0" t="str">
        <f aca="true">IF(C1684,IF(I1684,SUM(INDIRECT("h"&amp;J1684&amp;":h"&amp;K1684&amp;""))/ROWS(INDIRECT("h"&amp;J1684&amp;":h"&amp;K1684&amp;"")),""),"")</f>
        <v/>
      </c>
    </row>
    <row r="1685" customFormat="false" ht="12.8" hidden="false" customHeight="false" outlineLevel="0" collapsed="false">
      <c r="A1685" s="0" t="n">
        <f aca="false">A1684+$C$4</f>
        <v>6712</v>
      </c>
      <c r="B1685" s="4" t="n">
        <f aca="false">IF(ROW()&lt;7+$G$2,TRUE(),FALSE())</f>
        <v>0</v>
      </c>
      <c r="C1685" s="5" t="n">
        <f aca="false">IF(AND(B1685,A1685&lt;=$G$1),TRUE(),FALSE())</f>
        <v>0</v>
      </c>
      <c r="D1685" s="0" t="str">
        <f aca="false">IF(C1685,VLOOKUP($A1685,RawData!$A$2:$D$27422,2,1),"")</f>
        <v/>
      </c>
      <c r="E1685" s="0" t="str">
        <f aca="false">IF($C1685,INDEX(RawData!$A$1:$D$27422,$D1685,1),"")</f>
        <v/>
      </c>
      <c r="F1685" s="0" t="str">
        <f aca="false">IF(C1685,ROW(),"")</f>
        <v/>
      </c>
      <c r="G1685" s="6" t="str">
        <f aca="false">IF($C1685,INDEX(RawData!$A$1:$D$27422,$D1685,3),"")</f>
        <v/>
      </c>
      <c r="H1685" s="6" t="str">
        <f aca="false">IF($C1685,INDEX(RawData!$A$1:$D$27422,$D1685,4),"")</f>
        <v/>
      </c>
      <c r="I1685" s="5" t="str">
        <f aca="false">IF(C1685,IF(E1685-$E$7&gt;=$C$1/2,TRUE(),FALSE()),"")</f>
        <v/>
      </c>
      <c r="J1685" s="0" t="str">
        <f aca="false">IF(C1685,IF(I1685,VLOOKUP(ROUND($E1685,0)-$C$2,$E$7:$F$27427,2),""),"")</f>
        <v/>
      </c>
      <c r="K1685" s="0" t="str">
        <f aca="false">IF(C1685,IF(I1685,VLOOKUP(_xlfn.FLOOR.MATH($E1685+$C$2),$E$7:$F$27427,2),""),"")</f>
        <v/>
      </c>
      <c r="L1685" s="0" t="str">
        <f aca="true">IF(C1685,IF(I1685,SUM(INDIRECT("h"&amp;J1685&amp;":h"&amp;K1685&amp;""))/ROWS(INDIRECT("h"&amp;J1685&amp;":h"&amp;K1685&amp;"")),""),"")</f>
        <v/>
      </c>
    </row>
    <row r="1686" customFormat="false" ht="12.8" hidden="false" customHeight="false" outlineLevel="0" collapsed="false">
      <c r="A1686" s="0" t="n">
        <f aca="false">A1685+$C$4</f>
        <v>6716</v>
      </c>
      <c r="B1686" s="4" t="n">
        <f aca="false">IF(ROW()&lt;7+$G$2,TRUE(),FALSE())</f>
        <v>0</v>
      </c>
      <c r="C1686" s="5" t="n">
        <f aca="false">IF(AND(B1686,A1686&lt;=$G$1),TRUE(),FALSE())</f>
        <v>0</v>
      </c>
      <c r="D1686" s="0" t="str">
        <f aca="false">IF(C1686,VLOOKUP($A1686,RawData!$A$2:$D$27422,2,1),"")</f>
        <v/>
      </c>
      <c r="E1686" s="0" t="str">
        <f aca="false">IF($C1686,INDEX(RawData!$A$1:$D$27422,$D1686,1),"")</f>
        <v/>
      </c>
      <c r="F1686" s="0" t="str">
        <f aca="false">IF(C1686,ROW(),"")</f>
        <v/>
      </c>
      <c r="G1686" s="6" t="str">
        <f aca="false">IF($C1686,INDEX(RawData!$A$1:$D$27422,$D1686,3),"")</f>
        <v/>
      </c>
      <c r="H1686" s="6" t="str">
        <f aca="false">IF($C1686,INDEX(RawData!$A$1:$D$27422,$D1686,4),"")</f>
        <v/>
      </c>
      <c r="I1686" s="5" t="str">
        <f aca="false">IF(C1686,IF(E1686-$E$7&gt;=$C$1/2,TRUE(),FALSE()),"")</f>
        <v/>
      </c>
      <c r="J1686" s="0" t="str">
        <f aca="false">IF(C1686,IF(I1686,VLOOKUP(ROUND($E1686,0)-$C$2,$E$7:$F$27427,2),""),"")</f>
        <v/>
      </c>
      <c r="K1686" s="0" t="str">
        <f aca="false">IF(C1686,IF(I1686,VLOOKUP(_xlfn.FLOOR.MATH($E1686+$C$2),$E$7:$F$27427,2),""),"")</f>
        <v/>
      </c>
      <c r="L1686" s="0" t="str">
        <f aca="true">IF(C1686,IF(I1686,SUM(INDIRECT("h"&amp;J1686&amp;":h"&amp;K1686&amp;""))/ROWS(INDIRECT("h"&amp;J1686&amp;":h"&amp;K1686&amp;"")),""),"")</f>
        <v/>
      </c>
    </row>
    <row r="1687" customFormat="false" ht="12.8" hidden="false" customHeight="false" outlineLevel="0" collapsed="false">
      <c r="A1687" s="0" t="n">
        <f aca="false">A1686+$C$4</f>
        <v>6720</v>
      </c>
      <c r="B1687" s="4" t="n">
        <f aca="false">IF(ROW()&lt;7+$G$2,TRUE(),FALSE())</f>
        <v>0</v>
      </c>
      <c r="C1687" s="5" t="n">
        <f aca="false">IF(AND(B1687,A1687&lt;=$G$1),TRUE(),FALSE())</f>
        <v>0</v>
      </c>
      <c r="D1687" s="0" t="str">
        <f aca="false">IF(C1687,VLOOKUP($A1687,RawData!$A$2:$D$27422,2,1),"")</f>
        <v/>
      </c>
      <c r="E1687" s="0" t="str">
        <f aca="false">IF($C1687,INDEX(RawData!$A$1:$D$27422,$D1687,1),"")</f>
        <v/>
      </c>
      <c r="F1687" s="0" t="str">
        <f aca="false">IF(C1687,ROW(),"")</f>
        <v/>
      </c>
      <c r="G1687" s="6" t="str">
        <f aca="false">IF($C1687,INDEX(RawData!$A$1:$D$27422,$D1687,3),"")</f>
        <v/>
      </c>
      <c r="H1687" s="6" t="str">
        <f aca="false">IF($C1687,INDEX(RawData!$A$1:$D$27422,$D1687,4),"")</f>
        <v/>
      </c>
      <c r="I1687" s="5" t="str">
        <f aca="false">IF(C1687,IF(E1687-$E$7&gt;=$C$1/2,TRUE(),FALSE()),"")</f>
        <v/>
      </c>
      <c r="J1687" s="0" t="str">
        <f aca="false">IF(C1687,IF(I1687,VLOOKUP(ROUND($E1687,0)-$C$2,$E$7:$F$27427,2),""),"")</f>
        <v/>
      </c>
      <c r="K1687" s="0" t="str">
        <f aca="false">IF(C1687,IF(I1687,VLOOKUP(_xlfn.FLOOR.MATH($E1687+$C$2),$E$7:$F$27427,2),""),"")</f>
        <v/>
      </c>
      <c r="L1687" s="0" t="str">
        <f aca="true">IF(C1687,IF(I1687,SUM(INDIRECT("h"&amp;J1687&amp;":h"&amp;K1687&amp;""))/ROWS(INDIRECT("h"&amp;J1687&amp;":h"&amp;K1687&amp;"")),""),"")</f>
        <v/>
      </c>
    </row>
    <row r="1688" customFormat="false" ht="12.8" hidden="false" customHeight="false" outlineLevel="0" collapsed="false">
      <c r="A1688" s="0" t="n">
        <f aca="false">A1687+$C$4</f>
        <v>6724</v>
      </c>
      <c r="B1688" s="4" t="n">
        <f aca="false">IF(ROW()&lt;7+$G$2,TRUE(),FALSE())</f>
        <v>0</v>
      </c>
      <c r="C1688" s="5" t="n">
        <f aca="false">IF(AND(B1688,A1688&lt;=$G$1),TRUE(),FALSE())</f>
        <v>0</v>
      </c>
      <c r="D1688" s="0" t="str">
        <f aca="false">IF(C1688,VLOOKUP($A1688,RawData!$A$2:$D$27422,2,1),"")</f>
        <v/>
      </c>
      <c r="E1688" s="0" t="str">
        <f aca="false">IF($C1688,INDEX(RawData!$A$1:$D$27422,$D1688,1),"")</f>
        <v/>
      </c>
      <c r="F1688" s="0" t="str">
        <f aca="false">IF(C1688,ROW(),"")</f>
        <v/>
      </c>
      <c r="G1688" s="6" t="str">
        <f aca="false">IF($C1688,INDEX(RawData!$A$1:$D$27422,$D1688,3),"")</f>
        <v/>
      </c>
      <c r="H1688" s="6" t="str">
        <f aca="false">IF($C1688,INDEX(RawData!$A$1:$D$27422,$D1688,4),"")</f>
        <v/>
      </c>
      <c r="I1688" s="5" t="str">
        <f aca="false">IF(C1688,IF(E1688-$E$7&gt;=$C$1/2,TRUE(),FALSE()),"")</f>
        <v/>
      </c>
      <c r="J1688" s="0" t="str">
        <f aca="false">IF(C1688,IF(I1688,VLOOKUP(ROUND($E1688,0)-$C$2,$E$7:$F$27427,2),""),"")</f>
        <v/>
      </c>
      <c r="K1688" s="0" t="str">
        <f aca="false">IF(C1688,IF(I1688,VLOOKUP(_xlfn.FLOOR.MATH($E1688+$C$2),$E$7:$F$27427,2),""),"")</f>
        <v/>
      </c>
      <c r="L1688" s="0" t="str">
        <f aca="true">IF(C1688,IF(I1688,SUM(INDIRECT("h"&amp;J1688&amp;":h"&amp;K1688&amp;""))/ROWS(INDIRECT("h"&amp;J1688&amp;":h"&amp;K1688&amp;"")),""),"")</f>
        <v/>
      </c>
    </row>
    <row r="1689" customFormat="false" ht="12.8" hidden="false" customHeight="false" outlineLevel="0" collapsed="false">
      <c r="A1689" s="0" t="n">
        <f aca="false">A1688+$C$4</f>
        <v>6728</v>
      </c>
      <c r="B1689" s="4" t="n">
        <f aca="false">IF(ROW()&lt;7+$G$2,TRUE(),FALSE())</f>
        <v>0</v>
      </c>
      <c r="C1689" s="5" t="n">
        <f aca="false">IF(AND(B1689,A1689&lt;=$G$1),TRUE(),FALSE())</f>
        <v>0</v>
      </c>
      <c r="D1689" s="0" t="str">
        <f aca="false">IF(C1689,VLOOKUP($A1689,RawData!$A$2:$D$27422,2,1),"")</f>
        <v/>
      </c>
      <c r="E1689" s="0" t="str">
        <f aca="false">IF($C1689,INDEX(RawData!$A$1:$D$27422,$D1689,1),"")</f>
        <v/>
      </c>
      <c r="F1689" s="0" t="str">
        <f aca="false">IF(C1689,ROW(),"")</f>
        <v/>
      </c>
      <c r="G1689" s="6" t="str">
        <f aca="false">IF($C1689,INDEX(RawData!$A$1:$D$27422,$D1689,3),"")</f>
        <v/>
      </c>
      <c r="H1689" s="6" t="str">
        <f aca="false">IF($C1689,INDEX(RawData!$A$1:$D$27422,$D1689,4),"")</f>
        <v/>
      </c>
      <c r="I1689" s="5" t="str">
        <f aca="false">IF(C1689,IF(E1689-$E$7&gt;=$C$1/2,TRUE(),FALSE()),"")</f>
        <v/>
      </c>
      <c r="J1689" s="0" t="str">
        <f aca="false">IF(C1689,IF(I1689,VLOOKUP(ROUND($E1689,0)-$C$2,$E$7:$F$27427,2),""),"")</f>
        <v/>
      </c>
      <c r="K1689" s="0" t="str">
        <f aca="false">IF(C1689,IF(I1689,VLOOKUP(_xlfn.FLOOR.MATH($E1689+$C$2),$E$7:$F$27427,2),""),"")</f>
        <v/>
      </c>
      <c r="L1689" s="0" t="str">
        <f aca="true">IF(C1689,IF(I1689,SUM(INDIRECT("h"&amp;J1689&amp;":h"&amp;K1689&amp;""))/ROWS(INDIRECT("h"&amp;J1689&amp;":h"&amp;K1689&amp;"")),""),"")</f>
        <v/>
      </c>
    </row>
    <row r="1690" customFormat="false" ht="12.8" hidden="false" customHeight="false" outlineLevel="0" collapsed="false">
      <c r="A1690" s="0" t="n">
        <f aca="false">A1689+$C$4</f>
        <v>6732</v>
      </c>
      <c r="B1690" s="4" t="n">
        <f aca="false">IF(ROW()&lt;7+$G$2,TRUE(),FALSE())</f>
        <v>0</v>
      </c>
      <c r="C1690" s="5" t="n">
        <f aca="false">IF(AND(B1690,A1690&lt;=$G$1),TRUE(),FALSE())</f>
        <v>0</v>
      </c>
      <c r="D1690" s="0" t="str">
        <f aca="false">IF(C1690,VLOOKUP($A1690,RawData!$A$2:$D$27422,2,1),"")</f>
        <v/>
      </c>
      <c r="E1690" s="0" t="str">
        <f aca="false">IF($C1690,INDEX(RawData!$A$1:$D$27422,$D1690,1),"")</f>
        <v/>
      </c>
      <c r="F1690" s="0" t="str">
        <f aca="false">IF(C1690,ROW(),"")</f>
        <v/>
      </c>
      <c r="G1690" s="6" t="str">
        <f aca="false">IF($C1690,INDEX(RawData!$A$1:$D$27422,$D1690,3),"")</f>
        <v/>
      </c>
      <c r="H1690" s="6" t="str">
        <f aca="false">IF($C1690,INDEX(RawData!$A$1:$D$27422,$D1690,4),"")</f>
        <v/>
      </c>
      <c r="I1690" s="5" t="str">
        <f aca="false">IF(C1690,IF(E1690-$E$7&gt;=$C$1/2,TRUE(),FALSE()),"")</f>
        <v/>
      </c>
      <c r="J1690" s="0" t="str">
        <f aca="false">IF(C1690,IF(I1690,VLOOKUP(ROUND($E1690,0)-$C$2,$E$7:$F$27427,2),""),"")</f>
        <v/>
      </c>
      <c r="K1690" s="0" t="str">
        <f aca="false">IF(C1690,IF(I1690,VLOOKUP(_xlfn.FLOOR.MATH($E1690+$C$2),$E$7:$F$27427,2),""),"")</f>
        <v/>
      </c>
      <c r="L1690" s="0" t="str">
        <f aca="true">IF(C1690,IF(I1690,SUM(INDIRECT("h"&amp;J1690&amp;":h"&amp;K1690&amp;""))/ROWS(INDIRECT("h"&amp;J1690&amp;":h"&amp;K1690&amp;"")),""),"")</f>
        <v/>
      </c>
    </row>
    <row r="1691" customFormat="false" ht="12.8" hidden="false" customHeight="false" outlineLevel="0" collapsed="false">
      <c r="A1691" s="0" t="n">
        <f aca="false">A1690+$C$4</f>
        <v>6736</v>
      </c>
      <c r="B1691" s="4" t="n">
        <f aca="false">IF(ROW()&lt;7+$G$2,TRUE(),FALSE())</f>
        <v>0</v>
      </c>
      <c r="C1691" s="5" t="n">
        <f aca="false">IF(AND(B1691,A1691&lt;=$G$1),TRUE(),FALSE())</f>
        <v>0</v>
      </c>
      <c r="D1691" s="0" t="str">
        <f aca="false">IF(C1691,VLOOKUP($A1691,RawData!$A$2:$D$27422,2,1),"")</f>
        <v/>
      </c>
      <c r="E1691" s="0" t="str">
        <f aca="false">IF($C1691,INDEX(RawData!$A$1:$D$27422,$D1691,1),"")</f>
        <v/>
      </c>
      <c r="F1691" s="0" t="str">
        <f aca="false">IF(C1691,ROW(),"")</f>
        <v/>
      </c>
      <c r="G1691" s="6" t="str">
        <f aca="false">IF($C1691,INDEX(RawData!$A$1:$D$27422,$D1691,3),"")</f>
        <v/>
      </c>
      <c r="H1691" s="6" t="str">
        <f aca="false">IF($C1691,INDEX(RawData!$A$1:$D$27422,$D1691,4),"")</f>
        <v/>
      </c>
      <c r="I1691" s="5" t="str">
        <f aca="false">IF(C1691,IF(E1691-$E$7&gt;=$C$1/2,TRUE(),FALSE()),"")</f>
        <v/>
      </c>
      <c r="J1691" s="0" t="str">
        <f aca="false">IF(C1691,IF(I1691,VLOOKUP(ROUND($E1691,0)-$C$2,$E$7:$F$27427,2),""),"")</f>
        <v/>
      </c>
      <c r="K1691" s="0" t="str">
        <f aca="false">IF(C1691,IF(I1691,VLOOKUP(_xlfn.FLOOR.MATH($E1691+$C$2),$E$7:$F$27427,2),""),"")</f>
        <v/>
      </c>
      <c r="L1691" s="0" t="str">
        <f aca="true">IF(C1691,IF(I1691,SUM(INDIRECT("h"&amp;J1691&amp;":h"&amp;K1691&amp;""))/ROWS(INDIRECT("h"&amp;J1691&amp;":h"&amp;K1691&amp;"")),""),"")</f>
        <v/>
      </c>
    </row>
    <row r="1692" customFormat="false" ht="12.8" hidden="false" customHeight="false" outlineLevel="0" collapsed="false">
      <c r="A1692" s="0" t="n">
        <f aca="false">A1691+$C$4</f>
        <v>6740</v>
      </c>
      <c r="B1692" s="4" t="n">
        <f aca="false">IF(ROW()&lt;7+$G$2,TRUE(),FALSE())</f>
        <v>0</v>
      </c>
      <c r="C1692" s="5" t="n">
        <f aca="false">IF(AND(B1692,A1692&lt;=$G$1),TRUE(),FALSE())</f>
        <v>0</v>
      </c>
      <c r="D1692" s="0" t="str">
        <f aca="false">IF(C1692,VLOOKUP($A1692,RawData!$A$2:$D$27422,2,1),"")</f>
        <v/>
      </c>
      <c r="E1692" s="0" t="str">
        <f aca="false">IF($C1692,INDEX(RawData!$A$1:$D$27422,$D1692,1),"")</f>
        <v/>
      </c>
      <c r="F1692" s="0" t="str">
        <f aca="false">IF(C1692,ROW(),"")</f>
        <v/>
      </c>
      <c r="G1692" s="6" t="str">
        <f aca="false">IF($C1692,INDEX(RawData!$A$1:$D$27422,$D1692,3),"")</f>
        <v/>
      </c>
      <c r="H1692" s="6" t="str">
        <f aca="false">IF($C1692,INDEX(RawData!$A$1:$D$27422,$D1692,4),"")</f>
        <v/>
      </c>
      <c r="I1692" s="5" t="str">
        <f aca="false">IF(C1692,IF(E1692-$E$7&gt;=$C$1/2,TRUE(),FALSE()),"")</f>
        <v/>
      </c>
      <c r="J1692" s="0" t="str">
        <f aca="false">IF(C1692,IF(I1692,VLOOKUP(ROUND($E1692,0)-$C$2,$E$7:$F$27427,2),""),"")</f>
        <v/>
      </c>
      <c r="K1692" s="0" t="str">
        <f aca="false">IF(C1692,IF(I1692,VLOOKUP(_xlfn.FLOOR.MATH($E1692+$C$2),$E$7:$F$27427,2),""),"")</f>
        <v/>
      </c>
      <c r="L1692" s="0" t="str">
        <f aca="true">IF(C1692,IF(I1692,SUM(INDIRECT("h"&amp;J1692&amp;":h"&amp;K1692&amp;""))/ROWS(INDIRECT("h"&amp;J1692&amp;":h"&amp;K1692&amp;"")),""),"")</f>
        <v/>
      </c>
    </row>
    <row r="1693" customFormat="false" ht="12.8" hidden="false" customHeight="false" outlineLevel="0" collapsed="false">
      <c r="A1693" s="0" t="n">
        <f aca="false">A1692+$C$4</f>
        <v>6744</v>
      </c>
      <c r="B1693" s="4" t="n">
        <f aca="false">IF(ROW()&lt;7+$G$2,TRUE(),FALSE())</f>
        <v>0</v>
      </c>
      <c r="C1693" s="5" t="n">
        <f aca="false">IF(AND(B1693,A1693&lt;=$G$1),TRUE(),FALSE())</f>
        <v>0</v>
      </c>
      <c r="D1693" s="0" t="str">
        <f aca="false">IF(C1693,VLOOKUP($A1693,RawData!$A$2:$D$27422,2,1),"")</f>
        <v/>
      </c>
      <c r="E1693" s="0" t="str">
        <f aca="false">IF($C1693,INDEX(RawData!$A$1:$D$27422,$D1693,1),"")</f>
        <v/>
      </c>
      <c r="F1693" s="0" t="str">
        <f aca="false">IF(C1693,ROW(),"")</f>
        <v/>
      </c>
      <c r="G1693" s="6" t="str">
        <f aca="false">IF($C1693,INDEX(RawData!$A$1:$D$27422,$D1693,3),"")</f>
        <v/>
      </c>
      <c r="H1693" s="6" t="str">
        <f aca="false">IF($C1693,INDEX(RawData!$A$1:$D$27422,$D1693,4),"")</f>
        <v/>
      </c>
      <c r="I1693" s="5" t="str">
        <f aca="false">IF(C1693,IF(E1693-$E$7&gt;=$C$1/2,TRUE(),FALSE()),"")</f>
        <v/>
      </c>
      <c r="J1693" s="0" t="str">
        <f aca="false">IF(C1693,IF(I1693,VLOOKUP(ROUND($E1693,0)-$C$2,$E$7:$F$27427,2),""),"")</f>
        <v/>
      </c>
      <c r="K1693" s="0" t="str">
        <f aca="false">IF(C1693,IF(I1693,VLOOKUP(_xlfn.FLOOR.MATH($E1693+$C$2),$E$7:$F$27427,2),""),"")</f>
        <v/>
      </c>
      <c r="L1693" s="0" t="str">
        <f aca="true">IF(C1693,IF(I1693,SUM(INDIRECT("h"&amp;J1693&amp;":h"&amp;K1693&amp;""))/ROWS(INDIRECT("h"&amp;J1693&amp;":h"&amp;K1693&amp;"")),""),"")</f>
        <v/>
      </c>
    </row>
    <row r="1694" customFormat="false" ht="12.8" hidden="false" customHeight="false" outlineLevel="0" collapsed="false">
      <c r="A1694" s="0" t="n">
        <f aca="false">A1693+$C$4</f>
        <v>6748</v>
      </c>
      <c r="B1694" s="4" t="n">
        <f aca="false">IF(ROW()&lt;7+$G$2,TRUE(),FALSE())</f>
        <v>0</v>
      </c>
      <c r="C1694" s="5" t="n">
        <f aca="false">IF(AND(B1694,A1694&lt;=$G$1),TRUE(),FALSE())</f>
        <v>0</v>
      </c>
      <c r="D1694" s="0" t="str">
        <f aca="false">IF(C1694,VLOOKUP($A1694,RawData!$A$2:$D$27422,2,1),"")</f>
        <v/>
      </c>
      <c r="E1694" s="0" t="str">
        <f aca="false">IF($C1694,INDEX(RawData!$A$1:$D$27422,$D1694,1),"")</f>
        <v/>
      </c>
      <c r="F1694" s="0" t="str">
        <f aca="false">IF(C1694,ROW(),"")</f>
        <v/>
      </c>
      <c r="G1694" s="6" t="str">
        <f aca="false">IF($C1694,INDEX(RawData!$A$1:$D$27422,$D1694,3),"")</f>
        <v/>
      </c>
      <c r="H1694" s="6" t="str">
        <f aca="false">IF($C1694,INDEX(RawData!$A$1:$D$27422,$D1694,4),"")</f>
        <v/>
      </c>
      <c r="I1694" s="5" t="str">
        <f aca="false">IF(C1694,IF(E1694-$E$7&gt;=$C$1/2,TRUE(),FALSE()),"")</f>
        <v/>
      </c>
      <c r="J1694" s="0" t="str">
        <f aca="false">IF(C1694,IF(I1694,VLOOKUP(ROUND($E1694,0)-$C$2,$E$7:$F$27427,2),""),"")</f>
        <v/>
      </c>
      <c r="K1694" s="0" t="str">
        <f aca="false">IF(C1694,IF(I1694,VLOOKUP(_xlfn.FLOOR.MATH($E1694+$C$2),$E$7:$F$27427,2),""),"")</f>
        <v/>
      </c>
      <c r="L1694" s="0" t="str">
        <f aca="true">IF(C1694,IF(I1694,SUM(INDIRECT("h"&amp;J1694&amp;":h"&amp;K1694&amp;""))/ROWS(INDIRECT("h"&amp;J1694&amp;":h"&amp;K1694&amp;"")),""),"")</f>
        <v/>
      </c>
    </row>
    <row r="1695" customFormat="false" ht="12.8" hidden="false" customHeight="false" outlineLevel="0" collapsed="false">
      <c r="A1695" s="0" t="n">
        <f aca="false">A1694+$C$4</f>
        <v>6752</v>
      </c>
      <c r="B1695" s="4" t="n">
        <f aca="false">IF(ROW()&lt;7+$G$2,TRUE(),FALSE())</f>
        <v>0</v>
      </c>
      <c r="C1695" s="5" t="n">
        <f aca="false">IF(AND(B1695,A1695&lt;=$G$1),TRUE(),FALSE())</f>
        <v>0</v>
      </c>
      <c r="D1695" s="0" t="str">
        <f aca="false">IF(C1695,VLOOKUP($A1695,RawData!$A$2:$D$27422,2,1),"")</f>
        <v/>
      </c>
      <c r="E1695" s="0" t="str">
        <f aca="false">IF($C1695,INDEX(RawData!$A$1:$D$27422,$D1695,1),"")</f>
        <v/>
      </c>
      <c r="F1695" s="0" t="str">
        <f aca="false">IF(C1695,ROW(),"")</f>
        <v/>
      </c>
      <c r="G1695" s="6" t="str">
        <f aca="false">IF($C1695,INDEX(RawData!$A$1:$D$27422,$D1695,3),"")</f>
        <v/>
      </c>
      <c r="H1695" s="6" t="str">
        <f aca="false">IF($C1695,INDEX(RawData!$A$1:$D$27422,$D1695,4),"")</f>
        <v/>
      </c>
      <c r="I1695" s="5" t="str">
        <f aca="false">IF(C1695,IF(E1695-$E$7&gt;=$C$1/2,TRUE(),FALSE()),"")</f>
        <v/>
      </c>
      <c r="J1695" s="0" t="str">
        <f aca="false">IF(C1695,IF(I1695,VLOOKUP(ROUND($E1695,0)-$C$2,$E$7:$F$27427,2),""),"")</f>
        <v/>
      </c>
      <c r="K1695" s="0" t="str">
        <f aca="false">IF(C1695,IF(I1695,VLOOKUP(_xlfn.FLOOR.MATH($E1695+$C$2),$E$7:$F$27427,2),""),"")</f>
        <v/>
      </c>
      <c r="L1695" s="0" t="str">
        <f aca="true">IF(C1695,IF(I1695,SUM(INDIRECT("h"&amp;J1695&amp;":h"&amp;K1695&amp;""))/ROWS(INDIRECT("h"&amp;J1695&amp;":h"&amp;K1695&amp;"")),""),"")</f>
        <v/>
      </c>
    </row>
    <row r="1696" customFormat="false" ht="12.8" hidden="false" customHeight="false" outlineLevel="0" collapsed="false">
      <c r="A1696" s="0" t="n">
        <f aca="false">A1695+$C$4</f>
        <v>6756</v>
      </c>
      <c r="B1696" s="4" t="n">
        <f aca="false">IF(ROW()&lt;7+$G$2,TRUE(),FALSE())</f>
        <v>0</v>
      </c>
      <c r="C1696" s="5" t="n">
        <f aca="false">IF(AND(B1696,A1696&lt;=$G$1),TRUE(),FALSE())</f>
        <v>0</v>
      </c>
      <c r="D1696" s="0" t="str">
        <f aca="false">IF(C1696,VLOOKUP($A1696,RawData!$A$2:$D$27422,2,1),"")</f>
        <v/>
      </c>
      <c r="E1696" s="0" t="str">
        <f aca="false">IF($C1696,INDEX(RawData!$A$1:$D$27422,$D1696,1),"")</f>
        <v/>
      </c>
      <c r="F1696" s="0" t="str">
        <f aca="false">IF(C1696,ROW(),"")</f>
        <v/>
      </c>
      <c r="G1696" s="6" t="str">
        <f aca="false">IF($C1696,INDEX(RawData!$A$1:$D$27422,$D1696,3),"")</f>
        <v/>
      </c>
      <c r="H1696" s="6" t="str">
        <f aca="false">IF($C1696,INDEX(RawData!$A$1:$D$27422,$D1696,4),"")</f>
        <v/>
      </c>
      <c r="I1696" s="5" t="str">
        <f aca="false">IF(C1696,IF(E1696-$E$7&gt;=$C$1/2,TRUE(),FALSE()),"")</f>
        <v/>
      </c>
      <c r="J1696" s="0" t="str">
        <f aca="false">IF(C1696,IF(I1696,VLOOKUP(ROUND($E1696,0)-$C$2,$E$7:$F$27427,2),""),"")</f>
        <v/>
      </c>
      <c r="K1696" s="0" t="str">
        <f aca="false">IF(C1696,IF(I1696,VLOOKUP(_xlfn.FLOOR.MATH($E1696+$C$2),$E$7:$F$27427,2),""),"")</f>
        <v/>
      </c>
      <c r="L1696" s="0" t="str">
        <f aca="true">IF(C1696,IF(I1696,SUM(INDIRECT("h"&amp;J1696&amp;":h"&amp;K1696&amp;""))/ROWS(INDIRECT("h"&amp;J1696&amp;":h"&amp;K1696&amp;"")),""),"")</f>
        <v/>
      </c>
    </row>
    <row r="1697" customFormat="false" ht="12.8" hidden="false" customHeight="false" outlineLevel="0" collapsed="false">
      <c r="A1697" s="0" t="n">
        <f aca="false">A1696+$C$4</f>
        <v>6760</v>
      </c>
      <c r="B1697" s="4" t="n">
        <f aca="false">IF(ROW()&lt;7+$G$2,TRUE(),FALSE())</f>
        <v>0</v>
      </c>
      <c r="C1697" s="5" t="n">
        <f aca="false">IF(AND(B1697,A1697&lt;=$G$1),TRUE(),FALSE())</f>
        <v>0</v>
      </c>
      <c r="D1697" s="0" t="str">
        <f aca="false">IF(C1697,VLOOKUP($A1697,RawData!$A$2:$D$27422,2,1),"")</f>
        <v/>
      </c>
      <c r="E1697" s="0" t="str">
        <f aca="false">IF($C1697,INDEX(RawData!$A$1:$D$27422,$D1697,1),"")</f>
        <v/>
      </c>
      <c r="F1697" s="0" t="str">
        <f aca="false">IF(C1697,ROW(),"")</f>
        <v/>
      </c>
      <c r="G1697" s="6" t="str">
        <f aca="false">IF($C1697,INDEX(RawData!$A$1:$D$27422,$D1697,3),"")</f>
        <v/>
      </c>
      <c r="H1697" s="6" t="str">
        <f aca="false">IF($C1697,INDEX(RawData!$A$1:$D$27422,$D1697,4),"")</f>
        <v/>
      </c>
      <c r="I1697" s="5" t="str">
        <f aca="false">IF(C1697,IF(E1697-$E$7&gt;=$C$1/2,TRUE(),FALSE()),"")</f>
        <v/>
      </c>
      <c r="J1697" s="0" t="str">
        <f aca="false">IF(C1697,IF(I1697,VLOOKUP(ROUND($E1697,0)-$C$2,$E$7:$F$27427,2),""),"")</f>
        <v/>
      </c>
      <c r="K1697" s="0" t="str">
        <f aca="false">IF(C1697,IF(I1697,VLOOKUP(_xlfn.FLOOR.MATH($E1697+$C$2),$E$7:$F$27427,2),""),"")</f>
        <v/>
      </c>
      <c r="L1697" s="0" t="str">
        <f aca="true">IF(C1697,IF(I1697,SUM(INDIRECT("h"&amp;J1697&amp;":h"&amp;K1697&amp;""))/ROWS(INDIRECT("h"&amp;J1697&amp;":h"&amp;K1697&amp;"")),""),"")</f>
        <v/>
      </c>
    </row>
    <row r="1698" customFormat="false" ht="12.8" hidden="false" customHeight="false" outlineLevel="0" collapsed="false">
      <c r="A1698" s="0" t="n">
        <f aca="false">A1697+$C$4</f>
        <v>6764</v>
      </c>
      <c r="B1698" s="4" t="n">
        <f aca="false">IF(ROW()&lt;7+$G$2,TRUE(),FALSE())</f>
        <v>0</v>
      </c>
      <c r="C1698" s="5" t="n">
        <f aca="false">IF(AND(B1698,A1698&lt;=$G$1),TRUE(),FALSE())</f>
        <v>0</v>
      </c>
      <c r="D1698" s="0" t="str">
        <f aca="false">IF(C1698,VLOOKUP($A1698,RawData!$A$2:$D$27422,2,1),"")</f>
        <v/>
      </c>
      <c r="E1698" s="0" t="str">
        <f aca="false">IF($C1698,INDEX(RawData!$A$1:$D$27422,$D1698,1),"")</f>
        <v/>
      </c>
      <c r="F1698" s="0" t="str">
        <f aca="false">IF(C1698,ROW(),"")</f>
        <v/>
      </c>
      <c r="G1698" s="6" t="str">
        <f aca="false">IF($C1698,INDEX(RawData!$A$1:$D$27422,$D1698,3),"")</f>
        <v/>
      </c>
      <c r="H1698" s="6" t="str">
        <f aca="false">IF($C1698,INDEX(RawData!$A$1:$D$27422,$D1698,4),"")</f>
        <v/>
      </c>
      <c r="I1698" s="5" t="str">
        <f aca="false">IF(C1698,IF(E1698-$E$7&gt;=$C$1/2,TRUE(),FALSE()),"")</f>
        <v/>
      </c>
      <c r="J1698" s="0" t="str">
        <f aca="false">IF(C1698,IF(I1698,VLOOKUP(ROUND($E1698,0)-$C$2,$E$7:$F$27427,2),""),"")</f>
        <v/>
      </c>
      <c r="K1698" s="0" t="str">
        <f aca="false">IF(C1698,IF(I1698,VLOOKUP(_xlfn.FLOOR.MATH($E1698+$C$2),$E$7:$F$27427,2),""),"")</f>
        <v/>
      </c>
      <c r="L1698" s="0" t="str">
        <f aca="true">IF(C1698,IF(I1698,SUM(INDIRECT("h"&amp;J1698&amp;":h"&amp;K1698&amp;""))/ROWS(INDIRECT("h"&amp;J1698&amp;":h"&amp;K1698&amp;"")),""),"")</f>
        <v/>
      </c>
    </row>
    <row r="1699" customFormat="false" ht="12.8" hidden="false" customHeight="false" outlineLevel="0" collapsed="false">
      <c r="A1699" s="0" t="n">
        <f aca="false">A1698+$C$4</f>
        <v>6768</v>
      </c>
      <c r="B1699" s="4" t="n">
        <f aca="false">IF(ROW()&lt;7+$G$2,TRUE(),FALSE())</f>
        <v>0</v>
      </c>
      <c r="C1699" s="5" t="n">
        <f aca="false">IF(AND(B1699,A1699&lt;=$G$1),TRUE(),FALSE())</f>
        <v>0</v>
      </c>
      <c r="D1699" s="0" t="str">
        <f aca="false">IF(C1699,VLOOKUP($A1699,RawData!$A$2:$D$27422,2,1),"")</f>
        <v/>
      </c>
      <c r="E1699" s="0" t="str">
        <f aca="false">IF($C1699,INDEX(RawData!$A$1:$D$27422,$D1699,1),"")</f>
        <v/>
      </c>
      <c r="F1699" s="0" t="str">
        <f aca="false">IF(C1699,ROW(),"")</f>
        <v/>
      </c>
      <c r="G1699" s="6" t="str">
        <f aca="false">IF($C1699,INDEX(RawData!$A$1:$D$27422,$D1699,3),"")</f>
        <v/>
      </c>
      <c r="H1699" s="6" t="str">
        <f aca="false">IF($C1699,INDEX(RawData!$A$1:$D$27422,$D1699,4),"")</f>
        <v/>
      </c>
      <c r="I1699" s="5" t="str">
        <f aca="false">IF(C1699,IF(E1699-$E$7&gt;=$C$1/2,TRUE(),FALSE()),"")</f>
        <v/>
      </c>
      <c r="J1699" s="0" t="str">
        <f aca="false">IF(C1699,IF(I1699,VLOOKUP(ROUND($E1699,0)-$C$2,$E$7:$F$27427,2),""),"")</f>
        <v/>
      </c>
      <c r="K1699" s="0" t="str">
        <f aca="false">IF(C1699,IF(I1699,VLOOKUP(_xlfn.FLOOR.MATH($E1699+$C$2),$E$7:$F$27427,2),""),"")</f>
        <v/>
      </c>
      <c r="L1699" s="0" t="str">
        <f aca="true">IF(C1699,IF(I1699,SUM(INDIRECT("h"&amp;J1699&amp;":h"&amp;K1699&amp;""))/ROWS(INDIRECT("h"&amp;J1699&amp;":h"&amp;K1699&amp;"")),""),"")</f>
        <v/>
      </c>
    </row>
    <row r="1700" customFormat="false" ht="12.8" hidden="false" customHeight="false" outlineLevel="0" collapsed="false">
      <c r="A1700" s="0" t="n">
        <f aca="false">A1699+$C$4</f>
        <v>6772</v>
      </c>
      <c r="B1700" s="4" t="n">
        <f aca="false">IF(ROW()&lt;7+$G$2,TRUE(),FALSE())</f>
        <v>0</v>
      </c>
      <c r="C1700" s="5" t="n">
        <f aca="false">IF(AND(B1700,A1700&lt;=$G$1),TRUE(),FALSE())</f>
        <v>0</v>
      </c>
      <c r="D1700" s="0" t="str">
        <f aca="false">IF(C1700,VLOOKUP($A1700,RawData!$A$2:$D$27422,2,1),"")</f>
        <v/>
      </c>
      <c r="E1700" s="0" t="str">
        <f aca="false">IF($C1700,INDEX(RawData!$A$1:$D$27422,$D1700,1),"")</f>
        <v/>
      </c>
      <c r="F1700" s="0" t="str">
        <f aca="false">IF(C1700,ROW(),"")</f>
        <v/>
      </c>
      <c r="G1700" s="6" t="str">
        <f aca="false">IF($C1700,INDEX(RawData!$A$1:$D$27422,$D1700,3),"")</f>
        <v/>
      </c>
      <c r="H1700" s="6" t="str">
        <f aca="false">IF($C1700,INDEX(RawData!$A$1:$D$27422,$D1700,4),"")</f>
        <v/>
      </c>
      <c r="I1700" s="5" t="str">
        <f aca="false">IF(C1700,IF(E1700-$E$7&gt;=$C$1/2,TRUE(),FALSE()),"")</f>
        <v/>
      </c>
      <c r="J1700" s="0" t="str">
        <f aca="false">IF(C1700,IF(I1700,VLOOKUP(ROUND($E1700,0)-$C$2,$E$7:$F$27427,2),""),"")</f>
        <v/>
      </c>
      <c r="K1700" s="0" t="str">
        <f aca="false">IF(C1700,IF(I1700,VLOOKUP(_xlfn.FLOOR.MATH($E1700+$C$2),$E$7:$F$27427,2),""),"")</f>
        <v/>
      </c>
      <c r="L1700" s="0" t="str">
        <f aca="true">IF(C1700,IF(I1700,SUM(INDIRECT("h"&amp;J1700&amp;":h"&amp;K1700&amp;""))/ROWS(INDIRECT("h"&amp;J1700&amp;":h"&amp;K1700&amp;"")),""),"")</f>
        <v/>
      </c>
    </row>
    <row r="1701" customFormat="false" ht="12.8" hidden="false" customHeight="false" outlineLevel="0" collapsed="false">
      <c r="A1701" s="0" t="n">
        <f aca="false">A1700+$C$4</f>
        <v>6776</v>
      </c>
      <c r="B1701" s="4" t="n">
        <f aca="false">IF(ROW()&lt;7+$G$2,TRUE(),FALSE())</f>
        <v>0</v>
      </c>
      <c r="C1701" s="5" t="n">
        <f aca="false">IF(AND(B1701,A1701&lt;=$G$1),TRUE(),FALSE())</f>
        <v>0</v>
      </c>
      <c r="D1701" s="0" t="str">
        <f aca="false">IF(C1701,VLOOKUP($A1701,RawData!$A$2:$D$27422,2,1),"")</f>
        <v/>
      </c>
      <c r="E1701" s="0" t="str">
        <f aca="false">IF($C1701,INDEX(RawData!$A$1:$D$27422,$D1701,1),"")</f>
        <v/>
      </c>
      <c r="F1701" s="0" t="str">
        <f aca="false">IF(C1701,ROW(),"")</f>
        <v/>
      </c>
      <c r="G1701" s="6" t="str">
        <f aca="false">IF($C1701,INDEX(RawData!$A$1:$D$27422,$D1701,3),"")</f>
        <v/>
      </c>
      <c r="H1701" s="6" t="str">
        <f aca="false">IF($C1701,INDEX(RawData!$A$1:$D$27422,$D1701,4),"")</f>
        <v/>
      </c>
      <c r="I1701" s="5" t="str">
        <f aca="false">IF(C1701,IF(E1701-$E$7&gt;=$C$1/2,TRUE(),FALSE()),"")</f>
        <v/>
      </c>
      <c r="J1701" s="0" t="str">
        <f aca="false">IF(C1701,IF(I1701,VLOOKUP(ROUND($E1701,0)-$C$2,$E$7:$F$27427,2),""),"")</f>
        <v/>
      </c>
      <c r="K1701" s="0" t="str">
        <f aca="false">IF(C1701,IF(I1701,VLOOKUP(_xlfn.FLOOR.MATH($E1701+$C$2),$E$7:$F$27427,2),""),"")</f>
        <v/>
      </c>
      <c r="L1701" s="0" t="str">
        <f aca="true">IF(C1701,IF(I1701,SUM(INDIRECT("h"&amp;J1701&amp;":h"&amp;K1701&amp;""))/ROWS(INDIRECT("h"&amp;J1701&amp;":h"&amp;K1701&amp;"")),""),"")</f>
        <v/>
      </c>
    </row>
    <row r="1702" customFormat="false" ht="12.8" hidden="false" customHeight="false" outlineLevel="0" collapsed="false">
      <c r="A1702" s="0" t="n">
        <f aca="false">A1701+$C$4</f>
        <v>6780</v>
      </c>
      <c r="B1702" s="4" t="n">
        <f aca="false">IF(ROW()&lt;7+$G$2,TRUE(),FALSE())</f>
        <v>0</v>
      </c>
      <c r="C1702" s="5" t="n">
        <f aca="false">IF(AND(B1702,A1702&lt;=$G$1),TRUE(),FALSE())</f>
        <v>0</v>
      </c>
      <c r="D1702" s="0" t="str">
        <f aca="false">IF(C1702,VLOOKUP($A1702,RawData!$A$2:$D$27422,2,1),"")</f>
        <v/>
      </c>
      <c r="E1702" s="0" t="str">
        <f aca="false">IF($C1702,INDEX(RawData!$A$1:$D$27422,$D1702,1),"")</f>
        <v/>
      </c>
      <c r="F1702" s="0" t="str">
        <f aca="false">IF(C1702,ROW(),"")</f>
        <v/>
      </c>
      <c r="G1702" s="6" t="str">
        <f aca="false">IF($C1702,INDEX(RawData!$A$1:$D$27422,$D1702,3),"")</f>
        <v/>
      </c>
      <c r="H1702" s="6" t="str">
        <f aca="false">IF($C1702,INDEX(RawData!$A$1:$D$27422,$D1702,4),"")</f>
        <v/>
      </c>
      <c r="I1702" s="5" t="str">
        <f aca="false">IF(C1702,IF(E1702-$E$7&gt;=$C$1/2,TRUE(),FALSE()),"")</f>
        <v/>
      </c>
      <c r="J1702" s="0" t="str">
        <f aca="false">IF(C1702,IF(I1702,VLOOKUP(ROUND($E1702,0)-$C$2,$E$7:$F$27427,2),""),"")</f>
        <v/>
      </c>
      <c r="K1702" s="0" t="str">
        <f aca="false">IF(C1702,IF(I1702,VLOOKUP(_xlfn.FLOOR.MATH($E1702+$C$2),$E$7:$F$27427,2),""),"")</f>
        <v/>
      </c>
      <c r="L1702" s="0" t="str">
        <f aca="true">IF(C1702,IF(I1702,SUM(INDIRECT("h"&amp;J1702&amp;":h"&amp;K1702&amp;""))/ROWS(INDIRECT("h"&amp;J1702&amp;":h"&amp;K1702&amp;"")),""),"")</f>
        <v/>
      </c>
    </row>
    <row r="1703" customFormat="false" ht="12.8" hidden="false" customHeight="false" outlineLevel="0" collapsed="false">
      <c r="A1703" s="0" t="n">
        <f aca="false">A1702+$C$4</f>
        <v>6784</v>
      </c>
      <c r="B1703" s="4" t="n">
        <f aca="false">IF(ROW()&lt;7+$G$2,TRUE(),FALSE())</f>
        <v>0</v>
      </c>
      <c r="C1703" s="5" t="n">
        <f aca="false">IF(AND(B1703,A1703&lt;=$G$1),TRUE(),FALSE())</f>
        <v>0</v>
      </c>
      <c r="D1703" s="0" t="str">
        <f aca="false">IF(C1703,VLOOKUP($A1703,RawData!$A$2:$D$27422,2,1),"")</f>
        <v/>
      </c>
      <c r="E1703" s="0" t="str">
        <f aca="false">IF($C1703,INDEX(RawData!$A$1:$D$27422,$D1703,1),"")</f>
        <v/>
      </c>
      <c r="F1703" s="0" t="str">
        <f aca="false">IF(C1703,ROW(),"")</f>
        <v/>
      </c>
      <c r="G1703" s="6" t="str">
        <f aca="false">IF($C1703,INDEX(RawData!$A$1:$D$27422,$D1703,3),"")</f>
        <v/>
      </c>
      <c r="H1703" s="6" t="str">
        <f aca="false">IF($C1703,INDEX(RawData!$A$1:$D$27422,$D1703,4),"")</f>
        <v/>
      </c>
      <c r="I1703" s="5" t="str">
        <f aca="false">IF(C1703,IF(E1703-$E$7&gt;=$C$1/2,TRUE(),FALSE()),"")</f>
        <v/>
      </c>
      <c r="J1703" s="0" t="str">
        <f aca="false">IF(C1703,IF(I1703,VLOOKUP(ROUND($E1703,0)-$C$2,$E$7:$F$27427,2),""),"")</f>
        <v/>
      </c>
      <c r="K1703" s="0" t="str">
        <f aca="false">IF(C1703,IF(I1703,VLOOKUP(_xlfn.FLOOR.MATH($E1703+$C$2),$E$7:$F$27427,2),""),"")</f>
        <v/>
      </c>
      <c r="L1703" s="0" t="str">
        <f aca="true">IF(C1703,IF(I1703,SUM(INDIRECT("h"&amp;J1703&amp;":h"&amp;K1703&amp;""))/ROWS(INDIRECT("h"&amp;J1703&amp;":h"&amp;K1703&amp;"")),""),"")</f>
        <v/>
      </c>
    </row>
    <row r="1704" customFormat="false" ht="12.8" hidden="false" customHeight="false" outlineLevel="0" collapsed="false">
      <c r="A1704" s="0" t="n">
        <f aca="false">A1703+$C$4</f>
        <v>6788</v>
      </c>
      <c r="B1704" s="4" t="n">
        <f aca="false">IF(ROW()&lt;7+$G$2,TRUE(),FALSE())</f>
        <v>0</v>
      </c>
      <c r="C1704" s="5" t="n">
        <f aca="false">IF(AND(B1704,A1704&lt;=$G$1),TRUE(),FALSE())</f>
        <v>0</v>
      </c>
      <c r="D1704" s="0" t="str">
        <f aca="false">IF(C1704,VLOOKUP($A1704,RawData!$A$2:$D$27422,2,1),"")</f>
        <v/>
      </c>
      <c r="E1704" s="0" t="str">
        <f aca="false">IF($C1704,INDEX(RawData!$A$1:$D$27422,$D1704,1),"")</f>
        <v/>
      </c>
      <c r="F1704" s="0" t="str">
        <f aca="false">IF(C1704,ROW(),"")</f>
        <v/>
      </c>
      <c r="G1704" s="6" t="str">
        <f aca="false">IF($C1704,INDEX(RawData!$A$1:$D$27422,$D1704,3),"")</f>
        <v/>
      </c>
      <c r="H1704" s="6" t="str">
        <f aca="false">IF($C1704,INDEX(RawData!$A$1:$D$27422,$D1704,4),"")</f>
        <v/>
      </c>
      <c r="I1704" s="5" t="str">
        <f aca="false">IF(C1704,IF(E1704-$E$7&gt;=$C$1/2,TRUE(),FALSE()),"")</f>
        <v/>
      </c>
      <c r="J1704" s="0" t="str">
        <f aca="false">IF(C1704,IF(I1704,VLOOKUP(ROUND($E1704,0)-$C$2,$E$7:$F$27427,2),""),"")</f>
        <v/>
      </c>
      <c r="K1704" s="0" t="str">
        <f aca="false">IF(C1704,IF(I1704,VLOOKUP(_xlfn.FLOOR.MATH($E1704+$C$2),$E$7:$F$27427,2),""),"")</f>
        <v/>
      </c>
      <c r="L1704" s="0" t="str">
        <f aca="true">IF(C1704,IF(I1704,SUM(INDIRECT("h"&amp;J1704&amp;":h"&amp;K1704&amp;""))/ROWS(INDIRECT("h"&amp;J1704&amp;":h"&amp;K1704&amp;"")),""),"")</f>
        <v/>
      </c>
    </row>
    <row r="1705" customFormat="false" ht="12.8" hidden="false" customHeight="false" outlineLevel="0" collapsed="false">
      <c r="A1705" s="0" t="n">
        <f aca="false">A1704+$C$4</f>
        <v>6792</v>
      </c>
      <c r="B1705" s="4" t="n">
        <f aca="false">IF(ROW()&lt;7+$G$2,TRUE(),FALSE())</f>
        <v>0</v>
      </c>
      <c r="C1705" s="5" t="n">
        <f aca="false">IF(AND(B1705,A1705&lt;=$G$1),TRUE(),FALSE())</f>
        <v>0</v>
      </c>
      <c r="D1705" s="0" t="str">
        <f aca="false">IF(C1705,VLOOKUP($A1705,RawData!$A$2:$D$27422,2,1),"")</f>
        <v/>
      </c>
      <c r="E1705" s="0" t="str">
        <f aca="false">IF($C1705,INDEX(RawData!$A$1:$D$27422,$D1705,1),"")</f>
        <v/>
      </c>
      <c r="F1705" s="0" t="str">
        <f aca="false">IF(C1705,ROW(),"")</f>
        <v/>
      </c>
      <c r="G1705" s="6" t="str">
        <f aca="false">IF($C1705,INDEX(RawData!$A$1:$D$27422,$D1705,3),"")</f>
        <v/>
      </c>
      <c r="H1705" s="6" t="str">
        <f aca="false">IF($C1705,INDEX(RawData!$A$1:$D$27422,$D1705,4),"")</f>
        <v/>
      </c>
      <c r="I1705" s="5" t="str">
        <f aca="false">IF(C1705,IF(E1705-$E$7&gt;=$C$1/2,TRUE(),FALSE()),"")</f>
        <v/>
      </c>
      <c r="J1705" s="0" t="str">
        <f aca="false">IF(C1705,IF(I1705,VLOOKUP(ROUND($E1705,0)-$C$2,$E$7:$F$27427,2),""),"")</f>
        <v/>
      </c>
      <c r="K1705" s="0" t="str">
        <f aca="false">IF(C1705,IF(I1705,VLOOKUP(_xlfn.FLOOR.MATH($E1705+$C$2),$E$7:$F$27427,2),""),"")</f>
        <v/>
      </c>
      <c r="L1705" s="0" t="str">
        <f aca="true">IF(C1705,IF(I1705,SUM(INDIRECT("h"&amp;J1705&amp;":h"&amp;K1705&amp;""))/ROWS(INDIRECT("h"&amp;J1705&amp;":h"&amp;K1705&amp;"")),""),"")</f>
        <v/>
      </c>
    </row>
    <row r="1706" customFormat="false" ht="12.8" hidden="false" customHeight="false" outlineLevel="0" collapsed="false">
      <c r="A1706" s="0" t="n">
        <f aca="false">A1705+$C$4</f>
        <v>6796</v>
      </c>
      <c r="B1706" s="4" t="n">
        <f aca="false">IF(ROW()&lt;7+$G$2,TRUE(),FALSE())</f>
        <v>0</v>
      </c>
      <c r="C1706" s="5" t="n">
        <f aca="false">IF(AND(B1706,A1706&lt;=$G$1),TRUE(),FALSE())</f>
        <v>0</v>
      </c>
      <c r="D1706" s="0" t="str">
        <f aca="false">IF(C1706,VLOOKUP($A1706,RawData!$A$2:$D$27422,2,1),"")</f>
        <v/>
      </c>
      <c r="E1706" s="0" t="str">
        <f aca="false">IF($C1706,INDEX(RawData!$A$1:$D$27422,$D1706,1),"")</f>
        <v/>
      </c>
      <c r="F1706" s="0" t="str">
        <f aca="false">IF(C1706,ROW(),"")</f>
        <v/>
      </c>
      <c r="G1706" s="6" t="str">
        <f aca="false">IF($C1706,INDEX(RawData!$A$1:$D$27422,$D1706,3),"")</f>
        <v/>
      </c>
      <c r="H1706" s="6" t="str">
        <f aca="false">IF($C1706,INDEX(RawData!$A$1:$D$27422,$D1706,4),"")</f>
        <v/>
      </c>
      <c r="I1706" s="5" t="str">
        <f aca="false">IF(C1706,IF(E1706-$E$7&gt;=$C$1/2,TRUE(),FALSE()),"")</f>
        <v/>
      </c>
      <c r="J1706" s="0" t="str">
        <f aca="false">IF(C1706,IF(I1706,VLOOKUP(ROUND($E1706,0)-$C$2,$E$7:$F$27427,2),""),"")</f>
        <v/>
      </c>
      <c r="K1706" s="0" t="str">
        <f aca="false">IF(C1706,IF(I1706,VLOOKUP(_xlfn.FLOOR.MATH($E1706+$C$2),$E$7:$F$27427,2),""),"")</f>
        <v/>
      </c>
      <c r="L1706" s="0" t="str">
        <f aca="true">IF(C1706,IF(I1706,SUM(INDIRECT("h"&amp;J1706&amp;":h"&amp;K1706&amp;""))/ROWS(INDIRECT("h"&amp;J1706&amp;":h"&amp;K1706&amp;"")),""),"")</f>
        <v/>
      </c>
    </row>
    <row r="1707" customFormat="false" ht="12.8" hidden="false" customHeight="false" outlineLevel="0" collapsed="false">
      <c r="A1707" s="0" t="n">
        <f aca="false">A1706+$C$4</f>
        <v>6800</v>
      </c>
      <c r="B1707" s="4" t="n">
        <f aca="false">IF(ROW()&lt;7+$G$2,TRUE(),FALSE())</f>
        <v>0</v>
      </c>
      <c r="C1707" s="5" t="n">
        <f aca="false">IF(AND(B1707,A1707&lt;=$G$1),TRUE(),FALSE())</f>
        <v>0</v>
      </c>
      <c r="D1707" s="0" t="str">
        <f aca="false">IF(C1707,VLOOKUP($A1707,RawData!$A$2:$D$27422,2,1),"")</f>
        <v/>
      </c>
      <c r="E1707" s="0" t="str">
        <f aca="false">IF($C1707,INDEX(RawData!$A$1:$D$27422,$D1707,1),"")</f>
        <v/>
      </c>
      <c r="F1707" s="0" t="str">
        <f aca="false">IF(C1707,ROW(),"")</f>
        <v/>
      </c>
      <c r="G1707" s="6" t="str">
        <f aca="false">IF($C1707,INDEX(RawData!$A$1:$D$27422,$D1707,3),"")</f>
        <v/>
      </c>
      <c r="H1707" s="6" t="str">
        <f aca="false">IF($C1707,INDEX(RawData!$A$1:$D$27422,$D1707,4),"")</f>
        <v/>
      </c>
      <c r="I1707" s="5" t="str">
        <f aca="false">IF(C1707,IF(E1707-$E$7&gt;=$C$1/2,TRUE(),FALSE()),"")</f>
        <v/>
      </c>
      <c r="J1707" s="0" t="str">
        <f aca="false">IF(C1707,IF(I1707,VLOOKUP(ROUND($E1707,0)-$C$2,$E$7:$F$27427,2),""),"")</f>
        <v/>
      </c>
      <c r="K1707" s="0" t="str">
        <f aca="false">IF(C1707,IF(I1707,VLOOKUP(_xlfn.FLOOR.MATH($E1707+$C$2),$E$7:$F$27427,2),""),"")</f>
        <v/>
      </c>
      <c r="L1707" s="0" t="str">
        <f aca="true">IF(C1707,IF(I1707,SUM(INDIRECT("h"&amp;J1707&amp;":h"&amp;K1707&amp;""))/ROWS(INDIRECT("h"&amp;J1707&amp;":h"&amp;K1707&amp;"")),""),"")</f>
        <v/>
      </c>
    </row>
    <row r="1708" customFormat="false" ht="12.8" hidden="false" customHeight="false" outlineLevel="0" collapsed="false">
      <c r="A1708" s="0" t="n">
        <f aca="false">A1707+$C$4</f>
        <v>6804</v>
      </c>
      <c r="B1708" s="4" t="n">
        <f aca="false">IF(ROW()&lt;7+$G$2,TRUE(),FALSE())</f>
        <v>0</v>
      </c>
      <c r="C1708" s="5" t="n">
        <f aca="false">IF(AND(B1708,A1708&lt;=$G$1),TRUE(),FALSE())</f>
        <v>0</v>
      </c>
      <c r="D1708" s="0" t="str">
        <f aca="false">IF(C1708,VLOOKUP($A1708,RawData!$A$2:$D$27422,2,1),"")</f>
        <v/>
      </c>
      <c r="E1708" s="0" t="str">
        <f aca="false">IF($C1708,INDEX(RawData!$A$1:$D$27422,$D1708,1),"")</f>
        <v/>
      </c>
      <c r="F1708" s="0" t="str">
        <f aca="false">IF(C1708,ROW(),"")</f>
        <v/>
      </c>
      <c r="G1708" s="6" t="str">
        <f aca="false">IF($C1708,INDEX(RawData!$A$1:$D$27422,$D1708,3),"")</f>
        <v/>
      </c>
      <c r="H1708" s="6" t="str">
        <f aca="false">IF($C1708,INDEX(RawData!$A$1:$D$27422,$D1708,4),"")</f>
        <v/>
      </c>
      <c r="I1708" s="5" t="str">
        <f aca="false">IF(C1708,IF(E1708-$E$7&gt;=$C$1/2,TRUE(),FALSE()),"")</f>
        <v/>
      </c>
      <c r="J1708" s="0" t="str">
        <f aca="false">IF(C1708,IF(I1708,VLOOKUP(ROUND($E1708,0)-$C$2,$E$7:$F$27427,2),""),"")</f>
        <v/>
      </c>
      <c r="K1708" s="0" t="str">
        <f aca="false">IF(C1708,IF(I1708,VLOOKUP(_xlfn.FLOOR.MATH($E1708+$C$2),$E$7:$F$27427,2),""),"")</f>
        <v/>
      </c>
      <c r="L1708" s="0" t="str">
        <f aca="true">IF(C1708,IF(I1708,SUM(INDIRECT("h"&amp;J1708&amp;":h"&amp;K1708&amp;""))/ROWS(INDIRECT("h"&amp;J1708&amp;":h"&amp;K1708&amp;"")),""),"")</f>
        <v/>
      </c>
    </row>
    <row r="1709" customFormat="false" ht="12.8" hidden="false" customHeight="false" outlineLevel="0" collapsed="false">
      <c r="A1709" s="0" t="n">
        <f aca="false">A1708+$C$4</f>
        <v>6808</v>
      </c>
      <c r="B1709" s="4" t="n">
        <f aca="false">IF(ROW()&lt;7+$G$2,TRUE(),FALSE())</f>
        <v>0</v>
      </c>
      <c r="C1709" s="5" t="n">
        <f aca="false">IF(AND(B1709,A1709&lt;=$G$1),TRUE(),FALSE())</f>
        <v>0</v>
      </c>
      <c r="D1709" s="0" t="str">
        <f aca="false">IF(C1709,VLOOKUP($A1709,RawData!$A$2:$D$27422,2,1),"")</f>
        <v/>
      </c>
      <c r="E1709" s="0" t="str">
        <f aca="false">IF($C1709,INDEX(RawData!$A$1:$D$27422,$D1709,1),"")</f>
        <v/>
      </c>
      <c r="F1709" s="0" t="str">
        <f aca="false">IF(C1709,ROW(),"")</f>
        <v/>
      </c>
      <c r="G1709" s="6" t="str">
        <f aca="false">IF($C1709,INDEX(RawData!$A$1:$D$27422,$D1709,3),"")</f>
        <v/>
      </c>
      <c r="H1709" s="6" t="str">
        <f aca="false">IF($C1709,INDEX(RawData!$A$1:$D$27422,$D1709,4),"")</f>
        <v/>
      </c>
      <c r="I1709" s="5" t="str">
        <f aca="false">IF(C1709,IF(E1709-$E$7&gt;=$C$1/2,TRUE(),FALSE()),"")</f>
        <v/>
      </c>
      <c r="J1709" s="0" t="str">
        <f aca="false">IF(C1709,IF(I1709,VLOOKUP(ROUND($E1709,0)-$C$2,$E$7:$F$27427,2),""),"")</f>
        <v/>
      </c>
      <c r="K1709" s="0" t="str">
        <f aca="false">IF(C1709,IF(I1709,VLOOKUP(_xlfn.FLOOR.MATH($E1709+$C$2),$E$7:$F$27427,2),""),"")</f>
        <v/>
      </c>
      <c r="L1709" s="0" t="str">
        <f aca="true">IF(C1709,IF(I1709,SUM(INDIRECT("h"&amp;J1709&amp;":h"&amp;K1709&amp;""))/ROWS(INDIRECT("h"&amp;J1709&amp;":h"&amp;K1709&amp;"")),""),"")</f>
        <v/>
      </c>
    </row>
    <row r="1710" customFormat="false" ht="12.8" hidden="false" customHeight="false" outlineLevel="0" collapsed="false">
      <c r="A1710" s="0" t="n">
        <f aca="false">A1709+$C$4</f>
        <v>6812</v>
      </c>
      <c r="B1710" s="4" t="n">
        <f aca="false">IF(ROW()&lt;7+$G$2,TRUE(),FALSE())</f>
        <v>0</v>
      </c>
      <c r="C1710" s="5" t="n">
        <f aca="false">IF(AND(B1710,A1710&lt;=$G$1),TRUE(),FALSE())</f>
        <v>0</v>
      </c>
      <c r="D1710" s="0" t="str">
        <f aca="false">IF(C1710,VLOOKUP($A1710,RawData!$A$2:$D$27422,2,1),"")</f>
        <v/>
      </c>
      <c r="E1710" s="0" t="str">
        <f aca="false">IF($C1710,INDEX(RawData!$A$1:$D$27422,$D1710,1),"")</f>
        <v/>
      </c>
      <c r="F1710" s="0" t="str">
        <f aca="false">IF(C1710,ROW(),"")</f>
        <v/>
      </c>
      <c r="G1710" s="6" t="str">
        <f aca="false">IF($C1710,INDEX(RawData!$A$1:$D$27422,$D1710,3),"")</f>
        <v/>
      </c>
      <c r="H1710" s="6" t="str">
        <f aca="false">IF($C1710,INDEX(RawData!$A$1:$D$27422,$D1710,4),"")</f>
        <v/>
      </c>
      <c r="I1710" s="5" t="str">
        <f aca="false">IF(C1710,IF(E1710-$E$7&gt;=$C$1/2,TRUE(),FALSE()),"")</f>
        <v/>
      </c>
      <c r="J1710" s="0" t="str">
        <f aca="false">IF(C1710,IF(I1710,VLOOKUP(ROUND($E1710,0)-$C$2,$E$7:$F$27427,2),""),"")</f>
        <v/>
      </c>
      <c r="K1710" s="0" t="str">
        <f aca="false">IF(C1710,IF(I1710,VLOOKUP(_xlfn.FLOOR.MATH($E1710+$C$2),$E$7:$F$27427,2),""),"")</f>
        <v/>
      </c>
      <c r="L1710" s="0" t="str">
        <f aca="true">IF(C1710,IF(I1710,SUM(INDIRECT("h"&amp;J1710&amp;":h"&amp;K1710&amp;""))/ROWS(INDIRECT("h"&amp;J1710&amp;":h"&amp;K1710&amp;"")),""),"")</f>
        <v/>
      </c>
    </row>
    <row r="1711" customFormat="false" ht="12.8" hidden="false" customHeight="false" outlineLevel="0" collapsed="false">
      <c r="A1711" s="0" t="n">
        <f aca="false">A1710+$C$4</f>
        <v>6816</v>
      </c>
      <c r="B1711" s="4" t="n">
        <f aca="false">IF(ROW()&lt;7+$G$2,TRUE(),FALSE())</f>
        <v>0</v>
      </c>
      <c r="C1711" s="5" t="n">
        <f aca="false">IF(AND(B1711,A1711&lt;=$G$1),TRUE(),FALSE())</f>
        <v>0</v>
      </c>
      <c r="D1711" s="0" t="str">
        <f aca="false">IF(C1711,VLOOKUP($A1711,RawData!$A$2:$D$27422,2,1),"")</f>
        <v/>
      </c>
      <c r="E1711" s="0" t="str">
        <f aca="false">IF($C1711,INDEX(RawData!$A$1:$D$27422,$D1711,1),"")</f>
        <v/>
      </c>
      <c r="F1711" s="0" t="str">
        <f aca="false">IF(C1711,ROW(),"")</f>
        <v/>
      </c>
      <c r="G1711" s="6" t="str">
        <f aca="false">IF($C1711,INDEX(RawData!$A$1:$D$27422,$D1711,3),"")</f>
        <v/>
      </c>
      <c r="H1711" s="6" t="str">
        <f aca="false">IF($C1711,INDEX(RawData!$A$1:$D$27422,$D1711,4),"")</f>
        <v/>
      </c>
      <c r="I1711" s="5" t="str">
        <f aca="false">IF(C1711,IF(E1711-$E$7&gt;=$C$1/2,TRUE(),FALSE()),"")</f>
        <v/>
      </c>
      <c r="J1711" s="0" t="str">
        <f aca="false">IF(C1711,IF(I1711,VLOOKUP(ROUND($E1711,0)-$C$2,$E$7:$F$27427,2),""),"")</f>
        <v/>
      </c>
      <c r="K1711" s="0" t="str">
        <f aca="false">IF(C1711,IF(I1711,VLOOKUP(_xlfn.FLOOR.MATH($E1711+$C$2),$E$7:$F$27427,2),""),"")</f>
        <v/>
      </c>
      <c r="L1711" s="0" t="str">
        <f aca="true">IF(C1711,IF(I1711,SUM(INDIRECT("h"&amp;J1711&amp;":h"&amp;K1711&amp;""))/ROWS(INDIRECT("h"&amp;J1711&amp;":h"&amp;K1711&amp;"")),""),"")</f>
        <v/>
      </c>
    </row>
    <row r="1712" customFormat="false" ht="12.8" hidden="false" customHeight="false" outlineLevel="0" collapsed="false">
      <c r="A1712" s="0" t="n">
        <f aca="false">A1711+$C$4</f>
        <v>6820</v>
      </c>
      <c r="B1712" s="4" t="n">
        <f aca="false">IF(ROW()&lt;7+$G$2,TRUE(),FALSE())</f>
        <v>0</v>
      </c>
      <c r="C1712" s="5" t="n">
        <f aca="false">IF(AND(B1712,A1712&lt;=$G$1),TRUE(),FALSE())</f>
        <v>0</v>
      </c>
      <c r="D1712" s="0" t="str">
        <f aca="false">IF(C1712,VLOOKUP($A1712,RawData!$A$2:$D$27422,2,1),"")</f>
        <v/>
      </c>
      <c r="E1712" s="0" t="str">
        <f aca="false">IF($C1712,INDEX(RawData!$A$1:$D$27422,$D1712,1),"")</f>
        <v/>
      </c>
      <c r="F1712" s="0" t="str">
        <f aca="false">IF(C1712,ROW(),"")</f>
        <v/>
      </c>
      <c r="G1712" s="6" t="str">
        <f aca="false">IF($C1712,INDEX(RawData!$A$1:$D$27422,$D1712,3),"")</f>
        <v/>
      </c>
      <c r="H1712" s="6" t="str">
        <f aca="false">IF($C1712,INDEX(RawData!$A$1:$D$27422,$D1712,4),"")</f>
        <v/>
      </c>
      <c r="I1712" s="5" t="str">
        <f aca="false">IF(C1712,IF(E1712-$E$7&gt;=$C$1/2,TRUE(),FALSE()),"")</f>
        <v/>
      </c>
      <c r="J1712" s="0" t="str">
        <f aca="false">IF(C1712,IF(I1712,VLOOKUP(ROUND($E1712,0)-$C$2,$E$7:$F$27427,2),""),"")</f>
        <v/>
      </c>
      <c r="K1712" s="0" t="str">
        <f aca="false">IF(C1712,IF(I1712,VLOOKUP(_xlfn.FLOOR.MATH($E1712+$C$2),$E$7:$F$27427,2),""),"")</f>
        <v/>
      </c>
      <c r="L1712" s="0" t="str">
        <f aca="true">IF(C1712,IF(I1712,SUM(INDIRECT("h"&amp;J1712&amp;":h"&amp;K1712&amp;""))/ROWS(INDIRECT("h"&amp;J1712&amp;":h"&amp;K1712&amp;"")),""),"")</f>
        <v/>
      </c>
    </row>
    <row r="1713" customFormat="false" ht="12.8" hidden="false" customHeight="false" outlineLevel="0" collapsed="false">
      <c r="A1713" s="0" t="n">
        <f aca="false">A1712+$C$4</f>
        <v>6824</v>
      </c>
      <c r="B1713" s="4" t="n">
        <f aca="false">IF(ROW()&lt;7+$G$2,TRUE(),FALSE())</f>
        <v>0</v>
      </c>
      <c r="C1713" s="5" t="n">
        <f aca="false">IF(AND(B1713,A1713&lt;=$G$1),TRUE(),FALSE())</f>
        <v>0</v>
      </c>
      <c r="D1713" s="0" t="str">
        <f aca="false">IF(C1713,VLOOKUP($A1713,RawData!$A$2:$D$27422,2,1),"")</f>
        <v/>
      </c>
      <c r="E1713" s="0" t="str">
        <f aca="false">IF($C1713,INDEX(RawData!$A$1:$D$27422,$D1713,1),"")</f>
        <v/>
      </c>
      <c r="F1713" s="0" t="str">
        <f aca="false">IF(C1713,ROW(),"")</f>
        <v/>
      </c>
      <c r="G1713" s="6" t="str">
        <f aca="false">IF($C1713,INDEX(RawData!$A$1:$D$27422,$D1713,3),"")</f>
        <v/>
      </c>
      <c r="H1713" s="6" t="str">
        <f aca="false">IF($C1713,INDEX(RawData!$A$1:$D$27422,$D1713,4),"")</f>
        <v/>
      </c>
      <c r="I1713" s="5" t="str">
        <f aca="false">IF(C1713,IF(E1713-$E$7&gt;=$C$1/2,TRUE(),FALSE()),"")</f>
        <v/>
      </c>
      <c r="J1713" s="0" t="str">
        <f aca="false">IF(C1713,IF(I1713,VLOOKUP(ROUND($E1713,0)-$C$2,$E$7:$F$27427,2),""),"")</f>
        <v/>
      </c>
      <c r="K1713" s="0" t="str">
        <f aca="false">IF(C1713,IF(I1713,VLOOKUP(_xlfn.FLOOR.MATH($E1713+$C$2),$E$7:$F$27427,2),""),"")</f>
        <v/>
      </c>
      <c r="L1713" s="0" t="str">
        <f aca="true">IF(C1713,IF(I1713,SUM(INDIRECT("h"&amp;J1713&amp;":h"&amp;K1713&amp;""))/ROWS(INDIRECT("h"&amp;J1713&amp;":h"&amp;K1713&amp;"")),""),"")</f>
        <v/>
      </c>
    </row>
    <row r="1714" customFormat="false" ht="12.8" hidden="false" customHeight="false" outlineLevel="0" collapsed="false">
      <c r="A1714" s="0" t="n">
        <f aca="false">A1713+$C$4</f>
        <v>6828</v>
      </c>
      <c r="B1714" s="4" t="n">
        <f aca="false">IF(ROW()&lt;7+$G$2,TRUE(),FALSE())</f>
        <v>0</v>
      </c>
      <c r="C1714" s="5" t="n">
        <f aca="false">IF(AND(B1714,A1714&lt;=$G$1),TRUE(),FALSE())</f>
        <v>0</v>
      </c>
      <c r="D1714" s="0" t="str">
        <f aca="false">IF(C1714,VLOOKUP($A1714,RawData!$A$2:$D$27422,2,1),"")</f>
        <v/>
      </c>
      <c r="E1714" s="0" t="str">
        <f aca="false">IF($C1714,INDEX(RawData!$A$1:$D$27422,$D1714,1),"")</f>
        <v/>
      </c>
      <c r="F1714" s="0" t="str">
        <f aca="false">IF(C1714,ROW(),"")</f>
        <v/>
      </c>
      <c r="G1714" s="6" t="str">
        <f aca="false">IF($C1714,INDEX(RawData!$A$1:$D$27422,$D1714,3),"")</f>
        <v/>
      </c>
      <c r="H1714" s="6" t="str">
        <f aca="false">IF($C1714,INDEX(RawData!$A$1:$D$27422,$D1714,4),"")</f>
        <v/>
      </c>
      <c r="I1714" s="5" t="str">
        <f aca="false">IF(C1714,IF(E1714-$E$7&gt;=$C$1/2,TRUE(),FALSE()),"")</f>
        <v/>
      </c>
      <c r="J1714" s="0" t="str">
        <f aca="false">IF(C1714,IF(I1714,VLOOKUP(ROUND($E1714,0)-$C$2,$E$7:$F$27427,2),""),"")</f>
        <v/>
      </c>
      <c r="K1714" s="0" t="str">
        <f aca="false">IF(C1714,IF(I1714,VLOOKUP(_xlfn.FLOOR.MATH($E1714+$C$2),$E$7:$F$27427,2),""),"")</f>
        <v/>
      </c>
      <c r="L1714" s="0" t="str">
        <f aca="true">IF(C1714,IF(I1714,SUM(INDIRECT("h"&amp;J1714&amp;":h"&amp;K1714&amp;""))/ROWS(INDIRECT("h"&amp;J1714&amp;":h"&amp;K1714&amp;"")),""),"")</f>
        <v/>
      </c>
    </row>
    <row r="1715" customFormat="false" ht="12.8" hidden="false" customHeight="false" outlineLevel="0" collapsed="false">
      <c r="A1715" s="0" t="n">
        <f aca="false">A1714+$C$4</f>
        <v>6832</v>
      </c>
      <c r="B1715" s="4" t="n">
        <f aca="false">IF(ROW()&lt;7+$G$2,TRUE(),FALSE())</f>
        <v>0</v>
      </c>
      <c r="C1715" s="5" t="n">
        <f aca="false">IF(AND(B1715,A1715&lt;=$G$1),TRUE(),FALSE())</f>
        <v>0</v>
      </c>
      <c r="D1715" s="0" t="str">
        <f aca="false">IF(C1715,VLOOKUP($A1715,RawData!$A$2:$D$27422,2,1),"")</f>
        <v/>
      </c>
      <c r="E1715" s="0" t="str">
        <f aca="false">IF($C1715,INDEX(RawData!$A$1:$D$27422,$D1715,1),"")</f>
        <v/>
      </c>
      <c r="F1715" s="0" t="str">
        <f aca="false">IF(C1715,ROW(),"")</f>
        <v/>
      </c>
      <c r="G1715" s="6" t="str">
        <f aca="false">IF($C1715,INDEX(RawData!$A$1:$D$27422,$D1715,3),"")</f>
        <v/>
      </c>
      <c r="H1715" s="6" t="str">
        <f aca="false">IF($C1715,INDEX(RawData!$A$1:$D$27422,$D1715,4),"")</f>
        <v/>
      </c>
      <c r="I1715" s="5" t="str">
        <f aca="false">IF(C1715,IF(E1715-$E$7&gt;=$C$1/2,TRUE(),FALSE()),"")</f>
        <v/>
      </c>
      <c r="J1715" s="0" t="str">
        <f aca="false">IF(C1715,IF(I1715,VLOOKUP(ROUND($E1715,0)-$C$2,$E$7:$F$27427,2),""),"")</f>
        <v/>
      </c>
      <c r="K1715" s="0" t="str">
        <f aca="false">IF(C1715,IF(I1715,VLOOKUP(_xlfn.FLOOR.MATH($E1715+$C$2),$E$7:$F$27427,2),""),"")</f>
        <v/>
      </c>
      <c r="L1715" s="0" t="str">
        <f aca="true">IF(C1715,IF(I1715,SUM(INDIRECT("h"&amp;J1715&amp;":h"&amp;K1715&amp;""))/ROWS(INDIRECT("h"&amp;J1715&amp;":h"&amp;K1715&amp;"")),""),"")</f>
        <v/>
      </c>
    </row>
    <row r="1716" customFormat="false" ht="12.8" hidden="false" customHeight="false" outlineLevel="0" collapsed="false">
      <c r="A1716" s="0" t="n">
        <f aca="false">A1715+$C$4</f>
        <v>6836</v>
      </c>
      <c r="B1716" s="4" t="n">
        <f aca="false">IF(ROW()&lt;7+$G$2,TRUE(),FALSE())</f>
        <v>0</v>
      </c>
      <c r="C1716" s="5" t="n">
        <f aca="false">IF(AND(B1716,A1716&lt;=$G$1),TRUE(),FALSE())</f>
        <v>0</v>
      </c>
      <c r="D1716" s="0" t="str">
        <f aca="false">IF(C1716,VLOOKUP($A1716,RawData!$A$2:$D$27422,2,1),"")</f>
        <v/>
      </c>
      <c r="E1716" s="0" t="str">
        <f aca="false">IF($C1716,INDEX(RawData!$A$1:$D$27422,$D1716,1),"")</f>
        <v/>
      </c>
      <c r="F1716" s="0" t="str">
        <f aca="false">IF(C1716,ROW(),"")</f>
        <v/>
      </c>
      <c r="G1716" s="6" t="str">
        <f aca="false">IF($C1716,INDEX(RawData!$A$1:$D$27422,$D1716,3),"")</f>
        <v/>
      </c>
      <c r="H1716" s="6" t="str">
        <f aca="false">IF($C1716,INDEX(RawData!$A$1:$D$27422,$D1716,4),"")</f>
        <v/>
      </c>
      <c r="I1716" s="5" t="str">
        <f aca="false">IF(C1716,IF(E1716-$E$7&gt;=$C$1/2,TRUE(),FALSE()),"")</f>
        <v/>
      </c>
      <c r="J1716" s="0" t="str">
        <f aca="false">IF(C1716,IF(I1716,VLOOKUP(ROUND($E1716,0)-$C$2,$E$7:$F$27427,2),""),"")</f>
        <v/>
      </c>
      <c r="K1716" s="0" t="str">
        <f aca="false">IF(C1716,IF(I1716,VLOOKUP(_xlfn.FLOOR.MATH($E1716+$C$2),$E$7:$F$27427,2),""),"")</f>
        <v/>
      </c>
      <c r="L1716" s="0" t="str">
        <f aca="true">IF(C1716,IF(I1716,SUM(INDIRECT("h"&amp;J1716&amp;":h"&amp;K1716&amp;""))/ROWS(INDIRECT("h"&amp;J1716&amp;":h"&amp;K1716&amp;"")),""),"")</f>
        <v/>
      </c>
    </row>
    <row r="1717" customFormat="false" ht="12.8" hidden="false" customHeight="false" outlineLevel="0" collapsed="false">
      <c r="A1717" s="0" t="n">
        <f aca="false">A1716+$C$4</f>
        <v>6840</v>
      </c>
      <c r="B1717" s="4" t="n">
        <f aca="false">IF(ROW()&lt;7+$G$2,TRUE(),FALSE())</f>
        <v>0</v>
      </c>
      <c r="C1717" s="5" t="n">
        <f aca="false">IF(AND(B1717,A1717&lt;=$G$1),TRUE(),FALSE())</f>
        <v>0</v>
      </c>
      <c r="D1717" s="0" t="str">
        <f aca="false">IF(C1717,VLOOKUP($A1717,RawData!$A$2:$D$27422,2,1),"")</f>
        <v/>
      </c>
      <c r="E1717" s="0" t="str">
        <f aca="false">IF($C1717,INDEX(RawData!$A$1:$D$27422,$D1717,1),"")</f>
        <v/>
      </c>
      <c r="F1717" s="0" t="str">
        <f aca="false">IF(C1717,ROW(),"")</f>
        <v/>
      </c>
      <c r="G1717" s="6" t="str">
        <f aca="false">IF($C1717,INDEX(RawData!$A$1:$D$27422,$D1717,3),"")</f>
        <v/>
      </c>
      <c r="H1717" s="6" t="str">
        <f aca="false">IF($C1717,INDEX(RawData!$A$1:$D$27422,$D1717,4),"")</f>
        <v/>
      </c>
      <c r="I1717" s="5" t="str">
        <f aca="false">IF(C1717,IF(E1717-$E$7&gt;=$C$1/2,TRUE(),FALSE()),"")</f>
        <v/>
      </c>
      <c r="J1717" s="0" t="str">
        <f aca="false">IF(C1717,IF(I1717,VLOOKUP(ROUND($E1717,0)-$C$2,$E$7:$F$27427,2),""),"")</f>
        <v/>
      </c>
      <c r="K1717" s="0" t="str">
        <f aca="false">IF(C1717,IF(I1717,VLOOKUP(_xlfn.FLOOR.MATH($E1717+$C$2),$E$7:$F$27427,2),""),"")</f>
        <v/>
      </c>
      <c r="L1717" s="0" t="str">
        <f aca="true">IF(C1717,IF(I1717,SUM(INDIRECT("h"&amp;J1717&amp;":h"&amp;K1717&amp;""))/ROWS(INDIRECT("h"&amp;J1717&amp;":h"&amp;K1717&amp;"")),""),"")</f>
        <v/>
      </c>
    </row>
    <row r="1718" customFormat="false" ht="12.8" hidden="false" customHeight="false" outlineLevel="0" collapsed="false">
      <c r="A1718" s="0" t="n">
        <f aca="false">A1717+$C$4</f>
        <v>6844</v>
      </c>
      <c r="B1718" s="4" t="n">
        <f aca="false">IF(ROW()&lt;7+$G$2,TRUE(),FALSE())</f>
        <v>0</v>
      </c>
      <c r="C1718" s="5" t="n">
        <f aca="false">IF(AND(B1718,A1718&lt;=$G$1),TRUE(),FALSE())</f>
        <v>0</v>
      </c>
      <c r="D1718" s="0" t="str">
        <f aca="false">IF(C1718,VLOOKUP($A1718,RawData!$A$2:$D$27422,2,1),"")</f>
        <v/>
      </c>
      <c r="E1718" s="0" t="str">
        <f aca="false">IF($C1718,INDEX(RawData!$A$1:$D$27422,$D1718,1),"")</f>
        <v/>
      </c>
      <c r="F1718" s="0" t="str">
        <f aca="false">IF(C1718,ROW(),"")</f>
        <v/>
      </c>
      <c r="G1718" s="6" t="str">
        <f aca="false">IF($C1718,INDEX(RawData!$A$1:$D$27422,$D1718,3),"")</f>
        <v/>
      </c>
      <c r="H1718" s="6" t="str">
        <f aca="false">IF($C1718,INDEX(RawData!$A$1:$D$27422,$D1718,4),"")</f>
        <v/>
      </c>
      <c r="I1718" s="5" t="str">
        <f aca="false">IF(C1718,IF(E1718-$E$7&gt;=$C$1/2,TRUE(),FALSE()),"")</f>
        <v/>
      </c>
      <c r="J1718" s="0" t="str">
        <f aca="false">IF(C1718,IF(I1718,VLOOKUP(ROUND($E1718,0)-$C$2,$E$7:$F$27427,2),""),"")</f>
        <v/>
      </c>
      <c r="K1718" s="0" t="str">
        <f aca="false">IF(C1718,IF(I1718,VLOOKUP(_xlfn.FLOOR.MATH($E1718+$C$2),$E$7:$F$27427,2),""),"")</f>
        <v/>
      </c>
      <c r="L1718" s="0" t="str">
        <f aca="true">IF(C1718,IF(I1718,SUM(INDIRECT("h"&amp;J1718&amp;":h"&amp;K1718&amp;""))/ROWS(INDIRECT("h"&amp;J1718&amp;":h"&amp;K1718&amp;"")),""),"")</f>
        <v/>
      </c>
    </row>
    <row r="1719" customFormat="false" ht="12.8" hidden="false" customHeight="false" outlineLevel="0" collapsed="false">
      <c r="A1719" s="0" t="n">
        <f aca="false">A1718+$C$4</f>
        <v>6848</v>
      </c>
      <c r="B1719" s="4" t="n">
        <f aca="false">IF(ROW()&lt;7+$G$2,TRUE(),FALSE())</f>
        <v>0</v>
      </c>
      <c r="C1719" s="5" t="n">
        <f aca="false">IF(AND(B1719,A1719&lt;=$G$1),TRUE(),FALSE())</f>
        <v>0</v>
      </c>
      <c r="D1719" s="0" t="str">
        <f aca="false">IF(C1719,VLOOKUP($A1719,RawData!$A$2:$D$27422,2,1),"")</f>
        <v/>
      </c>
      <c r="E1719" s="0" t="str">
        <f aca="false">IF($C1719,INDEX(RawData!$A$1:$D$27422,$D1719,1),"")</f>
        <v/>
      </c>
      <c r="F1719" s="0" t="str">
        <f aca="false">IF(C1719,ROW(),"")</f>
        <v/>
      </c>
      <c r="G1719" s="6" t="str">
        <f aca="false">IF($C1719,INDEX(RawData!$A$1:$D$27422,$D1719,3),"")</f>
        <v/>
      </c>
      <c r="H1719" s="6" t="str">
        <f aca="false">IF($C1719,INDEX(RawData!$A$1:$D$27422,$D1719,4),"")</f>
        <v/>
      </c>
      <c r="I1719" s="5" t="str">
        <f aca="false">IF(C1719,IF(E1719-$E$7&gt;=$C$1/2,TRUE(),FALSE()),"")</f>
        <v/>
      </c>
      <c r="J1719" s="0" t="str">
        <f aca="false">IF(C1719,IF(I1719,VLOOKUP(ROUND($E1719,0)-$C$2,$E$7:$F$27427,2),""),"")</f>
        <v/>
      </c>
      <c r="K1719" s="0" t="str">
        <f aca="false">IF(C1719,IF(I1719,VLOOKUP(_xlfn.FLOOR.MATH($E1719+$C$2),$E$7:$F$27427,2),""),"")</f>
        <v/>
      </c>
      <c r="L1719" s="0" t="str">
        <f aca="true">IF(C1719,IF(I1719,SUM(INDIRECT("h"&amp;J1719&amp;":h"&amp;K1719&amp;""))/ROWS(INDIRECT("h"&amp;J1719&amp;":h"&amp;K1719&amp;"")),""),"")</f>
        <v/>
      </c>
    </row>
    <row r="1720" customFormat="false" ht="12.8" hidden="false" customHeight="false" outlineLevel="0" collapsed="false">
      <c r="A1720" s="0" t="n">
        <f aca="false">A1719+$C$4</f>
        <v>6852</v>
      </c>
      <c r="B1720" s="4" t="n">
        <f aca="false">IF(ROW()&lt;7+$G$2,TRUE(),FALSE())</f>
        <v>0</v>
      </c>
      <c r="C1720" s="5" t="n">
        <f aca="false">IF(AND(B1720,A1720&lt;=$G$1),TRUE(),FALSE())</f>
        <v>0</v>
      </c>
      <c r="D1720" s="0" t="str">
        <f aca="false">IF(C1720,VLOOKUP($A1720,RawData!$A$2:$D$27422,2,1),"")</f>
        <v/>
      </c>
      <c r="E1720" s="0" t="str">
        <f aca="false">IF($C1720,INDEX(RawData!$A$1:$D$27422,$D1720,1),"")</f>
        <v/>
      </c>
      <c r="F1720" s="0" t="str">
        <f aca="false">IF(C1720,ROW(),"")</f>
        <v/>
      </c>
      <c r="G1720" s="6" t="str">
        <f aca="false">IF($C1720,INDEX(RawData!$A$1:$D$27422,$D1720,3),"")</f>
        <v/>
      </c>
      <c r="H1720" s="6" t="str">
        <f aca="false">IF($C1720,INDEX(RawData!$A$1:$D$27422,$D1720,4),"")</f>
        <v/>
      </c>
      <c r="I1720" s="5" t="str">
        <f aca="false">IF(C1720,IF(E1720-$E$7&gt;=$C$1/2,TRUE(),FALSE()),"")</f>
        <v/>
      </c>
      <c r="J1720" s="0" t="str">
        <f aca="false">IF(C1720,IF(I1720,VLOOKUP(ROUND($E1720,0)-$C$2,$E$7:$F$27427,2),""),"")</f>
        <v/>
      </c>
      <c r="K1720" s="0" t="str">
        <f aca="false">IF(C1720,IF(I1720,VLOOKUP(_xlfn.FLOOR.MATH($E1720+$C$2),$E$7:$F$27427,2),""),"")</f>
        <v/>
      </c>
      <c r="L1720" s="0" t="str">
        <f aca="true">IF(C1720,IF(I1720,SUM(INDIRECT("h"&amp;J1720&amp;":h"&amp;K1720&amp;""))/ROWS(INDIRECT("h"&amp;J1720&amp;":h"&amp;K1720&amp;"")),""),"")</f>
        <v/>
      </c>
    </row>
    <row r="1721" customFormat="false" ht="12.8" hidden="false" customHeight="false" outlineLevel="0" collapsed="false">
      <c r="A1721" s="0" t="n">
        <f aca="false">A1720+$C$4</f>
        <v>6856</v>
      </c>
      <c r="B1721" s="4" t="n">
        <f aca="false">IF(ROW()&lt;7+$G$2,TRUE(),FALSE())</f>
        <v>0</v>
      </c>
      <c r="C1721" s="5" t="n">
        <f aca="false">IF(AND(B1721,A1721&lt;=$G$1),TRUE(),FALSE())</f>
        <v>0</v>
      </c>
      <c r="D1721" s="0" t="str">
        <f aca="false">IF(C1721,VLOOKUP($A1721,RawData!$A$2:$D$27422,2,1),"")</f>
        <v/>
      </c>
      <c r="E1721" s="0" t="str">
        <f aca="false">IF($C1721,INDEX(RawData!$A$1:$D$27422,$D1721,1),"")</f>
        <v/>
      </c>
      <c r="F1721" s="0" t="str">
        <f aca="false">IF(C1721,ROW(),"")</f>
        <v/>
      </c>
      <c r="G1721" s="6" t="str">
        <f aca="false">IF($C1721,INDEX(RawData!$A$1:$D$27422,$D1721,3),"")</f>
        <v/>
      </c>
      <c r="H1721" s="6" t="str">
        <f aca="false">IF($C1721,INDEX(RawData!$A$1:$D$27422,$D1721,4),"")</f>
        <v/>
      </c>
      <c r="I1721" s="5" t="str">
        <f aca="false">IF(C1721,IF(E1721-$E$7&gt;=$C$1/2,TRUE(),FALSE()),"")</f>
        <v/>
      </c>
      <c r="J1721" s="0" t="str">
        <f aca="false">IF(C1721,IF(I1721,VLOOKUP(ROUND($E1721,0)-$C$2,$E$7:$F$27427,2),""),"")</f>
        <v/>
      </c>
      <c r="K1721" s="0" t="str">
        <f aca="false">IF(C1721,IF(I1721,VLOOKUP(_xlfn.FLOOR.MATH($E1721+$C$2),$E$7:$F$27427,2),""),"")</f>
        <v/>
      </c>
      <c r="L1721" s="0" t="str">
        <f aca="true">IF(C1721,IF(I1721,SUM(INDIRECT("h"&amp;J1721&amp;":h"&amp;K1721&amp;""))/ROWS(INDIRECT("h"&amp;J1721&amp;":h"&amp;K1721&amp;"")),""),"")</f>
        <v/>
      </c>
    </row>
    <row r="1722" customFormat="false" ht="12.8" hidden="false" customHeight="false" outlineLevel="0" collapsed="false">
      <c r="A1722" s="0" t="n">
        <f aca="false">A1721+$C$4</f>
        <v>6860</v>
      </c>
      <c r="B1722" s="4" t="n">
        <f aca="false">IF(ROW()&lt;7+$G$2,TRUE(),FALSE())</f>
        <v>0</v>
      </c>
      <c r="C1722" s="5" t="n">
        <f aca="false">IF(AND(B1722,A1722&lt;=$G$1),TRUE(),FALSE())</f>
        <v>0</v>
      </c>
      <c r="D1722" s="0" t="str">
        <f aca="false">IF(C1722,VLOOKUP($A1722,RawData!$A$2:$D$27422,2,1),"")</f>
        <v/>
      </c>
      <c r="E1722" s="0" t="str">
        <f aca="false">IF($C1722,INDEX(RawData!$A$1:$D$27422,$D1722,1),"")</f>
        <v/>
      </c>
      <c r="F1722" s="0" t="str">
        <f aca="false">IF(C1722,ROW(),"")</f>
        <v/>
      </c>
      <c r="G1722" s="6" t="str">
        <f aca="false">IF($C1722,INDEX(RawData!$A$1:$D$27422,$D1722,3),"")</f>
        <v/>
      </c>
      <c r="H1722" s="6" t="str">
        <f aca="false">IF($C1722,INDEX(RawData!$A$1:$D$27422,$D1722,4),"")</f>
        <v/>
      </c>
      <c r="I1722" s="5" t="str">
        <f aca="false">IF(C1722,IF(E1722-$E$7&gt;=$C$1/2,TRUE(),FALSE()),"")</f>
        <v/>
      </c>
      <c r="J1722" s="0" t="str">
        <f aca="false">IF(C1722,IF(I1722,VLOOKUP(ROUND($E1722,0)-$C$2,$E$7:$F$27427,2),""),"")</f>
        <v/>
      </c>
      <c r="K1722" s="0" t="str">
        <f aca="false">IF(C1722,IF(I1722,VLOOKUP(_xlfn.FLOOR.MATH($E1722+$C$2),$E$7:$F$27427,2),""),"")</f>
        <v/>
      </c>
      <c r="L1722" s="0" t="str">
        <f aca="true">IF(C1722,IF(I1722,SUM(INDIRECT("h"&amp;J1722&amp;":h"&amp;K1722&amp;""))/ROWS(INDIRECT("h"&amp;J1722&amp;":h"&amp;K1722&amp;"")),""),"")</f>
        <v/>
      </c>
    </row>
    <row r="1723" customFormat="false" ht="12.8" hidden="false" customHeight="false" outlineLevel="0" collapsed="false">
      <c r="A1723" s="0" t="n">
        <f aca="false">A1722+$C$4</f>
        <v>6864</v>
      </c>
      <c r="B1723" s="4" t="n">
        <f aca="false">IF(ROW()&lt;7+$G$2,TRUE(),FALSE())</f>
        <v>0</v>
      </c>
      <c r="C1723" s="5" t="n">
        <f aca="false">IF(AND(B1723,A1723&lt;=$G$1),TRUE(),FALSE())</f>
        <v>0</v>
      </c>
      <c r="D1723" s="0" t="str">
        <f aca="false">IF(C1723,VLOOKUP($A1723,RawData!$A$2:$D$27422,2,1),"")</f>
        <v/>
      </c>
      <c r="E1723" s="0" t="str">
        <f aca="false">IF($C1723,INDEX(RawData!$A$1:$D$27422,$D1723,1),"")</f>
        <v/>
      </c>
      <c r="F1723" s="0" t="str">
        <f aca="false">IF(C1723,ROW(),"")</f>
        <v/>
      </c>
      <c r="G1723" s="6" t="str">
        <f aca="false">IF($C1723,INDEX(RawData!$A$1:$D$27422,$D1723,3),"")</f>
        <v/>
      </c>
      <c r="H1723" s="6" t="str">
        <f aca="false">IF($C1723,INDEX(RawData!$A$1:$D$27422,$D1723,4),"")</f>
        <v/>
      </c>
      <c r="I1723" s="5" t="str">
        <f aca="false">IF(C1723,IF(E1723-$E$7&gt;=$C$1/2,TRUE(),FALSE()),"")</f>
        <v/>
      </c>
      <c r="J1723" s="0" t="str">
        <f aca="false">IF(C1723,IF(I1723,VLOOKUP(ROUND($E1723,0)-$C$2,$E$7:$F$27427,2),""),"")</f>
        <v/>
      </c>
      <c r="K1723" s="0" t="str">
        <f aca="false">IF(C1723,IF(I1723,VLOOKUP(_xlfn.FLOOR.MATH($E1723+$C$2),$E$7:$F$27427,2),""),"")</f>
        <v/>
      </c>
      <c r="L1723" s="0" t="str">
        <f aca="true">IF(C1723,IF(I1723,SUM(INDIRECT("h"&amp;J1723&amp;":h"&amp;K1723&amp;""))/ROWS(INDIRECT("h"&amp;J1723&amp;":h"&amp;K1723&amp;"")),""),"")</f>
        <v/>
      </c>
    </row>
    <row r="1724" customFormat="false" ht="12.8" hidden="false" customHeight="false" outlineLevel="0" collapsed="false">
      <c r="A1724" s="0" t="n">
        <f aca="false">A1723+$C$4</f>
        <v>6868</v>
      </c>
      <c r="B1724" s="4" t="n">
        <f aca="false">IF(ROW()&lt;7+$G$2,TRUE(),FALSE())</f>
        <v>0</v>
      </c>
      <c r="C1724" s="5" t="n">
        <f aca="false">IF(AND(B1724,A1724&lt;=$G$1),TRUE(),FALSE())</f>
        <v>0</v>
      </c>
      <c r="D1724" s="0" t="str">
        <f aca="false">IF(C1724,VLOOKUP($A1724,RawData!$A$2:$D$27422,2,1),"")</f>
        <v/>
      </c>
      <c r="E1724" s="0" t="str">
        <f aca="false">IF($C1724,INDEX(RawData!$A$1:$D$27422,$D1724,1),"")</f>
        <v/>
      </c>
      <c r="F1724" s="0" t="str">
        <f aca="false">IF(C1724,ROW(),"")</f>
        <v/>
      </c>
      <c r="G1724" s="6" t="str">
        <f aca="false">IF($C1724,INDEX(RawData!$A$1:$D$27422,$D1724,3),"")</f>
        <v/>
      </c>
      <c r="H1724" s="6" t="str">
        <f aca="false">IF($C1724,INDEX(RawData!$A$1:$D$27422,$D1724,4),"")</f>
        <v/>
      </c>
      <c r="I1724" s="5" t="str">
        <f aca="false">IF(C1724,IF(E1724-$E$7&gt;=$C$1/2,TRUE(),FALSE()),"")</f>
        <v/>
      </c>
      <c r="J1724" s="0" t="str">
        <f aca="false">IF(C1724,IF(I1724,VLOOKUP(ROUND($E1724,0)-$C$2,$E$7:$F$27427,2),""),"")</f>
        <v/>
      </c>
      <c r="K1724" s="0" t="str">
        <f aca="false">IF(C1724,IF(I1724,VLOOKUP(_xlfn.FLOOR.MATH($E1724+$C$2),$E$7:$F$27427,2),""),"")</f>
        <v/>
      </c>
      <c r="L1724" s="0" t="str">
        <f aca="true">IF(C1724,IF(I1724,SUM(INDIRECT("h"&amp;J1724&amp;":h"&amp;K1724&amp;""))/ROWS(INDIRECT("h"&amp;J1724&amp;":h"&amp;K1724&amp;"")),""),"")</f>
        <v/>
      </c>
    </row>
    <row r="1725" customFormat="false" ht="12.8" hidden="false" customHeight="false" outlineLevel="0" collapsed="false">
      <c r="A1725" s="0" t="n">
        <f aca="false">A1724+$C$4</f>
        <v>6872</v>
      </c>
      <c r="B1725" s="4" t="n">
        <f aca="false">IF(ROW()&lt;7+$G$2,TRUE(),FALSE())</f>
        <v>0</v>
      </c>
      <c r="C1725" s="5" t="n">
        <f aca="false">IF(AND(B1725,A1725&lt;=$G$1),TRUE(),FALSE())</f>
        <v>0</v>
      </c>
      <c r="D1725" s="0" t="str">
        <f aca="false">IF(C1725,VLOOKUP($A1725,RawData!$A$2:$D$27422,2,1),"")</f>
        <v/>
      </c>
      <c r="E1725" s="0" t="str">
        <f aca="false">IF($C1725,INDEX(RawData!$A$1:$D$27422,$D1725,1),"")</f>
        <v/>
      </c>
      <c r="F1725" s="0" t="str">
        <f aca="false">IF(C1725,ROW(),"")</f>
        <v/>
      </c>
      <c r="G1725" s="6" t="str">
        <f aca="false">IF($C1725,INDEX(RawData!$A$1:$D$27422,$D1725,3),"")</f>
        <v/>
      </c>
      <c r="H1725" s="6" t="str">
        <f aca="false">IF($C1725,INDEX(RawData!$A$1:$D$27422,$D1725,4),"")</f>
        <v/>
      </c>
      <c r="I1725" s="5" t="str">
        <f aca="false">IF(C1725,IF(E1725-$E$7&gt;=$C$1/2,TRUE(),FALSE()),"")</f>
        <v/>
      </c>
      <c r="J1725" s="0" t="str">
        <f aca="false">IF(C1725,IF(I1725,VLOOKUP(ROUND($E1725,0)-$C$2,$E$7:$F$27427,2),""),"")</f>
        <v/>
      </c>
      <c r="K1725" s="0" t="str">
        <f aca="false">IF(C1725,IF(I1725,VLOOKUP(_xlfn.FLOOR.MATH($E1725+$C$2),$E$7:$F$27427,2),""),"")</f>
        <v/>
      </c>
      <c r="L1725" s="0" t="str">
        <f aca="true">IF(C1725,IF(I1725,SUM(INDIRECT("h"&amp;J1725&amp;":h"&amp;K1725&amp;""))/ROWS(INDIRECT("h"&amp;J1725&amp;":h"&amp;K1725&amp;"")),""),"")</f>
        <v/>
      </c>
    </row>
    <row r="1726" customFormat="false" ht="12.8" hidden="false" customHeight="false" outlineLevel="0" collapsed="false">
      <c r="A1726" s="0" t="n">
        <f aca="false">A1725+$C$4</f>
        <v>6876</v>
      </c>
      <c r="B1726" s="4" t="n">
        <f aca="false">IF(ROW()&lt;7+$G$2,TRUE(),FALSE())</f>
        <v>0</v>
      </c>
      <c r="C1726" s="5" t="n">
        <f aca="false">IF(AND(B1726,A1726&lt;=$G$1),TRUE(),FALSE())</f>
        <v>0</v>
      </c>
      <c r="D1726" s="0" t="str">
        <f aca="false">IF(C1726,VLOOKUP($A1726,RawData!$A$2:$D$27422,2,1),"")</f>
        <v/>
      </c>
      <c r="E1726" s="0" t="str">
        <f aca="false">IF($C1726,INDEX(RawData!$A$1:$D$27422,$D1726,1),"")</f>
        <v/>
      </c>
      <c r="F1726" s="0" t="str">
        <f aca="false">IF(C1726,ROW(),"")</f>
        <v/>
      </c>
      <c r="G1726" s="6" t="str">
        <f aca="false">IF($C1726,INDEX(RawData!$A$1:$D$27422,$D1726,3),"")</f>
        <v/>
      </c>
      <c r="H1726" s="6" t="str">
        <f aca="false">IF($C1726,INDEX(RawData!$A$1:$D$27422,$D1726,4),"")</f>
        <v/>
      </c>
      <c r="I1726" s="5" t="str">
        <f aca="false">IF(C1726,IF(E1726-$E$7&gt;=$C$1/2,TRUE(),FALSE()),"")</f>
        <v/>
      </c>
      <c r="J1726" s="0" t="str">
        <f aca="false">IF(C1726,IF(I1726,VLOOKUP(ROUND($E1726,0)-$C$2,$E$7:$F$27427,2),""),"")</f>
        <v/>
      </c>
      <c r="K1726" s="0" t="str">
        <f aca="false">IF(C1726,IF(I1726,VLOOKUP(_xlfn.FLOOR.MATH($E1726+$C$2),$E$7:$F$27427,2),""),"")</f>
        <v/>
      </c>
      <c r="L1726" s="0" t="str">
        <f aca="true">IF(C1726,IF(I1726,SUM(INDIRECT("h"&amp;J1726&amp;":h"&amp;K1726&amp;""))/ROWS(INDIRECT("h"&amp;J1726&amp;":h"&amp;K1726&amp;"")),""),"")</f>
        <v/>
      </c>
    </row>
    <row r="1727" customFormat="false" ht="12.8" hidden="false" customHeight="false" outlineLevel="0" collapsed="false">
      <c r="A1727" s="0" t="n">
        <f aca="false">A1726+$C$4</f>
        <v>6880</v>
      </c>
      <c r="B1727" s="4" t="n">
        <f aca="false">IF(ROW()&lt;7+$G$2,TRUE(),FALSE())</f>
        <v>0</v>
      </c>
      <c r="C1727" s="5" t="n">
        <f aca="false">IF(AND(B1727,A1727&lt;=$G$1),TRUE(),FALSE())</f>
        <v>0</v>
      </c>
      <c r="D1727" s="0" t="str">
        <f aca="false">IF(C1727,VLOOKUP($A1727,RawData!$A$2:$D$27422,2,1),"")</f>
        <v/>
      </c>
      <c r="E1727" s="0" t="str">
        <f aca="false">IF($C1727,INDEX(RawData!$A$1:$D$27422,$D1727,1),"")</f>
        <v/>
      </c>
      <c r="F1727" s="0" t="str">
        <f aca="false">IF(C1727,ROW(),"")</f>
        <v/>
      </c>
      <c r="G1727" s="6" t="str">
        <f aca="false">IF($C1727,INDEX(RawData!$A$1:$D$27422,$D1727,3),"")</f>
        <v/>
      </c>
      <c r="H1727" s="6" t="str">
        <f aca="false">IF($C1727,INDEX(RawData!$A$1:$D$27422,$D1727,4),"")</f>
        <v/>
      </c>
      <c r="I1727" s="5" t="str">
        <f aca="false">IF(C1727,IF(E1727-$E$7&gt;=$C$1/2,TRUE(),FALSE()),"")</f>
        <v/>
      </c>
      <c r="J1727" s="0" t="str">
        <f aca="false">IF(C1727,IF(I1727,VLOOKUP(ROUND($E1727,0)-$C$2,$E$7:$F$27427,2),""),"")</f>
        <v/>
      </c>
      <c r="K1727" s="0" t="str">
        <f aca="false">IF(C1727,IF(I1727,VLOOKUP(_xlfn.FLOOR.MATH($E1727+$C$2),$E$7:$F$27427,2),""),"")</f>
        <v/>
      </c>
      <c r="L1727" s="0" t="str">
        <f aca="true">IF(C1727,IF(I1727,SUM(INDIRECT("h"&amp;J1727&amp;":h"&amp;K1727&amp;""))/ROWS(INDIRECT("h"&amp;J1727&amp;":h"&amp;K1727&amp;"")),""),"")</f>
        <v/>
      </c>
    </row>
    <row r="1728" customFormat="false" ht="12.8" hidden="false" customHeight="false" outlineLevel="0" collapsed="false">
      <c r="A1728" s="0" t="n">
        <f aca="false">A1727+$C$4</f>
        <v>6884</v>
      </c>
      <c r="B1728" s="4" t="n">
        <f aca="false">IF(ROW()&lt;7+$G$2,TRUE(),FALSE())</f>
        <v>0</v>
      </c>
      <c r="C1728" s="5" t="n">
        <f aca="false">IF(AND(B1728,A1728&lt;=$G$1),TRUE(),FALSE())</f>
        <v>0</v>
      </c>
      <c r="D1728" s="0" t="str">
        <f aca="false">IF(C1728,VLOOKUP($A1728,RawData!$A$2:$D$27422,2,1),"")</f>
        <v/>
      </c>
      <c r="E1728" s="0" t="str">
        <f aca="false">IF($C1728,INDEX(RawData!$A$1:$D$27422,$D1728,1),"")</f>
        <v/>
      </c>
      <c r="F1728" s="0" t="str">
        <f aca="false">IF(C1728,ROW(),"")</f>
        <v/>
      </c>
      <c r="G1728" s="6" t="str">
        <f aca="false">IF($C1728,INDEX(RawData!$A$1:$D$27422,$D1728,3),"")</f>
        <v/>
      </c>
      <c r="H1728" s="6" t="str">
        <f aca="false">IF($C1728,INDEX(RawData!$A$1:$D$27422,$D1728,4),"")</f>
        <v/>
      </c>
      <c r="I1728" s="5" t="str">
        <f aca="false">IF(C1728,IF(E1728-$E$7&gt;=$C$1/2,TRUE(),FALSE()),"")</f>
        <v/>
      </c>
      <c r="J1728" s="0" t="str">
        <f aca="false">IF(C1728,IF(I1728,VLOOKUP(ROUND($E1728,0)-$C$2,$E$7:$F$27427,2),""),"")</f>
        <v/>
      </c>
      <c r="K1728" s="0" t="str">
        <f aca="false">IF(C1728,IF(I1728,VLOOKUP(_xlfn.FLOOR.MATH($E1728+$C$2),$E$7:$F$27427,2),""),"")</f>
        <v/>
      </c>
      <c r="L1728" s="0" t="str">
        <f aca="true">IF(C1728,IF(I1728,SUM(INDIRECT("h"&amp;J1728&amp;":h"&amp;K1728&amp;""))/ROWS(INDIRECT("h"&amp;J1728&amp;":h"&amp;K1728&amp;"")),""),"")</f>
        <v/>
      </c>
    </row>
    <row r="1729" customFormat="false" ht="12.8" hidden="false" customHeight="false" outlineLevel="0" collapsed="false">
      <c r="A1729" s="0" t="n">
        <f aca="false">A1728+$C$4</f>
        <v>6888</v>
      </c>
      <c r="B1729" s="4" t="n">
        <f aca="false">IF(ROW()&lt;7+$G$2,TRUE(),FALSE())</f>
        <v>0</v>
      </c>
      <c r="C1729" s="5" t="n">
        <f aca="false">IF(AND(B1729,A1729&lt;=$G$1),TRUE(),FALSE())</f>
        <v>0</v>
      </c>
      <c r="D1729" s="0" t="str">
        <f aca="false">IF(C1729,VLOOKUP($A1729,RawData!$A$2:$D$27422,2,1),"")</f>
        <v/>
      </c>
      <c r="E1729" s="0" t="str">
        <f aca="false">IF($C1729,INDEX(RawData!$A$1:$D$27422,$D1729,1),"")</f>
        <v/>
      </c>
      <c r="F1729" s="0" t="str">
        <f aca="false">IF(C1729,ROW(),"")</f>
        <v/>
      </c>
      <c r="G1729" s="6" t="str">
        <f aca="false">IF($C1729,INDEX(RawData!$A$1:$D$27422,$D1729,3),"")</f>
        <v/>
      </c>
      <c r="H1729" s="6" t="str">
        <f aca="false">IF($C1729,INDEX(RawData!$A$1:$D$27422,$D1729,4),"")</f>
        <v/>
      </c>
      <c r="I1729" s="5" t="str">
        <f aca="false">IF(C1729,IF(E1729-$E$7&gt;=$C$1/2,TRUE(),FALSE()),"")</f>
        <v/>
      </c>
      <c r="J1729" s="0" t="str">
        <f aca="false">IF(C1729,IF(I1729,VLOOKUP(ROUND($E1729,0)-$C$2,$E$7:$F$27427,2),""),"")</f>
        <v/>
      </c>
      <c r="K1729" s="0" t="str">
        <f aca="false">IF(C1729,IF(I1729,VLOOKUP(_xlfn.FLOOR.MATH($E1729+$C$2),$E$7:$F$27427,2),""),"")</f>
        <v/>
      </c>
      <c r="L1729" s="0" t="str">
        <f aca="true">IF(C1729,IF(I1729,SUM(INDIRECT("h"&amp;J1729&amp;":h"&amp;K1729&amp;""))/ROWS(INDIRECT("h"&amp;J1729&amp;":h"&amp;K1729&amp;"")),""),"")</f>
        <v/>
      </c>
    </row>
    <row r="1730" customFormat="false" ht="12.8" hidden="false" customHeight="false" outlineLevel="0" collapsed="false">
      <c r="A1730" s="0" t="n">
        <f aca="false">A1729+$C$4</f>
        <v>6892</v>
      </c>
      <c r="B1730" s="4" t="n">
        <f aca="false">IF(ROW()&lt;7+$G$2,TRUE(),FALSE())</f>
        <v>0</v>
      </c>
      <c r="C1730" s="5" t="n">
        <f aca="false">IF(AND(B1730,A1730&lt;=$G$1),TRUE(),FALSE())</f>
        <v>0</v>
      </c>
      <c r="D1730" s="0" t="str">
        <f aca="false">IF(C1730,VLOOKUP($A1730,RawData!$A$2:$D$27422,2,1),"")</f>
        <v/>
      </c>
      <c r="E1730" s="0" t="str">
        <f aca="false">IF($C1730,INDEX(RawData!$A$1:$D$27422,$D1730,1),"")</f>
        <v/>
      </c>
      <c r="F1730" s="0" t="str">
        <f aca="false">IF(C1730,ROW(),"")</f>
        <v/>
      </c>
      <c r="G1730" s="6" t="str">
        <f aca="false">IF($C1730,INDEX(RawData!$A$1:$D$27422,$D1730,3),"")</f>
        <v/>
      </c>
      <c r="H1730" s="6" t="str">
        <f aca="false">IF($C1730,INDEX(RawData!$A$1:$D$27422,$D1730,4),"")</f>
        <v/>
      </c>
      <c r="I1730" s="5" t="str">
        <f aca="false">IF(C1730,IF(E1730-$E$7&gt;=$C$1/2,TRUE(),FALSE()),"")</f>
        <v/>
      </c>
      <c r="J1730" s="0" t="str">
        <f aca="false">IF(C1730,IF(I1730,VLOOKUP(ROUND($E1730,0)-$C$2,$E$7:$F$27427,2),""),"")</f>
        <v/>
      </c>
      <c r="K1730" s="0" t="str">
        <f aca="false">IF(C1730,IF(I1730,VLOOKUP(_xlfn.FLOOR.MATH($E1730+$C$2),$E$7:$F$27427,2),""),"")</f>
        <v/>
      </c>
      <c r="L1730" s="0" t="str">
        <f aca="true">IF(C1730,IF(I1730,SUM(INDIRECT("h"&amp;J1730&amp;":h"&amp;K1730&amp;""))/ROWS(INDIRECT("h"&amp;J1730&amp;":h"&amp;K1730&amp;"")),""),"")</f>
        <v/>
      </c>
    </row>
    <row r="1731" customFormat="false" ht="12.8" hidden="false" customHeight="false" outlineLevel="0" collapsed="false">
      <c r="A1731" s="0" t="n">
        <f aca="false">A1730+$C$4</f>
        <v>6896</v>
      </c>
      <c r="B1731" s="4" t="n">
        <f aca="false">IF(ROW()&lt;7+$G$2,TRUE(),FALSE())</f>
        <v>0</v>
      </c>
      <c r="C1731" s="5" t="n">
        <f aca="false">IF(AND(B1731,A1731&lt;=$G$1),TRUE(),FALSE())</f>
        <v>0</v>
      </c>
      <c r="D1731" s="0" t="str">
        <f aca="false">IF(C1731,VLOOKUP($A1731,RawData!$A$2:$D$27422,2,1),"")</f>
        <v/>
      </c>
      <c r="E1731" s="0" t="str">
        <f aca="false">IF($C1731,INDEX(RawData!$A$1:$D$27422,$D1731,1),"")</f>
        <v/>
      </c>
      <c r="F1731" s="0" t="str">
        <f aca="false">IF(C1731,ROW(),"")</f>
        <v/>
      </c>
      <c r="G1731" s="6" t="str">
        <f aca="false">IF($C1731,INDEX(RawData!$A$1:$D$27422,$D1731,3),"")</f>
        <v/>
      </c>
      <c r="H1731" s="6" t="str">
        <f aca="false">IF($C1731,INDEX(RawData!$A$1:$D$27422,$D1731,4),"")</f>
        <v/>
      </c>
      <c r="I1731" s="5" t="str">
        <f aca="false">IF(C1731,IF(E1731-$E$7&gt;=$C$1/2,TRUE(),FALSE()),"")</f>
        <v/>
      </c>
      <c r="J1731" s="0" t="str">
        <f aca="false">IF(C1731,IF(I1731,VLOOKUP(ROUND($E1731,0)-$C$2,$E$7:$F$27427,2),""),"")</f>
        <v/>
      </c>
      <c r="K1731" s="0" t="str">
        <f aca="false">IF(C1731,IF(I1731,VLOOKUP(_xlfn.FLOOR.MATH($E1731+$C$2),$E$7:$F$27427,2),""),"")</f>
        <v/>
      </c>
      <c r="L1731" s="0" t="str">
        <f aca="true">IF(C1731,IF(I1731,SUM(INDIRECT("h"&amp;J1731&amp;":h"&amp;K1731&amp;""))/ROWS(INDIRECT("h"&amp;J1731&amp;":h"&amp;K1731&amp;"")),""),"")</f>
        <v/>
      </c>
    </row>
    <row r="1732" customFormat="false" ht="12.8" hidden="false" customHeight="false" outlineLevel="0" collapsed="false">
      <c r="A1732" s="0" t="n">
        <f aca="false">A1731+$C$4</f>
        <v>6900</v>
      </c>
      <c r="B1732" s="4" t="n">
        <f aca="false">IF(ROW()&lt;7+$G$2,TRUE(),FALSE())</f>
        <v>0</v>
      </c>
      <c r="C1732" s="5" t="n">
        <f aca="false">IF(AND(B1732,A1732&lt;=$G$1),TRUE(),FALSE())</f>
        <v>0</v>
      </c>
      <c r="D1732" s="0" t="str">
        <f aca="false">IF(C1732,VLOOKUP($A1732,RawData!$A$2:$D$27422,2,1),"")</f>
        <v/>
      </c>
      <c r="E1732" s="0" t="str">
        <f aca="false">IF($C1732,INDEX(RawData!$A$1:$D$27422,$D1732,1),"")</f>
        <v/>
      </c>
      <c r="F1732" s="0" t="str">
        <f aca="false">IF(C1732,ROW(),"")</f>
        <v/>
      </c>
      <c r="G1732" s="6" t="str">
        <f aca="false">IF($C1732,INDEX(RawData!$A$1:$D$27422,$D1732,3),"")</f>
        <v/>
      </c>
      <c r="H1732" s="6" t="str">
        <f aca="false">IF($C1732,INDEX(RawData!$A$1:$D$27422,$D1732,4),"")</f>
        <v/>
      </c>
      <c r="I1732" s="5" t="str">
        <f aca="false">IF(C1732,IF(E1732-$E$7&gt;=$C$1/2,TRUE(),FALSE()),"")</f>
        <v/>
      </c>
      <c r="J1732" s="0" t="str">
        <f aca="false">IF(C1732,IF(I1732,VLOOKUP(ROUND($E1732,0)-$C$2,$E$7:$F$27427,2),""),"")</f>
        <v/>
      </c>
      <c r="K1732" s="0" t="str">
        <f aca="false">IF(C1732,IF(I1732,VLOOKUP(_xlfn.FLOOR.MATH($E1732+$C$2),$E$7:$F$27427,2),""),"")</f>
        <v/>
      </c>
      <c r="L1732" s="0" t="str">
        <f aca="true">IF(C1732,IF(I1732,SUM(INDIRECT("h"&amp;J1732&amp;":h"&amp;K1732&amp;""))/ROWS(INDIRECT("h"&amp;J1732&amp;":h"&amp;K1732&amp;"")),""),"")</f>
        <v/>
      </c>
    </row>
    <row r="1733" customFormat="false" ht="12.8" hidden="false" customHeight="false" outlineLevel="0" collapsed="false">
      <c r="A1733" s="0" t="n">
        <f aca="false">A1732+$C$4</f>
        <v>6904</v>
      </c>
      <c r="B1733" s="4" t="n">
        <f aca="false">IF(ROW()&lt;7+$G$2,TRUE(),FALSE())</f>
        <v>0</v>
      </c>
      <c r="C1733" s="5" t="n">
        <f aca="false">IF(AND(B1733,A1733&lt;=$G$1),TRUE(),FALSE())</f>
        <v>0</v>
      </c>
      <c r="D1733" s="0" t="str">
        <f aca="false">IF(C1733,VLOOKUP($A1733,RawData!$A$2:$D$27422,2,1),"")</f>
        <v/>
      </c>
      <c r="E1733" s="0" t="str">
        <f aca="false">IF($C1733,INDEX(RawData!$A$1:$D$27422,$D1733,1),"")</f>
        <v/>
      </c>
      <c r="F1733" s="0" t="str">
        <f aca="false">IF(C1733,ROW(),"")</f>
        <v/>
      </c>
      <c r="G1733" s="6" t="str">
        <f aca="false">IF($C1733,INDEX(RawData!$A$1:$D$27422,$D1733,3),"")</f>
        <v/>
      </c>
      <c r="H1733" s="6" t="str">
        <f aca="false">IF($C1733,INDEX(RawData!$A$1:$D$27422,$D1733,4),"")</f>
        <v/>
      </c>
      <c r="I1733" s="5" t="str">
        <f aca="false">IF(C1733,IF(E1733-$E$7&gt;=$C$1/2,TRUE(),FALSE()),"")</f>
        <v/>
      </c>
      <c r="J1733" s="0" t="str">
        <f aca="false">IF(C1733,IF(I1733,VLOOKUP(ROUND($E1733,0)-$C$2,$E$7:$F$27427,2),""),"")</f>
        <v/>
      </c>
      <c r="K1733" s="0" t="str">
        <f aca="false">IF(C1733,IF(I1733,VLOOKUP(_xlfn.FLOOR.MATH($E1733+$C$2),$E$7:$F$27427,2),""),"")</f>
        <v/>
      </c>
      <c r="L1733" s="0" t="str">
        <f aca="true">IF(C1733,IF(I1733,SUM(INDIRECT("h"&amp;J1733&amp;":h"&amp;K1733&amp;""))/ROWS(INDIRECT("h"&amp;J1733&amp;":h"&amp;K1733&amp;"")),""),"")</f>
        <v/>
      </c>
    </row>
    <row r="1734" customFormat="false" ht="12.8" hidden="false" customHeight="false" outlineLevel="0" collapsed="false">
      <c r="A1734" s="0" t="n">
        <f aca="false">A1733+$C$4</f>
        <v>6908</v>
      </c>
      <c r="B1734" s="4" t="n">
        <f aca="false">IF(ROW()&lt;7+$G$2,TRUE(),FALSE())</f>
        <v>0</v>
      </c>
      <c r="C1734" s="5" t="n">
        <f aca="false">IF(AND(B1734,A1734&lt;=$G$1),TRUE(),FALSE())</f>
        <v>0</v>
      </c>
      <c r="D1734" s="0" t="str">
        <f aca="false">IF(C1734,VLOOKUP($A1734,RawData!$A$2:$D$27422,2,1),"")</f>
        <v/>
      </c>
      <c r="E1734" s="0" t="str">
        <f aca="false">IF($C1734,INDEX(RawData!$A$1:$D$27422,$D1734,1),"")</f>
        <v/>
      </c>
      <c r="F1734" s="0" t="str">
        <f aca="false">IF(C1734,ROW(),"")</f>
        <v/>
      </c>
      <c r="G1734" s="6" t="str">
        <f aca="false">IF($C1734,INDEX(RawData!$A$1:$D$27422,$D1734,3),"")</f>
        <v/>
      </c>
      <c r="H1734" s="6" t="str">
        <f aca="false">IF($C1734,INDEX(RawData!$A$1:$D$27422,$D1734,4),"")</f>
        <v/>
      </c>
      <c r="I1734" s="5" t="str">
        <f aca="false">IF(C1734,IF(E1734-$E$7&gt;=$C$1/2,TRUE(),FALSE()),"")</f>
        <v/>
      </c>
      <c r="J1734" s="0" t="str">
        <f aca="false">IF(C1734,IF(I1734,VLOOKUP(ROUND($E1734,0)-$C$2,$E$7:$F$27427,2),""),"")</f>
        <v/>
      </c>
      <c r="K1734" s="0" t="str">
        <f aca="false">IF(C1734,IF(I1734,VLOOKUP(_xlfn.FLOOR.MATH($E1734+$C$2),$E$7:$F$27427,2),""),"")</f>
        <v/>
      </c>
      <c r="L1734" s="0" t="str">
        <f aca="true">IF(C1734,IF(I1734,SUM(INDIRECT("h"&amp;J1734&amp;":h"&amp;K1734&amp;""))/ROWS(INDIRECT("h"&amp;J1734&amp;":h"&amp;K1734&amp;"")),""),"")</f>
        <v/>
      </c>
    </row>
    <row r="1735" customFormat="false" ht="12.8" hidden="false" customHeight="false" outlineLevel="0" collapsed="false">
      <c r="A1735" s="0" t="n">
        <f aca="false">A1734+$C$4</f>
        <v>6912</v>
      </c>
      <c r="B1735" s="4" t="n">
        <f aca="false">IF(ROW()&lt;7+$G$2,TRUE(),FALSE())</f>
        <v>0</v>
      </c>
      <c r="C1735" s="5" t="n">
        <f aca="false">IF(AND(B1735,A1735&lt;=$G$1),TRUE(),FALSE())</f>
        <v>0</v>
      </c>
      <c r="D1735" s="0" t="str">
        <f aca="false">IF(C1735,VLOOKUP($A1735,RawData!$A$2:$D$27422,2,1),"")</f>
        <v/>
      </c>
      <c r="E1735" s="0" t="str">
        <f aca="false">IF($C1735,INDEX(RawData!$A$1:$D$27422,$D1735,1),"")</f>
        <v/>
      </c>
      <c r="F1735" s="0" t="str">
        <f aca="false">IF(C1735,ROW(),"")</f>
        <v/>
      </c>
      <c r="G1735" s="6" t="str">
        <f aca="false">IF($C1735,INDEX(RawData!$A$1:$D$27422,$D1735,3),"")</f>
        <v/>
      </c>
      <c r="H1735" s="6" t="str">
        <f aca="false">IF($C1735,INDEX(RawData!$A$1:$D$27422,$D1735,4),"")</f>
        <v/>
      </c>
      <c r="I1735" s="5" t="str">
        <f aca="false">IF(C1735,IF(E1735-$E$7&gt;=$C$1/2,TRUE(),FALSE()),"")</f>
        <v/>
      </c>
      <c r="J1735" s="0" t="str">
        <f aca="false">IF(C1735,IF(I1735,VLOOKUP(ROUND($E1735,0)-$C$2,$E$7:$F$27427,2),""),"")</f>
        <v/>
      </c>
      <c r="K1735" s="0" t="str">
        <f aca="false">IF(C1735,IF(I1735,VLOOKUP(_xlfn.FLOOR.MATH($E1735+$C$2),$E$7:$F$27427,2),""),"")</f>
        <v/>
      </c>
      <c r="L1735" s="0" t="str">
        <f aca="true">IF(C1735,IF(I1735,SUM(INDIRECT("h"&amp;J1735&amp;":h"&amp;K1735&amp;""))/ROWS(INDIRECT("h"&amp;J1735&amp;":h"&amp;K1735&amp;"")),""),"")</f>
        <v/>
      </c>
    </row>
    <row r="1736" customFormat="false" ht="12.8" hidden="false" customHeight="false" outlineLevel="0" collapsed="false">
      <c r="A1736" s="0" t="n">
        <f aca="false">A1735+$C$4</f>
        <v>6916</v>
      </c>
      <c r="B1736" s="4" t="n">
        <f aca="false">IF(ROW()&lt;7+$G$2,TRUE(),FALSE())</f>
        <v>0</v>
      </c>
      <c r="C1736" s="5" t="n">
        <f aca="false">IF(AND(B1736,A1736&lt;=$G$1),TRUE(),FALSE())</f>
        <v>0</v>
      </c>
      <c r="D1736" s="0" t="str">
        <f aca="false">IF(C1736,VLOOKUP($A1736,RawData!$A$2:$D$27422,2,1),"")</f>
        <v/>
      </c>
      <c r="E1736" s="0" t="str">
        <f aca="false">IF($C1736,INDEX(RawData!$A$1:$D$27422,$D1736,1),"")</f>
        <v/>
      </c>
      <c r="F1736" s="0" t="str">
        <f aca="false">IF(C1736,ROW(),"")</f>
        <v/>
      </c>
      <c r="G1736" s="6" t="str">
        <f aca="false">IF($C1736,INDEX(RawData!$A$1:$D$27422,$D1736,3),"")</f>
        <v/>
      </c>
      <c r="H1736" s="6" t="str">
        <f aca="false">IF($C1736,INDEX(RawData!$A$1:$D$27422,$D1736,4),"")</f>
        <v/>
      </c>
      <c r="I1736" s="5" t="str">
        <f aca="false">IF(C1736,IF(E1736-$E$7&gt;=$C$1/2,TRUE(),FALSE()),"")</f>
        <v/>
      </c>
      <c r="J1736" s="0" t="str">
        <f aca="false">IF(C1736,IF(I1736,VLOOKUP(ROUND($E1736,0)-$C$2,$E$7:$F$27427,2),""),"")</f>
        <v/>
      </c>
      <c r="K1736" s="0" t="str">
        <f aca="false">IF(C1736,IF(I1736,VLOOKUP(_xlfn.FLOOR.MATH($E1736+$C$2),$E$7:$F$27427,2),""),"")</f>
        <v/>
      </c>
      <c r="L1736" s="0" t="str">
        <f aca="true">IF(C1736,IF(I1736,SUM(INDIRECT("h"&amp;J1736&amp;":h"&amp;K1736&amp;""))/ROWS(INDIRECT("h"&amp;J1736&amp;":h"&amp;K1736&amp;"")),""),"")</f>
        <v/>
      </c>
    </row>
    <row r="1737" customFormat="false" ht="12.8" hidden="false" customHeight="false" outlineLevel="0" collapsed="false">
      <c r="A1737" s="0" t="n">
        <f aca="false">A1736+$C$4</f>
        <v>6920</v>
      </c>
      <c r="B1737" s="4" t="n">
        <f aca="false">IF(ROW()&lt;7+$G$2,TRUE(),FALSE())</f>
        <v>0</v>
      </c>
      <c r="C1737" s="5" t="n">
        <f aca="false">IF(AND(B1737,A1737&lt;=$G$1),TRUE(),FALSE())</f>
        <v>0</v>
      </c>
      <c r="D1737" s="0" t="str">
        <f aca="false">IF(C1737,VLOOKUP($A1737,RawData!$A$2:$D$27422,2,1),"")</f>
        <v/>
      </c>
      <c r="E1737" s="0" t="str">
        <f aca="false">IF($C1737,INDEX(RawData!$A$1:$D$27422,$D1737,1),"")</f>
        <v/>
      </c>
      <c r="F1737" s="0" t="str">
        <f aca="false">IF(C1737,ROW(),"")</f>
        <v/>
      </c>
      <c r="G1737" s="6" t="str">
        <f aca="false">IF($C1737,INDEX(RawData!$A$1:$D$27422,$D1737,3),"")</f>
        <v/>
      </c>
      <c r="H1737" s="6" t="str">
        <f aca="false">IF($C1737,INDEX(RawData!$A$1:$D$27422,$D1737,4),"")</f>
        <v/>
      </c>
      <c r="I1737" s="5" t="str">
        <f aca="false">IF(C1737,IF(E1737-$E$7&gt;=$C$1/2,TRUE(),FALSE()),"")</f>
        <v/>
      </c>
      <c r="J1737" s="0" t="str">
        <f aca="false">IF(C1737,IF(I1737,VLOOKUP(ROUND($E1737,0)-$C$2,$E$7:$F$27427,2),""),"")</f>
        <v/>
      </c>
      <c r="K1737" s="0" t="str">
        <f aca="false">IF(C1737,IF(I1737,VLOOKUP(_xlfn.FLOOR.MATH($E1737+$C$2),$E$7:$F$27427,2),""),"")</f>
        <v/>
      </c>
      <c r="L1737" s="0" t="str">
        <f aca="true">IF(C1737,IF(I1737,SUM(INDIRECT("h"&amp;J1737&amp;":h"&amp;K1737&amp;""))/ROWS(INDIRECT("h"&amp;J1737&amp;":h"&amp;K1737&amp;"")),""),"")</f>
        <v/>
      </c>
    </row>
    <row r="1738" customFormat="false" ht="12.8" hidden="false" customHeight="false" outlineLevel="0" collapsed="false">
      <c r="A1738" s="0" t="n">
        <f aca="false">A1737+$C$4</f>
        <v>6924</v>
      </c>
      <c r="B1738" s="4" t="n">
        <f aca="false">IF(ROW()&lt;7+$G$2,TRUE(),FALSE())</f>
        <v>0</v>
      </c>
      <c r="C1738" s="5" t="n">
        <f aca="false">IF(AND(B1738,A1738&lt;=$G$1),TRUE(),FALSE())</f>
        <v>0</v>
      </c>
      <c r="D1738" s="0" t="str">
        <f aca="false">IF(C1738,VLOOKUP($A1738,RawData!$A$2:$D$27422,2,1),"")</f>
        <v/>
      </c>
      <c r="E1738" s="0" t="str">
        <f aca="false">IF($C1738,INDEX(RawData!$A$1:$D$27422,$D1738,1),"")</f>
        <v/>
      </c>
      <c r="F1738" s="0" t="str">
        <f aca="false">IF(C1738,ROW(),"")</f>
        <v/>
      </c>
      <c r="G1738" s="6" t="str">
        <f aca="false">IF($C1738,INDEX(RawData!$A$1:$D$27422,$D1738,3),"")</f>
        <v/>
      </c>
      <c r="H1738" s="6" t="str">
        <f aca="false">IF($C1738,INDEX(RawData!$A$1:$D$27422,$D1738,4),"")</f>
        <v/>
      </c>
      <c r="I1738" s="5" t="str">
        <f aca="false">IF(C1738,IF(E1738-$E$7&gt;=$C$1/2,TRUE(),FALSE()),"")</f>
        <v/>
      </c>
      <c r="J1738" s="0" t="str">
        <f aca="false">IF(C1738,IF(I1738,VLOOKUP(ROUND($E1738,0)-$C$2,$E$7:$F$27427,2),""),"")</f>
        <v/>
      </c>
      <c r="K1738" s="0" t="str">
        <f aca="false">IF(C1738,IF(I1738,VLOOKUP(_xlfn.FLOOR.MATH($E1738+$C$2),$E$7:$F$27427,2),""),"")</f>
        <v/>
      </c>
      <c r="L1738" s="0" t="str">
        <f aca="true">IF(C1738,IF(I1738,SUM(INDIRECT("h"&amp;J1738&amp;":h"&amp;K1738&amp;""))/ROWS(INDIRECT("h"&amp;J1738&amp;":h"&amp;K1738&amp;"")),""),"")</f>
        <v/>
      </c>
    </row>
    <row r="1739" customFormat="false" ht="12.8" hidden="false" customHeight="false" outlineLevel="0" collapsed="false">
      <c r="A1739" s="0" t="n">
        <f aca="false">A1738+$C$4</f>
        <v>6928</v>
      </c>
      <c r="B1739" s="4" t="n">
        <f aca="false">IF(ROW()&lt;7+$G$2,TRUE(),FALSE())</f>
        <v>0</v>
      </c>
      <c r="C1739" s="5" t="n">
        <f aca="false">IF(AND(B1739,A1739&lt;=$G$1),TRUE(),FALSE())</f>
        <v>0</v>
      </c>
      <c r="D1739" s="0" t="str">
        <f aca="false">IF(C1739,VLOOKUP($A1739,RawData!$A$2:$D$27422,2,1),"")</f>
        <v/>
      </c>
      <c r="E1739" s="0" t="str">
        <f aca="false">IF($C1739,INDEX(RawData!$A$1:$D$27422,$D1739,1),"")</f>
        <v/>
      </c>
      <c r="F1739" s="0" t="str">
        <f aca="false">IF(C1739,ROW(),"")</f>
        <v/>
      </c>
      <c r="G1739" s="6" t="str">
        <f aca="false">IF($C1739,INDEX(RawData!$A$1:$D$27422,$D1739,3),"")</f>
        <v/>
      </c>
      <c r="H1739" s="6" t="str">
        <f aca="false">IF($C1739,INDEX(RawData!$A$1:$D$27422,$D1739,4),"")</f>
        <v/>
      </c>
      <c r="I1739" s="5" t="str">
        <f aca="false">IF(C1739,IF(E1739-$E$7&gt;=$C$1/2,TRUE(),FALSE()),"")</f>
        <v/>
      </c>
      <c r="J1739" s="0" t="str">
        <f aca="false">IF(C1739,IF(I1739,VLOOKUP(ROUND($E1739,0)-$C$2,$E$7:$F$27427,2),""),"")</f>
        <v/>
      </c>
      <c r="K1739" s="0" t="str">
        <f aca="false">IF(C1739,IF(I1739,VLOOKUP(_xlfn.FLOOR.MATH($E1739+$C$2),$E$7:$F$27427,2),""),"")</f>
        <v/>
      </c>
      <c r="L1739" s="0" t="str">
        <f aca="true">IF(C1739,IF(I1739,SUM(INDIRECT("h"&amp;J1739&amp;":h"&amp;K1739&amp;""))/ROWS(INDIRECT("h"&amp;J1739&amp;":h"&amp;K1739&amp;"")),""),"")</f>
        <v/>
      </c>
    </row>
    <row r="1740" customFormat="false" ht="12.8" hidden="false" customHeight="false" outlineLevel="0" collapsed="false">
      <c r="A1740" s="0" t="n">
        <f aca="false">A1739+$C$4</f>
        <v>6932</v>
      </c>
      <c r="B1740" s="4" t="n">
        <f aca="false">IF(ROW()&lt;7+$G$2,TRUE(),FALSE())</f>
        <v>0</v>
      </c>
      <c r="C1740" s="5" t="n">
        <f aca="false">IF(AND(B1740,A1740&lt;=$G$1),TRUE(),FALSE())</f>
        <v>0</v>
      </c>
      <c r="D1740" s="0" t="str">
        <f aca="false">IF(C1740,VLOOKUP($A1740,RawData!$A$2:$D$27422,2,1),"")</f>
        <v/>
      </c>
      <c r="E1740" s="0" t="str">
        <f aca="false">IF($C1740,INDEX(RawData!$A$1:$D$27422,$D1740,1),"")</f>
        <v/>
      </c>
      <c r="F1740" s="0" t="str">
        <f aca="false">IF(C1740,ROW(),"")</f>
        <v/>
      </c>
      <c r="G1740" s="6" t="str">
        <f aca="false">IF($C1740,INDEX(RawData!$A$1:$D$27422,$D1740,3),"")</f>
        <v/>
      </c>
      <c r="H1740" s="6" t="str">
        <f aca="false">IF($C1740,INDEX(RawData!$A$1:$D$27422,$D1740,4),"")</f>
        <v/>
      </c>
      <c r="I1740" s="5" t="str">
        <f aca="false">IF(C1740,IF(E1740-$E$7&gt;=$C$1/2,TRUE(),FALSE()),"")</f>
        <v/>
      </c>
      <c r="J1740" s="0" t="str">
        <f aca="false">IF(C1740,IF(I1740,VLOOKUP(ROUND($E1740,0)-$C$2,$E$7:$F$27427,2),""),"")</f>
        <v/>
      </c>
      <c r="K1740" s="0" t="str">
        <f aca="false">IF(C1740,IF(I1740,VLOOKUP(_xlfn.FLOOR.MATH($E1740+$C$2),$E$7:$F$27427,2),""),"")</f>
        <v/>
      </c>
      <c r="L1740" s="0" t="str">
        <f aca="true">IF(C1740,IF(I1740,SUM(INDIRECT("h"&amp;J1740&amp;":h"&amp;K1740&amp;""))/ROWS(INDIRECT("h"&amp;J1740&amp;":h"&amp;K1740&amp;"")),""),"")</f>
        <v/>
      </c>
    </row>
    <row r="1741" customFormat="false" ht="12.8" hidden="false" customHeight="false" outlineLevel="0" collapsed="false">
      <c r="A1741" s="0" t="n">
        <f aca="false">A1740+$C$4</f>
        <v>6936</v>
      </c>
      <c r="B1741" s="4" t="n">
        <f aca="false">IF(ROW()&lt;7+$G$2,TRUE(),FALSE())</f>
        <v>0</v>
      </c>
      <c r="C1741" s="5" t="n">
        <f aca="false">IF(AND(B1741,A1741&lt;=$G$1),TRUE(),FALSE())</f>
        <v>0</v>
      </c>
      <c r="D1741" s="0" t="str">
        <f aca="false">IF(C1741,VLOOKUP($A1741,RawData!$A$2:$D$27422,2,1),"")</f>
        <v/>
      </c>
      <c r="E1741" s="0" t="str">
        <f aca="false">IF($C1741,INDEX(RawData!$A$1:$D$27422,$D1741,1),"")</f>
        <v/>
      </c>
      <c r="F1741" s="0" t="str">
        <f aca="false">IF(C1741,ROW(),"")</f>
        <v/>
      </c>
      <c r="G1741" s="6" t="str">
        <f aca="false">IF($C1741,INDEX(RawData!$A$1:$D$27422,$D1741,3),"")</f>
        <v/>
      </c>
      <c r="H1741" s="6" t="str">
        <f aca="false">IF($C1741,INDEX(RawData!$A$1:$D$27422,$D1741,4),"")</f>
        <v/>
      </c>
      <c r="I1741" s="5" t="str">
        <f aca="false">IF(C1741,IF(E1741-$E$7&gt;=$C$1/2,TRUE(),FALSE()),"")</f>
        <v/>
      </c>
      <c r="J1741" s="0" t="str">
        <f aca="false">IF(C1741,IF(I1741,VLOOKUP(ROUND($E1741,0)-$C$2,$E$7:$F$27427,2),""),"")</f>
        <v/>
      </c>
      <c r="K1741" s="0" t="str">
        <f aca="false">IF(C1741,IF(I1741,VLOOKUP(_xlfn.FLOOR.MATH($E1741+$C$2),$E$7:$F$27427,2),""),"")</f>
        <v/>
      </c>
      <c r="L1741" s="0" t="str">
        <f aca="true">IF(C1741,IF(I1741,SUM(INDIRECT("h"&amp;J1741&amp;":h"&amp;K1741&amp;""))/ROWS(INDIRECT("h"&amp;J1741&amp;":h"&amp;K1741&amp;"")),""),"")</f>
        <v/>
      </c>
    </row>
    <row r="1742" customFormat="false" ht="12.8" hidden="false" customHeight="false" outlineLevel="0" collapsed="false">
      <c r="A1742" s="0" t="n">
        <f aca="false">A1741+$C$4</f>
        <v>6940</v>
      </c>
      <c r="B1742" s="4" t="n">
        <f aca="false">IF(ROW()&lt;7+$G$2,TRUE(),FALSE())</f>
        <v>0</v>
      </c>
      <c r="C1742" s="5" t="n">
        <f aca="false">IF(AND(B1742,A1742&lt;=$G$1),TRUE(),FALSE())</f>
        <v>0</v>
      </c>
      <c r="D1742" s="0" t="str">
        <f aca="false">IF(C1742,VLOOKUP($A1742,RawData!$A$2:$D$27422,2,1),"")</f>
        <v/>
      </c>
      <c r="E1742" s="0" t="str">
        <f aca="false">IF($C1742,INDEX(RawData!$A$1:$D$27422,$D1742,1),"")</f>
        <v/>
      </c>
      <c r="F1742" s="0" t="str">
        <f aca="false">IF(C1742,ROW(),"")</f>
        <v/>
      </c>
      <c r="G1742" s="6" t="str">
        <f aca="false">IF($C1742,INDEX(RawData!$A$1:$D$27422,$D1742,3),"")</f>
        <v/>
      </c>
      <c r="H1742" s="6" t="str">
        <f aca="false">IF($C1742,INDEX(RawData!$A$1:$D$27422,$D1742,4),"")</f>
        <v/>
      </c>
      <c r="I1742" s="5" t="str">
        <f aca="false">IF(C1742,IF(E1742-$E$7&gt;=$C$1/2,TRUE(),FALSE()),"")</f>
        <v/>
      </c>
      <c r="J1742" s="0" t="str">
        <f aca="false">IF(C1742,IF(I1742,VLOOKUP(ROUND($E1742,0)-$C$2,$E$7:$F$27427,2),""),"")</f>
        <v/>
      </c>
      <c r="K1742" s="0" t="str">
        <f aca="false">IF(C1742,IF(I1742,VLOOKUP(_xlfn.FLOOR.MATH($E1742+$C$2),$E$7:$F$27427,2),""),"")</f>
        <v/>
      </c>
      <c r="L1742" s="0" t="str">
        <f aca="true">IF(C1742,IF(I1742,SUM(INDIRECT("h"&amp;J1742&amp;":h"&amp;K1742&amp;""))/ROWS(INDIRECT("h"&amp;J1742&amp;":h"&amp;K1742&amp;"")),""),"")</f>
        <v/>
      </c>
    </row>
    <row r="1743" customFormat="false" ht="12.8" hidden="false" customHeight="false" outlineLevel="0" collapsed="false">
      <c r="A1743" s="0" t="n">
        <f aca="false">A1742+$C$4</f>
        <v>6944</v>
      </c>
      <c r="B1743" s="4" t="n">
        <f aca="false">IF(ROW()&lt;7+$G$2,TRUE(),FALSE())</f>
        <v>0</v>
      </c>
      <c r="C1743" s="5" t="n">
        <f aca="false">IF(AND(B1743,A1743&lt;=$G$1),TRUE(),FALSE())</f>
        <v>0</v>
      </c>
      <c r="D1743" s="0" t="str">
        <f aca="false">IF(C1743,VLOOKUP($A1743,RawData!$A$2:$D$27422,2,1),"")</f>
        <v/>
      </c>
      <c r="E1743" s="0" t="str">
        <f aca="false">IF($C1743,INDEX(RawData!$A$1:$D$27422,$D1743,1),"")</f>
        <v/>
      </c>
      <c r="F1743" s="0" t="str">
        <f aca="false">IF(C1743,ROW(),"")</f>
        <v/>
      </c>
      <c r="G1743" s="6" t="str">
        <f aca="false">IF($C1743,INDEX(RawData!$A$1:$D$27422,$D1743,3),"")</f>
        <v/>
      </c>
      <c r="H1743" s="6" t="str">
        <f aca="false">IF($C1743,INDEX(RawData!$A$1:$D$27422,$D1743,4),"")</f>
        <v/>
      </c>
      <c r="I1743" s="5" t="str">
        <f aca="false">IF(C1743,IF(E1743-$E$7&gt;=$C$1/2,TRUE(),FALSE()),"")</f>
        <v/>
      </c>
      <c r="J1743" s="0" t="str">
        <f aca="false">IF(C1743,IF(I1743,VLOOKUP(ROUND($E1743,0)-$C$2,$E$7:$F$27427,2),""),"")</f>
        <v/>
      </c>
      <c r="K1743" s="0" t="str">
        <f aca="false">IF(C1743,IF(I1743,VLOOKUP(_xlfn.FLOOR.MATH($E1743+$C$2),$E$7:$F$27427,2),""),"")</f>
        <v/>
      </c>
      <c r="L1743" s="0" t="str">
        <f aca="true">IF(C1743,IF(I1743,SUM(INDIRECT("h"&amp;J1743&amp;":h"&amp;K1743&amp;""))/ROWS(INDIRECT("h"&amp;J1743&amp;":h"&amp;K1743&amp;"")),""),"")</f>
        <v/>
      </c>
    </row>
    <row r="1744" customFormat="false" ht="12.8" hidden="false" customHeight="false" outlineLevel="0" collapsed="false">
      <c r="A1744" s="0" t="n">
        <f aca="false">A1743+$C$4</f>
        <v>6948</v>
      </c>
      <c r="B1744" s="4" t="n">
        <f aca="false">IF(ROW()&lt;7+$G$2,TRUE(),FALSE())</f>
        <v>0</v>
      </c>
      <c r="C1744" s="5" t="n">
        <f aca="false">IF(AND(B1744,A1744&lt;=$G$1),TRUE(),FALSE())</f>
        <v>0</v>
      </c>
      <c r="D1744" s="0" t="str">
        <f aca="false">IF(C1744,VLOOKUP($A1744,RawData!$A$2:$D$27422,2,1),"")</f>
        <v/>
      </c>
      <c r="E1744" s="0" t="str">
        <f aca="false">IF($C1744,INDEX(RawData!$A$1:$D$27422,$D1744,1),"")</f>
        <v/>
      </c>
      <c r="F1744" s="0" t="str">
        <f aca="false">IF(C1744,ROW(),"")</f>
        <v/>
      </c>
      <c r="G1744" s="6" t="str">
        <f aca="false">IF($C1744,INDEX(RawData!$A$1:$D$27422,$D1744,3),"")</f>
        <v/>
      </c>
      <c r="H1744" s="6" t="str">
        <f aca="false">IF($C1744,INDEX(RawData!$A$1:$D$27422,$D1744,4),"")</f>
        <v/>
      </c>
      <c r="I1744" s="5" t="str">
        <f aca="false">IF(C1744,IF(E1744-$E$7&gt;=$C$1/2,TRUE(),FALSE()),"")</f>
        <v/>
      </c>
      <c r="J1744" s="0" t="str">
        <f aca="false">IF(C1744,IF(I1744,VLOOKUP(ROUND($E1744,0)-$C$2,$E$7:$F$27427,2),""),"")</f>
        <v/>
      </c>
      <c r="K1744" s="0" t="str">
        <f aca="false">IF(C1744,IF(I1744,VLOOKUP(_xlfn.FLOOR.MATH($E1744+$C$2),$E$7:$F$27427,2),""),"")</f>
        <v/>
      </c>
      <c r="L1744" s="0" t="str">
        <f aca="true">IF(C1744,IF(I1744,SUM(INDIRECT("h"&amp;J1744&amp;":h"&amp;K1744&amp;""))/ROWS(INDIRECT("h"&amp;J1744&amp;":h"&amp;K1744&amp;"")),""),"")</f>
        <v/>
      </c>
    </row>
    <row r="1745" customFormat="false" ht="12.8" hidden="false" customHeight="false" outlineLevel="0" collapsed="false">
      <c r="A1745" s="0" t="n">
        <f aca="false">A1744+$C$4</f>
        <v>6952</v>
      </c>
      <c r="B1745" s="4" t="n">
        <f aca="false">IF(ROW()&lt;7+$G$2,TRUE(),FALSE())</f>
        <v>0</v>
      </c>
      <c r="C1745" s="5" t="n">
        <f aca="false">IF(AND(B1745,A1745&lt;=$G$1),TRUE(),FALSE())</f>
        <v>0</v>
      </c>
      <c r="D1745" s="0" t="str">
        <f aca="false">IF(C1745,VLOOKUP($A1745,RawData!$A$2:$D$27422,2,1),"")</f>
        <v/>
      </c>
      <c r="E1745" s="0" t="str">
        <f aca="false">IF($C1745,INDEX(RawData!$A$1:$D$27422,$D1745,1),"")</f>
        <v/>
      </c>
      <c r="F1745" s="0" t="str">
        <f aca="false">IF(C1745,ROW(),"")</f>
        <v/>
      </c>
      <c r="G1745" s="6" t="str">
        <f aca="false">IF($C1745,INDEX(RawData!$A$1:$D$27422,$D1745,3),"")</f>
        <v/>
      </c>
      <c r="H1745" s="6" t="str">
        <f aca="false">IF($C1745,INDEX(RawData!$A$1:$D$27422,$D1745,4),"")</f>
        <v/>
      </c>
      <c r="I1745" s="5" t="str">
        <f aca="false">IF(C1745,IF(E1745-$E$7&gt;=$C$1/2,TRUE(),FALSE()),"")</f>
        <v/>
      </c>
      <c r="J1745" s="0" t="str">
        <f aca="false">IF(C1745,IF(I1745,VLOOKUP(ROUND($E1745,0)-$C$2,$E$7:$F$27427,2),""),"")</f>
        <v/>
      </c>
      <c r="K1745" s="0" t="str">
        <f aca="false">IF(C1745,IF(I1745,VLOOKUP(_xlfn.FLOOR.MATH($E1745+$C$2),$E$7:$F$27427,2),""),"")</f>
        <v/>
      </c>
      <c r="L1745" s="0" t="str">
        <f aca="true">IF(C1745,IF(I1745,SUM(INDIRECT("h"&amp;J1745&amp;":h"&amp;K1745&amp;""))/ROWS(INDIRECT("h"&amp;J1745&amp;":h"&amp;K1745&amp;"")),""),"")</f>
        <v/>
      </c>
    </row>
    <row r="1746" customFormat="false" ht="12.8" hidden="false" customHeight="false" outlineLevel="0" collapsed="false">
      <c r="A1746" s="0" t="n">
        <f aca="false">A1745+$C$4</f>
        <v>6956</v>
      </c>
      <c r="B1746" s="4" t="n">
        <f aca="false">IF(ROW()&lt;7+$G$2,TRUE(),FALSE())</f>
        <v>0</v>
      </c>
      <c r="C1746" s="5" t="n">
        <f aca="false">IF(AND(B1746,A1746&lt;=$G$1),TRUE(),FALSE())</f>
        <v>0</v>
      </c>
      <c r="D1746" s="0" t="str">
        <f aca="false">IF(C1746,VLOOKUP($A1746,RawData!$A$2:$D$27422,2,1),"")</f>
        <v/>
      </c>
      <c r="E1746" s="0" t="str">
        <f aca="false">IF($C1746,INDEX(RawData!$A$1:$D$27422,$D1746,1),"")</f>
        <v/>
      </c>
      <c r="F1746" s="0" t="str">
        <f aca="false">IF(C1746,ROW(),"")</f>
        <v/>
      </c>
      <c r="G1746" s="6" t="str">
        <f aca="false">IF($C1746,INDEX(RawData!$A$1:$D$27422,$D1746,3),"")</f>
        <v/>
      </c>
      <c r="H1746" s="6" t="str">
        <f aca="false">IF($C1746,INDEX(RawData!$A$1:$D$27422,$D1746,4),"")</f>
        <v/>
      </c>
      <c r="I1746" s="5" t="str">
        <f aca="false">IF(C1746,IF(E1746-$E$7&gt;=$C$1/2,TRUE(),FALSE()),"")</f>
        <v/>
      </c>
      <c r="J1746" s="0" t="str">
        <f aca="false">IF(C1746,IF(I1746,VLOOKUP(ROUND($E1746,0)-$C$2,$E$7:$F$27427,2),""),"")</f>
        <v/>
      </c>
      <c r="K1746" s="0" t="str">
        <f aca="false">IF(C1746,IF(I1746,VLOOKUP(_xlfn.FLOOR.MATH($E1746+$C$2),$E$7:$F$27427,2),""),"")</f>
        <v/>
      </c>
      <c r="L1746" s="0" t="str">
        <f aca="true">IF(C1746,IF(I1746,SUM(INDIRECT("h"&amp;J1746&amp;":h"&amp;K1746&amp;""))/ROWS(INDIRECT("h"&amp;J1746&amp;":h"&amp;K1746&amp;"")),""),"")</f>
        <v/>
      </c>
    </row>
    <row r="1747" customFormat="false" ht="12.8" hidden="false" customHeight="false" outlineLevel="0" collapsed="false">
      <c r="A1747" s="0" t="n">
        <f aca="false">A1746+$C$4</f>
        <v>6960</v>
      </c>
      <c r="B1747" s="4" t="n">
        <f aca="false">IF(ROW()&lt;7+$G$2,TRUE(),FALSE())</f>
        <v>0</v>
      </c>
      <c r="C1747" s="5" t="n">
        <f aca="false">IF(AND(B1747,A1747&lt;=$G$1),TRUE(),FALSE())</f>
        <v>0</v>
      </c>
      <c r="D1747" s="0" t="str">
        <f aca="false">IF(C1747,VLOOKUP($A1747,RawData!$A$2:$D$27422,2,1),"")</f>
        <v/>
      </c>
      <c r="E1747" s="0" t="str">
        <f aca="false">IF($C1747,INDEX(RawData!$A$1:$D$27422,$D1747,1),"")</f>
        <v/>
      </c>
      <c r="F1747" s="0" t="str">
        <f aca="false">IF(C1747,ROW(),"")</f>
        <v/>
      </c>
      <c r="G1747" s="6" t="str">
        <f aca="false">IF($C1747,INDEX(RawData!$A$1:$D$27422,$D1747,3),"")</f>
        <v/>
      </c>
      <c r="H1747" s="6" t="str">
        <f aca="false">IF($C1747,INDEX(RawData!$A$1:$D$27422,$D1747,4),"")</f>
        <v/>
      </c>
      <c r="I1747" s="5" t="str">
        <f aca="false">IF(C1747,IF(E1747-$E$7&gt;=$C$1/2,TRUE(),FALSE()),"")</f>
        <v/>
      </c>
      <c r="J1747" s="0" t="str">
        <f aca="false">IF(C1747,IF(I1747,VLOOKUP(ROUND($E1747,0)-$C$2,$E$7:$F$27427,2),""),"")</f>
        <v/>
      </c>
      <c r="K1747" s="0" t="str">
        <f aca="false">IF(C1747,IF(I1747,VLOOKUP(_xlfn.FLOOR.MATH($E1747+$C$2),$E$7:$F$27427,2),""),"")</f>
        <v/>
      </c>
      <c r="L1747" s="0" t="str">
        <f aca="true">IF(C1747,IF(I1747,SUM(INDIRECT("h"&amp;J1747&amp;":h"&amp;K1747&amp;""))/ROWS(INDIRECT("h"&amp;J1747&amp;":h"&amp;K1747&amp;"")),""),"")</f>
        <v/>
      </c>
    </row>
    <row r="1748" customFormat="false" ht="12.8" hidden="false" customHeight="false" outlineLevel="0" collapsed="false">
      <c r="A1748" s="0" t="n">
        <f aca="false">A1747+$C$4</f>
        <v>6964</v>
      </c>
      <c r="B1748" s="4" t="n">
        <f aca="false">IF(ROW()&lt;7+$G$2,TRUE(),FALSE())</f>
        <v>0</v>
      </c>
      <c r="C1748" s="5" t="n">
        <f aca="false">IF(AND(B1748,A1748&lt;=$G$1),TRUE(),FALSE())</f>
        <v>0</v>
      </c>
      <c r="D1748" s="0" t="str">
        <f aca="false">IF(C1748,VLOOKUP($A1748,RawData!$A$2:$D$27422,2,1),"")</f>
        <v/>
      </c>
      <c r="E1748" s="0" t="str">
        <f aca="false">IF($C1748,INDEX(RawData!$A$1:$D$27422,$D1748,1),"")</f>
        <v/>
      </c>
      <c r="F1748" s="0" t="str">
        <f aca="false">IF(C1748,ROW(),"")</f>
        <v/>
      </c>
      <c r="G1748" s="6" t="str">
        <f aca="false">IF($C1748,INDEX(RawData!$A$1:$D$27422,$D1748,3),"")</f>
        <v/>
      </c>
      <c r="H1748" s="6" t="str">
        <f aca="false">IF($C1748,INDEX(RawData!$A$1:$D$27422,$D1748,4),"")</f>
        <v/>
      </c>
      <c r="I1748" s="5" t="str">
        <f aca="false">IF(C1748,IF(E1748-$E$7&gt;=$C$1/2,TRUE(),FALSE()),"")</f>
        <v/>
      </c>
      <c r="J1748" s="0" t="str">
        <f aca="false">IF(C1748,IF(I1748,VLOOKUP(ROUND($E1748,0)-$C$2,$E$7:$F$27427,2),""),"")</f>
        <v/>
      </c>
      <c r="K1748" s="0" t="str">
        <f aca="false">IF(C1748,IF(I1748,VLOOKUP(_xlfn.FLOOR.MATH($E1748+$C$2),$E$7:$F$27427,2),""),"")</f>
        <v/>
      </c>
      <c r="L1748" s="0" t="str">
        <f aca="true">IF(C1748,IF(I1748,SUM(INDIRECT("h"&amp;J1748&amp;":h"&amp;K1748&amp;""))/ROWS(INDIRECT("h"&amp;J1748&amp;":h"&amp;K1748&amp;"")),""),"")</f>
        <v/>
      </c>
    </row>
    <row r="1749" customFormat="false" ht="12.8" hidden="false" customHeight="false" outlineLevel="0" collapsed="false">
      <c r="A1749" s="0" t="n">
        <f aca="false">A1748+$C$4</f>
        <v>6968</v>
      </c>
      <c r="B1749" s="4" t="n">
        <f aca="false">IF(ROW()&lt;7+$G$2,TRUE(),FALSE())</f>
        <v>0</v>
      </c>
      <c r="C1749" s="5" t="n">
        <f aca="false">IF(AND(B1749,A1749&lt;=$G$1),TRUE(),FALSE())</f>
        <v>0</v>
      </c>
      <c r="D1749" s="0" t="str">
        <f aca="false">IF(C1749,VLOOKUP($A1749,RawData!$A$2:$D$27422,2,1),"")</f>
        <v/>
      </c>
      <c r="E1749" s="0" t="str">
        <f aca="false">IF($C1749,INDEX(RawData!$A$1:$D$27422,$D1749,1),"")</f>
        <v/>
      </c>
      <c r="F1749" s="0" t="str">
        <f aca="false">IF(C1749,ROW(),"")</f>
        <v/>
      </c>
      <c r="G1749" s="6" t="str">
        <f aca="false">IF($C1749,INDEX(RawData!$A$1:$D$27422,$D1749,3),"")</f>
        <v/>
      </c>
      <c r="H1749" s="6" t="str">
        <f aca="false">IF($C1749,INDEX(RawData!$A$1:$D$27422,$D1749,4),"")</f>
        <v/>
      </c>
      <c r="I1749" s="5" t="str">
        <f aca="false">IF(C1749,IF(E1749-$E$7&gt;=$C$1/2,TRUE(),FALSE()),"")</f>
        <v/>
      </c>
      <c r="J1749" s="0" t="str">
        <f aca="false">IF(C1749,IF(I1749,VLOOKUP(ROUND($E1749,0)-$C$2,$E$7:$F$27427,2),""),"")</f>
        <v/>
      </c>
      <c r="K1749" s="0" t="str">
        <f aca="false">IF(C1749,IF(I1749,VLOOKUP(_xlfn.FLOOR.MATH($E1749+$C$2),$E$7:$F$27427,2),""),"")</f>
        <v/>
      </c>
      <c r="L1749" s="0" t="str">
        <f aca="true">IF(C1749,IF(I1749,SUM(INDIRECT("h"&amp;J1749&amp;":h"&amp;K1749&amp;""))/ROWS(INDIRECT("h"&amp;J1749&amp;":h"&amp;K1749&amp;"")),""),"")</f>
        <v/>
      </c>
    </row>
    <row r="1750" customFormat="false" ht="12.8" hidden="false" customHeight="false" outlineLevel="0" collapsed="false">
      <c r="A1750" s="0" t="n">
        <f aca="false">A1749+$C$4</f>
        <v>6972</v>
      </c>
      <c r="B1750" s="4" t="n">
        <f aca="false">IF(ROW()&lt;7+$G$2,TRUE(),FALSE())</f>
        <v>0</v>
      </c>
      <c r="C1750" s="5" t="n">
        <f aca="false">IF(AND(B1750,A1750&lt;=$G$1),TRUE(),FALSE())</f>
        <v>0</v>
      </c>
      <c r="D1750" s="0" t="str">
        <f aca="false">IF(C1750,VLOOKUP($A1750,RawData!$A$2:$D$27422,2,1),"")</f>
        <v/>
      </c>
      <c r="E1750" s="0" t="str">
        <f aca="false">IF($C1750,INDEX(RawData!$A$1:$D$27422,$D1750,1),"")</f>
        <v/>
      </c>
      <c r="F1750" s="0" t="str">
        <f aca="false">IF(C1750,ROW(),"")</f>
        <v/>
      </c>
      <c r="G1750" s="6" t="str">
        <f aca="false">IF($C1750,INDEX(RawData!$A$1:$D$27422,$D1750,3),"")</f>
        <v/>
      </c>
      <c r="H1750" s="6" t="str">
        <f aca="false">IF($C1750,INDEX(RawData!$A$1:$D$27422,$D1750,4),"")</f>
        <v/>
      </c>
      <c r="I1750" s="5" t="str">
        <f aca="false">IF(C1750,IF(E1750-$E$7&gt;=$C$1/2,TRUE(),FALSE()),"")</f>
        <v/>
      </c>
      <c r="J1750" s="0" t="str">
        <f aca="false">IF(C1750,IF(I1750,VLOOKUP(ROUND($E1750,0)-$C$2,$E$7:$F$27427,2),""),"")</f>
        <v/>
      </c>
      <c r="K1750" s="0" t="str">
        <f aca="false">IF(C1750,IF(I1750,VLOOKUP(_xlfn.FLOOR.MATH($E1750+$C$2),$E$7:$F$27427,2),""),"")</f>
        <v/>
      </c>
      <c r="L1750" s="0" t="str">
        <f aca="true">IF(C1750,IF(I1750,SUM(INDIRECT("h"&amp;J1750&amp;":h"&amp;K1750&amp;""))/ROWS(INDIRECT("h"&amp;J1750&amp;":h"&amp;K1750&amp;"")),""),"")</f>
        <v/>
      </c>
    </row>
    <row r="1751" customFormat="false" ht="12.8" hidden="false" customHeight="false" outlineLevel="0" collapsed="false">
      <c r="A1751" s="0" t="n">
        <f aca="false">A1750+$C$4</f>
        <v>6976</v>
      </c>
      <c r="B1751" s="4" t="n">
        <f aca="false">IF(ROW()&lt;7+$G$2,TRUE(),FALSE())</f>
        <v>0</v>
      </c>
      <c r="C1751" s="5" t="n">
        <f aca="false">IF(AND(B1751,A1751&lt;=$G$1),TRUE(),FALSE())</f>
        <v>0</v>
      </c>
      <c r="D1751" s="0" t="str">
        <f aca="false">IF(C1751,VLOOKUP($A1751,RawData!$A$2:$D$27422,2,1),"")</f>
        <v/>
      </c>
      <c r="E1751" s="0" t="str">
        <f aca="false">IF($C1751,INDEX(RawData!$A$1:$D$27422,$D1751,1),"")</f>
        <v/>
      </c>
      <c r="F1751" s="0" t="str">
        <f aca="false">IF(C1751,ROW(),"")</f>
        <v/>
      </c>
      <c r="G1751" s="6" t="str">
        <f aca="false">IF($C1751,INDEX(RawData!$A$1:$D$27422,$D1751,3),"")</f>
        <v/>
      </c>
      <c r="H1751" s="6" t="str">
        <f aca="false">IF($C1751,INDEX(RawData!$A$1:$D$27422,$D1751,4),"")</f>
        <v/>
      </c>
      <c r="I1751" s="5" t="str">
        <f aca="false">IF(C1751,IF(E1751-$E$7&gt;=$C$1/2,TRUE(),FALSE()),"")</f>
        <v/>
      </c>
      <c r="J1751" s="0" t="str">
        <f aca="false">IF(C1751,IF(I1751,VLOOKUP(ROUND($E1751,0)-$C$2,$E$7:$F$27427,2),""),"")</f>
        <v/>
      </c>
      <c r="K1751" s="0" t="str">
        <f aca="false">IF(C1751,IF(I1751,VLOOKUP(_xlfn.FLOOR.MATH($E1751+$C$2),$E$7:$F$27427,2),""),"")</f>
        <v/>
      </c>
      <c r="L1751" s="0" t="str">
        <f aca="true">IF(C1751,IF(I1751,SUM(INDIRECT("h"&amp;J1751&amp;":h"&amp;K1751&amp;""))/ROWS(INDIRECT("h"&amp;J1751&amp;":h"&amp;K1751&amp;"")),""),"")</f>
        <v/>
      </c>
    </row>
    <row r="1752" customFormat="false" ht="12.8" hidden="false" customHeight="false" outlineLevel="0" collapsed="false">
      <c r="A1752" s="0" t="n">
        <f aca="false">A1751+$C$4</f>
        <v>6980</v>
      </c>
      <c r="B1752" s="4" t="n">
        <f aca="false">IF(ROW()&lt;7+$G$2,TRUE(),FALSE())</f>
        <v>0</v>
      </c>
      <c r="C1752" s="5" t="n">
        <f aca="false">IF(AND(B1752,A1752&lt;=$G$1),TRUE(),FALSE())</f>
        <v>0</v>
      </c>
      <c r="D1752" s="0" t="str">
        <f aca="false">IF(C1752,VLOOKUP($A1752,RawData!$A$2:$D$27422,2,1),"")</f>
        <v/>
      </c>
      <c r="E1752" s="0" t="str">
        <f aca="false">IF($C1752,INDEX(RawData!$A$1:$D$27422,$D1752,1),"")</f>
        <v/>
      </c>
      <c r="F1752" s="0" t="str">
        <f aca="false">IF(C1752,ROW(),"")</f>
        <v/>
      </c>
      <c r="G1752" s="6" t="str">
        <f aca="false">IF($C1752,INDEX(RawData!$A$1:$D$27422,$D1752,3),"")</f>
        <v/>
      </c>
      <c r="H1752" s="6" t="str">
        <f aca="false">IF($C1752,INDEX(RawData!$A$1:$D$27422,$D1752,4),"")</f>
        <v/>
      </c>
      <c r="I1752" s="5" t="str">
        <f aca="false">IF(C1752,IF(E1752-$E$7&gt;=$C$1/2,TRUE(),FALSE()),"")</f>
        <v/>
      </c>
      <c r="J1752" s="0" t="str">
        <f aca="false">IF(C1752,IF(I1752,VLOOKUP(ROUND($E1752,0)-$C$2,$E$7:$F$27427,2),""),"")</f>
        <v/>
      </c>
      <c r="K1752" s="0" t="str">
        <f aca="false">IF(C1752,IF(I1752,VLOOKUP(_xlfn.FLOOR.MATH($E1752+$C$2),$E$7:$F$27427,2),""),"")</f>
        <v/>
      </c>
      <c r="L1752" s="0" t="str">
        <f aca="true">IF(C1752,IF(I1752,SUM(INDIRECT("h"&amp;J1752&amp;":h"&amp;K1752&amp;""))/ROWS(INDIRECT("h"&amp;J1752&amp;":h"&amp;K1752&amp;"")),""),"")</f>
        <v/>
      </c>
    </row>
    <row r="1753" customFormat="false" ht="12.8" hidden="false" customHeight="false" outlineLevel="0" collapsed="false">
      <c r="A1753" s="0" t="n">
        <f aca="false">A1752+$C$4</f>
        <v>6984</v>
      </c>
      <c r="B1753" s="4" t="n">
        <f aca="false">IF(ROW()&lt;7+$G$2,TRUE(),FALSE())</f>
        <v>0</v>
      </c>
      <c r="C1753" s="5" t="n">
        <f aca="false">IF(AND(B1753,A1753&lt;=$G$1),TRUE(),FALSE())</f>
        <v>0</v>
      </c>
      <c r="D1753" s="0" t="str">
        <f aca="false">IF(C1753,VLOOKUP($A1753,RawData!$A$2:$D$27422,2,1),"")</f>
        <v/>
      </c>
      <c r="E1753" s="0" t="str">
        <f aca="false">IF($C1753,INDEX(RawData!$A$1:$D$27422,$D1753,1),"")</f>
        <v/>
      </c>
      <c r="F1753" s="0" t="str">
        <f aca="false">IF(C1753,ROW(),"")</f>
        <v/>
      </c>
      <c r="G1753" s="6" t="str">
        <f aca="false">IF($C1753,INDEX(RawData!$A$1:$D$27422,$D1753,3),"")</f>
        <v/>
      </c>
      <c r="H1753" s="6" t="str">
        <f aca="false">IF($C1753,INDEX(RawData!$A$1:$D$27422,$D1753,4),"")</f>
        <v/>
      </c>
      <c r="I1753" s="5" t="str">
        <f aca="false">IF(C1753,IF(E1753-$E$7&gt;=$C$1/2,TRUE(),FALSE()),"")</f>
        <v/>
      </c>
      <c r="J1753" s="0" t="str">
        <f aca="false">IF(C1753,IF(I1753,VLOOKUP(ROUND($E1753,0)-$C$2,$E$7:$F$27427,2),""),"")</f>
        <v/>
      </c>
      <c r="K1753" s="0" t="str">
        <f aca="false">IF(C1753,IF(I1753,VLOOKUP(_xlfn.FLOOR.MATH($E1753+$C$2),$E$7:$F$27427,2),""),"")</f>
        <v/>
      </c>
      <c r="L1753" s="0" t="str">
        <f aca="true">IF(C1753,IF(I1753,SUM(INDIRECT("h"&amp;J1753&amp;":h"&amp;K1753&amp;""))/ROWS(INDIRECT("h"&amp;J1753&amp;":h"&amp;K1753&amp;"")),""),"")</f>
        <v/>
      </c>
    </row>
    <row r="1754" customFormat="false" ht="12.8" hidden="false" customHeight="false" outlineLevel="0" collapsed="false">
      <c r="A1754" s="0" t="n">
        <f aca="false">A1753+$C$4</f>
        <v>6988</v>
      </c>
      <c r="B1754" s="4" t="n">
        <f aca="false">IF(ROW()&lt;7+$G$2,TRUE(),FALSE())</f>
        <v>0</v>
      </c>
      <c r="C1754" s="5" t="n">
        <f aca="false">IF(AND(B1754,A1754&lt;=$G$1),TRUE(),FALSE())</f>
        <v>0</v>
      </c>
      <c r="D1754" s="0" t="str">
        <f aca="false">IF(C1754,VLOOKUP($A1754,RawData!$A$2:$D$27422,2,1),"")</f>
        <v/>
      </c>
      <c r="E1754" s="0" t="str">
        <f aca="false">IF($C1754,INDEX(RawData!$A$1:$D$27422,$D1754,1),"")</f>
        <v/>
      </c>
      <c r="F1754" s="0" t="str">
        <f aca="false">IF(C1754,ROW(),"")</f>
        <v/>
      </c>
      <c r="G1754" s="6" t="str">
        <f aca="false">IF($C1754,INDEX(RawData!$A$1:$D$27422,$D1754,3),"")</f>
        <v/>
      </c>
      <c r="H1754" s="6" t="str">
        <f aca="false">IF($C1754,INDEX(RawData!$A$1:$D$27422,$D1754,4),"")</f>
        <v/>
      </c>
      <c r="I1754" s="5" t="str">
        <f aca="false">IF(C1754,IF(E1754-$E$7&gt;=$C$1/2,TRUE(),FALSE()),"")</f>
        <v/>
      </c>
      <c r="J1754" s="0" t="str">
        <f aca="false">IF(C1754,IF(I1754,VLOOKUP(ROUND($E1754,0)-$C$2,$E$7:$F$27427,2),""),"")</f>
        <v/>
      </c>
      <c r="K1754" s="0" t="str">
        <f aca="false">IF(C1754,IF(I1754,VLOOKUP(_xlfn.FLOOR.MATH($E1754+$C$2),$E$7:$F$27427,2),""),"")</f>
        <v/>
      </c>
      <c r="L1754" s="0" t="str">
        <f aca="true">IF(C1754,IF(I1754,SUM(INDIRECT("h"&amp;J1754&amp;":h"&amp;K1754&amp;""))/ROWS(INDIRECT("h"&amp;J1754&amp;":h"&amp;K1754&amp;"")),""),"")</f>
        <v/>
      </c>
    </row>
    <row r="1755" customFormat="false" ht="12.8" hidden="false" customHeight="false" outlineLevel="0" collapsed="false">
      <c r="A1755" s="0" t="n">
        <f aca="false">A1754+$C$4</f>
        <v>6992</v>
      </c>
      <c r="B1755" s="4" t="n">
        <f aca="false">IF(ROW()&lt;7+$G$2,TRUE(),FALSE())</f>
        <v>0</v>
      </c>
      <c r="C1755" s="5" t="n">
        <f aca="false">IF(AND(B1755,A1755&lt;=$G$1),TRUE(),FALSE())</f>
        <v>0</v>
      </c>
      <c r="D1755" s="0" t="str">
        <f aca="false">IF(C1755,VLOOKUP($A1755,RawData!$A$2:$D$27422,2,1),"")</f>
        <v/>
      </c>
      <c r="E1755" s="0" t="str">
        <f aca="false">IF($C1755,INDEX(RawData!$A$1:$D$27422,$D1755,1),"")</f>
        <v/>
      </c>
      <c r="F1755" s="0" t="str">
        <f aca="false">IF(C1755,ROW(),"")</f>
        <v/>
      </c>
      <c r="G1755" s="6" t="str">
        <f aca="false">IF($C1755,INDEX(RawData!$A$1:$D$27422,$D1755,3),"")</f>
        <v/>
      </c>
      <c r="H1755" s="6" t="str">
        <f aca="false">IF($C1755,INDEX(RawData!$A$1:$D$27422,$D1755,4),"")</f>
        <v/>
      </c>
      <c r="I1755" s="5" t="str">
        <f aca="false">IF(C1755,IF(E1755-$E$7&gt;=$C$1/2,TRUE(),FALSE()),"")</f>
        <v/>
      </c>
      <c r="J1755" s="0" t="str">
        <f aca="false">IF(C1755,IF(I1755,VLOOKUP(ROUND($E1755,0)-$C$2,$E$7:$F$27427,2),""),"")</f>
        <v/>
      </c>
      <c r="K1755" s="0" t="str">
        <f aca="false">IF(C1755,IF(I1755,VLOOKUP(_xlfn.FLOOR.MATH($E1755+$C$2),$E$7:$F$27427,2),""),"")</f>
        <v/>
      </c>
      <c r="L1755" s="0" t="str">
        <f aca="true">IF(C1755,IF(I1755,SUM(INDIRECT("h"&amp;J1755&amp;":h"&amp;K1755&amp;""))/ROWS(INDIRECT("h"&amp;J1755&amp;":h"&amp;K1755&amp;"")),""),"")</f>
        <v/>
      </c>
    </row>
    <row r="1756" customFormat="false" ht="12.8" hidden="false" customHeight="false" outlineLevel="0" collapsed="false">
      <c r="A1756" s="0" t="n">
        <f aca="false">A1755+$C$4</f>
        <v>6996</v>
      </c>
      <c r="B1756" s="4" t="n">
        <f aca="false">IF(ROW()&lt;7+$G$2,TRUE(),FALSE())</f>
        <v>0</v>
      </c>
      <c r="C1756" s="5" t="n">
        <f aca="false">IF(AND(B1756,A1756&lt;=$G$1),TRUE(),FALSE())</f>
        <v>0</v>
      </c>
      <c r="D1756" s="0" t="str">
        <f aca="false">IF(C1756,VLOOKUP($A1756,RawData!$A$2:$D$27422,2,1),"")</f>
        <v/>
      </c>
      <c r="E1756" s="0" t="str">
        <f aca="false">IF($C1756,INDEX(RawData!$A$1:$D$27422,$D1756,1),"")</f>
        <v/>
      </c>
      <c r="F1756" s="0" t="str">
        <f aca="false">IF(C1756,ROW(),"")</f>
        <v/>
      </c>
      <c r="G1756" s="6" t="str">
        <f aca="false">IF($C1756,INDEX(RawData!$A$1:$D$27422,$D1756,3),"")</f>
        <v/>
      </c>
      <c r="H1756" s="6" t="str">
        <f aca="false">IF($C1756,INDEX(RawData!$A$1:$D$27422,$D1756,4),"")</f>
        <v/>
      </c>
      <c r="I1756" s="5" t="str">
        <f aca="false">IF(C1756,IF(E1756-$E$7&gt;=$C$1/2,TRUE(),FALSE()),"")</f>
        <v/>
      </c>
      <c r="J1756" s="0" t="str">
        <f aca="false">IF(C1756,IF(I1756,VLOOKUP(ROUND($E1756,0)-$C$2,$E$7:$F$27427,2),""),"")</f>
        <v/>
      </c>
      <c r="K1756" s="0" t="str">
        <f aca="false">IF(C1756,IF(I1756,VLOOKUP(_xlfn.FLOOR.MATH($E1756+$C$2),$E$7:$F$27427,2),""),"")</f>
        <v/>
      </c>
      <c r="L1756" s="0" t="str">
        <f aca="true">IF(C1756,IF(I1756,SUM(INDIRECT("h"&amp;J1756&amp;":h"&amp;K1756&amp;""))/ROWS(INDIRECT("h"&amp;J1756&amp;":h"&amp;K1756&amp;"")),""),"")</f>
        <v/>
      </c>
    </row>
    <row r="1757" customFormat="false" ht="12.8" hidden="false" customHeight="false" outlineLevel="0" collapsed="false">
      <c r="A1757" s="0" t="n">
        <f aca="false">A1756+$C$4</f>
        <v>7000</v>
      </c>
      <c r="B1757" s="4" t="n">
        <f aca="false">IF(ROW()&lt;7+$G$2,TRUE(),FALSE())</f>
        <v>0</v>
      </c>
      <c r="C1757" s="5" t="n">
        <f aca="false">IF(AND(B1757,A1757&lt;=$G$1),TRUE(),FALSE())</f>
        <v>0</v>
      </c>
      <c r="D1757" s="0" t="str">
        <f aca="false">IF(C1757,VLOOKUP($A1757,RawData!$A$2:$D$27422,2,1),"")</f>
        <v/>
      </c>
      <c r="E1757" s="0" t="str">
        <f aca="false">IF($C1757,INDEX(RawData!$A$1:$D$27422,$D1757,1),"")</f>
        <v/>
      </c>
      <c r="F1757" s="0" t="str">
        <f aca="false">IF(C1757,ROW(),"")</f>
        <v/>
      </c>
      <c r="G1757" s="6" t="str">
        <f aca="false">IF($C1757,INDEX(RawData!$A$1:$D$27422,$D1757,3),"")</f>
        <v/>
      </c>
      <c r="H1757" s="6" t="str">
        <f aca="false">IF($C1757,INDEX(RawData!$A$1:$D$27422,$D1757,4),"")</f>
        <v/>
      </c>
      <c r="I1757" s="5" t="str">
        <f aca="false">IF(C1757,IF(E1757-$E$7&gt;=$C$1/2,TRUE(),FALSE()),"")</f>
        <v/>
      </c>
      <c r="J1757" s="0" t="str">
        <f aca="false">IF(C1757,IF(I1757,VLOOKUP(ROUND($E1757,0)-$C$2,$E$7:$F$27427,2),""),"")</f>
        <v/>
      </c>
      <c r="K1757" s="0" t="str">
        <f aca="false">IF(C1757,IF(I1757,VLOOKUP(_xlfn.FLOOR.MATH($E1757+$C$2),$E$7:$F$27427,2),""),"")</f>
        <v/>
      </c>
      <c r="L1757" s="0" t="str">
        <f aca="true">IF(C1757,IF(I1757,SUM(INDIRECT("h"&amp;J1757&amp;":h"&amp;K1757&amp;""))/ROWS(INDIRECT("h"&amp;J1757&amp;":h"&amp;K1757&amp;"")),""),"")</f>
        <v/>
      </c>
    </row>
    <row r="1758" customFormat="false" ht="12.8" hidden="false" customHeight="false" outlineLevel="0" collapsed="false">
      <c r="A1758" s="0" t="n">
        <f aca="false">A1757+$C$4</f>
        <v>7004</v>
      </c>
      <c r="B1758" s="4" t="n">
        <f aca="false">IF(ROW()&lt;7+$G$2,TRUE(),FALSE())</f>
        <v>0</v>
      </c>
      <c r="C1758" s="5" t="n">
        <f aca="false">IF(AND(B1758,A1758&lt;=$G$1),TRUE(),FALSE())</f>
        <v>0</v>
      </c>
      <c r="D1758" s="0" t="str">
        <f aca="false">IF(C1758,VLOOKUP($A1758,RawData!$A$2:$D$27422,2,1),"")</f>
        <v/>
      </c>
      <c r="E1758" s="0" t="str">
        <f aca="false">IF($C1758,INDEX(RawData!$A$1:$D$27422,$D1758,1),"")</f>
        <v/>
      </c>
      <c r="F1758" s="0" t="str">
        <f aca="false">IF(C1758,ROW(),"")</f>
        <v/>
      </c>
      <c r="G1758" s="6" t="str">
        <f aca="false">IF($C1758,INDEX(RawData!$A$1:$D$27422,$D1758,3),"")</f>
        <v/>
      </c>
      <c r="H1758" s="6" t="str">
        <f aca="false">IF($C1758,INDEX(RawData!$A$1:$D$27422,$D1758,4),"")</f>
        <v/>
      </c>
      <c r="I1758" s="5" t="str">
        <f aca="false">IF(C1758,IF(E1758-$E$7&gt;=$C$1/2,TRUE(),FALSE()),"")</f>
        <v/>
      </c>
      <c r="J1758" s="0" t="str">
        <f aca="false">IF(C1758,IF(I1758,VLOOKUP(ROUND($E1758,0)-$C$2,$E$7:$F$27427,2),""),"")</f>
        <v/>
      </c>
      <c r="K1758" s="0" t="str">
        <f aca="false">IF(C1758,IF(I1758,VLOOKUP(_xlfn.FLOOR.MATH($E1758+$C$2),$E$7:$F$27427,2),""),"")</f>
        <v/>
      </c>
      <c r="L1758" s="0" t="str">
        <f aca="true">IF(C1758,IF(I1758,SUM(INDIRECT("h"&amp;J1758&amp;":h"&amp;K1758&amp;""))/ROWS(INDIRECT("h"&amp;J1758&amp;":h"&amp;K1758&amp;"")),""),"")</f>
        <v/>
      </c>
    </row>
    <row r="1759" customFormat="false" ht="12.8" hidden="false" customHeight="false" outlineLevel="0" collapsed="false">
      <c r="A1759" s="0" t="n">
        <f aca="false">A1758+$C$4</f>
        <v>7008</v>
      </c>
      <c r="B1759" s="4" t="n">
        <f aca="false">IF(ROW()&lt;7+$G$2,TRUE(),FALSE())</f>
        <v>0</v>
      </c>
      <c r="C1759" s="5" t="n">
        <f aca="false">IF(AND(B1759,A1759&lt;=$G$1),TRUE(),FALSE())</f>
        <v>0</v>
      </c>
      <c r="D1759" s="0" t="str">
        <f aca="false">IF(C1759,VLOOKUP($A1759,RawData!$A$2:$D$27422,2,1),"")</f>
        <v/>
      </c>
      <c r="E1759" s="0" t="str">
        <f aca="false">IF($C1759,INDEX(RawData!$A$1:$D$27422,$D1759,1),"")</f>
        <v/>
      </c>
      <c r="F1759" s="0" t="str">
        <f aca="false">IF(C1759,ROW(),"")</f>
        <v/>
      </c>
      <c r="G1759" s="6" t="str">
        <f aca="false">IF($C1759,INDEX(RawData!$A$1:$D$27422,$D1759,3),"")</f>
        <v/>
      </c>
      <c r="H1759" s="6" t="str">
        <f aca="false">IF($C1759,INDEX(RawData!$A$1:$D$27422,$D1759,4),"")</f>
        <v/>
      </c>
      <c r="I1759" s="5" t="str">
        <f aca="false">IF(C1759,IF(E1759-$E$7&gt;=$C$1/2,TRUE(),FALSE()),"")</f>
        <v/>
      </c>
      <c r="J1759" s="0" t="str">
        <f aca="false">IF(C1759,IF(I1759,VLOOKUP(ROUND($E1759,0)-$C$2,$E$7:$F$27427,2),""),"")</f>
        <v/>
      </c>
      <c r="K1759" s="0" t="str">
        <f aca="false">IF(C1759,IF(I1759,VLOOKUP(_xlfn.FLOOR.MATH($E1759+$C$2),$E$7:$F$27427,2),""),"")</f>
        <v/>
      </c>
      <c r="L1759" s="0" t="str">
        <f aca="true">IF(C1759,IF(I1759,SUM(INDIRECT("h"&amp;J1759&amp;":h"&amp;K1759&amp;""))/ROWS(INDIRECT("h"&amp;J1759&amp;":h"&amp;K1759&amp;"")),""),"")</f>
        <v/>
      </c>
    </row>
    <row r="1760" customFormat="false" ht="12.8" hidden="false" customHeight="false" outlineLevel="0" collapsed="false">
      <c r="A1760" s="0" t="n">
        <f aca="false">A1759+$C$4</f>
        <v>7012</v>
      </c>
      <c r="B1760" s="4" t="n">
        <f aca="false">IF(ROW()&lt;7+$G$2,TRUE(),FALSE())</f>
        <v>0</v>
      </c>
      <c r="C1760" s="5" t="n">
        <f aca="false">IF(AND(B1760,A1760&lt;=$G$1),TRUE(),FALSE())</f>
        <v>0</v>
      </c>
      <c r="D1760" s="0" t="str">
        <f aca="false">IF(C1760,VLOOKUP($A1760,RawData!$A$2:$D$27422,2,1),"")</f>
        <v/>
      </c>
      <c r="E1760" s="0" t="str">
        <f aca="false">IF($C1760,INDEX(RawData!$A$1:$D$27422,$D1760,1),"")</f>
        <v/>
      </c>
      <c r="F1760" s="0" t="str">
        <f aca="false">IF(C1760,ROW(),"")</f>
        <v/>
      </c>
      <c r="G1760" s="6" t="str">
        <f aca="false">IF($C1760,INDEX(RawData!$A$1:$D$27422,$D1760,3),"")</f>
        <v/>
      </c>
      <c r="H1760" s="6" t="str">
        <f aca="false">IF($C1760,INDEX(RawData!$A$1:$D$27422,$D1760,4),"")</f>
        <v/>
      </c>
      <c r="I1760" s="5" t="str">
        <f aca="false">IF(C1760,IF(E1760-$E$7&gt;=$C$1/2,TRUE(),FALSE()),"")</f>
        <v/>
      </c>
      <c r="J1760" s="0" t="str">
        <f aca="false">IF(C1760,IF(I1760,VLOOKUP(ROUND($E1760,0)-$C$2,$E$7:$F$27427,2),""),"")</f>
        <v/>
      </c>
      <c r="K1760" s="0" t="str">
        <f aca="false">IF(C1760,IF(I1760,VLOOKUP(_xlfn.FLOOR.MATH($E1760+$C$2),$E$7:$F$27427,2),""),"")</f>
        <v/>
      </c>
      <c r="L1760" s="0" t="str">
        <f aca="true">IF(C1760,IF(I1760,SUM(INDIRECT("h"&amp;J1760&amp;":h"&amp;K1760&amp;""))/ROWS(INDIRECT("h"&amp;J1760&amp;":h"&amp;K1760&amp;"")),""),"")</f>
        <v/>
      </c>
    </row>
    <row r="1761" customFormat="false" ht="12.8" hidden="false" customHeight="false" outlineLevel="0" collapsed="false">
      <c r="A1761" s="0" t="n">
        <f aca="false">A1760+$C$4</f>
        <v>7016</v>
      </c>
      <c r="B1761" s="4" t="n">
        <f aca="false">IF(ROW()&lt;7+$G$2,TRUE(),FALSE())</f>
        <v>0</v>
      </c>
      <c r="C1761" s="5" t="n">
        <f aca="false">IF(AND(B1761,A1761&lt;=$G$1),TRUE(),FALSE())</f>
        <v>0</v>
      </c>
      <c r="D1761" s="0" t="str">
        <f aca="false">IF(C1761,VLOOKUP($A1761,RawData!$A$2:$D$27422,2,1),"")</f>
        <v/>
      </c>
      <c r="E1761" s="0" t="str">
        <f aca="false">IF($C1761,INDEX(RawData!$A$1:$D$27422,$D1761,1),"")</f>
        <v/>
      </c>
      <c r="F1761" s="0" t="str">
        <f aca="false">IF(C1761,ROW(),"")</f>
        <v/>
      </c>
      <c r="G1761" s="6" t="str">
        <f aca="false">IF($C1761,INDEX(RawData!$A$1:$D$27422,$D1761,3),"")</f>
        <v/>
      </c>
      <c r="H1761" s="6" t="str">
        <f aca="false">IF($C1761,INDEX(RawData!$A$1:$D$27422,$D1761,4),"")</f>
        <v/>
      </c>
      <c r="I1761" s="5" t="str">
        <f aca="false">IF(C1761,IF(E1761-$E$7&gt;=$C$1/2,TRUE(),FALSE()),"")</f>
        <v/>
      </c>
      <c r="J1761" s="0" t="str">
        <f aca="false">IF(C1761,IF(I1761,VLOOKUP(ROUND($E1761,0)-$C$2,$E$7:$F$27427,2),""),"")</f>
        <v/>
      </c>
      <c r="K1761" s="0" t="str">
        <f aca="false">IF(C1761,IF(I1761,VLOOKUP(_xlfn.FLOOR.MATH($E1761+$C$2),$E$7:$F$27427,2),""),"")</f>
        <v/>
      </c>
      <c r="L1761" s="0" t="str">
        <f aca="true">IF(C1761,IF(I1761,SUM(INDIRECT("h"&amp;J1761&amp;":h"&amp;K1761&amp;""))/ROWS(INDIRECT("h"&amp;J1761&amp;":h"&amp;K1761&amp;"")),""),"")</f>
        <v/>
      </c>
    </row>
    <row r="1762" customFormat="false" ht="12.8" hidden="false" customHeight="false" outlineLevel="0" collapsed="false">
      <c r="A1762" s="0" t="n">
        <f aca="false">A1761+$C$4</f>
        <v>7020</v>
      </c>
      <c r="B1762" s="4" t="n">
        <f aca="false">IF(ROW()&lt;7+$G$2,TRUE(),FALSE())</f>
        <v>0</v>
      </c>
      <c r="C1762" s="5" t="n">
        <f aca="false">IF(AND(B1762,A1762&lt;=$G$1),TRUE(),FALSE())</f>
        <v>0</v>
      </c>
      <c r="D1762" s="0" t="str">
        <f aca="false">IF(C1762,VLOOKUP($A1762,RawData!$A$2:$D$27422,2,1),"")</f>
        <v/>
      </c>
      <c r="E1762" s="0" t="str">
        <f aca="false">IF($C1762,INDEX(RawData!$A$1:$D$27422,$D1762,1),"")</f>
        <v/>
      </c>
      <c r="F1762" s="0" t="str">
        <f aca="false">IF(C1762,ROW(),"")</f>
        <v/>
      </c>
      <c r="G1762" s="6" t="str">
        <f aca="false">IF($C1762,INDEX(RawData!$A$1:$D$27422,$D1762,3),"")</f>
        <v/>
      </c>
      <c r="H1762" s="6" t="str">
        <f aca="false">IF($C1762,INDEX(RawData!$A$1:$D$27422,$D1762,4),"")</f>
        <v/>
      </c>
      <c r="I1762" s="5" t="str">
        <f aca="false">IF(C1762,IF(E1762-$E$7&gt;=$C$1/2,TRUE(),FALSE()),"")</f>
        <v/>
      </c>
      <c r="J1762" s="0" t="str">
        <f aca="false">IF(C1762,IF(I1762,VLOOKUP(ROUND($E1762,0)-$C$2,$E$7:$F$27427,2),""),"")</f>
        <v/>
      </c>
      <c r="K1762" s="0" t="str">
        <f aca="false">IF(C1762,IF(I1762,VLOOKUP(_xlfn.FLOOR.MATH($E1762+$C$2),$E$7:$F$27427,2),""),"")</f>
        <v/>
      </c>
      <c r="L1762" s="0" t="str">
        <f aca="true">IF(C1762,IF(I1762,SUM(INDIRECT("h"&amp;J1762&amp;":h"&amp;K1762&amp;""))/ROWS(INDIRECT("h"&amp;J1762&amp;":h"&amp;K1762&amp;"")),""),"")</f>
        <v/>
      </c>
    </row>
    <row r="1763" customFormat="false" ht="12.8" hidden="false" customHeight="false" outlineLevel="0" collapsed="false">
      <c r="A1763" s="0" t="n">
        <f aca="false">A1762+$C$4</f>
        <v>7024</v>
      </c>
      <c r="B1763" s="4" t="n">
        <f aca="false">IF(ROW()&lt;7+$G$2,TRUE(),FALSE())</f>
        <v>0</v>
      </c>
      <c r="C1763" s="5" t="n">
        <f aca="false">IF(AND(B1763,A1763&lt;=$G$1),TRUE(),FALSE())</f>
        <v>0</v>
      </c>
      <c r="D1763" s="0" t="str">
        <f aca="false">IF(C1763,VLOOKUP($A1763,RawData!$A$2:$D$27422,2,1),"")</f>
        <v/>
      </c>
      <c r="E1763" s="0" t="str">
        <f aca="false">IF($C1763,INDEX(RawData!$A$1:$D$27422,$D1763,1),"")</f>
        <v/>
      </c>
      <c r="F1763" s="0" t="str">
        <f aca="false">IF(C1763,ROW(),"")</f>
        <v/>
      </c>
      <c r="G1763" s="6" t="str">
        <f aca="false">IF($C1763,INDEX(RawData!$A$1:$D$27422,$D1763,3),"")</f>
        <v/>
      </c>
      <c r="H1763" s="6" t="str">
        <f aca="false">IF($C1763,INDEX(RawData!$A$1:$D$27422,$D1763,4),"")</f>
        <v/>
      </c>
      <c r="I1763" s="5" t="str">
        <f aca="false">IF(C1763,IF(E1763-$E$7&gt;=$C$1/2,TRUE(),FALSE()),"")</f>
        <v/>
      </c>
      <c r="J1763" s="0" t="str">
        <f aca="false">IF(C1763,IF(I1763,VLOOKUP(ROUND($E1763,0)-$C$2,$E$7:$F$27427,2),""),"")</f>
        <v/>
      </c>
      <c r="K1763" s="0" t="str">
        <f aca="false">IF(C1763,IF(I1763,VLOOKUP(_xlfn.FLOOR.MATH($E1763+$C$2),$E$7:$F$27427,2),""),"")</f>
        <v/>
      </c>
      <c r="L1763" s="0" t="str">
        <f aca="true">IF(C1763,IF(I1763,SUM(INDIRECT("h"&amp;J1763&amp;":h"&amp;K1763&amp;""))/ROWS(INDIRECT("h"&amp;J1763&amp;":h"&amp;K1763&amp;"")),""),"")</f>
        <v/>
      </c>
    </row>
    <row r="1764" customFormat="false" ht="12.8" hidden="false" customHeight="false" outlineLevel="0" collapsed="false">
      <c r="A1764" s="0" t="n">
        <f aca="false">A1763+$C$4</f>
        <v>7028</v>
      </c>
      <c r="B1764" s="4" t="n">
        <f aca="false">IF(ROW()&lt;7+$G$2,TRUE(),FALSE())</f>
        <v>0</v>
      </c>
      <c r="C1764" s="5" t="n">
        <f aca="false">IF(AND(B1764,A1764&lt;=$G$1),TRUE(),FALSE())</f>
        <v>0</v>
      </c>
      <c r="D1764" s="0" t="str">
        <f aca="false">IF(C1764,VLOOKUP($A1764,RawData!$A$2:$D$27422,2,1),"")</f>
        <v/>
      </c>
      <c r="E1764" s="0" t="str">
        <f aca="false">IF($C1764,INDEX(RawData!$A$1:$D$27422,$D1764,1),"")</f>
        <v/>
      </c>
      <c r="F1764" s="0" t="str">
        <f aca="false">IF(C1764,ROW(),"")</f>
        <v/>
      </c>
      <c r="G1764" s="6" t="str">
        <f aca="false">IF($C1764,INDEX(RawData!$A$1:$D$27422,$D1764,3),"")</f>
        <v/>
      </c>
      <c r="H1764" s="6" t="str">
        <f aca="false">IF($C1764,INDEX(RawData!$A$1:$D$27422,$D1764,4),"")</f>
        <v/>
      </c>
      <c r="I1764" s="5" t="str">
        <f aca="false">IF(C1764,IF(E1764-$E$7&gt;=$C$1/2,TRUE(),FALSE()),"")</f>
        <v/>
      </c>
      <c r="J1764" s="0" t="str">
        <f aca="false">IF(C1764,IF(I1764,VLOOKUP(ROUND($E1764,0)-$C$2,$E$7:$F$27427,2),""),"")</f>
        <v/>
      </c>
      <c r="K1764" s="0" t="str">
        <f aca="false">IF(C1764,IF(I1764,VLOOKUP(_xlfn.FLOOR.MATH($E1764+$C$2),$E$7:$F$27427,2),""),"")</f>
        <v/>
      </c>
      <c r="L1764" s="0" t="str">
        <f aca="true">IF(C1764,IF(I1764,SUM(INDIRECT("h"&amp;J1764&amp;":h"&amp;K1764&amp;""))/ROWS(INDIRECT("h"&amp;J1764&amp;":h"&amp;K1764&amp;"")),""),"")</f>
        <v/>
      </c>
    </row>
    <row r="1765" customFormat="false" ht="12.8" hidden="false" customHeight="false" outlineLevel="0" collapsed="false">
      <c r="A1765" s="0" t="n">
        <f aca="false">A1764+$C$4</f>
        <v>7032</v>
      </c>
      <c r="B1765" s="4" t="n">
        <f aca="false">IF(ROW()&lt;7+$G$2,TRUE(),FALSE())</f>
        <v>0</v>
      </c>
      <c r="C1765" s="5" t="n">
        <f aca="false">IF(AND(B1765,A1765&lt;=$G$1),TRUE(),FALSE())</f>
        <v>0</v>
      </c>
      <c r="D1765" s="0" t="str">
        <f aca="false">IF(C1765,VLOOKUP($A1765,RawData!$A$2:$D$27422,2,1),"")</f>
        <v/>
      </c>
      <c r="E1765" s="0" t="str">
        <f aca="false">IF($C1765,INDEX(RawData!$A$1:$D$27422,$D1765,1),"")</f>
        <v/>
      </c>
      <c r="F1765" s="0" t="str">
        <f aca="false">IF(C1765,ROW(),"")</f>
        <v/>
      </c>
      <c r="G1765" s="6" t="str">
        <f aca="false">IF($C1765,INDEX(RawData!$A$1:$D$27422,$D1765,3),"")</f>
        <v/>
      </c>
      <c r="H1765" s="6" t="str">
        <f aca="false">IF($C1765,INDEX(RawData!$A$1:$D$27422,$D1765,4),"")</f>
        <v/>
      </c>
      <c r="I1765" s="5" t="str">
        <f aca="false">IF(C1765,IF(E1765-$E$7&gt;=$C$1/2,TRUE(),FALSE()),"")</f>
        <v/>
      </c>
      <c r="J1765" s="0" t="str">
        <f aca="false">IF(C1765,IF(I1765,VLOOKUP(ROUND($E1765,0)-$C$2,$E$7:$F$27427,2),""),"")</f>
        <v/>
      </c>
      <c r="K1765" s="0" t="str">
        <f aca="false">IF(C1765,IF(I1765,VLOOKUP(_xlfn.FLOOR.MATH($E1765+$C$2),$E$7:$F$27427,2),""),"")</f>
        <v/>
      </c>
      <c r="L1765" s="0" t="str">
        <f aca="true">IF(C1765,IF(I1765,SUM(INDIRECT("h"&amp;J1765&amp;":h"&amp;K1765&amp;""))/ROWS(INDIRECT("h"&amp;J1765&amp;":h"&amp;K1765&amp;"")),""),"")</f>
        <v/>
      </c>
    </row>
    <row r="1766" customFormat="false" ht="12.8" hidden="false" customHeight="false" outlineLevel="0" collapsed="false">
      <c r="A1766" s="0" t="n">
        <f aca="false">A1765+$C$4</f>
        <v>7036</v>
      </c>
      <c r="B1766" s="4" t="n">
        <f aca="false">IF(ROW()&lt;7+$G$2,TRUE(),FALSE())</f>
        <v>0</v>
      </c>
      <c r="C1766" s="5" t="n">
        <f aca="false">IF(AND(B1766,A1766&lt;=$G$1),TRUE(),FALSE())</f>
        <v>0</v>
      </c>
      <c r="D1766" s="0" t="str">
        <f aca="false">IF(C1766,VLOOKUP($A1766,RawData!$A$2:$D$27422,2,1),"")</f>
        <v/>
      </c>
      <c r="E1766" s="0" t="str">
        <f aca="false">IF($C1766,INDEX(RawData!$A$1:$D$27422,$D1766,1),"")</f>
        <v/>
      </c>
      <c r="F1766" s="0" t="str">
        <f aca="false">IF(C1766,ROW(),"")</f>
        <v/>
      </c>
      <c r="G1766" s="6" t="str">
        <f aca="false">IF($C1766,INDEX(RawData!$A$1:$D$27422,$D1766,3),"")</f>
        <v/>
      </c>
      <c r="H1766" s="6" t="str">
        <f aca="false">IF($C1766,INDEX(RawData!$A$1:$D$27422,$D1766,4),"")</f>
        <v/>
      </c>
      <c r="I1766" s="5" t="str">
        <f aca="false">IF(C1766,IF(E1766-$E$7&gt;=$C$1/2,TRUE(),FALSE()),"")</f>
        <v/>
      </c>
      <c r="J1766" s="0" t="str">
        <f aca="false">IF(C1766,IF(I1766,VLOOKUP(ROUND($E1766,0)-$C$2,$E$7:$F$27427,2),""),"")</f>
        <v/>
      </c>
      <c r="K1766" s="0" t="str">
        <f aca="false">IF(C1766,IF(I1766,VLOOKUP(_xlfn.FLOOR.MATH($E1766+$C$2),$E$7:$F$27427,2),""),"")</f>
        <v/>
      </c>
      <c r="L1766" s="0" t="str">
        <f aca="true">IF(C1766,IF(I1766,SUM(INDIRECT("h"&amp;J1766&amp;":h"&amp;K1766&amp;""))/ROWS(INDIRECT("h"&amp;J1766&amp;":h"&amp;K1766&amp;"")),""),"")</f>
        <v/>
      </c>
    </row>
    <row r="1767" customFormat="false" ht="12.8" hidden="false" customHeight="false" outlineLevel="0" collapsed="false">
      <c r="A1767" s="0" t="n">
        <f aca="false">A1766+$C$4</f>
        <v>7040</v>
      </c>
      <c r="B1767" s="4" t="n">
        <f aca="false">IF(ROW()&lt;7+$G$2,TRUE(),FALSE())</f>
        <v>0</v>
      </c>
      <c r="C1767" s="5" t="n">
        <f aca="false">IF(AND(B1767,A1767&lt;=$G$1),TRUE(),FALSE())</f>
        <v>0</v>
      </c>
      <c r="D1767" s="0" t="str">
        <f aca="false">IF(C1767,VLOOKUP($A1767,RawData!$A$2:$D$27422,2,1),"")</f>
        <v/>
      </c>
      <c r="E1767" s="0" t="str">
        <f aca="false">IF($C1767,INDEX(RawData!$A$1:$D$27422,$D1767,1),"")</f>
        <v/>
      </c>
      <c r="F1767" s="0" t="str">
        <f aca="false">IF(C1767,ROW(),"")</f>
        <v/>
      </c>
      <c r="G1767" s="6" t="str">
        <f aca="false">IF($C1767,INDEX(RawData!$A$1:$D$27422,$D1767,3),"")</f>
        <v/>
      </c>
      <c r="H1767" s="6" t="str">
        <f aca="false">IF($C1767,INDEX(RawData!$A$1:$D$27422,$D1767,4),"")</f>
        <v/>
      </c>
      <c r="I1767" s="5" t="str">
        <f aca="false">IF(C1767,IF(E1767-$E$7&gt;=$C$1/2,TRUE(),FALSE()),"")</f>
        <v/>
      </c>
      <c r="J1767" s="0" t="str">
        <f aca="false">IF(C1767,IF(I1767,VLOOKUP(ROUND($E1767,0)-$C$2,$E$7:$F$27427,2),""),"")</f>
        <v/>
      </c>
      <c r="K1767" s="0" t="str">
        <f aca="false">IF(C1767,IF(I1767,VLOOKUP(_xlfn.FLOOR.MATH($E1767+$C$2),$E$7:$F$27427,2),""),"")</f>
        <v/>
      </c>
      <c r="L1767" s="0" t="str">
        <f aca="true">IF(C1767,IF(I1767,SUM(INDIRECT("h"&amp;J1767&amp;":h"&amp;K1767&amp;""))/ROWS(INDIRECT("h"&amp;J1767&amp;":h"&amp;K1767&amp;"")),""),"")</f>
        <v/>
      </c>
    </row>
    <row r="1768" customFormat="false" ht="12.8" hidden="false" customHeight="false" outlineLevel="0" collapsed="false">
      <c r="A1768" s="0" t="n">
        <f aca="false">A1767+$C$4</f>
        <v>7044</v>
      </c>
      <c r="B1768" s="4" t="n">
        <f aca="false">IF(ROW()&lt;7+$G$2,TRUE(),FALSE())</f>
        <v>0</v>
      </c>
      <c r="C1768" s="5" t="n">
        <f aca="false">IF(AND(B1768,A1768&lt;=$G$1),TRUE(),FALSE())</f>
        <v>0</v>
      </c>
      <c r="D1768" s="0" t="str">
        <f aca="false">IF(C1768,VLOOKUP($A1768,RawData!$A$2:$D$27422,2,1),"")</f>
        <v/>
      </c>
      <c r="E1768" s="0" t="str">
        <f aca="false">IF($C1768,INDEX(RawData!$A$1:$D$27422,$D1768,1),"")</f>
        <v/>
      </c>
      <c r="F1768" s="0" t="str">
        <f aca="false">IF(C1768,ROW(),"")</f>
        <v/>
      </c>
      <c r="G1768" s="6" t="str">
        <f aca="false">IF($C1768,INDEX(RawData!$A$1:$D$27422,$D1768,3),"")</f>
        <v/>
      </c>
      <c r="H1768" s="6" t="str">
        <f aca="false">IF($C1768,INDEX(RawData!$A$1:$D$27422,$D1768,4),"")</f>
        <v/>
      </c>
      <c r="I1768" s="5" t="str">
        <f aca="false">IF(C1768,IF(E1768-$E$7&gt;=$C$1/2,TRUE(),FALSE()),"")</f>
        <v/>
      </c>
      <c r="J1768" s="0" t="str">
        <f aca="false">IF(C1768,IF(I1768,VLOOKUP(ROUND($E1768,0)-$C$2,$E$7:$F$27427,2),""),"")</f>
        <v/>
      </c>
      <c r="K1768" s="0" t="str">
        <f aca="false">IF(C1768,IF(I1768,VLOOKUP(_xlfn.FLOOR.MATH($E1768+$C$2),$E$7:$F$27427,2),""),"")</f>
        <v/>
      </c>
      <c r="L1768" s="0" t="str">
        <f aca="true">IF(C1768,IF(I1768,SUM(INDIRECT("h"&amp;J1768&amp;":h"&amp;K1768&amp;""))/ROWS(INDIRECT("h"&amp;J1768&amp;":h"&amp;K1768&amp;"")),""),"")</f>
        <v/>
      </c>
    </row>
    <row r="1769" customFormat="false" ht="12.8" hidden="false" customHeight="false" outlineLevel="0" collapsed="false">
      <c r="A1769" s="0" t="n">
        <f aca="false">A1768+$C$4</f>
        <v>7048</v>
      </c>
      <c r="B1769" s="4" t="n">
        <f aca="false">IF(ROW()&lt;7+$G$2,TRUE(),FALSE())</f>
        <v>0</v>
      </c>
      <c r="C1769" s="5" t="n">
        <f aca="false">IF(AND(B1769,A1769&lt;=$G$1),TRUE(),FALSE())</f>
        <v>0</v>
      </c>
      <c r="D1769" s="0" t="str">
        <f aca="false">IF(C1769,VLOOKUP($A1769,RawData!$A$2:$D$27422,2,1),"")</f>
        <v/>
      </c>
      <c r="E1769" s="0" t="str">
        <f aca="false">IF($C1769,INDEX(RawData!$A$1:$D$27422,$D1769,1),"")</f>
        <v/>
      </c>
      <c r="F1769" s="0" t="str">
        <f aca="false">IF(C1769,ROW(),"")</f>
        <v/>
      </c>
      <c r="G1769" s="6" t="str">
        <f aca="false">IF($C1769,INDEX(RawData!$A$1:$D$27422,$D1769,3),"")</f>
        <v/>
      </c>
      <c r="H1769" s="6" t="str">
        <f aca="false">IF($C1769,INDEX(RawData!$A$1:$D$27422,$D1769,4),"")</f>
        <v/>
      </c>
      <c r="I1769" s="5" t="str">
        <f aca="false">IF(C1769,IF(E1769-$E$7&gt;=$C$1/2,TRUE(),FALSE()),"")</f>
        <v/>
      </c>
      <c r="J1769" s="0" t="str">
        <f aca="false">IF(C1769,IF(I1769,VLOOKUP(ROUND($E1769,0)-$C$2,$E$7:$F$27427,2),""),"")</f>
        <v/>
      </c>
      <c r="K1769" s="0" t="str">
        <f aca="false">IF(C1769,IF(I1769,VLOOKUP(_xlfn.FLOOR.MATH($E1769+$C$2),$E$7:$F$27427,2),""),"")</f>
        <v/>
      </c>
      <c r="L1769" s="0" t="str">
        <f aca="true">IF(C1769,IF(I1769,SUM(INDIRECT("h"&amp;J1769&amp;":h"&amp;K1769&amp;""))/ROWS(INDIRECT("h"&amp;J1769&amp;":h"&amp;K1769&amp;"")),""),"")</f>
        <v/>
      </c>
    </row>
    <row r="1770" customFormat="false" ht="12.8" hidden="false" customHeight="false" outlineLevel="0" collapsed="false">
      <c r="A1770" s="0" t="n">
        <f aca="false">A1769+$C$4</f>
        <v>7052</v>
      </c>
      <c r="B1770" s="4" t="n">
        <f aca="false">IF(ROW()&lt;7+$G$2,TRUE(),FALSE())</f>
        <v>0</v>
      </c>
      <c r="C1770" s="5" t="n">
        <f aca="false">IF(AND(B1770,A1770&lt;=$G$1),TRUE(),FALSE())</f>
        <v>0</v>
      </c>
      <c r="D1770" s="0" t="str">
        <f aca="false">IF(C1770,VLOOKUP($A1770,RawData!$A$2:$D$27422,2,1),"")</f>
        <v/>
      </c>
      <c r="E1770" s="0" t="str">
        <f aca="false">IF($C1770,INDEX(RawData!$A$1:$D$27422,$D1770,1),"")</f>
        <v/>
      </c>
      <c r="F1770" s="0" t="str">
        <f aca="false">IF(C1770,ROW(),"")</f>
        <v/>
      </c>
      <c r="G1770" s="6" t="str">
        <f aca="false">IF($C1770,INDEX(RawData!$A$1:$D$27422,$D1770,3),"")</f>
        <v/>
      </c>
      <c r="H1770" s="6" t="str">
        <f aca="false">IF($C1770,INDEX(RawData!$A$1:$D$27422,$D1770,4),"")</f>
        <v/>
      </c>
      <c r="I1770" s="5" t="str">
        <f aca="false">IF(C1770,IF(E1770-$E$7&gt;=$C$1/2,TRUE(),FALSE()),"")</f>
        <v/>
      </c>
      <c r="J1770" s="0" t="str">
        <f aca="false">IF(C1770,IF(I1770,VLOOKUP(ROUND($E1770,0)-$C$2,$E$7:$F$27427,2),""),"")</f>
        <v/>
      </c>
      <c r="K1770" s="0" t="str">
        <f aca="false">IF(C1770,IF(I1770,VLOOKUP(_xlfn.FLOOR.MATH($E1770+$C$2),$E$7:$F$27427,2),""),"")</f>
        <v/>
      </c>
      <c r="L1770" s="0" t="str">
        <f aca="true">IF(C1770,IF(I1770,SUM(INDIRECT("h"&amp;J1770&amp;":h"&amp;K1770&amp;""))/ROWS(INDIRECT("h"&amp;J1770&amp;":h"&amp;K1770&amp;"")),""),"")</f>
        <v/>
      </c>
    </row>
    <row r="1771" customFormat="false" ht="12.8" hidden="false" customHeight="false" outlineLevel="0" collapsed="false">
      <c r="A1771" s="0" t="n">
        <f aca="false">A1770+$C$4</f>
        <v>7056</v>
      </c>
      <c r="B1771" s="4" t="n">
        <f aca="false">IF(ROW()&lt;7+$G$2,TRUE(),FALSE())</f>
        <v>0</v>
      </c>
      <c r="C1771" s="5" t="n">
        <f aca="false">IF(AND(B1771,A1771&lt;=$G$1),TRUE(),FALSE())</f>
        <v>0</v>
      </c>
      <c r="D1771" s="0" t="str">
        <f aca="false">IF(C1771,VLOOKUP($A1771,RawData!$A$2:$D$27422,2,1),"")</f>
        <v/>
      </c>
      <c r="E1771" s="0" t="str">
        <f aca="false">IF($C1771,INDEX(RawData!$A$1:$D$27422,$D1771,1),"")</f>
        <v/>
      </c>
      <c r="F1771" s="0" t="str">
        <f aca="false">IF(C1771,ROW(),"")</f>
        <v/>
      </c>
      <c r="G1771" s="6" t="str">
        <f aca="false">IF($C1771,INDEX(RawData!$A$1:$D$27422,$D1771,3),"")</f>
        <v/>
      </c>
      <c r="H1771" s="6" t="str">
        <f aca="false">IF($C1771,INDEX(RawData!$A$1:$D$27422,$D1771,4),"")</f>
        <v/>
      </c>
      <c r="I1771" s="5" t="str">
        <f aca="false">IF(C1771,IF(E1771-$E$7&gt;=$C$1/2,TRUE(),FALSE()),"")</f>
        <v/>
      </c>
      <c r="J1771" s="0" t="str">
        <f aca="false">IF(C1771,IF(I1771,VLOOKUP(ROUND($E1771,0)-$C$2,$E$7:$F$27427,2),""),"")</f>
        <v/>
      </c>
      <c r="K1771" s="0" t="str">
        <f aca="false">IF(C1771,IF(I1771,VLOOKUP(_xlfn.FLOOR.MATH($E1771+$C$2),$E$7:$F$27427,2),""),"")</f>
        <v/>
      </c>
      <c r="L1771" s="0" t="str">
        <f aca="true">IF(C1771,IF(I1771,SUM(INDIRECT("h"&amp;J1771&amp;":h"&amp;K1771&amp;""))/ROWS(INDIRECT("h"&amp;J1771&amp;":h"&amp;K1771&amp;"")),""),"")</f>
        <v/>
      </c>
    </row>
    <row r="1772" customFormat="false" ht="12.8" hidden="false" customHeight="false" outlineLevel="0" collapsed="false">
      <c r="A1772" s="0" t="n">
        <f aca="false">A1771+$C$4</f>
        <v>7060</v>
      </c>
      <c r="B1772" s="4" t="n">
        <f aca="false">IF(ROW()&lt;7+$G$2,TRUE(),FALSE())</f>
        <v>0</v>
      </c>
      <c r="C1772" s="5" t="n">
        <f aca="false">IF(AND(B1772,A1772&lt;=$G$1),TRUE(),FALSE())</f>
        <v>0</v>
      </c>
      <c r="D1772" s="0" t="str">
        <f aca="false">IF(C1772,VLOOKUP($A1772,RawData!$A$2:$D$27422,2,1),"")</f>
        <v/>
      </c>
      <c r="E1772" s="0" t="str">
        <f aca="false">IF($C1772,INDEX(RawData!$A$1:$D$27422,$D1772,1),"")</f>
        <v/>
      </c>
      <c r="F1772" s="0" t="str">
        <f aca="false">IF(C1772,ROW(),"")</f>
        <v/>
      </c>
      <c r="G1772" s="6" t="str">
        <f aca="false">IF($C1772,INDEX(RawData!$A$1:$D$27422,$D1772,3),"")</f>
        <v/>
      </c>
      <c r="H1772" s="6" t="str">
        <f aca="false">IF($C1772,INDEX(RawData!$A$1:$D$27422,$D1772,4),"")</f>
        <v/>
      </c>
      <c r="I1772" s="5" t="str">
        <f aca="false">IF(C1772,IF(E1772-$E$7&gt;=$C$1/2,TRUE(),FALSE()),"")</f>
        <v/>
      </c>
      <c r="J1772" s="0" t="str">
        <f aca="false">IF(C1772,IF(I1772,VLOOKUP(ROUND($E1772,0)-$C$2,$E$7:$F$27427,2),""),"")</f>
        <v/>
      </c>
      <c r="K1772" s="0" t="str">
        <f aca="false">IF(C1772,IF(I1772,VLOOKUP(_xlfn.FLOOR.MATH($E1772+$C$2),$E$7:$F$27427,2),""),"")</f>
        <v/>
      </c>
      <c r="L1772" s="0" t="str">
        <f aca="true">IF(C1772,IF(I1772,SUM(INDIRECT("h"&amp;J1772&amp;":h"&amp;K1772&amp;""))/ROWS(INDIRECT("h"&amp;J1772&amp;":h"&amp;K1772&amp;"")),""),"")</f>
        <v/>
      </c>
    </row>
    <row r="1773" customFormat="false" ht="12.8" hidden="false" customHeight="false" outlineLevel="0" collapsed="false">
      <c r="A1773" s="0" t="n">
        <f aca="false">A1772+$C$4</f>
        <v>7064</v>
      </c>
      <c r="B1773" s="4" t="n">
        <f aca="false">IF(ROW()&lt;7+$G$2,TRUE(),FALSE())</f>
        <v>0</v>
      </c>
      <c r="C1773" s="5" t="n">
        <f aca="false">IF(AND(B1773,A1773&lt;=$G$1),TRUE(),FALSE())</f>
        <v>0</v>
      </c>
      <c r="D1773" s="0" t="str">
        <f aca="false">IF(C1773,VLOOKUP($A1773,RawData!$A$2:$D$27422,2,1),"")</f>
        <v/>
      </c>
      <c r="E1773" s="0" t="str">
        <f aca="false">IF($C1773,INDEX(RawData!$A$1:$D$27422,$D1773,1),"")</f>
        <v/>
      </c>
      <c r="F1773" s="0" t="str">
        <f aca="false">IF(C1773,ROW(),"")</f>
        <v/>
      </c>
      <c r="G1773" s="6" t="str">
        <f aca="false">IF($C1773,INDEX(RawData!$A$1:$D$27422,$D1773,3),"")</f>
        <v/>
      </c>
      <c r="H1773" s="6" t="str">
        <f aca="false">IF($C1773,INDEX(RawData!$A$1:$D$27422,$D1773,4),"")</f>
        <v/>
      </c>
      <c r="I1773" s="5" t="str">
        <f aca="false">IF(C1773,IF(E1773-$E$7&gt;=$C$1/2,TRUE(),FALSE()),"")</f>
        <v/>
      </c>
      <c r="J1773" s="0" t="str">
        <f aca="false">IF(C1773,IF(I1773,VLOOKUP(ROUND($E1773,0)-$C$2,$E$7:$F$27427,2),""),"")</f>
        <v/>
      </c>
      <c r="K1773" s="0" t="str">
        <f aca="false">IF(C1773,IF(I1773,VLOOKUP(_xlfn.FLOOR.MATH($E1773+$C$2),$E$7:$F$27427,2),""),"")</f>
        <v/>
      </c>
      <c r="L1773" s="0" t="str">
        <f aca="true">IF(C1773,IF(I1773,SUM(INDIRECT("h"&amp;J1773&amp;":h"&amp;K1773&amp;""))/ROWS(INDIRECT("h"&amp;J1773&amp;":h"&amp;K1773&amp;"")),""),"")</f>
        <v/>
      </c>
    </row>
    <row r="1774" customFormat="false" ht="12.8" hidden="false" customHeight="false" outlineLevel="0" collapsed="false">
      <c r="A1774" s="0" t="n">
        <f aca="false">A1773+$C$4</f>
        <v>7068</v>
      </c>
      <c r="B1774" s="4" t="n">
        <f aca="false">IF(ROW()&lt;7+$G$2,TRUE(),FALSE())</f>
        <v>0</v>
      </c>
      <c r="C1774" s="5" t="n">
        <f aca="false">IF(AND(B1774,A1774&lt;=$G$1),TRUE(),FALSE())</f>
        <v>0</v>
      </c>
      <c r="D1774" s="0" t="str">
        <f aca="false">IF(C1774,VLOOKUP($A1774,RawData!$A$2:$D$27422,2,1),"")</f>
        <v/>
      </c>
      <c r="E1774" s="0" t="str">
        <f aca="false">IF($C1774,INDEX(RawData!$A$1:$D$27422,$D1774,1),"")</f>
        <v/>
      </c>
      <c r="F1774" s="0" t="str">
        <f aca="false">IF(C1774,ROW(),"")</f>
        <v/>
      </c>
      <c r="G1774" s="6" t="str">
        <f aca="false">IF($C1774,INDEX(RawData!$A$1:$D$27422,$D1774,3),"")</f>
        <v/>
      </c>
      <c r="H1774" s="6" t="str">
        <f aca="false">IF($C1774,INDEX(RawData!$A$1:$D$27422,$D1774,4),"")</f>
        <v/>
      </c>
      <c r="I1774" s="5" t="str">
        <f aca="false">IF(C1774,IF(E1774-$E$7&gt;=$C$1/2,TRUE(),FALSE()),"")</f>
        <v/>
      </c>
      <c r="J1774" s="0" t="str">
        <f aca="false">IF(C1774,IF(I1774,VLOOKUP(ROUND($E1774,0)-$C$2,$E$7:$F$27427,2),""),"")</f>
        <v/>
      </c>
      <c r="K1774" s="0" t="str">
        <f aca="false">IF(C1774,IF(I1774,VLOOKUP(_xlfn.FLOOR.MATH($E1774+$C$2),$E$7:$F$27427,2),""),"")</f>
        <v/>
      </c>
      <c r="L1774" s="0" t="str">
        <f aca="true">IF(C1774,IF(I1774,SUM(INDIRECT("h"&amp;J1774&amp;":h"&amp;K1774&amp;""))/ROWS(INDIRECT("h"&amp;J1774&amp;":h"&amp;K1774&amp;"")),""),"")</f>
        <v/>
      </c>
    </row>
    <row r="1775" customFormat="false" ht="12.8" hidden="false" customHeight="false" outlineLevel="0" collapsed="false">
      <c r="A1775" s="0" t="n">
        <f aca="false">A1774+$C$4</f>
        <v>7072</v>
      </c>
      <c r="B1775" s="4" t="n">
        <f aca="false">IF(ROW()&lt;7+$G$2,TRUE(),FALSE())</f>
        <v>0</v>
      </c>
      <c r="C1775" s="5" t="n">
        <f aca="false">IF(AND(B1775,A1775&lt;=$G$1),TRUE(),FALSE())</f>
        <v>0</v>
      </c>
      <c r="D1775" s="0" t="str">
        <f aca="false">IF(C1775,VLOOKUP($A1775,RawData!$A$2:$D$27422,2,1),"")</f>
        <v/>
      </c>
      <c r="E1775" s="0" t="str">
        <f aca="false">IF($C1775,INDEX(RawData!$A$1:$D$27422,$D1775,1),"")</f>
        <v/>
      </c>
      <c r="F1775" s="0" t="str">
        <f aca="false">IF(C1775,ROW(),"")</f>
        <v/>
      </c>
      <c r="G1775" s="6" t="str">
        <f aca="false">IF($C1775,INDEX(RawData!$A$1:$D$27422,$D1775,3),"")</f>
        <v/>
      </c>
      <c r="H1775" s="6" t="str">
        <f aca="false">IF($C1775,INDEX(RawData!$A$1:$D$27422,$D1775,4),"")</f>
        <v/>
      </c>
      <c r="I1775" s="5" t="str">
        <f aca="false">IF(C1775,IF(E1775-$E$7&gt;=$C$1/2,TRUE(),FALSE()),"")</f>
        <v/>
      </c>
      <c r="J1775" s="0" t="str">
        <f aca="false">IF(C1775,IF(I1775,VLOOKUP(ROUND($E1775,0)-$C$2,$E$7:$F$27427,2),""),"")</f>
        <v/>
      </c>
      <c r="K1775" s="0" t="str">
        <f aca="false">IF(C1775,IF(I1775,VLOOKUP(_xlfn.FLOOR.MATH($E1775+$C$2),$E$7:$F$27427,2),""),"")</f>
        <v/>
      </c>
      <c r="L1775" s="0" t="str">
        <f aca="true">IF(C1775,IF(I1775,SUM(INDIRECT("h"&amp;J1775&amp;":h"&amp;K1775&amp;""))/ROWS(INDIRECT("h"&amp;J1775&amp;":h"&amp;K1775&amp;"")),""),"")</f>
        <v/>
      </c>
    </row>
    <row r="1776" customFormat="false" ht="12.8" hidden="false" customHeight="false" outlineLevel="0" collapsed="false">
      <c r="A1776" s="0" t="n">
        <f aca="false">A1775+$C$4</f>
        <v>7076</v>
      </c>
      <c r="B1776" s="4" t="n">
        <f aca="false">IF(ROW()&lt;7+$G$2,TRUE(),FALSE())</f>
        <v>0</v>
      </c>
      <c r="C1776" s="5" t="n">
        <f aca="false">IF(AND(B1776,A1776&lt;=$G$1),TRUE(),FALSE())</f>
        <v>0</v>
      </c>
      <c r="D1776" s="0" t="str">
        <f aca="false">IF(C1776,VLOOKUP($A1776,RawData!$A$2:$D$27422,2,1),"")</f>
        <v/>
      </c>
      <c r="E1776" s="0" t="str">
        <f aca="false">IF($C1776,INDEX(RawData!$A$1:$D$27422,$D1776,1),"")</f>
        <v/>
      </c>
      <c r="F1776" s="0" t="str">
        <f aca="false">IF(C1776,ROW(),"")</f>
        <v/>
      </c>
      <c r="G1776" s="6" t="str">
        <f aca="false">IF($C1776,INDEX(RawData!$A$1:$D$27422,$D1776,3),"")</f>
        <v/>
      </c>
      <c r="H1776" s="6" t="str">
        <f aca="false">IF($C1776,INDEX(RawData!$A$1:$D$27422,$D1776,4),"")</f>
        <v/>
      </c>
      <c r="I1776" s="5" t="str">
        <f aca="false">IF(C1776,IF(E1776-$E$7&gt;=$C$1/2,TRUE(),FALSE()),"")</f>
        <v/>
      </c>
      <c r="J1776" s="0" t="str">
        <f aca="false">IF(C1776,IF(I1776,VLOOKUP(ROUND($E1776,0)-$C$2,$E$7:$F$27427,2),""),"")</f>
        <v/>
      </c>
      <c r="K1776" s="0" t="str">
        <f aca="false">IF(C1776,IF(I1776,VLOOKUP(_xlfn.FLOOR.MATH($E1776+$C$2),$E$7:$F$27427,2),""),"")</f>
        <v/>
      </c>
      <c r="L1776" s="0" t="str">
        <f aca="true">IF(C1776,IF(I1776,SUM(INDIRECT("h"&amp;J1776&amp;":h"&amp;K1776&amp;""))/ROWS(INDIRECT("h"&amp;J1776&amp;":h"&amp;K1776&amp;"")),""),"")</f>
        <v/>
      </c>
    </row>
    <row r="1777" customFormat="false" ht="12.8" hidden="false" customHeight="false" outlineLevel="0" collapsed="false">
      <c r="A1777" s="0" t="n">
        <f aca="false">A1776+$C$4</f>
        <v>7080</v>
      </c>
      <c r="B1777" s="4" t="n">
        <f aca="false">IF(ROW()&lt;7+$G$2,TRUE(),FALSE())</f>
        <v>0</v>
      </c>
      <c r="C1777" s="5" t="n">
        <f aca="false">IF(AND(B1777,A1777&lt;=$G$1),TRUE(),FALSE())</f>
        <v>0</v>
      </c>
      <c r="D1777" s="0" t="str">
        <f aca="false">IF(C1777,VLOOKUP($A1777,RawData!$A$2:$D$27422,2,1),"")</f>
        <v/>
      </c>
      <c r="E1777" s="0" t="str">
        <f aca="false">IF($C1777,INDEX(RawData!$A$1:$D$27422,$D1777,1),"")</f>
        <v/>
      </c>
      <c r="F1777" s="0" t="str">
        <f aca="false">IF(C1777,ROW(),"")</f>
        <v/>
      </c>
      <c r="G1777" s="6" t="str">
        <f aca="false">IF($C1777,INDEX(RawData!$A$1:$D$27422,$D1777,3),"")</f>
        <v/>
      </c>
      <c r="H1777" s="6" t="str">
        <f aca="false">IF($C1777,INDEX(RawData!$A$1:$D$27422,$D1777,4),"")</f>
        <v/>
      </c>
      <c r="I1777" s="5" t="str">
        <f aca="false">IF(C1777,IF(E1777-$E$7&gt;=$C$1/2,TRUE(),FALSE()),"")</f>
        <v/>
      </c>
      <c r="J1777" s="0" t="str">
        <f aca="false">IF(C1777,IF(I1777,VLOOKUP(ROUND($E1777,0)-$C$2,$E$7:$F$27427,2),""),"")</f>
        <v/>
      </c>
      <c r="K1777" s="0" t="str">
        <f aca="false">IF(C1777,IF(I1777,VLOOKUP(_xlfn.FLOOR.MATH($E1777+$C$2),$E$7:$F$27427,2),""),"")</f>
        <v/>
      </c>
      <c r="L1777" s="0" t="str">
        <f aca="true">IF(C1777,IF(I1777,SUM(INDIRECT("h"&amp;J1777&amp;":h"&amp;K1777&amp;""))/ROWS(INDIRECT("h"&amp;J1777&amp;":h"&amp;K1777&amp;"")),""),"")</f>
        <v/>
      </c>
    </row>
    <row r="1778" customFormat="false" ht="12.8" hidden="false" customHeight="false" outlineLevel="0" collapsed="false">
      <c r="A1778" s="0" t="n">
        <f aca="false">A1777+$C$4</f>
        <v>7084</v>
      </c>
      <c r="B1778" s="4" t="n">
        <f aca="false">IF(ROW()&lt;7+$G$2,TRUE(),FALSE())</f>
        <v>0</v>
      </c>
      <c r="C1778" s="5" t="n">
        <f aca="false">IF(AND(B1778,A1778&lt;=$G$1),TRUE(),FALSE())</f>
        <v>0</v>
      </c>
      <c r="D1778" s="0" t="str">
        <f aca="false">IF(C1778,VLOOKUP($A1778,RawData!$A$2:$D$27422,2,1),"")</f>
        <v/>
      </c>
      <c r="E1778" s="0" t="str">
        <f aca="false">IF($C1778,INDEX(RawData!$A$1:$D$27422,$D1778,1),"")</f>
        <v/>
      </c>
      <c r="F1778" s="0" t="str">
        <f aca="false">IF(C1778,ROW(),"")</f>
        <v/>
      </c>
      <c r="G1778" s="6" t="str">
        <f aca="false">IF($C1778,INDEX(RawData!$A$1:$D$27422,$D1778,3),"")</f>
        <v/>
      </c>
      <c r="H1778" s="6" t="str">
        <f aca="false">IF($C1778,INDEX(RawData!$A$1:$D$27422,$D1778,4),"")</f>
        <v/>
      </c>
      <c r="I1778" s="5" t="str">
        <f aca="false">IF(C1778,IF(E1778-$E$7&gt;=$C$1/2,TRUE(),FALSE()),"")</f>
        <v/>
      </c>
      <c r="J1778" s="0" t="str">
        <f aca="false">IF(C1778,IF(I1778,VLOOKUP(ROUND($E1778,0)-$C$2,$E$7:$F$27427,2),""),"")</f>
        <v/>
      </c>
      <c r="K1778" s="0" t="str">
        <f aca="false">IF(C1778,IF(I1778,VLOOKUP(_xlfn.FLOOR.MATH($E1778+$C$2),$E$7:$F$27427,2),""),"")</f>
        <v/>
      </c>
      <c r="L1778" s="0" t="str">
        <f aca="true">IF(C1778,IF(I1778,SUM(INDIRECT("h"&amp;J1778&amp;":h"&amp;K1778&amp;""))/ROWS(INDIRECT("h"&amp;J1778&amp;":h"&amp;K1778&amp;"")),""),"")</f>
        <v/>
      </c>
    </row>
    <row r="1779" customFormat="false" ht="12.8" hidden="false" customHeight="false" outlineLevel="0" collapsed="false">
      <c r="A1779" s="0" t="n">
        <f aca="false">A1778+$C$4</f>
        <v>7088</v>
      </c>
      <c r="B1779" s="4" t="n">
        <f aca="false">IF(ROW()&lt;7+$G$2,TRUE(),FALSE())</f>
        <v>0</v>
      </c>
      <c r="C1779" s="5" t="n">
        <f aca="false">IF(AND(B1779,A1779&lt;=$G$1),TRUE(),FALSE())</f>
        <v>0</v>
      </c>
      <c r="D1779" s="0" t="str">
        <f aca="false">IF(C1779,VLOOKUP($A1779,RawData!$A$2:$D$27422,2,1),"")</f>
        <v/>
      </c>
      <c r="E1779" s="0" t="str">
        <f aca="false">IF($C1779,INDEX(RawData!$A$1:$D$27422,$D1779,1),"")</f>
        <v/>
      </c>
      <c r="F1779" s="0" t="str">
        <f aca="false">IF(C1779,ROW(),"")</f>
        <v/>
      </c>
      <c r="G1779" s="6" t="str">
        <f aca="false">IF($C1779,INDEX(RawData!$A$1:$D$27422,$D1779,3),"")</f>
        <v/>
      </c>
      <c r="H1779" s="6" t="str">
        <f aca="false">IF($C1779,INDEX(RawData!$A$1:$D$27422,$D1779,4),"")</f>
        <v/>
      </c>
      <c r="I1779" s="5" t="str">
        <f aca="false">IF(C1779,IF(E1779-$E$7&gt;=$C$1/2,TRUE(),FALSE()),"")</f>
        <v/>
      </c>
      <c r="J1779" s="0" t="str">
        <f aca="false">IF(C1779,IF(I1779,VLOOKUP(ROUND($E1779,0)-$C$2,$E$7:$F$27427,2),""),"")</f>
        <v/>
      </c>
      <c r="K1779" s="0" t="str">
        <f aca="false">IF(C1779,IF(I1779,VLOOKUP(_xlfn.FLOOR.MATH($E1779+$C$2),$E$7:$F$27427,2),""),"")</f>
        <v/>
      </c>
      <c r="L1779" s="0" t="str">
        <f aca="true">IF(C1779,IF(I1779,SUM(INDIRECT("h"&amp;J1779&amp;":h"&amp;K1779&amp;""))/ROWS(INDIRECT("h"&amp;J1779&amp;":h"&amp;K1779&amp;"")),""),"")</f>
        <v/>
      </c>
    </row>
    <row r="1780" customFormat="false" ht="12.8" hidden="false" customHeight="false" outlineLevel="0" collapsed="false">
      <c r="A1780" s="0" t="n">
        <f aca="false">A1779+$C$4</f>
        <v>7092</v>
      </c>
      <c r="B1780" s="4" t="n">
        <f aca="false">IF(ROW()&lt;7+$G$2,TRUE(),FALSE())</f>
        <v>0</v>
      </c>
      <c r="C1780" s="5" t="n">
        <f aca="false">IF(AND(B1780,A1780&lt;=$G$1),TRUE(),FALSE())</f>
        <v>0</v>
      </c>
      <c r="D1780" s="0" t="str">
        <f aca="false">IF(C1780,VLOOKUP($A1780,RawData!$A$2:$D$27422,2,1),"")</f>
        <v/>
      </c>
      <c r="E1780" s="0" t="str">
        <f aca="false">IF($C1780,INDEX(RawData!$A$1:$D$27422,$D1780,1),"")</f>
        <v/>
      </c>
      <c r="F1780" s="0" t="str">
        <f aca="false">IF(C1780,ROW(),"")</f>
        <v/>
      </c>
      <c r="G1780" s="6" t="str">
        <f aca="false">IF($C1780,INDEX(RawData!$A$1:$D$27422,$D1780,3),"")</f>
        <v/>
      </c>
      <c r="H1780" s="6" t="str">
        <f aca="false">IF($C1780,INDEX(RawData!$A$1:$D$27422,$D1780,4),"")</f>
        <v/>
      </c>
      <c r="I1780" s="5" t="str">
        <f aca="false">IF(C1780,IF(E1780-$E$7&gt;=$C$1/2,TRUE(),FALSE()),"")</f>
        <v/>
      </c>
      <c r="J1780" s="0" t="str">
        <f aca="false">IF(C1780,IF(I1780,VLOOKUP(ROUND($E1780,0)-$C$2,$E$7:$F$27427,2),""),"")</f>
        <v/>
      </c>
      <c r="K1780" s="0" t="str">
        <f aca="false">IF(C1780,IF(I1780,VLOOKUP(_xlfn.FLOOR.MATH($E1780+$C$2),$E$7:$F$27427,2),""),"")</f>
        <v/>
      </c>
      <c r="L1780" s="0" t="str">
        <f aca="true">IF(C1780,IF(I1780,SUM(INDIRECT("h"&amp;J1780&amp;":h"&amp;K1780&amp;""))/ROWS(INDIRECT("h"&amp;J1780&amp;":h"&amp;K1780&amp;"")),""),"")</f>
        <v/>
      </c>
    </row>
    <row r="1781" customFormat="false" ht="12.8" hidden="false" customHeight="false" outlineLevel="0" collapsed="false">
      <c r="A1781" s="0" t="n">
        <f aca="false">A1780+$C$4</f>
        <v>7096</v>
      </c>
      <c r="B1781" s="4" t="n">
        <f aca="false">IF(ROW()&lt;7+$G$2,TRUE(),FALSE())</f>
        <v>0</v>
      </c>
      <c r="C1781" s="5" t="n">
        <f aca="false">IF(AND(B1781,A1781&lt;=$G$1),TRUE(),FALSE())</f>
        <v>0</v>
      </c>
      <c r="D1781" s="0" t="str">
        <f aca="false">IF(C1781,VLOOKUP($A1781,RawData!$A$2:$D$27422,2,1),"")</f>
        <v/>
      </c>
      <c r="E1781" s="0" t="str">
        <f aca="false">IF($C1781,INDEX(RawData!$A$1:$D$27422,$D1781,1),"")</f>
        <v/>
      </c>
      <c r="F1781" s="0" t="str">
        <f aca="false">IF(C1781,ROW(),"")</f>
        <v/>
      </c>
      <c r="G1781" s="6" t="str">
        <f aca="false">IF($C1781,INDEX(RawData!$A$1:$D$27422,$D1781,3),"")</f>
        <v/>
      </c>
      <c r="H1781" s="6" t="str">
        <f aca="false">IF($C1781,INDEX(RawData!$A$1:$D$27422,$D1781,4),"")</f>
        <v/>
      </c>
      <c r="I1781" s="5" t="str">
        <f aca="false">IF(C1781,IF(E1781-$E$7&gt;=$C$1/2,TRUE(),FALSE()),"")</f>
        <v/>
      </c>
      <c r="J1781" s="0" t="str">
        <f aca="false">IF(C1781,IF(I1781,VLOOKUP(ROUND($E1781,0)-$C$2,$E$7:$F$27427,2),""),"")</f>
        <v/>
      </c>
      <c r="K1781" s="0" t="str">
        <f aca="false">IF(C1781,IF(I1781,VLOOKUP(_xlfn.FLOOR.MATH($E1781+$C$2),$E$7:$F$27427,2),""),"")</f>
        <v/>
      </c>
      <c r="L1781" s="0" t="str">
        <f aca="true">IF(C1781,IF(I1781,SUM(INDIRECT("h"&amp;J1781&amp;":h"&amp;K1781&amp;""))/ROWS(INDIRECT("h"&amp;J1781&amp;":h"&amp;K1781&amp;"")),""),"")</f>
        <v/>
      </c>
    </row>
    <row r="1782" customFormat="false" ht="12.8" hidden="false" customHeight="false" outlineLevel="0" collapsed="false">
      <c r="A1782" s="0" t="n">
        <f aca="false">A1781+$C$4</f>
        <v>7100</v>
      </c>
      <c r="B1782" s="4" t="n">
        <f aca="false">IF(ROW()&lt;7+$G$2,TRUE(),FALSE())</f>
        <v>0</v>
      </c>
      <c r="C1782" s="5" t="n">
        <f aca="false">IF(AND(B1782,A1782&lt;=$G$1),TRUE(),FALSE())</f>
        <v>0</v>
      </c>
      <c r="D1782" s="0" t="str">
        <f aca="false">IF(C1782,VLOOKUP($A1782,RawData!$A$2:$D$27422,2,1),"")</f>
        <v/>
      </c>
      <c r="E1782" s="0" t="str">
        <f aca="false">IF($C1782,INDEX(RawData!$A$1:$D$27422,$D1782,1),"")</f>
        <v/>
      </c>
      <c r="F1782" s="0" t="str">
        <f aca="false">IF(C1782,ROW(),"")</f>
        <v/>
      </c>
      <c r="G1782" s="6" t="str">
        <f aca="false">IF($C1782,INDEX(RawData!$A$1:$D$27422,$D1782,3),"")</f>
        <v/>
      </c>
      <c r="H1782" s="6" t="str">
        <f aca="false">IF($C1782,INDEX(RawData!$A$1:$D$27422,$D1782,4),"")</f>
        <v/>
      </c>
      <c r="I1782" s="5" t="str">
        <f aca="false">IF(C1782,IF(E1782-$E$7&gt;=$C$1/2,TRUE(),FALSE()),"")</f>
        <v/>
      </c>
      <c r="J1782" s="0" t="str">
        <f aca="false">IF(C1782,IF(I1782,VLOOKUP(ROUND($E1782,0)-$C$2,$E$7:$F$27427,2),""),"")</f>
        <v/>
      </c>
      <c r="K1782" s="0" t="str">
        <f aca="false">IF(C1782,IF(I1782,VLOOKUP(_xlfn.FLOOR.MATH($E1782+$C$2),$E$7:$F$27427,2),""),"")</f>
        <v/>
      </c>
      <c r="L1782" s="0" t="str">
        <f aca="true">IF(C1782,IF(I1782,SUM(INDIRECT("h"&amp;J1782&amp;":h"&amp;K1782&amp;""))/ROWS(INDIRECT("h"&amp;J1782&amp;":h"&amp;K1782&amp;"")),""),"")</f>
        <v/>
      </c>
    </row>
    <row r="1783" customFormat="false" ht="12.8" hidden="false" customHeight="false" outlineLevel="0" collapsed="false">
      <c r="A1783" s="0" t="n">
        <f aca="false">A1782+$C$4</f>
        <v>7104</v>
      </c>
      <c r="B1783" s="4" t="n">
        <f aca="false">IF(ROW()&lt;7+$G$2,TRUE(),FALSE())</f>
        <v>0</v>
      </c>
      <c r="C1783" s="5" t="n">
        <f aca="false">IF(AND(B1783,A1783&lt;=$G$1),TRUE(),FALSE())</f>
        <v>0</v>
      </c>
      <c r="D1783" s="0" t="str">
        <f aca="false">IF(C1783,VLOOKUP($A1783,RawData!$A$2:$D$27422,2,1),"")</f>
        <v/>
      </c>
      <c r="E1783" s="0" t="str">
        <f aca="false">IF($C1783,INDEX(RawData!$A$1:$D$27422,$D1783,1),"")</f>
        <v/>
      </c>
      <c r="F1783" s="0" t="str">
        <f aca="false">IF(C1783,ROW(),"")</f>
        <v/>
      </c>
      <c r="G1783" s="6" t="str">
        <f aca="false">IF($C1783,INDEX(RawData!$A$1:$D$27422,$D1783,3),"")</f>
        <v/>
      </c>
      <c r="H1783" s="6" t="str">
        <f aca="false">IF($C1783,INDEX(RawData!$A$1:$D$27422,$D1783,4),"")</f>
        <v/>
      </c>
      <c r="I1783" s="5" t="str">
        <f aca="false">IF(C1783,IF(E1783-$E$7&gt;=$C$1/2,TRUE(),FALSE()),"")</f>
        <v/>
      </c>
      <c r="J1783" s="0" t="str">
        <f aca="false">IF(C1783,IF(I1783,VLOOKUP(ROUND($E1783,0)-$C$2,$E$7:$F$27427,2),""),"")</f>
        <v/>
      </c>
      <c r="K1783" s="0" t="str">
        <f aca="false">IF(C1783,IF(I1783,VLOOKUP(_xlfn.FLOOR.MATH($E1783+$C$2),$E$7:$F$27427,2),""),"")</f>
        <v/>
      </c>
      <c r="L1783" s="0" t="str">
        <f aca="true">IF(C1783,IF(I1783,SUM(INDIRECT("h"&amp;J1783&amp;":h"&amp;K1783&amp;""))/ROWS(INDIRECT("h"&amp;J1783&amp;":h"&amp;K1783&amp;"")),""),"")</f>
        <v/>
      </c>
    </row>
    <row r="1784" customFormat="false" ht="12.8" hidden="false" customHeight="false" outlineLevel="0" collapsed="false">
      <c r="A1784" s="0" t="n">
        <f aca="false">A1783+$C$4</f>
        <v>7108</v>
      </c>
      <c r="B1784" s="4" t="n">
        <f aca="false">IF(ROW()&lt;7+$G$2,TRUE(),FALSE())</f>
        <v>0</v>
      </c>
      <c r="C1784" s="5" t="n">
        <f aca="false">IF(AND(B1784,A1784&lt;=$G$1),TRUE(),FALSE())</f>
        <v>0</v>
      </c>
      <c r="D1784" s="0" t="str">
        <f aca="false">IF(C1784,VLOOKUP($A1784,RawData!$A$2:$D$27422,2,1),"")</f>
        <v/>
      </c>
      <c r="E1784" s="0" t="str">
        <f aca="false">IF($C1784,INDEX(RawData!$A$1:$D$27422,$D1784,1),"")</f>
        <v/>
      </c>
      <c r="F1784" s="0" t="str">
        <f aca="false">IF(C1784,ROW(),"")</f>
        <v/>
      </c>
      <c r="G1784" s="6" t="str">
        <f aca="false">IF($C1784,INDEX(RawData!$A$1:$D$27422,$D1784,3),"")</f>
        <v/>
      </c>
      <c r="H1784" s="6" t="str">
        <f aca="false">IF($C1784,INDEX(RawData!$A$1:$D$27422,$D1784,4),"")</f>
        <v/>
      </c>
      <c r="I1784" s="5" t="str">
        <f aca="false">IF(C1784,IF(E1784-$E$7&gt;=$C$1/2,TRUE(),FALSE()),"")</f>
        <v/>
      </c>
      <c r="J1784" s="0" t="str">
        <f aca="false">IF(C1784,IF(I1784,VLOOKUP(ROUND($E1784,0)-$C$2,$E$7:$F$27427,2),""),"")</f>
        <v/>
      </c>
      <c r="K1784" s="0" t="str">
        <f aca="false">IF(C1784,IF(I1784,VLOOKUP(_xlfn.FLOOR.MATH($E1784+$C$2),$E$7:$F$27427,2),""),"")</f>
        <v/>
      </c>
      <c r="L1784" s="0" t="str">
        <f aca="true">IF(C1784,IF(I1784,SUM(INDIRECT("h"&amp;J1784&amp;":h"&amp;K1784&amp;""))/ROWS(INDIRECT("h"&amp;J1784&amp;":h"&amp;K1784&amp;"")),""),"")</f>
        <v/>
      </c>
    </row>
    <row r="1785" customFormat="false" ht="12.8" hidden="false" customHeight="false" outlineLevel="0" collapsed="false">
      <c r="A1785" s="0" t="n">
        <f aca="false">A1784+$C$4</f>
        <v>7112</v>
      </c>
      <c r="B1785" s="4" t="n">
        <f aca="false">IF(ROW()&lt;7+$G$2,TRUE(),FALSE())</f>
        <v>0</v>
      </c>
      <c r="C1785" s="5" t="n">
        <f aca="false">IF(AND(B1785,A1785&lt;=$G$1),TRUE(),FALSE())</f>
        <v>0</v>
      </c>
      <c r="D1785" s="0" t="str">
        <f aca="false">IF(C1785,VLOOKUP($A1785,RawData!$A$2:$D$27422,2,1),"")</f>
        <v/>
      </c>
      <c r="E1785" s="0" t="str">
        <f aca="false">IF($C1785,INDEX(RawData!$A$1:$D$27422,$D1785,1),"")</f>
        <v/>
      </c>
      <c r="F1785" s="0" t="str">
        <f aca="false">IF(C1785,ROW(),"")</f>
        <v/>
      </c>
      <c r="G1785" s="6" t="str">
        <f aca="false">IF($C1785,INDEX(RawData!$A$1:$D$27422,$D1785,3),"")</f>
        <v/>
      </c>
      <c r="H1785" s="6" t="str">
        <f aca="false">IF($C1785,INDEX(RawData!$A$1:$D$27422,$D1785,4),"")</f>
        <v/>
      </c>
      <c r="I1785" s="5" t="str">
        <f aca="false">IF(C1785,IF(E1785-$E$7&gt;=$C$1/2,TRUE(),FALSE()),"")</f>
        <v/>
      </c>
      <c r="J1785" s="0" t="str">
        <f aca="false">IF(C1785,IF(I1785,VLOOKUP(ROUND($E1785,0)-$C$2,$E$7:$F$27427,2),""),"")</f>
        <v/>
      </c>
      <c r="K1785" s="0" t="str">
        <f aca="false">IF(C1785,IF(I1785,VLOOKUP(_xlfn.FLOOR.MATH($E1785+$C$2),$E$7:$F$27427,2),""),"")</f>
        <v/>
      </c>
      <c r="L1785" s="0" t="str">
        <f aca="true">IF(C1785,IF(I1785,SUM(INDIRECT("h"&amp;J1785&amp;":h"&amp;K1785&amp;""))/ROWS(INDIRECT("h"&amp;J1785&amp;":h"&amp;K1785&amp;"")),""),"")</f>
        <v/>
      </c>
    </row>
    <row r="1786" customFormat="false" ht="12.8" hidden="false" customHeight="false" outlineLevel="0" collapsed="false">
      <c r="A1786" s="0" t="n">
        <f aca="false">A1785+$C$4</f>
        <v>7116</v>
      </c>
      <c r="B1786" s="4" t="n">
        <f aca="false">IF(ROW()&lt;7+$G$2,TRUE(),FALSE())</f>
        <v>0</v>
      </c>
      <c r="C1786" s="5" t="n">
        <f aca="false">IF(AND(B1786,A1786&lt;=$G$1),TRUE(),FALSE())</f>
        <v>0</v>
      </c>
      <c r="D1786" s="0" t="str">
        <f aca="false">IF(C1786,VLOOKUP($A1786,RawData!$A$2:$D$27422,2,1),"")</f>
        <v/>
      </c>
      <c r="E1786" s="0" t="str">
        <f aca="false">IF($C1786,INDEX(RawData!$A$1:$D$27422,$D1786,1),"")</f>
        <v/>
      </c>
      <c r="F1786" s="0" t="str">
        <f aca="false">IF(C1786,ROW(),"")</f>
        <v/>
      </c>
      <c r="G1786" s="6" t="str">
        <f aca="false">IF($C1786,INDEX(RawData!$A$1:$D$27422,$D1786,3),"")</f>
        <v/>
      </c>
      <c r="H1786" s="6" t="str">
        <f aca="false">IF($C1786,INDEX(RawData!$A$1:$D$27422,$D1786,4),"")</f>
        <v/>
      </c>
      <c r="I1786" s="5" t="str">
        <f aca="false">IF(C1786,IF(E1786-$E$7&gt;=$C$1/2,TRUE(),FALSE()),"")</f>
        <v/>
      </c>
      <c r="J1786" s="0" t="str">
        <f aca="false">IF(C1786,IF(I1786,VLOOKUP(ROUND($E1786,0)-$C$2,$E$7:$F$27427,2),""),"")</f>
        <v/>
      </c>
      <c r="K1786" s="0" t="str">
        <f aca="false">IF(C1786,IF(I1786,VLOOKUP(_xlfn.FLOOR.MATH($E1786+$C$2),$E$7:$F$27427,2),""),"")</f>
        <v/>
      </c>
      <c r="L1786" s="0" t="str">
        <f aca="true">IF(C1786,IF(I1786,SUM(INDIRECT("h"&amp;J1786&amp;":h"&amp;K1786&amp;""))/ROWS(INDIRECT("h"&amp;J1786&amp;":h"&amp;K1786&amp;"")),""),"")</f>
        <v/>
      </c>
    </row>
    <row r="1787" customFormat="false" ht="12.8" hidden="false" customHeight="false" outlineLevel="0" collapsed="false">
      <c r="A1787" s="0" t="n">
        <f aca="false">A1786+$C$4</f>
        <v>7120</v>
      </c>
      <c r="B1787" s="4" t="n">
        <f aca="false">IF(ROW()&lt;7+$G$2,TRUE(),FALSE())</f>
        <v>0</v>
      </c>
      <c r="C1787" s="5" t="n">
        <f aca="false">IF(AND(B1787,A1787&lt;=$G$1),TRUE(),FALSE())</f>
        <v>0</v>
      </c>
      <c r="D1787" s="0" t="str">
        <f aca="false">IF(C1787,VLOOKUP($A1787,RawData!$A$2:$D$27422,2,1),"")</f>
        <v/>
      </c>
      <c r="E1787" s="0" t="str">
        <f aca="false">IF($C1787,INDEX(RawData!$A$1:$D$27422,$D1787,1),"")</f>
        <v/>
      </c>
      <c r="F1787" s="0" t="str">
        <f aca="false">IF(C1787,ROW(),"")</f>
        <v/>
      </c>
      <c r="G1787" s="6" t="str">
        <f aca="false">IF($C1787,INDEX(RawData!$A$1:$D$27422,$D1787,3),"")</f>
        <v/>
      </c>
      <c r="H1787" s="6" t="str">
        <f aca="false">IF($C1787,INDEX(RawData!$A$1:$D$27422,$D1787,4),"")</f>
        <v/>
      </c>
      <c r="I1787" s="5" t="str">
        <f aca="false">IF(C1787,IF(E1787-$E$7&gt;=$C$1/2,TRUE(),FALSE()),"")</f>
        <v/>
      </c>
      <c r="J1787" s="0" t="str">
        <f aca="false">IF(C1787,IF(I1787,VLOOKUP(ROUND($E1787,0)-$C$2,$E$7:$F$27427,2),""),"")</f>
        <v/>
      </c>
      <c r="K1787" s="0" t="str">
        <f aca="false">IF(C1787,IF(I1787,VLOOKUP(_xlfn.FLOOR.MATH($E1787+$C$2),$E$7:$F$27427,2),""),"")</f>
        <v/>
      </c>
      <c r="L1787" s="0" t="str">
        <f aca="true">IF(C1787,IF(I1787,SUM(INDIRECT("h"&amp;J1787&amp;":h"&amp;K1787&amp;""))/ROWS(INDIRECT("h"&amp;J1787&amp;":h"&amp;K1787&amp;"")),""),"")</f>
        <v/>
      </c>
    </row>
    <row r="1788" customFormat="false" ht="12.8" hidden="false" customHeight="false" outlineLevel="0" collapsed="false">
      <c r="A1788" s="0" t="n">
        <f aca="false">A1787+$C$4</f>
        <v>7124</v>
      </c>
      <c r="B1788" s="4" t="n">
        <f aca="false">IF(ROW()&lt;7+$G$2,TRUE(),FALSE())</f>
        <v>0</v>
      </c>
      <c r="C1788" s="5" t="n">
        <f aca="false">IF(AND(B1788,A1788&lt;=$G$1),TRUE(),FALSE())</f>
        <v>0</v>
      </c>
      <c r="D1788" s="0" t="str">
        <f aca="false">IF(C1788,VLOOKUP($A1788,RawData!$A$2:$D$27422,2,1),"")</f>
        <v/>
      </c>
      <c r="E1788" s="0" t="str">
        <f aca="false">IF($C1788,INDEX(RawData!$A$1:$D$27422,$D1788,1),"")</f>
        <v/>
      </c>
      <c r="F1788" s="0" t="str">
        <f aca="false">IF(C1788,ROW(),"")</f>
        <v/>
      </c>
      <c r="G1788" s="6" t="str">
        <f aca="false">IF($C1788,INDEX(RawData!$A$1:$D$27422,$D1788,3),"")</f>
        <v/>
      </c>
      <c r="H1788" s="6" t="str">
        <f aca="false">IF($C1788,INDEX(RawData!$A$1:$D$27422,$D1788,4),"")</f>
        <v/>
      </c>
      <c r="I1788" s="5" t="str">
        <f aca="false">IF(C1788,IF(E1788-$E$7&gt;=$C$1/2,TRUE(),FALSE()),"")</f>
        <v/>
      </c>
      <c r="J1788" s="0" t="str">
        <f aca="false">IF(C1788,IF(I1788,VLOOKUP(ROUND($E1788,0)-$C$2,$E$7:$F$27427,2),""),"")</f>
        <v/>
      </c>
      <c r="K1788" s="0" t="str">
        <f aca="false">IF(C1788,IF(I1788,VLOOKUP(_xlfn.FLOOR.MATH($E1788+$C$2),$E$7:$F$27427,2),""),"")</f>
        <v/>
      </c>
      <c r="L1788" s="0" t="str">
        <f aca="true">IF(C1788,IF(I1788,SUM(INDIRECT("h"&amp;J1788&amp;":h"&amp;K1788&amp;""))/ROWS(INDIRECT("h"&amp;J1788&amp;":h"&amp;K1788&amp;"")),""),"")</f>
        <v/>
      </c>
    </row>
    <row r="1789" customFormat="false" ht="12.8" hidden="false" customHeight="false" outlineLevel="0" collapsed="false">
      <c r="A1789" s="0" t="n">
        <f aca="false">A1788+$C$4</f>
        <v>7128</v>
      </c>
      <c r="B1789" s="4" t="n">
        <f aca="false">IF(ROW()&lt;7+$G$2,TRUE(),FALSE())</f>
        <v>0</v>
      </c>
      <c r="C1789" s="5" t="n">
        <f aca="false">IF(AND(B1789,A1789&lt;=$G$1),TRUE(),FALSE())</f>
        <v>0</v>
      </c>
      <c r="D1789" s="0" t="str">
        <f aca="false">IF(C1789,VLOOKUP($A1789,RawData!$A$2:$D$27422,2,1),"")</f>
        <v/>
      </c>
      <c r="E1789" s="0" t="str">
        <f aca="false">IF($C1789,INDEX(RawData!$A$1:$D$27422,$D1789,1),"")</f>
        <v/>
      </c>
      <c r="F1789" s="0" t="str">
        <f aca="false">IF(C1789,ROW(),"")</f>
        <v/>
      </c>
      <c r="G1789" s="6" t="str">
        <f aca="false">IF($C1789,INDEX(RawData!$A$1:$D$27422,$D1789,3),"")</f>
        <v/>
      </c>
      <c r="H1789" s="6" t="str">
        <f aca="false">IF($C1789,INDEX(RawData!$A$1:$D$27422,$D1789,4),"")</f>
        <v/>
      </c>
      <c r="I1789" s="5" t="str">
        <f aca="false">IF(C1789,IF(E1789-$E$7&gt;=$C$1/2,TRUE(),FALSE()),"")</f>
        <v/>
      </c>
      <c r="J1789" s="0" t="str">
        <f aca="false">IF(C1789,IF(I1789,VLOOKUP(ROUND($E1789,0)-$C$2,$E$7:$F$27427,2),""),"")</f>
        <v/>
      </c>
      <c r="K1789" s="0" t="str">
        <f aca="false">IF(C1789,IF(I1789,VLOOKUP(_xlfn.FLOOR.MATH($E1789+$C$2),$E$7:$F$27427,2),""),"")</f>
        <v/>
      </c>
      <c r="L1789" s="0" t="str">
        <f aca="true">IF(C1789,IF(I1789,SUM(INDIRECT("h"&amp;J1789&amp;":h"&amp;K1789&amp;""))/ROWS(INDIRECT("h"&amp;J1789&amp;":h"&amp;K1789&amp;"")),""),"")</f>
        <v/>
      </c>
    </row>
    <row r="1790" customFormat="false" ht="12.8" hidden="false" customHeight="false" outlineLevel="0" collapsed="false">
      <c r="A1790" s="0" t="n">
        <f aca="false">A1789+$C$4</f>
        <v>7132</v>
      </c>
      <c r="B1790" s="4" t="n">
        <f aca="false">IF(ROW()&lt;7+$G$2,TRUE(),FALSE())</f>
        <v>0</v>
      </c>
      <c r="C1790" s="5" t="n">
        <f aca="false">IF(AND(B1790,A1790&lt;=$G$1),TRUE(),FALSE())</f>
        <v>0</v>
      </c>
      <c r="D1790" s="0" t="str">
        <f aca="false">IF(C1790,VLOOKUP($A1790,RawData!$A$2:$D$27422,2,1),"")</f>
        <v/>
      </c>
      <c r="E1790" s="0" t="str">
        <f aca="false">IF($C1790,INDEX(RawData!$A$1:$D$27422,$D1790,1),"")</f>
        <v/>
      </c>
      <c r="F1790" s="0" t="str">
        <f aca="false">IF(C1790,ROW(),"")</f>
        <v/>
      </c>
      <c r="G1790" s="6" t="str">
        <f aca="false">IF($C1790,INDEX(RawData!$A$1:$D$27422,$D1790,3),"")</f>
        <v/>
      </c>
      <c r="H1790" s="6" t="str">
        <f aca="false">IF($C1790,INDEX(RawData!$A$1:$D$27422,$D1790,4),"")</f>
        <v/>
      </c>
      <c r="I1790" s="5" t="str">
        <f aca="false">IF(C1790,IF(E1790-$E$7&gt;=$C$1/2,TRUE(),FALSE()),"")</f>
        <v/>
      </c>
      <c r="J1790" s="0" t="str">
        <f aca="false">IF(C1790,IF(I1790,VLOOKUP(ROUND($E1790,0)-$C$2,$E$7:$F$27427,2),""),"")</f>
        <v/>
      </c>
      <c r="K1790" s="0" t="str">
        <f aca="false">IF(C1790,IF(I1790,VLOOKUP(_xlfn.FLOOR.MATH($E1790+$C$2),$E$7:$F$27427,2),""),"")</f>
        <v/>
      </c>
      <c r="L1790" s="0" t="str">
        <f aca="true">IF(C1790,IF(I1790,SUM(INDIRECT("h"&amp;J1790&amp;":h"&amp;K1790&amp;""))/ROWS(INDIRECT("h"&amp;J1790&amp;":h"&amp;K1790&amp;"")),""),"")</f>
        <v/>
      </c>
    </row>
    <row r="1791" customFormat="false" ht="12.8" hidden="false" customHeight="false" outlineLevel="0" collapsed="false">
      <c r="A1791" s="0" t="n">
        <f aca="false">A1790+$C$4</f>
        <v>7136</v>
      </c>
      <c r="B1791" s="4" t="n">
        <f aca="false">IF(ROW()&lt;7+$G$2,TRUE(),FALSE())</f>
        <v>0</v>
      </c>
      <c r="C1791" s="5" t="n">
        <f aca="false">IF(AND(B1791,A1791&lt;=$G$1),TRUE(),FALSE())</f>
        <v>0</v>
      </c>
      <c r="D1791" s="0" t="str">
        <f aca="false">IF(C1791,VLOOKUP($A1791,RawData!$A$2:$D$27422,2,1),"")</f>
        <v/>
      </c>
      <c r="E1791" s="0" t="str">
        <f aca="false">IF($C1791,INDEX(RawData!$A$1:$D$27422,$D1791,1),"")</f>
        <v/>
      </c>
      <c r="F1791" s="0" t="str">
        <f aca="false">IF(C1791,ROW(),"")</f>
        <v/>
      </c>
      <c r="G1791" s="6" t="str">
        <f aca="false">IF($C1791,INDEX(RawData!$A$1:$D$27422,$D1791,3),"")</f>
        <v/>
      </c>
      <c r="H1791" s="6" t="str">
        <f aca="false">IF($C1791,INDEX(RawData!$A$1:$D$27422,$D1791,4),"")</f>
        <v/>
      </c>
      <c r="I1791" s="5" t="str">
        <f aca="false">IF(C1791,IF(E1791-$E$7&gt;=$C$1/2,TRUE(),FALSE()),"")</f>
        <v/>
      </c>
      <c r="J1791" s="0" t="str">
        <f aca="false">IF(C1791,IF(I1791,VLOOKUP(ROUND($E1791,0)-$C$2,$E$7:$F$27427,2),""),"")</f>
        <v/>
      </c>
      <c r="K1791" s="0" t="str">
        <f aca="false">IF(C1791,IF(I1791,VLOOKUP(_xlfn.FLOOR.MATH($E1791+$C$2),$E$7:$F$27427,2),""),"")</f>
        <v/>
      </c>
      <c r="L1791" s="0" t="str">
        <f aca="true">IF(C1791,IF(I1791,SUM(INDIRECT("h"&amp;J1791&amp;":h"&amp;K1791&amp;""))/ROWS(INDIRECT("h"&amp;J1791&amp;":h"&amp;K1791&amp;"")),""),"")</f>
        <v/>
      </c>
    </row>
    <row r="1792" customFormat="false" ht="12.8" hidden="false" customHeight="false" outlineLevel="0" collapsed="false">
      <c r="A1792" s="0" t="n">
        <f aca="false">A1791+$C$4</f>
        <v>7140</v>
      </c>
      <c r="B1792" s="4" t="n">
        <f aca="false">IF(ROW()&lt;7+$G$2,TRUE(),FALSE())</f>
        <v>0</v>
      </c>
      <c r="C1792" s="5" t="n">
        <f aca="false">IF(AND(B1792,A1792&lt;=$G$1),TRUE(),FALSE())</f>
        <v>0</v>
      </c>
      <c r="D1792" s="0" t="str">
        <f aca="false">IF(C1792,VLOOKUP($A1792,RawData!$A$2:$D$27422,2,1),"")</f>
        <v/>
      </c>
      <c r="E1792" s="0" t="str">
        <f aca="false">IF($C1792,INDEX(RawData!$A$1:$D$27422,$D1792,1),"")</f>
        <v/>
      </c>
      <c r="F1792" s="0" t="str">
        <f aca="false">IF(C1792,ROW(),"")</f>
        <v/>
      </c>
      <c r="G1792" s="6" t="str">
        <f aca="false">IF($C1792,INDEX(RawData!$A$1:$D$27422,$D1792,3),"")</f>
        <v/>
      </c>
      <c r="H1792" s="6" t="str">
        <f aca="false">IF($C1792,INDEX(RawData!$A$1:$D$27422,$D1792,4),"")</f>
        <v/>
      </c>
      <c r="I1792" s="5" t="str">
        <f aca="false">IF(C1792,IF(E1792-$E$7&gt;=$C$1/2,TRUE(),FALSE()),"")</f>
        <v/>
      </c>
      <c r="J1792" s="0" t="str">
        <f aca="false">IF(C1792,IF(I1792,VLOOKUP(ROUND($E1792,0)-$C$2,$E$7:$F$27427,2),""),"")</f>
        <v/>
      </c>
      <c r="K1792" s="0" t="str">
        <f aca="false">IF(C1792,IF(I1792,VLOOKUP(_xlfn.FLOOR.MATH($E1792+$C$2),$E$7:$F$27427,2),""),"")</f>
        <v/>
      </c>
      <c r="L1792" s="0" t="str">
        <f aca="true">IF(C1792,IF(I1792,SUM(INDIRECT("h"&amp;J1792&amp;":h"&amp;K1792&amp;""))/ROWS(INDIRECT("h"&amp;J1792&amp;":h"&amp;K1792&amp;"")),""),"")</f>
        <v/>
      </c>
    </row>
    <row r="1793" customFormat="false" ht="12.8" hidden="false" customHeight="false" outlineLevel="0" collapsed="false">
      <c r="A1793" s="0" t="n">
        <f aca="false">A1792+$C$4</f>
        <v>7144</v>
      </c>
      <c r="B1793" s="4" t="n">
        <f aca="false">IF(ROW()&lt;7+$G$2,TRUE(),FALSE())</f>
        <v>0</v>
      </c>
      <c r="C1793" s="5" t="n">
        <f aca="false">IF(AND(B1793,A1793&lt;=$G$1),TRUE(),FALSE())</f>
        <v>0</v>
      </c>
      <c r="D1793" s="0" t="str">
        <f aca="false">IF(C1793,VLOOKUP($A1793,RawData!$A$2:$D$27422,2,1),"")</f>
        <v/>
      </c>
      <c r="E1793" s="0" t="str">
        <f aca="false">IF($C1793,INDEX(RawData!$A$1:$D$27422,$D1793,1),"")</f>
        <v/>
      </c>
      <c r="F1793" s="0" t="str">
        <f aca="false">IF(C1793,ROW(),"")</f>
        <v/>
      </c>
      <c r="G1793" s="6" t="str">
        <f aca="false">IF($C1793,INDEX(RawData!$A$1:$D$27422,$D1793,3),"")</f>
        <v/>
      </c>
      <c r="H1793" s="6" t="str">
        <f aca="false">IF($C1793,INDEX(RawData!$A$1:$D$27422,$D1793,4),"")</f>
        <v/>
      </c>
      <c r="I1793" s="5" t="str">
        <f aca="false">IF(C1793,IF(E1793-$E$7&gt;=$C$1/2,TRUE(),FALSE()),"")</f>
        <v/>
      </c>
      <c r="J1793" s="0" t="str">
        <f aca="false">IF(C1793,IF(I1793,VLOOKUP(ROUND($E1793,0)-$C$2,$E$7:$F$27427,2),""),"")</f>
        <v/>
      </c>
      <c r="K1793" s="0" t="str">
        <f aca="false">IF(C1793,IF(I1793,VLOOKUP(_xlfn.FLOOR.MATH($E1793+$C$2),$E$7:$F$27427,2),""),"")</f>
        <v/>
      </c>
      <c r="L1793" s="0" t="str">
        <f aca="true">IF(C1793,IF(I1793,SUM(INDIRECT("h"&amp;J1793&amp;":h"&amp;K1793&amp;""))/ROWS(INDIRECT("h"&amp;J1793&amp;":h"&amp;K1793&amp;"")),""),"")</f>
        <v/>
      </c>
    </row>
    <row r="1794" customFormat="false" ht="12.8" hidden="false" customHeight="false" outlineLevel="0" collapsed="false">
      <c r="A1794" s="0" t="n">
        <f aca="false">A1793+$C$4</f>
        <v>7148</v>
      </c>
      <c r="B1794" s="4" t="n">
        <f aca="false">IF(ROW()&lt;7+$G$2,TRUE(),FALSE())</f>
        <v>0</v>
      </c>
      <c r="C1794" s="5" t="n">
        <f aca="false">IF(AND(B1794,A1794&lt;=$G$1),TRUE(),FALSE())</f>
        <v>0</v>
      </c>
      <c r="D1794" s="0" t="str">
        <f aca="false">IF(C1794,VLOOKUP($A1794,RawData!$A$2:$D$27422,2,1),"")</f>
        <v/>
      </c>
      <c r="E1794" s="0" t="str">
        <f aca="false">IF($C1794,INDEX(RawData!$A$1:$D$27422,$D1794,1),"")</f>
        <v/>
      </c>
      <c r="F1794" s="0" t="str">
        <f aca="false">IF(C1794,ROW(),"")</f>
        <v/>
      </c>
      <c r="G1794" s="6" t="str">
        <f aca="false">IF($C1794,INDEX(RawData!$A$1:$D$27422,$D1794,3),"")</f>
        <v/>
      </c>
      <c r="H1794" s="6" t="str">
        <f aca="false">IF($C1794,INDEX(RawData!$A$1:$D$27422,$D1794,4),"")</f>
        <v/>
      </c>
      <c r="I1794" s="5" t="str">
        <f aca="false">IF(C1794,IF(E1794-$E$7&gt;=$C$1/2,TRUE(),FALSE()),"")</f>
        <v/>
      </c>
      <c r="J1794" s="0" t="str">
        <f aca="false">IF(C1794,IF(I1794,VLOOKUP(ROUND($E1794,0)-$C$2,$E$7:$F$27427,2),""),"")</f>
        <v/>
      </c>
      <c r="K1794" s="0" t="str">
        <f aca="false">IF(C1794,IF(I1794,VLOOKUP(_xlfn.FLOOR.MATH($E1794+$C$2),$E$7:$F$27427,2),""),"")</f>
        <v/>
      </c>
      <c r="L1794" s="0" t="str">
        <f aca="true">IF(C1794,IF(I1794,SUM(INDIRECT("h"&amp;J1794&amp;":h"&amp;K1794&amp;""))/ROWS(INDIRECT("h"&amp;J1794&amp;":h"&amp;K1794&amp;"")),""),"")</f>
        <v/>
      </c>
    </row>
    <row r="1795" customFormat="false" ht="12.8" hidden="false" customHeight="false" outlineLevel="0" collapsed="false">
      <c r="A1795" s="0" t="n">
        <f aca="false">A1794+$C$4</f>
        <v>7152</v>
      </c>
      <c r="B1795" s="4" t="n">
        <f aca="false">IF(ROW()&lt;7+$G$2,TRUE(),FALSE())</f>
        <v>0</v>
      </c>
      <c r="C1795" s="5" t="n">
        <f aca="false">IF(AND(B1795,A1795&lt;=$G$1),TRUE(),FALSE())</f>
        <v>0</v>
      </c>
      <c r="D1795" s="0" t="str">
        <f aca="false">IF(C1795,VLOOKUP($A1795,RawData!$A$2:$D$27422,2,1),"")</f>
        <v/>
      </c>
      <c r="E1795" s="0" t="str">
        <f aca="false">IF($C1795,INDEX(RawData!$A$1:$D$27422,$D1795,1),"")</f>
        <v/>
      </c>
      <c r="F1795" s="0" t="str">
        <f aca="false">IF(C1795,ROW(),"")</f>
        <v/>
      </c>
      <c r="G1795" s="6" t="str">
        <f aca="false">IF($C1795,INDEX(RawData!$A$1:$D$27422,$D1795,3),"")</f>
        <v/>
      </c>
      <c r="H1795" s="6" t="str">
        <f aca="false">IF($C1795,INDEX(RawData!$A$1:$D$27422,$D1795,4),"")</f>
        <v/>
      </c>
      <c r="I1795" s="5" t="str">
        <f aca="false">IF(C1795,IF(E1795-$E$7&gt;=$C$1/2,TRUE(),FALSE()),"")</f>
        <v/>
      </c>
      <c r="J1795" s="0" t="str">
        <f aca="false">IF(C1795,IF(I1795,VLOOKUP(ROUND($E1795,0)-$C$2,$E$7:$F$27427,2),""),"")</f>
        <v/>
      </c>
      <c r="K1795" s="0" t="str">
        <f aca="false">IF(C1795,IF(I1795,VLOOKUP(_xlfn.FLOOR.MATH($E1795+$C$2),$E$7:$F$27427,2),""),"")</f>
        <v/>
      </c>
      <c r="L1795" s="0" t="str">
        <f aca="true">IF(C1795,IF(I1795,SUM(INDIRECT("h"&amp;J1795&amp;":h"&amp;K1795&amp;""))/ROWS(INDIRECT("h"&amp;J1795&amp;":h"&amp;K1795&amp;"")),""),"")</f>
        <v/>
      </c>
    </row>
    <row r="1796" customFormat="false" ht="12.8" hidden="false" customHeight="false" outlineLevel="0" collapsed="false">
      <c r="A1796" s="0" t="n">
        <f aca="false">A1795+$C$4</f>
        <v>7156</v>
      </c>
      <c r="B1796" s="4" t="n">
        <f aca="false">IF(ROW()&lt;7+$G$2,TRUE(),FALSE())</f>
        <v>0</v>
      </c>
      <c r="C1796" s="5" t="n">
        <f aca="false">IF(AND(B1796,A1796&lt;=$G$1),TRUE(),FALSE())</f>
        <v>0</v>
      </c>
      <c r="D1796" s="0" t="str">
        <f aca="false">IF(C1796,VLOOKUP($A1796,RawData!$A$2:$D$27422,2,1),"")</f>
        <v/>
      </c>
      <c r="E1796" s="0" t="str">
        <f aca="false">IF($C1796,INDEX(RawData!$A$1:$D$27422,$D1796,1),"")</f>
        <v/>
      </c>
      <c r="F1796" s="0" t="str">
        <f aca="false">IF(C1796,ROW(),"")</f>
        <v/>
      </c>
      <c r="G1796" s="6" t="str">
        <f aca="false">IF($C1796,INDEX(RawData!$A$1:$D$27422,$D1796,3),"")</f>
        <v/>
      </c>
      <c r="H1796" s="6" t="str">
        <f aca="false">IF($C1796,INDEX(RawData!$A$1:$D$27422,$D1796,4),"")</f>
        <v/>
      </c>
      <c r="I1796" s="5" t="str">
        <f aca="false">IF(C1796,IF(E1796-$E$7&gt;=$C$1/2,TRUE(),FALSE()),"")</f>
        <v/>
      </c>
      <c r="J1796" s="0" t="str">
        <f aca="false">IF(C1796,IF(I1796,VLOOKUP(ROUND($E1796,0)-$C$2,$E$7:$F$27427,2),""),"")</f>
        <v/>
      </c>
      <c r="K1796" s="0" t="str">
        <f aca="false">IF(C1796,IF(I1796,VLOOKUP(_xlfn.FLOOR.MATH($E1796+$C$2),$E$7:$F$27427,2),""),"")</f>
        <v/>
      </c>
      <c r="L1796" s="0" t="str">
        <f aca="true">IF(C1796,IF(I1796,SUM(INDIRECT("h"&amp;J1796&amp;":h"&amp;K1796&amp;""))/ROWS(INDIRECT("h"&amp;J1796&amp;":h"&amp;K1796&amp;"")),""),"")</f>
        <v/>
      </c>
    </row>
    <row r="1797" customFormat="false" ht="12.8" hidden="false" customHeight="false" outlineLevel="0" collapsed="false">
      <c r="A1797" s="0" t="n">
        <f aca="false">A1796+$C$4</f>
        <v>7160</v>
      </c>
      <c r="B1797" s="4" t="n">
        <f aca="false">IF(ROW()&lt;7+$G$2,TRUE(),FALSE())</f>
        <v>0</v>
      </c>
      <c r="C1797" s="5" t="n">
        <f aca="false">IF(AND(B1797,A1797&lt;=$G$1),TRUE(),FALSE())</f>
        <v>0</v>
      </c>
      <c r="D1797" s="0" t="str">
        <f aca="false">IF(C1797,VLOOKUP($A1797,RawData!$A$2:$D$27422,2,1),"")</f>
        <v/>
      </c>
      <c r="E1797" s="0" t="str">
        <f aca="false">IF($C1797,INDEX(RawData!$A$1:$D$27422,$D1797,1),"")</f>
        <v/>
      </c>
      <c r="F1797" s="0" t="str">
        <f aca="false">IF(C1797,ROW(),"")</f>
        <v/>
      </c>
      <c r="G1797" s="6" t="str">
        <f aca="false">IF($C1797,INDEX(RawData!$A$1:$D$27422,$D1797,3),"")</f>
        <v/>
      </c>
      <c r="H1797" s="6" t="str">
        <f aca="false">IF($C1797,INDEX(RawData!$A$1:$D$27422,$D1797,4),"")</f>
        <v/>
      </c>
      <c r="I1797" s="5" t="str">
        <f aca="false">IF(C1797,IF(E1797-$E$7&gt;=$C$1/2,TRUE(),FALSE()),"")</f>
        <v/>
      </c>
      <c r="J1797" s="0" t="str">
        <f aca="false">IF(C1797,IF(I1797,VLOOKUP(ROUND($E1797,0)-$C$2,$E$7:$F$27427,2),""),"")</f>
        <v/>
      </c>
      <c r="K1797" s="0" t="str">
        <f aca="false">IF(C1797,IF(I1797,VLOOKUP(_xlfn.FLOOR.MATH($E1797+$C$2),$E$7:$F$27427,2),""),"")</f>
        <v/>
      </c>
      <c r="L1797" s="0" t="str">
        <f aca="true">IF(C1797,IF(I1797,SUM(INDIRECT("h"&amp;J1797&amp;":h"&amp;K1797&amp;""))/ROWS(INDIRECT("h"&amp;J1797&amp;":h"&amp;K1797&amp;"")),""),"")</f>
        <v/>
      </c>
    </row>
    <row r="1798" customFormat="false" ht="12.8" hidden="false" customHeight="false" outlineLevel="0" collapsed="false">
      <c r="A1798" s="0" t="n">
        <f aca="false">A1797+$C$4</f>
        <v>7164</v>
      </c>
      <c r="B1798" s="4" t="n">
        <f aca="false">IF(ROW()&lt;7+$G$2,TRUE(),FALSE())</f>
        <v>0</v>
      </c>
      <c r="C1798" s="5" t="n">
        <f aca="false">IF(AND(B1798,A1798&lt;=$G$1),TRUE(),FALSE())</f>
        <v>0</v>
      </c>
      <c r="D1798" s="0" t="str">
        <f aca="false">IF(C1798,VLOOKUP($A1798,RawData!$A$2:$D$27422,2,1),"")</f>
        <v/>
      </c>
      <c r="E1798" s="0" t="str">
        <f aca="false">IF($C1798,INDEX(RawData!$A$1:$D$27422,$D1798,1),"")</f>
        <v/>
      </c>
      <c r="F1798" s="0" t="str">
        <f aca="false">IF(C1798,ROW(),"")</f>
        <v/>
      </c>
      <c r="G1798" s="6" t="str">
        <f aca="false">IF($C1798,INDEX(RawData!$A$1:$D$27422,$D1798,3),"")</f>
        <v/>
      </c>
      <c r="H1798" s="6" t="str">
        <f aca="false">IF($C1798,INDEX(RawData!$A$1:$D$27422,$D1798,4),"")</f>
        <v/>
      </c>
      <c r="I1798" s="5" t="str">
        <f aca="false">IF(C1798,IF(E1798-$E$7&gt;=$C$1/2,TRUE(),FALSE()),"")</f>
        <v/>
      </c>
      <c r="J1798" s="0" t="str">
        <f aca="false">IF(C1798,IF(I1798,VLOOKUP(ROUND($E1798,0)-$C$2,$E$7:$F$27427,2),""),"")</f>
        <v/>
      </c>
      <c r="K1798" s="0" t="str">
        <f aca="false">IF(C1798,IF(I1798,VLOOKUP(_xlfn.FLOOR.MATH($E1798+$C$2),$E$7:$F$27427,2),""),"")</f>
        <v/>
      </c>
      <c r="L1798" s="0" t="str">
        <f aca="true">IF(C1798,IF(I1798,SUM(INDIRECT("h"&amp;J1798&amp;":h"&amp;K1798&amp;""))/ROWS(INDIRECT("h"&amp;J1798&amp;":h"&amp;K1798&amp;"")),""),"")</f>
        <v/>
      </c>
    </row>
    <row r="1799" customFormat="false" ht="12.8" hidden="false" customHeight="false" outlineLevel="0" collapsed="false">
      <c r="A1799" s="0" t="n">
        <f aca="false">A1798+$C$4</f>
        <v>7168</v>
      </c>
      <c r="B1799" s="4" t="n">
        <f aca="false">IF(ROW()&lt;7+$G$2,TRUE(),FALSE())</f>
        <v>0</v>
      </c>
      <c r="C1799" s="5" t="n">
        <f aca="false">IF(AND(B1799,A1799&lt;=$G$1),TRUE(),FALSE())</f>
        <v>0</v>
      </c>
      <c r="D1799" s="0" t="str">
        <f aca="false">IF(C1799,VLOOKUP($A1799,RawData!$A$2:$D$27422,2,1),"")</f>
        <v/>
      </c>
      <c r="E1799" s="0" t="str">
        <f aca="false">IF($C1799,INDEX(RawData!$A$1:$D$27422,$D1799,1),"")</f>
        <v/>
      </c>
      <c r="F1799" s="0" t="str">
        <f aca="false">IF(C1799,ROW(),"")</f>
        <v/>
      </c>
      <c r="G1799" s="6" t="str">
        <f aca="false">IF($C1799,INDEX(RawData!$A$1:$D$27422,$D1799,3),"")</f>
        <v/>
      </c>
      <c r="H1799" s="6" t="str">
        <f aca="false">IF($C1799,INDEX(RawData!$A$1:$D$27422,$D1799,4),"")</f>
        <v/>
      </c>
      <c r="I1799" s="5" t="str">
        <f aca="false">IF(C1799,IF(E1799-$E$7&gt;=$C$1/2,TRUE(),FALSE()),"")</f>
        <v/>
      </c>
      <c r="J1799" s="0" t="str">
        <f aca="false">IF(C1799,IF(I1799,VLOOKUP(ROUND($E1799,0)-$C$2,$E$7:$F$27427,2),""),"")</f>
        <v/>
      </c>
      <c r="K1799" s="0" t="str">
        <f aca="false">IF(C1799,IF(I1799,VLOOKUP(_xlfn.FLOOR.MATH($E1799+$C$2),$E$7:$F$27427,2),""),"")</f>
        <v/>
      </c>
      <c r="L1799" s="0" t="str">
        <f aca="true">IF(C1799,IF(I1799,SUM(INDIRECT("h"&amp;J1799&amp;":h"&amp;K1799&amp;""))/ROWS(INDIRECT("h"&amp;J1799&amp;":h"&amp;K1799&amp;"")),""),"")</f>
        <v/>
      </c>
    </row>
    <row r="1800" customFormat="false" ht="12.8" hidden="false" customHeight="false" outlineLevel="0" collapsed="false">
      <c r="A1800" s="0" t="n">
        <f aca="false">A1799+$C$4</f>
        <v>7172</v>
      </c>
      <c r="B1800" s="4" t="n">
        <f aca="false">IF(ROW()&lt;7+$G$2,TRUE(),FALSE())</f>
        <v>0</v>
      </c>
      <c r="C1800" s="5" t="n">
        <f aca="false">IF(AND(B1800,A1800&lt;=$G$1),TRUE(),FALSE())</f>
        <v>0</v>
      </c>
      <c r="D1800" s="0" t="str">
        <f aca="false">IF(C1800,VLOOKUP($A1800,RawData!$A$2:$D$27422,2,1),"")</f>
        <v/>
      </c>
      <c r="E1800" s="0" t="str">
        <f aca="false">IF($C1800,INDEX(RawData!$A$1:$D$27422,$D1800,1),"")</f>
        <v/>
      </c>
      <c r="F1800" s="0" t="str">
        <f aca="false">IF(C1800,ROW(),"")</f>
        <v/>
      </c>
      <c r="G1800" s="6" t="str">
        <f aca="false">IF($C1800,INDEX(RawData!$A$1:$D$27422,$D1800,3),"")</f>
        <v/>
      </c>
      <c r="H1800" s="6" t="str">
        <f aca="false">IF($C1800,INDEX(RawData!$A$1:$D$27422,$D1800,4),"")</f>
        <v/>
      </c>
      <c r="I1800" s="5" t="str">
        <f aca="false">IF(C1800,IF(E1800-$E$7&gt;=$C$1/2,TRUE(),FALSE()),"")</f>
        <v/>
      </c>
      <c r="J1800" s="0" t="str">
        <f aca="false">IF(C1800,IF(I1800,VLOOKUP(ROUND($E1800,0)-$C$2,$E$7:$F$27427,2),""),"")</f>
        <v/>
      </c>
      <c r="K1800" s="0" t="str">
        <f aca="false">IF(C1800,IF(I1800,VLOOKUP(_xlfn.FLOOR.MATH($E1800+$C$2),$E$7:$F$27427,2),""),"")</f>
        <v/>
      </c>
      <c r="L1800" s="0" t="str">
        <f aca="true">IF(C1800,IF(I1800,SUM(INDIRECT("h"&amp;J1800&amp;":h"&amp;K1800&amp;""))/ROWS(INDIRECT("h"&amp;J1800&amp;":h"&amp;K1800&amp;"")),""),"")</f>
        <v/>
      </c>
    </row>
    <row r="1801" customFormat="false" ht="12.8" hidden="false" customHeight="false" outlineLevel="0" collapsed="false">
      <c r="A1801" s="0" t="n">
        <f aca="false">A1800+$C$4</f>
        <v>7176</v>
      </c>
      <c r="B1801" s="4" t="n">
        <f aca="false">IF(ROW()&lt;7+$G$2,TRUE(),FALSE())</f>
        <v>0</v>
      </c>
      <c r="C1801" s="5" t="n">
        <f aca="false">IF(AND(B1801,A1801&lt;=$G$1),TRUE(),FALSE())</f>
        <v>0</v>
      </c>
      <c r="D1801" s="0" t="str">
        <f aca="false">IF(C1801,VLOOKUP($A1801,RawData!$A$2:$D$27422,2,1),"")</f>
        <v/>
      </c>
      <c r="E1801" s="0" t="str">
        <f aca="false">IF($C1801,INDEX(RawData!$A$1:$D$27422,$D1801,1),"")</f>
        <v/>
      </c>
      <c r="F1801" s="0" t="str">
        <f aca="false">IF(C1801,ROW(),"")</f>
        <v/>
      </c>
      <c r="G1801" s="6" t="str">
        <f aca="false">IF($C1801,INDEX(RawData!$A$1:$D$27422,$D1801,3),"")</f>
        <v/>
      </c>
      <c r="H1801" s="6" t="str">
        <f aca="false">IF($C1801,INDEX(RawData!$A$1:$D$27422,$D1801,4),"")</f>
        <v/>
      </c>
      <c r="I1801" s="5" t="str">
        <f aca="false">IF(C1801,IF(E1801-$E$7&gt;=$C$1/2,TRUE(),FALSE()),"")</f>
        <v/>
      </c>
      <c r="J1801" s="0" t="str">
        <f aca="false">IF(C1801,IF(I1801,VLOOKUP(ROUND($E1801,0)-$C$2,$E$7:$F$27427,2),""),"")</f>
        <v/>
      </c>
      <c r="K1801" s="0" t="str">
        <f aca="false">IF(C1801,IF(I1801,VLOOKUP(_xlfn.FLOOR.MATH($E1801+$C$2),$E$7:$F$27427,2),""),"")</f>
        <v/>
      </c>
      <c r="L1801" s="0" t="str">
        <f aca="true">IF(C1801,IF(I1801,SUM(INDIRECT("h"&amp;J1801&amp;":h"&amp;K1801&amp;""))/ROWS(INDIRECT("h"&amp;J1801&amp;":h"&amp;K1801&amp;"")),""),"")</f>
        <v/>
      </c>
    </row>
    <row r="1802" customFormat="false" ht="12.8" hidden="false" customHeight="false" outlineLevel="0" collapsed="false">
      <c r="A1802" s="0" t="n">
        <f aca="false">A1801+$C$4</f>
        <v>7180</v>
      </c>
      <c r="B1802" s="4" t="n">
        <f aca="false">IF(ROW()&lt;7+$G$2,TRUE(),FALSE())</f>
        <v>0</v>
      </c>
      <c r="C1802" s="5" t="n">
        <f aca="false">IF(AND(B1802,A1802&lt;=$G$1),TRUE(),FALSE())</f>
        <v>0</v>
      </c>
      <c r="D1802" s="0" t="str">
        <f aca="false">IF(C1802,VLOOKUP($A1802,RawData!$A$2:$D$27422,2,1),"")</f>
        <v/>
      </c>
      <c r="E1802" s="0" t="str">
        <f aca="false">IF($C1802,INDEX(RawData!$A$1:$D$27422,$D1802,1),"")</f>
        <v/>
      </c>
      <c r="F1802" s="0" t="str">
        <f aca="false">IF(C1802,ROW(),"")</f>
        <v/>
      </c>
      <c r="G1802" s="6" t="str">
        <f aca="false">IF($C1802,INDEX(RawData!$A$1:$D$27422,$D1802,3),"")</f>
        <v/>
      </c>
      <c r="H1802" s="6" t="str">
        <f aca="false">IF($C1802,INDEX(RawData!$A$1:$D$27422,$D1802,4),"")</f>
        <v/>
      </c>
      <c r="I1802" s="5" t="str">
        <f aca="false">IF(C1802,IF(E1802-$E$7&gt;=$C$1/2,TRUE(),FALSE()),"")</f>
        <v/>
      </c>
      <c r="J1802" s="0" t="str">
        <f aca="false">IF(C1802,IF(I1802,VLOOKUP(ROUND($E1802,0)-$C$2,$E$7:$F$27427,2),""),"")</f>
        <v/>
      </c>
      <c r="K1802" s="0" t="str">
        <f aca="false">IF(C1802,IF(I1802,VLOOKUP(_xlfn.FLOOR.MATH($E1802+$C$2),$E$7:$F$27427,2),""),"")</f>
        <v/>
      </c>
      <c r="L1802" s="0" t="str">
        <f aca="true">IF(C1802,IF(I1802,SUM(INDIRECT("h"&amp;J1802&amp;":h"&amp;K1802&amp;""))/ROWS(INDIRECT("h"&amp;J1802&amp;":h"&amp;K1802&amp;"")),""),"")</f>
        <v/>
      </c>
    </row>
    <row r="1803" customFormat="false" ht="12.8" hidden="false" customHeight="false" outlineLevel="0" collapsed="false">
      <c r="A1803" s="0" t="n">
        <f aca="false">A1802+$C$4</f>
        <v>7184</v>
      </c>
      <c r="B1803" s="4" t="n">
        <f aca="false">IF(ROW()&lt;7+$G$2,TRUE(),FALSE())</f>
        <v>0</v>
      </c>
      <c r="C1803" s="5" t="n">
        <f aca="false">IF(AND(B1803,A1803&lt;=$G$1),TRUE(),FALSE())</f>
        <v>0</v>
      </c>
      <c r="D1803" s="0" t="str">
        <f aca="false">IF(C1803,VLOOKUP($A1803,RawData!$A$2:$D$27422,2,1),"")</f>
        <v/>
      </c>
      <c r="E1803" s="0" t="str">
        <f aca="false">IF($C1803,INDEX(RawData!$A$1:$D$27422,$D1803,1),"")</f>
        <v/>
      </c>
      <c r="F1803" s="0" t="str">
        <f aca="false">IF(C1803,ROW(),"")</f>
        <v/>
      </c>
      <c r="G1803" s="6" t="str">
        <f aca="false">IF($C1803,INDEX(RawData!$A$1:$D$27422,$D1803,3),"")</f>
        <v/>
      </c>
      <c r="H1803" s="6" t="str">
        <f aca="false">IF($C1803,INDEX(RawData!$A$1:$D$27422,$D1803,4),"")</f>
        <v/>
      </c>
      <c r="I1803" s="5" t="str">
        <f aca="false">IF(C1803,IF(E1803-$E$7&gt;=$C$1/2,TRUE(),FALSE()),"")</f>
        <v/>
      </c>
      <c r="J1803" s="0" t="str">
        <f aca="false">IF(C1803,IF(I1803,VLOOKUP(ROUND($E1803,0)-$C$2,$E$7:$F$27427,2),""),"")</f>
        <v/>
      </c>
      <c r="K1803" s="0" t="str">
        <f aca="false">IF(C1803,IF(I1803,VLOOKUP(_xlfn.FLOOR.MATH($E1803+$C$2),$E$7:$F$27427,2),""),"")</f>
        <v/>
      </c>
      <c r="L1803" s="0" t="str">
        <f aca="true">IF(C1803,IF(I1803,SUM(INDIRECT("h"&amp;J1803&amp;":h"&amp;K1803&amp;""))/ROWS(INDIRECT("h"&amp;J1803&amp;":h"&amp;K1803&amp;"")),""),"")</f>
        <v/>
      </c>
    </row>
    <row r="1804" customFormat="false" ht="12.8" hidden="false" customHeight="false" outlineLevel="0" collapsed="false">
      <c r="A1804" s="0" t="n">
        <f aca="false">A1803+$C$4</f>
        <v>7188</v>
      </c>
      <c r="B1804" s="4" t="n">
        <f aca="false">IF(ROW()&lt;7+$G$2,TRUE(),FALSE())</f>
        <v>0</v>
      </c>
      <c r="C1804" s="5" t="n">
        <f aca="false">IF(AND(B1804,A1804&lt;=$G$1),TRUE(),FALSE())</f>
        <v>0</v>
      </c>
      <c r="D1804" s="0" t="str">
        <f aca="false">IF(C1804,VLOOKUP($A1804,RawData!$A$2:$D$27422,2,1),"")</f>
        <v/>
      </c>
      <c r="E1804" s="0" t="str">
        <f aca="false">IF($C1804,INDEX(RawData!$A$1:$D$27422,$D1804,1),"")</f>
        <v/>
      </c>
      <c r="F1804" s="0" t="str">
        <f aca="false">IF(C1804,ROW(),"")</f>
        <v/>
      </c>
      <c r="G1804" s="6" t="str">
        <f aca="false">IF($C1804,INDEX(RawData!$A$1:$D$27422,$D1804,3),"")</f>
        <v/>
      </c>
      <c r="H1804" s="6" t="str">
        <f aca="false">IF($C1804,INDEX(RawData!$A$1:$D$27422,$D1804,4),"")</f>
        <v/>
      </c>
      <c r="I1804" s="5" t="str">
        <f aca="false">IF(C1804,IF(E1804-$E$7&gt;=$C$1/2,TRUE(),FALSE()),"")</f>
        <v/>
      </c>
      <c r="J1804" s="0" t="str">
        <f aca="false">IF(C1804,IF(I1804,VLOOKUP(ROUND($E1804,0)-$C$2,$E$7:$F$27427,2),""),"")</f>
        <v/>
      </c>
      <c r="K1804" s="0" t="str">
        <f aca="false">IF(C1804,IF(I1804,VLOOKUP(_xlfn.FLOOR.MATH($E1804+$C$2),$E$7:$F$27427,2),""),"")</f>
        <v/>
      </c>
      <c r="L1804" s="0" t="str">
        <f aca="true">IF(C1804,IF(I1804,SUM(INDIRECT("h"&amp;J1804&amp;":h"&amp;K1804&amp;""))/ROWS(INDIRECT("h"&amp;J1804&amp;":h"&amp;K1804&amp;"")),""),"")</f>
        <v/>
      </c>
    </row>
    <row r="1805" customFormat="false" ht="12.8" hidden="false" customHeight="false" outlineLevel="0" collapsed="false">
      <c r="A1805" s="0" t="n">
        <f aca="false">A1804+$C$4</f>
        <v>7192</v>
      </c>
      <c r="B1805" s="4" t="n">
        <f aca="false">IF(ROW()&lt;7+$G$2,TRUE(),FALSE())</f>
        <v>0</v>
      </c>
      <c r="C1805" s="5" t="n">
        <f aca="false">IF(AND(B1805,A1805&lt;=$G$1),TRUE(),FALSE())</f>
        <v>0</v>
      </c>
      <c r="D1805" s="0" t="str">
        <f aca="false">IF(C1805,VLOOKUP($A1805,RawData!$A$2:$D$27422,2,1),"")</f>
        <v/>
      </c>
      <c r="E1805" s="0" t="str">
        <f aca="false">IF($C1805,INDEX(RawData!$A$1:$D$27422,$D1805,1),"")</f>
        <v/>
      </c>
      <c r="F1805" s="0" t="str">
        <f aca="false">IF(C1805,ROW(),"")</f>
        <v/>
      </c>
      <c r="G1805" s="6" t="str">
        <f aca="false">IF($C1805,INDEX(RawData!$A$1:$D$27422,$D1805,3),"")</f>
        <v/>
      </c>
      <c r="H1805" s="6" t="str">
        <f aca="false">IF($C1805,INDEX(RawData!$A$1:$D$27422,$D1805,4),"")</f>
        <v/>
      </c>
      <c r="I1805" s="5" t="str">
        <f aca="false">IF(C1805,IF(E1805-$E$7&gt;=$C$1/2,TRUE(),FALSE()),"")</f>
        <v/>
      </c>
      <c r="J1805" s="0" t="str">
        <f aca="false">IF(C1805,IF(I1805,VLOOKUP(ROUND($E1805,0)-$C$2,$E$7:$F$27427,2),""),"")</f>
        <v/>
      </c>
      <c r="K1805" s="0" t="str">
        <f aca="false">IF(C1805,IF(I1805,VLOOKUP(_xlfn.FLOOR.MATH($E1805+$C$2),$E$7:$F$27427,2),""),"")</f>
        <v/>
      </c>
      <c r="L1805" s="0" t="str">
        <f aca="true">IF(C1805,IF(I1805,SUM(INDIRECT("h"&amp;J1805&amp;":h"&amp;K1805&amp;""))/ROWS(INDIRECT("h"&amp;J1805&amp;":h"&amp;K1805&amp;"")),""),"")</f>
        <v/>
      </c>
    </row>
    <row r="1806" customFormat="false" ht="12.8" hidden="false" customHeight="false" outlineLevel="0" collapsed="false">
      <c r="A1806" s="0" t="n">
        <f aca="false">A1805+$C$4</f>
        <v>7196</v>
      </c>
      <c r="B1806" s="4" t="n">
        <f aca="false">IF(ROW()&lt;7+$G$2,TRUE(),FALSE())</f>
        <v>0</v>
      </c>
      <c r="C1806" s="5" t="n">
        <f aca="false">IF(AND(B1806,A1806&lt;=$G$1),TRUE(),FALSE())</f>
        <v>0</v>
      </c>
      <c r="D1806" s="0" t="str">
        <f aca="false">IF(C1806,VLOOKUP($A1806,RawData!$A$2:$D$27422,2,1),"")</f>
        <v/>
      </c>
      <c r="E1806" s="0" t="str">
        <f aca="false">IF($C1806,INDEX(RawData!$A$1:$D$27422,$D1806,1),"")</f>
        <v/>
      </c>
      <c r="F1806" s="0" t="str">
        <f aca="false">IF(C1806,ROW(),"")</f>
        <v/>
      </c>
      <c r="G1806" s="6" t="str">
        <f aca="false">IF($C1806,INDEX(RawData!$A$1:$D$27422,$D1806,3),"")</f>
        <v/>
      </c>
      <c r="H1806" s="6" t="str">
        <f aca="false">IF($C1806,INDEX(RawData!$A$1:$D$27422,$D1806,4),"")</f>
        <v/>
      </c>
      <c r="I1806" s="5" t="str">
        <f aca="false">IF(C1806,IF(E1806-$E$7&gt;=$C$1/2,TRUE(),FALSE()),"")</f>
        <v/>
      </c>
      <c r="J1806" s="0" t="str">
        <f aca="false">IF(C1806,IF(I1806,VLOOKUP(ROUND($E1806,0)-$C$2,$E$7:$F$27427,2),""),"")</f>
        <v/>
      </c>
      <c r="K1806" s="0" t="str">
        <f aca="false">IF(C1806,IF(I1806,VLOOKUP(_xlfn.FLOOR.MATH($E1806+$C$2),$E$7:$F$27427,2),""),"")</f>
        <v/>
      </c>
      <c r="L1806" s="0" t="str">
        <f aca="true">IF(C1806,IF(I1806,SUM(INDIRECT("h"&amp;J1806&amp;":h"&amp;K1806&amp;""))/ROWS(INDIRECT("h"&amp;J1806&amp;":h"&amp;K1806&amp;"")),""),"")</f>
        <v/>
      </c>
    </row>
    <row r="1807" customFormat="false" ht="12.8" hidden="false" customHeight="false" outlineLevel="0" collapsed="false">
      <c r="A1807" s="0" t="n">
        <f aca="false">A1806+$C$4</f>
        <v>7200</v>
      </c>
      <c r="B1807" s="4" t="n">
        <f aca="false">IF(ROW()&lt;7+$G$2,TRUE(),FALSE())</f>
        <v>0</v>
      </c>
      <c r="C1807" s="5" t="n">
        <f aca="false">IF(AND(B1807,A1807&lt;=$G$1),TRUE(),FALSE())</f>
        <v>0</v>
      </c>
      <c r="D1807" s="0" t="str">
        <f aca="false">IF(C1807,VLOOKUP($A1807,RawData!$A$2:$D$27422,2,1),"")</f>
        <v/>
      </c>
      <c r="E1807" s="0" t="str">
        <f aca="false">IF($C1807,INDEX(RawData!$A$1:$D$27422,$D1807,1),"")</f>
        <v/>
      </c>
      <c r="F1807" s="0" t="str">
        <f aca="false">IF(C1807,ROW(),"")</f>
        <v/>
      </c>
      <c r="G1807" s="6" t="str">
        <f aca="false">IF($C1807,INDEX(RawData!$A$1:$D$27422,$D1807,3),"")</f>
        <v/>
      </c>
      <c r="H1807" s="6" t="str">
        <f aca="false">IF($C1807,INDEX(RawData!$A$1:$D$27422,$D1807,4),"")</f>
        <v/>
      </c>
      <c r="I1807" s="5" t="str">
        <f aca="false">IF(C1807,IF(E1807-$E$7&gt;=$C$1/2,TRUE(),FALSE()),"")</f>
        <v/>
      </c>
      <c r="J1807" s="0" t="str">
        <f aca="false">IF(C1807,IF(I1807,VLOOKUP(ROUND($E1807,0)-$C$2,$E$7:$F$27427,2),""),"")</f>
        <v/>
      </c>
      <c r="K1807" s="0" t="str">
        <f aca="false">IF(C1807,IF(I1807,VLOOKUP(_xlfn.FLOOR.MATH($E1807+$C$2),$E$7:$F$27427,2),""),"")</f>
        <v/>
      </c>
      <c r="L1807" s="0" t="str">
        <f aca="true">IF(C1807,IF(I1807,SUM(INDIRECT("h"&amp;J1807&amp;":h"&amp;K1807&amp;""))/ROWS(INDIRECT("h"&amp;J1807&amp;":h"&amp;K1807&amp;"")),""),"")</f>
        <v/>
      </c>
    </row>
    <row r="1808" customFormat="false" ht="12.8" hidden="false" customHeight="false" outlineLevel="0" collapsed="false">
      <c r="A1808" s="0" t="n">
        <f aca="false">A1807+$C$4</f>
        <v>7204</v>
      </c>
      <c r="B1808" s="4" t="n">
        <f aca="false">IF(ROW()&lt;7+$G$2,TRUE(),FALSE())</f>
        <v>0</v>
      </c>
      <c r="C1808" s="5" t="n">
        <f aca="false">IF(AND(B1808,A1808&lt;=$G$1),TRUE(),FALSE())</f>
        <v>0</v>
      </c>
      <c r="D1808" s="0" t="str">
        <f aca="false">IF(C1808,VLOOKUP($A1808,RawData!$A$2:$D$27422,2,1),"")</f>
        <v/>
      </c>
      <c r="E1808" s="0" t="str">
        <f aca="false">IF($C1808,INDEX(RawData!$A$1:$D$27422,$D1808,1),"")</f>
        <v/>
      </c>
      <c r="F1808" s="0" t="str">
        <f aca="false">IF(C1808,ROW(),"")</f>
        <v/>
      </c>
      <c r="G1808" s="6" t="str">
        <f aca="false">IF($C1808,INDEX(RawData!$A$1:$D$27422,$D1808,3),"")</f>
        <v/>
      </c>
      <c r="H1808" s="6" t="str">
        <f aca="false">IF($C1808,INDEX(RawData!$A$1:$D$27422,$D1808,4),"")</f>
        <v/>
      </c>
      <c r="I1808" s="5" t="str">
        <f aca="false">IF(C1808,IF(E1808-$E$7&gt;=$C$1/2,TRUE(),FALSE()),"")</f>
        <v/>
      </c>
      <c r="J1808" s="0" t="str">
        <f aca="false">IF(C1808,IF(I1808,VLOOKUP(ROUND($E1808,0)-$C$2,$E$7:$F$27427,2),""),"")</f>
        <v/>
      </c>
      <c r="K1808" s="0" t="str">
        <f aca="false">IF(C1808,IF(I1808,VLOOKUP(_xlfn.FLOOR.MATH($E1808+$C$2),$E$7:$F$27427,2),""),"")</f>
        <v/>
      </c>
      <c r="L1808" s="0" t="str">
        <f aca="true">IF(C1808,IF(I1808,SUM(INDIRECT("h"&amp;J1808&amp;":h"&amp;K1808&amp;""))/ROWS(INDIRECT("h"&amp;J1808&amp;":h"&amp;K1808&amp;"")),""),"")</f>
        <v/>
      </c>
    </row>
    <row r="1809" customFormat="false" ht="12.8" hidden="false" customHeight="false" outlineLevel="0" collapsed="false">
      <c r="A1809" s="0" t="n">
        <f aca="false">A1808+$C$4</f>
        <v>7208</v>
      </c>
      <c r="B1809" s="4" t="n">
        <f aca="false">IF(ROW()&lt;7+$G$2,TRUE(),FALSE())</f>
        <v>0</v>
      </c>
      <c r="C1809" s="5" t="n">
        <f aca="false">IF(AND(B1809,A1809&lt;=$G$1),TRUE(),FALSE())</f>
        <v>0</v>
      </c>
      <c r="D1809" s="0" t="str">
        <f aca="false">IF(C1809,VLOOKUP($A1809,RawData!$A$2:$D$27422,2,1),"")</f>
        <v/>
      </c>
      <c r="E1809" s="0" t="str">
        <f aca="false">IF($C1809,INDEX(RawData!$A$1:$D$27422,$D1809,1),"")</f>
        <v/>
      </c>
      <c r="F1809" s="0" t="str">
        <f aca="false">IF(C1809,ROW(),"")</f>
        <v/>
      </c>
      <c r="G1809" s="6" t="str">
        <f aca="false">IF($C1809,INDEX(RawData!$A$1:$D$27422,$D1809,3),"")</f>
        <v/>
      </c>
      <c r="H1809" s="6" t="str">
        <f aca="false">IF($C1809,INDEX(RawData!$A$1:$D$27422,$D1809,4),"")</f>
        <v/>
      </c>
      <c r="I1809" s="5" t="str">
        <f aca="false">IF(C1809,IF(E1809-$E$7&gt;=$C$1/2,TRUE(),FALSE()),"")</f>
        <v/>
      </c>
      <c r="J1809" s="0" t="str">
        <f aca="false">IF(C1809,IF(I1809,VLOOKUP(ROUND($E1809,0)-$C$2,$E$7:$F$27427,2),""),"")</f>
        <v/>
      </c>
      <c r="K1809" s="0" t="str">
        <f aca="false">IF(C1809,IF(I1809,VLOOKUP(_xlfn.FLOOR.MATH($E1809+$C$2),$E$7:$F$27427,2),""),"")</f>
        <v/>
      </c>
      <c r="L1809" s="0" t="str">
        <f aca="true">IF(C1809,IF(I1809,SUM(INDIRECT("h"&amp;J1809&amp;":h"&amp;K1809&amp;""))/ROWS(INDIRECT("h"&amp;J1809&amp;":h"&amp;K1809&amp;"")),""),"")</f>
        <v/>
      </c>
    </row>
    <row r="1810" customFormat="false" ht="12.8" hidden="false" customHeight="false" outlineLevel="0" collapsed="false">
      <c r="A1810" s="0" t="n">
        <f aca="false">A1809+$C$4</f>
        <v>7212</v>
      </c>
      <c r="B1810" s="4" t="n">
        <f aca="false">IF(ROW()&lt;7+$G$2,TRUE(),FALSE())</f>
        <v>0</v>
      </c>
      <c r="C1810" s="5" t="n">
        <f aca="false">IF(AND(B1810,A1810&lt;=$G$1),TRUE(),FALSE())</f>
        <v>0</v>
      </c>
      <c r="D1810" s="0" t="str">
        <f aca="false">IF(C1810,VLOOKUP($A1810,RawData!$A$2:$D$27422,2,1),"")</f>
        <v/>
      </c>
      <c r="E1810" s="0" t="str">
        <f aca="false">IF($C1810,INDEX(RawData!$A$1:$D$27422,$D1810,1),"")</f>
        <v/>
      </c>
      <c r="F1810" s="0" t="str">
        <f aca="false">IF(C1810,ROW(),"")</f>
        <v/>
      </c>
      <c r="G1810" s="6" t="str">
        <f aca="false">IF($C1810,INDEX(RawData!$A$1:$D$27422,$D1810,3),"")</f>
        <v/>
      </c>
      <c r="H1810" s="6" t="str">
        <f aca="false">IF($C1810,INDEX(RawData!$A$1:$D$27422,$D1810,4),"")</f>
        <v/>
      </c>
      <c r="I1810" s="5" t="str">
        <f aca="false">IF(C1810,IF(E1810-$E$7&gt;=$C$1/2,TRUE(),FALSE()),"")</f>
        <v/>
      </c>
      <c r="J1810" s="0" t="str">
        <f aca="false">IF(C1810,IF(I1810,VLOOKUP(ROUND($E1810,0)-$C$2,$E$7:$F$27427,2),""),"")</f>
        <v/>
      </c>
      <c r="K1810" s="0" t="str">
        <f aca="false">IF(C1810,IF(I1810,VLOOKUP(_xlfn.FLOOR.MATH($E1810+$C$2),$E$7:$F$27427,2),""),"")</f>
        <v/>
      </c>
      <c r="L1810" s="0" t="str">
        <f aca="true">IF(C1810,IF(I1810,SUM(INDIRECT("h"&amp;J1810&amp;":h"&amp;K1810&amp;""))/ROWS(INDIRECT("h"&amp;J1810&amp;":h"&amp;K1810&amp;"")),""),"")</f>
        <v/>
      </c>
    </row>
    <row r="1811" customFormat="false" ht="12.8" hidden="false" customHeight="false" outlineLevel="0" collapsed="false">
      <c r="A1811" s="0" t="n">
        <f aca="false">A1810+$C$4</f>
        <v>7216</v>
      </c>
      <c r="B1811" s="4" t="n">
        <f aca="false">IF(ROW()&lt;7+$G$2,TRUE(),FALSE())</f>
        <v>0</v>
      </c>
      <c r="C1811" s="5" t="n">
        <f aca="false">IF(AND(B1811,A1811&lt;=$G$1),TRUE(),FALSE())</f>
        <v>0</v>
      </c>
      <c r="D1811" s="0" t="str">
        <f aca="false">IF(C1811,VLOOKUP($A1811,RawData!$A$2:$D$27422,2,1),"")</f>
        <v/>
      </c>
      <c r="E1811" s="0" t="str">
        <f aca="false">IF($C1811,INDEX(RawData!$A$1:$D$27422,$D1811,1),"")</f>
        <v/>
      </c>
      <c r="F1811" s="0" t="str">
        <f aca="false">IF(C1811,ROW(),"")</f>
        <v/>
      </c>
      <c r="G1811" s="6" t="str">
        <f aca="false">IF($C1811,INDEX(RawData!$A$1:$D$27422,$D1811,3),"")</f>
        <v/>
      </c>
      <c r="H1811" s="6" t="str">
        <f aca="false">IF($C1811,INDEX(RawData!$A$1:$D$27422,$D1811,4),"")</f>
        <v/>
      </c>
      <c r="I1811" s="5" t="str">
        <f aca="false">IF(C1811,IF(E1811-$E$7&gt;=$C$1/2,TRUE(),FALSE()),"")</f>
        <v/>
      </c>
      <c r="J1811" s="0" t="str">
        <f aca="false">IF(C1811,IF(I1811,VLOOKUP(ROUND($E1811,0)-$C$2,$E$7:$F$27427,2),""),"")</f>
        <v/>
      </c>
      <c r="K1811" s="0" t="str">
        <f aca="false">IF(C1811,IF(I1811,VLOOKUP(_xlfn.FLOOR.MATH($E1811+$C$2),$E$7:$F$27427,2),""),"")</f>
        <v/>
      </c>
      <c r="L1811" s="0" t="str">
        <f aca="true">IF(C1811,IF(I1811,SUM(INDIRECT("h"&amp;J1811&amp;":h"&amp;K1811&amp;""))/ROWS(INDIRECT("h"&amp;J1811&amp;":h"&amp;K1811&amp;"")),""),"")</f>
        <v/>
      </c>
    </row>
    <row r="1812" customFormat="false" ht="12.8" hidden="false" customHeight="false" outlineLevel="0" collapsed="false">
      <c r="A1812" s="0" t="n">
        <f aca="false">A1811+$C$4</f>
        <v>7220</v>
      </c>
      <c r="B1812" s="4" t="n">
        <f aca="false">IF(ROW()&lt;7+$G$2,TRUE(),FALSE())</f>
        <v>0</v>
      </c>
      <c r="C1812" s="5" t="n">
        <f aca="false">IF(AND(B1812,A1812&lt;=$G$1),TRUE(),FALSE())</f>
        <v>0</v>
      </c>
      <c r="D1812" s="0" t="str">
        <f aca="false">IF(C1812,VLOOKUP($A1812,RawData!$A$2:$D$27422,2,1),"")</f>
        <v/>
      </c>
      <c r="E1812" s="0" t="str">
        <f aca="false">IF($C1812,INDEX(RawData!$A$1:$D$27422,$D1812,1),"")</f>
        <v/>
      </c>
      <c r="F1812" s="0" t="str">
        <f aca="false">IF(C1812,ROW(),"")</f>
        <v/>
      </c>
      <c r="G1812" s="6" t="str">
        <f aca="false">IF($C1812,INDEX(RawData!$A$1:$D$27422,$D1812,3),"")</f>
        <v/>
      </c>
      <c r="H1812" s="6" t="str">
        <f aca="false">IF($C1812,INDEX(RawData!$A$1:$D$27422,$D1812,4),"")</f>
        <v/>
      </c>
      <c r="I1812" s="5" t="str">
        <f aca="false">IF(C1812,IF(E1812-$E$7&gt;=$C$1/2,TRUE(),FALSE()),"")</f>
        <v/>
      </c>
      <c r="J1812" s="0" t="str">
        <f aca="false">IF(C1812,IF(I1812,VLOOKUP(ROUND($E1812,0)-$C$2,$E$7:$F$27427,2),""),"")</f>
        <v/>
      </c>
      <c r="K1812" s="0" t="str">
        <f aca="false">IF(C1812,IF(I1812,VLOOKUP(_xlfn.FLOOR.MATH($E1812+$C$2),$E$7:$F$27427,2),""),"")</f>
        <v/>
      </c>
      <c r="L1812" s="0" t="str">
        <f aca="true">IF(C1812,IF(I1812,SUM(INDIRECT("h"&amp;J1812&amp;":h"&amp;K1812&amp;""))/ROWS(INDIRECT("h"&amp;J1812&amp;":h"&amp;K1812&amp;"")),""),"")</f>
        <v/>
      </c>
    </row>
    <row r="1813" customFormat="false" ht="12.8" hidden="false" customHeight="false" outlineLevel="0" collapsed="false">
      <c r="A1813" s="0" t="n">
        <f aca="false">A1812+$C$4</f>
        <v>7224</v>
      </c>
      <c r="B1813" s="4" t="n">
        <f aca="false">IF(ROW()&lt;7+$G$2,TRUE(),FALSE())</f>
        <v>0</v>
      </c>
      <c r="C1813" s="5" t="n">
        <f aca="false">IF(AND(B1813,A1813&lt;=$G$1),TRUE(),FALSE())</f>
        <v>0</v>
      </c>
      <c r="D1813" s="0" t="str">
        <f aca="false">IF(C1813,VLOOKUP($A1813,RawData!$A$2:$D$27422,2,1),"")</f>
        <v/>
      </c>
      <c r="E1813" s="0" t="str">
        <f aca="false">IF($C1813,INDEX(RawData!$A$1:$D$27422,$D1813,1),"")</f>
        <v/>
      </c>
      <c r="F1813" s="0" t="str">
        <f aca="false">IF(C1813,ROW(),"")</f>
        <v/>
      </c>
      <c r="G1813" s="6" t="str">
        <f aca="false">IF($C1813,INDEX(RawData!$A$1:$D$27422,$D1813,3),"")</f>
        <v/>
      </c>
      <c r="H1813" s="6" t="str">
        <f aca="false">IF($C1813,INDEX(RawData!$A$1:$D$27422,$D1813,4),"")</f>
        <v/>
      </c>
      <c r="I1813" s="5" t="str">
        <f aca="false">IF(C1813,IF(E1813-$E$7&gt;=$C$1/2,TRUE(),FALSE()),"")</f>
        <v/>
      </c>
      <c r="J1813" s="0" t="str">
        <f aca="false">IF(C1813,IF(I1813,VLOOKUP(ROUND($E1813,0)-$C$2,$E$7:$F$27427,2),""),"")</f>
        <v/>
      </c>
      <c r="K1813" s="0" t="str">
        <f aca="false">IF(C1813,IF(I1813,VLOOKUP(_xlfn.FLOOR.MATH($E1813+$C$2),$E$7:$F$27427,2),""),"")</f>
        <v/>
      </c>
      <c r="L1813" s="0" t="str">
        <f aca="true">IF(C1813,IF(I1813,SUM(INDIRECT("h"&amp;J1813&amp;":h"&amp;K1813&amp;""))/ROWS(INDIRECT("h"&amp;J1813&amp;":h"&amp;K1813&amp;"")),""),"")</f>
        <v/>
      </c>
    </row>
    <row r="1814" customFormat="false" ht="12.8" hidden="false" customHeight="false" outlineLevel="0" collapsed="false">
      <c r="A1814" s="0" t="n">
        <f aca="false">A1813+$C$4</f>
        <v>7228</v>
      </c>
      <c r="B1814" s="4" t="n">
        <f aca="false">IF(ROW()&lt;7+$G$2,TRUE(),FALSE())</f>
        <v>0</v>
      </c>
      <c r="C1814" s="5" t="n">
        <f aca="false">IF(AND(B1814,A1814&lt;=$G$1),TRUE(),FALSE())</f>
        <v>0</v>
      </c>
      <c r="D1814" s="0" t="str">
        <f aca="false">IF(C1814,VLOOKUP($A1814,RawData!$A$2:$D$27422,2,1),"")</f>
        <v/>
      </c>
      <c r="E1814" s="0" t="str">
        <f aca="false">IF($C1814,INDEX(RawData!$A$1:$D$27422,$D1814,1),"")</f>
        <v/>
      </c>
      <c r="F1814" s="0" t="str">
        <f aca="false">IF(C1814,ROW(),"")</f>
        <v/>
      </c>
      <c r="G1814" s="6" t="str">
        <f aca="false">IF($C1814,INDEX(RawData!$A$1:$D$27422,$D1814,3),"")</f>
        <v/>
      </c>
      <c r="H1814" s="6" t="str">
        <f aca="false">IF($C1814,INDEX(RawData!$A$1:$D$27422,$D1814,4),"")</f>
        <v/>
      </c>
      <c r="I1814" s="5" t="str">
        <f aca="false">IF(C1814,IF(E1814-$E$7&gt;=$C$1/2,TRUE(),FALSE()),"")</f>
        <v/>
      </c>
      <c r="J1814" s="0" t="str">
        <f aca="false">IF(C1814,IF(I1814,VLOOKUP(ROUND($E1814,0)-$C$2,$E$7:$F$27427,2),""),"")</f>
        <v/>
      </c>
      <c r="K1814" s="0" t="str">
        <f aca="false">IF(C1814,IF(I1814,VLOOKUP(_xlfn.FLOOR.MATH($E1814+$C$2),$E$7:$F$27427,2),""),"")</f>
        <v/>
      </c>
      <c r="L1814" s="0" t="str">
        <f aca="true">IF(C1814,IF(I1814,SUM(INDIRECT("h"&amp;J1814&amp;":h"&amp;K1814&amp;""))/ROWS(INDIRECT("h"&amp;J1814&amp;":h"&amp;K1814&amp;"")),""),"")</f>
        <v/>
      </c>
    </row>
    <row r="1815" customFormat="false" ht="12.8" hidden="false" customHeight="false" outlineLevel="0" collapsed="false">
      <c r="A1815" s="0" t="n">
        <f aca="false">A1814+$C$4</f>
        <v>7232</v>
      </c>
      <c r="B1815" s="4" t="n">
        <f aca="false">IF(ROW()&lt;7+$G$2,TRUE(),FALSE())</f>
        <v>0</v>
      </c>
      <c r="C1815" s="5" t="n">
        <f aca="false">IF(AND(B1815,A1815&lt;=$G$1),TRUE(),FALSE())</f>
        <v>0</v>
      </c>
      <c r="D1815" s="0" t="str">
        <f aca="false">IF(C1815,VLOOKUP($A1815,RawData!$A$2:$D$27422,2,1),"")</f>
        <v/>
      </c>
      <c r="E1815" s="0" t="str">
        <f aca="false">IF($C1815,INDEX(RawData!$A$1:$D$27422,$D1815,1),"")</f>
        <v/>
      </c>
      <c r="F1815" s="0" t="str">
        <f aca="false">IF(C1815,ROW(),"")</f>
        <v/>
      </c>
      <c r="G1815" s="6" t="str">
        <f aca="false">IF($C1815,INDEX(RawData!$A$1:$D$27422,$D1815,3),"")</f>
        <v/>
      </c>
      <c r="H1815" s="6" t="str">
        <f aca="false">IF($C1815,INDEX(RawData!$A$1:$D$27422,$D1815,4),"")</f>
        <v/>
      </c>
      <c r="I1815" s="5" t="str">
        <f aca="false">IF(C1815,IF(E1815-$E$7&gt;=$C$1/2,TRUE(),FALSE()),"")</f>
        <v/>
      </c>
      <c r="J1815" s="0" t="str">
        <f aca="false">IF(C1815,IF(I1815,VLOOKUP(ROUND($E1815,0)-$C$2,$E$7:$F$27427,2),""),"")</f>
        <v/>
      </c>
      <c r="K1815" s="0" t="str">
        <f aca="false">IF(C1815,IF(I1815,VLOOKUP(_xlfn.FLOOR.MATH($E1815+$C$2),$E$7:$F$27427,2),""),"")</f>
        <v/>
      </c>
      <c r="L1815" s="0" t="str">
        <f aca="true">IF(C1815,IF(I1815,SUM(INDIRECT("h"&amp;J1815&amp;":h"&amp;K1815&amp;""))/ROWS(INDIRECT("h"&amp;J1815&amp;":h"&amp;K1815&amp;"")),""),"")</f>
        <v/>
      </c>
    </row>
    <row r="1816" customFormat="false" ht="12.8" hidden="false" customHeight="false" outlineLevel="0" collapsed="false">
      <c r="A1816" s="0" t="n">
        <f aca="false">A1815+$C$4</f>
        <v>7236</v>
      </c>
      <c r="B1816" s="4" t="n">
        <f aca="false">IF(ROW()&lt;7+$G$2,TRUE(),FALSE())</f>
        <v>0</v>
      </c>
      <c r="C1816" s="5" t="n">
        <f aca="false">IF(AND(B1816,A1816&lt;=$G$1),TRUE(),FALSE())</f>
        <v>0</v>
      </c>
      <c r="D1816" s="0" t="str">
        <f aca="false">IF(C1816,VLOOKUP($A1816,RawData!$A$2:$D$27422,2,1),"")</f>
        <v/>
      </c>
      <c r="E1816" s="0" t="str">
        <f aca="false">IF($C1816,INDEX(RawData!$A$1:$D$27422,$D1816,1),"")</f>
        <v/>
      </c>
      <c r="F1816" s="0" t="str">
        <f aca="false">IF(C1816,ROW(),"")</f>
        <v/>
      </c>
      <c r="G1816" s="6" t="str">
        <f aca="false">IF($C1816,INDEX(RawData!$A$1:$D$27422,$D1816,3),"")</f>
        <v/>
      </c>
      <c r="H1816" s="6" t="str">
        <f aca="false">IF($C1816,INDEX(RawData!$A$1:$D$27422,$D1816,4),"")</f>
        <v/>
      </c>
      <c r="I1816" s="5" t="str">
        <f aca="false">IF(C1816,IF(E1816-$E$7&gt;=$C$1/2,TRUE(),FALSE()),"")</f>
        <v/>
      </c>
      <c r="J1816" s="0" t="str">
        <f aca="false">IF(C1816,IF(I1816,VLOOKUP(ROUND($E1816,0)-$C$2,$E$7:$F$27427,2),""),"")</f>
        <v/>
      </c>
      <c r="K1816" s="0" t="str">
        <f aca="false">IF(C1816,IF(I1816,VLOOKUP(_xlfn.FLOOR.MATH($E1816+$C$2),$E$7:$F$27427,2),""),"")</f>
        <v/>
      </c>
      <c r="L1816" s="0" t="str">
        <f aca="true">IF(C1816,IF(I1816,SUM(INDIRECT("h"&amp;J1816&amp;":h"&amp;K1816&amp;""))/ROWS(INDIRECT("h"&amp;J1816&amp;":h"&amp;K1816&amp;"")),""),"")</f>
        <v/>
      </c>
    </row>
    <row r="1817" customFormat="false" ht="12.8" hidden="false" customHeight="false" outlineLevel="0" collapsed="false">
      <c r="A1817" s="0" t="n">
        <f aca="false">A1816+$C$4</f>
        <v>7240</v>
      </c>
      <c r="B1817" s="4" t="n">
        <f aca="false">IF(ROW()&lt;7+$G$2,TRUE(),FALSE())</f>
        <v>0</v>
      </c>
      <c r="C1817" s="5" t="n">
        <f aca="false">IF(AND(B1817,A1817&lt;=$G$1),TRUE(),FALSE())</f>
        <v>0</v>
      </c>
      <c r="D1817" s="0" t="str">
        <f aca="false">IF(C1817,VLOOKUP($A1817,RawData!$A$2:$D$27422,2,1),"")</f>
        <v/>
      </c>
      <c r="E1817" s="0" t="str">
        <f aca="false">IF($C1817,INDEX(RawData!$A$1:$D$27422,$D1817,1),"")</f>
        <v/>
      </c>
      <c r="F1817" s="0" t="str">
        <f aca="false">IF(C1817,ROW(),"")</f>
        <v/>
      </c>
      <c r="G1817" s="6" t="str">
        <f aca="false">IF($C1817,INDEX(RawData!$A$1:$D$27422,$D1817,3),"")</f>
        <v/>
      </c>
      <c r="H1817" s="6" t="str">
        <f aca="false">IF($C1817,INDEX(RawData!$A$1:$D$27422,$D1817,4),"")</f>
        <v/>
      </c>
      <c r="I1817" s="5" t="str">
        <f aca="false">IF(C1817,IF(E1817-$E$7&gt;=$C$1/2,TRUE(),FALSE()),"")</f>
        <v/>
      </c>
      <c r="J1817" s="0" t="str">
        <f aca="false">IF(C1817,IF(I1817,VLOOKUP(ROUND($E1817,0)-$C$2,$E$7:$F$27427,2),""),"")</f>
        <v/>
      </c>
      <c r="K1817" s="0" t="str">
        <f aca="false">IF(C1817,IF(I1817,VLOOKUP(_xlfn.FLOOR.MATH($E1817+$C$2),$E$7:$F$27427,2),""),"")</f>
        <v/>
      </c>
      <c r="L1817" s="0" t="str">
        <f aca="true">IF(C1817,IF(I1817,SUM(INDIRECT("h"&amp;J1817&amp;":h"&amp;K1817&amp;""))/ROWS(INDIRECT("h"&amp;J1817&amp;":h"&amp;K1817&amp;"")),""),"")</f>
        <v/>
      </c>
    </row>
    <row r="1818" customFormat="false" ht="12.8" hidden="false" customHeight="false" outlineLevel="0" collapsed="false">
      <c r="A1818" s="0" t="n">
        <f aca="false">A1817+$C$4</f>
        <v>7244</v>
      </c>
      <c r="B1818" s="4" t="n">
        <f aca="false">IF(ROW()&lt;7+$G$2,TRUE(),FALSE())</f>
        <v>0</v>
      </c>
      <c r="C1818" s="5" t="n">
        <f aca="false">IF(AND(B1818,A1818&lt;=$G$1),TRUE(),FALSE())</f>
        <v>0</v>
      </c>
      <c r="D1818" s="0" t="str">
        <f aca="false">IF(C1818,VLOOKUP($A1818,RawData!$A$2:$D$27422,2,1),"")</f>
        <v/>
      </c>
      <c r="E1818" s="0" t="str">
        <f aca="false">IF($C1818,INDEX(RawData!$A$1:$D$27422,$D1818,1),"")</f>
        <v/>
      </c>
      <c r="F1818" s="0" t="str">
        <f aca="false">IF(C1818,ROW(),"")</f>
        <v/>
      </c>
      <c r="G1818" s="6" t="str">
        <f aca="false">IF($C1818,INDEX(RawData!$A$1:$D$27422,$D1818,3),"")</f>
        <v/>
      </c>
      <c r="H1818" s="6" t="str">
        <f aca="false">IF($C1818,INDEX(RawData!$A$1:$D$27422,$D1818,4),"")</f>
        <v/>
      </c>
      <c r="I1818" s="5" t="str">
        <f aca="false">IF(C1818,IF(E1818-$E$7&gt;=$C$1/2,TRUE(),FALSE()),"")</f>
        <v/>
      </c>
      <c r="J1818" s="0" t="str">
        <f aca="false">IF(C1818,IF(I1818,VLOOKUP(ROUND($E1818,0)-$C$2,$E$7:$F$27427,2),""),"")</f>
        <v/>
      </c>
      <c r="K1818" s="0" t="str">
        <f aca="false">IF(C1818,IF(I1818,VLOOKUP(_xlfn.FLOOR.MATH($E1818+$C$2),$E$7:$F$27427,2),""),"")</f>
        <v/>
      </c>
      <c r="L1818" s="0" t="str">
        <f aca="true">IF(C1818,IF(I1818,SUM(INDIRECT("h"&amp;J1818&amp;":h"&amp;K1818&amp;""))/ROWS(INDIRECT("h"&amp;J1818&amp;":h"&amp;K1818&amp;"")),""),"")</f>
        <v/>
      </c>
    </row>
    <row r="1819" customFormat="false" ht="12.8" hidden="false" customHeight="false" outlineLevel="0" collapsed="false">
      <c r="A1819" s="0" t="n">
        <f aca="false">A1818+$C$4</f>
        <v>7248</v>
      </c>
      <c r="B1819" s="4" t="n">
        <f aca="false">IF(ROW()&lt;7+$G$2,TRUE(),FALSE())</f>
        <v>0</v>
      </c>
      <c r="C1819" s="5" t="n">
        <f aca="false">IF(AND(B1819,A1819&lt;=$G$1),TRUE(),FALSE())</f>
        <v>0</v>
      </c>
      <c r="D1819" s="0" t="str">
        <f aca="false">IF(C1819,VLOOKUP($A1819,RawData!$A$2:$D$27422,2,1),"")</f>
        <v/>
      </c>
      <c r="E1819" s="0" t="str">
        <f aca="false">IF($C1819,INDEX(RawData!$A$1:$D$27422,$D1819,1),"")</f>
        <v/>
      </c>
      <c r="F1819" s="0" t="str">
        <f aca="false">IF(C1819,ROW(),"")</f>
        <v/>
      </c>
      <c r="G1819" s="6" t="str">
        <f aca="false">IF($C1819,INDEX(RawData!$A$1:$D$27422,$D1819,3),"")</f>
        <v/>
      </c>
      <c r="H1819" s="6" t="str">
        <f aca="false">IF($C1819,INDEX(RawData!$A$1:$D$27422,$D1819,4),"")</f>
        <v/>
      </c>
      <c r="I1819" s="5" t="str">
        <f aca="false">IF(C1819,IF(E1819-$E$7&gt;=$C$1/2,TRUE(),FALSE()),"")</f>
        <v/>
      </c>
      <c r="J1819" s="0" t="str">
        <f aca="false">IF(C1819,IF(I1819,VLOOKUP(ROUND($E1819,0)-$C$2,$E$7:$F$27427,2),""),"")</f>
        <v/>
      </c>
      <c r="K1819" s="0" t="str">
        <f aca="false">IF(C1819,IF(I1819,VLOOKUP(_xlfn.FLOOR.MATH($E1819+$C$2),$E$7:$F$27427,2),""),"")</f>
        <v/>
      </c>
      <c r="L1819" s="0" t="str">
        <f aca="true">IF(C1819,IF(I1819,SUM(INDIRECT("h"&amp;J1819&amp;":h"&amp;K1819&amp;""))/ROWS(INDIRECT("h"&amp;J1819&amp;":h"&amp;K1819&amp;"")),""),"")</f>
        <v/>
      </c>
    </row>
    <row r="1820" customFormat="false" ht="12.8" hidden="false" customHeight="false" outlineLevel="0" collapsed="false">
      <c r="A1820" s="0" t="n">
        <f aca="false">A1819+$C$4</f>
        <v>7252</v>
      </c>
      <c r="B1820" s="4" t="n">
        <f aca="false">IF(ROW()&lt;7+$G$2,TRUE(),FALSE())</f>
        <v>0</v>
      </c>
      <c r="C1820" s="5" t="n">
        <f aca="false">IF(AND(B1820,A1820&lt;=$G$1),TRUE(),FALSE())</f>
        <v>0</v>
      </c>
      <c r="D1820" s="0" t="str">
        <f aca="false">IF(C1820,VLOOKUP($A1820,RawData!$A$2:$D$27422,2,1),"")</f>
        <v/>
      </c>
      <c r="E1820" s="0" t="str">
        <f aca="false">IF($C1820,INDEX(RawData!$A$1:$D$27422,$D1820,1),"")</f>
        <v/>
      </c>
      <c r="F1820" s="0" t="str">
        <f aca="false">IF(C1820,ROW(),"")</f>
        <v/>
      </c>
      <c r="G1820" s="6" t="str">
        <f aca="false">IF($C1820,INDEX(RawData!$A$1:$D$27422,$D1820,3),"")</f>
        <v/>
      </c>
      <c r="H1820" s="6" t="str">
        <f aca="false">IF($C1820,INDEX(RawData!$A$1:$D$27422,$D1820,4),"")</f>
        <v/>
      </c>
      <c r="I1820" s="5" t="str">
        <f aca="false">IF(C1820,IF(E1820-$E$7&gt;=$C$1/2,TRUE(),FALSE()),"")</f>
        <v/>
      </c>
      <c r="J1820" s="0" t="str">
        <f aca="false">IF(C1820,IF(I1820,VLOOKUP(ROUND($E1820,0)-$C$2,$E$7:$F$27427,2),""),"")</f>
        <v/>
      </c>
      <c r="K1820" s="0" t="str">
        <f aca="false">IF(C1820,IF(I1820,VLOOKUP(_xlfn.FLOOR.MATH($E1820+$C$2),$E$7:$F$27427,2),""),"")</f>
        <v/>
      </c>
      <c r="L1820" s="0" t="str">
        <f aca="true">IF(C1820,IF(I1820,SUM(INDIRECT("h"&amp;J1820&amp;":h"&amp;K1820&amp;""))/ROWS(INDIRECT("h"&amp;J1820&amp;":h"&amp;K1820&amp;"")),""),"")</f>
        <v/>
      </c>
    </row>
    <row r="1821" customFormat="false" ht="12.8" hidden="false" customHeight="false" outlineLevel="0" collapsed="false">
      <c r="A1821" s="0" t="n">
        <f aca="false">A1820+$C$4</f>
        <v>7256</v>
      </c>
      <c r="B1821" s="4" t="n">
        <f aca="false">IF(ROW()&lt;7+$G$2,TRUE(),FALSE())</f>
        <v>0</v>
      </c>
      <c r="C1821" s="5" t="n">
        <f aca="false">IF(AND(B1821,A1821&lt;=$G$1),TRUE(),FALSE())</f>
        <v>0</v>
      </c>
      <c r="D1821" s="0" t="str">
        <f aca="false">IF(C1821,VLOOKUP($A1821,RawData!$A$2:$D$27422,2,1),"")</f>
        <v/>
      </c>
      <c r="E1821" s="0" t="str">
        <f aca="false">IF($C1821,INDEX(RawData!$A$1:$D$27422,$D1821,1),"")</f>
        <v/>
      </c>
      <c r="F1821" s="0" t="str">
        <f aca="false">IF(C1821,ROW(),"")</f>
        <v/>
      </c>
      <c r="G1821" s="6" t="str">
        <f aca="false">IF($C1821,INDEX(RawData!$A$1:$D$27422,$D1821,3),"")</f>
        <v/>
      </c>
      <c r="H1821" s="6" t="str">
        <f aca="false">IF($C1821,INDEX(RawData!$A$1:$D$27422,$D1821,4),"")</f>
        <v/>
      </c>
      <c r="I1821" s="5" t="str">
        <f aca="false">IF(C1821,IF(E1821-$E$7&gt;=$C$1/2,TRUE(),FALSE()),"")</f>
        <v/>
      </c>
      <c r="J1821" s="0" t="str">
        <f aca="false">IF(C1821,IF(I1821,VLOOKUP(ROUND($E1821,0)-$C$2,$E$7:$F$27427,2),""),"")</f>
        <v/>
      </c>
      <c r="K1821" s="0" t="str">
        <f aca="false">IF(C1821,IF(I1821,VLOOKUP(_xlfn.FLOOR.MATH($E1821+$C$2),$E$7:$F$27427,2),""),"")</f>
        <v/>
      </c>
      <c r="L1821" s="0" t="str">
        <f aca="true">IF(C1821,IF(I1821,SUM(INDIRECT("h"&amp;J1821&amp;":h"&amp;K1821&amp;""))/ROWS(INDIRECT("h"&amp;J1821&amp;":h"&amp;K1821&amp;"")),""),"")</f>
        <v/>
      </c>
    </row>
    <row r="1822" customFormat="false" ht="12.8" hidden="false" customHeight="false" outlineLevel="0" collapsed="false">
      <c r="A1822" s="0" t="n">
        <f aca="false">A1821+$C$4</f>
        <v>7260</v>
      </c>
      <c r="B1822" s="4" t="n">
        <f aca="false">IF(ROW()&lt;7+$G$2,TRUE(),FALSE())</f>
        <v>0</v>
      </c>
      <c r="C1822" s="5" t="n">
        <f aca="false">IF(AND(B1822,A1822&lt;=$G$1),TRUE(),FALSE())</f>
        <v>0</v>
      </c>
      <c r="D1822" s="0" t="str">
        <f aca="false">IF(C1822,VLOOKUP($A1822,RawData!$A$2:$D$27422,2,1),"")</f>
        <v/>
      </c>
      <c r="E1822" s="0" t="str">
        <f aca="false">IF($C1822,INDEX(RawData!$A$1:$D$27422,$D1822,1),"")</f>
        <v/>
      </c>
      <c r="F1822" s="0" t="str">
        <f aca="false">IF(C1822,ROW(),"")</f>
        <v/>
      </c>
      <c r="G1822" s="6" t="str">
        <f aca="false">IF($C1822,INDEX(RawData!$A$1:$D$27422,$D1822,3),"")</f>
        <v/>
      </c>
      <c r="H1822" s="6" t="str">
        <f aca="false">IF($C1822,INDEX(RawData!$A$1:$D$27422,$D1822,4),"")</f>
        <v/>
      </c>
      <c r="I1822" s="5" t="str">
        <f aca="false">IF(C1822,IF(E1822-$E$7&gt;=$C$1/2,TRUE(),FALSE()),"")</f>
        <v/>
      </c>
      <c r="J1822" s="0" t="str">
        <f aca="false">IF(C1822,IF(I1822,VLOOKUP(ROUND($E1822,0)-$C$2,$E$7:$F$27427,2),""),"")</f>
        <v/>
      </c>
      <c r="K1822" s="0" t="str">
        <f aca="false">IF(C1822,IF(I1822,VLOOKUP(_xlfn.FLOOR.MATH($E1822+$C$2),$E$7:$F$27427,2),""),"")</f>
        <v/>
      </c>
      <c r="L1822" s="0" t="str">
        <f aca="true">IF(C1822,IF(I1822,SUM(INDIRECT("h"&amp;J1822&amp;":h"&amp;K1822&amp;""))/ROWS(INDIRECT("h"&amp;J1822&amp;":h"&amp;K1822&amp;"")),""),"")</f>
        <v/>
      </c>
    </row>
    <row r="1823" customFormat="false" ht="12.8" hidden="false" customHeight="false" outlineLevel="0" collapsed="false">
      <c r="A1823" s="0" t="n">
        <f aca="false">A1822+$C$4</f>
        <v>7264</v>
      </c>
      <c r="B1823" s="4" t="n">
        <f aca="false">IF(ROW()&lt;7+$G$2,TRUE(),FALSE())</f>
        <v>0</v>
      </c>
      <c r="C1823" s="5" t="n">
        <f aca="false">IF(AND(B1823,A1823&lt;=$G$1),TRUE(),FALSE())</f>
        <v>0</v>
      </c>
      <c r="D1823" s="0" t="str">
        <f aca="false">IF(C1823,VLOOKUP($A1823,RawData!$A$2:$D$27422,2,1),"")</f>
        <v/>
      </c>
      <c r="E1823" s="0" t="str">
        <f aca="false">IF($C1823,INDEX(RawData!$A$1:$D$27422,$D1823,1),"")</f>
        <v/>
      </c>
      <c r="F1823" s="0" t="str">
        <f aca="false">IF(C1823,ROW(),"")</f>
        <v/>
      </c>
      <c r="G1823" s="6" t="str">
        <f aca="false">IF($C1823,INDEX(RawData!$A$1:$D$27422,$D1823,3),"")</f>
        <v/>
      </c>
      <c r="H1823" s="6" t="str">
        <f aca="false">IF($C1823,INDEX(RawData!$A$1:$D$27422,$D1823,4),"")</f>
        <v/>
      </c>
      <c r="I1823" s="5" t="str">
        <f aca="false">IF(C1823,IF(E1823-$E$7&gt;=$C$1/2,TRUE(),FALSE()),"")</f>
        <v/>
      </c>
      <c r="J1823" s="0" t="str">
        <f aca="false">IF(C1823,IF(I1823,VLOOKUP(ROUND($E1823,0)-$C$2,$E$7:$F$27427,2),""),"")</f>
        <v/>
      </c>
      <c r="K1823" s="0" t="str">
        <f aca="false">IF(C1823,IF(I1823,VLOOKUP(_xlfn.FLOOR.MATH($E1823+$C$2),$E$7:$F$27427,2),""),"")</f>
        <v/>
      </c>
      <c r="L1823" s="0" t="str">
        <f aca="true">IF(C1823,IF(I1823,SUM(INDIRECT("h"&amp;J1823&amp;":h"&amp;K1823&amp;""))/ROWS(INDIRECT("h"&amp;J1823&amp;":h"&amp;K1823&amp;"")),""),"")</f>
        <v/>
      </c>
    </row>
    <row r="1824" customFormat="false" ht="12.8" hidden="false" customHeight="false" outlineLevel="0" collapsed="false">
      <c r="A1824" s="0" t="n">
        <f aca="false">A1823+$C$4</f>
        <v>7268</v>
      </c>
      <c r="B1824" s="4" t="n">
        <f aca="false">IF(ROW()&lt;7+$G$2,TRUE(),FALSE())</f>
        <v>0</v>
      </c>
      <c r="C1824" s="5" t="n">
        <f aca="false">IF(AND(B1824,A1824&lt;=$G$1),TRUE(),FALSE())</f>
        <v>0</v>
      </c>
      <c r="D1824" s="0" t="str">
        <f aca="false">IF(C1824,VLOOKUP($A1824,RawData!$A$2:$D$27422,2,1),"")</f>
        <v/>
      </c>
      <c r="E1824" s="0" t="str">
        <f aca="false">IF($C1824,INDEX(RawData!$A$1:$D$27422,$D1824,1),"")</f>
        <v/>
      </c>
      <c r="F1824" s="0" t="str">
        <f aca="false">IF(C1824,ROW(),"")</f>
        <v/>
      </c>
      <c r="G1824" s="6" t="str">
        <f aca="false">IF($C1824,INDEX(RawData!$A$1:$D$27422,$D1824,3),"")</f>
        <v/>
      </c>
      <c r="H1824" s="6" t="str">
        <f aca="false">IF($C1824,INDEX(RawData!$A$1:$D$27422,$D1824,4),"")</f>
        <v/>
      </c>
      <c r="I1824" s="5" t="str">
        <f aca="false">IF(C1824,IF(E1824-$E$7&gt;=$C$1/2,TRUE(),FALSE()),"")</f>
        <v/>
      </c>
      <c r="J1824" s="0" t="str">
        <f aca="false">IF(C1824,IF(I1824,VLOOKUP(ROUND($E1824,0)-$C$2,$E$7:$F$27427,2),""),"")</f>
        <v/>
      </c>
      <c r="K1824" s="0" t="str">
        <f aca="false">IF(C1824,IF(I1824,VLOOKUP(_xlfn.FLOOR.MATH($E1824+$C$2),$E$7:$F$27427,2),""),"")</f>
        <v/>
      </c>
      <c r="L1824" s="0" t="str">
        <f aca="true">IF(C1824,IF(I1824,SUM(INDIRECT("h"&amp;J1824&amp;":h"&amp;K1824&amp;""))/ROWS(INDIRECT("h"&amp;J1824&amp;":h"&amp;K1824&amp;"")),""),"")</f>
        <v/>
      </c>
    </row>
    <row r="1825" customFormat="false" ht="12.8" hidden="false" customHeight="false" outlineLevel="0" collapsed="false">
      <c r="A1825" s="0" t="n">
        <f aca="false">A1824+$C$4</f>
        <v>7272</v>
      </c>
      <c r="B1825" s="4" t="n">
        <f aca="false">IF(ROW()&lt;7+$G$2,TRUE(),FALSE())</f>
        <v>0</v>
      </c>
      <c r="C1825" s="5" t="n">
        <f aca="false">IF(AND(B1825,A1825&lt;=$G$1),TRUE(),FALSE())</f>
        <v>0</v>
      </c>
      <c r="D1825" s="0" t="str">
        <f aca="false">IF(C1825,VLOOKUP($A1825,RawData!$A$2:$D$27422,2,1),"")</f>
        <v/>
      </c>
      <c r="E1825" s="0" t="str">
        <f aca="false">IF($C1825,INDEX(RawData!$A$1:$D$27422,$D1825,1),"")</f>
        <v/>
      </c>
      <c r="F1825" s="0" t="str">
        <f aca="false">IF(C1825,ROW(),"")</f>
        <v/>
      </c>
      <c r="G1825" s="6" t="str">
        <f aca="false">IF($C1825,INDEX(RawData!$A$1:$D$27422,$D1825,3),"")</f>
        <v/>
      </c>
      <c r="H1825" s="6" t="str">
        <f aca="false">IF($C1825,INDEX(RawData!$A$1:$D$27422,$D1825,4),"")</f>
        <v/>
      </c>
      <c r="I1825" s="5" t="str">
        <f aca="false">IF(C1825,IF(E1825-$E$7&gt;=$C$1/2,TRUE(),FALSE()),"")</f>
        <v/>
      </c>
      <c r="J1825" s="0" t="str">
        <f aca="false">IF(C1825,IF(I1825,VLOOKUP(ROUND($E1825,0)-$C$2,$E$7:$F$27427,2),""),"")</f>
        <v/>
      </c>
      <c r="K1825" s="0" t="str">
        <f aca="false">IF(C1825,IF(I1825,VLOOKUP(_xlfn.FLOOR.MATH($E1825+$C$2),$E$7:$F$27427,2),""),"")</f>
        <v/>
      </c>
      <c r="L1825" s="0" t="str">
        <f aca="true">IF(C1825,IF(I1825,SUM(INDIRECT("h"&amp;J1825&amp;":h"&amp;K1825&amp;""))/ROWS(INDIRECT("h"&amp;J1825&amp;":h"&amp;K1825&amp;"")),""),"")</f>
        <v/>
      </c>
    </row>
    <row r="1826" customFormat="false" ht="12.8" hidden="false" customHeight="false" outlineLevel="0" collapsed="false">
      <c r="A1826" s="0" t="n">
        <f aca="false">A1825+$C$4</f>
        <v>7276</v>
      </c>
      <c r="B1826" s="4" t="n">
        <f aca="false">IF(ROW()&lt;7+$G$2,TRUE(),FALSE())</f>
        <v>0</v>
      </c>
      <c r="C1826" s="5" t="n">
        <f aca="false">IF(AND(B1826,A1826&lt;=$G$1),TRUE(),FALSE())</f>
        <v>0</v>
      </c>
      <c r="D1826" s="0" t="str">
        <f aca="false">IF(C1826,VLOOKUP($A1826,RawData!$A$2:$D$27422,2,1),"")</f>
        <v/>
      </c>
      <c r="E1826" s="0" t="str">
        <f aca="false">IF($C1826,INDEX(RawData!$A$1:$D$27422,$D1826,1),"")</f>
        <v/>
      </c>
      <c r="F1826" s="0" t="str">
        <f aca="false">IF(C1826,ROW(),"")</f>
        <v/>
      </c>
      <c r="G1826" s="6" t="str">
        <f aca="false">IF($C1826,INDEX(RawData!$A$1:$D$27422,$D1826,3),"")</f>
        <v/>
      </c>
      <c r="H1826" s="6" t="str">
        <f aca="false">IF($C1826,INDEX(RawData!$A$1:$D$27422,$D1826,4),"")</f>
        <v/>
      </c>
      <c r="I1826" s="5" t="str">
        <f aca="false">IF(C1826,IF(E1826-$E$7&gt;=$C$1/2,TRUE(),FALSE()),"")</f>
        <v/>
      </c>
      <c r="J1826" s="0" t="str">
        <f aca="false">IF(C1826,IF(I1826,VLOOKUP(ROUND($E1826,0)-$C$2,$E$7:$F$27427,2),""),"")</f>
        <v/>
      </c>
      <c r="K1826" s="0" t="str">
        <f aca="false">IF(C1826,IF(I1826,VLOOKUP(_xlfn.FLOOR.MATH($E1826+$C$2),$E$7:$F$27427,2),""),"")</f>
        <v/>
      </c>
      <c r="L1826" s="0" t="str">
        <f aca="true">IF(C1826,IF(I1826,SUM(INDIRECT("h"&amp;J1826&amp;":h"&amp;K1826&amp;""))/ROWS(INDIRECT("h"&amp;J1826&amp;":h"&amp;K1826&amp;"")),""),"")</f>
        <v/>
      </c>
    </row>
    <row r="1827" customFormat="false" ht="12.8" hidden="false" customHeight="false" outlineLevel="0" collapsed="false">
      <c r="A1827" s="0" t="n">
        <f aca="false">A1826+$C$4</f>
        <v>7280</v>
      </c>
      <c r="B1827" s="4" t="n">
        <f aca="false">IF(ROW()&lt;7+$G$2,TRUE(),FALSE())</f>
        <v>0</v>
      </c>
      <c r="C1827" s="5" t="n">
        <f aca="false">IF(AND(B1827,A1827&lt;=$G$1),TRUE(),FALSE())</f>
        <v>0</v>
      </c>
      <c r="D1827" s="0" t="str">
        <f aca="false">IF(C1827,VLOOKUP($A1827,RawData!$A$2:$D$27422,2,1),"")</f>
        <v/>
      </c>
      <c r="E1827" s="0" t="str">
        <f aca="false">IF($C1827,INDEX(RawData!$A$1:$D$27422,$D1827,1),"")</f>
        <v/>
      </c>
      <c r="F1827" s="0" t="str">
        <f aca="false">IF(C1827,ROW(),"")</f>
        <v/>
      </c>
      <c r="G1827" s="6" t="str">
        <f aca="false">IF($C1827,INDEX(RawData!$A$1:$D$27422,$D1827,3),"")</f>
        <v/>
      </c>
      <c r="H1827" s="6" t="str">
        <f aca="false">IF($C1827,INDEX(RawData!$A$1:$D$27422,$D1827,4),"")</f>
        <v/>
      </c>
      <c r="I1827" s="5" t="str">
        <f aca="false">IF(C1827,IF(E1827-$E$7&gt;=$C$1/2,TRUE(),FALSE()),"")</f>
        <v/>
      </c>
      <c r="J1827" s="0" t="str">
        <f aca="false">IF(C1827,IF(I1827,VLOOKUP(ROUND($E1827,0)-$C$2,$E$7:$F$27427,2),""),"")</f>
        <v/>
      </c>
      <c r="K1827" s="0" t="str">
        <f aca="false">IF(C1827,IF(I1827,VLOOKUP(_xlfn.FLOOR.MATH($E1827+$C$2),$E$7:$F$27427,2),""),"")</f>
        <v/>
      </c>
      <c r="L1827" s="0" t="str">
        <f aca="true">IF(C1827,IF(I1827,SUM(INDIRECT("h"&amp;J1827&amp;":h"&amp;K1827&amp;""))/ROWS(INDIRECT("h"&amp;J1827&amp;":h"&amp;K1827&amp;"")),""),"")</f>
        <v/>
      </c>
    </row>
    <row r="1828" customFormat="false" ht="12.8" hidden="false" customHeight="false" outlineLevel="0" collapsed="false">
      <c r="A1828" s="0" t="n">
        <f aca="false">A1827+$C$4</f>
        <v>7284</v>
      </c>
      <c r="B1828" s="4" t="n">
        <f aca="false">IF(ROW()&lt;7+$G$2,TRUE(),FALSE())</f>
        <v>0</v>
      </c>
      <c r="C1828" s="5" t="n">
        <f aca="false">IF(AND(B1828,A1828&lt;=$G$1),TRUE(),FALSE())</f>
        <v>0</v>
      </c>
      <c r="D1828" s="0" t="str">
        <f aca="false">IF(C1828,VLOOKUP($A1828,RawData!$A$2:$D$27422,2,1),"")</f>
        <v/>
      </c>
      <c r="E1828" s="0" t="str">
        <f aca="false">IF($C1828,INDEX(RawData!$A$1:$D$27422,$D1828,1),"")</f>
        <v/>
      </c>
      <c r="F1828" s="0" t="str">
        <f aca="false">IF(C1828,ROW(),"")</f>
        <v/>
      </c>
      <c r="G1828" s="6" t="str">
        <f aca="false">IF($C1828,INDEX(RawData!$A$1:$D$27422,$D1828,3),"")</f>
        <v/>
      </c>
      <c r="H1828" s="6" t="str">
        <f aca="false">IF($C1828,INDEX(RawData!$A$1:$D$27422,$D1828,4),"")</f>
        <v/>
      </c>
      <c r="I1828" s="5" t="str">
        <f aca="false">IF(C1828,IF(E1828-$E$7&gt;=$C$1/2,TRUE(),FALSE()),"")</f>
        <v/>
      </c>
      <c r="J1828" s="0" t="str">
        <f aca="false">IF(C1828,IF(I1828,VLOOKUP(ROUND($E1828,0)-$C$2,$E$7:$F$27427,2),""),"")</f>
        <v/>
      </c>
      <c r="K1828" s="0" t="str">
        <f aca="false">IF(C1828,IF(I1828,VLOOKUP(_xlfn.FLOOR.MATH($E1828+$C$2),$E$7:$F$27427,2),""),"")</f>
        <v/>
      </c>
      <c r="L1828" s="0" t="str">
        <f aca="true">IF(C1828,IF(I1828,SUM(INDIRECT("h"&amp;J1828&amp;":h"&amp;K1828&amp;""))/ROWS(INDIRECT("h"&amp;J1828&amp;":h"&amp;K1828&amp;"")),""),"")</f>
        <v/>
      </c>
    </row>
    <row r="1829" customFormat="false" ht="12.8" hidden="false" customHeight="false" outlineLevel="0" collapsed="false">
      <c r="A1829" s="0" t="n">
        <f aca="false">A1828+$C$4</f>
        <v>7288</v>
      </c>
      <c r="B1829" s="4" t="n">
        <f aca="false">IF(ROW()&lt;7+$G$2,TRUE(),FALSE())</f>
        <v>0</v>
      </c>
      <c r="C1829" s="5" t="n">
        <f aca="false">IF(AND(B1829,A1829&lt;=$G$1),TRUE(),FALSE())</f>
        <v>0</v>
      </c>
      <c r="D1829" s="0" t="str">
        <f aca="false">IF(C1829,VLOOKUP($A1829,RawData!$A$2:$D$27422,2,1),"")</f>
        <v/>
      </c>
      <c r="E1829" s="0" t="str">
        <f aca="false">IF($C1829,INDEX(RawData!$A$1:$D$27422,$D1829,1),"")</f>
        <v/>
      </c>
      <c r="F1829" s="0" t="str">
        <f aca="false">IF(C1829,ROW(),"")</f>
        <v/>
      </c>
      <c r="G1829" s="6" t="str">
        <f aca="false">IF($C1829,INDEX(RawData!$A$1:$D$27422,$D1829,3),"")</f>
        <v/>
      </c>
      <c r="H1829" s="6" t="str">
        <f aca="false">IF($C1829,INDEX(RawData!$A$1:$D$27422,$D1829,4),"")</f>
        <v/>
      </c>
      <c r="I1829" s="5" t="str">
        <f aca="false">IF(C1829,IF(E1829-$E$7&gt;=$C$1/2,TRUE(),FALSE()),"")</f>
        <v/>
      </c>
      <c r="J1829" s="0" t="str">
        <f aca="false">IF(C1829,IF(I1829,VLOOKUP(ROUND($E1829,0)-$C$2,$E$7:$F$27427,2),""),"")</f>
        <v/>
      </c>
      <c r="K1829" s="0" t="str">
        <f aca="false">IF(C1829,IF(I1829,VLOOKUP(_xlfn.FLOOR.MATH($E1829+$C$2),$E$7:$F$27427,2),""),"")</f>
        <v/>
      </c>
      <c r="L1829" s="0" t="str">
        <f aca="true">IF(C1829,IF(I1829,SUM(INDIRECT("h"&amp;J1829&amp;":h"&amp;K1829&amp;""))/ROWS(INDIRECT("h"&amp;J1829&amp;":h"&amp;K1829&amp;"")),""),"")</f>
        <v/>
      </c>
    </row>
    <row r="1830" customFormat="false" ht="12.8" hidden="false" customHeight="false" outlineLevel="0" collapsed="false">
      <c r="A1830" s="0" t="n">
        <f aca="false">A1829+$C$4</f>
        <v>7292</v>
      </c>
      <c r="B1830" s="4" t="n">
        <f aca="false">IF(ROW()&lt;7+$G$2,TRUE(),FALSE())</f>
        <v>0</v>
      </c>
      <c r="C1830" s="5" t="n">
        <f aca="false">IF(AND(B1830,A1830&lt;=$G$1),TRUE(),FALSE())</f>
        <v>0</v>
      </c>
      <c r="D1830" s="0" t="str">
        <f aca="false">IF(C1830,VLOOKUP($A1830,RawData!$A$2:$D$27422,2,1),"")</f>
        <v/>
      </c>
      <c r="E1830" s="0" t="str">
        <f aca="false">IF($C1830,INDEX(RawData!$A$1:$D$27422,$D1830,1),"")</f>
        <v/>
      </c>
      <c r="F1830" s="0" t="str">
        <f aca="false">IF(C1830,ROW(),"")</f>
        <v/>
      </c>
      <c r="G1830" s="6" t="str">
        <f aca="false">IF($C1830,INDEX(RawData!$A$1:$D$27422,$D1830,3),"")</f>
        <v/>
      </c>
      <c r="H1830" s="6" t="str">
        <f aca="false">IF($C1830,INDEX(RawData!$A$1:$D$27422,$D1830,4),"")</f>
        <v/>
      </c>
      <c r="I1830" s="5" t="str">
        <f aca="false">IF(C1830,IF(E1830-$E$7&gt;=$C$1/2,TRUE(),FALSE()),"")</f>
        <v/>
      </c>
      <c r="J1830" s="0" t="str">
        <f aca="false">IF(C1830,IF(I1830,VLOOKUP(ROUND($E1830,0)-$C$2,$E$7:$F$27427,2),""),"")</f>
        <v/>
      </c>
      <c r="K1830" s="0" t="str">
        <f aca="false">IF(C1830,IF(I1830,VLOOKUP(_xlfn.FLOOR.MATH($E1830+$C$2),$E$7:$F$27427,2),""),"")</f>
        <v/>
      </c>
      <c r="L1830" s="0" t="str">
        <f aca="true">IF(C1830,IF(I1830,SUM(INDIRECT("h"&amp;J1830&amp;":h"&amp;K1830&amp;""))/ROWS(INDIRECT("h"&amp;J1830&amp;":h"&amp;K1830&amp;"")),""),"")</f>
        <v/>
      </c>
    </row>
    <row r="1831" customFormat="false" ht="12.8" hidden="false" customHeight="false" outlineLevel="0" collapsed="false">
      <c r="A1831" s="0" t="n">
        <f aca="false">A1830+$C$4</f>
        <v>7296</v>
      </c>
      <c r="B1831" s="4" t="n">
        <f aca="false">IF(ROW()&lt;7+$G$2,TRUE(),FALSE())</f>
        <v>0</v>
      </c>
      <c r="C1831" s="5" t="n">
        <f aca="false">IF(AND(B1831,A1831&lt;=$G$1),TRUE(),FALSE())</f>
        <v>0</v>
      </c>
      <c r="D1831" s="0" t="str">
        <f aca="false">IF(C1831,VLOOKUP($A1831,RawData!$A$2:$D$27422,2,1),"")</f>
        <v/>
      </c>
      <c r="E1831" s="0" t="str">
        <f aca="false">IF($C1831,INDEX(RawData!$A$1:$D$27422,$D1831,1),"")</f>
        <v/>
      </c>
      <c r="F1831" s="0" t="str">
        <f aca="false">IF(C1831,ROW(),"")</f>
        <v/>
      </c>
      <c r="G1831" s="6" t="str">
        <f aca="false">IF($C1831,INDEX(RawData!$A$1:$D$27422,$D1831,3),"")</f>
        <v/>
      </c>
      <c r="H1831" s="6" t="str">
        <f aca="false">IF($C1831,INDEX(RawData!$A$1:$D$27422,$D1831,4),"")</f>
        <v/>
      </c>
      <c r="I1831" s="5" t="str">
        <f aca="false">IF(C1831,IF(E1831-$E$7&gt;=$C$1/2,TRUE(),FALSE()),"")</f>
        <v/>
      </c>
      <c r="J1831" s="0" t="str">
        <f aca="false">IF(C1831,IF(I1831,VLOOKUP(ROUND($E1831,0)-$C$2,$E$7:$F$27427,2),""),"")</f>
        <v/>
      </c>
      <c r="K1831" s="0" t="str">
        <f aca="false">IF(C1831,IF(I1831,VLOOKUP(_xlfn.FLOOR.MATH($E1831+$C$2),$E$7:$F$27427,2),""),"")</f>
        <v/>
      </c>
      <c r="L1831" s="0" t="str">
        <f aca="true">IF(C1831,IF(I1831,SUM(INDIRECT("h"&amp;J1831&amp;":h"&amp;K1831&amp;""))/ROWS(INDIRECT("h"&amp;J1831&amp;":h"&amp;K1831&amp;"")),""),"")</f>
        <v/>
      </c>
    </row>
    <row r="1832" customFormat="false" ht="12.8" hidden="false" customHeight="false" outlineLevel="0" collapsed="false">
      <c r="A1832" s="0" t="n">
        <f aca="false">A1831+$C$4</f>
        <v>7300</v>
      </c>
      <c r="B1832" s="4" t="n">
        <f aca="false">IF(ROW()&lt;7+$G$2,TRUE(),FALSE())</f>
        <v>0</v>
      </c>
      <c r="C1832" s="5" t="n">
        <f aca="false">IF(AND(B1832,A1832&lt;=$G$1),TRUE(),FALSE())</f>
        <v>0</v>
      </c>
      <c r="D1832" s="0" t="str">
        <f aca="false">IF(C1832,VLOOKUP($A1832,RawData!$A$2:$D$27422,2,1),"")</f>
        <v/>
      </c>
      <c r="E1832" s="0" t="str">
        <f aca="false">IF($C1832,INDEX(RawData!$A$1:$D$27422,$D1832,1),"")</f>
        <v/>
      </c>
      <c r="F1832" s="0" t="str">
        <f aca="false">IF(C1832,ROW(),"")</f>
        <v/>
      </c>
      <c r="G1832" s="6" t="str">
        <f aca="false">IF($C1832,INDEX(RawData!$A$1:$D$27422,$D1832,3),"")</f>
        <v/>
      </c>
      <c r="H1832" s="6" t="str">
        <f aca="false">IF($C1832,INDEX(RawData!$A$1:$D$27422,$D1832,4),"")</f>
        <v/>
      </c>
      <c r="I1832" s="5" t="str">
        <f aca="false">IF(C1832,IF(E1832-$E$7&gt;=$C$1/2,TRUE(),FALSE()),"")</f>
        <v/>
      </c>
      <c r="J1832" s="0" t="str">
        <f aca="false">IF(C1832,IF(I1832,VLOOKUP(ROUND($E1832,0)-$C$2,$E$7:$F$27427,2),""),"")</f>
        <v/>
      </c>
      <c r="K1832" s="0" t="str">
        <f aca="false">IF(C1832,IF(I1832,VLOOKUP(_xlfn.FLOOR.MATH($E1832+$C$2),$E$7:$F$27427,2),""),"")</f>
        <v/>
      </c>
      <c r="L1832" s="0" t="str">
        <f aca="true">IF(C1832,IF(I1832,SUM(INDIRECT("h"&amp;J1832&amp;":h"&amp;K1832&amp;""))/ROWS(INDIRECT("h"&amp;J1832&amp;":h"&amp;K1832&amp;"")),""),"")</f>
        <v/>
      </c>
    </row>
    <row r="1833" customFormat="false" ht="12.8" hidden="false" customHeight="false" outlineLevel="0" collapsed="false">
      <c r="A1833" s="0" t="n">
        <f aca="false">A1832+$C$4</f>
        <v>7304</v>
      </c>
      <c r="B1833" s="4" t="n">
        <f aca="false">IF(ROW()&lt;7+$G$2,TRUE(),FALSE())</f>
        <v>0</v>
      </c>
      <c r="C1833" s="5" t="n">
        <f aca="false">IF(AND(B1833,A1833&lt;=$G$1),TRUE(),FALSE())</f>
        <v>0</v>
      </c>
      <c r="D1833" s="0" t="str">
        <f aca="false">IF(C1833,VLOOKUP($A1833,RawData!$A$2:$D$27422,2,1),"")</f>
        <v/>
      </c>
      <c r="E1833" s="0" t="str">
        <f aca="false">IF($C1833,INDEX(RawData!$A$1:$D$27422,$D1833,1),"")</f>
        <v/>
      </c>
      <c r="F1833" s="0" t="str">
        <f aca="false">IF(C1833,ROW(),"")</f>
        <v/>
      </c>
      <c r="G1833" s="6" t="str">
        <f aca="false">IF($C1833,INDEX(RawData!$A$1:$D$27422,$D1833,3),"")</f>
        <v/>
      </c>
      <c r="H1833" s="6" t="str">
        <f aca="false">IF($C1833,INDEX(RawData!$A$1:$D$27422,$D1833,4),"")</f>
        <v/>
      </c>
      <c r="I1833" s="5" t="str">
        <f aca="false">IF(C1833,IF(E1833-$E$7&gt;=$C$1/2,TRUE(),FALSE()),"")</f>
        <v/>
      </c>
      <c r="J1833" s="0" t="str">
        <f aca="false">IF(C1833,IF(I1833,VLOOKUP(ROUND($E1833,0)-$C$2,$E$7:$F$27427,2),""),"")</f>
        <v/>
      </c>
      <c r="K1833" s="0" t="str">
        <f aca="false">IF(C1833,IF(I1833,VLOOKUP(_xlfn.FLOOR.MATH($E1833+$C$2),$E$7:$F$27427,2),""),"")</f>
        <v/>
      </c>
      <c r="L1833" s="0" t="str">
        <f aca="true">IF(C1833,IF(I1833,SUM(INDIRECT("h"&amp;J1833&amp;":h"&amp;K1833&amp;""))/ROWS(INDIRECT("h"&amp;J1833&amp;":h"&amp;K1833&amp;"")),""),"")</f>
        <v/>
      </c>
    </row>
    <row r="1834" customFormat="false" ht="12.8" hidden="false" customHeight="false" outlineLevel="0" collapsed="false">
      <c r="A1834" s="0" t="n">
        <f aca="false">A1833+$C$4</f>
        <v>7308</v>
      </c>
      <c r="B1834" s="4" t="n">
        <f aca="false">IF(ROW()&lt;7+$G$2,TRUE(),FALSE())</f>
        <v>0</v>
      </c>
      <c r="C1834" s="5" t="n">
        <f aca="false">IF(AND(B1834,A1834&lt;=$G$1),TRUE(),FALSE())</f>
        <v>0</v>
      </c>
      <c r="D1834" s="0" t="str">
        <f aca="false">IF(C1834,VLOOKUP($A1834,RawData!$A$2:$D$27422,2,1),"")</f>
        <v/>
      </c>
      <c r="E1834" s="0" t="str">
        <f aca="false">IF($C1834,INDEX(RawData!$A$1:$D$27422,$D1834,1),"")</f>
        <v/>
      </c>
      <c r="F1834" s="0" t="str">
        <f aca="false">IF(C1834,ROW(),"")</f>
        <v/>
      </c>
      <c r="G1834" s="6" t="str">
        <f aca="false">IF($C1834,INDEX(RawData!$A$1:$D$27422,$D1834,3),"")</f>
        <v/>
      </c>
      <c r="H1834" s="6" t="str">
        <f aca="false">IF($C1834,INDEX(RawData!$A$1:$D$27422,$D1834,4),"")</f>
        <v/>
      </c>
      <c r="I1834" s="5" t="str">
        <f aca="false">IF(C1834,IF(E1834-$E$7&gt;=$C$1/2,TRUE(),FALSE()),"")</f>
        <v/>
      </c>
      <c r="J1834" s="0" t="str">
        <f aca="false">IF(C1834,IF(I1834,VLOOKUP(ROUND($E1834,0)-$C$2,$E$7:$F$27427,2),""),"")</f>
        <v/>
      </c>
      <c r="K1834" s="0" t="str">
        <f aca="false">IF(C1834,IF(I1834,VLOOKUP(_xlfn.FLOOR.MATH($E1834+$C$2),$E$7:$F$27427,2),""),"")</f>
        <v/>
      </c>
      <c r="L1834" s="0" t="str">
        <f aca="true">IF(C1834,IF(I1834,SUM(INDIRECT("h"&amp;J1834&amp;":h"&amp;K1834&amp;""))/ROWS(INDIRECT("h"&amp;J1834&amp;":h"&amp;K1834&amp;"")),""),"")</f>
        <v/>
      </c>
    </row>
    <row r="1835" customFormat="false" ht="12.8" hidden="false" customHeight="false" outlineLevel="0" collapsed="false">
      <c r="A1835" s="0" t="n">
        <f aca="false">A1834+$C$4</f>
        <v>7312</v>
      </c>
      <c r="B1835" s="4" t="n">
        <f aca="false">IF(ROW()&lt;7+$G$2,TRUE(),FALSE())</f>
        <v>0</v>
      </c>
      <c r="C1835" s="5" t="n">
        <f aca="false">IF(AND(B1835,A1835&lt;=$G$1),TRUE(),FALSE())</f>
        <v>0</v>
      </c>
      <c r="D1835" s="0" t="str">
        <f aca="false">IF(C1835,VLOOKUP($A1835,RawData!$A$2:$D$27422,2,1),"")</f>
        <v/>
      </c>
      <c r="E1835" s="0" t="str">
        <f aca="false">IF($C1835,INDEX(RawData!$A$1:$D$27422,$D1835,1),"")</f>
        <v/>
      </c>
      <c r="F1835" s="0" t="str">
        <f aca="false">IF(C1835,ROW(),"")</f>
        <v/>
      </c>
      <c r="G1835" s="6" t="str">
        <f aca="false">IF($C1835,INDEX(RawData!$A$1:$D$27422,$D1835,3),"")</f>
        <v/>
      </c>
      <c r="H1835" s="6" t="str">
        <f aca="false">IF($C1835,INDEX(RawData!$A$1:$D$27422,$D1835,4),"")</f>
        <v/>
      </c>
      <c r="I1835" s="5" t="str">
        <f aca="false">IF(C1835,IF(E1835-$E$7&gt;=$C$1/2,TRUE(),FALSE()),"")</f>
        <v/>
      </c>
      <c r="J1835" s="0" t="str">
        <f aca="false">IF(C1835,IF(I1835,VLOOKUP(ROUND($E1835,0)-$C$2,$E$7:$F$27427,2),""),"")</f>
        <v/>
      </c>
      <c r="K1835" s="0" t="str">
        <f aca="false">IF(C1835,IF(I1835,VLOOKUP(_xlfn.FLOOR.MATH($E1835+$C$2),$E$7:$F$27427,2),""),"")</f>
        <v/>
      </c>
      <c r="L1835" s="0" t="str">
        <f aca="true">IF(C1835,IF(I1835,SUM(INDIRECT("h"&amp;J1835&amp;":h"&amp;K1835&amp;""))/ROWS(INDIRECT("h"&amp;J1835&amp;":h"&amp;K1835&amp;"")),""),"")</f>
        <v/>
      </c>
    </row>
    <row r="1836" customFormat="false" ht="12.8" hidden="false" customHeight="false" outlineLevel="0" collapsed="false">
      <c r="A1836" s="0" t="n">
        <f aca="false">A1835+$C$4</f>
        <v>7316</v>
      </c>
      <c r="B1836" s="4" t="n">
        <f aca="false">IF(ROW()&lt;7+$G$2,TRUE(),FALSE())</f>
        <v>0</v>
      </c>
      <c r="C1836" s="5" t="n">
        <f aca="false">IF(AND(B1836,A1836&lt;=$G$1),TRUE(),FALSE())</f>
        <v>0</v>
      </c>
      <c r="D1836" s="0" t="str">
        <f aca="false">IF(C1836,VLOOKUP($A1836,RawData!$A$2:$D$27422,2,1),"")</f>
        <v/>
      </c>
      <c r="E1836" s="0" t="str">
        <f aca="false">IF($C1836,INDEX(RawData!$A$1:$D$27422,$D1836,1),"")</f>
        <v/>
      </c>
      <c r="F1836" s="0" t="str">
        <f aca="false">IF(C1836,ROW(),"")</f>
        <v/>
      </c>
      <c r="G1836" s="6" t="str">
        <f aca="false">IF($C1836,INDEX(RawData!$A$1:$D$27422,$D1836,3),"")</f>
        <v/>
      </c>
      <c r="H1836" s="6" t="str">
        <f aca="false">IF($C1836,INDEX(RawData!$A$1:$D$27422,$D1836,4),"")</f>
        <v/>
      </c>
      <c r="I1836" s="5" t="str">
        <f aca="false">IF(C1836,IF(E1836-$E$7&gt;=$C$1/2,TRUE(),FALSE()),"")</f>
        <v/>
      </c>
      <c r="J1836" s="0" t="str">
        <f aca="false">IF(C1836,IF(I1836,VLOOKUP(ROUND($E1836,0)-$C$2,$E$7:$F$27427,2),""),"")</f>
        <v/>
      </c>
      <c r="K1836" s="0" t="str">
        <f aca="false">IF(C1836,IF(I1836,VLOOKUP(_xlfn.FLOOR.MATH($E1836+$C$2),$E$7:$F$27427,2),""),"")</f>
        <v/>
      </c>
      <c r="L1836" s="0" t="str">
        <f aca="true">IF(C1836,IF(I1836,SUM(INDIRECT("h"&amp;J1836&amp;":h"&amp;K1836&amp;""))/ROWS(INDIRECT("h"&amp;J1836&amp;":h"&amp;K1836&amp;"")),""),"")</f>
        <v/>
      </c>
    </row>
    <row r="1837" customFormat="false" ht="12.8" hidden="false" customHeight="false" outlineLevel="0" collapsed="false">
      <c r="A1837" s="0" t="n">
        <f aca="false">A1836+$C$4</f>
        <v>7320</v>
      </c>
      <c r="B1837" s="4" t="n">
        <f aca="false">IF(ROW()&lt;7+$G$2,TRUE(),FALSE())</f>
        <v>0</v>
      </c>
      <c r="C1837" s="5" t="n">
        <f aca="false">IF(AND(B1837,A1837&lt;=$G$1),TRUE(),FALSE())</f>
        <v>0</v>
      </c>
      <c r="D1837" s="0" t="str">
        <f aca="false">IF(C1837,VLOOKUP($A1837,RawData!$A$2:$D$27422,2,1),"")</f>
        <v/>
      </c>
      <c r="E1837" s="0" t="str">
        <f aca="false">IF($C1837,INDEX(RawData!$A$1:$D$27422,$D1837,1),"")</f>
        <v/>
      </c>
      <c r="F1837" s="0" t="str">
        <f aca="false">IF(C1837,ROW(),"")</f>
        <v/>
      </c>
      <c r="G1837" s="6" t="str">
        <f aca="false">IF($C1837,INDEX(RawData!$A$1:$D$27422,$D1837,3),"")</f>
        <v/>
      </c>
      <c r="H1837" s="6" t="str">
        <f aca="false">IF($C1837,INDEX(RawData!$A$1:$D$27422,$D1837,4),"")</f>
        <v/>
      </c>
      <c r="I1837" s="5" t="str">
        <f aca="false">IF(C1837,IF(E1837-$E$7&gt;=$C$1/2,TRUE(),FALSE()),"")</f>
        <v/>
      </c>
      <c r="J1837" s="0" t="str">
        <f aca="false">IF(C1837,IF(I1837,VLOOKUP(ROUND($E1837,0)-$C$2,$E$7:$F$27427,2),""),"")</f>
        <v/>
      </c>
      <c r="K1837" s="0" t="str">
        <f aca="false">IF(C1837,IF(I1837,VLOOKUP(_xlfn.FLOOR.MATH($E1837+$C$2),$E$7:$F$27427,2),""),"")</f>
        <v/>
      </c>
      <c r="L1837" s="0" t="str">
        <f aca="true">IF(C1837,IF(I1837,SUM(INDIRECT("h"&amp;J1837&amp;":h"&amp;K1837&amp;""))/ROWS(INDIRECT("h"&amp;J1837&amp;":h"&amp;K1837&amp;"")),""),"")</f>
        <v/>
      </c>
    </row>
    <row r="1838" customFormat="false" ht="12.8" hidden="false" customHeight="false" outlineLevel="0" collapsed="false">
      <c r="A1838" s="0" t="n">
        <f aca="false">A1837+$C$4</f>
        <v>7324</v>
      </c>
      <c r="B1838" s="4" t="n">
        <f aca="false">IF(ROW()&lt;7+$G$2,TRUE(),FALSE())</f>
        <v>0</v>
      </c>
      <c r="C1838" s="5" t="n">
        <f aca="false">IF(AND(B1838,A1838&lt;=$G$1),TRUE(),FALSE())</f>
        <v>0</v>
      </c>
      <c r="D1838" s="0" t="str">
        <f aca="false">IF(C1838,VLOOKUP($A1838,RawData!$A$2:$D$27422,2,1),"")</f>
        <v/>
      </c>
      <c r="E1838" s="0" t="str">
        <f aca="false">IF($C1838,INDEX(RawData!$A$1:$D$27422,$D1838,1),"")</f>
        <v/>
      </c>
      <c r="F1838" s="0" t="str">
        <f aca="false">IF(C1838,ROW(),"")</f>
        <v/>
      </c>
      <c r="G1838" s="6" t="str">
        <f aca="false">IF($C1838,INDEX(RawData!$A$1:$D$27422,$D1838,3),"")</f>
        <v/>
      </c>
      <c r="H1838" s="6" t="str">
        <f aca="false">IF($C1838,INDEX(RawData!$A$1:$D$27422,$D1838,4),"")</f>
        <v/>
      </c>
      <c r="I1838" s="5" t="str">
        <f aca="false">IF(C1838,IF(E1838-$E$7&gt;=$C$1/2,TRUE(),FALSE()),"")</f>
        <v/>
      </c>
      <c r="J1838" s="0" t="str">
        <f aca="false">IF(C1838,IF(I1838,VLOOKUP(ROUND($E1838,0)-$C$2,$E$7:$F$27427,2),""),"")</f>
        <v/>
      </c>
      <c r="K1838" s="0" t="str">
        <f aca="false">IF(C1838,IF(I1838,VLOOKUP(_xlfn.FLOOR.MATH($E1838+$C$2),$E$7:$F$27427,2),""),"")</f>
        <v/>
      </c>
      <c r="L1838" s="0" t="str">
        <f aca="true">IF(C1838,IF(I1838,SUM(INDIRECT("h"&amp;J1838&amp;":h"&amp;K1838&amp;""))/ROWS(INDIRECT("h"&amp;J1838&amp;":h"&amp;K1838&amp;"")),""),"")</f>
        <v/>
      </c>
    </row>
    <row r="1839" customFormat="false" ht="12.8" hidden="false" customHeight="false" outlineLevel="0" collapsed="false">
      <c r="A1839" s="0" t="n">
        <f aca="false">A1838+$C$4</f>
        <v>7328</v>
      </c>
      <c r="B1839" s="4" t="n">
        <f aca="false">IF(ROW()&lt;7+$G$2,TRUE(),FALSE())</f>
        <v>0</v>
      </c>
      <c r="C1839" s="5" t="n">
        <f aca="false">IF(AND(B1839,A1839&lt;=$G$1),TRUE(),FALSE())</f>
        <v>0</v>
      </c>
      <c r="D1839" s="0" t="str">
        <f aca="false">IF(C1839,VLOOKUP($A1839,RawData!$A$2:$D$27422,2,1),"")</f>
        <v/>
      </c>
      <c r="E1839" s="0" t="str">
        <f aca="false">IF($C1839,INDEX(RawData!$A$1:$D$27422,$D1839,1),"")</f>
        <v/>
      </c>
      <c r="F1839" s="0" t="str">
        <f aca="false">IF(C1839,ROW(),"")</f>
        <v/>
      </c>
      <c r="G1839" s="6" t="str">
        <f aca="false">IF($C1839,INDEX(RawData!$A$1:$D$27422,$D1839,3),"")</f>
        <v/>
      </c>
      <c r="H1839" s="6" t="str">
        <f aca="false">IF($C1839,INDEX(RawData!$A$1:$D$27422,$D1839,4),"")</f>
        <v/>
      </c>
      <c r="I1839" s="5" t="str">
        <f aca="false">IF(C1839,IF(E1839-$E$7&gt;=$C$1/2,TRUE(),FALSE()),"")</f>
        <v/>
      </c>
      <c r="J1839" s="0" t="str">
        <f aca="false">IF(C1839,IF(I1839,VLOOKUP(ROUND($E1839,0)-$C$2,$E$7:$F$27427,2),""),"")</f>
        <v/>
      </c>
      <c r="K1839" s="0" t="str">
        <f aca="false">IF(C1839,IF(I1839,VLOOKUP(_xlfn.FLOOR.MATH($E1839+$C$2),$E$7:$F$27427,2),""),"")</f>
        <v/>
      </c>
      <c r="L1839" s="0" t="str">
        <f aca="true">IF(C1839,IF(I1839,SUM(INDIRECT("h"&amp;J1839&amp;":h"&amp;K1839&amp;""))/ROWS(INDIRECT("h"&amp;J1839&amp;":h"&amp;K1839&amp;"")),""),"")</f>
        <v/>
      </c>
    </row>
    <row r="1840" customFormat="false" ht="12.8" hidden="false" customHeight="false" outlineLevel="0" collapsed="false">
      <c r="A1840" s="0" t="n">
        <f aca="false">A1839+$C$4</f>
        <v>7332</v>
      </c>
      <c r="B1840" s="4" t="n">
        <f aca="false">IF(ROW()&lt;7+$G$2,TRUE(),FALSE())</f>
        <v>0</v>
      </c>
      <c r="C1840" s="5" t="n">
        <f aca="false">IF(AND(B1840,A1840&lt;=$G$1),TRUE(),FALSE())</f>
        <v>0</v>
      </c>
      <c r="D1840" s="0" t="str">
        <f aca="false">IF(C1840,VLOOKUP($A1840,RawData!$A$2:$D$27422,2,1),"")</f>
        <v/>
      </c>
      <c r="E1840" s="0" t="str">
        <f aca="false">IF($C1840,INDEX(RawData!$A$1:$D$27422,$D1840,1),"")</f>
        <v/>
      </c>
      <c r="F1840" s="0" t="str">
        <f aca="false">IF(C1840,ROW(),"")</f>
        <v/>
      </c>
      <c r="G1840" s="6" t="str">
        <f aca="false">IF($C1840,INDEX(RawData!$A$1:$D$27422,$D1840,3),"")</f>
        <v/>
      </c>
      <c r="H1840" s="6" t="str">
        <f aca="false">IF($C1840,INDEX(RawData!$A$1:$D$27422,$D1840,4),"")</f>
        <v/>
      </c>
      <c r="I1840" s="5" t="str">
        <f aca="false">IF(C1840,IF(E1840-$E$7&gt;=$C$1/2,TRUE(),FALSE()),"")</f>
        <v/>
      </c>
      <c r="J1840" s="0" t="str">
        <f aca="false">IF(C1840,IF(I1840,VLOOKUP(ROUND($E1840,0)-$C$2,$E$7:$F$27427,2),""),"")</f>
        <v/>
      </c>
      <c r="K1840" s="0" t="str">
        <f aca="false">IF(C1840,IF(I1840,VLOOKUP(_xlfn.FLOOR.MATH($E1840+$C$2),$E$7:$F$27427,2),""),"")</f>
        <v/>
      </c>
      <c r="L1840" s="0" t="str">
        <f aca="true">IF(C1840,IF(I1840,SUM(INDIRECT("h"&amp;J1840&amp;":h"&amp;K1840&amp;""))/ROWS(INDIRECT("h"&amp;J1840&amp;":h"&amp;K1840&amp;"")),""),"")</f>
        <v/>
      </c>
    </row>
    <row r="1841" customFormat="false" ht="12.8" hidden="false" customHeight="false" outlineLevel="0" collapsed="false">
      <c r="A1841" s="0" t="n">
        <f aca="false">A1840+$C$4</f>
        <v>7336</v>
      </c>
      <c r="B1841" s="4" t="n">
        <f aca="false">IF(ROW()&lt;7+$G$2,TRUE(),FALSE())</f>
        <v>0</v>
      </c>
      <c r="C1841" s="5" t="n">
        <f aca="false">IF(AND(B1841,A1841&lt;=$G$1),TRUE(),FALSE())</f>
        <v>0</v>
      </c>
      <c r="D1841" s="0" t="str">
        <f aca="false">IF(C1841,VLOOKUP($A1841,RawData!$A$2:$D$27422,2,1),"")</f>
        <v/>
      </c>
      <c r="E1841" s="0" t="str">
        <f aca="false">IF($C1841,INDEX(RawData!$A$1:$D$27422,$D1841,1),"")</f>
        <v/>
      </c>
      <c r="F1841" s="0" t="str">
        <f aca="false">IF(C1841,ROW(),"")</f>
        <v/>
      </c>
      <c r="G1841" s="6" t="str">
        <f aca="false">IF($C1841,INDEX(RawData!$A$1:$D$27422,$D1841,3),"")</f>
        <v/>
      </c>
      <c r="H1841" s="6" t="str">
        <f aca="false">IF($C1841,INDEX(RawData!$A$1:$D$27422,$D1841,4),"")</f>
        <v/>
      </c>
      <c r="I1841" s="5" t="str">
        <f aca="false">IF(C1841,IF(E1841-$E$7&gt;=$C$1/2,TRUE(),FALSE()),"")</f>
        <v/>
      </c>
      <c r="J1841" s="0" t="str">
        <f aca="false">IF(C1841,IF(I1841,VLOOKUP(ROUND($E1841,0)-$C$2,$E$7:$F$27427,2),""),"")</f>
        <v/>
      </c>
      <c r="K1841" s="0" t="str">
        <f aca="false">IF(C1841,IF(I1841,VLOOKUP(_xlfn.FLOOR.MATH($E1841+$C$2),$E$7:$F$27427,2),""),"")</f>
        <v/>
      </c>
      <c r="L1841" s="0" t="str">
        <f aca="true">IF(C1841,IF(I1841,SUM(INDIRECT("h"&amp;J1841&amp;":h"&amp;K1841&amp;""))/ROWS(INDIRECT("h"&amp;J1841&amp;":h"&amp;K1841&amp;"")),""),"")</f>
        <v/>
      </c>
    </row>
    <row r="1842" customFormat="false" ht="12.8" hidden="false" customHeight="false" outlineLevel="0" collapsed="false">
      <c r="A1842" s="0" t="n">
        <f aca="false">A1841+$C$4</f>
        <v>7340</v>
      </c>
      <c r="B1842" s="4" t="n">
        <f aca="false">IF(ROW()&lt;7+$G$2,TRUE(),FALSE())</f>
        <v>0</v>
      </c>
      <c r="C1842" s="5" t="n">
        <f aca="false">IF(AND(B1842,A1842&lt;=$G$1),TRUE(),FALSE())</f>
        <v>0</v>
      </c>
      <c r="D1842" s="0" t="str">
        <f aca="false">IF(C1842,VLOOKUP($A1842,RawData!$A$2:$D$27422,2,1),"")</f>
        <v/>
      </c>
      <c r="E1842" s="0" t="str">
        <f aca="false">IF($C1842,INDEX(RawData!$A$1:$D$27422,$D1842,1),"")</f>
        <v/>
      </c>
      <c r="F1842" s="0" t="str">
        <f aca="false">IF(C1842,ROW(),"")</f>
        <v/>
      </c>
      <c r="G1842" s="6" t="str">
        <f aca="false">IF($C1842,INDEX(RawData!$A$1:$D$27422,$D1842,3),"")</f>
        <v/>
      </c>
      <c r="H1842" s="6" t="str">
        <f aca="false">IF($C1842,INDEX(RawData!$A$1:$D$27422,$D1842,4),"")</f>
        <v/>
      </c>
      <c r="I1842" s="5" t="str">
        <f aca="false">IF(C1842,IF(E1842-$E$7&gt;=$C$1/2,TRUE(),FALSE()),"")</f>
        <v/>
      </c>
      <c r="J1842" s="0" t="str">
        <f aca="false">IF(C1842,IF(I1842,VLOOKUP(ROUND($E1842,0)-$C$2,$E$7:$F$27427,2),""),"")</f>
        <v/>
      </c>
      <c r="K1842" s="0" t="str">
        <f aca="false">IF(C1842,IF(I1842,VLOOKUP(_xlfn.FLOOR.MATH($E1842+$C$2),$E$7:$F$27427,2),""),"")</f>
        <v/>
      </c>
      <c r="L1842" s="0" t="str">
        <f aca="true">IF(C1842,IF(I1842,SUM(INDIRECT("h"&amp;J1842&amp;":h"&amp;K1842&amp;""))/ROWS(INDIRECT("h"&amp;J1842&amp;":h"&amp;K1842&amp;"")),""),"")</f>
        <v/>
      </c>
    </row>
    <row r="1843" customFormat="false" ht="12.8" hidden="false" customHeight="false" outlineLevel="0" collapsed="false">
      <c r="A1843" s="0" t="n">
        <f aca="false">A1842+$C$4</f>
        <v>7344</v>
      </c>
      <c r="B1843" s="4" t="n">
        <f aca="false">IF(ROW()&lt;7+$G$2,TRUE(),FALSE())</f>
        <v>0</v>
      </c>
      <c r="C1843" s="5" t="n">
        <f aca="false">IF(AND(B1843,A1843&lt;=$G$1),TRUE(),FALSE())</f>
        <v>0</v>
      </c>
      <c r="D1843" s="0" t="str">
        <f aca="false">IF(C1843,VLOOKUP($A1843,RawData!$A$2:$D$27422,2,1),"")</f>
        <v/>
      </c>
      <c r="E1843" s="0" t="str">
        <f aca="false">IF($C1843,INDEX(RawData!$A$1:$D$27422,$D1843,1),"")</f>
        <v/>
      </c>
      <c r="F1843" s="0" t="str">
        <f aca="false">IF(C1843,ROW(),"")</f>
        <v/>
      </c>
      <c r="G1843" s="6" t="str">
        <f aca="false">IF($C1843,INDEX(RawData!$A$1:$D$27422,$D1843,3),"")</f>
        <v/>
      </c>
      <c r="H1843" s="6" t="str">
        <f aca="false">IF($C1843,INDEX(RawData!$A$1:$D$27422,$D1843,4),"")</f>
        <v/>
      </c>
      <c r="I1843" s="5" t="str">
        <f aca="false">IF(C1843,IF(E1843-$E$7&gt;=$C$1/2,TRUE(),FALSE()),"")</f>
        <v/>
      </c>
      <c r="J1843" s="0" t="str">
        <f aca="false">IF(C1843,IF(I1843,VLOOKUP(ROUND($E1843,0)-$C$2,$E$7:$F$27427,2),""),"")</f>
        <v/>
      </c>
      <c r="K1843" s="0" t="str">
        <f aca="false">IF(C1843,IF(I1843,VLOOKUP(_xlfn.FLOOR.MATH($E1843+$C$2),$E$7:$F$27427,2),""),"")</f>
        <v/>
      </c>
      <c r="L1843" s="0" t="str">
        <f aca="true">IF(C1843,IF(I1843,SUM(INDIRECT("h"&amp;J1843&amp;":h"&amp;K1843&amp;""))/ROWS(INDIRECT("h"&amp;J1843&amp;":h"&amp;K1843&amp;"")),""),"")</f>
        <v/>
      </c>
    </row>
    <row r="1844" customFormat="false" ht="12.8" hidden="false" customHeight="false" outlineLevel="0" collapsed="false">
      <c r="A1844" s="0" t="n">
        <f aca="false">A1843+$C$4</f>
        <v>7348</v>
      </c>
      <c r="B1844" s="4" t="n">
        <f aca="false">IF(ROW()&lt;7+$G$2,TRUE(),FALSE())</f>
        <v>0</v>
      </c>
      <c r="C1844" s="5" t="n">
        <f aca="false">IF(AND(B1844,A1844&lt;=$G$1),TRUE(),FALSE())</f>
        <v>0</v>
      </c>
      <c r="D1844" s="0" t="str">
        <f aca="false">IF(C1844,VLOOKUP($A1844,RawData!$A$2:$D$27422,2,1),"")</f>
        <v/>
      </c>
      <c r="E1844" s="0" t="str">
        <f aca="false">IF($C1844,INDEX(RawData!$A$1:$D$27422,$D1844,1),"")</f>
        <v/>
      </c>
      <c r="F1844" s="0" t="str">
        <f aca="false">IF(C1844,ROW(),"")</f>
        <v/>
      </c>
      <c r="G1844" s="6" t="str">
        <f aca="false">IF($C1844,INDEX(RawData!$A$1:$D$27422,$D1844,3),"")</f>
        <v/>
      </c>
      <c r="H1844" s="6" t="str">
        <f aca="false">IF($C1844,INDEX(RawData!$A$1:$D$27422,$D1844,4),"")</f>
        <v/>
      </c>
      <c r="I1844" s="5" t="str">
        <f aca="false">IF(C1844,IF(E1844-$E$7&gt;=$C$1/2,TRUE(),FALSE()),"")</f>
        <v/>
      </c>
      <c r="J1844" s="0" t="str">
        <f aca="false">IF(C1844,IF(I1844,VLOOKUP(ROUND($E1844,0)-$C$2,$E$7:$F$27427,2),""),"")</f>
        <v/>
      </c>
      <c r="K1844" s="0" t="str">
        <f aca="false">IF(C1844,IF(I1844,VLOOKUP(_xlfn.FLOOR.MATH($E1844+$C$2),$E$7:$F$27427,2),""),"")</f>
        <v/>
      </c>
      <c r="L1844" s="0" t="str">
        <f aca="true">IF(C1844,IF(I1844,SUM(INDIRECT("h"&amp;J1844&amp;":h"&amp;K1844&amp;""))/ROWS(INDIRECT("h"&amp;J1844&amp;":h"&amp;K1844&amp;"")),""),"")</f>
        <v/>
      </c>
    </row>
    <row r="1845" customFormat="false" ht="12.8" hidden="false" customHeight="false" outlineLevel="0" collapsed="false">
      <c r="A1845" s="0" t="n">
        <f aca="false">A1844+$C$4</f>
        <v>7352</v>
      </c>
      <c r="B1845" s="4" t="n">
        <f aca="false">IF(ROW()&lt;7+$G$2,TRUE(),FALSE())</f>
        <v>0</v>
      </c>
      <c r="C1845" s="5" t="n">
        <f aca="false">IF(AND(B1845,A1845&lt;=$G$1),TRUE(),FALSE())</f>
        <v>0</v>
      </c>
      <c r="D1845" s="0" t="str">
        <f aca="false">IF(C1845,VLOOKUP($A1845,RawData!$A$2:$D$27422,2,1),"")</f>
        <v/>
      </c>
      <c r="E1845" s="0" t="str">
        <f aca="false">IF($C1845,INDEX(RawData!$A$1:$D$27422,$D1845,1),"")</f>
        <v/>
      </c>
      <c r="F1845" s="0" t="str">
        <f aca="false">IF(C1845,ROW(),"")</f>
        <v/>
      </c>
      <c r="G1845" s="6" t="str">
        <f aca="false">IF($C1845,INDEX(RawData!$A$1:$D$27422,$D1845,3),"")</f>
        <v/>
      </c>
      <c r="H1845" s="6" t="str">
        <f aca="false">IF($C1845,INDEX(RawData!$A$1:$D$27422,$D1845,4),"")</f>
        <v/>
      </c>
      <c r="I1845" s="5" t="str">
        <f aca="false">IF(C1845,IF(E1845-$E$7&gt;=$C$1/2,TRUE(),FALSE()),"")</f>
        <v/>
      </c>
      <c r="J1845" s="0" t="str">
        <f aca="false">IF(C1845,IF(I1845,VLOOKUP(ROUND($E1845,0)-$C$2,$E$7:$F$27427,2),""),"")</f>
        <v/>
      </c>
      <c r="K1845" s="0" t="str">
        <f aca="false">IF(C1845,IF(I1845,VLOOKUP(_xlfn.FLOOR.MATH($E1845+$C$2),$E$7:$F$27427,2),""),"")</f>
        <v/>
      </c>
      <c r="L1845" s="0" t="str">
        <f aca="true">IF(C1845,IF(I1845,SUM(INDIRECT("h"&amp;J1845&amp;":h"&amp;K1845&amp;""))/ROWS(INDIRECT("h"&amp;J1845&amp;":h"&amp;K1845&amp;"")),""),"")</f>
        <v/>
      </c>
    </row>
    <row r="1846" customFormat="false" ht="12.8" hidden="false" customHeight="false" outlineLevel="0" collapsed="false">
      <c r="A1846" s="0" t="n">
        <f aca="false">A1845+$C$4</f>
        <v>7356</v>
      </c>
      <c r="B1846" s="4" t="n">
        <f aca="false">IF(ROW()&lt;7+$G$2,TRUE(),FALSE())</f>
        <v>0</v>
      </c>
      <c r="C1846" s="5" t="n">
        <f aca="false">IF(AND(B1846,A1846&lt;=$G$1),TRUE(),FALSE())</f>
        <v>0</v>
      </c>
      <c r="D1846" s="0" t="str">
        <f aca="false">IF(C1846,VLOOKUP($A1846,RawData!$A$2:$D$27422,2,1),"")</f>
        <v/>
      </c>
      <c r="E1846" s="0" t="str">
        <f aca="false">IF($C1846,INDEX(RawData!$A$1:$D$27422,$D1846,1),"")</f>
        <v/>
      </c>
      <c r="F1846" s="0" t="str">
        <f aca="false">IF(C1846,ROW(),"")</f>
        <v/>
      </c>
      <c r="G1846" s="6" t="str">
        <f aca="false">IF($C1846,INDEX(RawData!$A$1:$D$27422,$D1846,3),"")</f>
        <v/>
      </c>
      <c r="H1846" s="6" t="str">
        <f aca="false">IF($C1846,INDEX(RawData!$A$1:$D$27422,$D1846,4),"")</f>
        <v/>
      </c>
      <c r="I1846" s="5" t="str">
        <f aca="false">IF(C1846,IF(E1846-$E$7&gt;=$C$1/2,TRUE(),FALSE()),"")</f>
        <v/>
      </c>
      <c r="J1846" s="0" t="str">
        <f aca="false">IF(C1846,IF(I1846,VLOOKUP(ROUND($E1846,0)-$C$2,$E$7:$F$27427,2),""),"")</f>
        <v/>
      </c>
      <c r="K1846" s="0" t="str">
        <f aca="false">IF(C1846,IF(I1846,VLOOKUP(_xlfn.FLOOR.MATH($E1846+$C$2),$E$7:$F$27427,2),""),"")</f>
        <v/>
      </c>
      <c r="L1846" s="0" t="str">
        <f aca="true">IF(C1846,IF(I1846,SUM(INDIRECT("h"&amp;J1846&amp;":h"&amp;K1846&amp;""))/ROWS(INDIRECT("h"&amp;J1846&amp;":h"&amp;K1846&amp;"")),""),"")</f>
        <v/>
      </c>
    </row>
    <row r="1847" customFormat="false" ht="12.8" hidden="false" customHeight="false" outlineLevel="0" collapsed="false">
      <c r="A1847" s="0" t="n">
        <f aca="false">A1846+$C$4</f>
        <v>7360</v>
      </c>
      <c r="B1847" s="4" t="n">
        <f aca="false">IF(ROW()&lt;7+$G$2,TRUE(),FALSE())</f>
        <v>0</v>
      </c>
      <c r="C1847" s="5" t="n">
        <f aca="false">IF(AND(B1847,A1847&lt;=$G$1),TRUE(),FALSE())</f>
        <v>0</v>
      </c>
      <c r="D1847" s="0" t="str">
        <f aca="false">IF(C1847,VLOOKUP($A1847,RawData!$A$2:$D$27422,2,1),"")</f>
        <v/>
      </c>
      <c r="E1847" s="0" t="str">
        <f aca="false">IF($C1847,INDEX(RawData!$A$1:$D$27422,$D1847,1),"")</f>
        <v/>
      </c>
      <c r="F1847" s="0" t="str">
        <f aca="false">IF(C1847,ROW(),"")</f>
        <v/>
      </c>
      <c r="G1847" s="6" t="str">
        <f aca="false">IF($C1847,INDEX(RawData!$A$1:$D$27422,$D1847,3),"")</f>
        <v/>
      </c>
      <c r="H1847" s="6" t="str">
        <f aca="false">IF($C1847,INDEX(RawData!$A$1:$D$27422,$D1847,4),"")</f>
        <v/>
      </c>
      <c r="I1847" s="5" t="str">
        <f aca="false">IF(C1847,IF(E1847-$E$7&gt;=$C$1/2,TRUE(),FALSE()),"")</f>
        <v/>
      </c>
      <c r="J1847" s="0" t="str">
        <f aca="false">IF(C1847,IF(I1847,VLOOKUP(ROUND($E1847,0)-$C$2,$E$7:$F$27427,2),""),"")</f>
        <v/>
      </c>
      <c r="K1847" s="0" t="str">
        <f aca="false">IF(C1847,IF(I1847,VLOOKUP(_xlfn.FLOOR.MATH($E1847+$C$2),$E$7:$F$27427,2),""),"")</f>
        <v/>
      </c>
      <c r="L1847" s="0" t="str">
        <f aca="true">IF(C1847,IF(I1847,SUM(INDIRECT("h"&amp;J1847&amp;":h"&amp;K1847&amp;""))/ROWS(INDIRECT("h"&amp;J1847&amp;":h"&amp;K1847&amp;"")),""),"")</f>
        <v/>
      </c>
    </row>
    <row r="1848" customFormat="false" ht="12.8" hidden="false" customHeight="false" outlineLevel="0" collapsed="false">
      <c r="A1848" s="0" t="n">
        <f aca="false">A1847+$C$4</f>
        <v>7364</v>
      </c>
      <c r="B1848" s="4" t="n">
        <f aca="false">IF(ROW()&lt;7+$G$2,TRUE(),FALSE())</f>
        <v>0</v>
      </c>
      <c r="C1848" s="5" t="n">
        <f aca="false">IF(AND(B1848,A1848&lt;=$G$1),TRUE(),FALSE())</f>
        <v>0</v>
      </c>
      <c r="D1848" s="0" t="str">
        <f aca="false">IF(C1848,VLOOKUP($A1848,RawData!$A$2:$D$27422,2,1),"")</f>
        <v/>
      </c>
      <c r="E1848" s="0" t="str">
        <f aca="false">IF($C1848,INDEX(RawData!$A$1:$D$27422,$D1848,1),"")</f>
        <v/>
      </c>
      <c r="F1848" s="0" t="str">
        <f aca="false">IF(C1848,ROW(),"")</f>
        <v/>
      </c>
      <c r="G1848" s="6" t="str">
        <f aca="false">IF($C1848,INDEX(RawData!$A$1:$D$27422,$D1848,3),"")</f>
        <v/>
      </c>
      <c r="H1848" s="6" t="str">
        <f aca="false">IF($C1848,INDEX(RawData!$A$1:$D$27422,$D1848,4),"")</f>
        <v/>
      </c>
      <c r="I1848" s="5" t="str">
        <f aca="false">IF(C1848,IF(E1848-$E$7&gt;=$C$1/2,TRUE(),FALSE()),"")</f>
        <v/>
      </c>
      <c r="J1848" s="0" t="str">
        <f aca="false">IF(C1848,IF(I1848,VLOOKUP(ROUND($E1848,0)-$C$2,$E$7:$F$27427,2),""),"")</f>
        <v/>
      </c>
      <c r="K1848" s="0" t="str">
        <f aca="false">IF(C1848,IF(I1848,VLOOKUP(_xlfn.FLOOR.MATH($E1848+$C$2),$E$7:$F$27427,2),""),"")</f>
        <v/>
      </c>
      <c r="L1848" s="0" t="str">
        <f aca="true">IF(C1848,IF(I1848,SUM(INDIRECT("h"&amp;J1848&amp;":h"&amp;K1848&amp;""))/ROWS(INDIRECT("h"&amp;J1848&amp;":h"&amp;K1848&amp;"")),""),"")</f>
        <v/>
      </c>
    </row>
    <row r="1849" customFormat="false" ht="12.8" hidden="false" customHeight="false" outlineLevel="0" collapsed="false">
      <c r="A1849" s="0" t="n">
        <f aca="false">A1848+$C$4</f>
        <v>7368</v>
      </c>
      <c r="B1849" s="4" t="n">
        <f aca="false">IF(ROW()&lt;7+$G$2,TRUE(),FALSE())</f>
        <v>0</v>
      </c>
      <c r="C1849" s="5" t="n">
        <f aca="false">IF(AND(B1849,A1849&lt;=$G$1),TRUE(),FALSE())</f>
        <v>0</v>
      </c>
      <c r="D1849" s="0" t="str">
        <f aca="false">IF(C1849,VLOOKUP($A1849,RawData!$A$2:$D$27422,2,1),"")</f>
        <v/>
      </c>
      <c r="E1849" s="0" t="str">
        <f aca="false">IF($C1849,INDEX(RawData!$A$1:$D$27422,$D1849,1),"")</f>
        <v/>
      </c>
      <c r="F1849" s="0" t="str">
        <f aca="false">IF(C1849,ROW(),"")</f>
        <v/>
      </c>
      <c r="G1849" s="6" t="str">
        <f aca="false">IF($C1849,INDEX(RawData!$A$1:$D$27422,$D1849,3),"")</f>
        <v/>
      </c>
      <c r="H1849" s="6" t="str">
        <f aca="false">IF($C1849,INDEX(RawData!$A$1:$D$27422,$D1849,4),"")</f>
        <v/>
      </c>
      <c r="I1849" s="5" t="str">
        <f aca="false">IF(C1849,IF(E1849-$E$7&gt;=$C$1/2,TRUE(),FALSE()),"")</f>
        <v/>
      </c>
      <c r="J1849" s="0" t="str">
        <f aca="false">IF(C1849,IF(I1849,VLOOKUP(ROUND($E1849,0)-$C$2,$E$7:$F$27427,2),""),"")</f>
        <v/>
      </c>
      <c r="K1849" s="0" t="str">
        <f aca="false">IF(C1849,IF(I1849,VLOOKUP(_xlfn.FLOOR.MATH($E1849+$C$2),$E$7:$F$27427,2),""),"")</f>
        <v/>
      </c>
      <c r="L1849" s="0" t="str">
        <f aca="true">IF(C1849,IF(I1849,SUM(INDIRECT("h"&amp;J1849&amp;":h"&amp;K1849&amp;""))/ROWS(INDIRECT("h"&amp;J1849&amp;":h"&amp;K1849&amp;"")),""),"")</f>
        <v/>
      </c>
    </row>
    <row r="1850" customFormat="false" ht="12.8" hidden="false" customHeight="false" outlineLevel="0" collapsed="false">
      <c r="A1850" s="0" t="n">
        <f aca="false">A1849+$C$4</f>
        <v>7372</v>
      </c>
      <c r="B1850" s="4" t="n">
        <f aca="false">IF(ROW()&lt;7+$G$2,TRUE(),FALSE())</f>
        <v>0</v>
      </c>
      <c r="C1850" s="5" t="n">
        <f aca="false">IF(AND(B1850,A1850&lt;=$G$1),TRUE(),FALSE())</f>
        <v>0</v>
      </c>
      <c r="D1850" s="0" t="str">
        <f aca="false">IF(C1850,VLOOKUP($A1850,RawData!$A$2:$D$27422,2,1),"")</f>
        <v/>
      </c>
      <c r="E1850" s="0" t="str">
        <f aca="false">IF($C1850,INDEX(RawData!$A$1:$D$27422,$D1850,1),"")</f>
        <v/>
      </c>
      <c r="F1850" s="0" t="str">
        <f aca="false">IF(C1850,ROW(),"")</f>
        <v/>
      </c>
      <c r="G1850" s="6" t="str">
        <f aca="false">IF($C1850,INDEX(RawData!$A$1:$D$27422,$D1850,3),"")</f>
        <v/>
      </c>
      <c r="H1850" s="6" t="str">
        <f aca="false">IF($C1850,INDEX(RawData!$A$1:$D$27422,$D1850,4),"")</f>
        <v/>
      </c>
      <c r="I1850" s="5" t="str">
        <f aca="false">IF(C1850,IF(E1850-$E$7&gt;=$C$1/2,TRUE(),FALSE()),"")</f>
        <v/>
      </c>
      <c r="J1850" s="0" t="str">
        <f aca="false">IF(C1850,IF(I1850,VLOOKUP(ROUND($E1850,0)-$C$2,$E$7:$F$27427,2),""),"")</f>
        <v/>
      </c>
      <c r="K1850" s="0" t="str">
        <f aca="false">IF(C1850,IF(I1850,VLOOKUP(_xlfn.FLOOR.MATH($E1850+$C$2),$E$7:$F$27427,2),""),"")</f>
        <v/>
      </c>
      <c r="L1850" s="0" t="str">
        <f aca="true">IF(C1850,IF(I1850,SUM(INDIRECT("h"&amp;J1850&amp;":h"&amp;K1850&amp;""))/ROWS(INDIRECT("h"&amp;J1850&amp;":h"&amp;K1850&amp;"")),""),"")</f>
        <v/>
      </c>
    </row>
    <row r="1851" customFormat="false" ht="12.8" hidden="false" customHeight="false" outlineLevel="0" collapsed="false">
      <c r="A1851" s="0" t="n">
        <f aca="false">A1850+$C$4</f>
        <v>7376</v>
      </c>
      <c r="B1851" s="4" t="n">
        <f aca="false">IF(ROW()&lt;7+$G$2,TRUE(),FALSE())</f>
        <v>0</v>
      </c>
      <c r="C1851" s="5" t="n">
        <f aca="false">IF(AND(B1851,A1851&lt;=$G$1),TRUE(),FALSE())</f>
        <v>0</v>
      </c>
      <c r="D1851" s="0" t="str">
        <f aca="false">IF(C1851,VLOOKUP($A1851,RawData!$A$2:$D$27422,2,1),"")</f>
        <v/>
      </c>
      <c r="E1851" s="0" t="str">
        <f aca="false">IF($C1851,INDEX(RawData!$A$1:$D$27422,$D1851,1),"")</f>
        <v/>
      </c>
      <c r="F1851" s="0" t="str">
        <f aca="false">IF(C1851,ROW(),"")</f>
        <v/>
      </c>
      <c r="G1851" s="6" t="str">
        <f aca="false">IF($C1851,INDEX(RawData!$A$1:$D$27422,$D1851,3),"")</f>
        <v/>
      </c>
      <c r="H1851" s="6" t="str">
        <f aca="false">IF($C1851,INDEX(RawData!$A$1:$D$27422,$D1851,4),"")</f>
        <v/>
      </c>
      <c r="I1851" s="5" t="str">
        <f aca="false">IF(C1851,IF(E1851-$E$7&gt;=$C$1/2,TRUE(),FALSE()),"")</f>
        <v/>
      </c>
      <c r="J1851" s="0" t="str">
        <f aca="false">IF(C1851,IF(I1851,VLOOKUP(ROUND($E1851,0)-$C$2,$E$7:$F$27427,2),""),"")</f>
        <v/>
      </c>
      <c r="K1851" s="0" t="str">
        <f aca="false">IF(C1851,IF(I1851,VLOOKUP(_xlfn.FLOOR.MATH($E1851+$C$2),$E$7:$F$27427,2),""),"")</f>
        <v/>
      </c>
      <c r="L1851" s="0" t="str">
        <f aca="true">IF(C1851,IF(I1851,SUM(INDIRECT("h"&amp;J1851&amp;":h"&amp;K1851&amp;""))/ROWS(INDIRECT("h"&amp;J1851&amp;":h"&amp;K1851&amp;"")),""),"")</f>
        <v/>
      </c>
    </row>
    <row r="1852" customFormat="false" ht="12.8" hidden="false" customHeight="false" outlineLevel="0" collapsed="false">
      <c r="A1852" s="0" t="n">
        <f aca="false">A1851+$C$4</f>
        <v>7380</v>
      </c>
      <c r="B1852" s="4" t="n">
        <f aca="false">IF(ROW()&lt;7+$G$2,TRUE(),FALSE())</f>
        <v>0</v>
      </c>
      <c r="C1852" s="5" t="n">
        <f aca="false">IF(AND(B1852,A1852&lt;=$G$1),TRUE(),FALSE())</f>
        <v>0</v>
      </c>
      <c r="D1852" s="0" t="str">
        <f aca="false">IF(C1852,VLOOKUP($A1852,RawData!$A$2:$D$27422,2,1),"")</f>
        <v/>
      </c>
      <c r="E1852" s="0" t="str">
        <f aca="false">IF($C1852,INDEX(RawData!$A$1:$D$27422,$D1852,1),"")</f>
        <v/>
      </c>
      <c r="F1852" s="0" t="str">
        <f aca="false">IF(C1852,ROW(),"")</f>
        <v/>
      </c>
      <c r="G1852" s="6" t="str">
        <f aca="false">IF($C1852,INDEX(RawData!$A$1:$D$27422,$D1852,3),"")</f>
        <v/>
      </c>
      <c r="H1852" s="6" t="str">
        <f aca="false">IF($C1852,INDEX(RawData!$A$1:$D$27422,$D1852,4),"")</f>
        <v/>
      </c>
      <c r="I1852" s="5" t="str">
        <f aca="false">IF(C1852,IF(E1852-$E$7&gt;=$C$1/2,TRUE(),FALSE()),"")</f>
        <v/>
      </c>
      <c r="J1852" s="0" t="str">
        <f aca="false">IF(C1852,IF(I1852,VLOOKUP(ROUND($E1852,0)-$C$2,$E$7:$F$27427,2),""),"")</f>
        <v/>
      </c>
      <c r="K1852" s="0" t="str">
        <f aca="false">IF(C1852,IF(I1852,VLOOKUP(_xlfn.FLOOR.MATH($E1852+$C$2),$E$7:$F$27427,2),""),"")</f>
        <v/>
      </c>
      <c r="L1852" s="0" t="str">
        <f aca="true">IF(C1852,IF(I1852,SUM(INDIRECT("h"&amp;J1852&amp;":h"&amp;K1852&amp;""))/ROWS(INDIRECT("h"&amp;J1852&amp;":h"&amp;K1852&amp;"")),""),"")</f>
        <v/>
      </c>
    </row>
    <row r="1853" customFormat="false" ht="12.8" hidden="false" customHeight="false" outlineLevel="0" collapsed="false">
      <c r="A1853" s="0" t="n">
        <f aca="false">A1852+$C$4</f>
        <v>7384</v>
      </c>
      <c r="B1853" s="4" t="n">
        <f aca="false">IF(ROW()&lt;7+$G$2,TRUE(),FALSE())</f>
        <v>0</v>
      </c>
      <c r="C1853" s="5" t="n">
        <f aca="false">IF(AND(B1853,A1853&lt;=$G$1),TRUE(),FALSE())</f>
        <v>0</v>
      </c>
      <c r="D1853" s="0" t="str">
        <f aca="false">IF(C1853,VLOOKUP($A1853,RawData!$A$2:$D$27422,2,1),"")</f>
        <v/>
      </c>
      <c r="E1853" s="0" t="str">
        <f aca="false">IF($C1853,INDEX(RawData!$A$1:$D$27422,$D1853,1),"")</f>
        <v/>
      </c>
      <c r="F1853" s="0" t="str">
        <f aca="false">IF(C1853,ROW(),"")</f>
        <v/>
      </c>
      <c r="G1853" s="6" t="str">
        <f aca="false">IF($C1853,INDEX(RawData!$A$1:$D$27422,$D1853,3),"")</f>
        <v/>
      </c>
      <c r="H1853" s="6" t="str">
        <f aca="false">IF($C1853,INDEX(RawData!$A$1:$D$27422,$D1853,4),"")</f>
        <v/>
      </c>
      <c r="I1853" s="5" t="str">
        <f aca="false">IF(C1853,IF(E1853-$E$7&gt;=$C$1/2,TRUE(),FALSE()),"")</f>
        <v/>
      </c>
      <c r="J1853" s="0" t="str">
        <f aca="false">IF(C1853,IF(I1853,VLOOKUP(ROUND($E1853,0)-$C$2,$E$7:$F$27427,2),""),"")</f>
        <v/>
      </c>
      <c r="K1853" s="0" t="str">
        <f aca="false">IF(C1853,IF(I1853,VLOOKUP(_xlfn.FLOOR.MATH($E1853+$C$2),$E$7:$F$27427,2),""),"")</f>
        <v/>
      </c>
      <c r="L1853" s="0" t="str">
        <f aca="true">IF(C1853,IF(I1853,SUM(INDIRECT("h"&amp;J1853&amp;":h"&amp;K1853&amp;""))/ROWS(INDIRECT("h"&amp;J1853&amp;":h"&amp;K1853&amp;"")),""),"")</f>
        <v/>
      </c>
    </row>
    <row r="1854" customFormat="false" ht="12.8" hidden="false" customHeight="false" outlineLevel="0" collapsed="false">
      <c r="A1854" s="0" t="n">
        <f aca="false">A1853+$C$4</f>
        <v>7388</v>
      </c>
      <c r="B1854" s="4" t="n">
        <f aca="false">IF(ROW()&lt;7+$G$2,TRUE(),FALSE())</f>
        <v>0</v>
      </c>
      <c r="C1854" s="5" t="n">
        <f aca="false">IF(AND(B1854,A1854&lt;=$G$1),TRUE(),FALSE())</f>
        <v>0</v>
      </c>
      <c r="D1854" s="0" t="str">
        <f aca="false">IF(C1854,VLOOKUP($A1854,RawData!$A$2:$D$27422,2,1),"")</f>
        <v/>
      </c>
      <c r="E1854" s="0" t="str">
        <f aca="false">IF($C1854,INDEX(RawData!$A$1:$D$27422,$D1854,1),"")</f>
        <v/>
      </c>
      <c r="F1854" s="0" t="str">
        <f aca="false">IF(C1854,ROW(),"")</f>
        <v/>
      </c>
      <c r="G1854" s="6" t="str">
        <f aca="false">IF($C1854,INDEX(RawData!$A$1:$D$27422,$D1854,3),"")</f>
        <v/>
      </c>
      <c r="H1854" s="6" t="str">
        <f aca="false">IF($C1854,INDEX(RawData!$A$1:$D$27422,$D1854,4),"")</f>
        <v/>
      </c>
      <c r="I1854" s="5" t="str">
        <f aca="false">IF(C1854,IF(E1854-$E$7&gt;=$C$1/2,TRUE(),FALSE()),"")</f>
        <v/>
      </c>
      <c r="J1854" s="0" t="str">
        <f aca="false">IF(C1854,IF(I1854,VLOOKUP(ROUND($E1854,0)-$C$2,$E$7:$F$27427,2),""),"")</f>
        <v/>
      </c>
      <c r="K1854" s="0" t="str">
        <f aca="false">IF(C1854,IF(I1854,VLOOKUP(_xlfn.FLOOR.MATH($E1854+$C$2),$E$7:$F$27427,2),""),"")</f>
        <v/>
      </c>
      <c r="L1854" s="0" t="str">
        <f aca="true">IF(C1854,IF(I1854,SUM(INDIRECT("h"&amp;J1854&amp;":h"&amp;K1854&amp;""))/ROWS(INDIRECT("h"&amp;J1854&amp;":h"&amp;K1854&amp;"")),""),"")</f>
        <v/>
      </c>
    </row>
    <row r="1855" customFormat="false" ht="12.8" hidden="false" customHeight="false" outlineLevel="0" collapsed="false">
      <c r="A1855" s="0" t="n">
        <f aca="false">A1854+$C$4</f>
        <v>7392</v>
      </c>
      <c r="B1855" s="4" t="n">
        <f aca="false">IF(ROW()&lt;7+$G$2,TRUE(),FALSE())</f>
        <v>0</v>
      </c>
      <c r="C1855" s="5" t="n">
        <f aca="false">IF(AND(B1855,A1855&lt;=$G$1),TRUE(),FALSE())</f>
        <v>0</v>
      </c>
      <c r="D1855" s="0" t="str">
        <f aca="false">IF(C1855,VLOOKUP($A1855,RawData!$A$2:$D$27422,2,1),"")</f>
        <v/>
      </c>
      <c r="E1855" s="0" t="str">
        <f aca="false">IF($C1855,INDEX(RawData!$A$1:$D$27422,$D1855,1),"")</f>
        <v/>
      </c>
      <c r="F1855" s="0" t="str">
        <f aca="false">IF(C1855,ROW(),"")</f>
        <v/>
      </c>
      <c r="G1855" s="6" t="str">
        <f aca="false">IF($C1855,INDEX(RawData!$A$1:$D$27422,$D1855,3),"")</f>
        <v/>
      </c>
      <c r="H1855" s="6" t="str">
        <f aca="false">IF($C1855,INDEX(RawData!$A$1:$D$27422,$D1855,4),"")</f>
        <v/>
      </c>
      <c r="I1855" s="5" t="str">
        <f aca="false">IF(C1855,IF(E1855-$E$7&gt;=$C$1/2,TRUE(),FALSE()),"")</f>
        <v/>
      </c>
      <c r="J1855" s="0" t="str">
        <f aca="false">IF(C1855,IF(I1855,VLOOKUP(ROUND($E1855,0)-$C$2,$E$7:$F$27427,2),""),"")</f>
        <v/>
      </c>
      <c r="K1855" s="0" t="str">
        <f aca="false">IF(C1855,IF(I1855,VLOOKUP(_xlfn.FLOOR.MATH($E1855+$C$2),$E$7:$F$27427,2),""),"")</f>
        <v/>
      </c>
      <c r="L1855" s="0" t="str">
        <f aca="true">IF(C1855,IF(I1855,SUM(INDIRECT("h"&amp;J1855&amp;":h"&amp;K1855&amp;""))/ROWS(INDIRECT("h"&amp;J1855&amp;":h"&amp;K1855&amp;"")),""),"")</f>
        <v/>
      </c>
    </row>
    <row r="1856" customFormat="false" ht="12.8" hidden="false" customHeight="false" outlineLevel="0" collapsed="false">
      <c r="A1856" s="0" t="n">
        <f aca="false">A1855+$C$4</f>
        <v>7396</v>
      </c>
      <c r="B1856" s="4" t="n">
        <f aca="false">IF(ROW()&lt;7+$G$2,TRUE(),FALSE())</f>
        <v>0</v>
      </c>
      <c r="C1856" s="5" t="n">
        <f aca="false">IF(AND(B1856,A1856&lt;=$G$1),TRUE(),FALSE())</f>
        <v>0</v>
      </c>
      <c r="D1856" s="0" t="str">
        <f aca="false">IF(C1856,VLOOKUP($A1856,RawData!$A$2:$D$27422,2,1),"")</f>
        <v/>
      </c>
      <c r="E1856" s="0" t="str">
        <f aca="false">IF($C1856,INDEX(RawData!$A$1:$D$27422,$D1856,1),"")</f>
        <v/>
      </c>
      <c r="F1856" s="0" t="str">
        <f aca="false">IF(C1856,ROW(),"")</f>
        <v/>
      </c>
      <c r="G1856" s="6" t="str">
        <f aca="false">IF($C1856,INDEX(RawData!$A$1:$D$27422,$D1856,3),"")</f>
        <v/>
      </c>
      <c r="H1856" s="6" t="str">
        <f aca="false">IF($C1856,INDEX(RawData!$A$1:$D$27422,$D1856,4),"")</f>
        <v/>
      </c>
      <c r="I1856" s="5" t="str">
        <f aca="false">IF(C1856,IF(E1856-$E$7&gt;=$C$1/2,TRUE(),FALSE()),"")</f>
        <v/>
      </c>
      <c r="J1856" s="0" t="str">
        <f aca="false">IF(C1856,IF(I1856,VLOOKUP(ROUND($E1856,0)-$C$2,$E$7:$F$27427,2),""),"")</f>
        <v/>
      </c>
      <c r="K1856" s="0" t="str">
        <f aca="false">IF(C1856,IF(I1856,VLOOKUP(_xlfn.FLOOR.MATH($E1856+$C$2),$E$7:$F$27427,2),""),"")</f>
        <v/>
      </c>
      <c r="L1856" s="0" t="str">
        <f aca="true">IF(C1856,IF(I1856,SUM(INDIRECT("h"&amp;J1856&amp;":h"&amp;K1856&amp;""))/ROWS(INDIRECT("h"&amp;J1856&amp;":h"&amp;K1856&amp;"")),""),"")</f>
        <v/>
      </c>
    </row>
    <row r="1857" customFormat="false" ht="12.8" hidden="false" customHeight="false" outlineLevel="0" collapsed="false">
      <c r="A1857" s="0" t="n">
        <f aca="false">A1856+$C$4</f>
        <v>7400</v>
      </c>
      <c r="B1857" s="4" t="n">
        <f aca="false">IF(ROW()&lt;7+$G$2,TRUE(),FALSE())</f>
        <v>0</v>
      </c>
      <c r="C1857" s="5" t="n">
        <f aca="false">IF(AND(B1857,A1857&lt;=$G$1),TRUE(),FALSE())</f>
        <v>0</v>
      </c>
      <c r="D1857" s="0" t="str">
        <f aca="false">IF(C1857,VLOOKUP($A1857,RawData!$A$2:$D$27422,2,1),"")</f>
        <v/>
      </c>
      <c r="E1857" s="0" t="str">
        <f aca="false">IF($C1857,INDEX(RawData!$A$1:$D$27422,$D1857,1),"")</f>
        <v/>
      </c>
      <c r="F1857" s="0" t="str">
        <f aca="false">IF(C1857,ROW(),"")</f>
        <v/>
      </c>
      <c r="G1857" s="6" t="str">
        <f aca="false">IF($C1857,INDEX(RawData!$A$1:$D$27422,$D1857,3),"")</f>
        <v/>
      </c>
      <c r="H1857" s="6" t="str">
        <f aca="false">IF($C1857,INDEX(RawData!$A$1:$D$27422,$D1857,4),"")</f>
        <v/>
      </c>
      <c r="I1857" s="5" t="str">
        <f aca="false">IF(C1857,IF(E1857-$E$7&gt;=$C$1/2,TRUE(),FALSE()),"")</f>
        <v/>
      </c>
      <c r="J1857" s="0" t="str">
        <f aca="false">IF(C1857,IF(I1857,VLOOKUP(ROUND($E1857,0)-$C$2,$E$7:$F$27427,2),""),"")</f>
        <v/>
      </c>
      <c r="K1857" s="0" t="str">
        <f aca="false">IF(C1857,IF(I1857,VLOOKUP(_xlfn.FLOOR.MATH($E1857+$C$2),$E$7:$F$27427,2),""),"")</f>
        <v/>
      </c>
      <c r="L1857" s="0" t="str">
        <f aca="true">IF(C1857,IF(I1857,SUM(INDIRECT("h"&amp;J1857&amp;":h"&amp;K1857&amp;""))/ROWS(INDIRECT("h"&amp;J1857&amp;":h"&amp;K1857&amp;"")),""),"")</f>
        <v/>
      </c>
    </row>
    <row r="1858" customFormat="false" ht="12.8" hidden="false" customHeight="false" outlineLevel="0" collapsed="false">
      <c r="A1858" s="0" t="n">
        <f aca="false">A1857+$C$4</f>
        <v>7404</v>
      </c>
      <c r="B1858" s="4" t="n">
        <f aca="false">IF(ROW()&lt;7+$G$2,TRUE(),FALSE())</f>
        <v>0</v>
      </c>
      <c r="C1858" s="5" t="n">
        <f aca="false">IF(AND(B1858,A1858&lt;=$G$1),TRUE(),FALSE())</f>
        <v>0</v>
      </c>
      <c r="D1858" s="0" t="str">
        <f aca="false">IF(C1858,VLOOKUP($A1858,RawData!$A$2:$D$27422,2,1),"")</f>
        <v/>
      </c>
      <c r="E1858" s="0" t="str">
        <f aca="false">IF($C1858,INDEX(RawData!$A$1:$D$27422,$D1858,1),"")</f>
        <v/>
      </c>
      <c r="F1858" s="0" t="str">
        <f aca="false">IF(C1858,ROW(),"")</f>
        <v/>
      </c>
      <c r="G1858" s="6" t="str">
        <f aca="false">IF($C1858,INDEX(RawData!$A$1:$D$27422,$D1858,3),"")</f>
        <v/>
      </c>
      <c r="H1858" s="6" t="str">
        <f aca="false">IF($C1858,INDEX(RawData!$A$1:$D$27422,$D1858,4),"")</f>
        <v/>
      </c>
      <c r="I1858" s="5" t="str">
        <f aca="false">IF(C1858,IF(E1858-$E$7&gt;=$C$1/2,TRUE(),FALSE()),"")</f>
        <v/>
      </c>
      <c r="J1858" s="0" t="str">
        <f aca="false">IF(C1858,IF(I1858,VLOOKUP(ROUND($E1858,0)-$C$2,$E$7:$F$27427,2),""),"")</f>
        <v/>
      </c>
      <c r="K1858" s="0" t="str">
        <f aca="false">IF(C1858,IF(I1858,VLOOKUP(_xlfn.FLOOR.MATH($E1858+$C$2),$E$7:$F$27427,2),""),"")</f>
        <v/>
      </c>
      <c r="L1858" s="0" t="str">
        <f aca="true">IF(C1858,IF(I1858,SUM(INDIRECT("h"&amp;J1858&amp;":h"&amp;K1858&amp;""))/ROWS(INDIRECT("h"&amp;J1858&amp;":h"&amp;K1858&amp;"")),""),"")</f>
        <v/>
      </c>
    </row>
    <row r="1859" customFormat="false" ht="12.8" hidden="false" customHeight="false" outlineLevel="0" collapsed="false">
      <c r="A1859" s="0" t="n">
        <f aca="false">A1858+$C$4</f>
        <v>7408</v>
      </c>
      <c r="B1859" s="4" t="n">
        <f aca="false">IF(ROW()&lt;7+$G$2,TRUE(),FALSE())</f>
        <v>0</v>
      </c>
      <c r="C1859" s="5" t="n">
        <f aca="false">IF(AND(B1859,A1859&lt;=$G$1),TRUE(),FALSE())</f>
        <v>0</v>
      </c>
      <c r="D1859" s="0" t="str">
        <f aca="false">IF(C1859,VLOOKUP($A1859,RawData!$A$2:$D$27422,2,1),"")</f>
        <v/>
      </c>
      <c r="E1859" s="0" t="str">
        <f aca="false">IF($C1859,INDEX(RawData!$A$1:$D$27422,$D1859,1),"")</f>
        <v/>
      </c>
      <c r="F1859" s="0" t="str">
        <f aca="false">IF(C1859,ROW(),"")</f>
        <v/>
      </c>
      <c r="G1859" s="6" t="str">
        <f aca="false">IF($C1859,INDEX(RawData!$A$1:$D$27422,$D1859,3),"")</f>
        <v/>
      </c>
      <c r="H1859" s="6" t="str">
        <f aca="false">IF($C1859,INDEX(RawData!$A$1:$D$27422,$D1859,4),"")</f>
        <v/>
      </c>
      <c r="I1859" s="5" t="str">
        <f aca="false">IF(C1859,IF(E1859-$E$7&gt;=$C$1/2,TRUE(),FALSE()),"")</f>
        <v/>
      </c>
      <c r="J1859" s="0" t="str">
        <f aca="false">IF(C1859,IF(I1859,VLOOKUP(ROUND($E1859,0)-$C$2,$E$7:$F$27427,2),""),"")</f>
        <v/>
      </c>
      <c r="K1859" s="0" t="str">
        <f aca="false">IF(C1859,IF(I1859,VLOOKUP(_xlfn.FLOOR.MATH($E1859+$C$2),$E$7:$F$27427,2),""),"")</f>
        <v/>
      </c>
      <c r="L1859" s="0" t="str">
        <f aca="true">IF(C1859,IF(I1859,SUM(INDIRECT("h"&amp;J1859&amp;":h"&amp;K1859&amp;""))/ROWS(INDIRECT("h"&amp;J1859&amp;":h"&amp;K1859&amp;"")),""),"")</f>
        <v/>
      </c>
    </row>
    <row r="1860" customFormat="false" ht="12.8" hidden="false" customHeight="false" outlineLevel="0" collapsed="false">
      <c r="A1860" s="0" t="n">
        <f aca="false">A1859+$C$4</f>
        <v>7412</v>
      </c>
      <c r="B1860" s="4" t="n">
        <f aca="false">IF(ROW()&lt;7+$G$2,TRUE(),FALSE())</f>
        <v>0</v>
      </c>
      <c r="C1860" s="5" t="n">
        <f aca="false">IF(AND(B1860,A1860&lt;=$G$1),TRUE(),FALSE())</f>
        <v>0</v>
      </c>
      <c r="D1860" s="0" t="str">
        <f aca="false">IF(C1860,VLOOKUP($A1860,RawData!$A$2:$D$27422,2,1),"")</f>
        <v/>
      </c>
      <c r="E1860" s="0" t="str">
        <f aca="false">IF($C1860,INDEX(RawData!$A$1:$D$27422,$D1860,1),"")</f>
        <v/>
      </c>
      <c r="F1860" s="0" t="str">
        <f aca="false">IF(C1860,ROW(),"")</f>
        <v/>
      </c>
      <c r="G1860" s="6" t="str">
        <f aca="false">IF($C1860,INDEX(RawData!$A$1:$D$27422,$D1860,3),"")</f>
        <v/>
      </c>
      <c r="H1860" s="6" t="str">
        <f aca="false">IF($C1860,INDEX(RawData!$A$1:$D$27422,$D1860,4),"")</f>
        <v/>
      </c>
      <c r="I1860" s="5" t="str">
        <f aca="false">IF(C1860,IF(E1860-$E$7&gt;=$C$1/2,TRUE(),FALSE()),"")</f>
        <v/>
      </c>
      <c r="J1860" s="0" t="str">
        <f aca="false">IF(C1860,IF(I1860,VLOOKUP(ROUND($E1860,0)-$C$2,$E$7:$F$27427,2),""),"")</f>
        <v/>
      </c>
      <c r="K1860" s="0" t="str">
        <f aca="false">IF(C1860,IF(I1860,VLOOKUP(_xlfn.FLOOR.MATH($E1860+$C$2),$E$7:$F$27427,2),""),"")</f>
        <v/>
      </c>
      <c r="L1860" s="0" t="str">
        <f aca="true">IF(C1860,IF(I1860,SUM(INDIRECT("h"&amp;J1860&amp;":h"&amp;K1860&amp;""))/ROWS(INDIRECT("h"&amp;J1860&amp;":h"&amp;K1860&amp;"")),""),"")</f>
        <v/>
      </c>
    </row>
    <row r="1861" customFormat="false" ht="12.8" hidden="false" customHeight="false" outlineLevel="0" collapsed="false">
      <c r="A1861" s="0" t="n">
        <f aca="false">A1860+$C$4</f>
        <v>7416</v>
      </c>
      <c r="B1861" s="4" t="n">
        <f aca="false">IF(ROW()&lt;7+$G$2,TRUE(),FALSE())</f>
        <v>0</v>
      </c>
      <c r="C1861" s="5" t="n">
        <f aca="false">IF(AND(B1861,A1861&lt;=$G$1),TRUE(),FALSE())</f>
        <v>0</v>
      </c>
      <c r="D1861" s="0" t="str">
        <f aca="false">IF(C1861,VLOOKUP($A1861,RawData!$A$2:$D$27422,2,1),"")</f>
        <v/>
      </c>
      <c r="E1861" s="0" t="str">
        <f aca="false">IF($C1861,INDEX(RawData!$A$1:$D$27422,$D1861,1),"")</f>
        <v/>
      </c>
      <c r="F1861" s="0" t="str">
        <f aca="false">IF(C1861,ROW(),"")</f>
        <v/>
      </c>
      <c r="G1861" s="6" t="str">
        <f aca="false">IF($C1861,INDEX(RawData!$A$1:$D$27422,$D1861,3),"")</f>
        <v/>
      </c>
      <c r="H1861" s="6" t="str">
        <f aca="false">IF($C1861,INDEX(RawData!$A$1:$D$27422,$D1861,4),"")</f>
        <v/>
      </c>
      <c r="I1861" s="5" t="str">
        <f aca="false">IF(C1861,IF(E1861-$E$7&gt;=$C$1/2,TRUE(),FALSE()),"")</f>
        <v/>
      </c>
      <c r="J1861" s="0" t="str">
        <f aca="false">IF(C1861,IF(I1861,VLOOKUP(ROUND($E1861,0)-$C$2,$E$7:$F$27427,2),""),"")</f>
        <v/>
      </c>
      <c r="K1861" s="0" t="str">
        <f aca="false">IF(C1861,IF(I1861,VLOOKUP(_xlfn.FLOOR.MATH($E1861+$C$2),$E$7:$F$27427,2),""),"")</f>
        <v/>
      </c>
      <c r="L1861" s="0" t="str">
        <f aca="true">IF(C1861,IF(I1861,SUM(INDIRECT("h"&amp;J1861&amp;":h"&amp;K1861&amp;""))/ROWS(INDIRECT("h"&amp;J1861&amp;":h"&amp;K1861&amp;"")),""),"")</f>
        <v/>
      </c>
    </row>
    <row r="1862" customFormat="false" ht="12.8" hidden="false" customHeight="false" outlineLevel="0" collapsed="false">
      <c r="A1862" s="0" t="n">
        <f aca="false">A1861+$C$4</f>
        <v>7420</v>
      </c>
      <c r="B1862" s="4" t="n">
        <f aca="false">IF(ROW()&lt;7+$G$2,TRUE(),FALSE())</f>
        <v>0</v>
      </c>
      <c r="C1862" s="5" t="n">
        <f aca="false">IF(AND(B1862,A1862&lt;=$G$1),TRUE(),FALSE())</f>
        <v>0</v>
      </c>
      <c r="D1862" s="0" t="str">
        <f aca="false">IF(C1862,VLOOKUP($A1862,RawData!$A$2:$D$27422,2,1),"")</f>
        <v/>
      </c>
      <c r="E1862" s="0" t="str">
        <f aca="false">IF($C1862,INDEX(RawData!$A$1:$D$27422,$D1862,1),"")</f>
        <v/>
      </c>
      <c r="F1862" s="0" t="str">
        <f aca="false">IF(C1862,ROW(),"")</f>
        <v/>
      </c>
      <c r="G1862" s="6" t="str">
        <f aca="false">IF($C1862,INDEX(RawData!$A$1:$D$27422,$D1862,3),"")</f>
        <v/>
      </c>
      <c r="H1862" s="6" t="str">
        <f aca="false">IF($C1862,INDEX(RawData!$A$1:$D$27422,$D1862,4),"")</f>
        <v/>
      </c>
      <c r="I1862" s="5" t="str">
        <f aca="false">IF(C1862,IF(E1862-$E$7&gt;=$C$1/2,TRUE(),FALSE()),"")</f>
        <v/>
      </c>
      <c r="J1862" s="0" t="str">
        <f aca="false">IF(C1862,IF(I1862,VLOOKUP(ROUND($E1862,0)-$C$2,$E$7:$F$27427,2),""),"")</f>
        <v/>
      </c>
      <c r="K1862" s="0" t="str">
        <f aca="false">IF(C1862,IF(I1862,VLOOKUP(_xlfn.FLOOR.MATH($E1862+$C$2),$E$7:$F$27427,2),""),"")</f>
        <v/>
      </c>
      <c r="L1862" s="0" t="str">
        <f aca="true">IF(C1862,IF(I1862,SUM(INDIRECT("h"&amp;J1862&amp;":h"&amp;K1862&amp;""))/ROWS(INDIRECT("h"&amp;J1862&amp;":h"&amp;K1862&amp;"")),""),"")</f>
        <v/>
      </c>
    </row>
    <row r="1863" customFormat="false" ht="12.8" hidden="false" customHeight="false" outlineLevel="0" collapsed="false">
      <c r="A1863" s="0" t="n">
        <f aca="false">A1862+$C$4</f>
        <v>7424</v>
      </c>
      <c r="B1863" s="4" t="n">
        <f aca="false">IF(ROW()&lt;7+$G$2,TRUE(),FALSE())</f>
        <v>0</v>
      </c>
      <c r="C1863" s="5" t="n">
        <f aca="false">IF(AND(B1863,A1863&lt;=$G$1),TRUE(),FALSE())</f>
        <v>0</v>
      </c>
      <c r="D1863" s="0" t="str">
        <f aca="false">IF(C1863,VLOOKUP($A1863,RawData!$A$2:$D$27422,2,1),"")</f>
        <v/>
      </c>
      <c r="E1863" s="0" t="str">
        <f aca="false">IF($C1863,INDEX(RawData!$A$1:$D$27422,$D1863,1),"")</f>
        <v/>
      </c>
      <c r="F1863" s="0" t="str">
        <f aca="false">IF(C1863,ROW(),"")</f>
        <v/>
      </c>
      <c r="G1863" s="6" t="str">
        <f aca="false">IF($C1863,INDEX(RawData!$A$1:$D$27422,$D1863,3),"")</f>
        <v/>
      </c>
      <c r="H1863" s="6" t="str">
        <f aca="false">IF($C1863,INDEX(RawData!$A$1:$D$27422,$D1863,4),"")</f>
        <v/>
      </c>
      <c r="I1863" s="5" t="str">
        <f aca="false">IF(C1863,IF(E1863-$E$7&gt;=$C$1/2,TRUE(),FALSE()),"")</f>
        <v/>
      </c>
      <c r="J1863" s="0" t="str">
        <f aca="false">IF(C1863,IF(I1863,VLOOKUP(ROUND($E1863,0)-$C$2,$E$7:$F$27427,2),""),"")</f>
        <v/>
      </c>
      <c r="K1863" s="0" t="str">
        <f aca="false">IF(C1863,IF(I1863,VLOOKUP(_xlfn.FLOOR.MATH($E1863+$C$2),$E$7:$F$27427,2),""),"")</f>
        <v/>
      </c>
      <c r="L1863" s="0" t="str">
        <f aca="true">IF(C1863,IF(I1863,SUM(INDIRECT("h"&amp;J1863&amp;":h"&amp;K1863&amp;""))/ROWS(INDIRECT("h"&amp;J1863&amp;":h"&amp;K1863&amp;"")),""),"")</f>
        <v/>
      </c>
    </row>
    <row r="1864" customFormat="false" ht="12.8" hidden="false" customHeight="false" outlineLevel="0" collapsed="false">
      <c r="A1864" s="0" t="n">
        <f aca="false">A1863+$C$4</f>
        <v>7428</v>
      </c>
      <c r="B1864" s="4" t="n">
        <f aca="false">IF(ROW()&lt;7+$G$2,TRUE(),FALSE())</f>
        <v>0</v>
      </c>
      <c r="C1864" s="5" t="n">
        <f aca="false">IF(AND(B1864,A1864&lt;=$G$1),TRUE(),FALSE())</f>
        <v>0</v>
      </c>
      <c r="D1864" s="0" t="str">
        <f aca="false">IF(C1864,VLOOKUP($A1864,RawData!$A$2:$D$27422,2,1),"")</f>
        <v/>
      </c>
      <c r="E1864" s="0" t="str">
        <f aca="false">IF($C1864,INDEX(RawData!$A$1:$D$27422,$D1864,1),"")</f>
        <v/>
      </c>
      <c r="F1864" s="0" t="str">
        <f aca="false">IF(C1864,ROW(),"")</f>
        <v/>
      </c>
      <c r="G1864" s="6" t="str">
        <f aca="false">IF($C1864,INDEX(RawData!$A$1:$D$27422,$D1864,3),"")</f>
        <v/>
      </c>
      <c r="H1864" s="6" t="str">
        <f aca="false">IF($C1864,INDEX(RawData!$A$1:$D$27422,$D1864,4),"")</f>
        <v/>
      </c>
      <c r="I1864" s="5" t="str">
        <f aca="false">IF(C1864,IF(E1864-$E$7&gt;=$C$1/2,TRUE(),FALSE()),"")</f>
        <v/>
      </c>
      <c r="J1864" s="0" t="str">
        <f aca="false">IF(C1864,IF(I1864,VLOOKUP(ROUND($E1864,0)-$C$2,$E$7:$F$27427,2),""),"")</f>
        <v/>
      </c>
      <c r="K1864" s="0" t="str">
        <f aca="false">IF(C1864,IF(I1864,VLOOKUP(_xlfn.FLOOR.MATH($E1864+$C$2),$E$7:$F$27427,2),""),"")</f>
        <v/>
      </c>
      <c r="L1864" s="0" t="str">
        <f aca="true">IF(C1864,IF(I1864,SUM(INDIRECT("h"&amp;J1864&amp;":h"&amp;K1864&amp;""))/ROWS(INDIRECT("h"&amp;J1864&amp;":h"&amp;K1864&amp;"")),""),"")</f>
        <v/>
      </c>
    </row>
    <row r="1865" customFormat="false" ht="12.8" hidden="false" customHeight="false" outlineLevel="0" collapsed="false">
      <c r="A1865" s="0" t="n">
        <f aca="false">A1864+$C$4</f>
        <v>7432</v>
      </c>
      <c r="B1865" s="4" t="n">
        <f aca="false">IF(ROW()&lt;7+$G$2,TRUE(),FALSE())</f>
        <v>0</v>
      </c>
      <c r="C1865" s="5" t="n">
        <f aca="false">IF(AND(B1865,A1865&lt;=$G$1),TRUE(),FALSE())</f>
        <v>0</v>
      </c>
      <c r="D1865" s="0" t="str">
        <f aca="false">IF(C1865,VLOOKUP($A1865,RawData!$A$2:$D$27422,2,1),"")</f>
        <v/>
      </c>
      <c r="E1865" s="0" t="str">
        <f aca="false">IF($C1865,INDEX(RawData!$A$1:$D$27422,$D1865,1),"")</f>
        <v/>
      </c>
      <c r="F1865" s="0" t="str">
        <f aca="false">IF(C1865,ROW(),"")</f>
        <v/>
      </c>
      <c r="G1865" s="6" t="str">
        <f aca="false">IF($C1865,INDEX(RawData!$A$1:$D$27422,$D1865,3),"")</f>
        <v/>
      </c>
      <c r="H1865" s="6" t="str">
        <f aca="false">IF($C1865,INDEX(RawData!$A$1:$D$27422,$D1865,4),"")</f>
        <v/>
      </c>
      <c r="I1865" s="5" t="str">
        <f aca="false">IF(C1865,IF(E1865-$E$7&gt;=$C$1/2,TRUE(),FALSE()),"")</f>
        <v/>
      </c>
      <c r="J1865" s="0" t="str">
        <f aca="false">IF(C1865,IF(I1865,VLOOKUP(ROUND($E1865,0)-$C$2,$E$7:$F$27427,2),""),"")</f>
        <v/>
      </c>
      <c r="K1865" s="0" t="str">
        <f aca="false">IF(C1865,IF(I1865,VLOOKUP(_xlfn.FLOOR.MATH($E1865+$C$2),$E$7:$F$27427,2),""),"")</f>
        <v/>
      </c>
      <c r="L1865" s="0" t="str">
        <f aca="true">IF(C1865,IF(I1865,SUM(INDIRECT("h"&amp;J1865&amp;":h"&amp;K1865&amp;""))/ROWS(INDIRECT("h"&amp;J1865&amp;":h"&amp;K1865&amp;"")),""),"")</f>
        <v/>
      </c>
    </row>
    <row r="1866" customFormat="false" ht="12.8" hidden="false" customHeight="false" outlineLevel="0" collapsed="false">
      <c r="A1866" s="0" t="n">
        <f aca="false">A1865+$C$4</f>
        <v>7436</v>
      </c>
      <c r="B1866" s="4" t="n">
        <f aca="false">IF(ROW()&lt;7+$G$2,TRUE(),FALSE())</f>
        <v>0</v>
      </c>
      <c r="C1866" s="5" t="n">
        <f aca="false">IF(AND(B1866,A1866&lt;=$G$1),TRUE(),FALSE())</f>
        <v>0</v>
      </c>
      <c r="D1866" s="0" t="str">
        <f aca="false">IF(C1866,VLOOKUP($A1866,RawData!$A$2:$D$27422,2,1),"")</f>
        <v/>
      </c>
      <c r="E1866" s="0" t="str">
        <f aca="false">IF($C1866,INDEX(RawData!$A$1:$D$27422,$D1866,1),"")</f>
        <v/>
      </c>
      <c r="F1866" s="0" t="str">
        <f aca="false">IF(C1866,ROW(),"")</f>
        <v/>
      </c>
      <c r="G1866" s="6" t="str">
        <f aca="false">IF($C1866,INDEX(RawData!$A$1:$D$27422,$D1866,3),"")</f>
        <v/>
      </c>
      <c r="H1866" s="6" t="str">
        <f aca="false">IF($C1866,INDEX(RawData!$A$1:$D$27422,$D1866,4),"")</f>
        <v/>
      </c>
      <c r="I1866" s="5" t="str">
        <f aca="false">IF(C1866,IF(E1866-$E$7&gt;=$C$1/2,TRUE(),FALSE()),"")</f>
        <v/>
      </c>
      <c r="J1866" s="0" t="str">
        <f aca="false">IF(C1866,IF(I1866,VLOOKUP(ROUND($E1866,0)-$C$2,$E$7:$F$27427,2),""),"")</f>
        <v/>
      </c>
      <c r="K1866" s="0" t="str">
        <f aca="false">IF(C1866,IF(I1866,VLOOKUP(_xlfn.FLOOR.MATH($E1866+$C$2),$E$7:$F$27427,2),""),"")</f>
        <v/>
      </c>
      <c r="L1866" s="0" t="str">
        <f aca="true">IF(C1866,IF(I1866,SUM(INDIRECT("h"&amp;J1866&amp;":h"&amp;K1866&amp;""))/ROWS(INDIRECT("h"&amp;J1866&amp;":h"&amp;K1866&amp;"")),""),"")</f>
        <v/>
      </c>
    </row>
    <row r="1867" customFormat="false" ht="12.8" hidden="false" customHeight="false" outlineLevel="0" collapsed="false">
      <c r="A1867" s="0" t="n">
        <f aca="false">A1866+$C$4</f>
        <v>7440</v>
      </c>
      <c r="B1867" s="4" t="n">
        <f aca="false">IF(ROW()&lt;7+$G$2,TRUE(),FALSE())</f>
        <v>0</v>
      </c>
      <c r="C1867" s="5" t="n">
        <f aca="false">IF(AND(B1867,A1867&lt;=$G$1),TRUE(),FALSE())</f>
        <v>0</v>
      </c>
      <c r="D1867" s="0" t="str">
        <f aca="false">IF(C1867,VLOOKUP($A1867,RawData!$A$2:$D$27422,2,1),"")</f>
        <v/>
      </c>
      <c r="E1867" s="0" t="str">
        <f aca="false">IF($C1867,INDEX(RawData!$A$1:$D$27422,$D1867,1),"")</f>
        <v/>
      </c>
      <c r="F1867" s="0" t="str">
        <f aca="false">IF(C1867,ROW(),"")</f>
        <v/>
      </c>
      <c r="G1867" s="6" t="str">
        <f aca="false">IF($C1867,INDEX(RawData!$A$1:$D$27422,$D1867,3),"")</f>
        <v/>
      </c>
      <c r="H1867" s="6" t="str">
        <f aca="false">IF($C1867,INDEX(RawData!$A$1:$D$27422,$D1867,4),"")</f>
        <v/>
      </c>
      <c r="I1867" s="5" t="str">
        <f aca="false">IF(C1867,IF(E1867-$E$7&gt;=$C$1/2,TRUE(),FALSE()),"")</f>
        <v/>
      </c>
      <c r="J1867" s="0" t="str">
        <f aca="false">IF(C1867,IF(I1867,VLOOKUP(ROUND($E1867,0)-$C$2,$E$7:$F$27427,2),""),"")</f>
        <v/>
      </c>
      <c r="K1867" s="0" t="str">
        <f aca="false">IF(C1867,IF(I1867,VLOOKUP(_xlfn.FLOOR.MATH($E1867+$C$2),$E$7:$F$27427,2),""),"")</f>
        <v/>
      </c>
      <c r="L1867" s="0" t="str">
        <f aca="true">IF(C1867,IF(I1867,SUM(INDIRECT("h"&amp;J1867&amp;":h"&amp;K1867&amp;""))/ROWS(INDIRECT("h"&amp;J1867&amp;":h"&amp;K1867&amp;"")),""),"")</f>
        <v/>
      </c>
    </row>
    <row r="1868" customFormat="false" ht="12.8" hidden="false" customHeight="false" outlineLevel="0" collapsed="false">
      <c r="A1868" s="0" t="n">
        <f aca="false">A1867+$C$4</f>
        <v>7444</v>
      </c>
      <c r="B1868" s="4" t="n">
        <f aca="false">IF(ROW()&lt;7+$G$2,TRUE(),FALSE())</f>
        <v>0</v>
      </c>
      <c r="C1868" s="5" t="n">
        <f aca="false">IF(AND(B1868,A1868&lt;=$G$1),TRUE(),FALSE())</f>
        <v>0</v>
      </c>
      <c r="D1868" s="0" t="str">
        <f aca="false">IF(C1868,VLOOKUP($A1868,RawData!$A$2:$D$27422,2,1),"")</f>
        <v/>
      </c>
      <c r="E1868" s="0" t="str">
        <f aca="false">IF($C1868,INDEX(RawData!$A$1:$D$27422,$D1868,1),"")</f>
        <v/>
      </c>
      <c r="F1868" s="0" t="str">
        <f aca="false">IF(C1868,ROW(),"")</f>
        <v/>
      </c>
      <c r="G1868" s="6" t="str">
        <f aca="false">IF($C1868,INDEX(RawData!$A$1:$D$27422,$D1868,3),"")</f>
        <v/>
      </c>
      <c r="H1868" s="6" t="str">
        <f aca="false">IF($C1868,INDEX(RawData!$A$1:$D$27422,$D1868,4),"")</f>
        <v/>
      </c>
      <c r="I1868" s="5" t="str">
        <f aca="false">IF(C1868,IF(E1868-$E$7&gt;=$C$1/2,TRUE(),FALSE()),"")</f>
        <v/>
      </c>
      <c r="J1868" s="0" t="str">
        <f aca="false">IF(C1868,IF(I1868,VLOOKUP(ROUND($E1868,0)-$C$2,$E$7:$F$27427,2),""),"")</f>
        <v/>
      </c>
      <c r="K1868" s="0" t="str">
        <f aca="false">IF(C1868,IF(I1868,VLOOKUP(_xlfn.FLOOR.MATH($E1868+$C$2),$E$7:$F$27427,2),""),"")</f>
        <v/>
      </c>
      <c r="L1868" s="0" t="str">
        <f aca="true">IF(C1868,IF(I1868,SUM(INDIRECT("h"&amp;J1868&amp;":h"&amp;K1868&amp;""))/ROWS(INDIRECT("h"&amp;J1868&amp;":h"&amp;K1868&amp;"")),""),"")</f>
        <v/>
      </c>
    </row>
    <row r="1869" customFormat="false" ht="12.8" hidden="false" customHeight="false" outlineLevel="0" collapsed="false">
      <c r="A1869" s="0" t="n">
        <f aca="false">A1868+$C$4</f>
        <v>7448</v>
      </c>
      <c r="B1869" s="4" t="n">
        <f aca="false">IF(ROW()&lt;7+$G$2,TRUE(),FALSE())</f>
        <v>0</v>
      </c>
      <c r="C1869" s="5" t="n">
        <f aca="false">IF(AND(B1869,A1869&lt;=$G$1),TRUE(),FALSE())</f>
        <v>0</v>
      </c>
      <c r="D1869" s="0" t="str">
        <f aca="false">IF(C1869,VLOOKUP($A1869,RawData!$A$2:$D$27422,2,1),"")</f>
        <v/>
      </c>
      <c r="E1869" s="0" t="str">
        <f aca="false">IF($C1869,INDEX(RawData!$A$1:$D$27422,$D1869,1),"")</f>
        <v/>
      </c>
      <c r="F1869" s="0" t="str">
        <f aca="false">IF(C1869,ROW(),"")</f>
        <v/>
      </c>
      <c r="G1869" s="6" t="str">
        <f aca="false">IF($C1869,INDEX(RawData!$A$1:$D$27422,$D1869,3),"")</f>
        <v/>
      </c>
      <c r="H1869" s="6" t="str">
        <f aca="false">IF($C1869,INDEX(RawData!$A$1:$D$27422,$D1869,4),"")</f>
        <v/>
      </c>
      <c r="I1869" s="5" t="str">
        <f aca="false">IF(C1869,IF(E1869-$E$7&gt;=$C$1/2,TRUE(),FALSE()),"")</f>
        <v/>
      </c>
      <c r="J1869" s="0" t="str">
        <f aca="false">IF(C1869,IF(I1869,VLOOKUP(ROUND($E1869,0)-$C$2,$E$7:$F$27427,2),""),"")</f>
        <v/>
      </c>
      <c r="K1869" s="0" t="str">
        <f aca="false">IF(C1869,IF(I1869,VLOOKUP(_xlfn.FLOOR.MATH($E1869+$C$2),$E$7:$F$27427,2),""),"")</f>
        <v/>
      </c>
      <c r="L1869" s="0" t="str">
        <f aca="true">IF(C1869,IF(I1869,SUM(INDIRECT("h"&amp;J1869&amp;":h"&amp;K1869&amp;""))/ROWS(INDIRECT("h"&amp;J1869&amp;":h"&amp;K1869&amp;"")),""),"")</f>
        <v/>
      </c>
    </row>
    <row r="1870" customFormat="false" ht="12.8" hidden="false" customHeight="false" outlineLevel="0" collapsed="false">
      <c r="A1870" s="0" t="n">
        <f aca="false">A1869+$C$4</f>
        <v>7452</v>
      </c>
      <c r="B1870" s="4" t="n">
        <f aca="false">IF(ROW()&lt;7+$G$2,TRUE(),FALSE())</f>
        <v>0</v>
      </c>
      <c r="C1870" s="5" t="n">
        <f aca="false">IF(AND(B1870,A1870&lt;=$G$1),TRUE(),FALSE())</f>
        <v>0</v>
      </c>
      <c r="D1870" s="0" t="str">
        <f aca="false">IF(C1870,VLOOKUP($A1870,RawData!$A$2:$D$27422,2,1),"")</f>
        <v/>
      </c>
      <c r="E1870" s="0" t="str">
        <f aca="false">IF($C1870,INDEX(RawData!$A$1:$D$27422,$D1870,1),"")</f>
        <v/>
      </c>
      <c r="F1870" s="0" t="str">
        <f aca="false">IF(C1870,ROW(),"")</f>
        <v/>
      </c>
      <c r="G1870" s="6" t="str">
        <f aca="false">IF($C1870,INDEX(RawData!$A$1:$D$27422,$D1870,3),"")</f>
        <v/>
      </c>
      <c r="H1870" s="6" t="str">
        <f aca="false">IF($C1870,INDEX(RawData!$A$1:$D$27422,$D1870,4),"")</f>
        <v/>
      </c>
      <c r="I1870" s="5" t="str">
        <f aca="false">IF(C1870,IF(E1870-$E$7&gt;=$C$1/2,TRUE(),FALSE()),"")</f>
        <v/>
      </c>
      <c r="J1870" s="0" t="str">
        <f aca="false">IF(C1870,IF(I1870,VLOOKUP(ROUND($E1870,0)-$C$2,$E$7:$F$27427,2),""),"")</f>
        <v/>
      </c>
      <c r="K1870" s="0" t="str">
        <f aca="false">IF(C1870,IF(I1870,VLOOKUP(_xlfn.FLOOR.MATH($E1870+$C$2),$E$7:$F$27427,2),""),"")</f>
        <v/>
      </c>
      <c r="L1870" s="0" t="str">
        <f aca="true">IF(C1870,IF(I1870,SUM(INDIRECT("h"&amp;J1870&amp;":h"&amp;K1870&amp;""))/ROWS(INDIRECT("h"&amp;J1870&amp;":h"&amp;K1870&amp;"")),""),"")</f>
        <v/>
      </c>
    </row>
    <row r="1871" customFormat="false" ht="12.8" hidden="false" customHeight="false" outlineLevel="0" collapsed="false">
      <c r="A1871" s="0" t="n">
        <f aca="false">A1870+$C$4</f>
        <v>7456</v>
      </c>
      <c r="B1871" s="4" t="n">
        <f aca="false">IF(ROW()&lt;7+$G$2,TRUE(),FALSE())</f>
        <v>0</v>
      </c>
      <c r="C1871" s="5" t="n">
        <f aca="false">IF(AND(B1871,A1871&lt;=$G$1),TRUE(),FALSE())</f>
        <v>0</v>
      </c>
      <c r="D1871" s="0" t="str">
        <f aca="false">IF(C1871,VLOOKUP($A1871,RawData!$A$2:$D$27422,2,1),"")</f>
        <v/>
      </c>
      <c r="E1871" s="0" t="str">
        <f aca="false">IF($C1871,INDEX(RawData!$A$1:$D$27422,$D1871,1),"")</f>
        <v/>
      </c>
      <c r="F1871" s="0" t="str">
        <f aca="false">IF(C1871,ROW(),"")</f>
        <v/>
      </c>
      <c r="G1871" s="6" t="str">
        <f aca="false">IF($C1871,INDEX(RawData!$A$1:$D$27422,$D1871,3),"")</f>
        <v/>
      </c>
      <c r="H1871" s="6" t="str">
        <f aca="false">IF($C1871,INDEX(RawData!$A$1:$D$27422,$D1871,4),"")</f>
        <v/>
      </c>
      <c r="I1871" s="5" t="str">
        <f aca="false">IF(C1871,IF(E1871-$E$7&gt;=$C$1/2,TRUE(),FALSE()),"")</f>
        <v/>
      </c>
      <c r="J1871" s="0" t="str">
        <f aca="false">IF(C1871,IF(I1871,VLOOKUP(ROUND($E1871,0)-$C$2,$E$7:$F$27427,2),""),"")</f>
        <v/>
      </c>
      <c r="K1871" s="0" t="str">
        <f aca="false">IF(C1871,IF(I1871,VLOOKUP(_xlfn.FLOOR.MATH($E1871+$C$2),$E$7:$F$27427,2),""),"")</f>
        <v/>
      </c>
      <c r="L1871" s="0" t="str">
        <f aca="true">IF(C1871,IF(I1871,SUM(INDIRECT("h"&amp;J1871&amp;":h"&amp;K1871&amp;""))/ROWS(INDIRECT("h"&amp;J1871&amp;":h"&amp;K1871&amp;"")),""),"")</f>
        <v/>
      </c>
    </row>
    <row r="1872" customFormat="false" ht="12.8" hidden="false" customHeight="false" outlineLevel="0" collapsed="false">
      <c r="A1872" s="0" t="n">
        <f aca="false">A1871+$C$4</f>
        <v>7460</v>
      </c>
      <c r="B1872" s="4" t="n">
        <f aca="false">IF(ROW()&lt;7+$G$2,TRUE(),FALSE())</f>
        <v>0</v>
      </c>
      <c r="C1872" s="5" t="n">
        <f aca="false">IF(AND(B1872,A1872&lt;=$G$1),TRUE(),FALSE())</f>
        <v>0</v>
      </c>
      <c r="D1872" s="0" t="str">
        <f aca="false">IF(C1872,VLOOKUP($A1872,RawData!$A$2:$D$27422,2,1),"")</f>
        <v/>
      </c>
      <c r="E1872" s="0" t="str">
        <f aca="false">IF($C1872,INDEX(RawData!$A$1:$D$27422,$D1872,1),"")</f>
        <v/>
      </c>
      <c r="F1872" s="0" t="str">
        <f aca="false">IF(C1872,ROW(),"")</f>
        <v/>
      </c>
      <c r="G1872" s="6" t="str">
        <f aca="false">IF($C1872,INDEX(RawData!$A$1:$D$27422,$D1872,3),"")</f>
        <v/>
      </c>
      <c r="H1872" s="6" t="str">
        <f aca="false">IF($C1872,INDEX(RawData!$A$1:$D$27422,$D1872,4),"")</f>
        <v/>
      </c>
      <c r="I1872" s="5" t="str">
        <f aca="false">IF(C1872,IF(E1872-$E$7&gt;=$C$1/2,TRUE(),FALSE()),"")</f>
        <v/>
      </c>
      <c r="J1872" s="0" t="str">
        <f aca="false">IF(C1872,IF(I1872,VLOOKUP(ROUND($E1872,0)-$C$2,$E$7:$F$27427,2),""),"")</f>
        <v/>
      </c>
      <c r="K1872" s="0" t="str">
        <f aca="false">IF(C1872,IF(I1872,VLOOKUP(_xlfn.FLOOR.MATH($E1872+$C$2),$E$7:$F$27427,2),""),"")</f>
        <v/>
      </c>
      <c r="L1872" s="0" t="str">
        <f aca="true">IF(C1872,IF(I1872,SUM(INDIRECT("h"&amp;J1872&amp;":h"&amp;K1872&amp;""))/ROWS(INDIRECT("h"&amp;J1872&amp;":h"&amp;K1872&amp;"")),""),"")</f>
        <v/>
      </c>
    </row>
    <row r="1873" customFormat="false" ht="12.8" hidden="false" customHeight="false" outlineLevel="0" collapsed="false">
      <c r="A1873" s="0" t="n">
        <f aca="false">A1872+$C$4</f>
        <v>7464</v>
      </c>
      <c r="B1873" s="4" t="n">
        <f aca="false">IF(ROW()&lt;7+$G$2,TRUE(),FALSE())</f>
        <v>0</v>
      </c>
      <c r="C1873" s="5" t="n">
        <f aca="false">IF(AND(B1873,A1873&lt;=$G$1),TRUE(),FALSE())</f>
        <v>0</v>
      </c>
      <c r="D1873" s="0" t="str">
        <f aca="false">IF(C1873,VLOOKUP($A1873,RawData!$A$2:$D$27422,2,1),"")</f>
        <v/>
      </c>
      <c r="E1873" s="0" t="str">
        <f aca="false">IF($C1873,INDEX(RawData!$A$1:$D$27422,$D1873,1),"")</f>
        <v/>
      </c>
      <c r="F1873" s="0" t="str">
        <f aca="false">IF(C1873,ROW(),"")</f>
        <v/>
      </c>
      <c r="G1873" s="6" t="str">
        <f aca="false">IF($C1873,INDEX(RawData!$A$1:$D$27422,$D1873,3),"")</f>
        <v/>
      </c>
      <c r="H1873" s="6" t="str">
        <f aca="false">IF($C1873,INDEX(RawData!$A$1:$D$27422,$D1873,4),"")</f>
        <v/>
      </c>
      <c r="I1873" s="5" t="str">
        <f aca="false">IF(C1873,IF(E1873-$E$7&gt;=$C$1/2,TRUE(),FALSE()),"")</f>
        <v/>
      </c>
      <c r="J1873" s="0" t="str">
        <f aca="false">IF(C1873,IF(I1873,VLOOKUP(ROUND($E1873,0)-$C$2,$E$7:$F$27427,2),""),"")</f>
        <v/>
      </c>
      <c r="K1873" s="0" t="str">
        <f aca="false">IF(C1873,IF(I1873,VLOOKUP(_xlfn.FLOOR.MATH($E1873+$C$2),$E$7:$F$27427,2),""),"")</f>
        <v/>
      </c>
      <c r="L1873" s="0" t="str">
        <f aca="true">IF(C1873,IF(I1873,SUM(INDIRECT("h"&amp;J1873&amp;":h"&amp;K1873&amp;""))/ROWS(INDIRECT("h"&amp;J1873&amp;":h"&amp;K1873&amp;"")),""),"")</f>
        <v/>
      </c>
    </row>
    <row r="1874" customFormat="false" ht="12.8" hidden="false" customHeight="false" outlineLevel="0" collapsed="false">
      <c r="A1874" s="0" t="n">
        <f aca="false">A1873+$C$4</f>
        <v>7468</v>
      </c>
      <c r="B1874" s="4" t="n">
        <f aca="false">IF(ROW()&lt;7+$G$2,TRUE(),FALSE())</f>
        <v>0</v>
      </c>
      <c r="C1874" s="5" t="n">
        <f aca="false">IF(AND(B1874,A1874&lt;=$G$1),TRUE(),FALSE())</f>
        <v>0</v>
      </c>
      <c r="D1874" s="0" t="str">
        <f aca="false">IF(C1874,VLOOKUP($A1874,RawData!$A$2:$D$27422,2,1),"")</f>
        <v/>
      </c>
      <c r="E1874" s="0" t="str">
        <f aca="false">IF($C1874,INDEX(RawData!$A$1:$D$27422,$D1874,1),"")</f>
        <v/>
      </c>
      <c r="F1874" s="0" t="str">
        <f aca="false">IF(C1874,ROW(),"")</f>
        <v/>
      </c>
      <c r="G1874" s="6" t="str">
        <f aca="false">IF($C1874,INDEX(RawData!$A$1:$D$27422,$D1874,3),"")</f>
        <v/>
      </c>
      <c r="H1874" s="6" t="str">
        <f aca="false">IF($C1874,INDEX(RawData!$A$1:$D$27422,$D1874,4),"")</f>
        <v/>
      </c>
      <c r="I1874" s="5" t="str">
        <f aca="false">IF(C1874,IF(E1874-$E$7&gt;=$C$1/2,TRUE(),FALSE()),"")</f>
        <v/>
      </c>
      <c r="J1874" s="0" t="str">
        <f aca="false">IF(C1874,IF(I1874,VLOOKUP(ROUND($E1874,0)-$C$2,$E$7:$F$27427,2),""),"")</f>
        <v/>
      </c>
      <c r="K1874" s="0" t="str">
        <f aca="false">IF(C1874,IF(I1874,VLOOKUP(_xlfn.FLOOR.MATH($E1874+$C$2),$E$7:$F$27427,2),""),"")</f>
        <v/>
      </c>
      <c r="L1874" s="0" t="str">
        <f aca="true">IF(C1874,IF(I1874,SUM(INDIRECT("h"&amp;J1874&amp;":h"&amp;K1874&amp;""))/ROWS(INDIRECT("h"&amp;J1874&amp;":h"&amp;K1874&amp;"")),""),"")</f>
        <v/>
      </c>
    </row>
    <row r="1875" customFormat="false" ht="12.8" hidden="false" customHeight="false" outlineLevel="0" collapsed="false">
      <c r="A1875" s="0" t="n">
        <f aca="false">A1874+$C$4</f>
        <v>7472</v>
      </c>
      <c r="B1875" s="4" t="n">
        <f aca="false">IF(ROW()&lt;7+$G$2,TRUE(),FALSE())</f>
        <v>0</v>
      </c>
      <c r="C1875" s="5" t="n">
        <f aca="false">IF(AND(B1875,A1875&lt;=$G$1),TRUE(),FALSE())</f>
        <v>0</v>
      </c>
      <c r="D1875" s="0" t="str">
        <f aca="false">IF(C1875,VLOOKUP($A1875,RawData!$A$2:$D$27422,2,1),"")</f>
        <v/>
      </c>
      <c r="E1875" s="0" t="str">
        <f aca="false">IF($C1875,INDEX(RawData!$A$1:$D$27422,$D1875,1),"")</f>
        <v/>
      </c>
      <c r="F1875" s="0" t="str">
        <f aca="false">IF(C1875,ROW(),"")</f>
        <v/>
      </c>
      <c r="G1875" s="6" t="str">
        <f aca="false">IF($C1875,INDEX(RawData!$A$1:$D$27422,$D1875,3),"")</f>
        <v/>
      </c>
      <c r="H1875" s="6" t="str">
        <f aca="false">IF($C1875,INDEX(RawData!$A$1:$D$27422,$D1875,4),"")</f>
        <v/>
      </c>
      <c r="I1875" s="5" t="str">
        <f aca="false">IF(C1875,IF(E1875-$E$7&gt;=$C$1/2,TRUE(),FALSE()),"")</f>
        <v/>
      </c>
      <c r="J1875" s="0" t="str">
        <f aca="false">IF(C1875,IF(I1875,VLOOKUP(ROUND($E1875,0)-$C$2,$E$7:$F$27427,2),""),"")</f>
        <v/>
      </c>
      <c r="K1875" s="0" t="str">
        <f aca="false">IF(C1875,IF(I1875,VLOOKUP(_xlfn.FLOOR.MATH($E1875+$C$2),$E$7:$F$27427,2),""),"")</f>
        <v/>
      </c>
      <c r="L1875" s="0" t="str">
        <f aca="true">IF(C1875,IF(I1875,SUM(INDIRECT("h"&amp;J1875&amp;":h"&amp;K1875&amp;""))/ROWS(INDIRECT("h"&amp;J1875&amp;":h"&amp;K1875&amp;"")),""),"")</f>
        <v/>
      </c>
    </row>
    <row r="1876" customFormat="false" ht="12.8" hidden="false" customHeight="false" outlineLevel="0" collapsed="false">
      <c r="A1876" s="0" t="n">
        <f aca="false">A1875+$C$4</f>
        <v>7476</v>
      </c>
      <c r="B1876" s="4" t="n">
        <f aca="false">IF(ROW()&lt;7+$G$2,TRUE(),FALSE())</f>
        <v>0</v>
      </c>
      <c r="C1876" s="5" t="n">
        <f aca="false">IF(AND(B1876,A1876&lt;=$G$1),TRUE(),FALSE())</f>
        <v>0</v>
      </c>
      <c r="D1876" s="0" t="str">
        <f aca="false">IF(C1876,VLOOKUP($A1876,RawData!$A$2:$D$27422,2,1),"")</f>
        <v/>
      </c>
      <c r="E1876" s="0" t="str">
        <f aca="false">IF($C1876,INDEX(RawData!$A$1:$D$27422,$D1876,1),"")</f>
        <v/>
      </c>
      <c r="F1876" s="0" t="str">
        <f aca="false">IF(C1876,ROW(),"")</f>
        <v/>
      </c>
      <c r="G1876" s="6" t="str">
        <f aca="false">IF($C1876,INDEX(RawData!$A$1:$D$27422,$D1876,3),"")</f>
        <v/>
      </c>
      <c r="H1876" s="6" t="str">
        <f aca="false">IF($C1876,INDEX(RawData!$A$1:$D$27422,$D1876,4),"")</f>
        <v/>
      </c>
      <c r="I1876" s="5" t="str">
        <f aca="false">IF(C1876,IF(E1876-$E$7&gt;=$C$1/2,TRUE(),FALSE()),"")</f>
        <v/>
      </c>
      <c r="J1876" s="0" t="str">
        <f aca="false">IF(C1876,IF(I1876,VLOOKUP(ROUND($E1876,0)-$C$2,$E$7:$F$27427,2),""),"")</f>
        <v/>
      </c>
      <c r="K1876" s="0" t="str">
        <f aca="false">IF(C1876,IF(I1876,VLOOKUP(_xlfn.FLOOR.MATH($E1876+$C$2),$E$7:$F$27427,2),""),"")</f>
        <v/>
      </c>
      <c r="L1876" s="0" t="str">
        <f aca="true">IF(C1876,IF(I1876,SUM(INDIRECT("h"&amp;J1876&amp;":h"&amp;K1876&amp;""))/ROWS(INDIRECT("h"&amp;J1876&amp;":h"&amp;K1876&amp;"")),""),"")</f>
        <v/>
      </c>
    </row>
    <row r="1877" customFormat="false" ht="12.8" hidden="false" customHeight="false" outlineLevel="0" collapsed="false">
      <c r="A1877" s="0" t="n">
        <f aca="false">A1876+$C$4</f>
        <v>7480</v>
      </c>
      <c r="B1877" s="4" t="n">
        <f aca="false">IF(ROW()&lt;7+$G$2,TRUE(),FALSE())</f>
        <v>0</v>
      </c>
      <c r="C1877" s="5" t="n">
        <f aca="false">IF(AND(B1877,A1877&lt;=$G$1),TRUE(),FALSE())</f>
        <v>0</v>
      </c>
      <c r="D1877" s="0" t="str">
        <f aca="false">IF(C1877,VLOOKUP($A1877,RawData!$A$2:$D$27422,2,1),"")</f>
        <v/>
      </c>
      <c r="E1877" s="0" t="str">
        <f aca="false">IF($C1877,INDEX(RawData!$A$1:$D$27422,$D1877,1),"")</f>
        <v/>
      </c>
      <c r="F1877" s="0" t="str">
        <f aca="false">IF(C1877,ROW(),"")</f>
        <v/>
      </c>
      <c r="G1877" s="6" t="str">
        <f aca="false">IF($C1877,INDEX(RawData!$A$1:$D$27422,$D1877,3),"")</f>
        <v/>
      </c>
      <c r="H1877" s="6" t="str">
        <f aca="false">IF($C1877,INDEX(RawData!$A$1:$D$27422,$D1877,4),"")</f>
        <v/>
      </c>
      <c r="I1877" s="5" t="str">
        <f aca="false">IF(C1877,IF(E1877-$E$7&gt;=$C$1/2,TRUE(),FALSE()),"")</f>
        <v/>
      </c>
      <c r="J1877" s="0" t="str">
        <f aca="false">IF(C1877,IF(I1877,VLOOKUP(ROUND($E1877,0)-$C$2,$E$7:$F$27427,2),""),"")</f>
        <v/>
      </c>
      <c r="K1877" s="0" t="str">
        <f aca="false">IF(C1877,IF(I1877,VLOOKUP(_xlfn.FLOOR.MATH($E1877+$C$2),$E$7:$F$27427,2),""),"")</f>
        <v/>
      </c>
      <c r="L1877" s="0" t="str">
        <f aca="true">IF(C1877,IF(I1877,SUM(INDIRECT("h"&amp;J1877&amp;":h"&amp;K1877&amp;""))/ROWS(INDIRECT("h"&amp;J1877&amp;":h"&amp;K1877&amp;"")),""),"")</f>
        <v/>
      </c>
    </row>
    <row r="1878" customFormat="false" ht="12.8" hidden="false" customHeight="false" outlineLevel="0" collapsed="false">
      <c r="A1878" s="0" t="n">
        <f aca="false">A1877+$C$4</f>
        <v>7484</v>
      </c>
      <c r="B1878" s="4" t="n">
        <f aca="false">IF(ROW()&lt;7+$G$2,TRUE(),FALSE())</f>
        <v>0</v>
      </c>
      <c r="C1878" s="5" t="n">
        <f aca="false">IF(AND(B1878,A1878&lt;=$G$1),TRUE(),FALSE())</f>
        <v>0</v>
      </c>
      <c r="D1878" s="0" t="str">
        <f aca="false">IF(C1878,VLOOKUP($A1878,RawData!$A$2:$D$27422,2,1),"")</f>
        <v/>
      </c>
      <c r="E1878" s="0" t="str">
        <f aca="false">IF($C1878,INDEX(RawData!$A$1:$D$27422,$D1878,1),"")</f>
        <v/>
      </c>
      <c r="F1878" s="0" t="str">
        <f aca="false">IF(C1878,ROW(),"")</f>
        <v/>
      </c>
      <c r="G1878" s="6" t="str">
        <f aca="false">IF($C1878,INDEX(RawData!$A$1:$D$27422,$D1878,3),"")</f>
        <v/>
      </c>
      <c r="H1878" s="6" t="str">
        <f aca="false">IF($C1878,INDEX(RawData!$A$1:$D$27422,$D1878,4),"")</f>
        <v/>
      </c>
      <c r="I1878" s="5" t="str">
        <f aca="false">IF(C1878,IF(E1878-$E$7&gt;=$C$1/2,TRUE(),FALSE()),"")</f>
        <v/>
      </c>
      <c r="J1878" s="0" t="str">
        <f aca="false">IF(C1878,IF(I1878,VLOOKUP(ROUND($E1878,0)-$C$2,$E$7:$F$27427,2),""),"")</f>
        <v/>
      </c>
      <c r="K1878" s="0" t="str">
        <f aca="false">IF(C1878,IF(I1878,VLOOKUP(_xlfn.FLOOR.MATH($E1878+$C$2),$E$7:$F$27427,2),""),"")</f>
        <v/>
      </c>
      <c r="L1878" s="0" t="str">
        <f aca="true">IF(C1878,IF(I1878,SUM(INDIRECT("h"&amp;J1878&amp;":h"&amp;K1878&amp;""))/ROWS(INDIRECT("h"&amp;J1878&amp;":h"&amp;K1878&amp;"")),""),"")</f>
        <v/>
      </c>
    </row>
    <row r="1879" customFormat="false" ht="12.8" hidden="false" customHeight="false" outlineLevel="0" collapsed="false">
      <c r="A1879" s="0" t="n">
        <f aca="false">A1878+$C$4</f>
        <v>7488</v>
      </c>
      <c r="B1879" s="4" t="n">
        <f aca="false">IF(ROW()&lt;7+$G$2,TRUE(),FALSE())</f>
        <v>0</v>
      </c>
      <c r="C1879" s="5" t="n">
        <f aca="false">IF(AND(B1879,A1879&lt;=$G$1),TRUE(),FALSE())</f>
        <v>0</v>
      </c>
      <c r="D1879" s="0" t="str">
        <f aca="false">IF(C1879,VLOOKUP($A1879,RawData!$A$2:$D$27422,2,1),"")</f>
        <v/>
      </c>
      <c r="E1879" s="0" t="str">
        <f aca="false">IF($C1879,INDEX(RawData!$A$1:$D$27422,$D1879,1),"")</f>
        <v/>
      </c>
      <c r="F1879" s="0" t="str">
        <f aca="false">IF(C1879,ROW(),"")</f>
        <v/>
      </c>
      <c r="G1879" s="6" t="str">
        <f aca="false">IF($C1879,INDEX(RawData!$A$1:$D$27422,$D1879,3),"")</f>
        <v/>
      </c>
      <c r="H1879" s="6" t="str">
        <f aca="false">IF($C1879,INDEX(RawData!$A$1:$D$27422,$D1879,4),"")</f>
        <v/>
      </c>
      <c r="I1879" s="5" t="str">
        <f aca="false">IF(C1879,IF(E1879-$E$7&gt;=$C$1/2,TRUE(),FALSE()),"")</f>
        <v/>
      </c>
      <c r="J1879" s="0" t="str">
        <f aca="false">IF(C1879,IF(I1879,VLOOKUP(ROUND($E1879,0)-$C$2,$E$7:$F$27427,2),""),"")</f>
        <v/>
      </c>
      <c r="K1879" s="0" t="str">
        <f aca="false">IF(C1879,IF(I1879,VLOOKUP(_xlfn.FLOOR.MATH($E1879+$C$2),$E$7:$F$27427,2),""),"")</f>
        <v/>
      </c>
      <c r="L1879" s="0" t="str">
        <f aca="true">IF(C1879,IF(I1879,SUM(INDIRECT("h"&amp;J1879&amp;":h"&amp;K1879&amp;""))/ROWS(INDIRECT("h"&amp;J1879&amp;":h"&amp;K1879&amp;"")),""),"")</f>
        <v/>
      </c>
    </row>
    <row r="1880" customFormat="false" ht="12.8" hidden="false" customHeight="false" outlineLevel="0" collapsed="false">
      <c r="A1880" s="0" t="n">
        <f aca="false">A1879+$C$4</f>
        <v>7492</v>
      </c>
      <c r="B1880" s="4" t="n">
        <f aca="false">IF(ROW()&lt;7+$G$2,TRUE(),FALSE())</f>
        <v>0</v>
      </c>
      <c r="C1880" s="5" t="n">
        <f aca="false">IF(AND(B1880,A1880&lt;=$G$1),TRUE(),FALSE())</f>
        <v>0</v>
      </c>
      <c r="D1880" s="0" t="str">
        <f aca="false">IF(C1880,VLOOKUP($A1880,RawData!$A$2:$D$27422,2,1),"")</f>
        <v/>
      </c>
      <c r="E1880" s="0" t="str">
        <f aca="false">IF($C1880,INDEX(RawData!$A$1:$D$27422,$D1880,1),"")</f>
        <v/>
      </c>
      <c r="F1880" s="0" t="str">
        <f aca="false">IF(C1880,ROW(),"")</f>
        <v/>
      </c>
      <c r="G1880" s="6" t="str">
        <f aca="false">IF($C1880,INDEX(RawData!$A$1:$D$27422,$D1880,3),"")</f>
        <v/>
      </c>
      <c r="H1880" s="6" t="str">
        <f aca="false">IF($C1880,INDEX(RawData!$A$1:$D$27422,$D1880,4),"")</f>
        <v/>
      </c>
      <c r="I1880" s="5" t="str">
        <f aca="false">IF(C1880,IF(E1880-$E$7&gt;=$C$1/2,TRUE(),FALSE()),"")</f>
        <v/>
      </c>
      <c r="J1880" s="0" t="str">
        <f aca="false">IF(C1880,IF(I1880,VLOOKUP(ROUND($E1880,0)-$C$2,$E$7:$F$27427,2),""),"")</f>
        <v/>
      </c>
      <c r="K1880" s="0" t="str">
        <f aca="false">IF(C1880,IF(I1880,VLOOKUP(_xlfn.FLOOR.MATH($E1880+$C$2),$E$7:$F$27427,2),""),"")</f>
        <v/>
      </c>
      <c r="L1880" s="0" t="str">
        <f aca="true">IF(C1880,IF(I1880,SUM(INDIRECT("h"&amp;J1880&amp;":h"&amp;K1880&amp;""))/ROWS(INDIRECT("h"&amp;J1880&amp;":h"&amp;K1880&amp;"")),""),"")</f>
        <v/>
      </c>
    </row>
    <row r="1881" customFormat="false" ht="12.8" hidden="false" customHeight="false" outlineLevel="0" collapsed="false">
      <c r="A1881" s="0" t="n">
        <f aca="false">A1880+$C$4</f>
        <v>7496</v>
      </c>
      <c r="B1881" s="4" t="n">
        <f aca="false">IF(ROW()&lt;7+$G$2,TRUE(),FALSE())</f>
        <v>0</v>
      </c>
      <c r="C1881" s="5" t="n">
        <f aca="false">IF(AND(B1881,A1881&lt;=$G$1),TRUE(),FALSE())</f>
        <v>0</v>
      </c>
      <c r="D1881" s="0" t="str">
        <f aca="false">IF(C1881,VLOOKUP($A1881,RawData!$A$2:$D$27422,2,1),"")</f>
        <v/>
      </c>
      <c r="E1881" s="0" t="str">
        <f aca="false">IF($C1881,INDEX(RawData!$A$1:$D$27422,$D1881,1),"")</f>
        <v/>
      </c>
      <c r="F1881" s="0" t="str">
        <f aca="false">IF(C1881,ROW(),"")</f>
        <v/>
      </c>
      <c r="G1881" s="6" t="str">
        <f aca="false">IF($C1881,INDEX(RawData!$A$1:$D$27422,$D1881,3),"")</f>
        <v/>
      </c>
      <c r="H1881" s="6" t="str">
        <f aca="false">IF($C1881,INDEX(RawData!$A$1:$D$27422,$D1881,4),"")</f>
        <v/>
      </c>
      <c r="I1881" s="5" t="str">
        <f aca="false">IF(C1881,IF(E1881-$E$7&gt;=$C$1/2,TRUE(),FALSE()),"")</f>
        <v/>
      </c>
      <c r="J1881" s="0" t="str">
        <f aca="false">IF(C1881,IF(I1881,VLOOKUP(ROUND($E1881,0)-$C$2,$E$7:$F$27427,2),""),"")</f>
        <v/>
      </c>
      <c r="K1881" s="0" t="str">
        <f aca="false">IF(C1881,IF(I1881,VLOOKUP(_xlfn.FLOOR.MATH($E1881+$C$2),$E$7:$F$27427,2),""),"")</f>
        <v/>
      </c>
      <c r="L1881" s="0" t="str">
        <f aca="true">IF(C1881,IF(I1881,SUM(INDIRECT("h"&amp;J1881&amp;":h"&amp;K1881&amp;""))/ROWS(INDIRECT("h"&amp;J1881&amp;":h"&amp;K1881&amp;"")),""),"")</f>
        <v/>
      </c>
    </row>
    <row r="1882" customFormat="false" ht="12.8" hidden="false" customHeight="false" outlineLevel="0" collapsed="false">
      <c r="A1882" s="0" t="n">
        <f aca="false">A1881+$C$4</f>
        <v>7500</v>
      </c>
      <c r="B1882" s="4" t="n">
        <f aca="false">IF(ROW()&lt;7+$G$2,TRUE(),FALSE())</f>
        <v>0</v>
      </c>
      <c r="C1882" s="5" t="n">
        <f aca="false">IF(AND(B1882,A1882&lt;=$G$1),TRUE(),FALSE())</f>
        <v>0</v>
      </c>
      <c r="D1882" s="0" t="str">
        <f aca="false">IF(C1882,VLOOKUP($A1882,RawData!$A$2:$D$27422,2,1),"")</f>
        <v/>
      </c>
      <c r="E1882" s="0" t="str">
        <f aca="false">IF($C1882,INDEX(RawData!$A$1:$D$27422,$D1882,1),"")</f>
        <v/>
      </c>
      <c r="F1882" s="0" t="str">
        <f aca="false">IF(C1882,ROW(),"")</f>
        <v/>
      </c>
      <c r="G1882" s="6" t="str">
        <f aca="false">IF($C1882,INDEX(RawData!$A$1:$D$27422,$D1882,3),"")</f>
        <v/>
      </c>
      <c r="H1882" s="6" t="str">
        <f aca="false">IF($C1882,INDEX(RawData!$A$1:$D$27422,$D1882,4),"")</f>
        <v/>
      </c>
      <c r="I1882" s="5" t="str">
        <f aca="false">IF(C1882,IF(E1882-$E$7&gt;=$C$1/2,TRUE(),FALSE()),"")</f>
        <v/>
      </c>
      <c r="J1882" s="0" t="str">
        <f aca="false">IF(C1882,IF(I1882,VLOOKUP(ROUND($E1882,0)-$C$2,$E$7:$F$27427,2),""),"")</f>
        <v/>
      </c>
      <c r="K1882" s="0" t="str">
        <f aca="false">IF(C1882,IF(I1882,VLOOKUP(_xlfn.FLOOR.MATH($E1882+$C$2),$E$7:$F$27427,2),""),"")</f>
        <v/>
      </c>
      <c r="L1882" s="0" t="str">
        <f aca="true">IF(C1882,IF(I1882,SUM(INDIRECT("h"&amp;J1882&amp;":h"&amp;K1882&amp;""))/ROWS(INDIRECT("h"&amp;J1882&amp;":h"&amp;K1882&amp;"")),""),"")</f>
        <v/>
      </c>
    </row>
    <row r="1883" customFormat="false" ht="12.8" hidden="false" customHeight="false" outlineLevel="0" collapsed="false">
      <c r="A1883" s="0" t="n">
        <f aca="false">A1882+$C$4</f>
        <v>7504</v>
      </c>
      <c r="B1883" s="4" t="n">
        <f aca="false">IF(ROW()&lt;7+$G$2,TRUE(),FALSE())</f>
        <v>0</v>
      </c>
      <c r="C1883" s="5" t="n">
        <f aca="false">IF(AND(B1883,A1883&lt;=$G$1),TRUE(),FALSE())</f>
        <v>0</v>
      </c>
      <c r="D1883" s="0" t="str">
        <f aca="false">IF(C1883,VLOOKUP($A1883,RawData!$A$2:$D$27422,2,1),"")</f>
        <v/>
      </c>
      <c r="E1883" s="0" t="str">
        <f aca="false">IF($C1883,INDEX(RawData!$A$1:$D$27422,$D1883,1),"")</f>
        <v/>
      </c>
      <c r="F1883" s="0" t="str">
        <f aca="false">IF(C1883,ROW(),"")</f>
        <v/>
      </c>
      <c r="G1883" s="6" t="str">
        <f aca="false">IF($C1883,INDEX(RawData!$A$1:$D$27422,$D1883,3),"")</f>
        <v/>
      </c>
      <c r="H1883" s="6" t="str">
        <f aca="false">IF($C1883,INDEX(RawData!$A$1:$D$27422,$D1883,4),"")</f>
        <v/>
      </c>
      <c r="I1883" s="5" t="str">
        <f aca="false">IF(C1883,IF(E1883-$E$7&gt;=$C$1/2,TRUE(),FALSE()),"")</f>
        <v/>
      </c>
      <c r="J1883" s="0" t="str">
        <f aca="false">IF(C1883,IF(I1883,VLOOKUP(ROUND($E1883,0)-$C$2,$E$7:$F$27427,2),""),"")</f>
        <v/>
      </c>
      <c r="K1883" s="0" t="str">
        <f aca="false">IF(C1883,IF(I1883,VLOOKUP(_xlfn.FLOOR.MATH($E1883+$C$2),$E$7:$F$27427,2),""),"")</f>
        <v/>
      </c>
      <c r="L1883" s="0" t="str">
        <f aca="true">IF(C1883,IF(I1883,SUM(INDIRECT("h"&amp;J1883&amp;":h"&amp;K1883&amp;""))/ROWS(INDIRECT("h"&amp;J1883&amp;":h"&amp;K1883&amp;"")),""),"")</f>
        <v/>
      </c>
    </row>
    <row r="1884" customFormat="false" ht="12.8" hidden="false" customHeight="false" outlineLevel="0" collapsed="false">
      <c r="A1884" s="0" t="n">
        <f aca="false">A1883+$C$4</f>
        <v>7508</v>
      </c>
      <c r="B1884" s="4" t="n">
        <f aca="false">IF(ROW()&lt;7+$G$2,TRUE(),FALSE())</f>
        <v>0</v>
      </c>
      <c r="C1884" s="5" t="n">
        <f aca="false">IF(AND(B1884,A1884&lt;=$G$1),TRUE(),FALSE())</f>
        <v>0</v>
      </c>
      <c r="D1884" s="0" t="str">
        <f aca="false">IF(C1884,VLOOKUP($A1884,RawData!$A$2:$D$27422,2,1),"")</f>
        <v/>
      </c>
      <c r="E1884" s="0" t="str">
        <f aca="false">IF($C1884,INDEX(RawData!$A$1:$D$27422,$D1884,1),"")</f>
        <v/>
      </c>
      <c r="F1884" s="0" t="str">
        <f aca="false">IF(C1884,ROW(),"")</f>
        <v/>
      </c>
      <c r="G1884" s="6" t="str">
        <f aca="false">IF($C1884,INDEX(RawData!$A$1:$D$27422,$D1884,3),"")</f>
        <v/>
      </c>
      <c r="H1884" s="6" t="str">
        <f aca="false">IF($C1884,INDEX(RawData!$A$1:$D$27422,$D1884,4),"")</f>
        <v/>
      </c>
      <c r="I1884" s="5" t="str">
        <f aca="false">IF(C1884,IF(E1884-$E$7&gt;=$C$1/2,TRUE(),FALSE()),"")</f>
        <v/>
      </c>
      <c r="J1884" s="0" t="str">
        <f aca="false">IF(C1884,IF(I1884,VLOOKUP(ROUND($E1884,0)-$C$2,$E$7:$F$27427,2),""),"")</f>
        <v/>
      </c>
      <c r="K1884" s="0" t="str">
        <f aca="false">IF(C1884,IF(I1884,VLOOKUP(_xlfn.FLOOR.MATH($E1884+$C$2),$E$7:$F$27427,2),""),"")</f>
        <v/>
      </c>
      <c r="L1884" s="0" t="str">
        <f aca="true">IF(C1884,IF(I1884,SUM(INDIRECT("h"&amp;J1884&amp;":h"&amp;K1884&amp;""))/ROWS(INDIRECT("h"&amp;J1884&amp;":h"&amp;K1884&amp;"")),""),"")</f>
        <v/>
      </c>
    </row>
    <row r="1885" customFormat="false" ht="12.8" hidden="false" customHeight="false" outlineLevel="0" collapsed="false">
      <c r="A1885" s="0" t="n">
        <f aca="false">A1884+$C$4</f>
        <v>7512</v>
      </c>
      <c r="B1885" s="4" t="n">
        <f aca="false">IF(ROW()&lt;7+$G$2,TRUE(),FALSE())</f>
        <v>0</v>
      </c>
      <c r="C1885" s="5" t="n">
        <f aca="false">IF(AND(B1885,A1885&lt;=$G$1),TRUE(),FALSE())</f>
        <v>0</v>
      </c>
      <c r="D1885" s="0" t="str">
        <f aca="false">IF(C1885,VLOOKUP($A1885,RawData!$A$2:$D$27422,2,1),"")</f>
        <v/>
      </c>
      <c r="E1885" s="0" t="str">
        <f aca="false">IF($C1885,INDEX(RawData!$A$1:$D$27422,$D1885,1),"")</f>
        <v/>
      </c>
      <c r="F1885" s="0" t="str">
        <f aca="false">IF(C1885,ROW(),"")</f>
        <v/>
      </c>
      <c r="G1885" s="6" t="str">
        <f aca="false">IF($C1885,INDEX(RawData!$A$1:$D$27422,$D1885,3),"")</f>
        <v/>
      </c>
      <c r="H1885" s="6" t="str">
        <f aca="false">IF($C1885,INDEX(RawData!$A$1:$D$27422,$D1885,4),"")</f>
        <v/>
      </c>
      <c r="I1885" s="5" t="str">
        <f aca="false">IF(C1885,IF(E1885-$E$7&gt;=$C$1/2,TRUE(),FALSE()),"")</f>
        <v/>
      </c>
      <c r="J1885" s="0" t="str">
        <f aca="false">IF(C1885,IF(I1885,VLOOKUP(ROUND($E1885,0)-$C$2,$E$7:$F$27427,2),""),"")</f>
        <v/>
      </c>
      <c r="K1885" s="0" t="str">
        <f aca="false">IF(C1885,IF(I1885,VLOOKUP(_xlfn.FLOOR.MATH($E1885+$C$2),$E$7:$F$27427,2),""),"")</f>
        <v/>
      </c>
      <c r="L1885" s="0" t="str">
        <f aca="true">IF(C1885,IF(I1885,SUM(INDIRECT("h"&amp;J1885&amp;":h"&amp;K1885&amp;""))/ROWS(INDIRECT("h"&amp;J1885&amp;":h"&amp;K1885&amp;"")),""),"")</f>
        <v/>
      </c>
    </row>
    <row r="1886" customFormat="false" ht="12.8" hidden="false" customHeight="false" outlineLevel="0" collapsed="false">
      <c r="A1886" s="0" t="n">
        <f aca="false">A1885+$C$4</f>
        <v>7516</v>
      </c>
      <c r="B1886" s="4" t="n">
        <f aca="false">IF(ROW()&lt;7+$G$2,TRUE(),FALSE())</f>
        <v>0</v>
      </c>
      <c r="C1886" s="5" t="n">
        <f aca="false">IF(AND(B1886,A1886&lt;=$G$1),TRUE(),FALSE())</f>
        <v>0</v>
      </c>
      <c r="D1886" s="0" t="str">
        <f aca="false">IF(C1886,VLOOKUP($A1886,RawData!$A$2:$D$27422,2,1),"")</f>
        <v/>
      </c>
      <c r="E1886" s="0" t="str">
        <f aca="false">IF($C1886,INDEX(RawData!$A$1:$D$27422,$D1886,1),"")</f>
        <v/>
      </c>
      <c r="F1886" s="0" t="str">
        <f aca="false">IF(C1886,ROW(),"")</f>
        <v/>
      </c>
      <c r="G1886" s="6" t="str">
        <f aca="false">IF($C1886,INDEX(RawData!$A$1:$D$27422,$D1886,3),"")</f>
        <v/>
      </c>
      <c r="H1886" s="6" t="str">
        <f aca="false">IF($C1886,INDEX(RawData!$A$1:$D$27422,$D1886,4),"")</f>
        <v/>
      </c>
      <c r="I1886" s="5" t="str">
        <f aca="false">IF(C1886,IF(E1886-$E$7&gt;=$C$1/2,TRUE(),FALSE()),"")</f>
        <v/>
      </c>
      <c r="J1886" s="0" t="str">
        <f aca="false">IF(C1886,IF(I1886,VLOOKUP(ROUND($E1886,0)-$C$2,$E$7:$F$27427,2),""),"")</f>
        <v/>
      </c>
      <c r="K1886" s="0" t="str">
        <f aca="false">IF(C1886,IF(I1886,VLOOKUP(_xlfn.FLOOR.MATH($E1886+$C$2),$E$7:$F$27427,2),""),"")</f>
        <v/>
      </c>
      <c r="L1886" s="0" t="str">
        <f aca="true">IF(C1886,IF(I1886,SUM(INDIRECT("h"&amp;J1886&amp;":h"&amp;K1886&amp;""))/ROWS(INDIRECT("h"&amp;J1886&amp;":h"&amp;K1886&amp;"")),""),"")</f>
        <v/>
      </c>
    </row>
    <row r="1887" customFormat="false" ht="12.8" hidden="false" customHeight="false" outlineLevel="0" collapsed="false">
      <c r="A1887" s="0" t="n">
        <f aca="false">A1886+$C$4</f>
        <v>7520</v>
      </c>
      <c r="B1887" s="4" t="n">
        <f aca="false">IF(ROW()&lt;7+$G$2,TRUE(),FALSE())</f>
        <v>0</v>
      </c>
      <c r="C1887" s="5" t="n">
        <f aca="false">IF(AND(B1887,A1887&lt;=$G$1),TRUE(),FALSE())</f>
        <v>0</v>
      </c>
      <c r="D1887" s="0" t="str">
        <f aca="false">IF(C1887,VLOOKUP($A1887,RawData!$A$2:$D$27422,2,1),"")</f>
        <v/>
      </c>
      <c r="E1887" s="0" t="str">
        <f aca="false">IF($C1887,INDEX(RawData!$A$1:$D$27422,$D1887,1),"")</f>
        <v/>
      </c>
      <c r="F1887" s="0" t="str">
        <f aca="false">IF(C1887,ROW(),"")</f>
        <v/>
      </c>
      <c r="G1887" s="6" t="str">
        <f aca="false">IF($C1887,INDEX(RawData!$A$1:$D$27422,$D1887,3),"")</f>
        <v/>
      </c>
      <c r="H1887" s="6" t="str">
        <f aca="false">IF($C1887,INDEX(RawData!$A$1:$D$27422,$D1887,4),"")</f>
        <v/>
      </c>
      <c r="I1887" s="5" t="str">
        <f aca="false">IF(C1887,IF(E1887-$E$7&gt;=$C$1/2,TRUE(),FALSE()),"")</f>
        <v/>
      </c>
      <c r="J1887" s="0" t="str">
        <f aca="false">IF(C1887,IF(I1887,VLOOKUP(ROUND($E1887,0)-$C$2,$E$7:$F$27427,2),""),"")</f>
        <v/>
      </c>
      <c r="K1887" s="0" t="str">
        <f aca="false">IF(C1887,IF(I1887,VLOOKUP(_xlfn.FLOOR.MATH($E1887+$C$2),$E$7:$F$27427,2),""),"")</f>
        <v/>
      </c>
      <c r="L1887" s="0" t="str">
        <f aca="true">IF(C1887,IF(I1887,SUM(INDIRECT("h"&amp;J1887&amp;":h"&amp;K1887&amp;""))/ROWS(INDIRECT("h"&amp;J1887&amp;":h"&amp;K1887&amp;"")),""),"")</f>
        <v/>
      </c>
    </row>
    <row r="1888" customFormat="false" ht="12.8" hidden="false" customHeight="false" outlineLevel="0" collapsed="false">
      <c r="A1888" s="0" t="n">
        <f aca="false">A1887+$C$4</f>
        <v>7524</v>
      </c>
      <c r="B1888" s="4" t="n">
        <f aca="false">IF(ROW()&lt;7+$G$2,TRUE(),FALSE())</f>
        <v>0</v>
      </c>
      <c r="C1888" s="5" t="n">
        <f aca="false">IF(AND(B1888,A1888&lt;=$G$1),TRUE(),FALSE())</f>
        <v>0</v>
      </c>
      <c r="D1888" s="0" t="str">
        <f aca="false">IF(C1888,VLOOKUP($A1888,RawData!$A$2:$D$27422,2,1),"")</f>
        <v/>
      </c>
      <c r="E1888" s="0" t="str">
        <f aca="false">IF($C1888,INDEX(RawData!$A$1:$D$27422,$D1888,1),"")</f>
        <v/>
      </c>
      <c r="F1888" s="0" t="str">
        <f aca="false">IF(C1888,ROW(),"")</f>
        <v/>
      </c>
      <c r="G1888" s="6" t="str">
        <f aca="false">IF($C1888,INDEX(RawData!$A$1:$D$27422,$D1888,3),"")</f>
        <v/>
      </c>
      <c r="H1888" s="6" t="str">
        <f aca="false">IF($C1888,INDEX(RawData!$A$1:$D$27422,$D1888,4),"")</f>
        <v/>
      </c>
      <c r="I1888" s="5" t="str">
        <f aca="false">IF(C1888,IF(E1888-$E$7&gt;=$C$1/2,TRUE(),FALSE()),"")</f>
        <v/>
      </c>
      <c r="J1888" s="0" t="str">
        <f aca="false">IF(C1888,IF(I1888,VLOOKUP(ROUND($E1888,0)-$C$2,$E$7:$F$27427,2),""),"")</f>
        <v/>
      </c>
      <c r="K1888" s="0" t="str">
        <f aca="false">IF(C1888,IF(I1888,VLOOKUP(_xlfn.FLOOR.MATH($E1888+$C$2),$E$7:$F$27427,2),""),"")</f>
        <v/>
      </c>
      <c r="L1888" s="0" t="str">
        <f aca="true">IF(C1888,IF(I1888,SUM(INDIRECT("h"&amp;J1888&amp;":h"&amp;K1888&amp;""))/ROWS(INDIRECT("h"&amp;J1888&amp;":h"&amp;K1888&amp;"")),""),"")</f>
        <v/>
      </c>
    </row>
    <row r="1889" customFormat="false" ht="12.8" hidden="false" customHeight="false" outlineLevel="0" collapsed="false">
      <c r="A1889" s="0" t="n">
        <f aca="false">A1888+$C$4</f>
        <v>7528</v>
      </c>
      <c r="B1889" s="4" t="n">
        <f aca="false">IF(ROW()&lt;7+$G$2,TRUE(),FALSE())</f>
        <v>0</v>
      </c>
      <c r="C1889" s="5" t="n">
        <f aca="false">IF(AND(B1889,A1889&lt;=$G$1),TRUE(),FALSE())</f>
        <v>0</v>
      </c>
      <c r="D1889" s="0" t="str">
        <f aca="false">IF(C1889,VLOOKUP($A1889,RawData!$A$2:$D$27422,2,1),"")</f>
        <v/>
      </c>
      <c r="E1889" s="0" t="str">
        <f aca="false">IF($C1889,INDEX(RawData!$A$1:$D$27422,$D1889,1),"")</f>
        <v/>
      </c>
      <c r="F1889" s="0" t="str">
        <f aca="false">IF(C1889,ROW(),"")</f>
        <v/>
      </c>
      <c r="G1889" s="6" t="str">
        <f aca="false">IF($C1889,INDEX(RawData!$A$1:$D$27422,$D1889,3),"")</f>
        <v/>
      </c>
      <c r="H1889" s="6" t="str">
        <f aca="false">IF($C1889,INDEX(RawData!$A$1:$D$27422,$D1889,4),"")</f>
        <v/>
      </c>
      <c r="I1889" s="5" t="str">
        <f aca="false">IF(C1889,IF(E1889-$E$7&gt;=$C$1/2,TRUE(),FALSE()),"")</f>
        <v/>
      </c>
      <c r="J1889" s="0" t="str">
        <f aca="false">IF(C1889,IF(I1889,VLOOKUP(ROUND($E1889,0)-$C$2,$E$7:$F$27427,2),""),"")</f>
        <v/>
      </c>
      <c r="K1889" s="0" t="str">
        <f aca="false">IF(C1889,IF(I1889,VLOOKUP(_xlfn.FLOOR.MATH($E1889+$C$2),$E$7:$F$27427,2),""),"")</f>
        <v/>
      </c>
      <c r="L1889" s="0" t="str">
        <f aca="true">IF(C1889,IF(I1889,SUM(INDIRECT("h"&amp;J1889&amp;":h"&amp;K1889&amp;""))/ROWS(INDIRECT("h"&amp;J1889&amp;":h"&amp;K1889&amp;"")),""),"")</f>
        <v/>
      </c>
    </row>
    <row r="1890" customFormat="false" ht="12.8" hidden="false" customHeight="false" outlineLevel="0" collapsed="false">
      <c r="A1890" s="0" t="n">
        <f aca="false">A1889+$C$4</f>
        <v>7532</v>
      </c>
      <c r="B1890" s="4" t="n">
        <f aca="false">IF(ROW()&lt;7+$G$2,TRUE(),FALSE())</f>
        <v>0</v>
      </c>
      <c r="C1890" s="5" t="n">
        <f aca="false">IF(AND(B1890,A1890&lt;=$G$1),TRUE(),FALSE())</f>
        <v>0</v>
      </c>
      <c r="D1890" s="0" t="str">
        <f aca="false">IF(C1890,VLOOKUP($A1890,RawData!$A$2:$D$27422,2,1),"")</f>
        <v/>
      </c>
      <c r="E1890" s="0" t="str">
        <f aca="false">IF($C1890,INDEX(RawData!$A$1:$D$27422,$D1890,1),"")</f>
        <v/>
      </c>
      <c r="F1890" s="0" t="str">
        <f aca="false">IF(C1890,ROW(),"")</f>
        <v/>
      </c>
      <c r="G1890" s="6" t="str">
        <f aca="false">IF($C1890,INDEX(RawData!$A$1:$D$27422,$D1890,3),"")</f>
        <v/>
      </c>
      <c r="H1890" s="6" t="str">
        <f aca="false">IF($C1890,INDEX(RawData!$A$1:$D$27422,$D1890,4),"")</f>
        <v/>
      </c>
      <c r="I1890" s="5" t="str">
        <f aca="false">IF(C1890,IF(E1890-$E$7&gt;=$C$1/2,TRUE(),FALSE()),"")</f>
        <v/>
      </c>
      <c r="J1890" s="0" t="str">
        <f aca="false">IF(C1890,IF(I1890,VLOOKUP(ROUND($E1890,0)-$C$2,$E$7:$F$27427,2),""),"")</f>
        <v/>
      </c>
      <c r="K1890" s="0" t="str">
        <f aca="false">IF(C1890,IF(I1890,VLOOKUP(_xlfn.FLOOR.MATH($E1890+$C$2),$E$7:$F$27427,2),""),"")</f>
        <v/>
      </c>
      <c r="L1890" s="0" t="str">
        <f aca="true">IF(C1890,IF(I1890,SUM(INDIRECT("h"&amp;J1890&amp;":h"&amp;K1890&amp;""))/ROWS(INDIRECT("h"&amp;J1890&amp;":h"&amp;K1890&amp;"")),""),"")</f>
        <v/>
      </c>
    </row>
    <row r="1891" customFormat="false" ht="12.8" hidden="false" customHeight="false" outlineLevel="0" collapsed="false">
      <c r="A1891" s="0" t="n">
        <f aca="false">A1890+$C$4</f>
        <v>7536</v>
      </c>
      <c r="B1891" s="4" t="n">
        <f aca="false">IF(ROW()&lt;7+$G$2,TRUE(),FALSE())</f>
        <v>0</v>
      </c>
      <c r="C1891" s="5" t="n">
        <f aca="false">IF(AND(B1891,A1891&lt;=$G$1),TRUE(),FALSE())</f>
        <v>0</v>
      </c>
      <c r="D1891" s="0" t="str">
        <f aca="false">IF(C1891,VLOOKUP($A1891,RawData!$A$2:$D$27422,2,1),"")</f>
        <v/>
      </c>
      <c r="E1891" s="0" t="str">
        <f aca="false">IF($C1891,INDEX(RawData!$A$1:$D$27422,$D1891,1),"")</f>
        <v/>
      </c>
      <c r="F1891" s="0" t="str">
        <f aca="false">IF(C1891,ROW(),"")</f>
        <v/>
      </c>
      <c r="G1891" s="6" t="str">
        <f aca="false">IF($C1891,INDEX(RawData!$A$1:$D$27422,$D1891,3),"")</f>
        <v/>
      </c>
      <c r="H1891" s="6" t="str">
        <f aca="false">IF($C1891,INDEX(RawData!$A$1:$D$27422,$D1891,4),"")</f>
        <v/>
      </c>
      <c r="I1891" s="5" t="str">
        <f aca="false">IF(C1891,IF(E1891-$E$7&gt;=$C$1/2,TRUE(),FALSE()),"")</f>
        <v/>
      </c>
      <c r="J1891" s="0" t="str">
        <f aca="false">IF(C1891,IF(I1891,VLOOKUP(ROUND($E1891,0)-$C$2,$E$7:$F$27427,2),""),"")</f>
        <v/>
      </c>
      <c r="K1891" s="0" t="str">
        <f aca="false">IF(C1891,IF(I1891,VLOOKUP(_xlfn.FLOOR.MATH($E1891+$C$2),$E$7:$F$27427,2),""),"")</f>
        <v/>
      </c>
      <c r="L1891" s="0" t="str">
        <f aca="true">IF(C1891,IF(I1891,SUM(INDIRECT("h"&amp;J1891&amp;":h"&amp;K1891&amp;""))/ROWS(INDIRECT("h"&amp;J1891&amp;":h"&amp;K1891&amp;"")),""),"")</f>
        <v/>
      </c>
    </row>
    <row r="1892" customFormat="false" ht="12.8" hidden="false" customHeight="false" outlineLevel="0" collapsed="false">
      <c r="A1892" s="0" t="n">
        <f aca="false">A1891+$C$4</f>
        <v>7540</v>
      </c>
      <c r="B1892" s="4" t="n">
        <f aca="false">IF(ROW()&lt;7+$G$2,TRUE(),FALSE())</f>
        <v>0</v>
      </c>
      <c r="C1892" s="5" t="n">
        <f aca="false">IF(AND(B1892,A1892&lt;=$G$1),TRUE(),FALSE())</f>
        <v>0</v>
      </c>
      <c r="D1892" s="0" t="str">
        <f aca="false">IF(C1892,VLOOKUP($A1892,RawData!$A$2:$D$27422,2,1),"")</f>
        <v/>
      </c>
      <c r="E1892" s="0" t="str">
        <f aca="false">IF($C1892,INDEX(RawData!$A$1:$D$27422,$D1892,1),"")</f>
        <v/>
      </c>
      <c r="F1892" s="0" t="str">
        <f aca="false">IF(C1892,ROW(),"")</f>
        <v/>
      </c>
      <c r="G1892" s="6" t="str">
        <f aca="false">IF($C1892,INDEX(RawData!$A$1:$D$27422,$D1892,3),"")</f>
        <v/>
      </c>
      <c r="H1892" s="6" t="str">
        <f aca="false">IF($C1892,INDEX(RawData!$A$1:$D$27422,$D1892,4),"")</f>
        <v/>
      </c>
      <c r="I1892" s="5" t="str">
        <f aca="false">IF(C1892,IF(E1892-$E$7&gt;=$C$1/2,TRUE(),FALSE()),"")</f>
        <v/>
      </c>
      <c r="J1892" s="0" t="str">
        <f aca="false">IF(C1892,IF(I1892,VLOOKUP(ROUND($E1892,0)-$C$2,$E$7:$F$27427,2),""),"")</f>
        <v/>
      </c>
      <c r="K1892" s="0" t="str">
        <f aca="false">IF(C1892,IF(I1892,VLOOKUP(_xlfn.FLOOR.MATH($E1892+$C$2),$E$7:$F$27427,2),""),"")</f>
        <v/>
      </c>
      <c r="L1892" s="0" t="str">
        <f aca="true">IF(C1892,IF(I1892,SUM(INDIRECT("h"&amp;J1892&amp;":h"&amp;K1892&amp;""))/ROWS(INDIRECT("h"&amp;J1892&amp;":h"&amp;K1892&amp;"")),""),"")</f>
        <v/>
      </c>
    </row>
    <row r="1893" customFormat="false" ht="12.8" hidden="false" customHeight="false" outlineLevel="0" collapsed="false">
      <c r="A1893" s="0" t="n">
        <f aca="false">A1892+$C$4</f>
        <v>7544</v>
      </c>
      <c r="B1893" s="4" t="n">
        <f aca="false">IF(ROW()&lt;7+$G$2,TRUE(),FALSE())</f>
        <v>0</v>
      </c>
      <c r="C1893" s="5" t="n">
        <f aca="false">IF(AND(B1893,A1893&lt;=$G$1),TRUE(),FALSE())</f>
        <v>0</v>
      </c>
      <c r="D1893" s="0" t="str">
        <f aca="false">IF(C1893,VLOOKUP($A1893,RawData!$A$2:$D$27422,2,1),"")</f>
        <v/>
      </c>
      <c r="E1893" s="0" t="str">
        <f aca="false">IF($C1893,INDEX(RawData!$A$1:$D$27422,$D1893,1),"")</f>
        <v/>
      </c>
      <c r="F1893" s="0" t="str">
        <f aca="false">IF(C1893,ROW(),"")</f>
        <v/>
      </c>
      <c r="G1893" s="6" t="str">
        <f aca="false">IF($C1893,INDEX(RawData!$A$1:$D$27422,$D1893,3),"")</f>
        <v/>
      </c>
      <c r="H1893" s="6" t="str">
        <f aca="false">IF($C1893,INDEX(RawData!$A$1:$D$27422,$D1893,4),"")</f>
        <v/>
      </c>
      <c r="I1893" s="5" t="str">
        <f aca="false">IF(C1893,IF(E1893-$E$7&gt;=$C$1/2,TRUE(),FALSE()),"")</f>
        <v/>
      </c>
      <c r="J1893" s="0" t="str">
        <f aca="false">IF(C1893,IF(I1893,VLOOKUP(ROUND($E1893,0)-$C$2,$E$7:$F$27427,2),""),"")</f>
        <v/>
      </c>
      <c r="K1893" s="0" t="str">
        <f aca="false">IF(C1893,IF(I1893,VLOOKUP(_xlfn.FLOOR.MATH($E1893+$C$2),$E$7:$F$27427,2),""),"")</f>
        <v/>
      </c>
      <c r="L1893" s="0" t="str">
        <f aca="true">IF(C1893,IF(I1893,SUM(INDIRECT("h"&amp;J1893&amp;":h"&amp;K1893&amp;""))/ROWS(INDIRECT("h"&amp;J1893&amp;":h"&amp;K1893&amp;"")),""),"")</f>
        <v/>
      </c>
    </row>
    <row r="1894" customFormat="false" ht="12.8" hidden="false" customHeight="false" outlineLevel="0" collapsed="false">
      <c r="A1894" s="0" t="n">
        <f aca="false">A1893+$C$4</f>
        <v>7548</v>
      </c>
      <c r="B1894" s="4" t="n">
        <f aca="false">IF(ROW()&lt;7+$G$2,TRUE(),FALSE())</f>
        <v>0</v>
      </c>
      <c r="C1894" s="5" t="n">
        <f aca="false">IF(AND(B1894,A1894&lt;=$G$1),TRUE(),FALSE())</f>
        <v>0</v>
      </c>
      <c r="D1894" s="0" t="str">
        <f aca="false">IF(C1894,VLOOKUP($A1894,RawData!$A$2:$D$27422,2,1),"")</f>
        <v/>
      </c>
      <c r="E1894" s="0" t="str">
        <f aca="false">IF($C1894,INDEX(RawData!$A$1:$D$27422,$D1894,1),"")</f>
        <v/>
      </c>
      <c r="F1894" s="0" t="str">
        <f aca="false">IF(C1894,ROW(),"")</f>
        <v/>
      </c>
      <c r="G1894" s="6" t="str">
        <f aca="false">IF($C1894,INDEX(RawData!$A$1:$D$27422,$D1894,3),"")</f>
        <v/>
      </c>
      <c r="H1894" s="6" t="str">
        <f aca="false">IF($C1894,INDEX(RawData!$A$1:$D$27422,$D1894,4),"")</f>
        <v/>
      </c>
      <c r="I1894" s="5" t="str">
        <f aca="false">IF(C1894,IF(E1894-$E$7&gt;=$C$1/2,TRUE(),FALSE()),"")</f>
        <v/>
      </c>
      <c r="J1894" s="0" t="str">
        <f aca="false">IF(C1894,IF(I1894,VLOOKUP(ROUND($E1894,0)-$C$2,$E$7:$F$27427,2),""),"")</f>
        <v/>
      </c>
      <c r="K1894" s="0" t="str">
        <f aca="false">IF(C1894,IF(I1894,VLOOKUP(_xlfn.FLOOR.MATH($E1894+$C$2),$E$7:$F$27427,2),""),"")</f>
        <v/>
      </c>
      <c r="L1894" s="0" t="str">
        <f aca="true">IF(C1894,IF(I1894,SUM(INDIRECT("h"&amp;J1894&amp;":h"&amp;K1894&amp;""))/ROWS(INDIRECT("h"&amp;J1894&amp;":h"&amp;K1894&amp;"")),""),"")</f>
        <v/>
      </c>
    </row>
    <row r="1895" customFormat="false" ht="12.8" hidden="false" customHeight="false" outlineLevel="0" collapsed="false">
      <c r="A1895" s="0" t="n">
        <f aca="false">A1894+$C$4</f>
        <v>7552</v>
      </c>
      <c r="B1895" s="4" t="n">
        <f aca="false">IF(ROW()&lt;7+$G$2,TRUE(),FALSE())</f>
        <v>0</v>
      </c>
      <c r="C1895" s="5" t="n">
        <f aca="false">IF(AND(B1895,A1895&lt;=$G$1),TRUE(),FALSE())</f>
        <v>0</v>
      </c>
      <c r="D1895" s="0" t="str">
        <f aca="false">IF(C1895,VLOOKUP($A1895,RawData!$A$2:$D$27422,2,1),"")</f>
        <v/>
      </c>
      <c r="E1895" s="0" t="str">
        <f aca="false">IF($C1895,INDEX(RawData!$A$1:$D$27422,$D1895,1),"")</f>
        <v/>
      </c>
      <c r="F1895" s="0" t="str">
        <f aca="false">IF(C1895,ROW(),"")</f>
        <v/>
      </c>
      <c r="G1895" s="6" t="str">
        <f aca="false">IF($C1895,INDEX(RawData!$A$1:$D$27422,$D1895,3),"")</f>
        <v/>
      </c>
      <c r="H1895" s="6" t="str">
        <f aca="false">IF($C1895,INDEX(RawData!$A$1:$D$27422,$D1895,4),"")</f>
        <v/>
      </c>
      <c r="I1895" s="5" t="str">
        <f aca="false">IF(C1895,IF(E1895-$E$7&gt;=$C$1/2,TRUE(),FALSE()),"")</f>
        <v/>
      </c>
      <c r="J1895" s="0" t="str">
        <f aca="false">IF(C1895,IF(I1895,VLOOKUP(ROUND($E1895,0)-$C$2,$E$7:$F$27427,2),""),"")</f>
        <v/>
      </c>
      <c r="K1895" s="0" t="str">
        <f aca="false">IF(C1895,IF(I1895,VLOOKUP(_xlfn.FLOOR.MATH($E1895+$C$2),$E$7:$F$27427,2),""),"")</f>
        <v/>
      </c>
      <c r="L1895" s="0" t="str">
        <f aca="true">IF(C1895,IF(I1895,SUM(INDIRECT("h"&amp;J1895&amp;":h"&amp;K1895&amp;""))/ROWS(INDIRECT("h"&amp;J1895&amp;":h"&amp;K1895&amp;"")),""),"")</f>
        <v/>
      </c>
    </row>
    <row r="1896" customFormat="false" ht="12.8" hidden="false" customHeight="false" outlineLevel="0" collapsed="false">
      <c r="A1896" s="0" t="n">
        <f aca="false">A1895+$C$4</f>
        <v>7556</v>
      </c>
      <c r="B1896" s="4" t="n">
        <f aca="false">IF(ROW()&lt;7+$G$2,TRUE(),FALSE())</f>
        <v>0</v>
      </c>
      <c r="C1896" s="5" t="n">
        <f aca="false">IF(AND(B1896,A1896&lt;=$G$1),TRUE(),FALSE())</f>
        <v>0</v>
      </c>
      <c r="D1896" s="0" t="str">
        <f aca="false">IF(C1896,VLOOKUP($A1896,RawData!$A$2:$D$27422,2,1),"")</f>
        <v/>
      </c>
      <c r="E1896" s="0" t="str">
        <f aca="false">IF($C1896,INDEX(RawData!$A$1:$D$27422,$D1896,1),"")</f>
        <v/>
      </c>
      <c r="F1896" s="0" t="str">
        <f aca="false">IF(C1896,ROW(),"")</f>
        <v/>
      </c>
      <c r="G1896" s="6" t="str">
        <f aca="false">IF($C1896,INDEX(RawData!$A$1:$D$27422,$D1896,3),"")</f>
        <v/>
      </c>
      <c r="H1896" s="6" t="str">
        <f aca="false">IF($C1896,INDEX(RawData!$A$1:$D$27422,$D1896,4),"")</f>
        <v/>
      </c>
      <c r="I1896" s="5" t="str">
        <f aca="false">IF(C1896,IF(E1896-$E$7&gt;=$C$1/2,TRUE(),FALSE()),"")</f>
        <v/>
      </c>
      <c r="J1896" s="0" t="str">
        <f aca="false">IF(C1896,IF(I1896,VLOOKUP(ROUND($E1896,0)-$C$2,$E$7:$F$27427,2),""),"")</f>
        <v/>
      </c>
      <c r="K1896" s="0" t="str">
        <f aca="false">IF(C1896,IF(I1896,VLOOKUP(_xlfn.FLOOR.MATH($E1896+$C$2),$E$7:$F$27427,2),""),"")</f>
        <v/>
      </c>
      <c r="L1896" s="0" t="str">
        <f aca="true">IF(C1896,IF(I1896,SUM(INDIRECT("h"&amp;J1896&amp;":h"&amp;K1896&amp;""))/ROWS(INDIRECT("h"&amp;J1896&amp;":h"&amp;K1896&amp;"")),""),"")</f>
        <v/>
      </c>
    </row>
    <row r="1897" customFormat="false" ht="12.8" hidden="false" customHeight="false" outlineLevel="0" collapsed="false">
      <c r="A1897" s="0" t="n">
        <f aca="false">A1896+$C$4</f>
        <v>7560</v>
      </c>
      <c r="B1897" s="4" t="n">
        <f aca="false">IF(ROW()&lt;7+$G$2,TRUE(),FALSE())</f>
        <v>0</v>
      </c>
      <c r="C1897" s="5" t="n">
        <f aca="false">IF(AND(B1897,A1897&lt;=$G$1),TRUE(),FALSE())</f>
        <v>0</v>
      </c>
      <c r="D1897" s="0" t="str">
        <f aca="false">IF(C1897,VLOOKUP($A1897,RawData!$A$2:$D$27422,2,1),"")</f>
        <v/>
      </c>
      <c r="E1897" s="0" t="str">
        <f aca="false">IF($C1897,INDEX(RawData!$A$1:$D$27422,$D1897,1),"")</f>
        <v/>
      </c>
      <c r="F1897" s="0" t="str">
        <f aca="false">IF(C1897,ROW(),"")</f>
        <v/>
      </c>
      <c r="G1897" s="6" t="str">
        <f aca="false">IF($C1897,INDEX(RawData!$A$1:$D$27422,$D1897,3),"")</f>
        <v/>
      </c>
      <c r="H1897" s="6" t="str">
        <f aca="false">IF($C1897,INDEX(RawData!$A$1:$D$27422,$D1897,4),"")</f>
        <v/>
      </c>
      <c r="I1897" s="5" t="str">
        <f aca="false">IF(C1897,IF(E1897-$E$7&gt;=$C$1/2,TRUE(),FALSE()),"")</f>
        <v/>
      </c>
      <c r="J1897" s="0" t="str">
        <f aca="false">IF(C1897,IF(I1897,VLOOKUP(ROUND($E1897,0)-$C$2,$E$7:$F$27427,2),""),"")</f>
        <v/>
      </c>
      <c r="K1897" s="0" t="str">
        <f aca="false">IF(C1897,IF(I1897,VLOOKUP(_xlfn.FLOOR.MATH($E1897+$C$2),$E$7:$F$27427,2),""),"")</f>
        <v/>
      </c>
      <c r="L1897" s="0" t="str">
        <f aca="true">IF(C1897,IF(I1897,SUM(INDIRECT("h"&amp;J1897&amp;":h"&amp;K1897&amp;""))/ROWS(INDIRECT("h"&amp;J1897&amp;":h"&amp;K1897&amp;"")),""),"")</f>
        <v/>
      </c>
    </row>
    <row r="1898" customFormat="false" ht="12.8" hidden="false" customHeight="false" outlineLevel="0" collapsed="false">
      <c r="A1898" s="0" t="n">
        <f aca="false">A1897+$C$4</f>
        <v>7564</v>
      </c>
      <c r="B1898" s="4" t="n">
        <f aca="false">IF(ROW()&lt;7+$G$2,TRUE(),FALSE())</f>
        <v>0</v>
      </c>
      <c r="C1898" s="5" t="n">
        <f aca="false">IF(AND(B1898,A1898&lt;=$G$1),TRUE(),FALSE())</f>
        <v>0</v>
      </c>
      <c r="D1898" s="0" t="str">
        <f aca="false">IF(C1898,VLOOKUP($A1898,RawData!$A$2:$D$27422,2,1),"")</f>
        <v/>
      </c>
      <c r="E1898" s="0" t="str">
        <f aca="false">IF($C1898,INDEX(RawData!$A$1:$D$27422,$D1898,1),"")</f>
        <v/>
      </c>
      <c r="F1898" s="0" t="str">
        <f aca="false">IF(C1898,ROW(),"")</f>
        <v/>
      </c>
      <c r="G1898" s="6" t="str">
        <f aca="false">IF($C1898,INDEX(RawData!$A$1:$D$27422,$D1898,3),"")</f>
        <v/>
      </c>
      <c r="H1898" s="6" t="str">
        <f aca="false">IF($C1898,INDEX(RawData!$A$1:$D$27422,$D1898,4),"")</f>
        <v/>
      </c>
      <c r="I1898" s="5" t="str">
        <f aca="false">IF(C1898,IF(E1898-$E$7&gt;=$C$1/2,TRUE(),FALSE()),"")</f>
        <v/>
      </c>
      <c r="J1898" s="0" t="str">
        <f aca="false">IF(C1898,IF(I1898,VLOOKUP(ROUND($E1898,0)-$C$2,$E$7:$F$27427,2),""),"")</f>
        <v/>
      </c>
      <c r="K1898" s="0" t="str">
        <f aca="false">IF(C1898,IF(I1898,VLOOKUP(_xlfn.FLOOR.MATH($E1898+$C$2),$E$7:$F$27427,2),""),"")</f>
        <v/>
      </c>
      <c r="L1898" s="0" t="str">
        <f aca="true">IF(C1898,IF(I1898,SUM(INDIRECT("h"&amp;J1898&amp;":h"&amp;K1898&amp;""))/ROWS(INDIRECT("h"&amp;J1898&amp;":h"&amp;K1898&amp;"")),""),"")</f>
        <v/>
      </c>
    </row>
    <row r="1899" customFormat="false" ht="12.8" hidden="false" customHeight="false" outlineLevel="0" collapsed="false">
      <c r="A1899" s="0" t="n">
        <f aca="false">A1898+$C$4</f>
        <v>7568</v>
      </c>
      <c r="B1899" s="4" t="n">
        <f aca="false">IF(ROW()&lt;7+$G$2,TRUE(),FALSE())</f>
        <v>0</v>
      </c>
      <c r="C1899" s="5" t="n">
        <f aca="false">IF(AND(B1899,A1899&lt;=$G$1),TRUE(),FALSE())</f>
        <v>0</v>
      </c>
      <c r="D1899" s="0" t="str">
        <f aca="false">IF(C1899,VLOOKUP($A1899,RawData!$A$2:$D$27422,2,1),"")</f>
        <v/>
      </c>
      <c r="E1899" s="0" t="str">
        <f aca="false">IF($C1899,INDEX(RawData!$A$1:$D$27422,$D1899,1),"")</f>
        <v/>
      </c>
      <c r="F1899" s="0" t="str">
        <f aca="false">IF(C1899,ROW(),"")</f>
        <v/>
      </c>
      <c r="G1899" s="6" t="str">
        <f aca="false">IF($C1899,INDEX(RawData!$A$1:$D$27422,$D1899,3),"")</f>
        <v/>
      </c>
      <c r="H1899" s="6" t="str">
        <f aca="false">IF($C1899,INDEX(RawData!$A$1:$D$27422,$D1899,4),"")</f>
        <v/>
      </c>
      <c r="I1899" s="5" t="str">
        <f aca="false">IF(C1899,IF(E1899-$E$7&gt;=$C$1/2,TRUE(),FALSE()),"")</f>
        <v/>
      </c>
      <c r="J1899" s="0" t="str">
        <f aca="false">IF(C1899,IF(I1899,VLOOKUP(ROUND($E1899,0)-$C$2,$E$7:$F$27427,2),""),"")</f>
        <v/>
      </c>
      <c r="K1899" s="0" t="str">
        <f aca="false">IF(C1899,IF(I1899,VLOOKUP(_xlfn.FLOOR.MATH($E1899+$C$2),$E$7:$F$27427,2),""),"")</f>
        <v/>
      </c>
      <c r="L1899" s="0" t="str">
        <f aca="true">IF(C1899,IF(I1899,SUM(INDIRECT("h"&amp;J1899&amp;":h"&amp;K1899&amp;""))/ROWS(INDIRECT("h"&amp;J1899&amp;":h"&amp;K1899&amp;"")),""),"")</f>
        <v/>
      </c>
    </row>
    <row r="1900" customFormat="false" ht="12.8" hidden="false" customHeight="false" outlineLevel="0" collapsed="false">
      <c r="A1900" s="0" t="n">
        <f aca="false">A1899+$C$4</f>
        <v>7572</v>
      </c>
      <c r="B1900" s="4" t="n">
        <f aca="false">IF(ROW()&lt;7+$G$2,TRUE(),FALSE())</f>
        <v>0</v>
      </c>
      <c r="C1900" s="5" t="n">
        <f aca="false">IF(AND(B1900,A1900&lt;=$G$1),TRUE(),FALSE())</f>
        <v>0</v>
      </c>
      <c r="D1900" s="0" t="str">
        <f aca="false">IF(C1900,VLOOKUP($A1900,RawData!$A$2:$D$27422,2,1),"")</f>
        <v/>
      </c>
      <c r="E1900" s="0" t="str">
        <f aca="false">IF($C1900,INDEX(RawData!$A$1:$D$27422,$D1900,1),"")</f>
        <v/>
      </c>
      <c r="F1900" s="0" t="str">
        <f aca="false">IF(C1900,ROW(),"")</f>
        <v/>
      </c>
      <c r="G1900" s="6" t="str">
        <f aca="false">IF($C1900,INDEX(RawData!$A$1:$D$27422,$D1900,3),"")</f>
        <v/>
      </c>
      <c r="H1900" s="6" t="str">
        <f aca="false">IF($C1900,INDEX(RawData!$A$1:$D$27422,$D1900,4),"")</f>
        <v/>
      </c>
      <c r="I1900" s="5" t="str">
        <f aca="false">IF(C1900,IF(E1900-$E$7&gt;=$C$1/2,TRUE(),FALSE()),"")</f>
        <v/>
      </c>
      <c r="J1900" s="0" t="str">
        <f aca="false">IF(C1900,IF(I1900,VLOOKUP(ROUND($E1900,0)-$C$2,$E$7:$F$27427,2),""),"")</f>
        <v/>
      </c>
      <c r="K1900" s="0" t="str">
        <f aca="false">IF(C1900,IF(I1900,VLOOKUP(_xlfn.FLOOR.MATH($E1900+$C$2),$E$7:$F$27427,2),""),"")</f>
        <v/>
      </c>
      <c r="L1900" s="0" t="str">
        <f aca="true">IF(C1900,IF(I1900,SUM(INDIRECT("h"&amp;J1900&amp;":h"&amp;K1900&amp;""))/ROWS(INDIRECT("h"&amp;J1900&amp;":h"&amp;K1900&amp;"")),""),"")</f>
        <v/>
      </c>
    </row>
    <row r="1901" customFormat="false" ht="12.8" hidden="false" customHeight="false" outlineLevel="0" collapsed="false">
      <c r="A1901" s="0" t="n">
        <f aca="false">A1900+$C$4</f>
        <v>7576</v>
      </c>
      <c r="B1901" s="4" t="n">
        <f aca="false">IF(ROW()&lt;7+$G$2,TRUE(),FALSE())</f>
        <v>0</v>
      </c>
      <c r="C1901" s="5" t="n">
        <f aca="false">IF(AND(B1901,A1901&lt;=$G$1),TRUE(),FALSE())</f>
        <v>0</v>
      </c>
      <c r="D1901" s="0" t="str">
        <f aca="false">IF(C1901,VLOOKUP($A1901,RawData!$A$2:$D$27422,2,1),"")</f>
        <v/>
      </c>
      <c r="E1901" s="0" t="str">
        <f aca="false">IF($C1901,INDEX(RawData!$A$1:$D$27422,$D1901,1),"")</f>
        <v/>
      </c>
      <c r="F1901" s="0" t="str">
        <f aca="false">IF(C1901,ROW(),"")</f>
        <v/>
      </c>
      <c r="G1901" s="6" t="str">
        <f aca="false">IF($C1901,INDEX(RawData!$A$1:$D$27422,$D1901,3),"")</f>
        <v/>
      </c>
      <c r="H1901" s="6" t="str">
        <f aca="false">IF($C1901,INDEX(RawData!$A$1:$D$27422,$D1901,4),"")</f>
        <v/>
      </c>
      <c r="I1901" s="5" t="str">
        <f aca="false">IF(C1901,IF(E1901-$E$7&gt;=$C$1/2,TRUE(),FALSE()),"")</f>
        <v/>
      </c>
      <c r="J1901" s="0" t="str">
        <f aca="false">IF(C1901,IF(I1901,VLOOKUP(ROUND($E1901,0)-$C$2,$E$7:$F$27427,2),""),"")</f>
        <v/>
      </c>
      <c r="K1901" s="0" t="str">
        <f aca="false">IF(C1901,IF(I1901,VLOOKUP(_xlfn.FLOOR.MATH($E1901+$C$2),$E$7:$F$27427,2),""),"")</f>
        <v/>
      </c>
      <c r="L1901" s="0" t="str">
        <f aca="true">IF(C1901,IF(I1901,SUM(INDIRECT("h"&amp;J1901&amp;":h"&amp;K1901&amp;""))/ROWS(INDIRECT("h"&amp;J1901&amp;":h"&amp;K1901&amp;"")),""),"")</f>
        <v/>
      </c>
    </row>
    <row r="1902" customFormat="false" ht="12.8" hidden="false" customHeight="false" outlineLevel="0" collapsed="false">
      <c r="A1902" s="0" t="n">
        <f aca="false">A1901+$C$4</f>
        <v>7580</v>
      </c>
      <c r="B1902" s="4" t="n">
        <f aca="false">IF(ROW()&lt;7+$G$2,TRUE(),FALSE())</f>
        <v>0</v>
      </c>
      <c r="C1902" s="5" t="n">
        <f aca="false">IF(AND(B1902,A1902&lt;=$G$1),TRUE(),FALSE())</f>
        <v>0</v>
      </c>
      <c r="D1902" s="0" t="str">
        <f aca="false">IF(C1902,VLOOKUP($A1902,RawData!$A$2:$D$27422,2,1),"")</f>
        <v/>
      </c>
      <c r="E1902" s="0" t="str">
        <f aca="false">IF($C1902,INDEX(RawData!$A$1:$D$27422,$D1902,1),"")</f>
        <v/>
      </c>
      <c r="F1902" s="0" t="str">
        <f aca="false">IF(C1902,ROW(),"")</f>
        <v/>
      </c>
      <c r="G1902" s="6" t="str">
        <f aca="false">IF($C1902,INDEX(RawData!$A$1:$D$27422,$D1902,3),"")</f>
        <v/>
      </c>
      <c r="H1902" s="6" t="str">
        <f aca="false">IF($C1902,INDEX(RawData!$A$1:$D$27422,$D1902,4),"")</f>
        <v/>
      </c>
      <c r="I1902" s="5" t="str">
        <f aca="false">IF(C1902,IF(E1902-$E$7&gt;=$C$1/2,TRUE(),FALSE()),"")</f>
        <v/>
      </c>
      <c r="J1902" s="0" t="str">
        <f aca="false">IF(C1902,IF(I1902,VLOOKUP(ROUND($E1902,0)-$C$2,$E$7:$F$27427,2),""),"")</f>
        <v/>
      </c>
      <c r="K1902" s="0" t="str">
        <f aca="false">IF(C1902,IF(I1902,VLOOKUP(_xlfn.FLOOR.MATH($E1902+$C$2),$E$7:$F$27427,2),""),"")</f>
        <v/>
      </c>
      <c r="L1902" s="0" t="str">
        <f aca="true">IF(C1902,IF(I1902,SUM(INDIRECT("h"&amp;J1902&amp;":h"&amp;K1902&amp;""))/ROWS(INDIRECT("h"&amp;J1902&amp;":h"&amp;K1902&amp;"")),""),"")</f>
        <v/>
      </c>
    </row>
    <row r="1903" customFormat="false" ht="12.8" hidden="false" customHeight="false" outlineLevel="0" collapsed="false">
      <c r="A1903" s="0" t="n">
        <f aca="false">A1902+$C$4</f>
        <v>7584</v>
      </c>
      <c r="B1903" s="4" t="n">
        <f aca="false">IF(ROW()&lt;7+$G$2,TRUE(),FALSE())</f>
        <v>0</v>
      </c>
      <c r="C1903" s="5" t="n">
        <f aca="false">IF(AND(B1903,A1903&lt;=$G$1),TRUE(),FALSE())</f>
        <v>0</v>
      </c>
      <c r="D1903" s="0" t="str">
        <f aca="false">IF(C1903,VLOOKUP($A1903,RawData!$A$2:$D$27422,2,1),"")</f>
        <v/>
      </c>
      <c r="E1903" s="0" t="str">
        <f aca="false">IF($C1903,INDEX(RawData!$A$1:$D$27422,$D1903,1),"")</f>
        <v/>
      </c>
      <c r="F1903" s="0" t="str">
        <f aca="false">IF(C1903,ROW(),"")</f>
        <v/>
      </c>
      <c r="G1903" s="6" t="str">
        <f aca="false">IF($C1903,INDEX(RawData!$A$1:$D$27422,$D1903,3),"")</f>
        <v/>
      </c>
      <c r="H1903" s="6" t="str">
        <f aca="false">IF($C1903,INDEX(RawData!$A$1:$D$27422,$D1903,4),"")</f>
        <v/>
      </c>
      <c r="I1903" s="5" t="str">
        <f aca="false">IF(C1903,IF(E1903-$E$7&gt;=$C$1/2,TRUE(),FALSE()),"")</f>
        <v/>
      </c>
      <c r="J1903" s="0" t="str">
        <f aca="false">IF(C1903,IF(I1903,VLOOKUP(ROUND($E1903,0)-$C$2,$E$7:$F$27427,2),""),"")</f>
        <v/>
      </c>
      <c r="K1903" s="0" t="str">
        <f aca="false">IF(C1903,IF(I1903,VLOOKUP(_xlfn.FLOOR.MATH($E1903+$C$2),$E$7:$F$27427,2),""),"")</f>
        <v/>
      </c>
      <c r="L1903" s="0" t="str">
        <f aca="true">IF(C1903,IF(I1903,SUM(INDIRECT("h"&amp;J1903&amp;":h"&amp;K1903&amp;""))/ROWS(INDIRECT("h"&amp;J1903&amp;":h"&amp;K1903&amp;"")),""),"")</f>
        <v/>
      </c>
    </row>
    <row r="1904" customFormat="false" ht="12.8" hidden="false" customHeight="false" outlineLevel="0" collapsed="false">
      <c r="A1904" s="0" t="n">
        <f aca="false">A1903+$C$4</f>
        <v>7588</v>
      </c>
      <c r="B1904" s="4" t="n">
        <f aca="false">IF(ROW()&lt;7+$G$2,TRUE(),FALSE())</f>
        <v>0</v>
      </c>
      <c r="C1904" s="5" t="n">
        <f aca="false">IF(AND(B1904,A1904&lt;=$G$1),TRUE(),FALSE())</f>
        <v>0</v>
      </c>
      <c r="D1904" s="0" t="str">
        <f aca="false">IF(C1904,VLOOKUP($A1904,RawData!$A$2:$D$27422,2,1),"")</f>
        <v/>
      </c>
      <c r="E1904" s="0" t="str">
        <f aca="false">IF($C1904,INDEX(RawData!$A$1:$D$27422,$D1904,1),"")</f>
        <v/>
      </c>
      <c r="F1904" s="0" t="str">
        <f aca="false">IF(C1904,ROW(),"")</f>
        <v/>
      </c>
      <c r="G1904" s="6" t="str">
        <f aca="false">IF($C1904,INDEX(RawData!$A$1:$D$27422,$D1904,3),"")</f>
        <v/>
      </c>
      <c r="H1904" s="6" t="str">
        <f aca="false">IF($C1904,INDEX(RawData!$A$1:$D$27422,$D1904,4),"")</f>
        <v/>
      </c>
      <c r="I1904" s="5" t="str">
        <f aca="false">IF(C1904,IF(E1904-$E$7&gt;=$C$1/2,TRUE(),FALSE()),"")</f>
        <v/>
      </c>
      <c r="J1904" s="0" t="str">
        <f aca="false">IF(C1904,IF(I1904,VLOOKUP(ROUND($E1904,0)-$C$2,$E$7:$F$27427,2),""),"")</f>
        <v/>
      </c>
      <c r="K1904" s="0" t="str">
        <f aca="false">IF(C1904,IF(I1904,VLOOKUP(_xlfn.FLOOR.MATH($E1904+$C$2),$E$7:$F$27427,2),""),"")</f>
        <v/>
      </c>
      <c r="L1904" s="0" t="str">
        <f aca="true">IF(C1904,IF(I1904,SUM(INDIRECT("h"&amp;J1904&amp;":h"&amp;K1904&amp;""))/ROWS(INDIRECT("h"&amp;J1904&amp;":h"&amp;K1904&amp;"")),""),"")</f>
        <v/>
      </c>
    </row>
    <row r="1905" customFormat="false" ht="12.8" hidden="false" customHeight="false" outlineLevel="0" collapsed="false">
      <c r="A1905" s="0" t="n">
        <f aca="false">A1904+$C$4</f>
        <v>7592</v>
      </c>
      <c r="B1905" s="4" t="n">
        <f aca="false">IF(ROW()&lt;7+$G$2,TRUE(),FALSE())</f>
        <v>0</v>
      </c>
      <c r="C1905" s="5" t="n">
        <f aca="false">IF(AND(B1905,A1905&lt;=$G$1),TRUE(),FALSE())</f>
        <v>0</v>
      </c>
      <c r="D1905" s="0" t="str">
        <f aca="false">IF(C1905,VLOOKUP($A1905,RawData!$A$2:$D$27422,2,1),"")</f>
        <v/>
      </c>
      <c r="E1905" s="0" t="str">
        <f aca="false">IF($C1905,INDEX(RawData!$A$1:$D$27422,$D1905,1),"")</f>
        <v/>
      </c>
      <c r="F1905" s="0" t="str">
        <f aca="false">IF(C1905,ROW(),"")</f>
        <v/>
      </c>
      <c r="G1905" s="6" t="str">
        <f aca="false">IF($C1905,INDEX(RawData!$A$1:$D$27422,$D1905,3),"")</f>
        <v/>
      </c>
      <c r="H1905" s="6" t="str">
        <f aca="false">IF($C1905,INDEX(RawData!$A$1:$D$27422,$D1905,4),"")</f>
        <v/>
      </c>
      <c r="I1905" s="5" t="str">
        <f aca="false">IF(C1905,IF(E1905-$E$7&gt;=$C$1/2,TRUE(),FALSE()),"")</f>
        <v/>
      </c>
      <c r="J1905" s="0" t="str">
        <f aca="false">IF(C1905,IF(I1905,VLOOKUP(ROUND($E1905,0)-$C$2,$E$7:$F$27427,2),""),"")</f>
        <v/>
      </c>
      <c r="K1905" s="0" t="str">
        <f aca="false">IF(C1905,IF(I1905,VLOOKUP(_xlfn.FLOOR.MATH($E1905+$C$2),$E$7:$F$27427,2),""),"")</f>
        <v/>
      </c>
      <c r="L1905" s="0" t="str">
        <f aca="true">IF(C1905,IF(I1905,SUM(INDIRECT("h"&amp;J1905&amp;":h"&amp;K1905&amp;""))/ROWS(INDIRECT("h"&amp;J1905&amp;":h"&amp;K1905&amp;"")),""),"")</f>
        <v/>
      </c>
    </row>
    <row r="1906" customFormat="false" ht="12.8" hidden="false" customHeight="false" outlineLevel="0" collapsed="false">
      <c r="A1906" s="0" t="n">
        <f aca="false">A1905+$C$4</f>
        <v>7596</v>
      </c>
      <c r="B1906" s="4" t="n">
        <f aca="false">IF(ROW()&lt;7+$G$2,TRUE(),FALSE())</f>
        <v>0</v>
      </c>
      <c r="C1906" s="5" t="n">
        <f aca="false">IF(AND(B1906,A1906&lt;=$G$1),TRUE(),FALSE())</f>
        <v>0</v>
      </c>
      <c r="D1906" s="0" t="str">
        <f aca="false">IF(C1906,VLOOKUP($A1906,RawData!$A$2:$D$27422,2,1),"")</f>
        <v/>
      </c>
      <c r="E1906" s="0" t="str">
        <f aca="false">IF($C1906,INDEX(RawData!$A$1:$D$27422,$D1906,1),"")</f>
        <v/>
      </c>
      <c r="F1906" s="0" t="str">
        <f aca="false">IF(C1906,ROW(),"")</f>
        <v/>
      </c>
      <c r="G1906" s="6" t="str">
        <f aca="false">IF($C1906,INDEX(RawData!$A$1:$D$27422,$D1906,3),"")</f>
        <v/>
      </c>
      <c r="H1906" s="6" t="str">
        <f aca="false">IF($C1906,INDEX(RawData!$A$1:$D$27422,$D1906,4),"")</f>
        <v/>
      </c>
      <c r="I1906" s="5" t="str">
        <f aca="false">IF(C1906,IF(E1906-$E$7&gt;=$C$1/2,TRUE(),FALSE()),"")</f>
        <v/>
      </c>
      <c r="J1906" s="0" t="str">
        <f aca="false">IF(C1906,IF(I1906,VLOOKUP(ROUND($E1906,0)-$C$2,$E$7:$F$27427,2),""),"")</f>
        <v/>
      </c>
      <c r="K1906" s="0" t="str">
        <f aca="false">IF(C1906,IF(I1906,VLOOKUP(_xlfn.FLOOR.MATH($E1906+$C$2),$E$7:$F$27427,2),""),"")</f>
        <v/>
      </c>
      <c r="L1906" s="0" t="str">
        <f aca="true">IF(C1906,IF(I1906,SUM(INDIRECT("h"&amp;J1906&amp;":h"&amp;K1906&amp;""))/ROWS(INDIRECT("h"&amp;J1906&amp;":h"&amp;K1906&amp;"")),""),"")</f>
        <v/>
      </c>
    </row>
    <row r="1907" customFormat="false" ht="12.8" hidden="false" customHeight="false" outlineLevel="0" collapsed="false">
      <c r="A1907" s="0" t="n">
        <f aca="false">A1906+$C$4</f>
        <v>7600</v>
      </c>
      <c r="B1907" s="4" t="n">
        <f aca="false">IF(ROW()&lt;7+$G$2,TRUE(),FALSE())</f>
        <v>0</v>
      </c>
      <c r="C1907" s="5" t="n">
        <f aca="false">IF(AND(B1907,A1907&lt;=$G$1),TRUE(),FALSE())</f>
        <v>0</v>
      </c>
      <c r="D1907" s="0" t="str">
        <f aca="false">IF(C1907,VLOOKUP($A1907,RawData!$A$2:$D$27422,2,1),"")</f>
        <v/>
      </c>
      <c r="E1907" s="0" t="str">
        <f aca="false">IF($C1907,INDEX(RawData!$A$1:$D$27422,$D1907,1),"")</f>
        <v/>
      </c>
      <c r="F1907" s="0" t="str">
        <f aca="false">IF(C1907,ROW(),"")</f>
        <v/>
      </c>
      <c r="G1907" s="6" t="str">
        <f aca="false">IF($C1907,INDEX(RawData!$A$1:$D$27422,$D1907,3),"")</f>
        <v/>
      </c>
      <c r="H1907" s="6" t="str">
        <f aca="false">IF($C1907,INDEX(RawData!$A$1:$D$27422,$D1907,4),"")</f>
        <v/>
      </c>
      <c r="I1907" s="5" t="str">
        <f aca="false">IF(C1907,IF(E1907-$E$7&gt;=$C$1/2,TRUE(),FALSE()),"")</f>
        <v/>
      </c>
      <c r="J1907" s="0" t="str">
        <f aca="false">IF(C1907,IF(I1907,VLOOKUP(ROUND($E1907,0)-$C$2,$E$7:$F$27427,2),""),"")</f>
        <v/>
      </c>
      <c r="K1907" s="0" t="str">
        <f aca="false">IF(C1907,IF(I1907,VLOOKUP(_xlfn.FLOOR.MATH($E1907+$C$2),$E$7:$F$27427,2),""),"")</f>
        <v/>
      </c>
      <c r="L1907" s="0" t="str">
        <f aca="true">IF(C1907,IF(I1907,SUM(INDIRECT("h"&amp;J1907&amp;":h"&amp;K1907&amp;""))/ROWS(INDIRECT("h"&amp;J1907&amp;":h"&amp;K1907&amp;"")),""),"")</f>
        <v/>
      </c>
    </row>
    <row r="1908" customFormat="false" ht="12.8" hidden="false" customHeight="false" outlineLevel="0" collapsed="false">
      <c r="A1908" s="0" t="n">
        <f aca="false">A1907+$C$4</f>
        <v>7604</v>
      </c>
      <c r="B1908" s="4" t="n">
        <f aca="false">IF(ROW()&lt;7+$G$2,TRUE(),FALSE())</f>
        <v>0</v>
      </c>
      <c r="C1908" s="5" t="n">
        <f aca="false">IF(AND(B1908,A1908&lt;=$G$1),TRUE(),FALSE())</f>
        <v>0</v>
      </c>
      <c r="D1908" s="0" t="str">
        <f aca="false">IF(C1908,VLOOKUP($A1908,RawData!$A$2:$D$27422,2,1),"")</f>
        <v/>
      </c>
      <c r="E1908" s="0" t="str">
        <f aca="false">IF($C1908,INDEX(RawData!$A$1:$D$27422,$D1908,1),"")</f>
        <v/>
      </c>
      <c r="F1908" s="0" t="str">
        <f aca="false">IF(C1908,ROW(),"")</f>
        <v/>
      </c>
      <c r="G1908" s="6" t="str">
        <f aca="false">IF($C1908,INDEX(RawData!$A$1:$D$27422,$D1908,3),"")</f>
        <v/>
      </c>
      <c r="H1908" s="6" t="str">
        <f aca="false">IF($C1908,INDEX(RawData!$A$1:$D$27422,$D1908,4),"")</f>
        <v/>
      </c>
      <c r="I1908" s="5" t="str">
        <f aca="false">IF(C1908,IF(E1908-$E$7&gt;=$C$1/2,TRUE(),FALSE()),"")</f>
        <v/>
      </c>
      <c r="J1908" s="0" t="str">
        <f aca="false">IF(C1908,IF(I1908,VLOOKUP(ROUND($E1908,0)-$C$2,$E$7:$F$27427,2),""),"")</f>
        <v/>
      </c>
      <c r="K1908" s="0" t="str">
        <f aca="false">IF(C1908,IF(I1908,VLOOKUP(_xlfn.FLOOR.MATH($E1908+$C$2),$E$7:$F$27427,2),""),"")</f>
        <v/>
      </c>
      <c r="L1908" s="0" t="str">
        <f aca="true">IF(C1908,IF(I1908,SUM(INDIRECT("h"&amp;J1908&amp;":h"&amp;K1908&amp;""))/ROWS(INDIRECT("h"&amp;J1908&amp;":h"&amp;K1908&amp;"")),""),"")</f>
        <v/>
      </c>
    </row>
    <row r="1909" customFormat="false" ht="12.8" hidden="false" customHeight="false" outlineLevel="0" collapsed="false">
      <c r="A1909" s="0" t="n">
        <f aca="false">A1908+$C$4</f>
        <v>7608</v>
      </c>
      <c r="B1909" s="4" t="n">
        <f aca="false">IF(ROW()&lt;7+$G$2,TRUE(),FALSE())</f>
        <v>0</v>
      </c>
      <c r="C1909" s="5" t="n">
        <f aca="false">IF(AND(B1909,A1909&lt;=$G$1),TRUE(),FALSE())</f>
        <v>0</v>
      </c>
      <c r="D1909" s="0" t="str">
        <f aca="false">IF(C1909,VLOOKUP($A1909,RawData!$A$2:$D$27422,2,1),"")</f>
        <v/>
      </c>
      <c r="E1909" s="0" t="str">
        <f aca="false">IF($C1909,INDEX(RawData!$A$1:$D$27422,$D1909,1),"")</f>
        <v/>
      </c>
      <c r="F1909" s="0" t="str">
        <f aca="false">IF(C1909,ROW(),"")</f>
        <v/>
      </c>
      <c r="G1909" s="6" t="str">
        <f aca="false">IF($C1909,INDEX(RawData!$A$1:$D$27422,$D1909,3),"")</f>
        <v/>
      </c>
      <c r="H1909" s="6" t="str">
        <f aca="false">IF($C1909,INDEX(RawData!$A$1:$D$27422,$D1909,4),"")</f>
        <v/>
      </c>
      <c r="I1909" s="5" t="str">
        <f aca="false">IF(C1909,IF(E1909-$E$7&gt;=$C$1/2,TRUE(),FALSE()),"")</f>
        <v/>
      </c>
      <c r="J1909" s="0" t="str">
        <f aca="false">IF(C1909,IF(I1909,VLOOKUP(ROUND($E1909,0)-$C$2,$E$7:$F$27427,2),""),"")</f>
        <v/>
      </c>
      <c r="K1909" s="0" t="str">
        <f aca="false">IF(C1909,IF(I1909,VLOOKUP(_xlfn.FLOOR.MATH($E1909+$C$2),$E$7:$F$27427,2),""),"")</f>
        <v/>
      </c>
      <c r="L1909" s="0" t="str">
        <f aca="true">IF(C1909,IF(I1909,SUM(INDIRECT("h"&amp;J1909&amp;":h"&amp;K1909&amp;""))/ROWS(INDIRECT("h"&amp;J1909&amp;":h"&amp;K1909&amp;"")),""),"")</f>
        <v/>
      </c>
    </row>
    <row r="1910" customFormat="false" ht="12.8" hidden="false" customHeight="false" outlineLevel="0" collapsed="false">
      <c r="A1910" s="0" t="n">
        <f aca="false">A1909+$C$4</f>
        <v>7612</v>
      </c>
      <c r="B1910" s="4" t="n">
        <f aca="false">IF(ROW()&lt;7+$G$2,TRUE(),FALSE())</f>
        <v>0</v>
      </c>
      <c r="C1910" s="5" t="n">
        <f aca="false">IF(AND(B1910,A1910&lt;=$G$1),TRUE(),FALSE())</f>
        <v>0</v>
      </c>
      <c r="D1910" s="0" t="str">
        <f aca="false">IF(C1910,VLOOKUP($A1910,RawData!$A$2:$D$27422,2,1),"")</f>
        <v/>
      </c>
      <c r="E1910" s="0" t="str">
        <f aca="false">IF($C1910,INDEX(RawData!$A$1:$D$27422,$D1910,1),"")</f>
        <v/>
      </c>
      <c r="F1910" s="0" t="str">
        <f aca="false">IF(C1910,ROW(),"")</f>
        <v/>
      </c>
      <c r="G1910" s="6" t="str">
        <f aca="false">IF($C1910,INDEX(RawData!$A$1:$D$27422,$D1910,3),"")</f>
        <v/>
      </c>
      <c r="H1910" s="6" t="str">
        <f aca="false">IF($C1910,INDEX(RawData!$A$1:$D$27422,$D1910,4),"")</f>
        <v/>
      </c>
      <c r="I1910" s="5" t="str">
        <f aca="false">IF(C1910,IF(E1910-$E$7&gt;=$C$1/2,TRUE(),FALSE()),"")</f>
        <v/>
      </c>
      <c r="J1910" s="0" t="str">
        <f aca="false">IF(C1910,IF(I1910,VLOOKUP(ROUND($E1910,0)-$C$2,$E$7:$F$27427,2),""),"")</f>
        <v/>
      </c>
      <c r="K1910" s="0" t="str">
        <f aca="false">IF(C1910,IF(I1910,VLOOKUP(_xlfn.FLOOR.MATH($E1910+$C$2),$E$7:$F$27427,2),""),"")</f>
        <v/>
      </c>
      <c r="L1910" s="0" t="str">
        <f aca="true">IF(C1910,IF(I1910,SUM(INDIRECT("h"&amp;J1910&amp;":h"&amp;K1910&amp;""))/ROWS(INDIRECT("h"&amp;J1910&amp;":h"&amp;K1910&amp;"")),""),"")</f>
        <v/>
      </c>
    </row>
    <row r="1911" customFormat="false" ht="12.8" hidden="false" customHeight="false" outlineLevel="0" collapsed="false">
      <c r="A1911" s="0" t="n">
        <f aca="false">A1910+$C$4</f>
        <v>7616</v>
      </c>
      <c r="B1911" s="4" t="n">
        <f aca="false">IF(ROW()&lt;7+$G$2,TRUE(),FALSE())</f>
        <v>0</v>
      </c>
      <c r="C1911" s="5" t="n">
        <f aca="false">IF(AND(B1911,A1911&lt;=$G$1),TRUE(),FALSE())</f>
        <v>0</v>
      </c>
      <c r="D1911" s="0" t="str">
        <f aca="false">IF(C1911,VLOOKUP($A1911,RawData!$A$2:$D$27422,2,1),"")</f>
        <v/>
      </c>
      <c r="E1911" s="0" t="str">
        <f aca="false">IF($C1911,INDEX(RawData!$A$1:$D$27422,$D1911,1),"")</f>
        <v/>
      </c>
      <c r="F1911" s="0" t="str">
        <f aca="false">IF(C1911,ROW(),"")</f>
        <v/>
      </c>
      <c r="G1911" s="6" t="str">
        <f aca="false">IF($C1911,INDEX(RawData!$A$1:$D$27422,$D1911,3),"")</f>
        <v/>
      </c>
      <c r="H1911" s="6" t="str">
        <f aca="false">IF($C1911,INDEX(RawData!$A$1:$D$27422,$D1911,4),"")</f>
        <v/>
      </c>
      <c r="I1911" s="5" t="str">
        <f aca="false">IF(C1911,IF(E1911-$E$7&gt;=$C$1/2,TRUE(),FALSE()),"")</f>
        <v/>
      </c>
      <c r="J1911" s="0" t="str">
        <f aca="false">IF(C1911,IF(I1911,VLOOKUP(ROUND($E1911,0)-$C$2,$E$7:$F$27427,2),""),"")</f>
        <v/>
      </c>
      <c r="K1911" s="0" t="str">
        <f aca="false">IF(C1911,IF(I1911,VLOOKUP(_xlfn.FLOOR.MATH($E1911+$C$2),$E$7:$F$27427,2),""),"")</f>
        <v/>
      </c>
      <c r="L1911" s="0" t="str">
        <f aca="true">IF(C1911,IF(I1911,SUM(INDIRECT("h"&amp;J1911&amp;":h"&amp;K1911&amp;""))/ROWS(INDIRECT("h"&amp;J1911&amp;":h"&amp;K1911&amp;"")),""),"")</f>
        <v/>
      </c>
    </row>
    <row r="1912" customFormat="false" ht="12.8" hidden="false" customHeight="false" outlineLevel="0" collapsed="false">
      <c r="A1912" s="0" t="n">
        <f aca="false">A1911+$C$4</f>
        <v>7620</v>
      </c>
      <c r="B1912" s="4" t="n">
        <f aca="false">IF(ROW()&lt;7+$G$2,TRUE(),FALSE())</f>
        <v>0</v>
      </c>
      <c r="C1912" s="5" t="n">
        <f aca="false">IF(AND(B1912,A1912&lt;=$G$1),TRUE(),FALSE())</f>
        <v>0</v>
      </c>
      <c r="D1912" s="0" t="str">
        <f aca="false">IF(C1912,VLOOKUP($A1912,RawData!$A$2:$D$27422,2,1),"")</f>
        <v/>
      </c>
      <c r="E1912" s="0" t="str">
        <f aca="false">IF($C1912,INDEX(RawData!$A$1:$D$27422,$D1912,1),"")</f>
        <v/>
      </c>
      <c r="F1912" s="0" t="str">
        <f aca="false">IF(C1912,ROW(),"")</f>
        <v/>
      </c>
      <c r="G1912" s="6" t="str">
        <f aca="false">IF($C1912,INDEX(RawData!$A$1:$D$27422,$D1912,3),"")</f>
        <v/>
      </c>
      <c r="H1912" s="6" t="str">
        <f aca="false">IF($C1912,INDEX(RawData!$A$1:$D$27422,$D1912,4),"")</f>
        <v/>
      </c>
      <c r="I1912" s="5" t="str">
        <f aca="false">IF(C1912,IF(E1912-$E$7&gt;=$C$1/2,TRUE(),FALSE()),"")</f>
        <v/>
      </c>
      <c r="J1912" s="0" t="str">
        <f aca="false">IF(C1912,IF(I1912,VLOOKUP(ROUND($E1912,0)-$C$2,$E$7:$F$27427,2),""),"")</f>
        <v/>
      </c>
      <c r="K1912" s="0" t="str">
        <f aca="false">IF(C1912,IF(I1912,VLOOKUP(_xlfn.FLOOR.MATH($E1912+$C$2),$E$7:$F$27427,2),""),"")</f>
        <v/>
      </c>
      <c r="L1912" s="0" t="str">
        <f aca="true">IF(C1912,IF(I1912,SUM(INDIRECT("h"&amp;J1912&amp;":h"&amp;K1912&amp;""))/ROWS(INDIRECT("h"&amp;J1912&amp;":h"&amp;K1912&amp;"")),""),"")</f>
        <v/>
      </c>
    </row>
    <row r="1913" customFormat="false" ht="12.8" hidden="false" customHeight="false" outlineLevel="0" collapsed="false">
      <c r="A1913" s="0" t="n">
        <f aca="false">A1912+$C$4</f>
        <v>7624</v>
      </c>
      <c r="B1913" s="4" t="n">
        <f aca="false">IF(ROW()&lt;7+$G$2,TRUE(),FALSE())</f>
        <v>0</v>
      </c>
      <c r="C1913" s="5" t="n">
        <f aca="false">IF(AND(B1913,A1913&lt;=$G$1),TRUE(),FALSE())</f>
        <v>0</v>
      </c>
      <c r="D1913" s="0" t="str">
        <f aca="false">IF(C1913,VLOOKUP($A1913,RawData!$A$2:$D$27422,2,1),"")</f>
        <v/>
      </c>
      <c r="E1913" s="0" t="str">
        <f aca="false">IF($C1913,INDEX(RawData!$A$1:$D$27422,$D1913,1),"")</f>
        <v/>
      </c>
      <c r="F1913" s="0" t="str">
        <f aca="false">IF(C1913,ROW(),"")</f>
        <v/>
      </c>
      <c r="G1913" s="6" t="str">
        <f aca="false">IF($C1913,INDEX(RawData!$A$1:$D$27422,$D1913,3),"")</f>
        <v/>
      </c>
      <c r="H1913" s="6" t="str">
        <f aca="false">IF($C1913,INDEX(RawData!$A$1:$D$27422,$D1913,4),"")</f>
        <v/>
      </c>
      <c r="I1913" s="5" t="str">
        <f aca="false">IF(C1913,IF(E1913-$E$7&gt;=$C$1/2,TRUE(),FALSE()),"")</f>
        <v/>
      </c>
      <c r="J1913" s="0" t="str">
        <f aca="false">IF(C1913,IF(I1913,VLOOKUP(ROUND($E1913,0)-$C$2,$E$7:$F$27427,2),""),"")</f>
        <v/>
      </c>
      <c r="K1913" s="0" t="str">
        <f aca="false">IF(C1913,IF(I1913,VLOOKUP(_xlfn.FLOOR.MATH($E1913+$C$2),$E$7:$F$27427,2),""),"")</f>
        <v/>
      </c>
      <c r="L1913" s="0" t="str">
        <f aca="true">IF(C1913,IF(I1913,SUM(INDIRECT("h"&amp;J1913&amp;":h"&amp;K1913&amp;""))/ROWS(INDIRECT("h"&amp;J1913&amp;":h"&amp;K1913&amp;"")),""),"")</f>
        <v/>
      </c>
    </row>
    <row r="1914" customFormat="false" ht="12.8" hidden="false" customHeight="false" outlineLevel="0" collapsed="false">
      <c r="A1914" s="0" t="n">
        <f aca="false">A1913+$C$4</f>
        <v>7628</v>
      </c>
      <c r="B1914" s="4" t="n">
        <f aca="false">IF(ROW()&lt;7+$G$2,TRUE(),FALSE())</f>
        <v>0</v>
      </c>
      <c r="C1914" s="5" t="n">
        <f aca="false">IF(AND(B1914,A1914&lt;=$G$1),TRUE(),FALSE())</f>
        <v>0</v>
      </c>
      <c r="D1914" s="0" t="str">
        <f aca="false">IF(C1914,VLOOKUP($A1914,RawData!$A$2:$D$27422,2,1),"")</f>
        <v/>
      </c>
      <c r="E1914" s="0" t="str">
        <f aca="false">IF($C1914,INDEX(RawData!$A$1:$D$27422,$D1914,1),"")</f>
        <v/>
      </c>
      <c r="F1914" s="0" t="str">
        <f aca="false">IF(C1914,ROW(),"")</f>
        <v/>
      </c>
      <c r="G1914" s="6" t="str">
        <f aca="false">IF($C1914,INDEX(RawData!$A$1:$D$27422,$D1914,3),"")</f>
        <v/>
      </c>
      <c r="H1914" s="6" t="str">
        <f aca="false">IF($C1914,INDEX(RawData!$A$1:$D$27422,$D1914,4),"")</f>
        <v/>
      </c>
      <c r="I1914" s="5" t="str">
        <f aca="false">IF(C1914,IF(E1914-$E$7&gt;=$C$1/2,TRUE(),FALSE()),"")</f>
        <v/>
      </c>
      <c r="J1914" s="0" t="str">
        <f aca="false">IF(C1914,IF(I1914,VLOOKUP(ROUND($E1914,0)-$C$2,$E$7:$F$27427,2),""),"")</f>
        <v/>
      </c>
      <c r="K1914" s="0" t="str">
        <f aca="false">IF(C1914,IF(I1914,VLOOKUP(_xlfn.FLOOR.MATH($E1914+$C$2),$E$7:$F$27427,2),""),"")</f>
        <v/>
      </c>
      <c r="L1914" s="0" t="str">
        <f aca="true">IF(C1914,IF(I1914,SUM(INDIRECT("h"&amp;J1914&amp;":h"&amp;K1914&amp;""))/ROWS(INDIRECT("h"&amp;J1914&amp;":h"&amp;K1914&amp;"")),""),"")</f>
        <v/>
      </c>
    </row>
    <row r="1915" customFormat="false" ht="12.8" hidden="false" customHeight="false" outlineLevel="0" collapsed="false">
      <c r="A1915" s="0" t="n">
        <f aca="false">A1914+$C$4</f>
        <v>7632</v>
      </c>
      <c r="B1915" s="4" t="n">
        <f aca="false">IF(ROW()&lt;7+$G$2,TRUE(),FALSE())</f>
        <v>0</v>
      </c>
      <c r="C1915" s="5" t="n">
        <f aca="false">IF(AND(B1915,A1915&lt;=$G$1),TRUE(),FALSE())</f>
        <v>0</v>
      </c>
      <c r="D1915" s="0" t="str">
        <f aca="false">IF(C1915,VLOOKUP($A1915,RawData!$A$2:$D$27422,2,1),"")</f>
        <v/>
      </c>
      <c r="E1915" s="0" t="str">
        <f aca="false">IF($C1915,INDEX(RawData!$A$1:$D$27422,$D1915,1),"")</f>
        <v/>
      </c>
      <c r="F1915" s="0" t="str">
        <f aca="false">IF(C1915,ROW(),"")</f>
        <v/>
      </c>
      <c r="G1915" s="6" t="str">
        <f aca="false">IF($C1915,INDEX(RawData!$A$1:$D$27422,$D1915,3),"")</f>
        <v/>
      </c>
      <c r="H1915" s="6" t="str">
        <f aca="false">IF($C1915,INDEX(RawData!$A$1:$D$27422,$D1915,4),"")</f>
        <v/>
      </c>
      <c r="I1915" s="5" t="str">
        <f aca="false">IF(C1915,IF(E1915-$E$7&gt;=$C$1/2,TRUE(),FALSE()),"")</f>
        <v/>
      </c>
      <c r="J1915" s="0" t="str">
        <f aca="false">IF(C1915,IF(I1915,VLOOKUP(ROUND($E1915,0)-$C$2,$E$7:$F$27427,2),""),"")</f>
        <v/>
      </c>
      <c r="K1915" s="0" t="str">
        <f aca="false">IF(C1915,IF(I1915,VLOOKUP(_xlfn.FLOOR.MATH($E1915+$C$2),$E$7:$F$27427,2),""),"")</f>
        <v/>
      </c>
      <c r="L1915" s="0" t="str">
        <f aca="true">IF(C1915,IF(I1915,SUM(INDIRECT("h"&amp;J1915&amp;":h"&amp;K1915&amp;""))/ROWS(INDIRECT("h"&amp;J1915&amp;":h"&amp;K1915&amp;"")),""),"")</f>
        <v/>
      </c>
    </row>
    <row r="1916" customFormat="false" ht="12.8" hidden="false" customHeight="false" outlineLevel="0" collapsed="false">
      <c r="A1916" s="0" t="n">
        <f aca="false">A1915+$C$4</f>
        <v>7636</v>
      </c>
      <c r="B1916" s="4" t="n">
        <f aca="false">IF(ROW()&lt;7+$G$2,TRUE(),FALSE())</f>
        <v>0</v>
      </c>
      <c r="C1916" s="5" t="n">
        <f aca="false">IF(AND(B1916,A1916&lt;=$G$1),TRUE(),FALSE())</f>
        <v>0</v>
      </c>
      <c r="D1916" s="0" t="str">
        <f aca="false">IF(C1916,VLOOKUP($A1916,RawData!$A$2:$D$27422,2,1),"")</f>
        <v/>
      </c>
      <c r="E1916" s="0" t="str">
        <f aca="false">IF($C1916,INDEX(RawData!$A$1:$D$27422,$D1916,1),"")</f>
        <v/>
      </c>
      <c r="F1916" s="0" t="str">
        <f aca="false">IF(C1916,ROW(),"")</f>
        <v/>
      </c>
      <c r="G1916" s="6" t="str">
        <f aca="false">IF($C1916,INDEX(RawData!$A$1:$D$27422,$D1916,3),"")</f>
        <v/>
      </c>
      <c r="H1916" s="6" t="str">
        <f aca="false">IF($C1916,INDEX(RawData!$A$1:$D$27422,$D1916,4),"")</f>
        <v/>
      </c>
      <c r="I1916" s="5" t="str">
        <f aca="false">IF(C1916,IF(E1916-$E$7&gt;=$C$1/2,TRUE(),FALSE()),"")</f>
        <v/>
      </c>
      <c r="J1916" s="0" t="str">
        <f aca="false">IF(C1916,IF(I1916,VLOOKUP(ROUND($E1916,0)-$C$2,$E$7:$F$27427,2),""),"")</f>
        <v/>
      </c>
      <c r="K1916" s="0" t="str">
        <f aca="false">IF(C1916,IF(I1916,VLOOKUP(_xlfn.FLOOR.MATH($E1916+$C$2),$E$7:$F$27427,2),""),"")</f>
        <v/>
      </c>
      <c r="L1916" s="0" t="str">
        <f aca="true">IF(C1916,IF(I1916,SUM(INDIRECT("h"&amp;J1916&amp;":h"&amp;K1916&amp;""))/ROWS(INDIRECT("h"&amp;J1916&amp;":h"&amp;K1916&amp;"")),""),"")</f>
        <v/>
      </c>
    </row>
    <row r="1917" customFormat="false" ht="12.8" hidden="false" customHeight="false" outlineLevel="0" collapsed="false">
      <c r="A1917" s="0" t="n">
        <f aca="false">A1916+$C$4</f>
        <v>7640</v>
      </c>
      <c r="B1917" s="4" t="n">
        <f aca="false">IF(ROW()&lt;7+$G$2,TRUE(),FALSE())</f>
        <v>0</v>
      </c>
      <c r="C1917" s="5" t="n">
        <f aca="false">IF(AND(B1917,A1917&lt;=$G$1),TRUE(),FALSE())</f>
        <v>0</v>
      </c>
      <c r="D1917" s="0" t="str">
        <f aca="false">IF(C1917,VLOOKUP($A1917,RawData!$A$2:$D$27422,2,1),"")</f>
        <v/>
      </c>
      <c r="E1917" s="0" t="str">
        <f aca="false">IF($C1917,INDEX(RawData!$A$1:$D$27422,$D1917,1),"")</f>
        <v/>
      </c>
      <c r="F1917" s="0" t="str">
        <f aca="false">IF(C1917,ROW(),"")</f>
        <v/>
      </c>
      <c r="G1917" s="6" t="str">
        <f aca="false">IF($C1917,INDEX(RawData!$A$1:$D$27422,$D1917,3),"")</f>
        <v/>
      </c>
      <c r="H1917" s="6" t="str">
        <f aca="false">IF($C1917,INDEX(RawData!$A$1:$D$27422,$D1917,4),"")</f>
        <v/>
      </c>
      <c r="I1917" s="5" t="str">
        <f aca="false">IF(C1917,IF(E1917-$E$7&gt;=$C$1/2,TRUE(),FALSE()),"")</f>
        <v/>
      </c>
      <c r="J1917" s="0" t="str">
        <f aca="false">IF(C1917,IF(I1917,VLOOKUP(ROUND($E1917,0)-$C$2,$E$7:$F$27427,2),""),"")</f>
        <v/>
      </c>
      <c r="K1917" s="0" t="str">
        <f aca="false">IF(C1917,IF(I1917,VLOOKUP(_xlfn.FLOOR.MATH($E1917+$C$2),$E$7:$F$27427,2),""),"")</f>
        <v/>
      </c>
      <c r="L1917" s="0" t="str">
        <f aca="true">IF(C1917,IF(I1917,SUM(INDIRECT("h"&amp;J1917&amp;":h"&amp;K1917&amp;""))/ROWS(INDIRECT("h"&amp;J1917&amp;":h"&amp;K1917&amp;"")),""),"")</f>
        <v/>
      </c>
    </row>
    <row r="1918" customFormat="false" ht="12.8" hidden="false" customHeight="false" outlineLevel="0" collapsed="false">
      <c r="A1918" s="0" t="n">
        <f aca="false">A1917+$C$4</f>
        <v>7644</v>
      </c>
      <c r="B1918" s="4" t="n">
        <f aca="false">IF(ROW()&lt;7+$G$2,TRUE(),FALSE())</f>
        <v>0</v>
      </c>
      <c r="C1918" s="5" t="n">
        <f aca="false">IF(AND(B1918,A1918&lt;=$G$1),TRUE(),FALSE())</f>
        <v>0</v>
      </c>
      <c r="D1918" s="0" t="str">
        <f aca="false">IF(C1918,VLOOKUP($A1918,RawData!$A$2:$D$27422,2,1),"")</f>
        <v/>
      </c>
      <c r="E1918" s="0" t="str">
        <f aca="false">IF($C1918,INDEX(RawData!$A$1:$D$27422,$D1918,1),"")</f>
        <v/>
      </c>
      <c r="F1918" s="0" t="str">
        <f aca="false">IF(C1918,ROW(),"")</f>
        <v/>
      </c>
      <c r="G1918" s="6" t="str">
        <f aca="false">IF($C1918,INDEX(RawData!$A$1:$D$27422,$D1918,3),"")</f>
        <v/>
      </c>
      <c r="H1918" s="6" t="str">
        <f aca="false">IF($C1918,INDEX(RawData!$A$1:$D$27422,$D1918,4),"")</f>
        <v/>
      </c>
      <c r="I1918" s="5" t="str">
        <f aca="false">IF(C1918,IF(E1918-$E$7&gt;=$C$1/2,TRUE(),FALSE()),"")</f>
        <v/>
      </c>
      <c r="J1918" s="0" t="str">
        <f aca="false">IF(C1918,IF(I1918,VLOOKUP(ROUND($E1918,0)-$C$2,$E$7:$F$27427,2),""),"")</f>
        <v/>
      </c>
      <c r="K1918" s="0" t="str">
        <f aca="false">IF(C1918,IF(I1918,VLOOKUP(_xlfn.FLOOR.MATH($E1918+$C$2),$E$7:$F$27427,2),""),"")</f>
        <v/>
      </c>
      <c r="L1918" s="0" t="str">
        <f aca="true">IF(C1918,IF(I1918,SUM(INDIRECT("h"&amp;J1918&amp;":h"&amp;K1918&amp;""))/ROWS(INDIRECT("h"&amp;J1918&amp;":h"&amp;K1918&amp;"")),""),"")</f>
        <v/>
      </c>
    </row>
    <row r="1919" customFormat="false" ht="12.8" hidden="false" customHeight="false" outlineLevel="0" collapsed="false">
      <c r="A1919" s="0" t="n">
        <f aca="false">A1918+$C$4</f>
        <v>7648</v>
      </c>
      <c r="B1919" s="4" t="n">
        <f aca="false">IF(ROW()&lt;7+$G$2,TRUE(),FALSE())</f>
        <v>0</v>
      </c>
      <c r="C1919" s="5" t="n">
        <f aca="false">IF(AND(B1919,A1919&lt;=$G$1),TRUE(),FALSE())</f>
        <v>0</v>
      </c>
      <c r="D1919" s="0" t="str">
        <f aca="false">IF(C1919,VLOOKUP($A1919,RawData!$A$2:$D$27422,2,1),"")</f>
        <v/>
      </c>
      <c r="E1919" s="0" t="str">
        <f aca="false">IF($C1919,INDEX(RawData!$A$1:$D$27422,$D1919,1),"")</f>
        <v/>
      </c>
      <c r="F1919" s="0" t="str">
        <f aca="false">IF(C1919,ROW(),"")</f>
        <v/>
      </c>
      <c r="G1919" s="6" t="str">
        <f aca="false">IF($C1919,INDEX(RawData!$A$1:$D$27422,$D1919,3),"")</f>
        <v/>
      </c>
      <c r="H1919" s="6" t="str">
        <f aca="false">IF($C1919,INDEX(RawData!$A$1:$D$27422,$D1919,4),"")</f>
        <v/>
      </c>
      <c r="I1919" s="5" t="str">
        <f aca="false">IF(C1919,IF(E1919-$E$7&gt;=$C$1/2,TRUE(),FALSE()),"")</f>
        <v/>
      </c>
      <c r="J1919" s="0" t="str">
        <f aca="false">IF(C1919,IF(I1919,VLOOKUP(ROUND($E1919,0)-$C$2,$E$7:$F$27427,2),""),"")</f>
        <v/>
      </c>
      <c r="K1919" s="0" t="str">
        <f aca="false">IF(C1919,IF(I1919,VLOOKUP(_xlfn.FLOOR.MATH($E1919+$C$2),$E$7:$F$27427,2),""),"")</f>
        <v/>
      </c>
      <c r="L1919" s="0" t="str">
        <f aca="true">IF(C1919,IF(I1919,SUM(INDIRECT("h"&amp;J1919&amp;":h"&amp;K1919&amp;""))/ROWS(INDIRECT("h"&amp;J1919&amp;":h"&amp;K1919&amp;"")),""),"")</f>
        <v/>
      </c>
    </row>
    <row r="1920" customFormat="false" ht="12.8" hidden="false" customHeight="false" outlineLevel="0" collapsed="false">
      <c r="A1920" s="0" t="n">
        <f aca="false">A1919+$C$4</f>
        <v>7652</v>
      </c>
      <c r="B1920" s="4" t="n">
        <f aca="false">IF(ROW()&lt;7+$G$2,TRUE(),FALSE())</f>
        <v>0</v>
      </c>
      <c r="C1920" s="5" t="n">
        <f aca="false">IF(AND(B1920,A1920&lt;=$G$1),TRUE(),FALSE())</f>
        <v>0</v>
      </c>
      <c r="D1920" s="0" t="str">
        <f aca="false">IF(C1920,VLOOKUP($A1920,RawData!$A$2:$D$27422,2,1),"")</f>
        <v/>
      </c>
      <c r="E1920" s="0" t="str">
        <f aca="false">IF($C1920,INDEX(RawData!$A$1:$D$27422,$D1920,1),"")</f>
        <v/>
      </c>
      <c r="F1920" s="0" t="str">
        <f aca="false">IF(C1920,ROW(),"")</f>
        <v/>
      </c>
      <c r="G1920" s="6" t="str">
        <f aca="false">IF($C1920,INDEX(RawData!$A$1:$D$27422,$D1920,3),"")</f>
        <v/>
      </c>
      <c r="H1920" s="6" t="str">
        <f aca="false">IF($C1920,INDEX(RawData!$A$1:$D$27422,$D1920,4),"")</f>
        <v/>
      </c>
      <c r="I1920" s="5" t="str">
        <f aca="false">IF(C1920,IF(E1920-$E$7&gt;=$C$1/2,TRUE(),FALSE()),"")</f>
        <v/>
      </c>
      <c r="J1920" s="0" t="str">
        <f aca="false">IF(C1920,IF(I1920,VLOOKUP(ROUND($E1920,0)-$C$2,$E$7:$F$27427,2),""),"")</f>
        <v/>
      </c>
      <c r="K1920" s="0" t="str">
        <f aca="false">IF(C1920,IF(I1920,VLOOKUP(_xlfn.FLOOR.MATH($E1920+$C$2),$E$7:$F$27427,2),""),"")</f>
        <v/>
      </c>
      <c r="L1920" s="0" t="str">
        <f aca="true">IF(C1920,IF(I1920,SUM(INDIRECT("h"&amp;J1920&amp;":h"&amp;K1920&amp;""))/ROWS(INDIRECT("h"&amp;J1920&amp;":h"&amp;K1920&amp;"")),""),"")</f>
        <v/>
      </c>
    </row>
    <row r="1921" customFormat="false" ht="12.8" hidden="false" customHeight="false" outlineLevel="0" collapsed="false">
      <c r="A1921" s="0" t="n">
        <f aca="false">A1920+$C$4</f>
        <v>7656</v>
      </c>
      <c r="B1921" s="4" t="n">
        <f aca="false">IF(ROW()&lt;7+$G$2,TRUE(),FALSE())</f>
        <v>0</v>
      </c>
      <c r="C1921" s="5" t="n">
        <f aca="false">IF(AND(B1921,A1921&lt;=$G$1),TRUE(),FALSE())</f>
        <v>0</v>
      </c>
      <c r="D1921" s="0" t="str">
        <f aca="false">IF(C1921,VLOOKUP($A1921,RawData!$A$2:$D$27422,2,1),"")</f>
        <v/>
      </c>
      <c r="E1921" s="0" t="str">
        <f aca="false">IF($C1921,INDEX(RawData!$A$1:$D$27422,$D1921,1),"")</f>
        <v/>
      </c>
      <c r="F1921" s="0" t="str">
        <f aca="false">IF(C1921,ROW(),"")</f>
        <v/>
      </c>
      <c r="G1921" s="6" t="str">
        <f aca="false">IF($C1921,INDEX(RawData!$A$1:$D$27422,$D1921,3),"")</f>
        <v/>
      </c>
      <c r="H1921" s="6" t="str">
        <f aca="false">IF($C1921,INDEX(RawData!$A$1:$D$27422,$D1921,4),"")</f>
        <v/>
      </c>
      <c r="I1921" s="5" t="str">
        <f aca="false">IF(C1921,IF(E1921-$E$7&gt;=$C$1/2,TRUE(),FALSE()),"")</f>
        <v/>
      </c>
      <c r="J1921" s="0" t="str">
        <f aca="false">IF(C1921,IF(I1921,VLOOKUP(ROUND($E1921,0)-$C$2,$E$7:$F$27427,2),""),"")</f>
        <v/>
      </c>
      <c r="K1921" s="0" t="str">
        <f aca="false">IF(C1921,IF(I1921,VLOOKUP(_xlfn.FLOOR.MATH($E1921+$C$2),$E$7:$F$27427,2),""),"")</f>
        <v/>
      </c>
      <c r="L1921" s="0" t="str">
        <f aca="true">IF(C1921,IF(I1921,SUM(INDIRECT("h"&amp;J1921&amp;":h"&amp;K1921&amp;""))/ROWS(INDIRECT("h"&amp;J1921&amp;":h"&amp;K1921&amp;"")),""),"")</f>
        <v/>
      </c>
    </row>
    <row r="1922" customFormat="false" ht="12.8" hidden="false" customHeight="false" outlineLevel="0" collapsed="false">
      <c r="A1922" s="0" t="n">
        <f aca="false">A1921+$C$4</f>
        <v>7660</v>
      </c>
      <c r="B1922" s="4" t="n">
        <f aca="false">IF(ROW()&lt;7+$G$2,TRUE(),FALSE())</f>
        <v>0</v>
      </c>
      <c r="C1922" s="5" t="n">
        <f aca="false">IF(AND(B1922,A1922&lt;=$G$1),TRUE(),FALSE())</f>
        <v>0</v>
      </c>
      <c r="D1922" s="0" t="str">
        <f aca="false">IF(C1922,VLOOKUP($A1922,RawData!$A$2:$D$27422,2,1),"")</f>
        <v/>
      </c>
      <c r="E1922" s="0" t="str">
        <f aca="false">IF($C1922,INDEX(RawData!$A$1:$D$27422,$D1922,1),"")</f>
        <v/>
      </c>
      <c r="F1922" s="0" t="str">
        <f aca="false">IF(C1922,ROW(),"")</f>
        <v/>
      </c>
      <c r="G1922" s="6" t="str">
        <f aca="false">IF($C1922,INDEX(RawData!$A$1:$D$27422,$D1922,3),"")</f>
        <v/>
      </c>
      <c r="H1922" s="6" t="str">
        <f aca="false">IF($C1922,INDEX(RawData!$A$1:$D$27422,$D1922,4),"")</f>
        <v/>
      </c>
      <c r="I1922" s="5" t="str">
        <f aca="false">IF(C1922,IF(E1922-$E$7&gt;=$C$1/2,TRUE(),FALSE()),"")</f>
        <v/>
      </c>
      <c r="J1922" s="0" t="str">
        <f aca="false">IF(C1922,IF(I1922,VLOOKUP(ROUND($E1922,0)-$C$2,$E$7:$F$27427,2),""),"")</f>
        <v/>
      </c>
      <c r="K1922" s="0" t="str">
        <f aca="false">IF(C1922,IF(I1922,VLOOKUP(_xlfn.FLOOR.MATH($E1922+$C$2),$E$7:$F$27427,2),""),"")</f>
        <v/>
      </c>
      <c r="L1922" s="0" t="str">
        <f aca="true">IF(C1922,IF(I1922,SUM(INDIRECT("h"&amp;J1922&amp;":h"&amp;K1922&amp;""))/ROWS(INDIRECT("h"&amp;J1922&amp;":h"&amp;K1922&amp;"")),""),"")</f>
        <v/>
      </c>
    </row>
    <row r="1923" customFormat="false" ht="12.8" hidden="false" customHeight="false" outlineLevel="0" collapsed="false">
      <c r="A1923" s="0" t="n">
        <f aca="false">A1922+$C$4</f>
        <v>7664</v>
      </c>
      <c r="B1923" s="4" t="n">
        <f aca="false">IF(ROW()&lt;7+$G$2,TRUE(),FALSE())</f>
        <v>0</v>
      </c>
      <c r="C1923" s="5" t="n">
        <f aca="false">IF(AND(B1923,A1923&lt;=$G$1),TRUE(),FALSE())</f>
        <v>0</v>
      </c>
      <c r="D1923" s="0" t="str">
        <f aca="false">IF(C1923,VLOOKUP($A1923,RawData!$A$2:$D$27422,2,1),"")</f>
        <v/>
      </c>
      <c r="E1923" s="0" t="str">
        <f aca="false">IF($C1923,INDEX(RawData!$A$1:$D$27422,$D1923,1),"")</f>
        <v/>
      </c>
      <c r="F1923" s="0" t="str">
        <f aca="false">IF(C1923,ROW(),"")</f>
        <v/>
      </c>
      <c r="G1923" s="6" t="str">
        <f aca="false">IF($C1923,INDEX(RawData!$A$1:$D$27422,$D1923,3),"")</f>
        <v/>
      </c>
      <c r="H1923" s="6" t="str">
        <f aca="false">IF($C1923,INDEX(RawData!$A$1:$D$27422,$D1923,4),"")</f>
        <v/>
      </c>
      <c r="I1923" s="5" t="str">
        <f aca="false">IF(C1923,IF(E1923-$E$7&gt;=$C$1/2,TRUE(),FALSE()),"")</f>
        <v/>
      </c>
      <c r="J1923" s="0" t="str">
        <f aca="false">IF(C1923,IF(I1923,VLOOKUP(ROUND($E1923,0)-$C$2,$E$7:$F$27427,2),""),"")</f>
        <v/>
      </c>
      <c r="K1923" s="0" t="str">
        <f aca="false">IF(C1923,IF(I1923,VLOOKUP(_xlfn.FLOOR.MATH($E1923+$C$2),$E$7:$F$27427,2),""),"")</f>
        <v/>
      </c>
      <c r="L1923" s="0" t="str">
        <f aca="true">IF(C1923,IF(I1923,SUM(INDIRECT("h"&amp;J1923&amp;":h"&amp;K1923&amp;""))/ROWS(INDIRECT("h"&amp;J1923&amp;":h"&amp;K1923&amp;"")),""),"")</f>
        <v/>
      </c>
    </row>
    <row r="1924" customFormat="false" ht="12.8" hidden="false" customHeight="false" outlineLevel="0" collapsed="false">
      <c r="A1924" s="0" t="n">
        <f aca="false">A1923+$C$4</f>
        <v>7668</v>
      </c>
      <c r="B1924" s="4" t="n">
        <f aca="false">IF(ROW()&lt;7+$G$2,TRUE(),FALSE())</f>
        <v>0</v>
      </c>
      <c r="C1924" s="5" t="n">
        <f aca="false">IF(AND(B1924,A1924&lt;=$G$1),TRUE(),FALSE())</f>
        <v>0</v>
      </c>
      <c r="D1924" s="0" t="str">
        <f aca="false">IF(C1924,VLOOKUP($A1924,RawData!$A$2:$D$27422,2,1),"")</f>
        <v/>
      </c>
      <c r="E1924" s="0" t="str">
        <f aca="false">IF($C1924,INDEX(RawData!$A$1:$D$27422,$D1924,1),"")</f>
        <v/>
      </c>
      <c r="F1924" s="0" t="str">
        <f aca="false">IF(C1924,ROW(),"")</f>
        <v/>
      </c>
      <c r="G1924" s="6" t="str">
        <f aca="false">IF($C1924,INDEX(RawData!$A$1:$D$27422,$D1924,3),"")</f>
        <v/>
      </c>
      <c r="H1924" s="6" t="str">
        <f aca="false">IF($C1924,INDEX(RawData!$A$1:$D$27422,$D1924,4),"")</f>
        <v/>
      </c>
      <c r="I1924" s="5" t="str">
        <f aca="false">IF(C1924,IF(E1924-$E$7&gt;=$C$1/2,TRUE(),FALSE()),"")</f>
        <v/>
      </c>
      <c r="J1924" s="0" t="str">
        <f aca="false">IF(C1924,IF(I1924,VLOOKUP(ROUND($E1924,0)-$C$2,$E$7:$F$27427,2),""),"")</f>
        <v/>
      </c>
      <c r="K1924" s="0" t="str">
        <f aca="false">IF(C1924,IF(I1924,VLOOKUP(_xlfn.FLOOR.MATH($E1924+$C$2),$E$7:$F$27427,2),""),"")</f>
        <v/>
      </c>
      <c r="L1924" s="0" t="str">
        <f aca="true">IF(C1924,IF(I1924,SUM(INDIRECT("h"&amp;J1924&amp;":h"&amp;K1924&amp;""))/ROWS(INDIRECT("h"&amp;J1924&amp;":h"&amp;K1924&amp;"")),""),"")</f>
        <v/>
      </c>
    </row>
    <row r="1925" customFormat="false" ht="12.8" hidden="false" customHeight="false" outlineLevel="0" collapsed="false">
      <c r="A1925" s="0" t="n">
        <f aca="false">A1924+$C$4</f>
        <v>7672</v>
      </c>
      <c r="B1925" s="4" t="n">
        <f aca="false">IF(ROW()&lt;7+$G$2,TRUE(),FALSE())</f>
        <v>0</v>
      </c>
      <c r="C1925" s="5" t="n">
        <f aca="false">IF(AND(B1925,A1925&lt;=$G$1),TRUE(),FALSE())</f>
        <v>0</v>
      </c>
      <c r="D1925" s="0" t="str">
        <f aca="false">IF(C1925,VLOOKUP($A1925,RawData!$A$2:$D$27422,2,1),"")</f>
        <v/>
      </c>
      <c r="E1925" s="0" t="str">
        <f aca="false">IF($C1925,INDEX(RawData!$A$1:$D$27422,$D1925,1),"")</f>
        <v/>
      </c>
      <c r="F1925" s="0" t="str">
        <f aca="false">IF(C1925,ROW(),"")</f>
        <v/>
      </c>
      <c r="G1925" s="6" t="str">
        <f aca="false">IF($C1925,INDEX(RawData!$A$1:$D$27422,$D1925,3),"")</f>
        <v/>
      </c>
      <c r="H1925" s="6" t="str">
        <f aca="false">IF($C1925,INDEX(RawData!$A$1:$D$27422,$D1925,4),"")</f>
        <v/>
      </c>
      <c r="I1925" s="5" t="str">
        <f aca="false">IF(C1925,IF(E1925-$E$7&gt;=$C$1/2,TRUE(),FALSE()),"")</f>
        <v/>
      </c>
      <c r="J1925" s="0" t="str">
        <f aca="false">IF(C1925,IF(I1925,VLOOKUP(ROUND($E1925,0)-$C$2,$E$7:$F$27427,2),""),"")</f>
        <v/>
      </c>
      <c r="K1925" s="0" t="str">
        <f aca="false">IF(C1925,IF(I1925,VLOOKUP(_xlfn.FLOOR.MATH($E1925+$C$2),$E$7:$F$27427,2),""),"")</f>
        <v/>
      </c>
      <c r="L1925" s="0" t="str">
        <f aca="true">IF(C1925,IF(I1925,SUM(INDIRECT("h"&amp;J1925&amp;":h"&amp;K1925&amp;""))/ROWS(INDIRECT("h"&amp;J1925&amp;":h"&amp;K1925&amp;"")),""),"")</f>
        <v/>
      </c>
    </row>
    <row r="1926" customFormat="false" ht="12.8" hidden="false" customHeight="false" outlineLevel="0" collapsed="false">
      <c r="A1926" s="0" t="n">
        <f aca="false">A1925+$C$4</f>
        <v>7676</v>
      </c>
      <c r="B1926" s="4" t="n">
        <f aca="false">IF(ROW()&lt;7+$G$2,TRUE(),FALSE())</f>
        <v>0</v>
      </c>
      <c r="C1926" s="5" t="n">
        <f aca="false">IF(AND(B1926,A1926&lt;=$G$1),TRUE(),FALSE())</f>
        <v>0</v>
      </c>
      <c r="D1926" s="0" t="str">
        <f aca="false">IF(C1926,VLOOKUP($A1926,RawData!$A$2:$D$27422,2,1),"")</f>
        <v/>
      </c>
      <c r="E1926" s="0" t="str">
        <f aca="false">IF($C1926,INDEX(RawData!$A$1:$D$27422,$D1926,1),"")</f>
        <v/>
      </c>
      <c r="F1926" s="0" t="str">
        <f aca="false">IF(C1926,ROW(),"")</f>
        <v/>
      </c>
      <c r="G1926" s="6" t="str">
        <f aca="false">IF($C1926,INDEX(RawData!$A$1:$D$27422,$D1926,3),"")</f>
        <v/>
      </c>
      <c r="H1926" s="6" t="str">
        <f aca="false">IF($C1926,INDEX(RawData!$A$1:$D$27422,$D1926,4),"")</f>
        <v/>
      </c>
      <c r="I1926" s="5" t="str">
        <f aca="false">IF(C1926,IF(E1926-$E$7&gt;=$C$1/2,TRUE(),FALSE()),"")</f>
        <v/>
      </c>
      <c r="J1926" s="0" t="str">
        <f aca="false">IF(C1926,IF(I1926,VLOOKUP(ROUND($E1926,0)-$C$2,$E$7:$F$27427,2),""),"")</f>
        <v/>
      </c>
      <c r="K1926" s="0" t="str">
        <f aca="false">IF(C1926,IF(I1926,VLOOKUP(_xlfn.FLOOR.MATH($E1926+$C$2),$E$7:$F$27427,2),""),"")</f>
        <v/>
      </c>
      <c r="L1926" s="0" t="str">
        <f aca="true">IF(C1926,IF(I1926,SUM(INDIRECT("h"&amp;J1926&amp;":h"&amp;K1926&amp;""))/ROWS(INDIRECT("h"&amp;J1926&amp;":h"&amp;K1926&amp;"")),""),"")</f>
        <v/>
      </c>
    </row>
    <row r="1927" customFormat="false" ht="12.8" hidden="false" customHeight="false" outlineLevel="0" collapsed="false">
      <c r="A1927" s="0" t="n">
        <f aca="false">A1926+$C$4</f>
        <v>7680</v>
      </c>
      <c r="B1927" s="4" t="n">
        <f aca="false">IF(ROW()&lt;7+$G$2,TRUE(),FALSE())</f>
        <v>0</v>
      </c>
      <c r="C1927" s="5" t="n">
        <f aca="false">IF(AND(B1927,A1927&lt;=$G$1),TRUE(),FALSE())</f>
        <v>0</v>
      </c>
      <c r="D1927" s="0" t="str">
        <f aca="false">IF(C1927,VLOOKUP($A1927,RawData!$A$2:$D$27422,2,1),"")</f>
        <v/>
      </c>
      <c r="E1927" s="0" t="str">
        <f aca="false">IF($C1927,INDEX(RawData!$A$1:$D$27422,$D1927,1),"")</f>
        <v/>
      </c>
      <c r="F1927" s="0" t="str">
        <f aca="false">IF(C1927,ROW(),"")</f>
        <v/>
      </c>
      <c r="G1927" s="6" t="str">
        <f aca="false">IF($C1927,INDEX(RawData!$A$1:$D$27422,$D1927,3),"")</f>
        <v/>
      </c>
      <c r="H1927" s="6" t="str">
        <f aca="false">IF($C1927,INDEX(RawData!$A$1:$D$27422,$D1927,4),"")</f>
        <v/>
      </c>
      <c r="I1927" s="5" t="str">
        <f aca="false">IF(C1927,IF(E1927-$E$7&gt;=$C$1/2,TRUE(),FALSE()),"")</f>
        <v/>
      </c>
      <c r="J1927" s="0" t="str">
        <f aca="false">IF(C1927,IF(I1927,VLOOKUP(ROUND($E1927,0)-$C$2,$E$7:$F$27427,2),""),"")</f>
        <v/>
      </c>
      <c r="K1927" s="0" t="str">
        <f aca="false">IF(C1927,IF(I1927,VLOOKUP(_xlfn.FLOOR.MATH($E1927+$C$2),$E$7:$F$27427,2),""),"")</f>
        <v/>
      </c>
      <c r="L1927" s="0" t="str">
        <f aca="true">IF(C1927,IF(I1927,SUM(INDIRECT("h"&amp;J1927&amp;":h"&amp;K1927&amp;""))/ROWS(INDIRECT("h"&amp;J1927&amp;":h"&amp;K1927&amp;"")),""),"")</f>
        <v/>
      </c>
    </row>
    <row r="1928" customFormat="false" ht="12.8" hidden="false" customHeight="false" outlineLevel="0" collapsed="false">
      <c r="A1928" s="0" t="n">
        <f aca="false">A1927+$C$4</f>
        <v>7684</v>
      </c>
      <c r="B1928" s="4" t="n">
        <f aca="false">IF(ROW()&lt;7+$G$2,TRUE(),FALSE())</f>
        <v>0</v>
      </c>
      <c r="C1928" s="5" t="n">
        <f aca="false">IF(AND(B1928,A1928&lt;=$G$1),TRUE(),FALSE())</f>
        <v>0</v>
      </c>
      <c r="D1928" s="0" t="str">
        <f aca="false">IF(C1928,VLOOKUP($A1928,RawData!$A$2:$D$27422,2,1),"")</f>
        <v/>
      </c>
      <c r="E1928" s="0" t="str">
        <f aca="false">IF($C1928,INDEX(RawData!$A$1:$D$27422,$D1928,1),"")</f>
        <v/>
      </c>
      <c r="F1928" s="0" t="str">
        <f aca="false">IF(C1928,ROW(),"")</f>
        <v/>
      </c>
      <c r="G1928" s="6" t="str">
        <f aca="false">IF($C1928,INDEX(RawData!$A$1:$D$27422,$D1928,3),"")</f>
        <v/>
      </c>
      <c r="H1928" s="6" t="str">
        <f aca="false">IF($C1928,INDEX(RawData!$A$1:$D$27422,$D1928,4),"")</f>
        <v/>
      </c>
      <c r="I1928" s="5" t="str">
        <f aca="false">IF(C1928,IF(E1928-$E$7&gt;=$C$1/2,TRUE(),FALSE()),"")</f>
        <v/>
      </c>
      <c r="J1928" s="0" t="str">
        <f aca="false">IF(C1928,IF(I1928,VLOOKUP(ROUND($E1928,0)-$C$2,$E$7:$F$27427,2),""),"")</f>
        <v/>
      </c>
      <c r="K1928" s="0" t="str">
        <f aca="false">IF(C1928,IF(I1928,VLOOKUP(_xlfn.FLOOR.MATH($E1928+$C$2),$E$7:$F$27427,2),""),"")</f>
        <v/>
      </c>
      <c r="L1928" s="0" t="str">
        <f aca="true">IF(C1928,IF(I1928,SUM(INDIRECT("h"&amp;J1928&amp;":h"&amp;K1928&amp;""))/ROWS(INDIRECT("h"&amp;J1928&amp;":h"&amp;K1928&amp;"")),""),"")</f>
        <v/>
      </c>
    </row>
    <row r="1929" customFormat="false" ht="12.8" hidden="false" customHeight="false" outlineLevel="0" collapsed="false">
      <c r="A1929" s="0" t="n">
        <f aca="false">A1928+$C$4</f>
        <v>7688</v>
      </c>
      <c r="B1929" s="4" t="n">
        <f aca="false">IF(ROW()&lt;7+$G$2,TRUE(),FALSE())</f>
        <v>0</v>
      </c>
      <c r="C1929" s="5" t="n">
        <f aca="false">IF(AND(B1929,A1929&lt;=$G$1),TRUE(),FALSE())</f>
        <v>0</v>
      </c>
      <c r="D1929" s="0" t="str">
        <f aca="false">IF(C1929,VLOOKUP($A1929,RawData!$A$2:$D$27422,2,1),"")</f>
        <v/>
      </c>
      <c r="E1929" s="0" t="str">
        <f aca="false">IF($C1929,INDEX(RawData!$A$1:$D$27422,$D1929,1),"")</f>
        <v/>
      </c>
      <c r="F1929" s="0" t="str">
        <f aca="false">IF(C1929,ROW(),"")</f>
        <v/>
      </c>
      <c r="G1929" s="6" t="str">
        <f aca="false">IF($C1929,INDEX(RawData!$A$1:$D$27422,$D1929,3),"")</f>
        <v/>
      </c>
      <c r="H1929" s="6" t="str">
        <f aca="false">IF($C1929,INDEX(RawData!$A$1:$D$27422,$D1929,4),"")</f>
        <v/>
      </c>
      <c r="I1929" s="5" t="str">
        <f aca="false">IF(C1929,IF(E1929-$E$7&gt;=$C$1/2,TRUE(),FALSE()),"")</f>
        <v/>
      </c>
      <c r="J1929" s="0" t="str">
        <f aca="false">IF(C1929,IF(I1929,VLOOKUP(ROUND($E1929,0)-$C$2,$E$7:$F$27427,2),""),"")</f>
        <v/>
      </c>
      <c r="K1929" s="0" t="str">
        <f aca="false">IF(C1929,IF(I1929,VLOOKUP(_xlfn.FLOOR.MATH($E1929+$C$2),$E$7:$F$27427,2),""),"")</f>
        <v/>
      </c>
      <c r="L1929" s="0" t="str">
        <f aca="true">IF(C1929,IF(I1929,SUM(INDIRECT("h"&amp;J1929&amp;":h"&amp;K1929&amp;""))/ROWS(INDIRECT("h"&amp;J1929&amp;":h"&amp;K1929&amp;"")),""),"")</f>
        <v/>
      </c>
    </row>
    <row r="1930" customFormat="false" ht="12.8" hidden="false" customHeight="false" outlineLevel="0" collapsed="false">
      <c r="A1930" s="0" t="n">
        <f aca="false">A1929+$C$4</f>
        <v>7692</v>
      </c>
      <c r="B1930" s="4" t="n">
        <f aca="false">IF(ROW()&lt;7+$G$2,TRUE(),FALSE())</f>
        <v>0</v>
      </c>
      <c r="C1930" s="5" t="n">
        <f aca="false">IF(AND(B1930,A1930&lt;=$G$1),TRUE(),FALSE())</f>
        <v>0</v>
      </c>
      <c r="D1930" s="0" t="str">
        <f aca="false">IF(C1930,VLOOKUP($A1930,RawData!$A$2:$D$27422,2,1),"")</f>
        <v/>
      </c>
      <c r="E1930" s="0" t="str">
        <f aca="false">IF($C1930,INDEX(RawData!$A$1:$D$27422,$D1930,1),"")</f>
        <v/>
      </c>
      <c r="F1930" s="0" t="str">
        <f aca="false">IF(C1930,ROW(),"")</f>
        <v/>
      </c>
      <c r="G1930" s="6" t="str">
        <f aca="false">IF($C1930,INDEX(RawData!$A$1:$D$27422,$D1930,3),"")</f>
        <v/>
      </c>
      <c r="H1930" s="6" t="str">
        <f aca="false">IF($C1930,INDEX(RawData!$A$1:$D$27422,$D1930,4),"")</f>
        <v/>
      </c>
      <c r="I1930" s="5" t="str">
        <f aca="false">IF(C1930,IF(E1930-$E$7&gt;=$C$1/2,TRUE(),FALSE()),"")</f>
        <v/>
      </c>
      <c r="J1930" s="0" t="str">
        <f aca="false">IF(C1930,IF(I1930,VLOOKUP(ROUND($E1930,0)-$C$2,$E$7:$F$27427,2),""),"")</f>
        <v/>
      </c>
      <c r="K1930" s="0" t="str">
        <f aca="false">IF(C1930,IF(I1930,VLOOKUP(_xlfn.FLOOR.MATH($E1930+$C$2),$E$7:$F$27427,2),""),"")</f>
        <v/>
      </c>
      <c r="L1930" s="0" t="str">
        <f aca="true">IF(C1930,IF(I1930,SUM(INDIRECT("h"&amp;J1930&amp;":h"&amp;K1930&amp;""))/ROWS(INDIRECT("h"&amp;J1930&amp;":h"&amp;K1930&amp;"")),""),"")</f>
        <v/>
      </c>
    </row>
    <row r="1931" customFormat="false" ht="12.8" hidden="false" customHeight="false" outlineLevel="0" collapsed="false">
      <c r="A1931" s="0" t="n">
        <f aca="false">A1930+$C$4</f>
        <v>7696</v>
      </c>
      <c r="B1931" s="4" t="n">
        <f aca="false">IF(ROW()&lt;7+$G$2,TRUE(),FALSE())</f>
        <v>0</v>
      </c>
      <c r="C1931" s="5" t="n">
        <f aca="false">IF(AND(B1931,A1931&lt;=$G$1),TRUE(),FALSE())</f>
        <v>0</v>
      </c>
      <c r="D1931" s="0" t="str">
        <f aca="false">IF(C1931,VLOOKUP($A1931,RawData!$A$2:$D$27422,2,1),"")</f>
        <v/>
      </c>
      <c r="E1931" s="0" t="str">
        <f aca="false">IF($C1931,INDEX(RawData!$A$1:$D$27422,$D1931,1),"")</f>
        <v/>
      </c>
      <c r="F1931" s="0" t="str">
        <f aca="false">IF(C1931,ROW(),"")</f>
        <v/>
      </c>
      <c r="G1931" s="6" t="str">
        <f aca="false">IF($C1931,INDEX(RawData!$A$1:$D$27422,$D1931,3),"")</f>
        <v/>
      </c>
      <c r="H1931" s="6" t="str">
        <f aca="false">IF($C1931,INDEX(RawData!$A$1:$D$27422,$D1931,4),"")</f>
        <v/>
      </c>
      <c r="I1931" s="5" t="str">
        <f aca="false">IF(C1931,IF(E1931-$E$7&gt;=$C$1/2,TRUE(),FALSE()),"")</f>
        <v/>
      </c>
      <c r="J1931" s="0" t="str">
        <f aca="false">IF(C1931,IF(I1931,VLOOKUP(ROUND($E1931,0)-$C$2,$E$7:$F$27427,2),""),"")</f>
        <v/>
      </c>
      <c r="K1931" s="0" t="str">
        <f aca="false">IF(C1931,IF(I1931,VLOOKUP(_xlfn.FLOOR.MATH($E1931+$C$2),$E$7:$F$27427,2),""),"")</f>
        <v/>
      </c>
      <c r="L1931" s="0" t="str">
        <f aca="true">IF(C1931,IF(I1931,SUM(INDIRECT("h"&amp;J1931&amp;":h"&amp;K1931&amp;""))/ROWS(INDIRECT("h"&amp;J1931&amp;":h"&amp;K1931&amp;"")),""),"")</f>
        <v/>
      </c>
    </row>
    <row r="1932" customFormat="false" ht="12.8" hidden="false" customHeight="false" outlineLevel="0" collapsed="false">
      <c r="A1932" s="0" t="n">
        <f aca="false">A1931+$C$4</f>
        <v>7700</v>
      </c>
      <c r="B1932" s="4" t="n">
        <f aca="false">IF(ROW()&lt;7+$G$2,TRUE(),FALSE())</f>
        <v>0</v>
      </c>
      <c r="C1932" s="5" t="n">
        <f aca="false">IF(AND(B1932,A1932&lt;=$G$1),TRUE(),FALSE())</f>
        <v>0</v>
      </c>
      <c r="D1932" s="0" t="str">
        <f aca="false">IF(C1932,VLOOKUP($A1932,RawData!$A$2:$D$27422,2,1),"")</f>
        <v/>
      </c>
      <c r="E1932" s="0" t="str">
        <f aca="false">IF($C1932,INDEX(RawData!$A$1:$D$27422,$D1932,1),"")</f>
        <v/>
      </c>
      <c r="F1932" s="0" t="str">
        <f aca="false">IF(C1932,ROW(),"")</f>
        <v/>
      </c>
      <c r="G1932" s="6" t="str">
        <f aca="false">IF($C1932,INDEX(RawData!$A$1:$D$27422,$D1932,3),"")</f>
        <v/>
      </c>
      <c r="H1932" s="6" t="str">
        <f aca="false">IF($C1932,INDEX(RawData!$A$1:$D$27422,$D1932,4),"")</f>
        <v/>
      </c>
      <c r="I1932" s="5" t="str">
        <f aca="false">IF(C1932,IF(E1932-$E$7&gt;=$C$1/2,TRUE(),FALSE()),"")</f>
        <v/>
      </c>
      <c r="J1932" s="0" t="str">
        <f aca="false">IF(C1932,IF(I1932,VLOOKUP(ROUND($E1932,0)-$C$2,$E$7:$F$27427,2),""),"")</f>
        <v/>
      </c>
      <c r="K1932" s="0" t="str">
        <f aca="false">IF(C1932,IF(I1932,VLOOKUP(_xlfn.FLOOR.MATH($E1932+$C$2),$E$7:$F$27427,2),""),"")</f>
        <v/>
      </c>
      <c r="L1932" s="0" t="str">
        <f aca="true">IF(C1932,IF(I1932,SUM(INDIRECT("h"&amp;J1932&amp;":h"&amp;K1932&amp;""))/ROWS(INDIRECT("h"&amp;J1932&amp;":h"&amp;K1932&amp;"")),""),"")</f>
        <v/>
      </c>
    </row>
    <row r="1933" customFormat="false" ht="12.8" hidden="false" customHeight="false" outlineLevel="0" collapsed="false">
      <c r="A1933" s="0" t="n">
        <f aca="false">A1932+$C$4</f>
        <v>7704</v>
      </c>
      <c r="B1933" s="4" t="n">
        <f aca="false">IF(ROW()&lt;7+$G$2,TRUE(),FALSE())</f>
        <v>0</v>
      </c>
      <c r="C1933" s="5" t="n">
        <f aca="false">IF(AND(B1933,A1933&lt;=$G$1),TRUE(),FALSE())</f>
        <v>0</v>
      </c>
      <c r="D1933" s="0" t="str">
        <f aca="false">IF(C1933,VLOOKUP($A1933,RawData!$A$2:$D$27422,2,1),"")</f>
        <v/>
      </c>
      <c r="E1933" s="0" t="str">
        <f aca="false">IF($C1933,INDEX(RawData!$A$1:$D$27422,$D1933,1),"")</f>
        <v/>
      </c>
      <c r="F1933" s="0" t="str">
        <f aca="false">IF(C1933,ROW(),"")</f>
        <v/>
      </c>
      <c r="G1933" s="6" t="str">
        <f aca="false">IF($C1933,INDEX(RawData!$A$1:$D$27422,$D1933,3),"")</f>
        <v/>
      </c>
      <c r="H1933" s="6" t="str">
        <f aca="false">IF($C1933,INDEX(RawData!$A$1:$D$27422,$D1933,4),"")</f>
        <v/>
      </c>
      <c r="I1933" s="5" t="str">
        <f aca="false">IF(C1933,IF(E1933-$E$7&gt;=$C$1/2,TRUE(),FALSE()),"")</f>
        <v/>
      </c>
      <c r="J1933" s="0" t="str">
        <f aca="false">IF(C1933,IF(I1933,VLOOKUP(ROUND($E1933,0)-$C$2,$E$7:$F$27427,2),""),"")</f>
        <v/>
      </c>
      <c r="K1933" s="0" t="str">
        <f aca="false">IF(C1933,IF(I1933,VLOOKUP(_xlfn.FLOOR.MATH($E1933+$C$2),$E$7:$F$27427,2),""),"")</f>
        <v/>
      </c>
      <c r="L1933" s="0" t="str">
        <f aca="true">IF(C1933,IF(I1933,SUM(INDIRECT("h"&amp;J1933&amp;":h"&amp;K1933&amp;""))/ROWS(INDIRECT("h"&amp;J1933&amp;":h"&amp;K1933&amp;"")),""),"")</f>
        <v/>
      </c>
    </row>
    <row r="1934" customFormat="false" ht="12.8" hidden="false" customHeight="false" outlineLevel="0" collapsed="false">
      <c r="A1934" s="0" t="n">
        <f aca="false">A1933+$C$4</f>
        <v>7708</v>
      </c>
      <c r="B1934" s="4" t="n">
        <f aca="false">IF(ROW()&lt;7+$G$2,TRUE(),FALSE())</f>
        <v>0</v>
      </c>
      <c r="C1934" s="5" t="n">
        <f aca="false">IF(AND(B1934,A1934&lt;=$G$1),TRUE(),FALSE())</f>
        <v>0</v>
      </c>
      <c r="D1934" s="0" t="str">
        <f aca="false">IF(C1934,VLOOKUP($A1934,RawData!$A$2:$D$27422,2,1),"")</f>
        <v/>
      </c>
      <c r="E1934" s="0" t="str">
        <f aca="false">IF($C1934,INDEX(RawData!$A$1:$D$27422,$D1934,1),"")</f>
        <v/>
      </c>
      <c r="F1934" s="0" t="str">
        <f aca="false">IF(C1934,ROW(),"")</f>
        <v/>
      </c>
      <c r="G1934" s="6" t="str">
        <f aca="false">IF($C1934,INDEX(RawData!$A$1:$D$27422,$D1934,3),"")</f>
        <v/>
      </c>
      <c r="H1934" s="6" t="str">
        <f aca="false">IF($C1934,INDEX(RawData!$A$1:$D$27422,$D1934,4),"")</f>
        <v/>
      </c>
      <c r="I1934" s="5" t="str">
        <f aca="false">IF(C1934,IF(E1934-$E$7&gt;=$C$1/2,TRUE(),FALSE()),"")</f>
        <v/>
      </c>
      <c r="J1934" s="0" t="str">
        <f aca="false">IF(C1934,IF(I1934,VLOOKUP(ROUND($E1934,0)-$C$2,$E$7:$F$27427,2),""),"")</f>
        <v/>
      </c>
      <c r="K1934" s="0" t="str">
        <f aca="false">IF(C1934,IF(I1934,VLOOKUP(_xlfn.FLOOR.MATH($E1934+$C$2),$E$7:$F$27427,2),""),"")</f>
        <v/>
      </c>
      <c r="L1934" s="0" t="str">
        <f aca="true">IF(C1934,IF(I1934,SUM(INDIRECT("h"&amp;J1934&amp;":h"&amp;K1934&amp;""))/ROWS(INDIRECT("h"&amp;J1934&amp;":h"&amp;K1934&amp;"")),""),"")</f>
        <v/>
      </c>
    </row>
    <row r="1935" customFormat="false" ht="12.8" hidden="false" customHeight="false" outlineLevel="0" collapsed="false">
      <c r="A1935" s="0" t="n">
        <f aca="false">A1934+$C$4</f>
        <v>7712</v>
      </c>
      <c r="B1935" s="4" t="n">
        <f aca="false">IF(ROW()&lt;7+$G$2,TRUE(),FALSE())</f>
        <v>0</v>
      </c>
      <c r="C1935" s="5" t="n">
        <f aca="false">IF(AND(B1935,A1935&lt;=$G$1),TRUE(),FALSE())</f>
        <v>0</v>
      </c>
      <c r="D1935" s="0" t="str">
        <f aca="false">IF(C1935,VLOOKUP($A1935,RawData!$A$2:$D$27422,2,1),"")</f>
        <v/>
      </c>
      <c r="E1935" s="0" t="str">
        <f aca="false">IF($C1935,INDEX(RawData!$A$1:$D$27422,$D1935,1),"")</f>
        <v/>
      </c>
      <c r="F1935" s="0" t="str">
        <f aca="false">IF(C1935,ROW(),"")</f>
        <v/>
      </c>
      <c r="G1935" s="6" t="str">
        <f aca="false">IF($C1935,INDEX(RawData!$A$1:$D$27422,$D1935,3),"")</f>
        <v/>
      </c>
      <c r="H1935" s="6" t="str">
        <f aca="false">IF($C1935,INDEX(RawData!$A$1:$D$27422,$D1935,4),"")</f>
        <v/>
      </c>
      <c r="I1935" s="5" t="str">
        <f aca="false">IF(C1935,IF(E1935-$E$7&gt;=$C$1/2,TRUE(),FALSE()),"")</f>
        <v/>
      </c>
      <c r="J1935" s="0" t="str">
        <f aca="false">IF(C1935,IF(I1935,VLOOKUP(ROUND($E1935,0)-$C$2,$E$7:$F$27427,2),""),"")</f>
        <v/>
      </c>
      <c r="K1935" s="0" t="str">
        <f aca="false">IF(C1935,IF(I1935,VLOOKUP(_xlfn.FLOOR.MATH($E1935+$C$2),$E$7:$F$27427,2),""),"")</f>
        <v/>
      </c>
      <c r="L1935" s="0" t="str">
        <f aca="true">IF(C1935,IF(I1935,SUM(INDIRECT("h"&amp;J1935&amp;":h"&amp;K1935&amp;""))/ROWS(INDIRECT("h"&amp;J1935&amp;":h"&amp;K1935&amp;"")),""),"")</f>
        <v/>
      </c>
    </row>
    <row r="1936" customFormat="false" ht="12.8" hidden="false" customHeight="false" outlineLevel="0" collapsed="false">
      <c r="A1936" s="0" t="n">
        <f aca="false">A1935+$C$4</f>
        <v>7716</v>
      </c>
      <c r="B1936" s="4" t="n">
        <f aca="false">IF(ROW()&lt;7+$G$2,TRUE(),FALSE())</f>
        <v>0</v>
      </c>
      <c r="C1936" s="5" t="n">
        <f aca="false">IF(AND(B1936,A1936&lt;=$G$1),TRUE(),FALSE())</f>
        <v>0</v>
      </c>
      <c r="D1936" s="0" t="str">
        <f aca="false">IF(C1936,VLOOKUP($A1936,RawData!$A$2:$D$27422,2,1),"")</f>
        <v/>
      </c>
      <c r="E1936" s="0" t="str">
        <f aca="false">IF($C1936,INDEX(RawData!$A$1:$D$27422,$D1936,1),"")</f>
        <v/>
      </c>
      <c r="F1936" s="0" t="str">
        <f aca="false">IF(C1936,ROW(),"")</f>
        <v/>
      </c>
      <c r="G1936" s="6" t="str">
        <f aca="false">IF($C1936,INDEX(RawData!$A$1:$D$27422,$D1936,3),"")</f>
        <v/>
      </c>
      <c r="H1936" s="6" t="str">
        <f aca="false">IF($C1936,INDEX(RawData!$A$1:$D$27422,$D1936,4),"")</f>
        <v/>
      </c>
      <c r="I1936" s="5" t="str">
        <f aca="false">IF(C1936,IF(E1936-$E$7&gt;=$C$1/2,TRUE(),FALSE()),"")</f>
        <v/>
      </c>
      <c r="J1936" s="0" t="str">
        <f aca="false">IF(C1936,IF(I1936,VLOOKUP(ROUND($E1936,0)-$C$2,$E$7:$F$27427,2),""),"")</f>
        <v/>
      </c>
      <c r="K1936" s="0" t="str">
        <f aca="false">IF(C1936,IF(I1936,VLOOKUP(_xlfn.FLOOR.MATH($E1936+$C$2),$E$7:$F$27427,2),""),"")</f>
        <v/>
      </c>
      <c r="L1936" s="0" t="str">
        <f aca="true">IF(C1936,IF(I1936,SUM(INDIRECT("h"&amp;J1936&amp;":h"&amp;K1936&amp;""))/ROWS(INDIRECT("h"&amp;J1936&amp;":h"&amp;K1936&amp;"")),""),"")</f>
        <v/>
      </c>
    </row>
    <row r="1937" customFormat="false" ht="12.8" hidden="false" customHeight="false" outlineLevel="0" collapsed="false">
      <c r="A1937" s="0" t="n">
        <f aca="false">A1936+$C$4</f>
        <v>7720</v>
      </c>
      <c r="B1937" s="4" t="n">
        <f aca="false">IF(ROW()&lt;7+$G$2,TRUE(),FALSE())</f>
        <v>0</v>
      </c>
      <c r="C1937" s="5" t="n">
        <f aca="false">IF(AND(B1937,A1937&lt;=$G$1),TRUE(),FALSE())</f>
        <v>0</v>
      </c>
      <c r="D1937" s="0" t="str">
        <f aca="false">IF(C1937,VLOOKUP($A1937,RawData!$A$2:$D$27422,2,1),"")</f>
        <v/>
      </c>
      <c r="E1937" s="0" t="str">
        <f aca="false">IF($C1937,INDEX(RawData!$A$1:$D$27422,$D1937,1),"")</f>
        <v/>
      </c>
      <c r="F1937" s="0" t="str">
        <f aca="false">IF(C1937,ROW(),"")</f>
        <v/>
      </c>
      <c r="G1937" s="6" t="str">
        <f aca="false">IF($C1937,INDEX(RawData!$A$1:$D$27422,$D1937,3),"")</f>
        <v/>
      </c>
      <c r="H1937" s="6" t="str">
        <f aca="false">IF($C1937,INDEX(RawData!$A$1:$D$27422,$D1937,4),"")</f>
        <v/>
      </c>
      <c r="I1937" s="5" t="str">
        <f aca="false">IF(C1937,IF(E1937-$E$7&gt;=$C$1/2,TRUE(),FALSE()),"")</f>
        <v/>
      </c>
      <c r="J1937" s="0" t="str">
        <f aca="false">IF(C1937,IF(I1937,VLOOKUP(ROUND($E1937,0)-$C$2,$E$7:$F$27427,2),""),"")</f>
        <v/>
      </c>
      <c r="K1937" s="0" t="str">
        <f aca="false">IF(C1937,IF(I1937,VLOOKUP(_xlfn.FLOOR.MATH($E1937+$C$2),$E$7:$F$27427,2),""),"")</f>
        <v/>
      </c>
      <c r="L1937" s="0" t="str">
        <f aca="true">IF(C1937,IF(I1937,SUM(INDIRECT("h"&amp;J1937&amp;":h"&amp;K1937&amp;""))/ROWS(INDIRECT("h"&amp;J1937&amp;":h"&amp;K1937&amp;"")),""),"")</f>
        <v/>
      </c>
    </row>
    <row r="1938" customFormat="false" ht="12.8" hidden="false" customHeight="false" outlineLevel="0" collapsed="false">
      <c r="A1938" s="0" t="n">
        <f aca="false">A1937+$C$4</f>
        <v>7724</v>
      </c>
      <c r="B1938" s="4" t="n">
        <f aca="false">IF(ROW()&lt;7+$G$2,TRUE(),FALSE())</f>
        <v>0</v>
      </c>
      <c r="C1938" s="5" t="n">
        <f aca="false">IF(AND(B1938,A1938&lt;=$G$1),TRUE(),FALSE())</f>
        <v>0</v>
      </c>
      <c r="D1938" s="0" t="str">
        <f aca="false">IF(C1938,VLOOKUP($A1938,RawData!$A$2:$D$27422,2,1),"")</f>
        <v/>
      </c>
      <c r="E1938" s="0" t="str">
        <f aca="false">IF($C1938,INDEX(RawData!$A$1:$D$27422,$D1938,1),"")</f>
        <v/>
      </c>
      <c r="F1938" s="0" t="str">
        <f aca="false">IF(C1938,ROW(),"")</f>
        <v/>
      </c>
      <c r="G1938" s="6" t="str">
        <f aca="false">IF($C1938,INDEX(RawData!$A$1:$D$27422,$D1938,3),"")</f>
        <v/>
      </c>
      <c r="H1938" s="6" t="str">
        <f aca="false">IF($C1938,INDEX(RawData!$A$1:$D$27422,$D1938,4),"")</f>
        <v/>
      </c>
      <c r="I1938" s="5" t="str">
        <f aca="false">IF(C1938,IF(E1938-$E$7&gt;=$C$1/2,TRUE(),FALSE()),"")</f>
        <v/>
      </c>
      <c r="J1938" s="0" t="str">
        <f aca="false">IF(C1938,IF(I1938,VLOOKUP(ROUND($E1938,0)-$C$2,$E$7:$F$27427,2),""),"")</f>
        <v/>
      </c>
      <c r="K1938" s="0" t="str">
        <f aca="false">IF(C1938,IF(I1938,VLOOKUP(_xlfn.FLOOR.MATH($E1938+$C$2),$E$7:$F$27427,2),""),"")</f>
        <v/>
      </c>
      <c r="L1938" s="0" t="str">
        <f aca="true">IF(C1938,IF(I1938,SUM(INDIRECT("h"&amp;J1938&amp;":h"&amp;K1938&amp;""))/ROWS(INDIRECT("h"&amp;J1938&amp;":h"&amp;K1938&amp;"")),""),"")</f>
        <v/>
      </c>
    </row>
    <row r="1939" customFormat="false" ht="12.8" hidden="false" customHeight="false" outlineLevel="0" collapsed="false">
      <c r="A1939" s="0" t="n">
        <f aca="false">A1938+$C$4</f>
        <v>7728</v>
      </c>
      <c r="B1939" s="4" t="n">
        <f aca="false">IF(ROW()&lt;7+$G$2,TRUE(),FALSE())</f>
        <v>0</v>
      </c>
      <c r="C1939" s="5" t="n">
        <f aca="false">IF(AND(B1939,A1939&lt;=$G$1),TRUE(),FALSE())</f>
        <v>0</v>
      </c>
      <c r="D1939" s="0" t="str">
        <f aca="false">IF(C1939,VLOOKUP($A1939,RawData!$A$2:$D$27422,2,1),"")</f>
        <v/>
      </c>
      <c r="E1939" s="0" t="str">
        <f aca="false">IF($C1939,INDEX(RawData!$A$1:$D$27422,$D1939,1),"")</f>
        <v/>
      </c>
      <c r="F1939" s="0" t="str">
        <f aca="false">IF(C1939,ROW(),"")</f>
        <v/>
      </c>
      <c r="G1939" s="6" t="str">
        <f aca="false">IF($C1939,INDEX(RawData!$A$1:$D$27422,$D1939,3),"")</f>
        <v/>
      </c>
      <c r="H1939" s="6" t="str">
        <f aca="false">IF($C1939,INDEX(RawData!$A$1:$D$27422,$D1939,4),"")</f>
        <v/>
      </c>
      <c r="I1939" s="5" t="str">
        <f aca="false">IF(C1939,IF(E1939-$E$7&gt;=$C$1/2,TRUE(),FALSE()),"")</f>
        <v/>
      </c>
      <c r="J1939" s="0" t="str">
        <f aca="false">IF(C1939,IF(I1939,VLOOKUP(ROUND($E1939,0)-$C$2,$E$7:$F$27427,2),""),"")</f>
        <v/>
      </c>
      <c r="K1939" s="0" t="str">
        <f aca="false">IF(C1939,IF(I1939,VLOOKUP(_xlfn.FLOOR.MATH($E1939+$C$2),$E$7:$F$27427,2),""),"")</f>
        <v/>
      </c>
      <c r="L1939" s="0" t="str">
        <f aca="true">IF(C1939,IF(I1939,SUM(INDIRECT("h"&amp;J1939&amp;":h"&amp;K1939&amp;""))/ROWS(INDIRECT("h"&amp;J1939&amp;":h"&amp;K1939&amp;"")),""),"")</f>
        <v/>
      </c>
    </row>
    <row r="1940" customFormat="false" ht="12.8" hidden="false" customHeight="false" outlineLevel="0" collapsed="false">
      <c r="A1940" s="0" t="n">
        <f aca="false">A1939+$C$4</f>
        <v>7732</v>
      </c>
      <c r="B1940" s="4" t="n">
        <f aca="false">IF(ROW()&lt;7+$G$2,TRUE(),FALSE())</f>
        <v>0</v>
      </c>
      <c r="C1940" s="5" t="n">
        <f aca="false">IF(AND(B1940,A1940&lt;=$G$1),TRUE(),FALSE())</f>
        <v>0</v>
      </c>
      <c r="D1940" s="0" t="str">
        <f aca="false">IF(C1940,VLOOKUP($A1940,RawData!$A$2:$D$27422,2,1),"")</f>
        <v/>
      </c>
      <c r="E1940" s="0" t="str">
        <f aca="false">IF($C1940,INDEX(RawData!$A$1:$D$27422,$D1940,1),"")</f>
        <v/>
      </c>
      <c r="F1940" s="0" t="str">
        <f aca="false">IF(C1940,ROW(),"")</f>
        <v/>
      </c>
      <c r="G1940" s="6" t="str">
        <f aca="false">IF($C1940,INDEX(RawData!$A$1:$D$27422,$D1940,3),"")</f>
        <v/>
      </c>
      <c r="H1940" s="6" t="str">
        <f aca="false">IF($C1940,INDEX(RawData!$A$1:$D$27422,$D1940,4),"")</f>
        <v/>
      </c>
      <c r="I1940" s="5" t="str">
        <f aca="false">IF(C1940,IF(E1940-$E$7&gt;=$C$1/2,TRUE(),FALSE()),"")</f>
        <v/>
      </c>
      <c r="J1940" s="0" t="str">
        <f aca="false">IF(C1940,IF(I1940,VLOOKUP(ROUND($E1940,0)-$C$2,$E$7:$F$27427,2),""),"")</f>
        <v/>
      </c>
      <c r="K1940" s="0" t="str">
        <f aca="false">IF(C1940,IF(I1940,VLOOKUP(_xlfn.FLOOR.MATH($E1940+$C$2),$E$7:$F$27427,2),""),"")</f>
        <v/>
      </c>
      <c r="L1940" s="0" t="str">
        <f aca="true">IF(C1940,IF(I1940,SUM(INDIRECT("h"&amp;J1940&amp;":h"&amp;K1940&amp;""))/ROWS(INDIRECT("h"&amp;J1940&amp;":h"&amp;K1940&amp;"")),""),"")</f>
        <v/>
      </c>
    </row>
    <row r="1941" customFormat="false" ht="12.8" hidden="false" customHeight="false" outlineLevel="0" collapsed="false">
      <c r="A1941" s="0" t="n">
        <f aca="false">A1940+$C$4</f>
        <v>7736</v>
      </c>
      <c r="B1941" s="4" t="n">
        <f aca="false">IF(ROW()&lt;7+$G$2,TRUE(),FALSE())</f>
        <v>0</v>
      </c>
      <c r="C1941" s="5" t="n">
        <f aca="false">IF(AND(B1941,A1941&lt;=$G$1),TRUE(),FALSE())</f>
        <v>0</v>
      </c>
      <c r="D1941" s="0" t="str">
        <f aca="false">IF(C1941,VLOOKUP($A1941,RawData!$A$2:$D$27422,2,1),"")</f>
        <v/>
      </c>
      <c r="E1941" s="0" t="str">
        <f aca="false">IF($C1941,INDEX(RawData!$A$1:$D$27422,$D1941,1),"")</f>
        <v/>
      </c>
      <c r="F1941" s="0" t="str">
        <f aca="false">IF(C1941,ROW(),"")</f>
        <v/>
      </c>
      <c r="G1941" s="6" t="str">
        <f aca="false">IF($C1941,INDEX(RawData!$A$1:$D$27422,$D1941,3),"")</f>
        <v/>
      </c>
      <c r="H1941" s="6" t="str">
        <f aca="false">IF($C1941,INDEX(RawData!$A$1:$D$27422,$D1941,4),"")</f>
        <v/>
      </c>
      <c r="I1941" s="5" t="str">
        <f aca="false">IF(C1941,IF(E1941-$E$7&gt;=$C$1/2,TRUE(),FALSE()),"")</f>
        <v/>
      </c>
      <c r="J1941" s="0" t="str">
        <f aca="false">IF(C1941,IF(I1941,VLOOKUP(ROUND($E1941,0)-$C$2,$E$7:$F$27427,2),""),"")</f>
        <v/>
      </c>
      <c r="K1941" s="0" t="str">
        <f aca="false">IF(C1941,IF(I1941,VLOOKUP(_xlfn.FLOOR.MATH($E1941+$C$2),$E$7:$F$27427,2),""),"")</f>
        <v/>
      </c>
      <c r="L1941" s="0" t="str">
        <f aca="true">IF(C1941,IF(I1941,SUM(INDIRECT("h"&amp;J1941&amp;":h"&amp;K1941&amp;""))/ROWS(INDIRECT("h"&amp;J1941&amp;":h"&amp;K1941&amp;"")),""),"")</f>
        <v/>
      </c>
    </row>
    <row r="1942" customFormat="false" ht="12.8" hidden="false" customHeight="false" outlineLevel="0" collapsed="false">
      <c r="A1942" s="0" t="n">
        <f aca="false">A1941+$C$4</f>
        <v>7740</v>
      </c>
      <c r="B1942" s="4" t="n">
        <f aca="false">IF(ROW()&lt;7+$G$2,TRUE(),FALSE())</f>
        <v>0</v>
      </c>
      <c r="C1942" s="5" t="n">
        <f aca="false">IF(AND(B1942,A1942&lt;=$G$1),TRUE(),FALSE())</f>
        <v>0</v>
      </c>
      <c r="D1942" s="0" t="str">
        <f aca="false">IF(C1942,VLOOKUP($A1942,RawData!$A$2:$D$27422,2,1),"")</f>
        <v/>
      </c>
      <c r="E1942" s="0" t="str">
        <f aca="false">IF($C1942,INDEX(RawData!$A$1:$D$27422,$D1942,1),"")</f>
        <v/>
      </c>
      <c r="F1942" s="0" t="str">
        <f aca="false">IF(C1942,ROW(),"")</f>
        <v/>
      </c>
      <c r="G1942" s="6" t="str">
        <f aca="false">IF($C1942,INDEX(RawData!$A$1:$D$27422,$D1942,3),"")</f>
        <v/>
      </c>
      <c r="H1942" s="6" t="str">
        <f aca="false">IF($C1942,INDEX(RawData!$A$1:$D$27422,$D1942,4),"")</f>
        <v/>
      </c>
      <c r="I1942" s="5" t="str">
        <f aca="false">IF(C1942,IF(E1942-$E$7&gt;=$C$1/2,TRUE(),FALSE()),"")</f>
        <v/>
      </c>
      <c r="J1942" s="0" t="str">
        <f aca="false">IF(C1942,IF(I1942,VLOOKUP(ROUND($E1942,0)-$C$2,$E$7:$F$27427,2),""),"")</f>
        <v/>
      </c>
      <c r="K1942" s="0" t="str">
        <f aca="false">IF(C1942,IF(I1942,VLOOKUP(_xlfn.FLOOR.MATH($E1942+$C$2),$E$7:$F$27427,2),""),"")</f>
        <v/>
      </c>
      <c r="L1942" s="0" t="str">
        <f aca="true">IF(C1942,IF(I1942,SUM(INDIRECT("h"&amp;J1942&amp;":h"&amp;K1942&amp;""))/ROWS(INDIRECT("h"&amp;J1942&amp;":h"&amp;K1942&amp;"")),""),"")</f>
        <v/>
      </c>
    </row>
    <row r="1943" customFormat="false" ht="12.8" hidden="false" customHeight="false" outlineLevel="0" collapsed="false">
      <c r="A1943" s="0" t="n">
        <f aca="false">A1942+$C$4</f>
        <v>7744</v>
      </c>
      <c r="B1943" s="4" t="n">
        <f aca="false">IF(ROW()&lt;7+$G$2,TRUE(),FALSE())</f>
        <v>0</v>
      </c>
      <c r="C1943" s="5" t="n">
        <f aca="false">IF(AND(B1943,A1943&lt;=$G$1),TRUE(),FALSE())</f>
        <v>0</v>
      </c>
      <c r="D1943" s="0" t="str">
        <f aca="false">IF(C1943,VLOOKUP($A1943,RawData!$A$2:$D$27422,2,1),"")</f>
        <v/>
      </c>
      <c r="E1943" s="0" t="str">
        <f aca="false">IF($C1943,INDEX(RawData!$A$1:$D$27422,$D1943,1),"")</f>
        <v/>
      </c>
      <c r="F1943" s="0" t="str">
        <f aca="false">IF(C1943,ROW(),"")</f>
        <v/>
      </c>
      <c r="G1943" s="6" t="str">
        <f aca="false">IF($C1943,INDEX(RawData!$A$1:$D$27422,$D1943,3),"")</f>
        <v/>
      </c>
      <c r="H1943" s="6" t="str">
        <f aca="false">IF($C1943,INDEX(RawData!$A$1:$D$27422,$D1943,4),"")</f>
        <v/>
      </c>
      <c r="I1943" s="5" t="str">
        <f aca="false">IF(C1943,IF(E1943-$E$7&gt;=$C$1/2,TRUE(),FALSE()),"")</f>
        <v/>
      </c>
      <c r="J1943" s="0" t="str">
        <f aca="false">IF(C1943,IF(I1943,VLOOKUP(ROUND($E1943,0)-$C$2,$E$7:$F$27427,2),""),"")</f>
        <v/>
      </c>
      <c r="K1943" s="0" t="str">
        <f aca="false">IF(C1943,IF(I1943,VLOOKUP(_xlfn.FLOOR.MATH($E1943+$C$2),$E$7:$F$27427,2),""),"")</f>
        <v/>
      </c>
      <c r="L1943" s="0" t="str">
        <f aca="true">IF(C1943,IF(I1943,SUM(INDIRECT("h"&amp;J1943&amp;":h"&amp;K1943&amp;""))/ROWS(INDIRECT("h"&amp;J1943&amp;":h"&amp;K1943&amp;"")),""),"")</f>
        <v/>
      </c>
    </row>
    <row r="1944" customFormat="false" ht="12.8" hidden="false" customHeight="false" outlineLevel="0" collapsed="false">
      <c r="A1944" s="0" t="n">
        <f aca="false">A1943+$C$4</f>
        <v>7748</v>
      </c>
      <c r="B1944" s="4" t="n">
        <f aca="false">IF(ROW()&lt;7+$G$2,TRUE(),FALSE())</f>
        <v>0</v>
      </c>
      <c r="C1944" s="5" t="n">
        <f aca="false">IF(AND(B1944,A1944&lt;=$G$1),TRUE(),FALSE())</f>
        <v>0</v>
      </c>
      <c r="D1944" s="0" t="str">
        <f aca="false">IF(C1944,VLOOKUP($A1944,RawData!$A$2:$D$27422,2,1),"")</f>
        <v/>
      </c>
      <c r="E1944" s="0" t="str">
        <f aca="false">IF($C1944,INDEX(RawData!$A$1:$D$27422,$D1944,1),"")</f>
        <v/>
      </c>
      <c r="F1944" s="0" t="str">
        <f aca="false">IF(C1944,ROW(),"")</f>
        <v/>
      </c>
      <c r="G1944" s="6" t="str">
        <f aca="false">IF($C1944,INDEX(RawData!$A$1:$D$27422,$D1944,3),"")</f>
        <v/>
      </c>
      <c r="H1944" s="6" t="str">
        <f aca="false">IF($C1944,INDEX(RawData!$A$1:$D$27422,$D1944,4),"")</f>
        <v/>
      </c>
      <c r="I1944" s="5" t="str">
        <f aca="false">IF(C1944,IF(E1944-$E$7&gt;=$C$1/2,TRUE(),FALSE()),"")</f>
        <v/>
      </c>
      <c r="J1944" s="0" t="str">
        <f aca="false">IF(C1944,IF(I1944,VLOOKUP(ROUND($E1944,0)-$C$2,$E$7:$F$27427,2),""),"")</f>
        <v/>
      </c>
      <c r="K1944" s="0" t="str">
        <f aca="false">IF(C1944,IF(I1944,VLOOKUP(_xlfn.FLOOR.MATH($E1944+$C$2),$E$7:$F$27427,2),""),"")</f>
        <v/>
      </c>
      <c r="L1944" s="0" t="str">
        <f aca="true">IF(C1944,IF(I1944,SUM(INDIRECT("h"&amp;J1944&amp;":h"&amp;K1944&amp;""))/ROWS(INDIRECT("h"&amp;J1944&amp;":h"&amp;K1944&amp;"")),""),"")</f>
        <v/>
      </c>
    </row>
    <row r="1945" customFormat="false" ht="12.8" hidden="false" customHeight="false" outlineLevel="0" collapsed="false">
      <c r="A1945" s="0" t="n">
        <f aca="false">A1944+$C$4</f>
        <v>7752</v>
      </c>
      <c r="B1945" s="4" t="n">
        <f aca="false">IF(ROW()&lt;7+$G$2,TRUE(),FALSE())</f>
        <v>0</v>
      </c>
      <c r="C1945" s="5" t="n">
        <f aca="false">IF(AND(B1945,A1945&lt;=$G$1),TRUE(),FALSE())</f>
        <v>0</v>
      </c>
      <c r="D1945" s="0" t="str">
        <f aca="false">IF(C1945,VLOOKUP($A1945,RawData!$A$2:$D$27422,2,1),"")</f>
        <v/>
      </c>
      <c r="E1945" s="0" t="str">
        <f aca="false">IF($C1945,INDEX(RawData!$A$1:$D$27422,$D1945,1),"")</f>
        <v/>
      </c>
      <c r="F1945" s="0" t="str">
        <f aca="false">IF(C1945,ROW(),"")</f>
        <v/>
      </c>
      <c r="G1945" s="6" t="str">
        <f aca="false">IF($C1945,INDEX(RawData!$A$1:$D$27422,$D1945,3),"")</f>
        <v/>
      </c>
      <c r="H1945" s="6" t="str">
        <f aca="false">IF($C1945,INDEX(RawData!$A$1:$D$27422,$D1945,4),"")</f>
        <v/>
      </c>
      <c r="I1945" s="5" t="str">
        <f aca="false">IF(C1945,IF(E1945-$E$7&gt;=$C$1/2,TRUE(),FALSE()),"")</f>
        <v/>
      </c>
      <c r="J1945" s="0" t="str">
        <f aca="false">IF(C1945,IF(I1945,VLOOKUP(ROUND($E1945,0)-$C$2,$E$7:$F$27427,2),""),"")</f>
        <v/>
      </c>
      <c r="K1945" s="0" t="str">
        <f aca="false">IF(C1945,IF(I1945,VLOOKUP(_xlfn.FLOOR.MATH($E1945+$C$2),$E$7:$F$27427,2),""),"")</f>
        <v/>
      </c>
      <c r="L1945" s="0" t="str">
        <f aca="true">IF(C1945,IF(I1945,SUM(INDIRECT("h"&amp;J1945&amp;":h"&amp;K1945&amp;""))/ROWS(INDIRECT("h"&amp;J1945&amp;":h"&amp;K1945&amp;"")),""),"")</f>
        <v/>
      </c>
    </row>
    <row r="1946" customFormat="false" ht="12.8" hidden="false" customHeight="false" outlineLevel="0" collapsed="false">
      <c r="A1946" s="0" t="n">
        <f aca="false">A1945+$C$4</f>
        <v>7756</v>
      </c>
      <c r="B1946" s="4" t="n">
        <f aca="false">IF(ROW()&lt;7+$G$2,TRUE(),FALSE())</f>
        <v>0</v>
      </c>
      <c r="C1946" s="5" t="n">
        <f aca="false">IF(AND(B1946,A1946&lt;=$G$1),TRUE(),FALSE())</f>
        <v>0</v>
      </c>
      <c r="D1946" s="0" t="str">
        <f aca="false">IF(C1946,VLOOKUP($A1946,RawData!$A$2:$D$27422,2,1),"")</f>
        <v/>
      </c>
      <c r="E1946" s="0" t="str">
        <f aca="false">IF($C1946,INDEX(RawData!$A$1:$D$27422,$D1946,1),"")</f>
        <v/>
      </c>
      <c r="F1946" s="0" t="str">
        <f aca="false">IF(C1946,ROW(),"")</f>
        <v/>
      </c>
      <c r="G1946" s="6" t="str">
        <f aca="false">IF($C1946,INDEX(RawData!$A$1:$D$27422,$D1946,3),"")</f>
        <v/>
      </c>
      <c r="H1946" s="6" t="str">
        <f aca="false">IF($C1946,INDEX(RawData!$A$1:$D$27422,$D1946,4),"")</f>
        <v/>
      </c>
      <c r="I1946" s="5" t="str">
        <f aca="false">IF(C1946,IF(E1946-$E$7&gt;=$C$1/2,TRUE(),FALSE()),"")</f>
        <v/>
      </c>
      <c r="J1946" s="0" t="str">
        <f aca="false">IF(C1946,IF(I1946,VLOOKUP(ROUND($E1946,0)-$C$2,$E$7:$F$27427,2),""),"")</f>
        <v/>
      </c>
      <c r="K1946" s="0" t="str">
        <f aca="false">IF(C1946,IF(I1946,VLOOKUP(_xlfn.FLOOR.MATH($E1946+$C$2),$E$7:$F$27427,2),""),"")</f>
        <v/>
      </c>
      <c r="L1946" s="0" t="str">
        <f aca="true">IF(C1946,IF(I1946,SUM(INDIRECT("h"&amp;J1946&amp;":h"&amp;K1946&amp;""))/ROWS(INDIRECT("h"&amp;J1946&amp;":h"&amp;K1946&amp;"")),""),"")</f>
        <v/>
      </c>
    </row>
    <row r="1947" customFormat="false" ht="12.8" hidden="false" customHeight="false" outlineLevel="0" collapsed="false">
      <c r="A1947" s="0" t="n">
        <f aca="false">A1946+$C$4</f>
        <v>7760</v>
      </c>
      <c r="B1947" s="4" t="n">
        <f aca="false">IF(ROW()&lt;7+$G$2,TRUE(),FALSE())</f>
        <v>0</v>
      </c>
      <c r="C1947" s="5" t="n">
        <f aca="false">IF(AND(B1947,A1947&lt;=$G$1),TRUE(),FALSE())</f>
        <v>0</v>
      </c>
      <c r="D1947" s="0" t="str">
        <f aca="false">IF(C1947,VLOOKUP($A1947,RawData!$A$2:$D$27422,2,1),"")</f>
        <v/>
      </c>
      <c r="E1947" s="0" t="str">
        <f aca="false">IF($C1947,INDEX(RawData!$A$1:$D$27422,$D1947,1),"")</f>
        <v/>
      </c>
      <c r="F1947" s="0" t="str">
        <f aca="false">IF(C1947,ROW(),"")</f>
        <v/>
      </c>
      <c r="G1947" s="6" t="str">
        <f aca="false">IF($C1947,INDEX(RawData!$A$1:$D$27422,$D1947,3),"")</f>
        <v/>
      </c>
      <c r="H1947" s="6" t="str">
        <f aca="false">IF($C1947,INDEX(RawData!$A$1:$D$27422,$D1947,4),"")</f>
        <v/>
      </c>
      <c r="I1947" s="5" t="str">
        <f aca="false">IF(C1947,IF(E1947-$E$7&gt;=$C$1/2,TRUE(),FALSE()),"")</f>
        <v/>
      </c>
      <c r="J1947" s="0" t="str">
        <f aca="false">IF(C1947,IF(I1947,VLOOKUP(ROUND($E1947,0)-$C$2,$E$7:$F$27427,2),""),"")</f>
        <v/>
      </c>
      <c r="K1947" s="0" t="str">
        <f aca="false">IF(C1947,IF(I1947,VLOOKUP(_xlfn.FLOOR.MATH($E1947+$C$2),$E$7:$F$27427,2),""),"")</f>
        <v/>
      </c>
      <c r="L1947" s="0" t="str">
        <f aca="true">IF(C1947,IF(I1947,SUM(INDIRECT("h"&amp;J1947&amp;":h"&amp;K1947&amp;""))/ROWS(INDIRECT("h"&amp;J1947&amp;":h"&amp;K1947&amp;"")),""),"")</f>
        <v/>
      </c>
    </row>
    <row r="1948" customFormat="false" ht="12.8" hidden="false" customHeight="false" outlineLevel="0" collapsed="false">
      <c r="A1948" s="0" t="n">
        <f aca="false">A1947+$C$4</f>
        <v>7764</v>
      </c>
      <c r="B1948" s="4" t="n">
        <f aca="false">IF(ROW()&lt;7+$G$2,TRUE(),FALSE())</f>
        <v>0</v>
      </c>
      <c r="C1948" s="5" t="n">
        <f aca="false">IF(AND(B1948,A1948&lt;=$G$1),TRUE(),FALSE())</f>
        <v>0</v>
      </c>
      <c r="D1948" s="0" t="str">
        <f aca="false">IF(C1948,VLOOKUP($A1948,RawData!$A$2:$D$27422,2,1),"")</f>
        <v/>
      </c>
      <c r="E1948" s="0" t="str">
        <f aca="false">IF($C1948,INDEX(RawData!$A$1:$D$27422,$D1948,1),"")</f>
        <v/>
      </c>
      <c r="F1948" s="0" t="str">
        <f aca="false">IF(C1948,ROW(),"")</f>
        <v/>
      </c>
      <c r="G1948" s="6" t="str">
        <f aca="false">IF($C1948,INDEX(RawData!$A$1:$D$27422,$D1948,3),"")</f>
        <v/>
      </c>
      <c r="H1948" s="6" t="str">
        <f aca="false">IF($C1948,INDEX(RawData!$A$1:$D$27422,$D1948,4),"")</f>
        <v/>
      </c>
      <c r="I1948" s="5" t="str">
        <f aca="false">IF(C1948,IF(E1948-$E$7&gt;=$C$1/2,TRUE(),FALSE()),"")</f>
        <v/>
      </c>
      <c r="J1948" s="0" t="str">
        <f aca="false">IF(C1948,IF(I1948,VLOOKUP(ROUND($E1948,0)-$C$2,$E$7:$F$27427,2),""),"")</f>
        <v/>
      </c>
      <c r="K1948" s="0" t="str">
        <f aca="false">IF(C1948,IF(I1948,VLOOKUP(_xlfn.FLOOR.MATH($E1948+$C$2),$E$7:$F$27427,2),""),"")</f>
        <v/>
      </c>
      <c r="L1948" s="0" t="str">
        <f aca="true">IF(C1948,IF(I1948,SUM(INDIRECT("h"&amp;J1948&amp;":h"&amp;K1948&amp;""))/ROWS(INDIRECT("h"&amp;J1948&amp;":h"&amp;K1948&amp;"")),""),"")</f>
        <v/>
      </c>
    </row>
    <row r="1949" customFormat="false" ht="12.8" hidden="false" customHeight="false" outlineLevel="0" collapsed="false">
      <c r="A1949" s="0" t="n">
        <f aca="false">A1948+$C$4</f>
        <v>7768</v>
      </c>
      <c r="B1949" s="4" t="n">
        <f aca="false">IF(ROW()&lt;7+$G$2,TRUE(),FALSE())</f>
        <v>0</v>
      </c>
      <c r="C1949" s="5" t="n">
        <f aca="false">IF(AND(B1949,A1949&lt;=$G$1),TRUE(),FALSE())</f>
        <v>0</v>
      </c>
      <c r="D1949" s="0" t="str">
        <f aca="false">IF(C1949,VLOOKUP($A1949,RawData!$A$2:$D$27422,2,1),"")</f>
        <v/>
      </c>
      <c r="E1949" s="0" t="str">
        <f aca="false">IF($C1949,INDEX(RawData!$A$1:$D$27422,$D1949,1),"")</f>
        <v/>
      </c>
      <c r="F1949" s="0" t="str">
        <f aca="false">IF(C1949,ROW(),"")</f>
        <v/>
      </c>
      <c r="G1949" s="6" t="str">
        <f aca="false">IF($C1949,INDEX(RawData!$A$1:$D$27422,$D1949,3),"")</f>
        <v/>
      </c>
      <c r="H1949" s="6" t="str">
        <f aca="false">IF($C1949,INDEX(RawData!$A$1:$D$27422,$D1949,4),"")</f>
        <v/>
      </c>
      <c r="I1949" s="5" t="str">
        <f aca="false">IF(C1949,IF(E1949-$E$7&gt;=$C$1/2,TRUE(),FALSE()),"")</f>
        <v/>
      </c>
      <c r="J1949" s="0" t="str">
        <f aca="false">IF(C1949,IF(I1949,VLOOKUP(ROUND($E1949,0)-$C$2,$E$7:$F$27427,2),""),"")</f>
        <v/>
      </c>
      <c r="K1949" s="0" t="str">
        <f aca="false">IF(C1949,IF(I1949,VLOOKUP(_xlfn.FLOOR.MATH($E1949+$C$2),$E$7:$F$27427,2),""),"")</f>
        <v/>
      </c>
      <c r="L1949" s="0" t="str">
        <f aca="true">IF(C1949,IF(I1949,SUM(INDIRECT("h"&amp;J1949&amp;":h"&amp;K1949&amp;""))/ROWS(INDIRECT("h"&amp;J1949&amp;":h"&amp;K1949&amp;"")),""),"")</f>
        <v/>
      </c>
    </row>
    <row r="1950" customFormat="false" ht="12.8" hidden="false" customHeight="false" outlineLevel="0" collapsed="false">
      <c r="A1950" s="0" t="n">
        <f aca="false">A1949+$C$4</f>
        <v>7772</v>
      </c>
      <c r="B1950" s="4" t="n">
        <f aca="false">IF(ROW()&lt;7+$G$2,TRUE(),FALSE())</f>
        <v>0</v>
      </c>
      <c r="C1950" s="5" t="n">
        <f aca="false">IF(AND(B1950,A1950&lt;=$G$1),TRUE(),FALSE())</f>
        <v>0</v>
      </c>
      <c r="D1950" s="0" t="str">
        <f aca="false">IF(C1950,VLOOKUP($A1950,RawData!$A$2:$D$27422,2,1),"")</f>
        <v/>
      </c>
      <c r="E1950" s="0" t="str">
        <f aca="false">IF($C1950,INDEX(RawData!$A$1:$D$27422,$D1950,1),"")</f>
        <v/>
      </c>
      <c r="F1950" s="0" t="str">
        <f aca="false">IF(C1950,ROW(),"")</f>
        <v/>
      </c>
      <c r="G1950" s="6" t="str">
        <f aca="false">IF($C1950,INDEX(RawData!$A$1:$D$27422,$D1950,3),"")</f>
        <v/>
      </c>
      <c r="H1950" s="6" t="str">
        <f aca="false">IF($C1950,INDEX(RawData!$A$1:$D$27422,$D1950,4),"")</f>
        <v/>
      </c>
      <c r="I1950" s="5" t="str">
        <f aca="false">IF(C1950,IF(E1950-$E$7&gt;=$C$1/2,TRUE(),FALSE()),"")</f>
        <v/>
      </c>
      <c r="J1950" s="0" t="str">
        <f aca="false">IF(C1950,IF(I1950,VLOOKUP(ROUND($E1950,0)-$C$2,$E$7:$F$27427,2),""),"")</f>
        <v/>
      </c>
      <c r="K1950" s="0" t="str">
        <f aca="false">IF(C1950,IF(I1950,VLOOKUP(_xlfn.FLOOR.MATH($E1950+$C$2),$E$7:$F$27427,2),""),"")</f>
        <v/>
      </c>
      <c r="L1950" s="0" t="str">
        <f aca="true">IF(C1950,IF(I1950,SUM(INDIRECT("h"&amp;J1950&amp;":h"&amp;K1950&amp;""))/ROWS(INDIRECT("h"&amp;J1950&amp;":h"&amp;K1950&amp;"")),""),"")</f>
        <v/>
      </c>
    </row>
    <row r="1951" customFormat="false" ht="12.8" hidden="false" customHeight="false" outlineLevel="0" collapsed="false">
      <c r="A1951" s="0" t="n">
        <f aca="false">A1950+$C$4</f>
        <v>7776</v>
      </c>
      <c r="B1951" s="4" t="n">
        <f aca="false">IF(ROW()&lt;7+$G$2,TRUE(),FALSE())</f>
        <v>0</v>
      </c>
      <c r="C1951" s="5" t="n">
        <f aca="false">IF(AND(B1951,A1951&lt;=$G$1),TRUE(),FALSE())</f>
        <v>0</v>
      </c>
      <c r="D1951" s="0" t="str">
        <f aca="false">IF(C1951,VLOOKUP($A1951,RawData!$A$2:$D$27422,2,1),"")</f>
        <v/>
      </c>
      <c r="E1951" s="0" t="str">
        <f aca="false">IF($C1951,INDEX(RawData!$A$1:$D$27422,$D1951,1),"")</f>
        <v/>
      </c>
      <c r="F1951" s="0" t="str">
        <f aca="false">IF(C1951,ROW(),"")</f>
        <v/>
      </c>
      <c r="G1951" s="6" t="str">
        <f aca="false">IF($C1951,INDEX(RawData!$A$1:$D$27422,$D1951,3),"")</f>
        <v/>
      </c>
      <c r="H1951" s="6" t="str">
        <f aca="false">IF($C1951,INDEX(RawData!$A$1:$D$27422,$D1951,4),"")</f>
        <v/>
      </c>
      <c r="I1951" s="5" t="str">
        <f aca="false">IF(C1951,IF(E1951-$E$7&gt;=$C$1/2,TRUE(),FALSE()),"")</f>
        <v/>
      </c>
      <c r="J1951" s="0" t="str">
        <f aca="false">IF(C1951,IF(I1951,VLOOKUP(ROUND($E1951,0)-$C$2,$E$7:$F$27427,2),""),"")</f>
        <v/>
      </c>
      <c r="K1951" s="0" t="str">
        <f aca="false">IF(C1951,IF(I1951,VLOOKUP(_xlfn.FLOOR.MATH($E1951+$C$2),$E$7:$F$27427,2),""),"")</f>
        <v/>
      </c>
      <c r="L1951" s="0" t="str">
        <f aca="true">IF(C1951,IF(I1951,SUM(INDIRECT("h"&amp;J1951&amp;":h"&amp;K1951&amp;""))/ROWS(INDIRECT("h"&amp;J1951&amp;":h"&amp;K1951&amp;"")),""),"")</f>
        <v/>
      </c>
    </row>
    <row r="1952" customFormat="false" ht="12.8" hidden="false" customHeight="false" outlineLevel="0" collapsed="false">
      <c r="A1952" s="0" t="n">
        <f aca="false">A1951+$C$4</f>
        <v>7780</v>
      </c>
      <c r="B1952" s="4" t="n">
        <f aca="false">IF(ROW()&lt;7+$G$2,TRUE(),FALSE())</f>
        <v>0</v>
      </c>
      <c r="C1952" s="5" t="n">
        <f aca="false">IF(AND(B1952,A1952&lt;=$G$1),TRUE(),FALSE())</f>
        <v>0</v>
      </c>
      <c r="D1952" s="0" t="str">
        <f aca="false">IF(C1952,VLOOKUP($A1952,RawData!$A$2:$D$27422,2,1),"")</f>
        <v/>
      </c>
      <c r="E1952" s="0" t="str">
        <f aca="false">IF($C1952,INDEX(RawData!$A$1:$D$27422,$D1952,1),"")</f>
        <v/>
      </c>
      <c r="F1952" s="0" t="str">
        <f aca="false">IF(C1952,ROW(),"")</f>
        <v/>
      </c>
      <c r="G1952" s="6" t="str">
        <f aca="false">IF($C1952,INDEX(RawData!$A$1:$D$27422,$D1952,3),"")</f>
        <v/>
      </c>
      <c r="H1952" s="6" t="str">
        <f aca="false">IF($C1952,INDEX(RawData!$A$1:$D$27422,$D1952,4),"")</f>
        <v/>
      </c>
      <c r="I1952" s="5" t="str">
        <f aca="false">IF(C1952,IF(E1952-$E$7&gt;=$C$1/2,TRUE(),FALSE()),"")</f>
        <v/>
      </c>
      <c r="J1952" s="0" t="str">
        <f aca="false">IF(C1952,IF(I1952,VLOOKUP(ROUND($E1952,0)-$C$2,$E$7:$F$27427,2),""),"")</f>
        <v/>
      </c>
      <c r="K1952" s="0" t="str">
        <f aca="false">IF(C1952,IF(I1952,VLOOKUP(_xlfn.FLOOR.MATH($E1952+$C$2),$E$7:$F$27427,2),""),"")</f>
        <v/>
      </c>
      <c r="L1952" s="0" t="str">
        <f aca="true">IF(C1952,IF(I1952,SUM(INDIRECT("h"&amp;J1952&amp;":h"&amp;K1952&amp;""))/ROWS(INDIRECT("h"&amp;J1952&amp;":h"&amp;K1952&amp;"")),""),"")</f>
        <v/>
      </c>
    </row>
    <row r="1953" customFormat="false" ht="12.8" hidden="false" customHeight="false" outlineLevel="0" collapsed="false">
      <c r="A1953" s="0" t="n">
        <f aca="false">A1952+$C$4</f>
        <v>7784</v>
      </c>
      <c r="B1953" s="4" t="n">
        <f aca="false">IF(ROW()&lt;7+$G$2,TRUE(),FALSE())</f>
        <v>0</v>
      </c>
      <c r="C1953" s="5" t="n">
        <f aca="false">IF(AND(B1953,A1953&lt;=$G$1),TRUE(),FALSE())</f>
        <v>0</v>
      </c>
      <c r="D1953" s="0" t="str">
        <f aca="false">IF(C1953,VLOOKUP($A1953,RawData!$A$2:$D$27422,2,1),"")</f>
        <v/>
      </c>
      <c r="E1953" s="0" t="str">
        <f aca="false">IF($C1953,INDEX(RawData!$A$1:$D$27422,$D1953,1),"")</f>
        <v/>
      </c>
      <c r="F1953" s="0" t="str">
        <f aca="false">IF(C1953,ROW(),"")</f>
        <v/>
      </c>
      <c r="G1953" s="6" t="str">
        <f aca="false">IF($C1953,INDEX(RawData!$A$1:$D$27422,$D1953,3),"")</f>
        <v/>
      </c>
      <c r="H1953" s="6" t="str">
        <f aca="false">IF($C1953,INDEX(RawData!$A$1:$D$27422,$D1953,4),"")</f>
        <v/>
      </c>
      <c r="I1953" s="5" t="str">
        <f aca="false">IF(C1953,IF(E1953-$E$7&gt;=$C$1/2,TRUE(),FALSE()),"")</f>
        <v/>
      </c>
      <c r="J1953" s="0" t="str">
        <f aca="false">IF(C1953,IF(I1953,VLOOKUP(ROUND($E1953,0)-$C$2,$E$7:$F$27427,2),""),"")</f>
        <v/>
      </c>
      <c r="K1953" s="0" t="str">
        <f aca="false">IF(C1953,IF(I1953,VLOOKUP(_xlfn.FLOOR.MATH($E1953+$C$2),$E$7:$F$27427,2),""),"")</f>
        <v/>
      </c>
      <c r="L1953" s="0" t="str">
        <f aca="true">IF(C1953,IF(I1953,SUM(INDIRECT("h"&amp;J1953&amp;":h"&amp;K1953&amp;""))/ROWS(INDIRECT("h"&amp;J1953&amp;":h"&amp;K1953&amp;"")),""),"")</f>
        <v/>
      </c>
    </row>
    <row r="1954" customFormat="false" ht="12.8" hidden="false" customHeight="false" outlineLevel="0" collapsed="false">
      <c r="A1954" s="0" t="n">
        <f aca="false">A1953+$C$4</f>
        <v>7788</v>
      </c>
      <c r="B1954" s="4" t="n">
        <f aca="false">IF(ROW()&lt;7+$G$2,TRUE(),FALSE())</f>
        <v>0</v>
      </c>
      <c r="C1954" s="5" t="n">
        <f aca="false">IF(AND(B1954,A1954&lt;=$G$1),TRUE(),FALSE())</f>
        <v>0</v>
      </c>
      <c r="D1954" s="0" t="str">
        <f aca="false">IF(C1954,VLOOKUP($A1954,RawData!$A$2:$D$27422,2,1),"")</f>
        <v/>
      </c>
      <c r="E1954" s="0" t="str">
        <f aca="false">IF($C1954,INDEX(RawData!$A$1:$D$27422,$D1954,1),"")</f>
        <v/>
      </c>
      <c r="F1954" s="0" t="str">
        <f aca="false">IF(C1954,ROW(),"")</f>
        <v/>
      </c>
      <c r="G1954" s="6" t="str">
        <f aca="false">IF($C1954,INDEX(RawData!$A$1:$D$27422,$D1954,3),"")</f>
        <v/>
      </c>
      <c r="H1954" s="6" t="str">
        <f aca="false">IF($C1954,INDEX(RawData!$A$1:$D$27422,$D1954,4),"")</f>
        <v/>
      </c>
      <c r="I1954" s="5" t="str">
        <f aca="false">IF(C1954,IF(E1954-$E$7&gt;=$C$1/2,TRUE(),FALSE()),"")</f>
        <v/>
      </c>
      <c r="J1954" s="0" t="str">
        <f aca="false">IF(C1954,IF(I1954,VLOOKUP(ROUND($E1954,0)-$C$2,$E$7:$F$27427,2),""),"")</f>
        <v/>
      </c>
      <c r="K1954" s="0" t="str">
        <f aca="false">IF(C1954,IF(I1954,VLOOKUP(_xlfn.FLOOR.MATH($E1954+$C$2),$E$7:$F$27427,2),""),"")</f>
        <v/>
      </c>
      <c r="L1954" s="0" t="str">
        <f aca="true">IF(C1954,IF(I1954,SUM(INDIRECT("h"&amp;J1954&amp;":h"&amp;K1954&amp;""))/ROWS(INDIRECT("h"&amp;J1954&amp;":h"&amp;K1954&amp;"")),""),"")</f>
        <v/>
      </c>
    </row>
    <row r="1955" customFormat="false" ht="12.8" hidden="false" customHeight="false" outlineLevel="0" collapsed="false">
      <c r="A1955" s="0" t="n">
        <f aca="false">A1954+$C$4</f>
        <v>7792</v>
      </c>
      <c r="B1955" s="4" t="n">
        <f aca="false">IF(ROW()&lt;7+$G$2,TRUE(),FALSE())</f>
        <v>0</v>
      </c>
      <c r="C1955" s="5" t="n">
        <f aca="false">IF(AND(B1955,A1955&lt;=$G$1),TRUE(),FALSE())</f>
        <v>0</v>
      </c>
      <c r="D1955" s="0" t="str">
        <f aca="false">IF(C1955,VLOOKUP($A1955,RawData!$A$2:$D$27422,2,1),"")</f>
        <v/>
      </c>
      <c r="E1955" s="0" t="str">
        <f aca="false">IF($C1955,INDEX(RawData!$A$1:$D$27422,$D1955,1),"")</f>
        <v/>
      </c>
      <c r="F1955" s="0" t="str">
        <f aca="false">IF(C1955,ROW(),"")</f>
        <v/>
      </c>
      <c r="G1955" s="6" t="str">
        <f aca="false">IF($C1955,INDEX(RawData!$A$1:$D$27422,$D1955,3),"")</f>
        <v/>
      </c>
      <c r="H1955" s="6" t="str">
        <f aca="false">IF($C1955,INDEX(RawData!$A$1:$D$27422,$D1955,4),"")</f>
        <v/>
      </c>
      <c r="I1955" s="5" t="str">
        <f aca="false">IF(C1955,IF(E1955-$E$7&gt;=$C$1/2,TRUE(),FALSE()),"")</f>
        <v/>
      </c>
      <c r="J1955" s="0" t="str">
        <f aca="false">IF(C1955,IF(I1955,VLOOKUP(ROUND($E1955,0)-$C$2,$E$7:$F$27427,2),""),"")</f>
        <v/>
      </c>
      <c r="K1955" s="0" t="str">
        <f aca="false">IF(C1955,IF(I1955,VLOOKUP(_xlfn.FLOOR.MATH($E1955+$C$2),$E$7:$F$27427,2),""),"")</f>
        <v/>
      </c>
      <c r="L1955" s="0" t="str">
        <f aca="true">IF(C1955,IF(I1955,SUM(INDIRECT("h"&amp;J1955&amp;":h"&amp;K1955&amp;""))/ROWS(INDIRECT("h"&amp;J1955&amp;":h"&amp;K1955&amp;"")),""),"")</f>
        <v/>
      </c>
    </row>
    <row r="1956" customFormat="false" ht="12.8" hidden="false" customHeight="false" outlineLevel="0" collapsed="false">
      <c r="A1956" s="0" t="n">
        <f aca="false">A1955+$C$4</f>
        <v>7796</v>
      </c>
      <c r="B1956" s="4" t="n">
        <f aca="false">IF(ROW()&lt;7+$G$2,TRUE(),FALSE())</f>
        <v>0</v>
      </c>
      <c r="C1956" s="5" t="n">
        <f aca="false">IF(AND(B1956,A1956&lt;=$G$1),TRUE(),FALSE())</f>
        <v>0</v>
      </c>
      <c r="D1956" s="0" t="str">
        <f aca="false">IF(C1956,VLOOKUP($A1956,RawData!$A$2:$D$27422,2,1),"")</f>
        <v/>
      </c>
      <c r="E1956" s="0" t="str">
        <f aca="false">IF($C1956,INDEX(RawData!$A$1:$D$27422,$D1956,1),"")</f>
        <v/>
      </c>
      <c r="F1956" s="0" t="str">
        <f aca="false">IF(C1956,ROW(),"")</f>
        <v/>
      </c>
      <c r="G1956" s="6" t="str">
        <f aca="false">IF($C1956,INDEX(RawData!$A$1:$D$27422,$D1956,3),"")</f>
        <v/>
      </c>
      <c r="H1956" s="6" t="str">
        <f aca="false">IF($C1956,INDEX(RawData!$A$1:$D$27422,$D1956,4),"")</f>
        <v/>
      </c>
      <c r="I1956" s="5" t="str">
        <f aca="false">IF(C1956,IF(E1956-$E$7&gt;=$C$1/2,TRUE(),FALSE()),"")</f>
        <v/>
      </c>
      <c r="J1956" s="0" t="str">
        <f aca="false">IF(C1956,IF(I1956,VLOOKUP(ROUND($E1956,0)-$C$2,$E$7:$F$27427,2),""),"")</f>
        <v/>
      </c>
      <c r="K1956" s="0" t="str">
        <f aca="false">IF(C1956,IF(I1956,VLOOKUP(_xlfn.FLOOR.MATH($E1956+$C$2),$E$7:$F$27427,2),""),"")</f>
        <v/>
      </c>
      <c r="L1956" s="0" t="str">
        <f aca="true">IF(C1956,IF(I1956,SUM(INDIRECT("h"&amp;J1956&amp;":h"&amp;K1956&amp;""))/ROWS(INDIRECT("h"&amp;J1956&amp;":h"&amp;K1956&amp;"")),""),"")</f>
        <v/>
      </c>
    </row>
    <row r="1957" customFormat="false" ht="12.8" hidden="false" customHeight="false" outlineLevel="0" collapsed="false">
      <c r="A1957" s="0" t="n">
        <f aca="false">A1956+$C$4</f>
        <v>7800</v>
      </c>
      <c r="B1957" s="4" t="n">
        <f aca="false">IF(ROW()&lt;7+$G$2,TRUE(),FALSE())</f>
        <v>0</v>
      </c>
      <c r="C1957" s="5" t="n">
        <f aca="false">IF(AND(B1957,A1957&lt;=$G$1),TRUE(),FALSE())</f>
        <v>0</v>
      </c>
      <c r="D1957" s="0" t="str">
        <f aca="false">IF(C1957,VLOOKUP($A1957,RawData!$A$2:$D$27422,2,1),"")</f>
        <v/>
      </c>
      <c r="E1957" s="0" t="str">
        <f aca="false">IF($C1957,INDEX(RawData!$A$1:$D$27422,$D1957,1),"")</f>
        <v/>
      </c>
      <c r="F1957" s="0" t="str">
        <f aca="false">IF(C1957,ROW(),"")</f>
        <v/>
      </c>
      <c r="G1957" s="6" t="str">
        <f aca="false">IF($C1957,INDEX(RawData!$A$1:$D$27422,$D1957,3),"")</f>
        <v/>
      </c>
      <c r="H1957" s="6" t="str">
        <f aca="false">IF($C1957,INDEX(RawData!$A$1:$D$27422,$D1957,4),"")</f>
        <v/>
      </c>
      <c r="I1957" s="5" t="str">
        <f aca="false">IF(C1957,IF(E1957-$E$7&gt;=$C$1/2,TRUE(),FALSE()),"")</f>
        <v/>
      </c>
      <c r="J1957" s="0" t="str">
        <f aca="false">IF(C1957,IF(I1957,VLOOKUP(ROUND($E1957,0)-$C$2,$E$7:$F$27427,2),""),"")</f>
        <v/>
      </c>
      <c r="K1957" s="0" t="str">
        <f aca="false">IF(C1957,IF(I1957,VLOOKUP(_xlfn.FLOOR.MATH($E1957+$C$2),$E$7:$F$27427,2),""),"")</f>
        <v/>
      </c>
      <c r="L1957" s="0" t="str">
        <f aca="true">IF(C1957,IF(I1957,SUM(INDIRECT("h"&amp;J1957&amp;":h"&amp;K1957&amp;""))/ROWS(INDIRECT("h"&amp;J1957&amp;":h"&amp;K1957&amp;"")),""),"")</f>
        <v/>
      </c>
    </row>
    <row r="1958" customFormat="false" ht="12.8" hidden="false" customHeight="false" outlineLevel="0" collapsed="false">
      <c r="A1958" s="0" t="n">
        <f aca="false">A1957+$C$4</f>
        <v>7804</v>
      </c>
      <c r="B1958" s="4" t="n">
        <f aca="false">IF(ROW()&lt;7+$G$2,TRUE(),FALSE())</f>
        <v>0</v>
      </c>
      <c r="C1958" s="5" t="n">
        <f aca="false">IF(AND(B1958,A1958&lt;=$G$1),TRUE(),FALSE())</f>
        <v>0</v>
      </c>
      <c r="D1958" s="0" t="str">
        <f aca="false">IF(C1958,VLOOKUP($A1958,RawData!$A$2:$D$27422,2,1),"")</f>
        <v/>
      </c>
      <c r="E1958" s="0" t="str">
        <f aca="false">IF($C1958,INDEX(RawData!$A$1:$D$27422,$D1958,1),"")</f>
        <v/>
      </c>
      <c r="F1958" s="0" t="str">
        <f aca="false">IF(C1958,ROW(),"")</f>
        <v/>
      </c>
      <c r="G1958" s="6" t="str">
        <f aca="false">IF($C1958,INDEX(RawData!$A$1:$D$27422,$D1958,3),"")</f>
        <v/>
      </c>
      <c r="H1958" s="6" t="str">
        <f aca="false">IF($C1958,INDEX(RawData!$A$1:$D$27422,$D1958,4),"")</f>
        <v/>
      </c>
      <c r="I1958" s="5" t="str">
        <f aca="false">IF(C1958,IF(E1958-$E$7&gt;=$C$1/2,TRUE(),FALSE()),"")</f>
        <v/>
      </c>
      <c r="J1958" s="0" t="str">
        <f aca="false">IF(C1958,IF(I1958,VLOOKUP(ROUND($E1958,0)-$C$2,$E$7:$F$27427,2),""),"")</f>
        <v/>
      </c>
      <c r="K1958" s="0" t="str">
        <f aca="false">IF(C1958,IF(I1958,VLOOKUP(_xlfn.FLOOR.MATH($E1958+$C$2),$E$7:$F$27427,2),""),"")</f>
        <v/>
      </c>
      <c r="L1958" s="0" t="str">
        <f aca="true">IF(C1958,IF(I1958,SUM(INDIRECT("h"&amp;J1958&amp;":h"&amp;K1958&amp;""))/ROWS(INDIRECT("h"&amp;J1958&amp;":h"&amp;K1958&amp;"")),""),"")</f>
        <v/>
      </c>
    </row>
    <row r="1959" customFormat="false" ht="12.8" hidden="false" customHeight="false" outlineLevel="0" collapsed="false">
      <c r="A1959" s="0" t="n">
        <f aca="false">A1958+$C$4</f>
        <v>7808</v>
      </c>
      <c r="B1959" s="4" t="n">
        <f aca="false">IF(ROW()&lt;7+$G$2,TRUE(),FALSE())</f>
        <v>0</v>
      </c>
      <c r="C1959" s="5" t="n">
        <f aca="false">IF(AND(B1959,A1959&lt;=$G$1),TRUE(),FALSE())</f>
        <v>0</v>
      </c>
      <c r="D1959" s="0" t="str">
        <f aca="false">IF(C1959,VLOOKUP($A1959,RawData!$A$2:$D$27422,2,1),"")</f>
        <v/>
      </c>
      <c r="E1959" s="0" t="str">
        <f aca="false">IF($C1959,INDEX(RawData!$A$1:$D$27422,$D1959,1),"")</f>
        <v/>
      </c>
      <c r="F1959" s="0" t="str">
        <f aca="false">IF(C1959,ROW(),"")</f>
        <v/>
      </c>
      <c r="G1959" s="6" t="str">
        <f aca="false">IF($C1959,INDEX(RawData!$A$1:$D$27422,$D1959,3),"")</f>
        <v/>
      </c>
      <c r="H1959" s="6" t="str">
        <f aca="false">IF($C1959,INDEX(RawData!$A$1:$D$27422,$D1959,4),"")</f>
        <v/>
      </c>
      <c r="I1959" s="5" t="str">
        <f aca="false">IF(C1959,IF(E1959-$E$7&gt;=$C$1/2,TRUE(),FALSE()),"")</f>
        <v/>
      </c>
      <c r="J1959" s="0" t="str">
        <f aca="false">IF(C1959,IF(I1959,VLOOKUP(ROUND($E1959,0)-$C$2,$E$7:$F$27427,2),""),"")</f>
        <v/>
      </c>
      <c r="K1959" s="0" t="str">
        <f aca="false">IF(C1959,IF(I1959,VLOOKUP(_xlfn.FLOOR.MATH($E1959+$C$2),$E$7:$F$27427,2),""),"")</f>
        <v/>
      </c>
      <c r="L1959" s="0" t="str">
        <f aca="true">IF(C1959,IF(I1959,SUM(INDIRECT("h"&amp;J1959&amp;":h"&amp;K1959&amp;""))/ROWS(INDIRECT("h"&amp;J1959&amp;":h"&amp;K1959&amp;"")),""),"")</f>
        <v/>
      </c>
    </row>
    <row r="1960" customFormat="false" ht="12.8" hidden="false" customHeight="false" outlineLevel="0" collapsed="false">
      <c r="A1960" s="0" t="n">
        <f aca="false">A1959+$C$4</f>
        <v>7812</v>
      </c>
      <c r="B1960" s="4" t="n">
        <f aca="false">IF(ROW()&lt;7+$G$2,TRUE(),FALSE())</f>
        <v>0</v>
      </c>
      <c r="C1960" s="5" t="n">
        <f aca="false">IF(AND(B1960,A1960&lt;=$G$1),TRUE(),FALSE())</f>
        <v>0</v>
      </c>
      <c r="D1960" s="0" t="str">
        <f aca="false">IF(C1960,VLOOKUP($A1960,RawData!$A$2:$D$27422,2,1),"")</f>
        <v/>
      </c>
      <c r="E1960" s="0" t="str">
        <f aca="false">IF($C1960,INDEX(RawData!$A$1:$D$27422,$D1960,1),"")</f>
        <v/>
      </c>
      <c r="F1960" s="0" t="str">
        <f aca="false">IF(C1960,ROW(),"")</f>
        <v/>
      </c>
      <c r="G1960" s="6" t="str">
        <f aca="false">IF($C1960,INDEX(RawData!$A$1:$D$27422,$D1960,3),"")</f>
        <v/>
      </c>
      <c r="H1960" s="6" t="str">
        <f aca="false">IF($C1960,INDEX(RawData!$A$1:$D$27422,$D1960,4),"")</f>
        <v/>
      </c>
      <c r="I1960" s="5" t="str">
        <f aca="false">IF(C1960,IF(E1960-$E$7&gt;=$C$1/2,TRUE(),FALSE()),"")</f>
        <v/>
      </c>
      <c r="J1960" s="0" t="str">
        <f aca="false">IF(C1960,IF(I1960,VLOOKUP(ROUND($E1960,0)-$C$2,$E$7:$F$27427,2),""),"")</f>
        <v/>
      </c>
      <c r="K1960" s="0" t="str">
        <f aca="false">IF(C1960,IF(I1960,VLOOKUP(_xlfn.FLOOR.MATH($E1960+$C$2),$E$7:$F$27427,2),""),"")</f>
        <v/>
      </c>
      <c r="L1960" s="0" t="str">
        <f aca="true">IF(C1960,IF(I1960,SUM(INDIRECT("h"&amp;J1960&amp;":h"&amp;K1960&amp;""))/ROWS(INDIRECT("h"&amp;J1960&amp;":h"&amp;K1960&amp;"")),""),"")</f>
        <v/>
      </c>
    </row>
    <row r="1961" customFormat="false" ht="12.8" hidden="false" customHeight="false" outlineLevel="0" collapsed="false">
      <c r="A1961" s="0" t="n">
        <f aca="false">A1960+$C$4</f>
        <v>7816</v>
      </c>
      <c r="B1961" s="4" t="n">
        <f aca="false">IF(ROW()&lt;7+$G$2,TRUE(),FALSE())</f>
        <v>0</v>
      </c>
      <c r="C1961" s="5" t="n">
        <f aca="false">IF(AND(B1961,A1961&lt;=$G$1),TRUE(),FALSE())</f>
        <v>0</v>
      </c>
      <c r="D1961" s="0" t="str">
        <f aca="false">IF(C1961,VLOOKUP($A1961,RawData!$A$2:$D$27422,2,1),"")</f>
        <v/>
      </c>
      <c r="E1961" s="0" t="str">
        <f aca="false">IF($C1961,INDEX(RawData!$A$1:$D$27422,$D1961,1),"")</f>
        <v/>
      </c>
      <c r="F1961" s="0" t="str">
        <f aca="false">IF(C1961,ROW(),"")</f>
        <v/>
      </c>
      <c r="G1961" s="6" t="str">
        <f aca="false">IF($C1961,INDEX(RawData!$A$1:$D$27422,$D1961,3),"")</f>
        <v/>
      </c>
      <c r="H1961" s="6" t="str">
        <f aca="false">IF($C1961,INDEX(RawData!$A$1:$D$27422,$D1961,4),"")</f>
        <v/>
      </c>
      <c r="I1961" s="5" t="str">
        <f aca="false">IF(C1961,IF(E1961-$E$7&gt;=$C$1/2,TRUE(),FALSE()),"")</f>
        <v/>
      </c>
      <c r="J1961" s="0" t="str">
        <f aca="false">IF(C1961,IF(I1961,VLOOKUP(ROUND($E1961,0)-$C$2,$E$7:$F$27427,2),""),"")</f>
        <v/>
      </c>
      <c r="K1961" s="0" t="str">
        <f aca="false">IF(C1961,IF(I1961,VLOOKUP(_xlfn.FLOOR.MATH($E1961+$C$2),$E$7:$F$27427,2),""),"")</f>
        <v/>
      </c>
      <c r="L1961" s="0" t="str">
        <f aca="true">IF(C1961,IF(I1961,SUM(INDIRECT("h"&amp;J1961&amp;":h"&amp;K1961&amp;""))/ROWS(INDIRECT("h"&amp;J1961&amp;":h"&amp;K1961&amp;"")),""),"")</f>
        <v/>
      </c>
    </row>
    <row r="1962" customFormat="false" ht="12.8" hidden="false" customHeight="false" outlineLevel="0" collapsed="false">
      <c r="A1962" s="0" t="n">
        <f aca="false">A1961+$C$4</f>
        <v>7820</v>
      </c>
      <c r="B1962" s="4" t="n">
        <f aca="false">IF(ROW()&lt;7+$G$2,TRUE(),FALSE())</f>
        <v>0</v>
      </c>
      <c r="C1962" s="5" t="n">
        <f aca="false">IF(AND(B1962,A1962&lt;=$G$1),TRUE(),FALSE())</f>
        <v>0</v>
      </c>
      <c r="D1962" s="0" t="str">
        <f aca="false">IF(C1962,VLOOKUP($A1962,RawData!$A$2:$D$27422,2,1),"")</f>
        <v/>
      </c>
      <c r="E1962" s="0" t="str">
        <f aca="false">IF($C1962,INDEX(RawData!$A$1:$D$27422,$D1962,1),"")</f>
        <v/>
      </c>
      <c r="F1962" s="0" t="str">
        <f aca="false">IF(C1962,ROW(),"")</f>
        <v/>
      </c>
      <c r="G1962" s="6" t="str">
        <f aca="false">IF($C1962,INDEX(RawData!$A$1:$D$27422,$D1962,3),"")</f>
        <v/>
      </c>
      <c r="H1962" s="6" t="str">
        <f aca="false">IF($C1962,INDEX(RawData!$A$1:$D$27422,$D1962,4),"")</f>
        <v/>
      </c>
      <c r="I1962" s="5" t="str">
        <f aca="false">IF(C1962,IF(E1962-$E$7&gt;=$C$1/2,TRUE(),FALSE()),"")</f>
        <v/>
      </c>
      <c r="J1962" s="0" t="str">
        <f aca="false">IF(C1962,IF(I1962,VLOOKUP(ROUND($E1962,0)-$C$2,$E$7:$F$27427,2),""),"")</f>
        <v/>
      </c>
      <c r="K1962" s="0" t="str">
        <f aca="false">IF(C1962,IF(I1962,VLOOKUP(_xlfn.FLOOR.MATH($E1962+$C$2),$E$7:$F$27427,2),""),"")</f>
        <v/>
      </c>
      <c r="L1962" s="0" t="str">
        <f aca="true">IF(C1962,IF(I1962,SUM(INDIRECT("h"&amp;J1962&amp;":h"&amp;K1962&amp;""))/ROWS(INDIRECT("h"&amp;J1962&amp;":h"&amp;K1962&amp;"")),""),"")</f>
        <v/>
      </c>
    </row>
    <row r="1963" customFormat="false" ht="12.8" hidden="false" customHeight="false" outlineLevel="0" collapsed="false">
      <c r="A1963" s="0" t="n">
        <f aca="false">A1962+$C$4</f>
        <v>7824</v>
      </c>
      <c r="B1963" s="4" t="n">
        <f aca="false">IF(ROW()&lt;7+$G$2,TRUE(),FALSE())</f>
        <v>0</v>
      </c>
      <c r="C1963" s="5" t="n">
        <f aca="false">IF(AND(B1963,A1963&lt;=$G$1),TRUE(),FALSE())</f>
        <v>0</v>
      </c>
      <c r="D1963" s="0" t="str">
        <f aca="false">IF(C1963,VLOOKUP($A1963,RawData!$A$2:$D$27422,2,1),"")</f>
        <v/>
      </c>
      <c r="E1963" s="0" t="str">
        <f aca="false">IF($C1963,INDEX(RawData!$A$1:$D$27422,$D1963,1),"")</f>
        <v/>
      </c>
      <c r="F1963" s="0" t="str">
        <f aca="false">IF(C1963,ROW(),"")</f>
        <v/>
      </c>
      <c r="G1963" s="6" t="str">
        <f aca="false">IF($C1963,INDEX(RawData!$A$1:$D$27422,$D1963,3),"")</f>
        <v/>
      </c>
      <c r="H1963" s="6" t="str">
        <f aca="false">IF($C1963,INDEX(RawData!$A$1:$D$27422,$D1963,4),"")</f>
        <v/>
      </c>
      <c r="I1963" s="5" t="str">
        <f aca="false">IF(C1963,IF(E1963-$E$7&gt;=$C$1/2,TRUE(),FALSE()),"")</f>
        <v/>
      </c>
      <c r="J1963" s="0" t="str">
        <f aca="false">IF(C1963,IF(I1963,VLOOKUP(ROUND($E1963,0)-$C$2,$E$7:$F$27427,2),""),"")</f>
        <v/>
      </c>
      <c r="K1963" s="0" t="str">
        <f aca="false">IF(C1963,IF(I1963,VLOOKUP(_xlfn.FLOOR.MATH($E1963+$C$2),$E$7:$F$27427,2),""),"")</f>
        <v/>
      </c>
      <c r="L1963" s="0" t="str">
        <f aca="true">IF(C1963,IF(I1963,SUM(INDIRECT("h"&amp;J1963&amp;":h"&amp;K1963&amp;""))/ROWS(INDIRECT("h"&amp;J1963&amp;":h"&amp;K1963&amp;"")),""),"")</f>
        <v/>
      </c>
    </row>
    <row r="1964" customFormat="false" ht="12.8" hidden="false" customHeight="false" outlineLevel="0" collapsed="false">
      <c r="A1964" s="0" t="n">
        <f aca="false">A1963+$C$4</f>
        <v>7828</v>
      </c>
      <c r="B1964" s="4" t="n">
        <f aca="false">IF(ROW()&lt;7+$G$2,TRUE(),FALSE())</f>
        <v>0</v>
      </c>
      <c r="C1964" s="5" t="n">
        <f aca="false">IF(AND(B1964,A1964&lt;=$G$1),TRUE(),FALSE())</f>
        <v>0</v>
      </c>
      <c r="D1964" s="0" t="str">
        <f aca="false">IF(C1964,VLOOKUP($A1964,RawData!$A$2:$D$27422,2,1),"")</f>
        <v/>
      </c>
      <c r="E1964" s="0" t="str">
        <f aca="false">IF($C1964,INDEX(RawData!$A$1:$D$27422,$D1964,1),"")</f>
        <v/>
      </c>
      <c r="F1964" s="0" t="str">
        <f aca="false">IF(C1964,ROW(),"")</f>
        <v/>
      </c>
      <c r="G1964" s="6" t="str">
        <f aca="false">IF($C1964,INDEX(RawData!$A$1:$D$27422,$D1964,3),"")</f>
        <v/>
      </c>
      <c r="H1964" s="6" t="str">
        <f aca="false">IF($C1964,INDEX(RawData!$A$1:$D$27422,$D1964,4),"")</f>
        <v/>
      </c>
      <c r="I1964" s="5" t="str">
        <f aca="false">IF(C1964,IF(E1964-$E$7&gt;=$C$1/2,TRUE(),FALSE()),"")</f>
        <v/>
      </c>
      <c r="J1964" s="0" t="str">
        <f aca="false">IF(C1964,IF(I1964,VLOOKUP(ROUND($E1964,0)-$C$2,$E$7:$F$27427,2),""),"")</f>
        <v/>
      </c>
      <c r="K1964" s="0" t="str">
        <f aca="false">IF(C1964,IF(I1964,VLOOKUP(_xlfn.FLOOR.MATH($E1964+$C$2),$E$7:$F$27427,2),""),"")</f>
        <v/>
      </c>
      <c r="L1964" s="0" t="str">
        <f aca="true">IF(C1964,IF(I1964,SUM(INDIRECT("h"&amp;J1964&amp;":h"&amp;K1964&amp;""))/ROWS(INDIRECT("h"&amp;J1964&amp;":h"&amp;K1964&amp;"")),""),"")</f>
        <v/>
      </c>
    </row>
    <row r="1965" customFormat="false" ht="12.8" hidden="false" customHeight="false" outlineLevel="0" collapsed="false">
      <c r="A1965" s="0" t="n">
        <f aca="false">A1964+$C$4</f>
        <v>7832</v>
      </c>
      <c r="B1965" s="4" t="n">
        <f aca="false">IF(ROW()&lt;7+$G$2,TRUE(),FALSE())</f>
        <v>0</v>
      </c>
      <c r="C1965" s="5" t="n">
        <f aca="false">IF(AND(B1965,A1965&lt;=$G$1),TRUE(),FALSE())</f>
        <v>0</v>
      </c>
      <c r="D1965" s="0" t="str">
        <f aca="false">IF(C1965,VLOOKUP($A1965,RawData!$A$2:$D$27422,2,1),"")</f>
        <v/>
      </c>
      <c r="E1965" s="0" t="str">
        <f aca="false">IF($C1965,INDEX(RawData!$A$1:$D$27422,$D1965,1),"")</f>
        <v/>
      </c>
      <c r="F1965" s="0" t="str">
        <f aca="false">IF(C1965,ROW(),"")</f>
        <v/>
      </c>
      <c r="G1965" s="6" t="str">
        <f aca="false">IF($C1965,INDEX(RawData!$A$1:$D$27422,$D1965,3),"")</f>
        <v/>
      </c>
      <c r="H1965" s="6" t="str">
        <f aca="false">IF($C1965,INDEX(RawData!$A$1:$D$27422,$D1965,4),"")</f>
        <v/>
      </c>
      <c r="I1965" s="5" t="str">
        <f aca="false">IF(C1965,IF(E1965-$E$7&gt;=$C$1/2,TRUE(),FALSE()),"")</f>
        <v/>
      </c>
      <c r="J1965" s="0" t="str">
        <f aca="false">IF(C1965,IF(I1965,VLOOKUP(ROUND($E1965,0)-$C$2,$E$7:$F$27427,2),""),"")</f>
        <v/>
      </c>
      <c r="K1965" s="0" t="str">
        <f aca="false">IF(C1965,IF(I1965,VLOOKUP(_xlfn.FLOOR.MATH($E1965+$C$2),$E$7:$F$27427,2),""),"")</f>
        <v/>
      </c>
      <c r="L1965" s="0" t="str">
        <f aca="true">IF(C1965,IF(I1965,SUM(INDIRECT("h"&amp;J1965&amp;":h"&amp;K1965&amp;""))/ROWS(INDIRECT("h"&amp;J1965&amp;":h"&amp;K1965&amp;"")),""),"")</f>
        <v/>
      </c>
    </row>
    <row r="1966" customFormat="false" ht="12.8" hidden="false" customHeight="false" outlineLevel="0" collapsed="false">
      <c r="A1966" s="0" t="n">
        <f aca="false">A1965+$C$4</f>
        <v>7836</v>
      </c>
      <c r="B1966" s="4" t="n">
        <f aca="false">IF(ROW()&lt;7+$G$2,TRUE(),FALSE())</f>
        <v>0</v>
      </c>
      <c r="C1966" s="5" t="n">
        <f aca="false">IF(AND(B1966,A1966&lt;=$G$1),TRUE(),FALSE())</f>
        <v>0</v>
      </c>
      <c r="D1966" s="0" t="str">
        <f aca="false">IF(C1966,VLOOKUP($A1966,RawData!$A$2:$D$27422,2,1),"")</f>
        <v/>
      </c>
      <c r="E1966" s="0" t="str">
        <f aca="false">IF($C1966,INDEX(RawData!$A$1:$D$27422,$D1966,1),"")</f>
        <v/>
      </c>
      <c r="F1966" s="0" t="str">
        <f aca="false">IF(C1966,ROW(),"")</f>
        <v/>
      </c>
      <c r="G1966" s="6" t="str">
        <f aca="false">IF($C1966,INDEX(RawData!$A$1:$D$27422,$D1966,3),"")</f>
        <v/>
      </c>
      <c r="H1966" s="6" t="str">
        <f aca="false">IF($C1966,INDEX(RawData!$A$1:$D$27422,$D1966,4),"")</f>
        <v/>
      </c>
      <c r="I1966" s="5" t="str">
        <f aca="false">IF(C1966,IF(E1966-$E$7&gt;=$C$1/2,TRUE(),FALSE()),"")</f>
        <v/>
      </c>
      <c r="J1966" s="0" t="str">
        <f aca="false">IF(C1966,IF(I1966,VLOOKUP(ROUND($E1966,0)-$C$2,$E$7:$F$27427,2),""),"")</f>
        <v/>
      </c>
      <c r="K1966" s="0" t="str">
        <f aca="false">IF(C1966,IF(I1966,VLOOKUP(_xlfn.FLOOR.MATH($E1966+$C$2),$E$7:$F$27427,2),""),"")</f>
        <v/>
      </c>
      <c r="L1966" s="0" t="str">
        <f aca="true">IF(C1966,IF(I1966,SUM(INDIRECT("h"&amp;J1966&amp;":h"&amp;K1966&amp;""))/ROWS(INDIRECT("h"&amp;J1966&amp;":h"&amp;K1966&amp;"")),""),"")</f>
        <v/>
      </c>
    </row>
    <row r="1967" customFormat="false" ht="12.8" hidden="false" customHeight="false" outlineLevel="0" collapsed="false">
      <c r="A1967" s="0" t="n">
        <f aca="false">A1966+$C$4</f>
        <v>7840</v>
      </c>
      <c r="B1967" s="4" t="n">
        <f aca="false">IF(ROW()&lt;7+$G$2,TRUE(),FALSE())</f>
        <v>0</v>
      </c>
      <c r="C1967" s="5" t="n">
        <f aca="false">IF(AND(B1967,A1967&lt;=$G$1),TRUE(),FALSE())</f>
        <v>0</v>
      </c>
      <c r="D1967" s="0" t="str">
        <f aca="false">IF(C1967,VLOOKUP($A1967,RawData!$A$2:$D$27422,2,1),"")</f>
        <v/>
      </c>
      <c r="E1967" s="0" t="str">
        <f aca="false">IF($C1967,INDEX(RawData!$A$1:$D$27422,$D1967,1),"")</f>
        <v/>
      </c>
      <c r="F1967" s="0" t="str">
        <f aca="false">IF(C1967,ROW(),"")</f>
        <v/>
      </c>
      <c r="G1967" s="6" t="str">
        <f aca="false">IF($C1967,INDEX(RawData!$A$1:$D$27422,$D1967,3),"")</f>
        <v/>
      </c>
      <c r="H1967" s="6" t="str">
        <f aca="false">IF($C1967,INDEX(RawData!$A$1:$D$27422,$D1967,4),"")</f>
        <v/>
      </c>
      <c r="I1967" s="5" t="str">
        <f aca="false">IF(C1967,IF(E1967-$E$7&gt;=$C$1/2,TRUE(),FALSE()),"")</f>
        <v/>
      </c>
      <c r="J1967" s="0" t="str">
        <f aca="false">IF(C1967,IF(I1967,VLOOKUP(ROUND($E1967,0)-$C$2,$E$7:$F$27427,2),""),"")</f>
        <v/>
      </c>
      <c r="K1967" s="0" t="str">
        <f aca="false">IF(C1967,IF(I1967,VLOOKUP(_xlfn.FLOOR.MATH($E1967+$C$2),$E$7:$F$27427,2),""),"")</f>
        <v/>
      </c>
      <c r="L1967" s="0" t="str">
        <f aca="true">IF(C1967,IF(I1967,SUM(INDIRECT("h"&amp;J1967&amp;":h"&amp;K1967&amp;""))/ROWS(INDIRECT("h"&amp;J1967&amp;":h"&amp;K1967&amp;"")),""),"")</f>
        <v/>
      </c>
    </row>
    <row r="1968" customFormat="false" ht="12.8" hidden="false" customHeight="false" outlineLevel="0" collapsed="false">
      <c r="A1968" s="0" t="n">
        <f aca="false">A1967+$C$4</f>
        <v>7844</v>
      </c>
      <c r="B1968" s="4" t="n">
        <f aca="false">IF(ROW()&lt;7+$G$2,TRUE(),FALSE())</f>
        <v>0</v>
      </c>
      <c r="C1968" s="5" t="n">
        <f aca="false">IF(AND(B1968,A1968&lt;=$G$1),TRUE(),FALSE())</f>
        <v>0</v>
      </c>
      <c r="D1968" s="0" t="str">
        <f aca="false">IF(C1968,VLOOKUP($A1968,RawData!$A$2:$D$27422,2,1),"")</f>
        <v/>
      </c>
      <c r="E1968" s="0" t="str">
        <f aca="false">IF($C1968,INDEX(RawData!$A$1:$D$27422,$D1968,1),"")</f>
        <v/>
      </c>
      <c r="F1968" s="0" t="str">
        <f aca="false">IF(C1968,ROW(),"")</f>
        <v/>
      </c>
      <c r="G1968" s="6" t="str">
        <f aca="false">IF($C1968,INDEX(RawData!$A$1:$D$27422,$D1968,3),"")</f>
        <v/>
      </c>
      <c r="H1968" s="6" t="str">
        <f aca="false">IF($C1968,INDEX(RawData!$A$1:$D$27422,$D1968,4),"")</f>
        <v/>
      </c>
      <c r="I1968" s="5" t="str">
        <f aca="false">IF(C1968,IF(E1968-$E$7&gt;=$C$1/2,TRUE(),FALSE()),"")</f>
        <v/>
      </c>
      <c r="J1968" s="0" t="str">
        <f aca="false">IF(C1968,IF(I1968,VLOOKUP(ROUND($E1968,0)-$C$2,$E$7:$F$27427,2),""),"")</f>
        <v/>
      </c>
      <c r="K1968" s="0" t="str">
        <f aca="false">IF(C1968,IF(I1968,VLOOKUP(_xlfn.FLOOR.MATH($E1968+$C$2),$E$7:$F$27427,2),""),"")</f>
        <v/>
      </c>
      <c r="L1968" s="0" t="str">
        <f aca="true">IF(C1968,IF(I1968,SUM(INDIRECT("h"&amp;J1968&amp;":h"&amp;K1968&amp;""))/ROWS(INDIRECT("h"&amp;J1968&amp;":h"&amp;K1968&amp;"")),""),"")</f>
        <v/>
      </c>
    </row>
    <row r="1969" customFormat="false" ht="12.8" hidden="false" customHeight="false" outlineLevel="0" collapsed="false">
      <c r="A1969" s="0" t="n">
        <f aca="false">A1968+$C$4</f>
        <v>7848</v>
      </c>
      <c r="B1969" s="4" t="n">
        <f aca="false">IF(ROW()&lt;7+$G$2,TRUE(),FALSE())</f>
        <v>0</v>
      </c>
      <c r="C1969" s="5" t="n">
        <f aca="false">IF(AND(B1969,A1969&lt;=$G$1),TRUE(),FALSE())</f>
        <v>0</v>
      </c>
      <c r="D1969" s="0" t="str">
        <f aca="false">IF(C1969,VLOOKUP($A1969,RawData!$A$2:$D$27422,2,1),"")</f>
        <v/>
      </c>
      <c r="E1969" s="0" t="str">
        <f aca="false">IF($C1969,INDEX(RawData!$A$1:$D$27422,$D1969,1),"")</f>
        <v/>
      </c>
      <c r="F1969" s="0" t="str">
        <f aca="false">IF(C1969,ROW(),"")</f>
        <v/>
      </c>
      <c r="G1969" s="6" t="str">
        <f aca="false">IF($C1969,INDEX(RawData!$A$1:$D$27422,$D1969,3),"")</f>
        <v/>
      </c>
      <c r="H1969" s="6" t="str">
        <f aca="false">IF($C1969,INDEX(RawData!$A$1:$D$27422,$D1969,4),"")</f>
        <v/>
      </c>
      <c r="I1969" s="5" t="str">
        <f aca="false">IF(C1969,IF(E1969-$E$7&gt;=$C$1/2,TRUE(),FALSE()),"")</f>
        <v/>
      </c>
      <c r="J1969" s="0" t="str">
        <f aca="false">IF(C1969,IF(I1969,VLOOKUP(ROUND($E1969,0)-$C$2,$E$7:$F$27427,2),""),"")</f>
        <v/>
      </c>
      <c r="K1969" s="0" t="str">
        <f aca="false">IF(C1969,IF(I1969,VLOOKUP(_xlfn.FLOOR.MATH($E1969+$C$2),$E$7:$F$27427,2),""),"")</f>
        <v/>
      </c>
      <c r="L1969" s="0" t="str">
        <f aca="true">IF(C1969,IF(I1969,SUM(INDIRECT("h"&amp;J1969&amp;":h"&amp;K1969&amp;""))/ROWS(INDIRECT("h"&amp;J1969&amp;":h"&amp;K1969&amp;"")),""),"")</f>
        <v/>
      </c>
    </row>
    <row r="1970" customFormat="false" ht="12.8" hidden="false" customHeight="false" outlineLevel="0" collapsed="false">
      <c r="A1970" s="0" t="n">
        <f aca="false">A1969+$C$4</f>
        <v>7852</v>
      </c>
      <c r="B1970" s="4" t="n">
        <f aca="false">IF(ROW()&lt;7+$G$2,TRUE(),FALSE())</f>
        <v>0</v>
      </c>
      <c r="C1970" s="5" t="n">
        <f aca="false">IF(AND(B1970,A1970&lt;=$G$1),TRUE(),FALSE())</f>
        <v>0</v>
      </c>
      <c r="D1970" s="0" t="str">
        <f aca="false">IF(C1970,VLOOKUP($A1970,RawData!$A$2:$D$27422,2,1),"")</f>
        <v/>
      </c>
      <c r="E1970" s="0" t="str">
        <f aca="false">IF($C1970,INDEX(RawData!$A$1:$D$27422,$D1970,1),"")</f>
        <v/>
      </c>
      <c r="F1970" s="0" t="str">
        <f aca="false">IF(C1970,ROW(),"")</f>
        <v/>
      </c>
      <c r="G1970" s="6" t="str">
        <f aca="false">IF($C1970,INDEX(RawData!$A$1:$D$27422,$D1970,3),"")</f>
        <v/>
      </c>
      <c r="H1970" s="6" t="str">
        <f aca="false">IF($C1970,INDEX(RawData!$A$1:$D$27422,$D1970,4),"")</f>
        <v/>
      </c>
      <c r="I1970" s="5" t="str">
        <f aca="false">IF(C1970,IF(E1970-$E$7&gt;=$C$1/2,TRUE(),FALSE()),"")</f>
        <v/>
      </c>
      <c r="J1970" s="0" t="str">
        <f aca="false">IF(C1970,IF(I1970,VLOOKUP(ROUND($E1970,0)-$C$2,$E$7:$F$27427,2),""),"")</f>
        <v/>
      </c>
      <c r="K1970" s="0" t="str">
        <f aca="false">IF(C1970,IF(I1970,VLOOKUP(_xlfn.FLOOR.MATH($E1970+$C$2),$E$7:$F$27427,2),""),"")</f>
        <v/>
      </c>
      <c r="L1970" s="0" t="str">
        <f aca="true">IF(C1970,IF(I1970,SUM(INDIRECT("h"&amp;J1970&amp;":h"&amp;K1970&amp;""))/ROWS(INDIRECT("h"&amp;J1970&amp;":h"&amp;K1970&amp;"")),""),"")</f>
        <v/>
      </c>
    </row>
    <row r="1971" customFormat="false" ht="12.8" hidden="false" customHeight="false" outlineLevel="0" collapsed="false">
      <c r="A1971" s="0" t="n">
        <f aca="false">A1970+$C$4</f>
        <v>7856</v>
      </c>
      <c r="B1971" s="4" t="n">
        <f aca="false">IF(ROW()&lt;7+$G$2,TRUE(),FALSE())</f>
        <v>0</v>
      </c>
      <c r="C1971" s="5" t="n">
        <f aca="false">IF(AND(B1971,A1971&lt;=$G$1),TRUE(),FALSE())</f>
        <v>0</v>
      </c>
      <c r="D1971" s="0" t="str">
        <f aca="false">IF(C1971,VLOOKUP($A1971,RawData!$A$2:$D$27422,2,1),"")</f>
        <v/>
      </c>
      <c r="E1971" s="0" t="str">
        <f aca="false">IF($C1971,INDEX(RawData!$A$1:$D$27422,$D1971,1),"")</f>
        <v/>
      </c>
      <c r="F1971" s="0" t="str">
        <f aca="false">IF(C1971,ROW(),"")</f>
        <v/>
      </c>
      <c r="G1971" s="6" t="str">
        <f aca="false">IF($C1971,INDEX(RawData!$A$1:$D$27422,$D1971,3),"")</f>
        <v/>
      </c>
      <c r="H1971" s="6" t="str">
        <f aca="false">IF($C1971,INDEX(RawData!$A$1:$D$27422,$D1971,4),"")</f>
        <v/>
      </c>
      <c r="I1971" s="5" t="str">
        <f aca="false">IF(C1971,IF(E1971-$E$7&gt;=$C$1/2,TRUE(),FALSE()),"")</f>
        <v/>
      </c>
      <c r="J1971" s="0" t="str">
        <f aca="false">IF(C1971,IF(I1971,VLOOKUP(ROUND($E1971,0)-$C$2,$E$7:$F$27427,2),""),"")</f>
        <v/>
      </c>
      <c r="K1971" s="0" t="str">
        <f aca="false">IF(C1971,IF(I1971,VLOOKUP(_xlfn.FLOOR.MATH($E1971+$C$2),$E$7:$F$27427,2),""),"")</f>
        <v/>
      </c>
      <c r="L1971" s="0" t="str">
        <f aca="true">IF(C1971,IF(I1971,SUM(INDIRECT("h"&amp;J1971&amp;":h"&amp;K1971&amp;""))/ROWS(INDIRECT("h"&amp;J1971&amp;":h"&amp;K1971&amp;"")),""),"")</f>
        <v/>
      </c>
    </row>
    <row r="1972" customFormat="false" ht="12.8" hidden="false" customHeight="false" outlineLevel="0" collapsed="false">
      <c r="A1972" s="0" t="n">
        <f aca="false">A1971+$C$4</f>
        <v>7860</v>
      </c>
      <c r="B1972" s="4" t="n">
        <f aca="false">IF(ROW()&lt;7+$G$2,TRUE(),FALSE())</f>
        <v>0</v>
      </c>
      <c r="C1972" s="5" t="n">
        <f aca="false">IF(AND(B1972,A1972&lt;=$G$1),TRUE(),FALSE())</f>
        <v>0</v>
      </c>
      <c r="D1972" s="0" t="str">
        <f aca="false">IF(C1972,VLOOKUP($A1972,RawData!$A$2:$D$27422,2,1),"")</f>
        <v/>
      </c>
      <c r="E1972" s="0" t="str">
        <f aca="false">IF($C1972,INDEX(RawData!$A$1:$D$27422,$D1972,1),"")</f>
        <v/>
      </c>
      <c r="F1972" s="0" t="str">
        <f aca="false">IF(C1972,ROW(),"")</f>
        <v/>
      </c>
      <c r="G1972" s="6" t="str">
        <f aca="false">IF($C1972,INDEX(RawData!$A$1:$D$27422,$D1972,3),"")</f>
        <v/>
      </c>
      <c r="H1972" s="6" t="str">
        <f aca="false">IF($C1972,INDEX(RawData!$A$1:$D$27422,$D1972,4),"")</f>
        <v/>
      </c>
      <c r="I1972" s="5" t="str">
        <f aca="false">IF(C1972,IF(E1972-$E$7&gt;=$C$1/2,TRUE(),FALSE()),"")</f>
        <v/>
      </c>
      <c r="J1972" s="0" t="str">
        <f aca="false">IF(C1972,IF(I1972,VLOOKUP(ROUND($E1972,0)-$C$2,$E$7:$F$27427,2),""),"")</f>
        <v/>
      </c>
      <c r="K1972" s="0" t="str">
        <f aca="false">IF(C1972,IF(I1972,VLOOKUP(_xlfn.FLOOR.MATH($E1972+$C$2),$E$7:$F$27427,2),""),"")</f>
        <v/>
      </c>
      <c r="L1972" s="0" t="str">
        <f aca="true">IF(C1972,IF(I1972,SUM(INDIRECT("h"&amp;J1972&amp;":h"&amp;K1972&amp;""))/ROWS(INDIRECT("h"&amp;J1972&amp;":h"&amp;K1972&amp;"")),""),"")</f>
        <v/>
      </c>
    </row>
    <row r="1973" customFormat="false" ht="12.8" hidden="false" customHeight="false" outlineLevel="0" collapsed="false">
      <c r="A1973" s="0" t="n">
        <f aca="false">A1972+$C$4</f>
        <v>7864</v>
      </c>
      <c r="B1973" s="4" t="n">
        <f aca="false">IF(ROW()&lt;7+$G$2,TRUE(),FALSE())</f>
        <v>0</v>
      </c>
      <c r="C1973" s="5" t="n">
        <f aca="false">IF(AND(B1973,A1973&lt;=$G$1),TRUE(),FALSE())</f>
        <v>0</v>
      </c>
      <c r="D1973" s="0" t="str">
        <f aca="false">IF(C1973,VLOOKUP($A1973,RawData!$A$2:$D$27422,2,1),"")</f>
        <v/>
      </c>
      <c r="E1973" s="0" t="str">
        <f aca="false">IF($C1973,INDEX(RawData!$A$1:$D$27422,$D1973,1),"")</f>
        <v/>
      </c>
      <c r="F1973" s="0" t="str">
        <f aca="false">IF(C1973,ROW(),"")</f>
        <v/>
      </c>
      <c r="G1973" s="6" t="str">
        <f aca="false">IF($C1973,INDEX(RawData!$A$1:$D$27422,$D1973,3),"")</f>
        <v/>
      </c>
      <c r="H1973" s="6" t="str">
        <f aca="false">IF($C1973,INDEX(RawData!$A$1:$D$27422,$D1973,4),"")</f>
        <v/>
      </c>
      <c r="I1973" s="5" t="str">
        <f aca="false">IF(C1973,IF(E1973-$E$7&gt;=$C$1/2,TRUE(),FALSE()),"")</f>
        <v/>
      </c>
      <c r="J1973" s="0" t="str">
        <f aca="false">IF(C1973,IF(I1973,VLOOKUP(ROUND($E1973,0)-$C$2,$E$7:$F$27427,2),""),"")</f>
        <v/>
      </c>
      <c r="K1973" s="0" t="str">
        <f aca="false">IF(C1973,IF(I1973,VLOOKUP(_xlfn.FLOOR.MATH($E1973+$C$2),$E$7:$F$27427,2),""),"")</f>
        <v/>
      </c>
      <c r="L1973" s="0" t="str">
        <f aca="true">IF(C1973,IF(I1973,SUM(INDIRECT("h"&amp;J1973&amp;":h"&amp;K1973&amp;""))/ROWS(INDIRECT("h"&amp;J1973&amp;":h"&amp;K1973&amp;"")),""),"")</f>
        <v/>
      </c>
    </row>
    <row r="1974" customFormat="false" ht="12.8" hidden="false" customHeight="false" outlineLevel="0" collapsed="false">
      <c r="A1974" s="0" t="n">
        <f aca="false">A1973+$C$4</f>
        <v>7868</v>
      </c>
      <c r="B1974" s="4" t="n">
        <f aca="false">IF(ROW()&lt;7+$G$2,TRUE(),FALSE())</f>
        <v>0</v>
      </c>
      <c r="C1974" s="5" t="n">
        <f aca="false">IF(AND(B1974,A1974&lt;=$G$1),TRUE(),FALSE())</f>
        <v>0</v>
      </c>
      <c r="D1974" s="0" t="str">
        <f aca="false">IF(C1974,VLOOKUP($A1974,RawData!$A$2:$D$27422,2,1),"")</f>
        <v/>
      </c>
      <c r="E1974" s="0" t="str">
        <f aca="false">IF($C1974,INDEX(RawData!$A$1:$D$27422,$D1974,1),"")</f>
        <v/>
      </c>
      <c r="F1974" s="0" t="str">
        <f aca="false">IF(C1974,ROW(),"")</f>
        <v/>
      </c>
      <c r="G1974" s="6" t="str">
        <f aca="false">IF($C1974,INDEX(RawData!$A$1:$D$27422,$D1974,3),"")</f>
        <v/>
      </c>
      <c r="H1974" s="6" t="str">
        <f aca="false">IF($C1974,INDEX(RawData!$A$1:$D$27422,$D1974,4),"")</f>
        <v/>
      </c>
      <c r="I1974" s="5" t="str">
        <f aca="false">IF(C1974,IF(E1974-$E$7&gt;=$C$1/2,TRUE(),FALSE()),"")</f>
        <v/>
      </c>
      <c r="J1974" s="0" t="str">
        <f aca="false">IF(C1974,IF(I1974,VLOOKUP(ROUND($E1974,0)-$C$2,$E$7:$F$27427,2),""),"")</f>
        <v/>
      </c>
      <c r="K1974" s="0" t="str">
        <f aca="false">IF(C1974,IF(I1974,VLOOKUP(_xlfn.FLOOR.MATH($E1974+$C$2),$E$7:$F$27427,2),""),"")</f>
        <v/>
      </c>
      <c r="L1974" s="0" t="str">
        <f aca="true">IF(C1974,IF(I1974,SUM(INDIRECT("h"&amp;J1974&amp;":h"&amp;K1974&amp;""))/ROWS(INDIRECT("h"&amp;J1974&amp;":h"&amp;K1974&amp;"")),""),"")</f>
        <v/>
      </c>
    </row>
    <row r="1975" customFormat="false" ht="12.8" hidden="false" customHeight="false" outlineLevel="0" collapsed="false">
      <c r="A1975" s="0" t="n">
        <f aca="false">A1974+$C$4</f>
        <v>7872</v>
      </c>
      <c r="B1975" s="4" t="n">
        <f aca="false">IF(ROW()&lt;7+$G$2,TRUE(),FALSE())</f>
        <v>0</v>
      </c>
      <c r="C1975" s="5" t="n">
        <f aca="false">IF(AND(B1975,A1975&lt;=$G$1),TRUE(),FALSE())</f>
        <v>0</v>
      </c>
      <c r="D1975" s="0" t="str">
        <f aca="false">IF(C1975,VLOOKUP($A1975,RawData!$A$2:$D$27422,2,1),"")</f>
        <v/>
      </c>
      <c r="E1975" s="0" t="str">
        <f aca="false">IF($C1975,INDEX(RawData!$A$1:$D$27422,$D1975,1),"")</f>
        <v/>
      </c>
      <c r="F1975" s="0" t="str">
        <f aca="false">IF(C1975,ROW(),"")</f>
        <v/>
      </c>
      <c r="G1975" s="6" t="str">
        <f aca="false">IF($C1975,INDEX(RawData!$A$1:$D$27422,$D1975,3),"")</f>
        <v/>
      </c>
      <c r="H1975" s="6" t="str">
        <f aca="false">IF($C1975,INDEX(RawData!$A$1:$D$27422,$D1975,4),"")</f>
        <v/>
      </c>
      <c r="I1975" s="5" t="str">
        <f aca="false">IF(C1975,IF(E1975-$E$7&gt;=$C$1/2,TRUE(),FALSE()),"")</f>
        <v/>
      </c>
      <c r="J1975" s="0" t="str">
        <f aca="false">IF(C1975,IF(I1975,VLOOKUP(ROUND($E1975,0)-$C$2,$E$7:$F$27427,2),""),"")</f>
        <v/>
      </c>
      <c r="K1975" s="0" t="str">
        <f aca="false">IF(C1975,IF(I1975,VLOOKUP(_xlfn.FLOOR.MATH($E1975+$C$2),$E$7:$F$27427,2),""),"")</f>
        <v/>
      </c>
      <c r="L1975" s="0" t="str">
        <f aca="true">IF(C1975,IF(I1975,SUM(INDIRECT("h"&amp;J1975&amp;":h"&amp;K1975&amp;""))/ROWS(INDIRECT("h"&amp;J1975&amp;":h"&amp;K1975&amp;"")),""),"")</f>
        <v/>
      </c>
    </row>
    <row r="1976" customFormat="false" ht="12.8" hidden="false" customHeight="false" outlineLevel="0" collapsed="false">
      <c r="A1976" s="0" t="n">
        <f aca="false">A1975+$C$4</f>
        <v>7876</v>
      </c>
      <c r="B1976" s="4" t="n">
        <f aca="false">IF(ROW()&lt;7+$G$2,TRUE(),FALSE())</f>
        <v>0</v>
      </c>
      <c r="C1976" s="5" t="n">
        <f aca="false">IF(AND(B1976,A1976&lt;=$G$1),TRUE(),FALSE())</f>
        <v>0</v>
      </c>
      <c r="D1976" s="0" t="str">
        <f aca="false">IF(C1976,VLOOKUP($A1976,RawData!$A$2:$D$27422,2,1),"")</f>
        <v/>
      </c>
      <c r="E1976" s="0" t="str">
        <f aca="false">IF($C1976,INDEX(RawData!$A$1:$D$27422,$D1976,1),"")</f>
        <v/>
      </c>
      <c r="F1976" s="0" t="str">
        <f aca="false">IF(C1976,ROW(),"")</f>
        <v/>
      </c>
      <c r="G1976" s="6" t="str">
        <f aca="false">IF($C1976,INDEX(RawData!$A$1:$D$27422,$D1976,3),"")</f>
        <v/>
      </c>
      <c r="H1976" s="6" t="str">
        <f aca="false">IF($C1976,INDEX(RawData!$A$1:$D$27422,$D1976,4),"")</f>
        <v/>
      </c>
      <c r="I1976" s="5" t="str">
        <f aca="false">IF(C1976,IF(E1976-$E$7&gt;=$C$1/2,TRUE(),FALSE()),"")</f>
        <v/>
      </c>
      <c r="J1976" s="0" t="str">
        <f aca="false">IF(C1976,IF(I1976,VLOOKUP(ROUND($E1976,0)-$C$2,$E$7:$F$27427,2),""),"")</f>
        <v/>
      </c>
      <c r="K1976" s="0" t="str">
        <f aca="false">IF(C1976,IF(I1976,VLOOKUP(_xlfn.FLOOR.MATH($E1976+$C$2),$E$7:$F$27427,2),""),"")</f>
        <v/>
      </c>
      <c r="L1976" s="0" t="str">
        <f aca="true">IF(C1976,IF(I1976,SUM(INDIRECT("h"&amp;J1976&amp;":h"&amp;K1976&amp;""))/ROWS(INDIRECT("h"&amp;J1976&amp;":h"&amp;K1976&amp;"")),""),"")</f>
        <v/>
      </c>
    </row>
    <row r="1977" customFormat="false" ht="12.8" hidden="false" customHeight="false" outlineLevel="0" collapsed="false">
      <c r="A1977" s="0" t="n">
        <f aca="false">A1976+$C$4</f>
        <v>7880</v>
      </c>
      <c r="B1977" s="4" t="n">
        <f aca="false">IF(ROW()&lt;7+$G$2,TRUE(),FALSE())</f>
        <v>0</v>
      </c>
      <c r="C1977" s="5" t="n">
        <f aca="false">IF(AND(B1977,A1977&lt;=$G$1),TRUE(),FALSE())</f>
        <v>0</v>
      </c>
      <c r="D1977" s="0" t="str">
        <f aca="false">IF(C1977,VLOOKUP($A1977,RawData!$A$2:$D$27422,2,1),"")</f>
        <v/>
      </c>
      <c r="E1977" s="0" t="str">
        <f aca="false">IF($C1977,INDEX(RawData!$A$1:$D$27422,$D1977,1),"")</f>
        <v/>
      </c>
      <c r="F1977" s="0" t="str">
        <f aca="false">IF(C1977,ROW(),"")</f>
        <v/>
      </c>
      <c r="G1977" s="6" t="str">
        <f aca="false">IF($C1977,INDEX(RawData!$A$1:$D$27422,$D1977,3),"")</f>
        <v/>
      </c>
      <c r="H1977" s="6" t="str">
        <f aca="false">IF($C1977,INDEX(RawData!$A$1:$D$27422,$D1977,4),"")</f>
        <v/>
      </c>
      <c r="I1977" s="5" t="str">
        <f aca="false">IF(C1977,IF(E1977-$E$7&gt;=$C$1/2,TRUE(),FALSE()),"")</f>
        <v/>
      </c>
      <c r="J1977" s="0" t="str">
        <f aca="false">IF(C1977,IF(I1977,VLOOKUP(ROUND($E1977,0)-$C$2,$E$7:$F$27427,2),""),"")</f>
        <v/>
      </c>
      <c r="K1977" s="0" t="str">
        <f aca="false">IF(C1977,IF(I1977,VLOOKUP(_xlfn.FLOOR.MATH($E1977+$C$2),$E$7:$F$27427,2),""),"")</f>
        <v/>
      </c>
      <c r="L1977" s="0" t="str">
        <f aca="true">IF(C1977,IF(I1977,SUM(INDIRECT("h"&amp;J1977&amp;":h"&amp;K1977&amp;""))/ROWS(INDIRECT("h"&amp;J1977&amp;":h"&amp;K1977&amp;"")),""),"")</f>
        <v/>
      </c>
    </row>
    <row r="1978" customFormat="false" ht="12.8" hidden="false" customHeight="false" outlineLevel="0" collapsed="false">
      <c r="A1978" s="0" t="n">
        <f aca="false">A1977+$C$4</f>
        <v>7884</v>
      </c>
      <c r="B1978" s="4" t="n">
        <f aca="false">IF(ROW()&lt;7+$G$2,TRUE(),FALSE())</f>
        <v>0</v>
      </c>
      <c r="C1978" s="5" t="n">
        <f aca="false">IF(AND(B1978,A1978&lt;=$G$1),TRUE(),FALSE())</f>
        <v>0</v>
      </c>
      <c r="D1978" s="0" t="str">
        <f aca="false">IF(C1978,VLOOKUP($A1978,RawData!$A$2:$D$27422,2,1),"")</f>
        <v/>
      </c>
      <c r="E1978" s="0" t="str">
        <f aca="false">IF($C1978,INDEX(RawData!$A$1:$D$27422,$D1978,1),"")</f>
        <v/>
      </c>
      <c r="F1978" s="0" t="str">
        <f aca="false">IF(C1978,ROW(),"")</f>
        <v/>
      </c>
      <c r="G1978" s="6" t="str">
        <f aca="false">IF($C1978,INDEX(RawData!$A$1:$D$27422,$D1978,3),"")</f>
        <v/>
      </c>
      <c r="H1978" s="6" t="str">
        <f aca="false">IF($C1978,INDEX(RawData!$A$1:$D$27422,$D1978,4),"")</f>
        <v/>
      </c>
      <c r="I1978" s="5" t="str">
        <f aca="false">IF(C1978,IF(E1978-$E$7&gt;=$C$1/2,TRUE(),FALSE()),"")</f>
        <v/>
      </c>
      <c r="J1978" s="0" t="str">
        <f aca="false">IF(C1978,IF(I1978,VLOOKUP(ROUND($E1978,0)-$C$2,$E$7:$F$27427,2),""),"")</f>
        <v/>
      </c>
      <c r="K1978" s="0" t="str">
        <f aca="false">IF(C1978,IF(I1978,VLOOKUP(_xlfn.FLOOR.MATH($E1978+$C$2),$E$7:$F$27427,2),""),"")</f>
        <v/>
      </c>
      <c r="L1978" s="0" t="str">
        <f aca="true">IF(C1978,IF(I1978,SUM(INDIRECT("h"&amp;J1978&amp;":h"&amp;K1978&amp;""))/ROWS(INDIRECT("h"&amp;J1978&amp;":h"&amp;K1978&amp;"")),""),"")</f>
        <v/>
      </c>
    </row>
    <row r="1979" customFormat="false" ht="12.8" hidden="false" customHeight="false" outlineLevel="0" collapsed="false">
      <c r="A1979" s="0" t="n">
        <f aca="false">A1978+$C$4</f>
        <v>7888</v>
      </c>
      <c r="B1979" s="4" t="n">
        <f aca="false">IF(ROW()&lt;7+$G$2,TRUE(),FALSE())</f>
        <v>0</v>
      </c>
      <c r="C1979" s="5" t="n">
        <f aca="false">IF(AND(B1979,A1979&lt;=$G$1),TRUE(),FALSE())</f>
        <v>0</v>
      </c>
      <c r="D1979" s="0" t="str">
        <f aca="false">IF(C1979,VLOOKUP($A1979,RawData!$A$2:$D$27422,2,1),"")</f>
        <v/>
      </c>
      <c r="E1979" s="0" t="str">
        <f aca="false">IF($C1979,INDEX(RawData!$A$1:$D$27422,$D1979,1),"")</f>
        <v/>
      </c>
      <c r="F1979" s="0" t="str">
        <f aca="false">IF(C1979,ROW(),"")</f>
        <v/>
      </c>
      <c r="G1979" s="6" t="str">
        <f aca="false">IF($C1979,INDEX(RawData!$A$1:$D$27422,$D1979,3),"")</f>
        <v/>
      </c>
      <c r="H1979" s="6" t="str">
        <f aca="false">IF($C1979,INDEX(RawData!$A$1:$D$27422,$D1979,4),"")</f>
        <v/>
      </c>
      <c r="I1979" s="5" t="str">
        <f aca="false">IF(C1979,IF(E1979-$E$7&gt;=$C$1/2,TRUE(),FALSE()),"")</f>
        <v/>
      </c>
      <c r="J1979" s="0" t="str">
        <f aca="false">IF(C1979,IF(I1979,VLOOKUP(ROUND($E1979,0)-$C$2,$E$7:$F$27427,2),""),"")</f>
        <v/>
      </c>
      <c r="K1979" s="0" t="str">
        <f aca="false">IF(C1979,IF(I1979,VLOOKUP(_xlfn.FLOOR.MATH($E1979+$C$2),$E$7:$F$27427,2),""),"")</f>
        <v/>
      </c>
      <c r="L1979" s="0" t="str">
        <f aca="true">IF(C1979,IF(I1979,SUM(INDIRECT("h"&amp;J1979&amp;":h"&amp;K1979&amp;""))/ROWS(INDIRECT("h"&amp;J1979&amp;":h"&amp;K1979&amp;"")),""),"")</f>
        <v/>
      </c>
    </row>
    <row r="1980" customFormat="false" ht="12.8" hidden="false" customHeight="false" outlineLevel="0" collapsed="false">
      <c r="A1980" s="0" t="n">
        <f aca="false">A1979+$C$4</f>
        <v>7892</v>
      </c>
      <c r="B1980" s="4" t="n">
        <f aca="false">IF(ROW()&lt;7+$G$2,TRUE(),FALSE())</f>
        <v>0</v>
      </c>
      <c r="C1980" s="5" t="n">
        <f aca="false">IF(AND(B1980,A1980&lt;=$G$1),TRUE(),FALSE())</f>
        <v>0</v>
      </c>
      <c r="D1980" s="0" t="str">
        <f aca="false">IF(C1980,VLOOKUP($A1980,RawData!$A$2:$D$27422,2,1),"")</f>
        <v/>
      </c>
      <c r="E1980" s="0" t="str">
        <f aca="false">IF($C1980,INDEX(RawData!$A$1:$D$27422,$D1980,1),"")</f>
        <v/>
      </c>
      <c r="F1980" s="0" t="str">
        <f aca="false">IF(C1980,ROW(),"")</f>
        <v/>
      </c>
      <c r="G1980" s="6" t="str">
        <f aca="false">IF($C1980,INDEX(RawData!$A$1:$D$27422,$D1980,3),"")</f>
        <v/>
      </c>
      <c r="H1980" s="6" t="str">
        <f aca="false">IF($C1980,INDEX(RawData!$A$1:$D$27422,$D1980,4),"")</f>
        <v/>
      </c>
      <c r="I1980" s="5" t="str">
        <f aca="false">IF(C1980,IF(E1980-$E$7&gt;=$C$1/2,TRUE(),FALSE()),"")</f>
        <v/>
      </c>
      <c r="J1980" s="0" t="str">
        <f aca="false">IF(C1980,IF(I1980,VLOOKUP(ROUND($E1980,0)-$C$2,$E$7:$F$27427,2),""),"")</f>
        <v/>
      </c>
      <c r="K1980" s="0" t="str">
        <f aca="false">IF(C1980,IF(I1980,VLOOKUP(_xlfn.FLOOR.MATH($E1980+$C$2),$E$7:$F$27427,2),""),"")</f>
        <v/>
      </c>
      <c r="L1980" s="0" t="str">
        <f aca="true">IF(C1980,IF(I1980,SUM(INDIRECT("h"&amp;J1980&amp;":h"&amp;K1980&amp;""))/ROWS(INDIRECT("h"&amp;J1980&amp;":h"&amp;K1980&amp;"")),""),"")</f>
        <v/>
      </c>
    </row>
    <row r="1981" customFormat="false" ht="12.8" hidden="false" customHeight="false" outlineLevel="0" collapsed="false">
      <c r="A1981" s="0" t="n">
        <f aca="false">A1980+$C$4</f>
        <v>7896</v>
      </c>
      <c r="B1981" s="4" t="n">
        <f aca="false">IF(ROW()&lt;7+$G$2,TRUE(),FALSE())</f>
        <v>0</v>
      </c>
      <c r="C1981" s="5" t="n">
        <f aca="false">IF(AND(B1981,A1981&lt;=$G$1),TRUE(),FALSE())</f>
        <v>0</v>
      </c>
      <c r="D1981" s="0" t="str">
        <f aca="false">IF(C1981,VLOOKUP($A1981,RawData!$A$2:$D$27422,2,1),"")</f>
        <v/>
      </c>
      <c r="E1981" s="0" t="str">
        <f aca="false">IF($C1981,INDEX(RawData!$A$1:$D$27422,$D1981,1),"")</f>
        <v/>
      </c>
      <c r="F1981" s="0" t="str">
        <f aca="false">IF(C1981,ROW(),"")</f>
        <v/>
      </c>
      <c r="G1981" s="6" t="str">
        <f aca="false">IF($C1981,INDEX(RawData!$A$1:$D$27422,$D1981,3),"")</f>
        <v/>
      </c>
      <c r="H1981" s="6" t="str">
        <f aca="false">IF($C1981,INDEX(RawData!$A$1:$D$27422,$D1981,4),"")</f>
        <v/>
      </c>
      <c r="I1981" s="5" t="str">
        <f aca="false">IF(C1981,IF(E1981-$E$7&gt;=$C$1/2,TRUE(),FALSE()),"")</f>
        <v/>
      </c>
      <c r="J1981" s="0" t="str">
        <f aca="false">IF(C1981,IF(I1981,VLOOKUP(ROUND($E1981,0)-$C$2,$E$7:$F$27427,2),""),"")</f>
        <v/>
      </c>
      <c r="K1981" s="0" t="str">
        <f aca="false">IF(C1981,IF(I1981,VLOOKUP(_xlfn.FLOOR.MATH($E1981+$C$2),$E$7:$F$27427,2),""),"")</f>
        <v/>
      </c>
      <c r="L1981" s="0" t="str">
        <f aca="true">IF(C1981,IF(I1981,SUM(INDIRECT("h"&amp;J1981&amp;":h"&amp;K1981&amp;""))/ROWS(INDIRECT("h"&amp;J1981&amp;":h"&amp;K1981&amp;"")),""),"")</f>
        <v/>
      </c>
    </row>
    <row r="1982" customFormat="false" ht="12.8" hidden="false" customHeight="false" outlineLevel="0" collapsed="false">
      <c r="A1982" s="0" t="n">
        <f aca="false">A1981+$C$4</f>
        <v>7900</v>
      </c>
      <c r="B1982" s="4" t="n">
        <f aca="false">IF(ROW()&lt;7+$G$2,TRUE(),FALSE())</f>
        <v>0</v>
      </c>
      <c r="C1982" s="5" t="n">
        <f aca="false">IF(AND(B1982,A1982&lt;=$G$1),TRUE(),FALSE())</f>
        <v>0</v>
      </c>
      <c r="D1982" s="0" t="str">
        <f aca="false">IF(C1982,VLOOKUP($A1982,RawData!$A$2:$D$27422,2,1),"")</f>
        <v/>
      </c>
      <c r="E1982" s="0" t="str">
        <f aca="false">IF($C1982,INDEX(RawData!$A$1:$D$27422,$D1982,1),"")</f>
        <v/>
      </c>
      <c r="F1982" s="0" t="str">
        <f aca="false">IF(C1982,ROW(),"")</f>
        <v/>
      </c>
      <c r="G1982" s="6" t="str">
        <f aca="false">IF($C1982,INDEX(RawData!$A$1:$D$27422,$D1982,3),"")</f>
        <v/>
      </c>
      <c r="H1982" s="6" t="str">
        <f aca="false">IF($C1982,INDEX(RawData!$A$1:$D$27422,$D1982,4),"")</f>
        <v/>
      </c>
      <c r="I1982" s="5" t="str">
        <f aca="false">IF(C1982,IF(E1982-$E$7&gt;=$C$1/2,TRUE(),FALSE()),"")</f>
        <v/>
      </c>
      <c r="J1982" s="0" t="str">
        <f aca="false">IF(C1982,IF(I1982,VLOOKUP(ROUND($E1982,0)-$C$2,$E$7:$F$27427,2),""),"")</f>
        <v/>
      </c>
      <c r="K1982" s="0" t="str">
        <f aca="false">IF(C1982,IF(I1982,VLOOKUP(_xlfn.FLOOR.MATH($E1982+$C$2),$E$7:$F$27427,2),""),"")</f>
        <v/>
      </c>
      <c r="L1982" s="0" t="str">
        <f aca="true">IF(C1982,IF(I1982,SUM(INDIRECT("h"&amp;J1982&amp;":h"&amp;K1982&amp;""))/ROWS(INDIRECT("h"&amp;J1982&amp;":h"&amp;K1982&amp;"")),""),"")</f>
        <v/>
      </c>
    </row>
    <row r="1983" customFormat="false" ht="12.8" hidden="false" customHeight="false" outlineLevel="0" collapsed="false">
      <c r="A1983" s="0" t="n">
        <f aca="false">A1982+$C$4</f>
        <v>7904</v>
      </c>
      <c r="B1983" s="4" t="n">
        <f aca="false">IF(ROW()&lt;7+$G$2,TRUE(),FALSE())</f>
        <v>0</v>
      </c>
      <c r="C1983" s="5" t="n">
        <f aca="false">IF(AND(B1983,A1983&lt;=$G$1),TRUE(),FALSE())</f>
        <v>0</v>
      </c>
      <c r="D1983" s="0" t="str">
        <f aca="false">IF(C1983,VLOOKUP($A1983,RawData!$A$2:$D$27422,2,1),"")</f>
        <v/>
      </c>
      <c r="E1983" s="0" t="str">
        <f aca="false">IF($C1983,INDEX(RawData!$A$1:$D$27422,$D1983,1),"")</f>
        <v/>
      </c>
      <c r="F1983" s="0" t="str">
        <f aca="false">IF(C1983,ROW(),"")</f>
        <v/>
      </c>
      <c r="G1983" s="6" t="str">
        <f aca="false">IF($C1983,INDEX(RawData!$A$1:$D$27422,$D1983,3),"")</f>
        <v/>
      </c>
      <c r="H1983" s="6" t="str">
        <f aca="false">IF($C1983,INDEX(RawData!$A$1:$D$27422,$D1983,4),"")</f>
        <v/>
      </c>
      <c r="I1983" s="5" t="str">
        <f aca="false">IF(C1983,IF(E1983-$E$7&gt;=$C$1/2,TRUE(),FALSE()),"")</f>
        <v/>
      </c>
      <c r="J1983" s="0" t="str">
        <f aca="false">IF(C1983,IF(I1983,VLOOKUP(ROUND($E1983,0)-$C$2,$E$7:$F$27427,2),""),"")</f>
        <v/>
      </c>
      <c r="K1983" s="0" t="str">
        <f aca="false">IF(C1983,IF(I1983,VLOOKUP(_xlfn.FLOOR.MATH($E1983+$C$2),$E$7:$F$27427,2),""),"")</f>
        <v/>
      </c>
      <c r="L1983" s="0" t="str">
        <f aca="true">IF(C1983,IF(I1983,SUM(INDIRECT("h"&amp;J1983&amp;":h"&amp;K1983&amp;""))/ROWS(INDIRECT("h"&amp;J1983&amp;":h"&amp;K1983&amp;"")),""),"")</f>
        <v/>
      </c>
    </row>
    <row r="1984" customFormat="false" ht="12.8" hidden="false" customHeight="false" outlineLevel="0" collapsed="false">
      <c r="A1984" s="0" t="n">
        <f aca="false">A1983+$C$4</f>
        <v>7908</v>
      </c>
      <c r="B1984" s="4" t="n">
        <f aca="false">IF(ROW()&lt;7+$G$2,TRUE(),FALSE())</f>
        <v>0</v>
      </c>
      <c r="C1984" s="5" t="n">
        <f aca="false">IF(AND(B1984,A1984&lt;=$G$1),TRUE(),FALSE())</f>
        <v>0</v>
      </c>
      <c r="D1984" s="0" t="str">
        <f aca="false">IF(C1984,VLOOKUP($A1984,RawData!$A$2:$D$27422,2,1),"")</f>
        <v/>
      </c>
      <c r="E1984" s="0" t="str">
        <f aca="false">IF($C1984,INDEX(RawData!$A$1:$D$27422,$D1984,1),"")</f>
        <v/>
      </c>
      <c r="F1984" s="0" t="str">
        <f aca="false">IF(C1984,ROW(),"")</f>
        <v/>
      </c>
      <c r="G1984" s="6" t="str">
        <f aca="false">IF($C1984,INDEX(RawData!$A$1:$D$27422,$D1984,3),"")</f>
        <v/>
      </c>
      <c r="H1984" s="6" t="str">
        <f aca="false">IF($C1984,INDEX(RawData!$A$1:$D$27422,$D1984,4),"")</f>
        <v/>
      </c>
      <c r="I1984" s="5" t="str">
        <f aca="false">IF(C1984,IF(E1984-$E$7&gt;=$C$1/2,TRUE(),FALSE()),"")</f>
        <v/>
      </c>
      <c r="J1984" s="0" t="str">
        <f aca="false">IF(C1984,IF(I1984,VLOOKUP(ROUND($E1984,0)-$C$2,$E$7:$F$27427,2),""),"")</f>
        <v/>
      </c>
      <c r="K1984" s="0" t="str">
        <f aca="false">IF(C1984,IF(I1984,VLOOKUP(_xlfn.FLOOR.MATH($E1984+$C$2),$E$7:$F$27427,2),""),"")</f>
        <v/>
      </c>
      <c r="L1984" s="0" t="str">
        <f aca="true">IF(C1984,IF(I1984,SUM(INDIRECT("h"&amp;J1984&amp;":h"&amp;K1984&amp;""))/ROWS(INDIRECT("h"&amp;J1984&amp;":h"&amp;K1984&amp;"")),""),"")</f>
        <v/>
      </c>
    </row>
    <row r="1985" customFormat="false" ht="12.8" hidden="false" customHeight="false" outlineLevel="0" collapsed="false">
      <c r="A1985" s="0" t="n">
        <f aca="false">A1984+$C$4</f>
        <v>7912</v>
      </c>
      <c r="B1985" s="4" t="n">
        <f aca="false">IF(ROW()&lt;7+$G$2,TRUE(),FALSE())</f>
        <v>0</v>
      </c>
      <c r="C1985" s="5" t="n">
        <f aca="false">IF(AND(B1985,A1985&lt;=$G$1),TRUE(),FALSE())</f>
        <v>0</v>
      </c>
      <c r="D1985" s="0" t="str">
        <f aca="false">IF(C1985,VLOOKUP($A1985,RawData!$A$2:$D$27422,2,1),"")</f>
        <v/>
      </c>
      <c r="E1985" s="0" t="str">
        <f aca="false">IF($C1985,INDEX(RawData!$A$1:$D$27422,$D1985,1),"")</f>
        <v/>
      </c>
      <c r="F1985" s="0" t="str">
        <f aca="false">IF(C1985,ROW(),"")</f>
        <v/>
      </c>
      <c r="G1985" s="6" t="str">
        <f aca="false">IF($C1985,INDEX(RawData!$A$1:$D$27422,$D1985,3),"")</f>
        <v/>
      </c>
      <c r="H1985" s="6" t="str">
        <f aca="false">IF($C1985,INDEX(RawData!$A$1:$D$27422,$D1985,4),"")</f>
        <v/>
      </c>
      <c r="I1985" s="5" t="str">
        <f aca="false">IF(C1985,IF(E1985-$E$7&gt;=$C$1/2,TRUE(),FALSE()),"")</f>
        <v/>
      </c>
      <c r="J1985" s="0" t="str">
        <f aca="false">IF(C1985,IF(I1985,VLOOKUP(ROUND($E1985,0)-$C$2,$E$7:$F$27427,2),""),"")</f>
        <v/>
      </c>
      <c r="K1985" s="0" t="str">
        <f aca="false">IF(C1985,IF(I1985,VLOOKUP(_xlfn.FLOOR.MATH($E1985+$C$2),$E$7:$F$27427,2),""),"")</f>
        <v/>
      </c>
      <c r="L1985" s="0" t="str">
        <f aca="true">IF(C1985,IF(I1985,SUM(INDIRECT("h"&amp;J1985&amp;":h"&amp;K1985&amp;""))/ROWS(INDIRECT("h"&amp;J1985&amp;":h"&amp;K1985&amp;"")),""),"")</f>
        <v/>
      </c>
    </row>
    <row r="1986" customFormat="false" ht="12.8" hidden="false" customHeight="false" outlineLevel="0" collapsed="false">
      <c r="A1986" s="0" t="n">
        <f aca="false">A1985+$C$4</f>
        <v>7916</v>
      </c>
      <c r="B1986" s="4" t="n">
        <f aca="false">IF(ROW()&lt;7+$G$2,TRUE(),FALSE())</f>
        <v>0</v>
      </c>
      <c r="C1986" s="5" t="n">
        <f aca="false">IF(AND(B1986,A1986&lt;=$G$1),TRUE(),FALSE())</f>
        <v>0</v>
      </c>
      <c r="D1986" s="0" t="str">
        <f aca="false">IF(C1986,VLOOKUP($A1986,RawData!$A$2:$D$27422,2,1),"")</f>
        <v/>
      </c>
      <c r="E1986" s="0" t="str">
        <f aca="false">IF($C1986,INDEX(RawData!$A$1:$D$27422,$D1986,1),"")</f>
        <v/>
      </c>
      <c r="F1986" s="0" t="str">
        <f aca="false">IF(C1986,ROW(),"")</f>
        <v/>
      </c>
      <c r="G1986" s="6" t="str">
        <f aca="false">IF($C1986,INDEX(RawData!$A$1:$D$27422,$D1986,3),"")</f>
        <v/>
      </c>
      <c r="H1986" s="6" t="str">
        <f aca="false">IF($C1986,INDEX(RawData!$A$1:$D$27422,$D1986,4),"")</f>
        <v/>
      </c>
      <c r="I1986" s="5" t="str">
        <f aca="false">IF(C1986,IF(E1986-$E$7&gt;=$C$1/2,TRUE(),FALSE()),"")</f>
        <v/>
      </c>
      <c r="J1986" s="0" t="str">
        <f aca="false">IF(C1986,IF(I1986,VLOOKUP(ROUND($E1986,0)-$C$2,$E$7:$F$27427,2),""),"")</f>
        <v/>
      </c>
      <c r="K1986" s="0" t="str">
        <f aca="false">IF(C1986,IF(I1986,VLOOKUP(_xlfn.FLOOR.MATH($E1986+$C$2),$E$7:$F$27427,2),""),"")</f>
        <v/>
      </c>
      <c r="L1986" s="0" t="str">
        <f aca="true">IF(C1986,IF(I1986,SUM(INDIRECT("h"&amp;J1986&amp;":h"&amp;K1986&amp;""))/ROWS(INDIRECT("h"&amp;J1986&amp;":h"&amp;K1986&amp;"")),""),"")</f>
        <v/>
      </c>
    </row>
    <row r="1987" customFormat="false" ht="12.8" hidden="false" customHeight="false" outlineLevel="0" collapsed="false">
      <c r="A1987" s="0" t="n">
        <f aca="false">A1986+$C$4</f>
        <v>7920</v>
      </c>
      <c r="B1987" s="4" t="n">
        <f aca="false">IF(ROW()&lt;7+$G$2,TRUE(),FALSE())</f>
        <v>0</v>
      </c>
      <c r="C1987" s="5" t="n">
        <f aca="false">IF(AND(B1987,A1987&lt;=$G$1),TRUE(),FALSE())</f>
        <v>0</v>
      </c>
      <c r="D1987" s="0" t="str">
        <f aca="false">IF(C1987,VLOOKUP($A1987,RawData!$A$2:$D$27422,2,1),"")</f>
        <v/>
      </c>
      <c r="E1987" s="0" t="str">
        <f aca="false">IF($C1987,INDEX(RawData!$A$1:$D$27422,$D1987,1),"")</f>
        <v/>
      </c>
      <c r="F1987" s="0" t="str">
        <f aca="false">IF(C1987,ROW(),"")</f>
        <v/>
      </c>
      <c r="G1987" s="6" t="str">
        <f aca="false">IF($C1987,INDEX(RawData!$A$1:$D$27422,$D1987,3),"")</f>
        <v/>
      </c>
      <c r="H1987" s="6" t="str">
        <f aca="false">IF($C1987,INDEX(RawData!$A$1:$D$27422,$D1987,4),"")</f>
        <v/>
      </c>
      <c r="I1987" s="5" t="str">
        <f aca="false">IF(C1987,IF(E1987-$E$7&gt;=$C$1/2,TRUE(),FALSE()),"")</f>
        <v/>
      </c>
      <c r="J1987" s="0" t="str">
        <f aca="false">IF(C1987,IF(I1987,VLOOKUP(ROUND($E1987,0)-$C$2,$E$7:$F$27427,2),""),"")</f>
        <v/>
      </c>
      <c r="K1987" s="0" t="str">
        <f aca="false">IF(C1987,IF(I1987,VLOOKUP(_xlfn.FLOOR.MATH($E1987+$C$2),$E$7:$F$27427,2),""),"")</f>
        <v/>
      </c>
      <c r="L1987" s="0" t="str">
        <f aca="true">IF(C1987,IF(I1987,SUM(INDIRECT("h"&amp;J1987&amp;":h"&amp;K1987&amp;""))/ROWS(INDIRECT("h"&amp;J1987&amp;":h"&amp;K1987&amp;"")),""),"")</f>
        <v/>
      </c>
    </row>
    <row r="1988" customFormat="false" ht="12.8" hidden="false" customHeight="false" outlineLevel="0" collapsed="false">
      <c r="A1988" s="0" t="n">
        <f aca="false">A1987+$C$4</f>
        <v>7924</v>
      </c>
      <c r="B1988" s="4" t="n">
        <f aca="false">IF(ROW()&lt;7+$G$2,TRUE(),FALSE())</f>
        <v>0</v>
      </c>
      <c r="C1988" s="5" t="n">
        <f aca="false">IF(AND(B1988,A1988&lt;=$G$1),TRUE(),FALSE())</f>
        <v>0</v>
      </c>
      <c r="D1988" s="0" t="str">
        <f aca="false">IF(C1988,VLOOKUP($A1988,RawData!$A$2:$D$27422,2,1),"")</f>
        <v/>
      </c>
      <c r="E1988" s="0" t="str">
        <f aca="false">IF($C1988,INDEX(RawData!$A$1:$D$27422,$D1988,1),"")</f>
        <v/>
      </c>
      <c r="F1988" s="0" t="str">
        <f aca="false">IF(C1988,ROW(),"")</f>
        <v/>
      </c>
      <c r="G1988" s="6" t="str">
        <f aca="false">IF($C1988,INDEX(RawData!$A$1:$D$27422,$D1988,3),"")</f>
        <v/>
      </c>
      <c r="H1988" s="6" t="str">
        <f aca="false">IF($C1988,INDEX(RawData!$A$1:$D$27422,$D1988,4),"")</f>
        <v/>
      </c>
      <c r="I1988" s="5" t="str">
        <f aca="false">IF(C1988,IF(E1988-$E$7&gt;=$C$1/2,TRUE(),FALSE()),"")</f>
        <v/>
      </c>
      <c r="J1988" s="0" t="str">
        <f aca="false">IF(C1988,IF(I1988,VLOOKUP(ROUND($E1988,0)-$C$2,$E$7:$F$27427,2),""),"")</f>
        <v/>
      </c>
      <c r="K1988" s="0" t="str">
        <f aca="false">IF(C1988,IF(I1988,VLOOKUP(_xlfn.FLOOR.MATH($E1988+$C$2),$E$7:$F$27427,2),""),"")</f>
        <v/>
      </c>
      <c r="L1988" s="0" t="str">
        <f aca="true">IF(C1988,IF(I1988,SUM(INDIRECT("h"&amp;J1988&amp;":h"&amp;K1988&amp;""))/ROWS(INDIRECT("h"&amp;J1988&amp;":h"&amp;K1988&amp;"")),""),"")</f>
        <v/>
      </c>
    </row>
    <row r="1989" customFormat="false" ht="12.8" hidden="false" customHeight="false" outlineLevel="0" collapsed="false">
      <c r="A1989" s="0" t="n">
        <f aca="false">A1988+$C$4</f>
        <v>7928</v>
      </c>
      <c r="B1989" s="4" t="n">
        <f aca="false">IF(ROW()&lt;7+$G$2,TRUE(),FALSE())</f>
        <v>0</v>
      </c>
      <c r="C1989" s="5" t="n">
        <f aca="false">IF(AND(B1989,A1989&lt;=$G$1),TRUE(),FALSE())</f>
        <v>0</v>
      </c>
      <c r="D1989" s="0" t="str">
        <f aca="false">IF(C1989,VLOOKUP($A1989,RawData!$A$2:$D$27422,2,1),"")</f>
        <v/>
      </c>
      <c r="E1989" s="0" t="str">
        <f aca="false">IF($C1989,INDEX(RawData!$A$1:$D$27422,$D1989,1),"")</f>
        <v/>
      </c>
      <c r="F1989" s="0" t="str">
        <f aca="false">IF(C1989,ROW(),"")</f>
        <v/>
      </c>
      <c r="G1989" s="6" t="str">
        <f aca="false">IF($C1989,INDEX(RawData!$A$1:$D$27422,$D1989,3),"")</f>
        <v/>
      </c>
      <c r="H1989" s="6" t="str">
        <f aca="false">IF($C1989,INDEX(RawData!$A$1:$D$27422,$D1989,4),"")</f>
        <v/>
      </c>
      <c r="I1989" s="5" t="str">
        <f aca="false">IF(C1989,IF(E1989-$E$7&gt;=$C$1/2,TRUE(),FALSE()),"")</f>
        <v/>
      </c>
      <c r="J1989" s="0" t="str">
        <f aca="false">IF(C1989,IF(I1989,VLOOKUP(ROUND($E1989,0)-$C$2,$E$7:$F$27427,2),""),"")</f>
        <v/>
      </c>
      <c r="K1989" s="0" t="str">
        <f aca="false">IF(C1989,IF(I1989,VLOOKUP(_xlfn.FLOOR.MATH($E1989+$C$2),$E$7:$F$27427,2),""),"")</f>
        <v/>
      </c>
      <c r="L1989" s="0" t="str">
        <f aca="true">IF(C1989,IF(I1989,SUM(INDIRECT("h"&amp;J1989&amp;":h"&amp;K1989&amp;""))/ROWS(INDIRECT("h"&amp;J1989&amp;":h"&amp;K1989&amp;"")),""),"")</f>
        <v/>
      </c>
    </row>
    <row r="1990" customFormat="false" ht="12.8" hidden="false" customHeight="false" outlineLevel="0" collapsed="false">
      <c r="A1990" s="0" t="n">
        <f aca="false">A1989+$C$4</f>
        <v>7932</v>
      </c>
      <c r="B1990" s="4" t="n">
        <f aca="false">IF(ROW()&lt;7+$G$2,TRUE(),FALSE())</f>
        <v>0</v>
      </c>
      <c r="C1990" s="5" t="n">
        <f aca="false">IF(AND(B1990,A1990&lt;=$G$1),TRUE(),FALSE())</f>
        <v>0</v>
      </c>
      <c r="D1990" s="0" t="str">
        <f aca="false">IF(C1990,VLOOKUP($A1990,RawData!$A$2:$D$27422,2,1),"")</f>
        <v/>
      </c>
      <c r="E1990" s="0" t="str">
        <f aca="false">IF($C1990,INDEX(RawData!$A$1:$D$27422,$D1990,1),"")</f>
        <v/>
      </c>
      <c r="F1990" s="0" t="str">
        <f aca="false">IF(C1990,ROW(),"")</f>
        <v/>
      </c>
      <c r="G1990" s="6" t="str">
        <f aca="false">IF($C1990,INDEX(RawData!$A$1:$D$27422,$D1990,3),"")</f>
        <v/>
      </c>
      <c r="H1990" s="6" t="str">
        <f aca="false">IF($C1990,INDEX(RawData!$A$1:$D$27422,$D1990,4),"")</f>
        <v/>
      </c>
      <c r="I1990" s="5" t="str">
        <f aca="false">IF(C1990,IF(E1990-$E$7&gt;=$C$1/2,TRUE(),FALSE()),"")</f>
        <v/>
      </c>
      <c r="J1990" s="0" t="str">
        <f aca="false">IF(C1990,IF(I1990,VLOOKUP(ROUND($E1990,0)-$C$2,$E$7:$F$27427,2),""),"")</f>
        <v/>
      </c>
      <c r="K1990" s="0" t="str">
        <f aca="false">IF(C1990,IF(I1990,VLOOKUP(_xlfn.FLOOR.MATH($E1990+$C$2),$E$7:$F$27427,2),""),"")</f>
        <v/>
      </c>
      <c r="L1990" s="0" t="str">
        <f aca="true">IF(C1990,IF(I1990,SUM(INDIRECT("h"&amp;J1990&amp;":h"&amp;K1990&amp;""))/ROWS(INDIRECT("h"&amp;J1990&amp;":h"&amp;K1990&amp;"")),""),"")</f>
        <v/>
      </c>
    </row>
    <row r="1991" customFormat="false" ht="12.8" hidden="false" customHeight="false" outlineLevel="0" collapsed="false">
      <c r="A1991" s="0" t="n">
        <f aca="false">A1990+$C$4</f>
        <v>7936</v>
      </c>
      <c r="B1991" s="4" t="n">
        <f aca="false">IF(ROW()&lt;7+$G$2,TRUE(),FALSE())</f>
        <v>0</v>
      </c>
      <c r="C1991" s="5" t="n">
        <f aca="false">IF(AND(B1991,A1991&lt;=$G$1),TRUE(),FALSE())</f>
        <v>0</v>
      </c>
      <c r="D1991" s="0" t="str">
        <f aca="false">IF(C1991,VLOOKUP($A1991,RawData!$A$2:$D$27422,2,1),"")</f>
        <v/>
      </c>
      <c r="E1991" s="0" t="str">
        <f aca="false">IF($C1991,INDEX(RawData!$A$1:$D$27422,$D1991,1),"")</f>
        <v/>
      </c>
      <c r="F1991" s="0" t="str">
        <f aca="false">IF(C1991,ROW(),"")</f>
        <v/>
      </c>
      <c r="G1991" s="6" t="str">
        <f aca="false">IF($C1991,INDEX(RawData!$A$1:$D$27422,$D1991,3),"")</f>
        <v/>
      </c>
      <c r="H1991" s="6" t="str">
        <f aca="false">IF($C1991,INDEX(RawData!$A$1:$D$27422,$D1991,4),"")</f>
        <v/>
      </c>
      <c r="I1991" s="5" t="str">
        <f aca="false">IF(C1991,IF(E1991-$E$7&gt;=$C$1/2,TRUE(),FALSE()),"")</f>
        <v/>
      </c>
      <c r="J1991" s="0" t="str">
        <f aca="false">IF(C1991,IF(I1991,VLOOKUP(ROUND($E1991,0)-$C$2,$E$7:$F$27427,2),""),"")</f>
        <v/>
      </c>
      <c r="K1991" s="0" t="str">
        <f aca="false">IF(C1991,IF(I1991,VLOOKUP(_xlfn.FLOOR.MATH($E1991+$C$2),$E$7:$F$27427,2),""),"")</f>
        <v/>
      </c>
      <c r="L1991" s="0" t="str">
        <f aca="true">IF(C1991,IF(I1991,SUM(INDIRECT("h"&amp;J1991&amp;":h"&amp;K1991&amp;""))/ROWS(INDIRECT("h"&amp;J1991&amp;":h"&amp;K1991&amp;"")),""),"")</f>
        <v/>
      </c>
    </row>
    <row r="1992" customFormat="false" ht="12.8" hidden="false" customHeight="false" outlineLevel="0" collapsed="false">
      <c r="A1992" s="0" t="n">
        <f aca="false">A1991+$C$4</f>
        <v>7940</v>
      </c>
      <c r="B1992" s="4" t="n">
        <f aca="false">IF(ROW()&lt;7+$G$2,TRUE(),FALSE())</f>
        <v>0</v>
      </c>
      <c r="C1992" s="5" t="n">
        <f aca="false">IF(AND(B1992,A1992&lt;=$G$1),TRUE(),FALSE())</f>
        <v>0</v>
      </c>
      <c r="D1992" s="0" t="str">
        <f aca="false">IF(C1992,VLOOKUP($A1992,RawData!$A$2:$D$27422,2,1),"")</f>
        <v/>
      </c>
      <c r="E1992" s="0" t="str">
        <f aca="false">IF($C1992,INDEX(RawData!$A$1:$D$27422,$D1992,1),"")</f>
        <v/>
      </c>
      <c r="F1992" s="0" t="str">
        <f aca="false">IF(C1992,ROW(),"")</f>
        <v/>
      </c>
      <c r="G1992" s="6" t="str">
        <f aca="false">IF($C1992,INDEX(RawData!$A$1:$D$27422,$D1992,3),"")</f>
        <v/>
      </c>
      <c r="H1992" s="6" t="str">
        <f aca="false">IF($C1992,INDEX(RawData!$A$1:$D$27422,$D1992,4),"")</f>
        <v/>
      </c>
      <c r="I1992" s="5" t="str">
        <f aca="false">IF(C1992,IF(E1992-$E$7&gt;=$C$1/2,TRUE(),FALSE()),"")</f>
        <v/>
      </c>
      <c r="J1992" s="0" t="str">
        <f aca="false">IF(C1992,IF(I1992,VLOOKUP(ROUND($E1992,0)-$C$2,$E$7:$F$27427,2),""),"")</f>
        <v/>
      </c>
      <c r="K1992" s="0" t="str">
        <f aca="false">IF(C1992,IF(I1992,VLOOKUP(_xlfn.FLOOR.MATH($E1992+$C$2),$E$7:$F$27427,2),""),"")</f>
        <v/>
      </c>
      <c r="L1992" s="0" t="str">
        <f aca="true">IF(C1992,IF(I1992,SUM(INDIRECT("h"&amp;J1992&amp;":h"&amp;K1992&amp;""))/ROWS(INDIRECT("h"&amp;J1992&amp;":h"&amp;K1992&amp;"")),""),"")</f>
        <v/>
      </c>
    </row>
    <row r="1993" customFormat="false" ht="12.8" hidden="false" customHeight="false" outlineLevel="0" collapsed="false">
      <c r="A1993" s="0" t="n">
        <f aca="false">A1992+$C$4</f>
        <v>7944</v>
      </c>
      <c r="B1993" s="4" t="n">
        <f aca="false">IF(ROW()&lt;7+$G$2,TRUE(),FALSE())</f>
        <v>0</v>
      </c>
      <c r="C1993" s="5" t="n">
        <f aca="false">IF(AND(B1993,A1993&lt;=$G$1),TRUE(),FALSE())</f>
        <v>0</v>
      </c>
      <c r="D1993" s="0" t="str">
        <f aca="false">IF(C1993,VLOOKUP($A1993,RawData!$A$2:$D$27422,2,1),"")</f>
        <v/>
      </c>
      <c r="E1993" s="0" t="str">
        <f aca="false">IF($C1993,INDEX(RawData!$A$1:$D$27422,$D1993,1),"")</f>
        <v/>
      </c>
      <c r="F1993" s="0" t="str">
        <f aca="false">IF(C1993,ROW(),"")</f>
        <v/>
      </c>
      <c r="G1993" s="6" t="str">
        <f aca="false">IF($C1993,INDEX(RawData!$A$1:$D$27422,$D1993,3),"")</f>
        <v/>
      </c>
      <c r="H1993" s="6" t="str">
        <f aca="false">IF($C1993,INDEX(RawData!$A$1:$D$27422,$D1993,4),"")</f>
        <v/>
      </c>
      <c r="I1993" s="5" t="str">
        <f aca="false">IF(C1993,IF(E1993-$E$7&gt;=$C$1/2,TRUE(),FALSE()),"")</f>
        <v/>
      </c>
      <c r="J1993" s="0" t="str">
        <f aca="false">IF(C1993,IF(I1993,VLOOKUP(ROUND($E1993,0)-$C$2,$E$7:$F$27427,2),""),"")</f>
        <v/>
      </c>
      <c r="K1993" s="0" t="str">
        <f aca="false">IF(C1993,IF(I1993,VLOOKUP(_xlfn.FLOOR.MATH($E1993+$C$2),$E$7:$F$27427,2),""),"")</f>
        <v/>
      </c>
      <c r="L1993" s="0" t="str">
        <f aca="true">IF(C1993,IF(I1993,SUM(INDIRECT("h"&amp;J1993&amp;":h"&amp;K1993&amp;""))/ROWS(INDIRECT("h"&amp;J1993&amp;":h"&amp;K1993&amp;"")),""),"")</f>
        <v/>
      </c>
    </row>
    <row r="1994" customFormat="false" ht="12.8" hidden="false" customHeight="false" outlineLevel="0" collapsed="false">
      <c r="A1994" s="0" t="n">
        <f aca="false">A1993+$C$4</f>
        <v>7948</v>
      </c>
      <c r="B1994" s="4" t="n">
        <f aca="false">IF(ROW()&lt;7+$G$2,TRUE(),FALSE())</f>
        <v>0</v>
      </c>
      <c r="C1994" s="5" t="n">
        <f aca="false">IF(AND(B1994,A1994&lt;=$G$1),TRUE(),FALSE())</f>
        <v>0</v>
      </c>
      <c r="D1994" s="0" t="str">
        <f aca="false">IF(C1994,VLOOKUP($A1994,RawData!$A$2:$D$27422,2,1),"")</f>
        <v/>
      </c>
      <c r="E1994" s="0" t="str">
        <f aca="false">IF($C1994,INDEX(RawData!$A$1:$D$27422,$D1994,1),"")</f>
        <v/>
      </c>
      <c r="F1994" s="0" t="str">
        <f aca="false">IF(C1994,ROW(),"")</f>
        <v/>
      </c>
      <c r="G1994" s="6" t="str">
        <f aca="false">IF($C1994,INDEX(RawData!$A$1:$D$27422,$D1994,3),"")</f>
        <v/>
      </c>
      <c r="H1994" s="6" t="str">
        <f aca="false">IF($C1994,INDEX(RawData!$A$1:$D$27422,$D1994,4),"")</f>
        <v/>
      </c>
      <c r="I1994" s="5" t="str">
        <f aca="false">IF(C1994,IF(E1994-$E$7&gt;=$C$1/2,TRUE(),FALSE()),"")</f>
        <v/>
      </c>
      <c r="J1994" s="0" t="str">
        <f aca="false">IF(C1994,IF(I1994,VLOOKUP(ROUND($E1994,0)-$C$2,$E$7:$F$27427,2),""),"")</f>
        <v/>
      </c>
      <c r="K1994" s="0" t="str">
        <f aca="false">IF(C1994,IF(I1994,VLOOKUP(_xlfn.FLOOR.MATH($E1994+$C$2),$E$7:$F$27427,2),""),"")</f>
        <v/>
      </c>
      <c r="L1994" s="0" t="str">
        <f aca="true">IF(C1994,IF(I1994,SUM(INDIRECT("h"&amp;J1994&amp;":h"&amp;K1994&amp;""))/ROWS(INDIRECT("h"&amp;J1994&amp;":h"&amp;K1994&amp;"")),""),"")</f>
        <v/>
      </c>
    </row>
    <row r="1995" customFormat="false" ht="12.8" hidden="false" customHeight="false" outlineLevel="0" collapsed="false">
      <c r="A1995" s="0" t="n">
        <f aca="false">A1994+$C$4</f>
        <v>7952</v>
      </c>
      <c r="B1995" s="4" t="n">
        <f aca="false">IF(ROW()&lt;7+$G$2,TRUE(),FALSE())</f>
        <v>0</v>
      </c>
      <c r="C1995" s="5" t="n">
        <f aca="false">IF(AND(B1995,A1995&lt;=$G$1),TRUE(),FALSE())</f>
        <v>0</v>
      </c>
      <c r="D1995" s="0" t="str">
        <f aca="false">IF(C1995,VLOOKUP($A1995,RawData!$A$2:$D$27422,2,1),"")</f>
        <v/>
      </c>
      <c r="E1995" s="0" t="str">
        <f aca="false">IF($C1995,INDEX(RawData!$A$1:$D$27422,$D1995,1),"")</f>
        <v/>
      </c>
      <c r="F1995" s="0" t="str">
        <f aca="false">IF(C1995,ROW(),"")</f>
        <v/>
      </c>
      <c r="G1995" s="6" t="str">
        <f aca="false">IF($C1995,INDEX(RawData!$A$1:$D$27422,$D1995,3),"")</f>
        <v/>
      </c>
      <c r="H1995" s="6" t="str">
        <f aca="false">IF($C1995,INDEX(RawData!$A$1:$D$27422,$D1995,4),"")</f>
        <v/>
      </c>
      <c r="I1995" s="5" t="str">
        <f aca="false">IF(C1995,IF(E1995-$E$7&gt;=$C$1/2,TRUE(),FALSE()),"")</f>
        <v/>
      </c>
      <c r="J1995" s="0" t="str">
        <f aca="false">IF(C1995,IF(I1995,VLOOKUP(ROUND($E1995,0)-$C$2,$E$7:$F$27427,2),""),"")</f>
        <v/>
      </c>
      <c r="K1995" s="0" t="str">
        <f aca="false">IF(C1995,IF(I1995,VLOOKUP(_xlfn.FLOOR.MATH($E1995+$C$2),$E$7:$F$27427,2),""),"")</f>
        <v/>
      </c>
      <c r="L1995" s="0" t="str">
        <f aca="true">IF(C1995,IF(I1995,SUM(INDIRECT("h"&amp;J1995&amp;":h"&amp;K1995&amp;""))/ROWS(INDIRECT("h"&amp;J1995&amp;":h"&amp;K1995&amp;"")),""),"")</f>
        <v/>
      </c>
    </row>
    <row r="1996" customFormat="false" ht="12.8" hidden="false" customHeight="false" outlineLevel="0" collapsed="false">
      <c r="A1996" s="0" t="n">
        <f aca="false">A1995+$C$4</f>
        <v>7956</v>
      </c>
      <c r="B1996" s="4" t="n">
        <f aca="false">IF(ROW()&lt;7+$G$2,TRUE(),FALSE())</f>
        <v>0</v>
      </c>
      <c r="C1996" s="5" t="n">
        <f aca="false">IF(AND(B1996,A1996&lt;=$G$1),TRUE(),FALSE())</f>
        <v>0</v>
      </c>
      <c r="D1996" s="0" t="str">
        <f aca="false">IF(C1996,VLOOKUP($A1996,RawData!$A$2:$D$27422,2,1),"")</f>
        <v/>
      </c>
      <c r="E1996" s="0" t="str">
        <f aca="false">IF($C1996,INDEX(RawData!$A$1:$D$27422,$D1996,1),"")</f>
        <v/>
      </c>
      <c r="F1996" s="0" t="str">
        <f aca="false">IF(C1996,ROW(),"")</f>
        <v/>
      </c>
      <c r="G1996" s="6" t="str">
        <f aca="false">IF($C1996,INDEX(RawData!$A$1:$D$27422,$D1996,3),"")</f>
        <v/>
      </c>
      <c r="H1996" s="6" t="str">
        <f aca="false">IF($C1996,INDEX(RawData!$A$1:$D$27422,$D1996,4),"")</f>
        <v/>
      </c>
      <c r="I1996" s="5" t="str">
        <f aca="false">IF(C1996,IF(E1996-$E$7&gt;=$C$1/2,TRUE(),FALSE()),"")</f>
        <v/>
      </c>
      <c r="J1996" s="0" t="str">
        <f aca="false">IF(C1996,IF(I1996,VLOOKUP(ROUND($E1996,0)-$C$2,$E$7:$F$27427,2),""),"")</f>
        <v/>
      </c>
      <c r="K1996" s="0" t="str">
        <f aca="false">IF(C1996,IF(I1996,VLOOKUP(_xlfn.FLOOR.MATH($E1996+$C$2),$E$7:$F$27427,2),""),"")</f>
        <v/>
      </c>
      <c r="L1996" s="0" t="str">
        <f aca="true">IF(C1996,IF(I1996,SUM(INDIRECT("h"&amp;J1996&amp;":h"&amp;K1996&amp;""))/ROWS(INDIRECT("h"&amp;J1996&amp;":h"&amp;K1996&amp;"")),""),"")</f>
        <v/>
      </c>
    </row>
    <row r="1997" customFormat="false" ht="12.8" hidden="false" customHeight="false" outlineLevel="0" collapsed="false">
      <c r="A1997" s="0" t="n">
        <f aca="false">A1996+$C$4</f>
        <v>7960</v>
      </c>
      <c r="B1997" s="4" t="n">
        <f aca="false">IF(ROW()&lt;7+$G$2,TRUE(),FALSE())</f>
        <v>0</v>
      </c>
      <c r="C1997" s="5" t="n">
        <f aca="false">IF(AND(B1997,A1997&lt;=$G$1),TRUE(),FALSE())</f>
        <v>0</v>
      </c>
      <c r="D1997" s="0" t="str">
        <f aca="false">IF(C1997,VLOOKUP($A1997,RawData!$A$2:$D$27422,2,1),"")</f>
        <v/>
      </c>
      <c r="E1997" s="0" t="str">
        <f aca="false">IF($C1997,INDEX(RawData!$A$1:$D$27422,$D1997,1),"")</f>
        <v/>
      </c>
      <c r="F1997" s="0" t="str">
        <f aca="false">IF(C1997,ROW(),"")</f>
        <v/>
      </c>
      <c r="G1997" s="6" t="str">
        <f aca="false">IF($C1997,INDEX(RawData!$A$1:$D$27422,$D1997,3),"")</f>
        <v/>
      </c>
      <c r="H1997" s="6" t="str">
        <f aca="false">IF($C1997,INDEX(RawData!$A$1:$D$27422,$D1997,4),"")</f>
        <v/>
      </c>
      <c r="I1997" s="5" t="str">
        <f aca="false">IF(C1997,IF(E1997-$E$7&gt;=$C$1/2,TRUE(),FALSE()),"")</f>
        <v/>
      </c>
      <c r="J1997" s="0" t="str">
        <f aca="false">IF(C1997,IF(I1997,VLOOKUP(ROUND($E1997,0)-$C$2,$E$7:$F$27427,2),""),"")</f>
        <v/>
      </c>
      <c r="K1997" s="0" t="str">
        <f aca="false">IF(C1997,IF(I1997,VLOOKUP(_xlfn.FLOOR.MATH($E1997+$C$2),$E$7:$F$27427,2),""),"")</f>
        <v/>
      </c>
      <c r="L1997" s="0" t="str">
        <f aca="true">IF(C1997,IF(I1997,SUM(INDIRECT("h"&amp;J1997&amp;":h"&amp;K1997&amp;""))/ROWS(INDIRECT("h"&amp;J1997&amp;":h"&amp;K1997&amp;"")),""),"")</f>
        <v/>
      </c>
    </row>
    <row r="1998" customFormat="false" ht="12.8" hidden="false" customHeight="false" outlineLevel="0" collapsed="false">
      <c r="A1998" s="0" t="n">
        <f aca="false">A1997+$C$4</f>
        <v>7964</v>
      </c>
      <c r="B1998" s="4" t="n">
        <f aca="false">IF(ROW()&lt;7+$G$2,TRUE(),FALSE())</f>
        <v>0</v>
      </c>
      <c r="C1998" s="5" t="n">
        <f aca="false">IF(AND(B1998,A1998&lt;=$G$1),TRUE(),FALSE())</f>
        <v>0</v>
      </c>
      <c r="D1998" s="0" t="str">
        <f aca="false">IF(C1998,VLOOKUP($A1998,RawData!$A$2:$D$27422,2,1),"")</f>
        <v/>
      </c>
      <c r="E1998" s="0" t="str">
        <f aca="false">IF($C1998,INDEX(RawData!$A$1:$D$27422,$D1998,1),"")</f>
        <v/>
      </c>
      <c r="F1998" s="0" t="str">
        <f aca="false">IF(C1998,ROW(),"")</f>
        <v/>
      </c>
      <c r="G1998" s="6" t="str">
        <f aca="false">IF($C1998,INDEX(RawData!$A$1:$D$27422,$D1998,3),"")</f>
        <v/>
      </c>
      <c r="H1998" s="6" t="str">
        <f aca="false">IF($C1998,INDEX(RawData!$A$1:$D$27422,$D1998,4),"")</f>
        <v/>
      </c>
      <c r="I1998" s="5" t="str">
        <f aca="false">IF(C1998,IF(E1998-$E$7&gt;=$C$1/2,TRUE(),FALSE()),"")</f>
        <v/>
      </c>
      <c r="J1998" s="0" t="str">
        <f aca="false">IF(C1998,IF(I1998,VLOOKUP(ROUND($E1998,0)-$C$2,$E$7:$F$27427,2),""),"")</f>
        <v/>
      </c>
      <c r="K1998" s="0" t="str">
        <f aca="false">IF(C1998,IF(I1998,VLOOKUP(_xlfn.FLOOR.MATH($E1998+$C$2),$E$7:$F$27427,2),""),"")</f>
        <v/>
      </c>
      <c r="L1998" s="0" t="str">
        <f aca="true">IF(C1998,IF(I1998,SUM(INDIRECT("h"&amp;J1998&amp;":h"&amp;K1998&amp;""))/ROWS(INDIRECT("h"&amp;J1998&amp;":h"&amp;K1998&amp;"")),""),"")</f>
        <v/>
      </c>
    </row>
    <row r="1999" customFormat="false" ht="12.8" hidden="false" customHeight="false" outlineLevel="0" collapsed="false">
      <c r="A1999" s="0" t="n">
        <f aca="false">A1998+$C$4</f>
        <v>7968</v>
      </c>
      <c r="B1999" s="4" t="n">
        <f aca="false">IF(ROW()&lt;7+$G$2,TRUE(),FALSE())</f>
        <v>0</v>
      </c>
      <c r="C1999" s="5" t="n">
        <f aca="false">IF(AND(B1999,A1999&lt;=$G$1),TRUE(),FALSE())</f>
        <v>0</v>
      </c>
      <c r="D1999" s="0" t="str">
        <f aca="false">IF(C1999,VLOOKUP($A1999,RawData!$A$2:$D$27422,2,1),"")</f>
        <v/>
      </c>
      <c r="E1999" s="0" t="str">
        <f aca="false">IF($C1999,INDEX(RawData!$A$1:$D$27422,$D1999,1),"")</f>
        <v/>
      </c>
      <c r="F1999" s="0" t="str">
        <f aca="false">IF(C1999,ROW(),"")</f>
        <v/>
      </c>
      <c r="G1999" s="6" t="str">
        <f aca="false">IF($C1999,INDEX(RawData!$A$1:$D$27422,$D1999,3),"")</f>
        <v/>
      </c>
      <c r="H1999" s="6" t="str">
        <f aca="false">IF($C1999,INDEX(RawData!$A$1:$D$27422,$D1999,4),"")</f>
        <v/>
      </c>
      <c r="I1999" s="5" t="str">
        <f aca="false">IF(C1999,IF(E1999-$E$7&gt;=$C$1/2,TRUE(),FALSE()),"")</f>
        <v/>
      </c>
      <c r="J1999" s="0" t="str">
        <f aca="false">IF(C1999,IF(I1999,VLOOKUP(ROUND($E1999,0)-$C$2,$E$7:$F$27427,2),""),"")</f>
        <v/>
      </c>
      <c r="K1999" s="0" t="str">
        <f aca="false">IF(C1999,IF(I1999,VLOOKUP(_xlfn.FLOOR.MATH($E1999+$C$2),$E$7:$F$27427,2),""),"")</f>
        <v/>
      </c>
      <c r="L1999" s="0" t="str">
        <f aca="true">IF(C1999,IF(I1999,SUM(INDIRECT("h"&amp;J1999&amp;":h"&amp;K1999&amp;""))/ROWS(INDIRECT("h"&amp;J1999&amp;":h"&amp;K1999&amp;"")),""),"")</f>
        <v/>
      </c>
    </row>
    <row r="2000" customFormat="false" ht="12.8" hidden="false" customHeight="false" outlineLevel="0" collapsed="false">
      <c r="A2000" s="0" t="n">
        <f aca="false">A1999+$C$4</f>
        <v>7972</v>
      </c>
      <c r="B2000" s="4" t="n">
        <f aca="false">IF(ROW()&lt;7+$G$2,TRUE(),FALSE())</f>
        <v>0</v>
      </c>
      <c r="C2000" s="5" t="n">
        <f aca="false">IF(AND(B2000,A2000&lt;=$G$1),TRUE(),FALSE())</f>
        <v>0</v>
      </c>
      <c r="D2000" s="0" t="str">
        <f aca="false">IF(C2000,VLOOKUP($A2000,RawData!$A$2:$D$27422,2,1),"")</f>
        <v/>
      </c>
      <c r="E2000" s="0" t="str">
        <f aca="false">IF($C2000,INDEX(RawData!$A$1:$D$27422,$D2000,1),"")</f>
        <v/>
      </c>
      <c r="F2000" s="0" t="str">
        <f aca="false">IF(C2000,ROW(),"")</f>
        <v/>
      </c>
      <c r="G2000" s="6" t="str">
        <f aca="false">IF($C2000,INDEX(RawData!$A$1:$D$27422,$D2000,3),"")</f>
        <v/>
      </c>
      <c r="H2000" s="6" t="str">
        <f aca="false">IF($C2000,INDEX(RawData!$A$1:$D$27422,$D2000,4),"")</f>
        <v/>
      </c>
      <c r="I2000" s="5" t="str">
        <f aca="false">IF(C2000,IF(E2000-$E$7&gt;=$C$1/2,TRUE(),FALSE()),"")</f>
        <v/>
      </c>
      <c r="J2000" s="0" t="str">
        <f aca="false">IF(C2000,IF(I2000,VLOOKUP(ROUND($E2000,0)-$C$2,$E$7:$F$27427,2),""),"")</f>
        <v/>
      </c>
      <c r="K2000" s="0" t="str">
        <f aca="false">IF(C2000,IF(I2000,VLOOKUP(_xlfn.FLOOR.MATH($E2000+$C$2),$E$7:$F$27427,2),""),"")</f>
        <v/>
      </c>
      <c r="L2000" s="0" t="str">
        <f aca="true">IF(C2000,IF(I2000,SUM(INDIRECT("h"&amp;J2000&amp;":h"&amp;K2000&amp;""))/ROWS(INDIRECT("h"&amp;J2000&amp;":h"&amp;K2000&amp;"")),""),"")</f>
        <v/>
      </c>
    </row>
    <row r="2001" customFormat="false" ht="12.8" hidden="false" customHeight="false" outlineLevel="0" collapsed="false">
      <c r="A2001" s="0" t="n">
        <f aca="false">A2000+$C$4</f>
        <v>7976</v>
      </c>
      <c r="B2001" s="4" t="n">
        <f aca="false">IF(ROW()&lt;7+$G$2,TRUE(),FALSE())</f>
        <v>0</v>
      </c>
      <c r="C2001" s="5" t="n">
        <f aca="false">IF(AND(B2001,A2001&lt;=$G$1),TRUE(),FALSE())</f>
        <v>0</v>
      </c>
      <c r="D2001" s="0" t="str">
        <f aca="false">IF(C2001,VLOOKUP($A2001,RawData!$A$2:$D$27422,2,1),"")</f>
        <v/>
      </c>
      <c r="E2001" s="0" t="str">
        <f aca="false">IF($C2001,INDEX(RawData!$A$1:$D$27422,$D2001,1),"")</f>
        <v/>
      </c>
      <c r="F2001" s="0" t="str">
        <f aca="false">IF(C2001,ROW(),"")</f>
        <v/>
      </c>
      <c r="G2001" s="6" t="str">
        <f aca="false">IF($C2001,INDEX(RawData!$A$1:$D$27422,$D2001,3),"")</f>
        <v/>
      </c>
      <c r="H2001" s="6" t="str">
        <f aca="false">IF($C2001,INDEX(RawData!$A$1:$D$27422,$D2001,4),"")</f>
        <v/>
      </c>
      <c r="I2001" s="5" t="str">
        <f aca="false">IF(C2001,IF(E2001-$E$7&gt;=$C$1/2,TRUE(),FALSE()),"")</f>
        <v/>
      </c>
      <c r="J2001" s="0" t="str">
        <f aca="false">IF(C2001,IF(I2001,VLOOKUP(ROUND($E2001,0)-$C$2,$E$7:$F$27427,2),""),"")</f>
        <v/>
      </c>
      <c r="K2001" s="0" t="str">
        <f aca="false">IF(C2001,IF(I2001,VLOOKUP(_xlfn.FLOOR.MATH($E2001+$C$2),$E$7:$F$27427,2),""),"")</f>
        <v/>
      </c>
      <c r="L2001" s="0" t="str">
        <f aca="true">IF(C2001,IF(I2001,SUM(INDIRECT("h"&amp;J2001&amp;":h"&amp;K2001&amp;""))/ROWS(INDIRECT("h"&amp;J2001&amp;":h"&amp;K2001&amp;"")),""),"")</f>
        <v/>
      </c>
    </row>
    <row r="2002" customFormat="false" ht="12.8" hidden="false" customHeight="false" outlineLevel="0" collapsed="false">
      <c r="A2002" s="0" t="n">
        <f aca="false">A2001+$C$4</f>
        <v>7980</v>
      </c>
      <c r="B2002" s="4" t="n">
        <f aca="false">IF(ROW()&lt;7+$G$2,TRUE(),FALSE())</f>
        <v>0</v>
      </c>
      <c r="C2002" s="5" t="n">
        <f aca="false">IF(AND(B2002,A2002&lt;=$G$1),TRUE(),FALSE())</f>
        <v>0</v>
      </c>
      <c r="D2002" s="0" t="str">
        <f aca="false">IF(C2002,VLOOKUP($A2002,RawData!$A$2:$D$27422,2,1),"")</f>
        <v/>
      </c>
      <c r="E2002" s="0" t="str">
        <f aca="false">IF($C2002,INDEX(RawData!$A$1:$D$27422,$D2002,1),"")</f>
        <v/>
      </c>
      <c r="F2002" s="0" t="str">
        <f aca="false">IF(C2002,ROW(),"")</f>
        <v/>
      </c>
      <c r="G2002" s="6" t="str">
        <f aca="false">IF($C2002,INDEX(RawData!$A$1:$D$27422,$D2002,3),"")</f>
        <v/>
      </c>
      <c r="H2002" s="6" t="str">
        <f aca="false">IF($C2002,INDEX(RawData!$A$1:$D$27422,$D2002,4),"")</f>
        <v/>
      </c>
      <c r="I2002" s="5" t="str">
        <f aca="false">IF(C2002,IF(E2002-$E$7&gt;=$C$1/2,TRUE(),FALSE()),"")</f>
        <v/>
      </c>
      <c r="J2002" s="0" t="str">
        <f aca="false">IF(C2002,IF(I2002,VLOOKUP(ROUND($E2002,0)-$C$2,$E$7:$F$27427,2),""),"")</f>
        <v/>
      </c>
      <c r="K2002" s="0" t="str">
        <f aca="false">IF(C2002,IF(I2002,VLOOKUP(_xlfn.FLOOR.MATH($E2002+$C$2),$E$7:$F$27427,2),""),"")</f>
        <v/>
      </c>
      <c r="L2002" s="0" t="str">
        <f aca="true">IF(C2002,IF(I2002,SUM(INDIRECT("h"&amp;J2002&amp;":h"&amp;K2002&amp;""))/ROWS(INDIRECT("h"&amp;J2002&amp;":h"&amp;K2002&amp;"")),""),"")</f>
        <v/>
      </c>
    </row>
    <row r="2003" customFormat="false" ht="12.8" hidden="false" customHeight="false" outlineLevel="0" collapsed="false">
      <c r="A2003" s="0" t="n">
        <f aca="false">A2002+$C$4</f>
        <v>7984</v>
      </c>
      <c r="B2003" s="4" t="n">
        <f aca="false">IF(ROW()&lt;7+$G$2,TRUE(),FALSE())</f>
        <v>0</v>
      </c>
      <c r="C2003" s="5" t="n">
        <f aca="false">IF(AND(B2003,A2003&lt;=$G$1),TRUE(),FALSE())</f>
        <v>0</v>
      </c>
      <c r="D2003" s="0" t="str">
        <f aca="false">IF(C2003,VLOOKUP($A2003,RawData!$A$2:$D$27422,2,1),"")</f>
        <v/>
      </c>
      <c r="E2003" s="0" t="str">
        <f aca="false">IF($C2003,INDEX(RawData!$A$1:$D$27422,$D2003,1),"")</f>
        <v/>
      </c>
      <c r="F2003" s="0" t="str">
        <f aca="false">IF(C2003,ROW(),"")</f>
        <v/>
      </c>
      <c r="G2003" s="6" t="str">
        <f aca="false">IF($C2003,INDEX(RawData!$A$1:$D$27422,$D2003,3),"")</f>
        <v/>
      </c>
      <c r="H2003" s="6" t="str">
        <f aca="false">IF($C2003,INDEX(RawData!$A$1:$D$27422,$D2003,4),"")</f>
        <v/>
      </c>
      <c r="I2003" s="5" t="str">
        <f aca="false">IF(C2003,IF(E2003-$E$7&gt;=$C$1/2,TRUE(),FALSE()),"")</f>
        <v/>
      </c>
      <c r="J2003" s="0" t="str">
        <f aca="false">IF(C2003,IF(I2003,VLOOKUP(ROUND($E2003,0)-$C$2,$E$7:$F$27427,2),""),"")</f>
        <v/>
      </c>
      <c r="K2003" s="0" t="str">
        <f aca="false">IF(C2003,IF(I2003,VLOOKUP(_xlfn.FLOOR.MATH($E2003+$C$2),$E$7:$F$27427,2),""),"")</f>
        <v/>
      </c>
      <c r="L2003" s="0" t="str">
        <f aca="true">IF(C2003,IF(I2003,SUM(INDIRECT("h"&amp;J2003&amp;":h"&amp;K2003&amp;""))/ROWS(INDIRECT("h"&amp;J2003&amp;":h"&amp;K2003&amp;"")),""),"")</f>
        <v/>
      </c>
    </row>
    <row r="2004" customFormat="false" ht="12.8" hidden="false" customHeight="false" outlineLevel="0" collapsed="false">
      <c r="A2004" s="0" t="n">
        <f aca="false">A2003+$C$4</f>
        <v>7988</v>
      </c>
      <c r="B2004" s="4" t="n">
        <f aca="false">IF(ROW()&lt;7+$G$2,TRUE(),FALSE())</f>
        <v>0</v>
      </c>
      <c r="C2004" s="5" t="n">
        <f aca="false">IF(AND(B2004,A2004&lt;=$G$1),TRUE(),FALSE())</f>
        <v>0</v>
      </c>
      <c r="D2004" s="0" t="str">
        <f aca="false">IF(C2004,VLOOKUP($A2004,RawData!$A$2:$D$27422,2,1),"")</f>
        <v/>
      </c>
      <c r="E2004" s="0" t="str">
        <f aca="false">IF($C2004,INDEX(RawData!$A$1:$D$27422,$D2004,1),"")</f>
        <v/>
      </c>
      <c r="F2004" s="0" t="str">
        <f aca="false">IF(C2004,ROW(),"")</f>
        <v/>
      </c>
      <c r="G2004" s="6" t="str">
        <f aca="false">IF($C2004,INDEX(RawData!$A$1:$D$27422,$D2004,3),"")</f>
        <v/>
      </c>
      <c r="H2004" s="6" t="str">
        <f aca="false">IF($C2004,INDEX(RawData!$A$1:$D$27422,$D2004,4),"")</f>
        <v/>
      </c>
      <c r="I2004" s="5" t="str">
        <f aca="false">IF(C2004,IF(E2004-$E$7&gt;=$C$1/2,TRUE(),FALSE()),"")</f>
        <v/>
      </c>
      <c r="J2004" s="0" t="str">
        <f aca="false">IF(C2004,IF(I2004,VLOOKUP(ROUND($E2004,0)-$C$2,$E$7:$F$27427,2),""),"")</f>
        <v/>
      </c>
      <c r="K2004" s="0" t="str">
        <f aca="false">IF(C2004,IF(I2004,VLOOKUP(_xlfn.FLOOR.MATH($E2004+$C$2),$E$7:$F$27427,2),""),"")</f>
        <v/>
      </c>
      <c r="L2004" s="0" t="str">
        <f aca="true">IF(C2004,IF(I2004,SUM(INDIRECT("h"&amp;J2004&amp;":h"&amp;K2004&amp;""))/ROWS(INDIRECT("h"&amp;J2004&amp;":h"&amp;K2004&amp;"")),""),"")</f>
        <v/>
      </c>
    </row>
    <row r="2005" customFormat="false" ht="12.8" hidden="false" customHeight="false" outlineLevel="0" collapsed="false">
      <c r="A2005" s="0" t="n">
        <f aca="false">A2004+$C$4</f>
        <v>7992</v>
      </c>
      <c r="B2005" s="4" t="n">
        <f aca="false">IF(ROW()&lt;7+$G$2,TRUE(),FALSE())</f>
        <v>0</v>
      </c>
      <c r="C2005" s="5" t="n">
        <f aca="false">IF(AND(B2005,A2005&lt;=$G$1),TRUE(),FALSE())</f>
        <v>0</v>
      </c>
      <c r="D2005" s="0" t="str">
        <f aca="false">IF(C2005,VLOOKUP($A2005,RawData!$A$2:$D$27422,2,1),"")</f>
        <v/>
      </c>
      <c r="E2005" s="0" t="str">
        <f aca="false">IF($C2005,INDEX(RawData!$A$1:$D$27422,$D2005,1),"")</f>
        <v/>
      </c>
      <c r="F2005" s="0" t="str">
        <f aca="false">IF(C2005,ROW(),"")</f>
        <v/>
      </c>
      <c r="G2005" s="6" t="str">
        <f aca="false">IF($C2005,INDEX(RawData!$A$1:$D$27422,$D2005,3),"")</f>
        <v/>
      </c>
      <c r="H2005" s="6" t="str">
        <f aca="false">IF($C2005,INDEX(RawData!$A$1:$D$27422,$D2005,4),"")</f>
        <v/>
      </c>
      <c r="I2005" s="5" t="str">
        <f aca="false">IF(C2005,IF(E2005-$E$7&gt;=$C$1/2,TRUE(),FALSE()),"")</f>
        <v/>
      </c>
      <c r="J2005" s="0" t="str">
        <f aca="false">IF(C2005,IF(I2005,VLOOKUP(ROUND($E2005,0)-$C$2,$E$7:$F$27427,2),""),"")</f>
        <v/>
      </c>
      <c r="K2005" s="0" t="str">
        <f aca="false">IF(C2005,IF(I2005,VLOOKUP(_xlfn.FLOOR.MATH($E2005+$C$2),$E$7:$F$27427,2),""),"")</f>
        <v/>
      </c>
      <c r="L2005" s="0" t="str">
        <f aca="true">IF(C2005,IF(I2005,SUM(INDIRECT("h"&amp;J2005&amp;":h"&amp;K2005&amp;""))/ROWS(INDIRECT("h"&amp;J2005&amp;":h"&amp;K2005&amp;"")),""),"")</f>
        <v/>
      </c>
    </row>
    <row r="2006" customFormat="false" ht="12.8" hidden="false" customHeight="false" outlineLevel="0" collapsed="false">
      <c r="A2006" s="0" t="n">
        <f aca="false">A2005+$C$4</f>
        <v>7996</v>
      </c>
      <c r="B2006" s="4" t="n">
        <f aca="false">IF(ROW()&lt;7+$G$2,TRUE(),FALSE())</f>
        <v>0</v>
      </c>
      <c r="C2006" s="5" t="n">
        <f aca="false">IF(AND(B2006,A2006&lt;=$G$1),TRUE(),FALSE())</f>
        <v>0</v>
      </c>
      <c r="D2006" s="0" t="str">
        <f aca="false">IF(C2006,VLOOKUP($A2006,RawData!$A$2:$D$27422,2,1),"")</f>
        <v/>
      </c>
      <c r="E2006" s="0" t="str">
        <f aca="false">IF($C2006,INDEX(RawData!$A$1:$D$27422,$D2006,1),"")</f>
        <v/>
      </c>
      <c r="F2006" s="0" t="str">
        <f aca="false">IF(C2006,ROW(),"")</f>
        <v/>
      </c>
      <c r="G2006" s="6" t="str">
        <f aca="false">IF($C2006,INDEX(RawData!$A$1:$D$27422,$D2006,3),"")</f>
        <v/>
      </c>
      <c r="H2006" s="6" t="str">
        <f aca="false">IF($C2006,INDEX(RawData!$A$1:$D$27422,$D2006,4),"")</f>
        <v/>
      </c>
      <c r="I2006" s="5" t="str">
        <f aca="false">IF(C2006,IF(E2006-$E$7&gt;=$C$1/2,TRUE(),FALSE()),"")</f>
        <v/>
      </c>
      <c r="J2006" s="0" t="str">
        <f aca="false">IF(C2006,IF(I2006,VLOOKUP(ROUND($E2006,0)-$C$2,$E$7:$F$27427,2),""),"")</f>
        <v/>
      </c>
      <c r="K2006" s="0" t="str">
        <f aca="false">IF(C2006,IF(I2006,VLOOKUP(_xlfn.FLOOR.MATH($E2006+$C$2),$E$7:$F$27427,2),""),"")</f>
        <v/>
      </c>
      <c r="L2006" s="0" t="str">
        <f aca="true">IF(C2006,IF(I2006,SUM(INDIRECT("h"&amp;J2006&amp;":h"&amp;K2006&amp;""))/ROWS(INDIRECT("h"&amp;J2006&amp;":h"&amp;K2006&amp;"")),""),"")</f>
        <v/>
      </c>
    </row>
    <row r="2007" customFormat="false" ht="12.8" hidden="false" customHeight="false" outlineLevel="0" collapsed="false">
      <c r="A2007" s="0" t="n">
        <f aca="false">A2006+$C$4</f>
        <v>8000</v>
      </c>
      <c r="B2007" s="4" t="n">
        <f aca="false">IF(ROW()&lt;7+$G$2,TRUE(),FALSE())</f>
        <v>0</v>
      </c>
      <c r="C2007" s="5" t="n">
        <f aca="false">IF(AND(B2007,A2007&lt;=$G$1),TRUE(),FALSE())</f>
        <v>0</v>
      </c>
      <c r="D2007" s="0" t="str">
        <f aca="false">IF(C2007,VLOOKUP($A2007,RawData!$A$2:$D$27422,2,1),"")</f>
        <v/>
      </c>
      <c r="E2007" s="0" t="str">
        <f aca="false">IF($C2007,INDEX(RawData!$A$1:$D$27422,$D2007,1),"")</f>
        <v/>
      </c>
      <c r="F2007" s="0" t="str">
        <f aca="false">IF(C2007,ROW(),"")</f>
        <v/>
      </c>
      <c r="G2007" s="6" t="str">
        <f aca="false">IF($C2007,INDEX(RawData!$A$1:$D$27422,$D2007,3),"")</f>
        <v/>
      </c>
      <c r="H2007" s="6" t="str">
        <f aca="false">IF($C2007,INDEX(RawData!$A$1:$D$27422,$D2007,4),"")</f>
        <v/>
      </c>
      <c r="I2007" s="5" t="str">
        <f aca="false">IF(C2007,IF(E2007-$E$7&gt;=$C$1/2,TRUE(),FALSE()),"")</f>
        <v/>
      </c>
      <c r="J2007" s="0" t="str">
        <f aca="false">IF(C2007,IF(I2007,VLOOKUP(ROUND($E2007,0)-$C$2,$E$7:$F$27427,2),""),"")</f>
        <v/>
      </c>
      <c r="K2007" s="0" t="str">
        <f aca="false">IF(C2007,IF(I2007,VLOOKUP(_xlfn.FLOOR.MATH($E2007+$C$2),$E$7:$F$27427,2),""),"")</f>
        <v/>
      </c>
      <c r="L2007" s="0" t="str">
        <f aca="true">IF(C2007,IF(I2007,SUM(INDIRECT("h"&amp;J2007&amp;":h"&amp;K2007&amp;""))/ROWS(INDIRECT("h"&amp;J2007&amp;":h"&amp;K2007&amp;"")),""),"")</f>
        <v/>
      </c>
    </row>
    <row r="2008" customFormat="false" ht="12.8" hidden="false" customHeight="false" outlineLevel="0" collapsed="false">
      <c r="A2008" s="0" t="n">
        <f aca="false">A2007+$C$4</f>
        <v>8004</v>
      </c>
      <c r="B2008" s="4" t="n">
        <f aca="false">IF(ROW()&lt;7+$G$2,TRUE(),FALSE())</f>
        <v>0</v>
      </c>
      <c r="C2008" s="5" t="n">
        <f aca="false">IF(AND(B2008,A2008&lt;=$G$1),TRUE(),FALSE())</f>
        <v>0</v>
      </c>
      <c r="D2008" s="0" t="str">
        <f aca="false">IF(C2008,VLOOKUP($A2008,RawData!$A$2:$D$27422,2,1),"")</f>
        <v/>
      </c>
      <c r="E2008" s="0" t="str">
        <f aca="false">IF($C2008,INDEX(RawData!$A$1:$D$27422,$D2008,1),"")</f>
        <v/>
      </c>
      <c r="F2008" s="0" t="str">
        <f aca="false">IF(C2008,ROW(),"")</f>
        <v/>
      </c>
      <c r="G2008" s="6" t="str">
        <f aca="false">IF($C2008,INDEX(RawData!$A$1:$D$27422,$D2008,3),"")</f>
        <v/>
      </c>
      <c r="H2008" s="6" t="str">
        <f aca="false">IF($C2008,INDEX(RawData!$A$1:$D$27422,$D2008,4),"")</f>
        <v/>
      </c>
      <c r="I2008" s="5" t="str">
        <f aca="false">IF(C2008,IF(E2008-$E$7&gt;=$C$1/2,TRUE(),FALSE()),"")</f>
        <v/>
      </c>
      <c r="J2008" s="0" t="str">
        <f aca="false">IF(C2008,IF(I2008,VLOOKUP(ROUND($E2008,0)-$C$2,$E$7:$F$27427,2),""),"")</f>
        <v/>
      </c>
      <c r="K2008" s="0" t="str">
        <f aca="false">IF(C2008,IF(I2008,VLOOKUP(_xlfn.FLOOR.MATH($E2008+$C$2),$E$7:$F$27427,2),""),"")</f>
        <v/>
      </c>
      <c r="L2008" s="0" t="str">
        <f aca="true">IF(C2008,IF(I2008,SUM(INDIRECT("h"&amp;J2008&amp;":h"&amp;K2008&amp;""))/ROWS(INDIRECT("h"&amp;J2008&amp;":h"&amp;K2008&amp;"")),""),"")</f>
        <v/>
      </c>
    </row>
    <row r="2009" customFormat="false" ht="12.8" hidden="false" customHeight="false" outlineLevel="0" collapsed="false">
      <c r="A2009" s="0" t="n">
        <f aca="false">A2008+$C$4</f>
        <v>8008</v>
      </c>
      <c r="B2009" s="4" t="n">
        <f aca="false">IF(ROW()&lt;7+$G$2,TRUE(),FALSE())</f>
        <v>0</v>
      </c>
      <c r="C2009" s="5" t="n">
        <f aca="false">IF(AND(B2009,A2009&lt;=$G$1),TRUE(),FALSE())</f>
        <v>0</v>
      </c>
      <c r="D2009" s="0" t="str">
        <f aca="false">IF(C2009,VLOOKUP($A2009,RawData!$A$2:$D$27422,2,1),"")</f>
        <v/>
      </c>
      <c r="E2009" s="0" t="str">
        <f aca="false">IF($C2009,INDEX(RawData!$A$1:$D$27422,$D2009,1),"")</f>
        <v/>
      </c>
      <c r="F2009" s="0" t="str">
        <f aca="false">IF(C2009,ROW(),"")</f>
        <v/>
      </c>
      <c r="G2009" s="6" t="str">
        <f aca="false">IF($C2009,INDEX(RawData!$A$1:$D$27422,$D2009,3),"")</f>
        <v/>
      </c>
      <c r="H2009" s="6" t="str">
        <f aca="false">IF($C2009,INDEX(RawData!$A$1:$D$27422,$D2009,4),"")</f>
        <v/>
      </c>
      <c r="I2009" s="5" t="str">
        <f aca="false">IF(C2009,IF(E2009-$E$7&gt;=$C$1/2,TRUE(),FALSE()),"")</f>
        <v/>
      </c>
      <c r="J2009" s="0" t="str">
        <f aca="false">IF(C2009,IF(I2009,VLOOKUP(ROUND($E2009,0)-$C$2,$E$7:$F$27427,2),""),"")</f>
        <v/>
      </c>
      <c r="K2009" s="0" t="str">
        <f aca="false">IF(C2009,IF(I2009,VLOOKUP(_xlfn.FLOOR.MATH($E2009+$C$2),$E$7:$F$27427,2),""),"")</f>
        <v/>
      </c>
      <c r="L2009" s="0" t="str">
        <f aca="true">IF(C2009,IF(I2009,SUM(INDIRECT("h"&amp;J2009&amp;":h"&amp;K2009&amp;""))/ROWS(INDIRECT("h"&amp;J2009&amp;":h"&amp;K2009&amp;"")),""),"")</f>
        <v/>
      </c>
    </row>
    <row r="2010" customFormat="false" ht="12.8" hidden="false" customHeight="false" outlineLevel="0" collapsed="false">
      <c r="A2010" s="0" t="n">
        <f aca="false">A2009+$C$4</f>
        <v>8012</v>
      </c>
      <c r="B2010" s="4" t="n">
        <f aca="false">IF(ROW()&lt;7+$G$2,TRUE(),FALSE())</f>
        <v>0</v>
      </c>
      <c r="C2010" s="5" t="n">
        <f aca="false">IF(AND(B2010,A2010&lt;=$G$1),TRUE(),FALSE())</f>
        <v>0</v>
      </c>
      <c r="D2010" s="0" t="str">
        <f aca="false">IF(C2010,VLOOKUP($A2010,RawData!$A$2:$D$27422,2,1),"")</f>
        <v/>
      </c>
      <c r="E2010" s="0" t="str">
        <f aca="false">IF($C2010,INDEX(RawData!$A$1:$D$27422,$D2010,1),"")</f>
        <v/>
      </c>
      <c r="F2010" s="0" t="str">
        <f aca="false">IF(C2010,ROW(),"")</f>
        <v/>
      </c>
      <c r="G2010" s="6" t="str">
        <f aca="false">IF($C2010,INDEX(RawData!$A$1:$D$27422,$D2010,3),"")</f>
        <v/>
      </c>
      <c r="H2010" s="6" t="str">
        <f aca="false">IF($C2010,INDEX(RawData!$A$1:$D$27422,$D2010,4),"")</f>
        <v/>
      </c>
      <c r="I2010" s="5" t="str">
        <f aca="false">IF(C2010,IF(E2010-$E$7&gt;=$C$1/2,TRUE(),FALSE()),"")</f>
        <v/>
      </c>
      <c r="J2010" s="0" t="str">
        <f aca="false">IF(C2010,IF(I2010,VLOOKUP(ROUND($E2010,0)-$C$2,$E$7:$F$27427,2),""),"")</f>
        <v/>
      </c>
      <c r="K2010" s="0" t="str">
        <f aca="false">IF(C2010,IF(I2010,VLOOKUP(_xlfn.FLOOR.MATH($E2010+$C$2),$E$7:$F$27427,2),""),"")</f>
        <v/>
      </c>
      <c r="L2010" s="0" t="str">
        <f aca="true">IF(C2010,IF(I2010,SUM(INDIRECT("h"&amp;J2010&amp;":h"&amp;K2010&amp;""))/ROWS(INDIRECT("h"&amp;J2010&amp;":h"&amp;K2010&amp;"")),""),"")</f>
        <v/>
      </c>
    </row>
    <row r="2011" customFormat="false" ht="12.8" hidden="false" customHeight="false" outlineLevel="0" collapsed="false">
      <c r="A2011" s="0" t="n">
        <f aca="false">A2010+$C$4</f>
        <v>8016</v>
      </c>
      <c r="B2011" s="4" t="n">
        <f aca="false">IF(ROW()&lt;7+$G$2,TRUE(),FALSE())</f>
        <v>0</v>
      </c>
      <c r="C2011" s="5" t="n">
        <f aca="false">IF(AND(B2011,A2011&lt;=$G$1),TRUE(),FALSE())</f>
        <v>0</v>
      </c>
      <c r="D2011" s="0" t="str">
        <f aca="false">IF(C2011,VLOOKUP($A2011,RawData!$A$2:$D$27422,2,1),"")</f>
        <v/>
      </c>
      <c r="E2011" s="0" t="str">
        <f aca="false">IF($C2011,INDEX(RawData!$A$1:$D$27422,$D2011,1),"")</f>
        <v/>
      </c>
      <c r="F2011" s="0" t="str">
        <f aca="false">IF(C2011,ROW(),"")</f>
        <v/>
      </c>
      <c r="G2011" s="6" t="str">
        <f aca="false">IF($C2011,INDEX(RawData!$A$1:$D$27422,$D2011,3),"")</f>
        <v/>
      </c>
      <c r="H2011" s="6" t="str">
        <f aca="false">IF($C2011,INDEX(RawData!$A$1:$D$27422,$D2011,4),"")</f>
        <v/>
      </c>
      <c r="I2011" s="5" t="str">
        <f aca="false">IF(C2011,IF(E2011-$E$7&gt;=$C$1/2,TRUE(),FALSE()),"")</f>
        <v/>
      </c>
      <c r="J2011" s="0" t="str">
        <f aca="false">IF(C2011,IF(I2011,VLOOKUP(ROUND($E2011,0)-$C$2,$E$7:$F$27427,2),""),"")</f>
        <v/>
      </c>
      <c r="K2011" s="0" t="str">
        <f aca="false">IF(C2011,IF(I2011,VLOOKUP(_xlfn.FLOOR.MATH($E2011+$C$2),$E$7:$F$27427,2),""),"")</f>
        <v/>
      </c>
      <c r="L2011" s="0" t="str">
        <f aca="true">IF(C2011,IF(I2011,SUM(INDIRECT("h"&amp;J2011&amp;":h"&amp;K2011&amp;""))/ROWS(INDIRECT("h"&amp;J2011&amp;":h"&amp;K2011&amp;"")),""),"")</f>
        <v/>
      </c>
    </row>
    <row r="2012" customFormat="false" ht="12.8" hidden="false" customHeight="false" outlineLevel="0" collapsed="false">
      <c r="A2012" s="0" t="n">
        <f aca="false">A2011+$C$4</f>
        <v>8020</v>
      </c>
      <c r="B2012" s="4" t="n">
        <f aca="false">IF(ROW()&lt;7+$G$2,TRUE(),FALSE())</f>
        <v>0</v>
      </c>
      <c r="C2012" s="5" t="n">
        <f aca="false">IF(AND(B2012,A2012&lt;=$G$1),TRUE(),FALSE())</f>
        <v>0</v>
      </c>
      <c r="D2012" s="0" t="str">
        <f aca="false">IF(C2012,VLOOKUP($A2012,RawData!$A$2:$D$27422,2,1),"")</f>
        <v/>
      </c>
      <c r="E2012" s="0" t="str">
        <f aca="false">IF($C2012,INDEX(RawData!$A$1:$D$27422,$D2012,1),"")</f>
        <v/>
      </c>
      <c r="F2012" s="0" t="str">
        <f aca="false">IF(C2012,ROW(),"")</f>
        <v/>
      </c>
      <c r="G2012" s="6" t="str">
        <f aca="false">IF($C2012,INDEX(RawData!$A$1:$D$27422,$D2012,3),"")</f>
        <v/>
      </c>
      <c r="H2012" s="6" t="str">
        <f aca="false">IF($C2012,INDEX(RawData!$A$1:$D$27422,$D2012,4),"")</f>
        <v/>
      </c>
      <c r="I2012" s="5" t="str">
        <f aca="false">IF(C2012,IF(E2012-$E$7&gt;=$C$1/2,TRUE(),FALSE()),"")</f>
        <v/>
      </c>
      <c r="J2012" s="0" t="str">
        <f aca="false">IF(C2012,IF(I2012,VLOOKUP(ROUND($E2012,0)-$C$2,$E$7:$F$27427,2),""),"")</f>
        <v/>
      </c>
      <c r="K2012" s="0" t="str">
        <f aca="false">IF(C2012,IF(I2012,VLOOKUP(_xlfn.FLOOR.MATH($E2012+$C$2),$E$7:$F$27427,2),""),"")</f>
        <v/>
      </c>
      <c r="L2012" s="0" t="str">
        <f aca="true">IF(C2012,IF(I2012,SUM(INDIRECT("h"&amp;J2012&amp;":h"&amp;K2012&amp;""))/ROWS(INDIRECT("h"&amp;J2012&amp;":h"&amp;K2012&amp;"")),""),"")</f>
        <v/>
      </c>
    </row>
    <row r="2013" customFormat="false" ht="12.8" hidden="false" customHeight="false" outlineLevel="0" collapsed="false">
      <c r="A2013" s="0" t="n">
        <f aca="false">A2012+$C$4</f>
        <v>8024</v>
      </c>
      <c r="B2013" s="4" t="n">
        <f aca="false">IF(ROW()&lt;7+$G$2,TRUE(),FALSE())</f>
        <v>0</v>
      </c>
      <c r="C2013" s="5" t="n">
        <f aca="false">IF(AND(B2013,A2013&lt;=$G$1),TRUE(),FALSE())</f>
        <v>0</v>
      </c>
      <c r="D2013" s="0" t="str">
        <f aca="false">IF(C2013,VLOOKUP($A2013,RawData!$A$2:$D$27422,2,1),"")</f>
        <v/>
      </c>
      <c r="E2013" s="0" t="str">
        <f aca="false">IF($C2013,INDEX(RawData!$A$1:$D$27422,$D2013,1),"")</f>
        <v/>
      </c>
      <c r="F2013" s="0" t="str">
        <f aca="false">IF(C2013,ROW(),"")</f>
        <v/>
      </c>
      <c r="G2013" s="6" t="str">
        <f aca="false">IF($C2013,INDEX(RawData!$A$1:$D$27422,$D2013,3),"")</f>
        <v/>
      </c>
      <c r="H2013" s="6" t="str">
        <f aca="false">IF($C2013,INDEX(RawData!$A$1:$D$27422,$D2013,4),"")</f>
        <v/>
      </c>
      <c r="I2013" s="5" t="str">
        <f aca="false">IF(C2013,IF(E2013-$E$7&gt;=$C$1/2,TRUE(),FALSE()),"")</f>
        <v/>
      </c>
      <c r="J2013" s="0" t="str">
        <f aca="false">IF(C2013,IF(I2013,VLOOKUP(ROUND($E2013,0)-$C$2,$E$7:$F$27427,2),""),"")</f>
        <v/>
      </c>
      <c r="K2013" s="0" t="str">
        <f aca="false">IF(C2013,IF(I2013,VLOOKUP(_xlfn.FLOOR.MATH($E2013+$C$2),$E$7:$F$27427,2),""),"")</f>
        <v/>
      </c>
      <c r="L2013" s="0" t="str">
        <f aca="true">IF(C2013,IF(I2013,SUM(INDIRECT("h"&amp;J2013&amp;":h"&amp;K2013&amp;""))/ROWS(INDIRECT("h"&amp;J2013&amp;":h"&amp;K2013&amp;"")),""),"")</f>
        <v/>
      </c>
    </row>
    <row r="2014" customFormat="false" ht="12.8" hidden="false" customHeight="false" outlineLevel="0" collapsed="false">
      <c r="A2014" s="0" t="n">
        <f aca="false">A2013+$C$4</f>
        <v>8028</v>
      </c>
      <c r="B2014" s="4" t="n">
        <f aca="false">IF(ROW()&lt;7+$G$2,TRUE(),FALSE())</f>
        <v>0</v>
      </c>
      <c r="C2014" s="5" t="n">
        <f aca="false">IF(AND(B2014,A2014&lt;=$G$1),TRUE(),FALSE())</f>
        <v>0</v>
      </c>
      <c r="D2014" s="0" t="str">
        <f aca="false">IF(C2014,VLOOKUP($A2014,RawData!$A$2:$D$27422,2,1),"")</f>
        <v/>
      </c>
      <c r="E2014" s="0" t="str">
        <f aca="false">IF($C2014,INDEX(RawData!$A$1:$D$27422,$D2014,1),"")</f>
        <v/>
      </c>
      <c r="F2014" s="0" t="str">
        <f aca="false">IF(C2014,ROW(),"")</f>
        <v/>
      </c>
      <c r="G2014" s="6" t="str">
        <f aca="false">IF($C2014,INDEX(RawData!$A$1:$D$27422,$D2014,3),"")</f>
        <v/>
      </c>
      <c r="H2014" s="6" t="str">
        <f aca="false">IF($C2014,INDEX(RawData!$A$1:$D$27422,$D2014,4),"")</f>
        <v/>
      </c>
      <c r="I2014" s="5" t="str">
        <f aca="false">IF(C2014,IF(E2014-$E$7&gt;=$C$1/2,TRUE(),FALSE()),"")</f>
        <v/>
      </c>
      <c r="J2014" s="0" t="str">
        <f aca="false">IF(C2014,IF(I2014,VLOOKUP(ROUND($E2014,0)-$C$2,$E$7:$F$27427,2),""),"")</f>
        <v/>
      </c>
      <c r="K2014" s="0" t="str">
        <f aca="false">IF(C2014,IF(I2014,VLOOKUP(_xlfn.FLOOR.MATH($E2014+$C$2),$E$7:$F$27427,2),""),"")</f>
        <v/>
      </c>
      <c r="L2014" s="0" t="str">
        <f aca="true">IF(C2014,IF(I2014,SUM(INDIRECT("h"&amp;J2014&amp;":h"&amp;K2014&amp;""))/ROWS(INDIRECT("h"&amp;J2014&amp;":h"&amp;K2014&amp;"")),""),"")</f>
        <v/>
      </c>
    </row>
    <row r="2015" customFormat="false" ht="12.8" hidden="false" customHeight="false" outlineLevel="0" collapsed="false">
      <c r="A2015" s="0" t="n">
        <f aca="false">A2014+$C$4</f>
        <v>8032</v>
      </c>
      <c r="B2015" s="4" t="n">
        <f aca="false">IF(ROW()&lt;7+$G$2,TRUE(),FALSE())</f>
        <v>0</v>
      </c>
      <c r="C2015" s="5" t="n">
        <f aca="false">IF(AND(B2015,A2015&lt;=$G$1),TRUE(),FALSE())</f>
        <v>0</v>
      </c>
      <c r="D2015" s="0" t="str">
        <f aca="false">IF(C2015,VLOOKUP($A2015,RawData!$A$2:$D$27422,2,1),"")</f>
        <v/>
      </c>
      <c r="E2015" s="0" t="str">
        <f aca="false">IF($C2015,INDEX(RawData!$A$1:$D$27422,$D2015,1),"")</f>
        <v/>
      </c>
      <c r="F2015" s="0" t="str">
        <f aca="false">IF(C2015,ROW(),"")</f>
        <v/>
      </c>
      <c r="G2015" s="6" t="str">
        <f aca="false">IF($C2015,INDEX(RawData!$A$1:$D$27422,$D2015,3),"")</f>
        <v/>
      </c>
      <c r="H2015" s="6" t="str">
        <f aca="false">IF($C2015,INDEX(RawData!$A$1:$D$27422,$D2015,4),"")</f>
        <v/>
      </c>
      <c r="I2015" s="5" t="str">
        <f aca="false">IF(C2015,IF(E2015-$E$7&gt;=$C$1/2,TRUE(),FALSE()),"")</f>
        <v/>
      </c>
      <c r="J2015" s="0" t="str">
        <f aca="false">IF(C2015,IF(I2015,VLOOKUP(ROUND($E2015,0)-$C$2,$E$7:$F$27427,2),""),"")</f>
        <v/>
      </c>
      <c r="K2015" s="0" t="str">
        <f aca="false">IF(C2015,IF(I2015,VLOOKUP(_xlfn.FLOOR.MATH($E2015+$C$2),$E$7:$F$27427,2),""),"")</f>
        <v/>
      </c>
      <c r="L2015" s="0" t="str">
        <f aca="true">IF(C2015,IF(I2015,SUM(INDIRECT("h"&amp;J2015&amp;":h"&amp;K2015&amp;""))/ROWS(INDIRECT("h"&amp;J2015&amp;":h"&amp;K2015&amp;"")),""),"")</f>
        <v/>
      </c>
    </row>
    <row r="2016" customFormat="false" ht="12.8" hidden="false" customHeight="false" outlineLevel="0" collapsed="false">
      <c r="A2016" s="0" t="n">
        <f aca="false">A2015+$C$4</f>
        <v>8036</v>
      </c>
      <c r="B2016" s="4" t="n">
        <f aca="false">IF(ROW()&lt;7+$G$2,TRUE(),FALSE())</f>
        <v>0</v>
      </c>
      <c r="C2016" s="5" t="n">
        <f aca="false">IF(AND(B2016,A2016&lt;=$G$1),TRUE(),FALSE())</f>
        <v>0</v>
      </c>
      <c r="D2016" s="0" t="str">
        <f aca="false">IF(C2016,VLOOKUP($A2016,RawData!$A$2:$D$27422,2,1),"")</f>
        <v/>
      </c>
      <c r="E2016" s="0" t="str">
        <f aca="false">IF($C2016,INDEX(RawData!$A$1:$D$27422,$D2016,1),"")</f>
        <v/>
      </c>
      <c r="F2016" s="0" t="str">
        <f aca="false">IF(C2016,ROW(),"")</f>
        <v/>
      </c>
      <c r="G2016" s="6" t="str">
        <f aca="false">IF($C2016,INDEX(RawData!$A$1:$D$27422,$D2016,3),"")</f>
        <v/>
      </c>
      <c r="H2016" s="6" t="str">
        <f aca="false">IF($C2016,INDEX(RawData!$A$1:$D$27422,$D2016,4),"")</f>
        <v/>
      </c>
      <c r="I2016" s="5" t="str">
        <f aca="false">IF(C2016,IF(E2016-$E$7&gt;=$C$1/2,TRUE(),FALSE()),"")</f>
        <v/>
      </c>
      <c r="J2016" s="0" t="str">
        <f aca="false">IF(C2016,IF(I2016,VLOOKUP(ROUND($E2016,0)-$C$2,$E$7:$F$27427,2),""),"")</f>
        <v/>
      </c>
      <c r="K2016" s="0" t="str">
        <f aca="false">IF(C2016,IF(I2016,VLOOKUP(_xlfn.FLOOR.MATH($E2016+$C$2),$E$7:$F$27427,2),""),"")</f>
        <v/>
      </c>
      <c r="L2016" s="0" t="str">
        <f aca="true">IF(C2016,IF(I2016,SUM(INDIRECT("h"&amp;J2016&amp;":h"&amp;K2016&amp;""))/ROWS(INDIRECT("h"&amp;J2016&amp;":h"&amp;K2016&amp;"")),""),"")</f>
        <v/>
      </c>
    </row>
    <row r="2017" customFormat="false" ht="12.8" hidden="false" customHeight="false" outlineLevel="0" collapsed="false">
      <c r="A2017" s="0" t="n">
        <f aca="false">A2016+$C$4</f>
        <v>8040</v>
      </c>
      <c r="B2017" s="4" t="n">
        <f aca="false">IF(ROW()&lt;7+$G$2,TRUE(),FALSE())</f>
        <v>0</v>
      </c>
      <c r="C2017" s="5" t="n">
        <f aca="false">IF(AND(B2017,A2017&lt;=$G$1),TRUE(),FALSE())</f>
        <v>0</v>
      </c>
      <c r="D2017" s="0" t="str">
        <f aca="false">IF(C2017,VLOOKUP($A2017,RawData!$A$2:$D$27422,2,1),"")</f>
        <v/>
      </c>
      <c r="E2017" s="0" t="str">
        <f aca="false">IF($C2017,INDEX(RawData!$A$1:$D$27422,$D2017,1),"")</f>
        <v/>
      </c>
      <c r="F2017" s="0" t="str">
        <f aca="false">IF(C2017,ROW(),"")</f>
        <v/>
      </c>
      <c r="G2017" s="6" t="str">
        <f aca="false">IF($C2017,INDEX(RawData!$A$1:$D$27422,$D2017,3),"")</f>
        <v/>
      </c>
      <c r="H2017" s="6" t="str">
        <f aca="false">IF($C2017,INDEX(RawData!$A$1:$D$27422,$D2017,4),"")</f>
        <v/>
      </c>
      <c r="I2017" s="5" t="str">
        <f aca="false">IF(C2017,IF(E2017-$E$7&gt;=$C$1/2,TRUE(),FALSE()),"")</f>
        <v/>
      </c>
      <c r="J2017" s="0" t="str">
        <f aca="false">IF(C2017,IF(I2017,VLOOKUP(ROUND($E2017,0)-$C$2,$E$7:$F$27427,2),""),"")</f>
        <v/>
      </c>
      <c r="K2017" s="0" t="str">
        <f aca="false">IF(C2017,IF(I2017,VLOOKUP(_xlfn.FLOOR.MATH($E2017+$C$2),$E$7:$F$27427,2),""),"")</f>
        <v/>
      </c>
      <c r="L2017" s="0" t="str">
        <f aca="true">IF(C2017,IF(I2017,SUM(INDIRECT("h"&amp;J2017&amp;":h"&amp;K2017&amp;""))/ROWS(INDIRECT("h"&amp;J2017&amp;":h"&amp;K2017&amp;"")),""),"")</f>
        <v/>
      </c>
    </row>
    <row r="2018" customFormat="false" ht="12.8" hidden="false" customHeight="false" outlineLevel="0" collapsed="false">
      <c r="A2018" s="0" t="n">
        <f aca="false">A2017+$C$4</f>
        <v>8044</v>
      </c>
      <c r="B2018" s="4" t="n">
        <f aca="false">IF(ROW()&lt;7+$G$2,TRUE(),FALSE())</f>
        <v>0</v>
      </c>
      <c r="C2018" s="5" t="n">
        <f aca="false">IF(AND(B2018,A2018&lt;=$G$1),TRUE(),FALSE())</f>
        <v>0</v>
      </c>
      <c r="D2018" s="0" t="str">
        <f aca="false">IF(C2018,VLOOKUP($A2018,RawData!$A$2:$D$27422,2,1),"")</f>
        <v/>
      </c>
      <c r="E2018" s="0" t="str">
        <f aca="false">IF($C2018,INDEX(RawData!$A$1:$D$27422,$D2018,1),"")</f>
        <v/>
      </c>
      <c r="F2018" s="0" t="str">
        <f aca="false">IF(C2018,ROW(),"")</f>
        <v/>
      </c>
      <c r="G2018" s="6" t="str">
        <f aca="false">IF($C2018,INDEX(RawData!$A$1:$D$27422,$D2018,3),"")</f>
        <v/>
      </c>
      <c r="H2018" s="6" t="str">
        <f aca="false">IF($C2018,INDEX(RawData!$A$1:$D$27422,$D2018,4),"")</f>
        <v/>
      </c>
      <c r="I2018" s="5" t="str">
        <f aca="false">IF(C2018,IF(E2018-$E$7&gt;=$C$1/2,TRUE(),FALSE()),"")</f>
        <v/>
      </c>
      <c r="J2018" s="0" t="str">
        <f aca="false">IF(C2018,IF(I2018,VLOOKUP(ROUND($E2018,0)-$C$2,$E$7:$F$27427,2),""),"")</f>
        <v/>
      </c>
      <c r="K2018" s="0" t="str">
        <f aca="false">IF(C2018,IF(I2018,VLOOKUP(_xlfn.FLOOR.MATH($E2018+$C$2),$E$7:$F$27427,2),""),"")</f>
        <v/>
      </c>
      <c r="L2018" s="0" t="str">
        <f aca="true">IF(C2018,IF(I2018,SUM(INDIRECT("h"&amp;J2018&amp;":h"&amp;K2018&amp;""))/ROWS(INDIRECT("h"&amp;J2018&amp;":h"&amp;K2018&amp;"")),""),"")</f>
        <v/>
      </c>
    </row>
    <row r="2019" customFormat="false" ht="12.8" hidden="false" customHeight="false" outlineLevel="0" collapsed="false">
      <c r="A2019" s="0" t="n">
        <f aca="false">A2018+$C$4</f>
        <v>8048</v>
      </c>
      <c r="B2019" s="4" t="n">
        <f aca="false">IF(ROW()&lt;7+$G$2,TRUE(),FALSE())</f>
        <v>0</v>
      </c>
      <c r="C2019" s="5" t="n">
        <f aca="false">IF(AND(B2019,A2019&lt;=$G$1),TRUE(),FALSE())</f>
        <v>0</v>
      </c>
      <c r="D2019" s="0" t="str">
        <f aca="false">IF(C2019,VLOOKUP($A2019,RawData!$A$2:$D$27422,2,1),"")</f>
        <v/>
      </c>
      <c r="E2019" s="0" t="str">
        <f aca="false">IF($C2019,INDEX(RawData!$A$1:$D$27422,$D2019,1),"")</f>
        <v/>
      </c>
      <c r="F2019" s="0" t="str">
        <f aca="false">IF(C2019,ROW(),"")</f>
        <v/>
      </c>
      <c r="G2019" s="6" t="str">
        <f aca="false">IF($C2019,INDEX(RawData!$A$1:$D$27422,$D2019,3),"")</f>
        <v/>
      </c>
      <c r="H2019" s="6" t="str">
        <f aca="false">IF($C2019,INDEX(RawData!$A$1:$D$27422,$D2019,4),"")</f>
        <v/>
      </c>
      <c r="I2019" s="5" t="str">
        <f aca="false">IF(C2019,IF(E2019-$E$7&gt;=$C$1/2,TRUE(),FALSE()),"")</f>
        <v/>
      </c>
      <c r="J2019" s="0" t="str">
        <f aca="false">IF(C2019,IF(I2019,VLOOKUP(ROUND($E2019,0)-$C$2,$E$7:$F$27427,2),""),"")</f>
        <v/>
      </c>
      <c r="K2019" s="0" t="str">
        <f aca="false">IF(C2019,IF(I2019,VLOOKUP(_xlfn.FLOOR.MATH($E2019+$C$2),$E$7:$F$27427,2),""),"")</f>
        <v/>
      </c>
      <c r="L2019" s="0" t="str">
        <f aca="true">IF(C2019,IF(I2019,SUM(INDIRECT("h"&amp;J2019&amp;":h"&amp;K2019&amp;""))/ROWS(INDIRECT("h"&amp;J2019&amp;":h"&amp;K2019&amp;"")),""),"")</f>
        <v/>
      </c>
    </row>
    <row r="2020" customFormat="false" ht="12.8" hidden="false" customHeight="false" outlineLevel="0" collapsed="false">
      <c r="A2020" s="0" t="n">
        <f aca="false">A2019+$C$4</f>
        <v>8052</v>
      </c>
      <c r="B2020" s="4" t="n">
        <f aca="false">IF(ROW()&lt;7+$G$2,TRUE(),FALSE())</f>
        <v>0</v>
      </c>
      <c r="C2020" s="5" t="n">
        <f aca="false">IF(AND(B2020,A2020&lt;=$G$1),TRUE(),FALSE())</f>
        <v>0</v>
      </c>
      <c r="D2020" s="0" t="str">
        <f aca="false">IF(C2020,VLOOKUP($A2020,RawData!$A$2:$D$27422,2,1),"")</f>
        <v/>
      </c>
      <c r="E2020" s="0" t="str">
        <f aca="false">IF($C2020,INDEX(RawData!$A$1:$D$27422,$D2020,1),"")</f>
        <v/>
      </c>
      <c r="F2020" s="0" t="str">
        <f aca="false">IF(C2020,ROW(),"")</f>
        <v/>
      </c>
      <c r="G2020" s="6" t="str">
        <f aca="false">IF($C2020,INDEX(RawData!$A$1:$D$27422,$D2020,3),"")</f>
        <v/>
      </c>
      <c r="H2020" s="6" t="str">
        <f aca="false">IF($C2020,INDEX(RawData!$A$1:$D$27422,$D2020,4),"")</f>
        <v/>
      </c>
      <c r="I2020" s="5" t="str">
        <f aca="false">IF(C2020,IF(E2020-$E$7&gt;=$C$1/2,TRUE(),FALSE()),"")</f>
        <v/>
      </c>
      <c r="J2020" s="0" t="str">
        <f aca="false">IF(C2020,IF(I2020,VLOOKUP(ROUND($E2020,0)-$C$2,$E$7:$F$27427,2),""),"")</f>
        <v/>
      </c>
      <c r="K2020" s="0" t="str">
        <f aca="false">IF(C2020,IF(I2020,VLOOKUP(_xlfn.FLOOR.MATH($E2020+$C$2),$E$7:$F$27427,2),""),"")</f>
        <v/>
      </c>
      <c r="L2020" s="0" t="str">
        <f aca="true">IF(C2020,IF(I2020,SUM(INDIRECT("h"&amp;J2020&amp;":h"&amp;K2020&amp;""))/ROWS(INDIRECT("h"&amp;J2020&amp;":h"&amp;K2020&amp;"")),""),"")</f>
        <v/>
      </c>
    </row>
    <row r="2021" customFormat="false" ht="12.8" hidden="false" customHeight="false" outlineLevel="0" collapsed="false">
      <c r="A2021" s="0" t="n">
        <f aca="false">A2020+$C$4</f>
        <v>8056</v>
      </c>
      <c r="B2021" s="4" t="n">
        <f aca="false">IF(ROW()&lt;7+$G$2,TRUE(),FALSE())</f>
        <v>0</v>
      </c>
      <c r="C2021" s="5" t="n">
        <f aca="false">IF(AND(B2021,A2021&lt;=$G$1),TRUE(),FALSE())</f>
        <v>0</v>
      </c>
      <c r="D2021" s="0" t="str">
        <f aca="false">IF(C2021,VLOOKUP($A2021,RawData!$A$2:$D$27422,2,1),"")</f>
        <v/>
      </c>
      <c r="E2021" s="0" t="str">
        <f aca="false">IF($C2021,INDEX(RawData!$A$1:$D$27422,$D2021,1),"")</f>
        <v/>
      </c>
      <c r="F2021" s="0" t="str">
        <f aca="false">IF(C2021,ROW(),"")</f>
        <v/>
      </c>
      <c r="G2021" s="6" t="str">
        <f aca="false">IF($C2021,INDEX(RawData!$A$1:$D$27422,$D2021,3),"")</f>
        <v/>
      </c>
      <c r="H2021" s="6" t="str">
        <f aca="false">IF($C2021,INDEX(RawData!$A$1:$D$27422,$D2021,4),"")</f>
        <v/>
      </c>
      <c r="I2021" s="5" t="str">
        <f aca="false">IF(C2021,IF(E2021-$E$7&gt;=$C$1/2,TRUE(),FALSE()),"")</f>
        <v/>
      </c>
      <c r="J2021" s="0" t="str">
        <f aca="false">IF(C2021,IF(I2021,VLOOKUP(ROUND($E2021,0)-$C$2,$E$7:$F$27427,2),""),"")</f>
        <v/>
      </c>
      <c r="K2021" s="0" t="str">
        <f aca="false">IF(C2021,IF(I2021,VLOOKUP(_xlfn.FLOOR.MATH($E2021+$C$2),$E$7:$F$27427,2),""),"")</f>
        <v/>
      </c>
      <c r="L2021" s="0" t="str">
        <f aca="true">IF(C2021,IF(I2021,SUM(INDIRECT("h"&amp;J2021&amp;":h"&amp;K2021&amp;""))/ROWS(INDIRECT("h"&amp;J2021&amp;":h"&amp;K2021&amp;"")),""),"")</f>
        <v/>
      </c>
    </row>
    <row r="2022" customFormat="false" ht="12.8" hidden="false" customHeight="false" outlineLevel="0" collapsed="false">
      <c r="A2022" s="0" t="n">
        <f aca="false">A2021+$C$4</f>
        <v>8060</v>
      </c>
      <c r="B2022" s="4" t="n">
        <f aca="false">IF(ROW()&lt;7+$G$2,TRUE(),FALSE())</f>
        <v>0</v>
      </c>
      <c r="C2022" s="5" t="n">
        <f aca="false">IF(AND(B2022,A2022&lt;=$G$1),TRUE(),FALSE())</f>
        <v>0</v>
      </c>
      <c r="D2022" s="0" t="str">
        <f aca="false">IF(C2022,VLOOKUP($A2022,RawData!$A$2:$D$27422,2,1),"")</f>
        <v/>
      </c>
      <c r="E2022" s="0" t="str">
        <f aca="false">IF($C2022,INDEX(RawData!$A$1:$D$27422,$D2022,1),"")</f>
        <v/>
      </c>
      <c r="F2022" s="0" t="str">
        <f aca="false">IF(C2022,ROW(),"")</f>
        <v/>
      </c>
      <c r="G2022" s="6" t="str">
        <f aca="false">IF($C2022,INDEX(RawData!$A$1:$D$27422,$D2022,3),"")</f>
        <v/>
      </c>
      <c r="H2022" s="6" t="str">
        <f aca="false">IF($C2022,INDEX(RawData!$A$1:$D$27422,$D2022,4),"")</f>
        <v/>
      </c>
      <c r="I2022" s="5" t="str">
        <f aca="false">IF(C2022,IF(E2022-$E$7&gt;=$C$1/2,TRUE(),FALSE()),"")</f>
        <v/>
      </c>
      <c r="J2022" s="0" t="str">
        <f aca="false">IF(C2022,IF(I2022,VLOOKUP(ROUND($E2022,0)-$C$2,$E$7:$F$27427,2),""),"")</f>
        <v/>
      </c>
      <c r="K2022" s="0" t="str">
        <f aca="false">IF(C2022,IF(I2022,VLOOKUP(_xlfn.FLOOR.MATH($E2022+$C$2),$E$7:$F$27427,2),""),"")</f>
        <v/>
      </c>
      <c r="L2022" s="0" t="str">
        <f aca="true">IF(C2022,IF(I2022,SUM(INDIRECT("h"&amp;J2022&amp;":h"&amp;K2022&amp;""))/ROWS(INDIRECT("h"&amp;J2022&amp;":h"&amp;K2022&amp;"")),""),"")</f>
        <v/>
      </c>
    </row>
    <row r="2023" customFormat="false" ht="12.8" hidden="false" customHeight="false" outlineLevel="0" collapsed="false">
      <c r="A2023" s="0" t="n">
        <f aca="false">A2022+$C$4</f>
        <v>8064</v>
      </c>
      <c r="B2023" s="4" t="n">
        <f aca="false">IF(ROW()&lt;7+$G$2,TRUE(),FALSE())</f>
        <v>0</v>
      </c>
      <c r="C2023" s="5" t="n">
        <f aca="false">IF(AND(B2023,A2023&lt;=$G$1),TRUE(),FALSE())</f>
        <v>0</v>
      </c>
      <c r="D2023" s="0" t="str">
        <f aca="false">IF(C2023,VLOOKUP($A2023,RawData!$A$2:$D$27422,2,1),"")</f>
        <v/>
      </c>
      <c r="E2023" s="0" t="str">
        <f aca="false">IF($C2023,INDEX(RawData!$A$1:$D$27422,$D2023,1),"")</f>
        <v/>
      </c>
      <c r="F2023" s="0" t="str">
        <f aca="false">IF(C2023,ROW(),"")</f>
        <v/>
      </c>
      <c r="G2023" s="6" t="str">
        <f aca="false">IF($C2023,INDEX(RawData!$A$1:$D$27422,$D2023,3),"")</f>
        <v/>
      </c>
      <c r="H2023" s="6" t="str">
        <f aca="false">IF($C2023,INDEX(RawData!$A$1:$D$27422,$D2023,4),"")</f>
        <v/>
      </c>
      <c r="I2023" s="5" t="str">
        <f aca="false">IF(C2023,IF(E2023-$E$7&gt;=$C$1/2,TRUE(),FALSE()),"")</f>
        <v/>
      </c>
      <c r="J2023" s="0" t="str">
        <f aca="false">IF(C2023,IF(I2023,VLOOKUP(ROUND($E2023,0)-$C$2,$E$7:$F$27427,2),""),"")</f>
        <v/>
      </c>
      <c r="K2023" s="0" t="str">
        <f aca="false">IF(C2023,IF(I2023,VLOOKUP(_xlfn.FLOOR.MATH($E2023+$C$2),$E$7:$F$27427,2),""),"")</f>
        <v/>
      </c>
      <c r="L2023" s="0" t="str">
        <f aca="true">IF(C2023,IF(I2023,SUM(INDIRECT("h"&amp;J2023&amp;":h"&amp;K2023&amp;""))/ROWS(INDIRECT("h"&amp;J2023&amp;":h"&amp;K2023&amp;"")),""),"")</f>
        <v/>
      </c>
    </row>
    <row r="2024" customFormat="false" ht="12.8" hidden="false" customHeight="false" outlineLevel="0" collapsed="false">
      <c r="A2024" s="0" t="n">
        <f aca="false">A2023+$C$4</f>
        <v>8068</v>
      </c>
      <c r="B2024" s="4" t="n">
        <f aca="false">IF(ROW()&lt;7+$G$2,TRUE(),FALSE())</f>
        <v>0</v>
      </c>
      <c r="C2024" s="5" t="n">
        <f aca="false">IF(AND(B2024,A2024&lt;=$G$1),TRUE(),FALSE())</f>
        <v>0</v>
      </c>
      <c r="D2024" s="0" t="str">
        <f aca="false">IF(C2024,VLOOKUP($A2024,RawData!$A$2:$D$27422,2,1),"")</f>
        <v/>
      </c>
      <c r="E2024" s="0" t="str">
        <f aca="false">IF($C2024,INDEX(RawData!$A$1:$D$27422,$D2024,1),"")</f>
        <v/>
      </c>
      <c r="F2024" s="0" t="str">
        <f aca="false">IF(C2024,ROW(),"")</f>
        <v/>
      </c>
      <c r="G2024" s="6" t="str">
        <f aca="false">IF($C2024,INDEX(RawData!$A$1:$D$27422,$D2024,3),"")</f>
        <v/>
      </c>
      <c r="H2024" s="6" t="str">
        <f aca="false">IF($C2024,INDEX(RawData!$A$1:$D$27422,$D2024,4),"")</f>
        <v/>
      </c>
      <c r="I2024" s="5" t="str">
        <f aca="false">IF(C2024,IF(E2024-$E$7&gt;=$C$1/2,TRUE(),FALSE()),"")</f>
        <v/>
      </c>
      <c r="J2024" s="0" t="str">
        <f aca="false">IF(C2024,IF(I2024,VLOOKUP(ROUND($E2024,0)-$C$2,$E$7:$F$27427,2),""),"")</f>
        <v/>
      </c>
      <c r="K2024" s="0" t="str">
        <f aca="false">IF(C2024,IF(I2024,VLOOKUP(_xlfn.FLOOR.MATH($E2024+$C$2),$E$7:$F$27427,2),""),"")</f>
        <v/>
      </c>
      <c r="L2024" s="0" t="str">
        <f aca="true">IF(C2024,IF(I2024,SUM(INDIRECT("h"&amp;J2024&amp;":h"&amp;K2024&amp;""))/ROWS(INDIRECT("h"&amp;J2024&amp;":h"&amp;K2024&amp;"")),""),"")</f>
        <v/>
      </c>
    </row>
    <row r="2025" customFormat="false" ht="12.8" hidden="false" customHeight="false" outlineLevel="0" collapsed="false">
      <c r="A2025" s="0" t="n">
        <f aca="false">A2024+$C$4</f>
        <v>8072</v>
      </c>
      <c r="B2025" s="4" t="n">
        <f aca="false">IF(ROW()&lt;7+$G$2,TRUE(),FALSE())</f>
        <v>0</v>
      </c>
      <c r="C2025" s="5" t="n">
        <f aca="false">IF(AND(B2025,A2025&lt;=$G$1),TRUE(),FALSE())</f>
        <v>0</v>
      </c>
      <c r="D2025" s="0" t="str">
        <f aca="false">IF(C2025,VLOOKUP($A2025,RawData!$A$2:$D$27422,2,1),"")</f>
        <v/>
      </c>
      <c r="E2025" s="0" t="str">
        <f aca="false">IF($C2025,INDEX(RawData!$A$1:$D$27422,$D2025,1),"")</f>
        <v/>
      </c>
      <c r="F2025" s="0" t="str">
        <f aca="false">IF(C2025,ROW(),"")</f>
        <v/>
      </c>
      <c r="G2025" s="6" t="str">
        <f aca="false">IF($C2025,INDEX(RawData!$A$1:$D$27422,$D2025,3),"")</f>
        <v/>
      </c>
      <c r="H2025" s="6" t="str">
        <f aca="false">IF($C2025,INDEX(RawData!$A$1:$D$27422,$D2025,4),"")</f>
        <v/>
      </c>
      <c r="I2025" s="5" t="str">
        <f aca="false">IF(C2025,IF(E2025-$E$7&gt;=$C$1/2,TRUE(),FALSE()),"")</f>
        <v/>
      </c>
      <c r="J2025" s="0" t="str">
        <f aca="false">IF(C2025,IF(I2025,VLOOKUP(ROUND($E2025,0)-$C$2,$E$7:$F$27427,2),""),"")</f>
        <v/>
      </c>
      <c r="K2025" s="0" t="str">
        <f aca="false">IF(C2025,IF(I2025,VLOOKUP(_xlfn.FLOOR.MATH($E2025+$C$2),$E$7:$F$27427,2),""),"")</f>
        <v/>
      </c>
      <c r="L2025" s="0" t="str">
        <f aca="true">IF(C2025,IF(I2025,SUM(INDIRECT("h"&amp;J2025&amp;":h"&amp;K2025&amp;""))/ROWS(INDIRECT("h"&amp;J2025&amp;":h"&amp;K2025&amp;"")),""),"")</f>
        <v/>
      </c>
    </row>
    <row r="2026" customFormat="false" ht="12.8" hidden="false" customHeight="false" outlineLevel="0" collapsed="false">
      <c r="A2026" s="0" t="n">
        <f aca="false">A2025+$C$4</f>
        <v>8076</v>
      </c>
      <c r="B2026" s="4" t="n">
        <f aca="false">IF(ROW()&lt;7+$G$2,TRUE(),FALSE())</f>
        <v>0</v>
      </c>
      <c r="C2026" s="5" t="n">
        <f aca="false">IF(AND(B2026,A2026&lt;=$G$1),TRUE(),FALSE())</f>
        <v>0</v>
      </c>
      <c r="D2026" s="0" t="str">
        <f aca="false">IF(C2026,VLOOKUP($A2026,RawData!$A$2:$D$27422,2,1),"")</f>
        <v/>
      </c>
      <c r="E2026" s="0" t="str">
        <f aca="false">IF($C2026,INDEX(RawData!$A$1:$D$27422,$D2026,1),"")</f>
        <v/>
      </c>
      <c r="F2026" s="0" t="str">
        <f aca="false">IF(C2026,ROW(),"")</f>
        <v/>
      </c>
      <c r="G2026" s="6" t="str">
        <f aca="false">IF($C2026,INDEX(RawData!$A$1:$D$27422,$D2026,3),"")</f>
        <v/>
      </c>
      <c r="H2026" s="6" t="str">
        <f aca="false">IF($C2026,INDEX(RawData!$A$1:$D$27422,$D2026,4),"")</f>
        <v/>
      </c>
      <c r="I2026" s="5" t="str">
        <f aca="false">IF(C2026,IF(E2026-$E$7&gt;=$C$1/2,TRUE(),FALSE()),"")</f>
        <v/>
      </c>
      <c r="J2026" s="0" t="str">
        <f aca="false">IF(C2026,IF(I2026,VLOOKUP(ROUND($E2026,0)-$C$2,$E$7:$F$27427,2),""),"")</f>
        <v/>
      </c>
      <c r="K2026" s="0" t="str">
        <f aca="false">IF(C2026,IF(I2026,VLOOKUP(_xlfn.FLOOR.MATH($E2026+$C$2),$E$7:$F$27427,2),""),"")</f>
        <v/>
      </c>
      <c r="L2026" s="0" t="str">
        <f aca="true">IF(C2026,IF(I2026,SUM(INDIRECT("h"&amp;J2026&amp;":h"&amp;K2026&amp;""))/ROWS(INDIRECT("h"&amp;J2026&amp;":h"&amp;K2026&amp;"")),""),"")</f>
        <v/>
      </c>
    </row>
    <row r="2027" customFormat="false" ht="12.8" hidden="false" customHeight="false" outlineLevel="0" collapsed="false">
      <c r="A2027" s="0" t="n">
        <f aca="false">A2026+$C$4</f>
        <v>8080</v>
      </c>
      <c r="B2027" s="4" t="n">
        <f aca="false">IF(ROW()&lt;7+$G$2,TRUE(),FALSE())</f>
        <v>0</v>
      </c>
      <c r="C2027" s="5" t="n">
        <f aca="false">IF(AND(B2027,A2027&lt;=$G$1),TRUE(),FALSE())</f>
        <v>0</v>
      </c>
      <c r="D2027" s="0" t="str">
        <f aca="false">IF(C2027,VLOOKUP($A2027,RawData!$A$2:$D$27422,2,1),"")</f>
        <v/>
      </c>
      <c r="E2027" s="0" t="str">
        <f aca="false">IF($C2027,INDEX(RawData!$A$1:$D$27422,$D2027,1),"")</f>
        <v/>
      </c>
      <c r="F2027" s="0" t="str">
        <f aca="false">IF(C2027,ROW(),"")</f>
        <v/>
      </c>
      <c r="G2027" s="6" t="str">
        <f aca="false">IF($C2027,INDEX(RawData!$A$1:$D$27422,$D2027,3),"")</f>
        <v/>
      </c>
      <c r="H2027" s="6" t="str">
        <f aca="false">IF($C2027,INDEX(RawData!$A$1:$D$27422,$D2027,4),"")</f>
        <v/>
      </c>
      <c r="I2027" s="5" t="str">
        <f aca="false">IF(C2027,IF(E2027-$E$7&gt;=$C$1/2,TRUE(),FALSE()),"")</f>
        <v/>
      </c>
      <c r="J2027" s="0" t="str">
        <f aca="false">IF(C2027,IF(I2027,VLOOKUP(ROUND($E2027,0)-$C$2,$E$7:$F$27427,2),""),"")</f>
        <v/>
      </c>
      <c r="K2027" s="0" t="str">
        <f aca="false">IF(C2027,IF(I2027,VLOOKUP(_xlfn.FLOOR.MATH($E2027+$C$2),$E$7:$F$27427,2),""),"")</f>
        <v/>
      </c>
      <c r="L2027" s="0" t="str">
        <f aca="true">IF(C2027,IF(I2027,SUM(INDIRECT("h"&amp;J2027&amp;":h"&amp;K2027&amp;""))/ROWS(INDIRECT("h"&amp;J2027&amp;":h"&amp;K2027&amp;"")),""),"")</f>
        <v/>
      </c>
    </row>
    <row r="2028" customFormat="false" ht="12.8" hidden="false" customHeight="false" outlineLevel="0" collapsed="false">
      <c r="A2028" s="0" t="n">
        <f aca="false">A2027+$C$4</f>
        <v>8084</v>
      </c>
      <c r="B2028" s="4" t="n">
        <f aca="false">IF(ROW()&lt;7+$G$2,TRUE(),FALSE())</f>
        <v>0</v>
      </c>
      <c r="C2028" s="5" t="n">
        <f aca="false">IF(AND(B2028,A2028&lt;=$G$1),TRUE(),FALSE())</f>
        <v>0</v>
      </c>
      <c r="D2028" s="0" t="str">
        <f aca="false">IF(C2028,VLOOKUP($A2028,RawData!$A$2:$D$27422,2,1),"")</f>
        <v/>
      </c>
      <c r="E2028" s="0" t="str">
        <f aca="false">IF($C2028,INDEX(RawData!$A$1:$D$27422,$D2028,1),"")</f>
        <v/>
      </c>
      <c r="F2028" s="0" t="str">
        <f aca="false">IF(C2028,ROW(),"")</f>
        <v/>
      </c>
      <c r="G2028" s="6" t="str">
        <f aca="false">IF($C2028,INDEX(RawData!$A$1:$D$27422,$D2028,3),"")</f>
        <v/>
      </c>
      <c r="H2028" s="6" t="str">
        <f aca="false">IF($C2028,INDEX(RawData!$A$1:$D$27422,$D2028,4),"")</f>
        <v/>
      </c>
      <c r="I2028" s="5" t="str">
        <f aca="false">IF(C2028,IF(E2028-$E$7&gt;=$C$1/2,TRUE(),FALSE()),"")</f>
        <v/>
      </c>
      <c r="J2028" s="0" t="str">
        <f aca="false">IF(C2028,IF(I2028,VLOOKUP(ROUND($E2028,0)-$C$2,$E$7:$F$27427,2),""),"")</f>
        <v/>
      </c>
      <c r="K2028" s="0" t="str">
        <f aca="false">IF(C2028,IF(I2028,VLOOKUP(_xlfn.FLOOR.MATH($E2028+$C$2),$E$7:$F$27427,2),""),"")</f>
        <v/>
      </c>
      <c r="L2028" s="0" t="str">
        <f aca="true">IF(C2028,IF(I2028,SUM(INDIRECT("h"&amp;J2028&amp;":h"&amp;K2028&amp;""))/ROWS(INDIRECT("h"&amp;J2028&amp;":h"&amp;K2028&amp;"")),""),"")</f>
        <v/>
      </c>
    </row>
    <row r="2029" customFormat="false" ht="12.8" hidden="false" customHeight="false" outlineLevel="0" collapsed="false">
      <c r="A2029" s="0" t="n">
        <f aca="false">A2028+$C$4</f>
        <v>8088</v>
      </c>
      <c r="B2029" s="4" t="n">
        <f aca="false">IF(ROW()&lt;7+$G$2,TRUE(),FALSE())</f>
        <v>0</v>
      </c>
      <c r="C2029" s="5" t="n">
        <f aca="false">IF(AND(B2029,A2029&lt;=$G$1),TRUE(),FALSE())</f>
        <v>0</v>
      </c>
      <c r="D2029" s="0" t="str">
        <f aca="false">IF(C2029,VLOOKUP($A2029,RawData!$A$2:$D$27422,2,1),"")</f>
        <v/>
      </c>
      <c r="E2029" s="0" t="str">
        <f aca="false">IF($C2029,INDEX(RawData!$A$1:$D$27422,$D2029,1),"")</f>
        <v/>
      </c>
      <c r="F2029" s="0" t="str">
        <f aca="false">IF(C2029,ROW(),"")</f>
        <v/>
      </c>
      <c r="G2029" s="6" t="str">
        <f aca="false">IF($C2029,INDEX(RawData!$A$1:$D$27422,$D2029,3),"")</f>
        <v/>
      </c>
      <c r="H2029" s="6" t="str">
        <f aca="false">IF($C2029,INDEX(RawData!$A$1:$D$27422,$D2029,4),"")</f>
        <v/>
      </c>
      <c r="I2029" s="5" t="str">
        <f aca="false">IF(C2029,IF(E2029-$E$7&gt;=$C$1/2,TRUE(),FALSE()),"")</f>
        <v/>
      </c>
      <c r="J2029" s="0" t="str">
        <f aca="false">IF(C2029,IF(I2029,VLOOKUP(ROUND($E2029,0)-$C$2,$E$7:$F$27427,2),""),"")</f>
        <v/>
      </c>
      <c r="K2029" s="0" t="str">
        <f aca="false">IF(C2029,IF(I2029,VLOOKUP(_xlfn.FLOOR.MATH($E2029+$C$2),$E$7:$F$27427,2),""),"")</f>
        <v/>
      </c>
      <c r="L2029" s="0" t="str">
        <f aca="true">IF(C2029,IF(I2029,SUM(INDIRECT("h"&amp;J2029&amp;":h"&amp;K2029&amp;""))/ROWS(INDIRECT("h"&amp;J2029&amp;":h"&amp;K2029&amp;"")),""),"")</f>
        <v/>
      </c>
    </row>
    <row r="2030" customFormat="false" ht="12.8" hidden="false" customHeight="false" outlineLevel="0" collapsed="false">
      <c r="A2030" s="0" t="n">
        <f aca="false">A2029+$C$4</f>
        <v>8092</v>
      </c>
      <c r="B2030" s="4" t="n">
        <f aca="false">IF(ROW()&lt;7+$G$2,TRUE(),FALSE())</f>
        <v>0</v>
      </c>
      <c r="C2030" s="5" t="n">
        <f aca="false">IF(AND(B2030,A2030&lt;=$G$1),TRUE(),FALSE())</f>
        <v>0</v>
      </c>
      <c r="D2030" s="0" t="str">
        <f aca="false">IF(C2030,VLOOKUP($A2030,RawData!$A$2:$D$27422,2,1),"")</f>
        <v/>
      </c>
      <c r="E2030" s="0" t="str">
        <f aca="false">IF($C2030,INDEX(RawData!$A$1:$D$27422,$D2030,1),"")</f>
        <v/>
      </c>
      <c r="F2030" s="0" t="str">
        <f aca="false">IF(C2030,ROW(),"")</f>
        <v/>
      </c>
      <c r="G2030" s="6" t="str">
        <f aca="false">IF($C2030,INDEX(RawData!$A$1:$D$27422,$D2030,3),"")</f>
        <v/>
      </c>
      <c r="H2030" s="6" t="str">
        <f aca="false">IF($C2030,INDEX(RawData!$A$1:$D$27422,$D2030,4),"")</f>
        <v/>
      </c>
      <c r="I2030" s="5" t="str">
        <f aca="false">IF(C2030,IF(E2030-$E$7&gt;=$C$1/2,TRUE(),FALSE()),"")</f>
        <v/>
      </c>
      <c r="J2030" s="0" t="str">
        <f aca="false">IF(C2030,IF(I2030,VLOOKUP(ROUND($E2030,0)-$C$2,$E$7:$F$27427,2),""),"")</f>
        <v/>
      </c>
      <c r="K2030" s="0" t="str">
        <f aca="false">IF(C2030,IF(I2030,VLOOKUP(_xlfn.FLOOR.MATH($E2030+$C$2),$E$7:$F$27427,2),""),"")</f>
        <v/>
      </c>
      <c r="L2030" s="0" t="str">
        <f aca="true">IF(C2030,IF(I2030,SUM(INDIRECT("h"&amp;J2030&amp;":h"&amp;K2030&amp;""))/ROWS(INDIRECT("h"&amp;J2030&amp;":h"&amp;K2030&amp;"")),""),"")</f>
        <v/>
      </c>
    </row>
    <row r="2031" customFormat="false" ht="12.8" hidden="false" customHeight="false" outlineLevel="0" collapsed="false">
      <c r="A2031" s="0" t="n">
        <f aca="false">A2030+$C$4</f>
        <v>8096</v>
      </c>
      <c r="B2031" s="4" t="n">
        <f aca="false">IF(ROW()&lt;7+$G$2,TRUE(),FALSE())</f>
        <v>0</v>
      </c>
      <c r="C2031" s="5" t="n">
        <f aca="false">IF(AND(B2031,A2031&lt;=$G$1),TRUE(),FALSE())</f>
        <v>0</v>
      </c>
      <c r="D2031" s="0" t="str">
        <f aca="false">IF(C2031,VLOOKUP($A2031,RawData!$A$2:$D$27422,2,1),"")</f>
        <v/>
      </c>
      <c r="E2031" s="0" t="str">
        <f aca="false">IF($C2031,INDEX(RawData!$A$1:$D$27422,$D2031,1),"")</f>
        <v/>
      </c>
      <c r="F2031" s="0" t="str">
        <f aca="false">IF(C2031,ROW(),"")</f>
        <v/>
      </c>
      <c r="G2031" s="6" t="str">
        <f aca="false">IF($C2031,INDEX(RawData!$A$1:$D$27422,$D2031,3),"")</f>
        <v/>
      </c>
      <c r="H2031" s="6" t="str">
        <f aca="false">IF($C2031,INDEX(RawData!$A$1:$D$27422,$D2031,4),"")</f>
        <v/>
      </c>
      <c r="I2031" s="5" t="str">
        <f aca="false">IF(C2031,IF(E2031-$E$7&gt;=$C$1/2,TRUE(),FALSE()),"")</f>
        <v/>
      </c>
      <c r="J2031" s="0" t="str">
        <f aca="false">IF(C2031,IF(I2031,VLOOKUP(ROUND($E2031,0)-$C$2,$E$7:$F$27427,2),""),"")</f>
        <v/>
      </c>
      <c r="K2031" s="0" t="str">
        <f aca="false">IF(C2031,IF(I2031,VLOOKUP(_xlfn.FLOOR.MATH($E2031+$C$2),$E$7:$F$27427,2),""),"")</f>
        <v/>
      </c>
      <c r="L2031" s="0" t="str">
        <f aca="true">IF(C2031,IF(I2031,SUM(INDIRECT("h"&amp;J2031&amp;":h"&amp;K2031&amp;""))/ROWS(INDIRECT("h"&amp;J2031&amp;":h"&amp;K2031&amp;"")),""),"")</f>
        <v/>
      </c>
    </row>
    <row r="2032" customFormat="false" ht="12.8" hidden="false" customHeight="false" outlineLevel="0" collapsed="false">
      <c r="A2032" s="0" t="n">
        <f aca="false">A2031+$C$4</f>
        <v>8100</v>
      </c>
      <c r="B2032" s="4" t="n">
        <f aca="false">IF(ROW()&lt;7+$G$2,TRUE(),FALSE())</f>
        <v>0</v>
      </c>
      <c r="C2032" s="5" t="n">
        <f aca="false">IF(AND(B2032,A2032&lt;=$G$1),TRUE(),FALSE())</f>
        <v>0</v>
      </c>
      <c r="D2032" s="0" t="str">
        <f aca="false">IF(C2032,VLOOKUP($A2032,RawData!$A$2:$D$27422,2,1),"")</f>
        <v/>
      </c>
      <c r="E2032" s="0" t="str">
        <f aca="false">IF($C2032,INDEX(RawData!$A$1:$D$27422,$D2032,1),"")</f>
        <v/>
      </c>
      <c r="F2032" s="0" t="str">
        <f aca="false">IF(C2032,ROW(),"")</f>
        <v/>
      </c>
      <c r="G2032" s="6" t="str">
        <f aca="false">IF($C2032,INDEX(RawData!$A$1:$D$27422,$D2032,3),"")</f>
        <v/>
      </c>
      <c r="H2032" s="6" t="str">
        <f aca="false">IF($C2032,INDEX(RawData!$A$1:$D$27422,$D2032,4),"")</f>
        <v/>
      </c>
      <c r="I2032" s="5" t="str">
        <f aca="false">IF(C2032,IF(E2032-$E$7&gt;=$C$1/2,TRUE(),FALSE()),"")</f>
        <v/>
      </c>
      <c r="J2032" s="0" t="str">
        <f aca="false">IF(C2032,IF(I2032,VLOOKUP(ROUND($E2032,0)-$C$2,$E$7:$F$27427,2),""),"")</f>
        <v/>
      </c>
      <c r="K2032" s="0" t="str">
        <f aca="false">IF(C2032,IF(I2032,VLOOKUP(_xlfn.FLOOR.MATH($E2032+$C$2),$E$7:$F$27427,2),""),"")</f>
        <v/>
      </c>
      <c r="L2032" s="0" t="str">
        <f aca="true">IF(C2032,IF(I2032,SUM(INDIRECT("h"&amp;J2032&amp;":h"&amp;K2032&amp;""))/ROWS(INDIRECT("h"&amp;J2032&amp;":h"&amp;K2032&amp;"")),""),"")</f>
        <v/>
      </c>
    </row>
    <row r="2033" customFormat="false" ht="12.8" hidden="false" customHeight="false" outlineLevel="0" collapsed="false">
      <c r="A2033" s="0" t="n">
        <f aca="false">A2032+$C$4</f>
        <v>8104</v>
      </c>
      <c r="B2033" s="4" t="n">
        <f aca="false">IF(ROW()&lt;7+$G$2,TRUE(),FALSE())</f>
        <v>0</v>
      </c>
      <c r="C2033" s="5" t="n">
        <f aca="false">IF(AND(B2033,A2033&lt;=$G$1),TRUE(),FALSE())</f>
        <v>0</v>
      </c>
      <c r="D2033" s="0" t="str">
        <f aca="false">IF(C2033,VLOOKUP($A2033,RawData!$A$2:$D$27422,2,1),"")</f>
        <v/>
      </c>
      <c r="E2033" s="0" t="str">
        <f aca="false">IF($C2033,INDEX(RawData!$A$1:$D$27422,$D2033,1),"")</f>
        <v/>
      </c>
      <c r="F2033" s="0" t="str">
        <f aca="false">IF(C2033,ROW(),"")</f>
        <v/>
      </c>
      <c r="G2033" s="6" t="str">
        <f aca="false">IF($C2033,INDEX(RawData!$A$1:$D$27422,$D2033,3),"")</f>
        <v/>
      </c>
      <c r="H2033" s="6" t="str">
        <f aca="false">IF($C2033,INDEX(RawData!$A$1:$D$27422,$D2033,4),"")</f>
        <v/>
      </c>
      <c r="I2033" s="5" t="str">
        <f aca="false">IF(C2033,IF(E2033-$E$7&gt;=$C$1/2,TRUE(),FALSE()),"")</f>
        <v/>
      </c>
      <c r="J2033" s="0" t="str">
        <f aca="false">IF(C2033,IF(I2033,VLOOKUP(ROUND($E2033,0)-$C$2,$E$7:$F$27427,2),""),"")</f>
        <v/>
      </c>
      <c r="K2033" s="0" t="str">
        <f aca="false">IF(C2033,IF(I2033,VLOOKUP(_xlfn.FLOOR.MATH($E2033+$C$2),$E$7:$F$27427,2),""),"")</f>
        <v/>
      </c>
      <c r="L2033" s="0" t="str">
        <f aca="true">IF(C2033,IF(I2033,SUM(INDIRECT("h"&amp;J2033&amp;":h"&amp;K2033&amp;""))/ROWS(INDIRECT("h"&amp;J2033&amp;":h"&amp;K2033&amp;"")),""),"")</f>
        <v/>
      </c>
    </row>
    <row r="2034" customFormat="false" ht="12.8" hidden="false" customHeight="false" outlineLevel="0" collapsed="false">
      <c r="A2034" s="0" t="n">
        <f aca="false">A2033+$C$4</f>
        <v>8108</v>
      </c>
      <c r="B2034" s="4" t="n">
        <f aca="false">IF(ROW()&lt;7+$G$2,TRUE(),FALSE())</f>
        <v>0</v>
      </c>
      <c r="C2034" s="5" t="n">
        <f aca="false">IF(AND(B2034,A2034&lt;=$G$1),TRUE(),FALSE())</f>
        <v>0</v>
      </c>
      <c r="D2034" s="0" t="str">
        <f aca="false">IF(C2034,VLOOKUP($A2034,RawData!$A$2:$D$27422,2,1),"")</f>
        <v/>
      </c>
      <c r="E2034" s="0" t="str">
        <f aca="false">IF($C2034,INDEX(RawData!$A$1:$D$27422,$D2034,1),"")</f>
        <v/>
      </c>
      <c r="F2034" s="0" t="str">
        <f aca="false">IF(C2034,ROW(),"")</f>
        <v/>
      </c>
      <c r="G2034" s="6" t="str">
        <f aca="false">IF($C2034,INDEX(RawData!$A$1:$D$27422,$D2034,3),"")</f>
        <v/>
      </c>
      <c r="H2034" s="6" t="str">
        <f aca="false">IF($C2034,INDEX(RawData!$A$1:$D$27422,$D2034,4),"")</f>
        <v/>
      </c>
      <c r="I2034" s="5" t="str">
        <f aca="false">IF(C2034,IF(E2034-$E$7&gt;=$C$1/2,TRUE(),FALSE()),"")</f>
        <v/>
      </c>
      <c r="J2034" s="0" t="str">
        <f aca="false">IF(C2034,IF(I2034,VLOOKUP(ROUND($E2034,0)-$C$2,$E$7:$F$27427,2),""),"")</f>
        <v/>
      </c>
      <c r="K2034" s="0" t="str">
        <f aca="false">IF(C2034,IF(I2034,VLOOKUP(_xlfn.FLOOR.MATH($E2034+$C$2),$E$7:$F$27427,2),""),"")</f>
        <v/>
      </c>
      <c r="L2034" s="0" t="str">
        <f aca="true">IF(C2034,IF(I2034,SUM(INDIRECT("h"&amp;J2034&amp;":h"&amp;K2034&amp;""))/ROWS(INDIRECT("h"&amp;J2034&amp;":h"&amp;K2034&amp;"")),""),"")</f>
        <v/>
      </c>
    </row>
    <row r="2035" customFormat="false" ht="12.8" hidden="false" customHeight="false" outlineLevel="0" collapsed="false">
      <c r="A2035" s="0" t="n">
        <f aca="false">A2034+$C$4</f>
        <v>8112</v>
      </c>
      <c r="B2035" s="4" t="n">
        <f aca="false">IF(ROW()&lt;7+$G$2,TRUE(),FALSE())</f>
        <v>0</v>
      </c>
      <c r="C2035" s="5" t="n">
        <f aca="false">IF(AND(B2035,A2035&lt;=$G$1),TRUE(),FALSE())</f>
        <v>0</v>
      </c>
      <c r="D2035" s="0" t="str">
        <f aca="false">IF(C2035,VLOOKUP($A2035,RawData!$A$2:$D$27422,2,1),"")</f>
        <v/>
      </c>
      <c r="E2035" s="0" t="str">
        <f aca="false">IF($C2035,INDEX(RawData!$A$1:$D$27422,$D2035,1),"")</f>
        <v/>
      </c>
      <c r="F2035" s="0" t="str">
        <f aca="false">IF(C2035,ROW(),"")</f>
        <v/>
      </c>
      <c r="G2035" s="6" t="str">
        <f aca="false">IF($C2035,INDEX(RawData!$A$1:$D$27422,$D2035,3),"")</f>
        <v/>
      </c>
      <c r="H2035" s="6" t="str">
        <f aca="false">IF($C2035,INDEX(RawData!$A$1:$D$27422,$D2035,4),"")</f>
        <v/>
      </c>
      <c r="I2035" s="5" t="str">
        <f aca="false">IF(C2035,IF(E2035-$E$7&gt;=$C$1/2,TRUE(),FALSE()),"")</f>
        <v/>
      </c>
      <c r="J2035" s="0" t="str">
        <f aca="false">IF(C2035,IF(I2035,VLOOKUP(ROUND($E2035,0)-$C$2,$E$7:$F$27427,2),""),"")</f>
        <v/>
      </c>
      <c r="K2035" s="0" t="str">
        <f aca="false">IF(C2035,IF(I2035,VLOOKUP(_xlfn.FLOOR.MATH($E2035+$C$2),$E$7:$F$27427,2),""),"")</f>
        <v/>
      </c>
      <c r="L2035" s="0" t="str">
        <f aca="true">IF(C2035,IF(I2035,SUM(INDIRECT("h"&amp;J2035&amp;":h"&amp;K2035&amp;""))/ROWS(INDIRECT("h"&amp;J2035&amp;":h"&amp;K2035&amp;"")),""),"")</f>
        <v/>
      </c>
    </row>
    <row r="2036" customFormat="false" ht="12.8" hidden="false" customHeight="false" outlineLevel="0" collapsed="false">
      <c r="A2036" s="0" t="n">
        <f aca="false">A2035+$C$4</f>
        <v>8116</v>
      </c>
      <c r="B2036" s="4" t="n">
        <f aca="false">IF(ROW()&lt;7+$G$2,TRUE(),FALSE())</f>
        <v>0</v>
      </c>
      <c r="C2036" s="5" t="n">
        <f aca="false">IF(AND(B2036,A2036&lt;=$G$1),TRUE(),FALSE())</f>
        <v>0</v>
      </c>
      <c r="D2036" s="0" t="str">
        <f aca="false">IF(C2036,VLOOKUP($A2036,RawData!$A$2:$D$27422,2,1),"")</f>
        <v/>
      </c>
      <c r="E2036" s="0" t="str">
        <f aca="false">IF($C2036,INDEX(RawData!$A$1:$D$27422,$D2036,1),"")</f>
        <v/>
      </c>
      <c r="F2036" s="0" t="str">
        <f aca="false">IF(C2036,ROW(),"")</f>
        <v/>
      </c>
      <c r="G2036" s="6" t="str">
        <f aca="false">IF($C2036,INDEX(RawData!$A$1:$D$27422,$D2036,3),"")</f>
        <v/>
      </c>
      <c r="H2036" s="6" t="str">
        <f aca="false">IF($C2036,INDEX(RawData!$A$1:$D$27422,$D2036,4),"")</f>
        <v/>
      </c>
      <c r="I2036" s="5" t="str">
        <f aca="false">IF(C2036,IF(E2036-$E$7&gt;=$C$1/2,TRUE(),FALSE()),"")</f>
        <v/>
      </c>
      <c r="J2036" s="0" t="str">
        <f aca="false">IF(C2036,IF(I2036,VLOOKUP(ROUND($E2036,0)-$C$2,$E$7:$F$27427,2),""),"")</f>
        <v/>
      </c>
      <c r="K2036" s="0" t="str">
        <f aca="false">IF(C2036,IF(I2036,VLOOKUP(_xlfn.FLOOR.MATH($E2036+$C$2),$E$7:$F$27427,2),""),"")</f>
        <v/>
      </c>
      <c r="L2036" s="0" t="str">
        <f aca="true">IF(C2036,IF(I2036,SUM(INDIRECT("h"&amp;J2036&amp;":h"&amp;K2036&amp;""))/ROWS(INDIRECT("h"&amp;J2036&amp;":h"&amp;K2036&amp;"")),""),"")</f>
        <v/>
      </c>
    </row>
    <row r="2037" customFormat="false" ht="12.8" hidden="false" customHeight="false" outlineLevel="0" collapsed="false">
      <c r="A2037" s="0" t="n">
        <f aca="false">A2036+$C$4</f>
        <v>8120</v>
      </c>
      <c r="B2037" s="4" t="n">
        <f aca="false">IF(ROW()&lt;7+$G$2,TRUE(),FALSE())</f>
        <v>0</v>
      </c>
      <c r="C2037" s="5" t="n">
        <f aca="false">IF(AND(B2037,A2037&lt;=$G$1),TRUE(),FALSE())</f>
        <v>0</v>
      </c>
      <c r="D2037" s="0" t="str">
        <f aca="false">IF(C2037,VLOOKUP($A2037,RawData!$A$2:$D$27422,2,1),"")</f>
        <v/>
      </c>
      <c r="E2037" s="0" t="str">
        <f aca="false">IF($C2037,INDEX(RawData!$A$1:$D$27422,$D2037,1),"")</f>
        <v/>
      </c>
      <c r="F2037" s="0" t="str">
        <f aca="false">IF(C2037,ROW(),"")</f>
        <v/>
      </c>
      <c r="G2037" s="6" t="str">
        <f aca="false">IF($C2037,INDEX(RawData!$A$1:$D$27422,$D2037,3),"")</f>
        <v/>
      </c>
      <c r="H2037" s="6" t="str">
        <f aca="false">IF($C2037,INDEX(RawData!$A$1:$D$27422,$D2037,4),"")</f>
        <v/>
      </c>
      <c r="I2037" s="5" t="str">
        <f aca="false">IF(C2037,IF(E2037-$E$7&gt;=$C$1/2,TRUE(),FALSE()),"")</f>
        <v/>
      </c>
      <c r="J2037" s="0" t="str">
        <f aca="false">IF(C2037,IF(I2037,VLOOKUP(ROUND($E2037,0)-$C$2,$E$7:$F$27427,2),""),"")</f>
        <v/>
      </c>
      <c r="K2037" s="0" t="str">
        <f aca="false">IF(C2037,IF(I2037,VLOOKUP(_xlfn.FLOOR.MATH($E2037+$C$2),$E$7:$F$27427,2),""),"")</f>
        <v/>
      </c>
      <c r="L2037" s="0" t="str">
        <f aca="true">IF(C2037,IF(I2037,SUM(INDIRECT("h"&amp;J2037&amp;":h"&amp;K2037&amp;""))/ROWS(INDIRECT("h"&amp;J2037&amp;":h"&amp;K2037&amp;"")),""),"")</f>
        <v/>
      </c>
    </row>
    <row r="2038" customFormat="false" ht="12.8" hidden="false" customHeight="false" outlineLevel="0" collapsed="false">
      <c r="A2038" s="0" t="n">
        <f aca="false">A2037+$C$4</f>
        <v>8124</v>
      </c>
      <c r="B2038" s="4" t="n">
        <f aca="false">IF(ROW()&lt;7+$G$2,TRUE(),FALSE())</f>
        <v>0</v>
      </c>
      <c r="C2038" s="5" t="n">
        <f aca="false">IF(AND(B2038,A2038&lt;=$G$1),TRUE(),FALSE())</f>
        <v>0</v>
      </c>
      <c r="D2038" s="0" t="str">
        <f aca="false">IF(C2038,VLOOKUP($A2038,RawData!$A$2:$D$27422,2,1),"")</f>
        <v/>
      </c>
      <c r="E2038" s="0" t="str">
        <f aca="false">IF($C2038,INDEX(RawData!$A$1:$D$27422,$D2038,1),"")</f>
        <v/>
      </c>
      <c r="F2038" s="0" t="str">
        <f aca="false">IF(C2038,ROW(),"")</f>
        <v/>
      </c>
      <c r="G2038" s="6" t="str">
        <f aca="false">IF($C2038,INDEX(RawData!$A$1:$D$27422,$D2038,3),"")</f>
        <v/>
      </c>
      <c r="H2038" s="6" t="str">
        <f aca="false">IF($C2038,INDEX(RawData!$A$1:$D$27422,$D2038,4),"")</f>
        <v/>
      </c>
      <c r="I2038" s="5" t="str">
        <f aca="false">IF(C2038,IF(E2038-$E$7&gt;=$C$1/2,TRUE(),FALSE()),"")</f>
        <v/>
      </c>
      <c r="J2038" s="0" t="str">
        <f aca="false">IF(C2038,IF(I2038,VLOOKUP(ROUND($E2038,0)-$C$2,$E$7:$F$27427,2),""),"")</f>
        <v/>
      </c>
      <c r="K2038" s="0" t="str">
        <f aca="false">IF(C2038,IF(I2038,VLOOKUP(_xlfn.FLOOR.MATH($E2038+$C$2),$E$7:$F$27427,2),""),"")</f>
        <v/>
      </c>
      <c r="L2038" s="0" t="str">
        <f aca="true">IF(C2038,IF(I2038,SUM(INDIRECT("h"&amp;J2038&amp;":h"&amp;K2038&amp;""))/ROWS(INDIRECT("h"&amp;J2038&amp;":h"&amp;K2038&amp;"")),""),"")</f>
        <v/>
      </c>
    </row>
    <row r="2039" customFormat="false" ht="12.8" hidden="false" customHeight="false" outlineLevel="0" collapsed="false">
      <c r="A2039" s="0" t="n">
        <f aca="false">A2038+$C$4</f>
        <v>8128</v>
      </c>
      <c r="B2039" s="4" t="n">
        <f aca="false">IF(ROW()&lt;7+$G$2,TRUE(),FALSE())</f>
        <v>0</v>
      </c>
      <c r="C2039" s="5" t="n">
        <f aca="false">IF(AND(B2039,A2039&lt;=$G$1),TRUE(),FALSE())</f>
        <v>0</v>
      </c>
      <c r="D2039" s="0" t="str">
        <f aca="false">IF(C2039,VLOOKUP($A2039,RawData!$A$2:$D$27422,2,1),"")</f>
        <v/>
      </c>
      <c r="E2039" s="0" t="str">
        <f aca="false">IF($C2039,INDEX(RawData!$A$1:$D$27422,$D2039,1),"")</f>
        <v/>
      </c>
      <c r="F2039" s="0" t="str">
        <f aca="false">IF(C2039,ROW(),"")</f>
        <v/>
      </c>
      <c r="G2039" s="6" t="str">
        <f aca="false">IF($C2039,INDEX(RawData!$A$1:$D$27422,$D2039,3),"")</f>
        <v/>
      </c>
      <c r="H2039" s="6" t="str">
        <f aca="false">IF($C2039,INDEX(RawData!$A$1:$D$27422,$D2039,4),"")</f>
        <v/>
      </c>
      <c r="I2039" s="5" t="str">
        <f aca="false">IF(C2039,IF(E2039-$E$7&gt;=$C$1/2,TRUE(),FALSE()),"")</f>
        <v/>
      </c>
      <c r="J2039" s="0" t="str">
        <f aca="false">IF(C2039,IF(I2039,VLOOKUP(ROUND($E2039,0)-$C$2,$E$7:$F$27427,2),""),"")</f>
        <v/>
      </c>
      <c r="K2039" s="0" t="str">
        <f aca="false">IF(C2039,IF(I2039,VLOOKUP(_xlfn.FLOOR.MATH($E2039+$C$2),$E$7:$F$27427,2),""),"")</f>
        <v/>
      </c>
      <c r="L2039" s="0" t="str">
        <f aca="true">IF(C2039,IF(I2039,SUM(INDIRECT("h"&amp;J2039&amp;":h"&amp;K2039&amp;""))/ROWS(INDIRECT("h"&amp;J2039&amp;":h"&amp;K2039&amp;"")),""),"")</f>
        <v/>
      </c>
    </row>
    <row r="2040" customFormat="false" ht="12.8" hidden="false" customHeight="false" outlineLevel="0" collapsed="false">
      <c r="A2040" s="0" t="n">
        <f aca="false">A2039+$C$4</f>
        <v>8132</v>
      </c>
      <c r="B2040" s="4" t="n">
        <f aca="false">IF(ROW()&lt;7+$G$2,TRUE(),FALSE())</f>
        <v>0</v>
      </c>
      <c r="C2040" s="5" t="n">
        <f aca="false">IF(AND(B2040,A2040&lt;=$G$1),TRUE(),FALSE())</f>
        <v>0</v>
      </c>
      <c r="D2040" s="0" t="str">
        <f aca="false">IF(C2040,VLOOKUP($A2040,RawData!$A$2:$D$27422,2,1),"")</f>
        <v/>
      </c>
      <c r="E2040" s="0" t="str">
        <f aca="false">IF($C2040,INDEX(RawData!$A$1:$D$27422,$D2040,1),"")</f>
        <v/>
      </c>
      <c r="F2040" s="0" t="str">
        <f aca="false">IF(C2040,ROW(),"")</f>
        <v/>
      </c>
      <c r="G2040" s="6" t="str">
        <f aca="false">IF($C2040,INDEX(RawData!$A$1:$D$27422,$D2040,3),"")</f>
        <v/>
      </c>
      <c r="H2040" s="6" t="str">
        <f aca="false">IF($C2040,INDEX(RawData!$A$1:$D$27422,$D2040,4),"")</f>
        <v/>
      </c>
      <c r="I2040" s="5" t="str">
        <f aca="false">IF(C2040,IF(E2040-$E$7&gt;=$C$1/2,TRUE(),FALSE()),"")</f>
        <v/>
      </c>
      <c r="J2040" s="0" t="str">
        <f aca="false">IF(C2040,IF(I2040,VLOOKUP(ROUND($E2040,0)-$C$2,$E$7:$F$27427,2),""),"")</f>
        <v/>
      </c>
      <c r="K2040" s="0" t="str">
        <f aca="false">IF(C2040,IF(I2040,VLOOKUP(_xlfn.FLOOR.MATH($E2040+$C$2),$E$7:$F$27427,2),""),"")</f>
        <v/>
      </c>
      <c r="L2040" s="0" t="str">
        <f aca="true">IF(C2040,IF(I2040,SUM(INDIRECT("h"&amp;J2040&amp;":h"&amp;K2040&amp;""))/ROWS(INDIRECT("h"&amp;J2040&amp;":h"&amp;K2040&amp;"")),""),"")</f>
        <v/>
      </c>
    </row>
    <row r="2041" customFormat="false" ht="12.8" hidden="false" customHeight="false" outlineLevel="0" collapsed="false">
      <c r="A2041" s="0" t="n">
        <f aca="false">A2040+$C$4</f>
        <v>8136</v>
      </c>
      <c r="B2041" s="4" t="n">
        <f aca="false">IF(ROW()&lt;7+$G$2,TRUE(),FALSE())</f>
        <v>0</v>
      </c>
      <c r="C2041" s="5" t="n">
        <f aca="false">IF(AND(B2041,A2041&lt;=$G$1),TRUE(),FALSE())</f>
        <v>0</v>
      </c>
      <c r="D2041" s="0" t="str">
        <f aca="false">IF(C2041,VLOOKUP($A2041,RawData!$A$2:$D$27422,2,1),"")</f>
        <v/>
      </c>
      <c r="E2041" s="0" t="str">
        <f aca="false">IF($C2041,INDEX(RawData!$A$1:$D$27422,$D2041,1),"")</f>
        <v/>
      </c>
      <c r="F2041" s="0" t="str">
        <f aca="false">IF(C2041,ROW(),"")</f>
        <v/>
      </c>
      <c r="G2041" s="6" t="str">
        <f aca="false">IF($C2041,INDEX(RawData!$A$1:$D$27422,$D2041,3),"")</f>
        <v/>
      </c>
      <c r="H2041" s="6" t="str">
        <f aca="false">IF($C2041,INDEX(RawData!$A$1:$D$27422,$D2041,4),"")</f>
        <v/>
      </c>
      <c r="I2041" s="5" t="str">
        <f aca="false">IF(C2041,IF(E2041-$E$7&gt;=$C$1/2,TRUE(),FALSE()),"")</f>
        <v/>
      </c>
      <c r="J2041" s="0" t="str">
        <f aca="false">IF(C2041,IF(I2041,VLOOKUP(ROUND($E2041,0)-$C$2,$E$7:$F$27427,2),""),"")</f>
        <v/>
      </c>
      <c r="K2041" s="0" t="str">
        <f aca="false">IF(C2041,IF(I2041,VLOOKUP(_xlfn.FLOOR.MATH($E2041+$C$2),$E$7:$F$27427,2),""),"")</f>
        <v/>
      </c>
      <c r="L2041" s="0" t="str">
        <f aca="true">IF(C2041,IF(I2041,SUM(INDIRECT("h"&amp;J2041&amp;":h"&amp;K2041&amp;""))/ROWS(INDIRECT("h"&amp;J2041&amp;":h"&amp;K2041&amp;"")),""),"")</f>
        <v/>
      </c>
    </row>
    <row r="2042" customFormat="false" ht="12.8" hidden="false" customHeight="false" outlineLevel="0" collapsed="false">
      <c r="A2042" s="0" t="n">
        <f aca="false">A2041+$C$4</f>
        <v>8140</v>
      </c>
      <c r="B2042" s="4" t="n">
        <f aca="false">IF(ROW()&lt;7+$G$2,TRUE(),FALSE())</f>
        <v>0</v>
      </c>
      <c r="C2042" s="5" t="n">
        <f aca="false">IF(AND(B2042,A2042&lt;=$G$1),TRUE(),FALSE())</f>
        <v>0</v>
      </c>
      <c r="D2042" s="0" t="str">
        <f aca="false">IF(C2042,VLOOKUP($A2042,RawData!$A$2:$D$27422,2,1),"")</f>
        <v/>
      </c>
      <c r="E2042" s="0" t="str">
        <f aca="false">IF($C2042,INDEX(RawData!$A$1:$D$27422,$D2042,1),"")</f>
        <v/>
      </c>
      <c r="F2042" s="0" t="str">
        <f aca="false">IF(C2042,ROW(),"")</f>
        <v/>
      </c>
      <c r="G2042" s="6" t="str">
        <f aca="false">IF($C2042,INDEX(RawData!$A$1:$D$27422,$D2042,3),"")</f>
        <v/>
      </c>
      <c r="H2042" s="6" t="str">
        <f aca="false">IF($C2042,INDEX(RawData!$A$1:$D$27422,$D2042,4),"")</f>
        <v/>
      </c>
      <c r="I2042" s="5" t="str">
        <f aca="false">IF(C2042,IF(E2042-$E$7&gt;=$C$1/2,TRUE(),FALSE()),"")</f>
        <v/>
      </c>
      <c r="J2042" s="0" t="str">
        <f aca="false">IF(C2042,IF(I2042,VLOOKUP(ROUND($E2042,0)-$C$2,$E$7:$F$27427,2),""),"")</f>
        <v/>
      </c>
      <c r="K2042" s="0" t="str">
        <f aca="false">IF(C2042,IF(I2042,VLOOKUP(_xlfn.FLOOR.MATH($E2042+$C$2),$E$7:$F$27427,2),""),"")</f>
        <v/>
      </c>
      <c r="L2042" s="0" t="str">
        <f aca="true">IF(C2042,IF(I2042,SUM(INDIRECT("h"&amp;J2042&amp;":h"&amp;K2042&amp;""))/ROWS(INDIRECT("h"&amp;J2042&amp;":h"&amp;K2042&amp;"")),""),"")</f>
        <v/>
      </c>
    </row>
    <row r="2043" customFormat="false" ht="12.8" hidden="false" customHeight="false" outlineLevel="0" collapsed="false">
      <c r="A2043" s="0" t="n">
        <f aca="false">A2042+$C$4</f>
        <v>8144</v>
      </c>
      <c r="B2043" s="4" t="n">
        <f aca="false">IF(ROW()&lt;7+$G$2,TRUE(),FALSE())</f>
        <v>0</v>
      </c>
      <c r="C2043" s="5" t="n">
        <f aca="false">IF(AND(B2043,A2043&lt;=$G$1),TRUE(),FALSE())</f>
        <v>0</v>
      </c>
      <c r="D2043" s="0" t="str">
        <f aca="false">IF(C2043,VLOOKUP($A2043,RawData!$A$2:$D$27422,2,1),"")</f>
        <v/>
      </c>
      <c r="E2043" s="0" t="str">
        <f aca="false">IF($C2043,INDEX(RawData!$A$1:$D$27422,$D2043,1),"")</f>
        <v/>
      </c>
      <c r="F2043" s="0" t="str">
        <f aca="false">IF(C2043,ROW(),"")</f>
        <v/>
      </c>
      <c r="G2043" s="6" t="str">
        <f aca="false">IF($C2043,INDEX(RawData!$A$1:$D$27422,$D2043,3),"")</f>
        <v/>
      </c>
      <c r="H2043" s="6" t="str">
        <f aca="false">IF($C2043,INDEX(RawData!$A$1:$D$27422,$D2043,4),"")</f>
        <v/>
      </c>
      <c r="I2043" s="5" t="str">
        <f aca="false">IF(C2043,IF(E2043-$E$7&gt;=$C$1/2,TRUE(),FALSE()),"")</f>
        <v/>
      </c>
      <c r="J2043" s="0" t="str">
        <f aca="false">IF(C2043,IF(I2043,VLOOKUP(ROUND($E2043,0)-$C$2,$E$7:$F$27427,2),""),"")</f>
        <v/>
      </c>
      <c r="K2043" s="0" t="str">
        <f aca="false">IF(C2043,IF(I2043,VLOOKUP(_xlfn.FLOOR.MATH($E2043+$C$2),$E$7:$F$27427,2),""),"")</f>
        <v/>
      </c>
      <c r="L2043" s="0" t="str">
        <f aca="true">IF(C2043,IF(I2043,SUM(INDIRECT("h"&amp;J2043&amp;":h"&amp;K2043&amp;""))/ROWS(INDIRECT("h"&amp;J2043&amp;":h"&amp;K2043&amp;"")),""),"")</f>
        <v/>
      </c>
    </row>
    <row r="2044" customFormat="false" ht="12.8" hidden="false" customHeight="false" outlineLevel="0" collapsed="false">
      <c r="A2044" s="0" t="n">
        <f aca="false">A2043+$C$4</f>
        <v>8148</v>
      </c>
      <c r="B2044" s="4" t="n">
        <f aca="false">IF(ROW()&lt;7+$G$2,TRUE(),FALSE())</f>
        <v>0</v>
      </c>
      <c r="C2044" s="5" t="n">
        <f aca="false">IF(AND(B2044,A2044&lt;=$G$1),TRUE(),FALSE())</f>
        <v>0</v>
      </c>
      <c r="D2044" s="0" t="str">
        <f aca="false">IF(C2044,VLOOKUP($A2044,RawData!$A$2:$D$27422,2,1),"")</f>
        <v/>
      </c>
      <c r="E2044" s="0" t="str">
        <f aca="false">IF($C2044,INDEX(RawData!$A$1:$D$27422,$D2044,1),"")</f>
        <v/>
      </c>
      <c r="F2044" s="0" t="str">
        <f aca="false">IF(C2044,ROW(),"")</f>
        <v/>
      </c>
      <c r="G2044" s="6" t="str">
        <f aca="false">IF($C2044,INDEX(RawData!$A$1:$D$27422,$D2044,3),"")</f>
        <v/>
      </c>
      <c r="H2044" s="6" t="str">
        <f aca="false">IF($C2044,INDEX(RawData!$A$1:$D$27422,$D2044,4),"")</f>
        <v/>
      </c>
      <c r="I2044" s="5" t="str">
        <f aca="false">IF(C2044,IF(E2044-$E$7&gt;=$C$1/2,TRUE(),FALSE()),"")</f>
        <v/>
      </c>
      <c r="J2044" s="0" t="str">
        <f aca="false">IF(C2044,IF(I2044,VLOOKUP(ROUND($E2044,0)-$C$2,$E$7:$F$27427,2),""),"")</f>
        <v/>
      </c>
      <c r="K2044" s="0" t="str">
        <f aca="false">IF(C2044,IF(I2044,VLOOKUP(_xlfn.FLOOR.MATH($E2044+$C$2),$E$7:$F$27427,2),""),"")</f>
        <v/>
      </c>
      <c r="L2044" s="0" t="str">
        <f aca="true">IF(C2044,IF(I2044,SUM(INDIRECT("h"&amp;J2044&amp;":h"&amp;K2044&amp;""))/ROWS(INDIRECT("h"&amp;J2044&amp;":h"&amp;K2044&amp;"")),""),"")</f>
        <v/>
      </c>
    </row>
    <row r="2045" customFormat="false" ht="12.8" hidden="false" customHeight="false" outlineLevel="0" collapsed="false">
      <c r="A2045" s="0" t="n">
        <f aca="false">A2044+$C$4</f>
        <v>8152</v>
      </c>
      <c r="B2045" s="4" t="n">
        <f aca="false">IF(ROW()&lt;7+$G$2,TRUE(),FALSE())</f>
        <v>0</v>
      </c>
      <c r="C2045" s="5" t="n">
        <f aca="false">IF(AND(B2045,A2045&lt;=$G$1),TRUE(),FALSE())</f>
        <v>0</v>
      </c>
      <c r="D2045" s="0" t="str">
        <f aca="false">IF(C2045,VLOOKUP($A2045,RawData!$A$2:$D$27422,2,1),"")</f>
        <v/>
      </c>
      <c r="E2045" s="0" t="str">
        <f aca="false">IF($C2045,INDEX(RawData!$A$1:$D$27422,$D2045,1),"")</f>
        <v/>
      </c>
      <c r="F2045" s="0" t="str">
        <f aca="false">IF(C2045,ROW(),"")</f>
        <v/>
      </c>
      <c r="G2045" s="6" t="str">
        <f aca="false">IF($C2045,INDEX(RawData!$A$1:$D$27422,$D2045,3),"")</f>
        <v/>
      </c>
      <c r="H2045" s="6" t="str">
        <f aca="false">IF($C2045,INDEX(RawData!$A$1:$D$27422,$D2045,4),"")</f>
        <v/>
      </c>
      <c r="I2045" s="5" t="str">
        <f aca="false">IF(C2045,IF(E2045-$E$7&gt;=$C$1/2,TRUE(),FALSE()),"")</f>
        <v/>
      </c>
      <c r="J2045" s="0" t="str">
        <f aca="false">IF(C2045,IF(I2045,VLOOKUP(ROUND($E2045,0)-$C$2,$E$7:$F$27427,2),""),"")</f>
        <v/>
      </c>
      <c r="K2045" s="0" t="str">
        <f aca="false">IF(C2045,IF(I2045,VLOOKUP(_xlfn.FLOOR.MATH($E2045+$C$2),$E$7:$F$27427,2),""),"")</f>
        <v/>
      </c>
      <c r="L2045" s="0" t="str">
        <f aca="true">IF(C2045,IF(I2045,SUM(INDIRECT("h"&amp;J2045&amp;":h"&amp;K2045&amp;""))/ROWS(INDIRECT("h"&amp;J2045&amp;":h"&amp;K2045&amp;"")),""),"")</f>
        <v/>
      </c>
    </row>
    <row r="2046" customFormat="false" ht="12.8" hidden="false" customHeight="false" outlineLevel="0" collapsed="false">
      <c r="A2046" s="0" t="n">
        <f aca="false">A2045+$C$4</f>
        <v>8156</v>
      </c>
      <c r="B2046" s="4" t="n">
        <f aca="false">IF(ROW()&lt;7+$G$2,TRUE(),FALSE())</f>
        <v>0</v>
      </c>
      <c r="C2046" s="5" t="n">
        <f aca="false">IF(AND(B2046,A2046&lt;=$G$1),TRUE(),FALSE())</f>
        <v>0</v>
      </c>
      <c r="D2046" s="0" t="str">
        <f aca="false">IF(C2046,VLOOKUP($A2046,RawData!$A$2:$D$27422,2,1),"")</f>
        <v/>
      </c>
      <c r="E2046" s="0" t="str">
        <f aca="false">IF($C2046,INDEX(RawData!$A$1:$D$27422,$D2046,1),"")</f>
        <v/>
      </c>
      <c r="F2046" s="0" t="str">
        <f aca="false">IF(C2046,ROW(),"")</f>
        <v/>
      </c>
      <c r="G2046" s="6" t="str">
        <f aca="false">IF($C2046,INDEX(RawData!$A$1:$D$27422,$D2046,3),"")</f>
        <v/>
      </c>
      <c r="H2046" s="6" t="str">
        <f aca="false">IF($C2046,INDEX(RawData!$A$1:$D$27422,$D2046,4),"")</f>
        <v/>
      </c>
      <c r="I2046" s="5" t="str">
        <f aca="false">IF(C2046,IF(E2046-$E$7&gt;=$C$1/2,TRUE(),FALSE()),"")</f>
        <v/>
      </c>
      <c r="J2046" s="0" t="str">
        <f aca="false">IF(C2046,IF(I2046,VLOOKUP(ROUND($E2046,0)-$C$2,$E$7:$F$27427,2),""),"")</f>
        <v/>
      </c>
      <c r="K2046" s="0" t="str">
        <f aca="false">IF(C2046,IF(I2046,VLOOKUP(_xlfn.FLOOR.MATH($E2046+$C$2),$E$7:$F$27427,2),""),"")</f>
        <v/>
      </c>
      <c r="L2046" s="0" t="str">
        <f aca="true">IF(C2046,IF(I2046,SUM(INDIRECT("h"&amp;J2046&amp;":h"&amp;K2046&amp;""))/ROWS(INDIRECT("h"&amp;J2046&amp;":h"&amp;K2046&amp;"")),""),"")</f>
        <v/>
      </c>
    </row>
    <row r="2047" customFormat="false" ht="12.8" hidden="false" customHeight="false" outlineLevel="0" collapsed="false">
      <c r="A2047" s="0" t="n">
        <f aca="false">A2046+$C$4</f>
        <v>8160</v>
      </c>
      <c r="B2047" s="4" t="n">
        <f aca="false">IF(ROW()&lt;7+$G$2,TRUE(),FALSE())</f>
        <v>0</v>
      </c>
      <c r="C2047" s="5" t="n">
        <f aca="false">IF(AND(B2047,A2047&lt;=$G$1),TRUE(),FALSE())</f>
        <v>0</v>
      </c>
      <c r="D2047" s="0" t="str">
        <f aca="false">IF(C2047,VLOOKUP($A2047,RawData!$A$2:$D$27422,2,1),"")</f>
        <v/>
      </c>
      <c r="E2047" s="0" t="str">
        <f aca="false">IF($C2047,INDEX(RawData!$A$1:$D$27422,$D2047,1),"")</f>
        <v/>
      </c>
      <c r="F2047" s="0" t="str">
        <f aca="false">IF(C2047,ROW(),"")</f>
        <v/>
      </c>
      <c r="G2047" s="6" t="str">
        <f aca="false">IF($C2047,INDEX(RawData!$A$1:$D$27422,$D2047,3),"")</f>
        <v/>
      </c>
      <c r="H2047" s="6" t="str">
        <f aca="false">IF($C2047,INDEX(RawData!$A$1:$D$27422,$D2047,4),"")</f>
        <v/>
      </c>
      <c r="I2047" s="5" t="str">
        <f aca="false">IF(C2047,IF(E2047-$E$7&gt;=$C$1/2,TRUE(),FALSE()),"")</f>
        <v/>
      </c>
      <c r="J2047" s="0" t="str">
        <f aca="false">IF(C2047,IF(I2047,VLOOKUP(ROUND($E2047,0)-$C$2,$E$7:$F$27427,2),""),"")</f>
        <v/>
      </c>
      <c r="K2047" s="0" t="str">
        <f aca="false">IF(C2047,IF(I2047,VLOOKUP(_xlfn.FLOOR.MATH($E2047+$C$2),$E$7:$F$27427,2),""),"")</f>
        <v/>
      </c>
      <c r="L2047" s="0" t="str">
        <f aca="true">IF(C2047,IF(I2047,SUM(INDIRECT("h"&amp;J2047&amp;":h"&amp;K2047&amp;""))/ROWS(INDIRECT("h"&amp;J2047&amp;":h"&amp;K2047&amp;"")),""),"")</f>
        <v/>
      </c>
    </row>
    <row r="2048" customFormat="false" ht="12.8" hidden="false" customHeight="false" outlineLevel="0" collapsed="false">
      <c r="A2048" s="0" t="n">
        <f aca="false">A2047+$C$4</f>
        <v>8164</v>
      </c>
      <c r="B2048" s="4" t="n">
        <f aca="false">IF(ROW()&lt;7+$G$2,TRUE(),FALSE())</f>
        <v>0</v>
      </c>
      <c r="C2048" s="5" t="n">
        <f aca="false">IF(AND(B2048,A2048&lt;=$G$1),TRUE(),FALSE())</f>
        <v>0</v>
      </c>
      <c r="D2048" s="0" t="str">
        <f aca="false">IF(C2048,VLOOKUP($A2048,RawData!$A$2:$D$27422,2,1),"")</f>
        <v/>
      </c>
      <c r="E2048" s="0" t="str">
        <f aca="false">IF($C2048,INDEX(RawData!$A$1:$D$27422,$D2048,1),"")</f>
        <v/>
      </c>
      <c r="F2048" s="0" t="str">
        <f aca="false">IF(C2048,ROW(),"")</f>
        <v/>
      </c>
      <c r="G2048" s="6" t="str">
        <f aca="false">IF($C2048,INDEX(RawData!$A$1:$D$27422,$D2048,3),"")</f>
        <v/>
      </c>
      <c r="H2048" s="6" t="str">
        <f aca="false">IF($C2048,INDEX(RawData!$A$1:$D$27422,$D2048,4),"")</f>
        <v/>
      </c>
      <c r="I2048" s="5" t="str">
        <f aca="false">IF(C2048,IF(E2048-$E$7&gt;=$C$1/2,TRUE(),FALSE()),"")</f>
        <v/>
      </c>
      <c r="J2048" s="0" t="str">
        <f aca="false">IF(C2048,IF(I2048,VLOOKUP(ROUND($E2048,0)-$C$2,$E$7:$F$27427,2),""),"")</f>
        <v/>
      </c>
      <c r="K2048" s="0" t="str">
        <f aca="false">IF(C2048,IF(I2048,VLOOKUP(_xlfn.FLOOR.MATH($E2048+$C$2),$E$7:$F$27427,2),""),"")</f>
        <v/>
      </c>
      <c r="L2048" s="0" t="str">
        <f aca="true">IF(C2048,IF(I2048,SUM(INDIRECT("h"&amp;J2048&amp;":h"&amp;K2048&amp;""))/ROWS(INDIRECT("h"&amp;J2048&amp;":h"&amp;K2048&amp;"")),""),"")</f>
        <v/>
      </c>
    </row>
    <row r="2049" customFormat="false" ht="12.8" hidden="false" customHeight="false" outlineLevel="0" collapsed="false">
      <c r="A2049" s="0" t="n">
        <f aca="false">A2048+$C$4</f>
        <v>8168</v>
      </c>
      <c r="B2049" s="4" t="n">
        <f aca="false">IF(ROW()&lt;7+$G$2,TRUE(),FALSE())</f>
        <v>0</v>
      </c>
      <c r="C2049" s="5" t="n">
        <f aca="false">IF(AND(B2049,A2049&lt;=$G$1),TRUE(),FALSE())</f>
        <v>0</v>
      </c>
      <c r="D2049" s="0" t="str">
        <f aca="false">IF(C2049,VLOOKUP($A2049,RawData!$A$2:$D$27422,2,1),"")</f>
        <v/>
      </c>
      <c r="E2049" s="0" t="str">
        <f aca="false">IF($C2049,INDEX(RawData!$A$1:$D$27422,$D2049,1),"")</f>
        <v/>
      </c>
      <c r="F2049" s="0" t="str">
        <f aca="false">IF(C2049,ROW(),"")</f>
        <v/>
      </c>
      <c r="G2049" s="6" t="str">
        <f aca="false">IF($C2049,INDEX(RawData!$A$1:$D$27422,$D2049,3),"")</f>
        <v/>
      </c>
      <c r="H2049" s="6" t="str">
        <f aca="false">IF($C2049,INDEX(RawData!$A$1:$D$27422,$D2049,4),"")</f>
        <v/>
      </c>
      <c r="I2049" s="5" t="str">
        <f aca="false">IF(C2049,IF(E2049-$E$7&gt;=$C$1/2,TRUE(),FALSE()),"")</f>
        <v/>
      </c>
      <c r="J2049" s="0" t="str">
        <f aca="false">IF(C2049,IF(I2049,VLOOKUP(ROUND($E2049,0)-$C$2,$E$7:$F$27427,2),""),"")</f>
        <v/>
      </c>
      <c r="K2049" s="0" t="str">
        <f aca="false">IF(C2049,IF(I2049,VLOOKUP(_xlfn.FLOOR.MATH($E2049+$C$2),$E$7:$F$27427,2),""),"")</f>
        <v/>
      </c>
      <c r="L2049" s="0" t="str">
        <f aca="true">IF(C2049,IF(I2049,SUM(INDIRECT("h"&amp;J2049&amp;":h"&amp;K2049&amp;""))/ROWS(INDIRECT("h"&amp;J2049&amp;":h"&amp;K2049&amp;"")),""),"")</f>
        <v/>
      </c>
    </row>
    <row r="2050" customFormat="false" ht="12.8" hidden="false" customHeight="false" outlineLevel="0" collapsed="false">
      <c r="A2050" s="0" t="n">
        <f aca="false">A2049+$C$4</f>
        <v>8172</v>
      </c>
      <c r="B2050" s="4" t="n">
        <f aca="false">IF(ROW()&lt;7+$G$2,TRUE(),FALSE())</f>
        <v>0</v>
      </c>
      <c r="C2050" s="5" t="n">
        <f aca="false">IF(AND(B2050,A2050&lt;=$G$1),TRUE(),FALSE())</f>
        <v>0</v>
      </c>
      <c r="D2050" s="0" t="str">
        <f aca="false">IF(C2050,VLOOKUP($A2050,RawData!$A$2:$D$27422,2,1),"")</f>
        <v/>
      </c>
      <c r="E2050" s="0" t="str">
        <f aca="false">IF($C2050,INDEX(RawData!$A$1:$D$27422,$D2050,1),"")</f>
        <v/>
      </c>
      <c r="F2050" s="0" t="str">
        <f aca="false">IF(C2050,ROW(),"")</f>
        <v/>
      </c>
      <c r="G2050" s="6" t="str">
        <f aca="false">IF($C2050,INDEX(RawData!$A$1:$D$27422,$D2050,3),"")</f>
        <v/>
      </c>
      <c r="H2050" s="6" t="str">
        <f aca="false">IF($C2050,INDEX(RawData!$A$1:$D$27422,$D2050,4),"")</f>
        <v/>
      </c>
      <c r="I2050" s="5" t="str">
        <f aca="false">IF(C2050,IF(E2050-$E$7&gt;=$C$1/2,TRUE(),FALSE()),"")</f>
        <v/>
      </c>
      <c r="J2050" s="0" t="str">
        <f aca="false">IF(C2050,IF(I2050,VLOOKUP(ROUND($E2050,0)-$C$2,$E$7:$F$27427,2),""),"")</f>
        <v/>
      </c>
      <c r="K2050" s="0" t="str">
        <f aca="false">IF(C2050,IF(I2050,VLOOKUP(_xlfn.FLOOR.MATH($E2050+$C$2),$E$7:$F$27427,2),""),"")</f>
        <v/>
      </c>
      <c r="L2050" s="0" t="str">
        <f aca="true">IF(C2050,IF(I2050,SUM(INDIRECT("h"&amp;J2050&amp;":h"&amp;K2050&amp;""))/ROWS(INDIRECT("h"&amp;J2050&amp;":h"&amp;K2050&amp;"")),""),"")</f>
        <v/>
      </c>
    </row>
    <row r="2051" customFormat="false" ht="12.8" hidden="false" customHeight="false" outlineLevel="0" collapsed="false">
      <c r="A2051" s="0" t="n">
        <f aca="false">A2050+$C$4</f>
        <v>8176</v>
      </c>
      <c r="B2051" s="4" t="n">
        <f aca="false">IF(ROW()&lt;7+$G$2,TRUE(),FALSE())</f>
        <v>0</v>
      </c>
      <c r="C2051" s="5" t="n">
        <f aca="false">IF(AND(B2051,A2051&lt;=$G$1),TRUE(),FALSE())</f>
        <v>0</v>
      </c>
      <c r="D2051" s="0" t="str">
        <f aca="false">IF(C2051,VLOOKUP($A2051,RawData!$A$2:$D$27422,2,1),"")</f>
        <v/>
      </c>
      <c r="E2051" s="0" t="str">
        <f aca="false">IF($C2051,INDEX(RawData!$A$1:$D$27422,$D2051,1),"")</f>
        <v/>
      </c>
      <c r="F2051" s="0" t="str">
        <f aca="false">IF(C2051,ROW(),"")</f>
        <v/>
      </c>
      <c r="G2051" s="6" t="str">
        <f aca="false">IF($C2051,INDEX(RawData!$A$1:$D$27422,$D2051,3),"")</f>
        <v/>
      </c>
      <c r="H2051" s="6" t="str">
        <f aca="false">IF($C2051,INDEX(RawData!$A$1:$D$27422,$D2051,4),"")</f>
        <v/>
      </c>
      <c r="I2051" s="5" t="str">
        <f aca="false">IF(C2051,IF(E2051-$E$7&gt;=$C$1/2,TRUE(),FALSE()),"")</f>
        <v/>
      </c>
      <c r="J2051" s="0" t="str">
        <f aca="false">IF(C2051,IF(I2051,VLOOKUP(ROUND($E2051,0)-$C$2,$E$7:$F$27427,2),""),"")</f>
        <v/>
      </c>
      <c r="K2051" s="0" t="str">
        <f aca="false">IF(C2051,IF(I2051,VLOOKUP(_xlfn.FLOOR.MATH($E2051+$C$2),$E$7:$F$27427,2),""),"")</f>
        <v/>
      </c>
      <c r="L2051" s="0" t="str">
        <f aca="true">IF(C2051,IF(I2051,SUM(INDIRECT("h"&amp;J2051&amp;":h"&amp;K2051&amp;""))/ROWS(INDIRECT("h"&amp;J2051&amp;":h"&amp;K2051&amp;"")),""),"")</f>
        <v/>
      </c>
    </row>
    <row r="2052" customFormat="false" ht="12.8" hidden="false" customHeight="false" outlineLevel="0" collapsed="false">
      <c r="A2052" s="0" t="n">
        <f aca="false">A2051+$C$4</f>
        <v>8180</v>
      </c>
      <c r="B2052" s="4" t="n">
        <f aca="false">IF(ROW()&lt;7+$G$2,TRUE(),FALSE())</f>
        <v>0</v>
      </c>
      <c r="C2052" s="5" t="n">
        <f aca="false">IF(AND(B2052,A2052&lt;=$G$1),TRUE(),FALSE())</f>
        <v>0</v>
      </c>
      <c r="D2052" s="0" t="str">
        <f aca="false">IF(C2052,VLOOKUP($A2052,RawData!$A$2:$D$27422,2,1),"")</f>
        <v/>
      </c>
      <c r="E2052" s="0" t="str">
        <f aca="false">IF($C2052,INDEX(RawData!$A$1:$D$27422,$D2052,1),"")</f>
        <v/>
      </c>
      <c r="F2052" s="0" t="str">
        <f aca="false">IF(C2052,ROW(),"")</f>
        <v/>
      </c>
      <c r="G2052" s="6" t="str">
        <f aca="false">IF($C2052,INDEX(RawData!$A$1:$D$27422,$D2052,3),"")</f>
        <v/>
      </c>
      <c r="H2052" s="6" t="str">
        <f aca="false">IF($C2052,INDEX(RawData!$A$1:$D$27422,$D2052,4),"")</f>
        <v/>
      </c>
      <c r="I2052" s="5" t="str">
        <f aca="false">IF(C2052,IF(E2052-$E$7&gt;=$C$1/2,TRUE(),FALSE()),"")</f>
        <v/>
      </c>
      <c r="J2052" s="0" t="str">
        <f aca="false">IF(C2052,IF(I2052,VLOOKUP(ROUND($E2052,0)-$C$2,$E$7:$F$27427,2),""),"")</f>
        <v/>
      </c>
      <c r="K2052" s="0" t="str">
        <f aca="false">IF(C2052,IF(I2052,VLOOKUP(_xlfn.FLOOR.MATH($E2052+$C$2),$E$7:$F$27427,2),""),"")</f>
        <v/>
      </c>
      <c r="L2052" s="0" t="str">
        <f aca="true">IF(C2052,IF(I2052,SUM(INDIRECT("h"&amp;J2052&amp;":h"&amp;K2052&amp;""))/ROWS(INDIRECT("h"&amp;J2052&amp;":h"&amp;K2052&amp;"")),""),"")</f>
        <v/>
      </c>
    </row>
    <row r="2053" customFormat="false" ht="12.8" hidden="false" customHeight="false" outlineLevel="0" collapsed="false">
      <c r="A2053" s="0" t="n">
        <f aca="false">A2052+$C$4</f>
        <v>8184</v>
      </c>
      <c r="B2053" s="4" t="n">
        <f aca="false">IF(ROW()&lt;7+$G$2,TRUE(),FALSE())</f>
        <v>0</v>
      </c>
      <c r="C2053" s="5" t="n">
        <f aca="false">IF(AND(B2053,A2053&lt;=$G$1),TRUE(),FALSE())</f>
        <v>0</v>
      </c>
      <c r="D2053" s="0" t="str">
        <f aca="false">IF(C2053,VLOOKUP($A2053,RawData!$A$2:$D$27422,2,1),"")</f>
        <v/>
      </c>
      <c r="E2053" s="0" t="str">
        <f aca="false">IF($C2053,INDEX(RawData!$A$1:$D$27422,$D2053,1),"")</f>
        <v/>
      </c>
      <c r="F2053" s="0" t="str">
        <f aca="false">IF(C2053,ROW(),"")</f>
        <v/>
      </c>
      <c r="G2053" s="6" t="str">
        <f aca="false">IF($C2053,INDEX(RawData!$A$1:$D$27422,$D2053,3),"")</f>
        <v/>
      </c>
      <c r="H2053" s="6" t="str">
        <f aca="false">IF($C2053,INDEX(RawData!$A$1:$D$27422,$D2053,4),"")</f>
        <v/>
      </c>
      <c r="I2053" s="5" t="str">
        <f aca="false">IF(C2053,IF(E2053-$E$7&gt;=$C$1/2,TRUE(),FALSE()),"")</f>
        <v/>
      </c>
      <c r="J2053" s="0" t="str">
        <f aca="false">IF(C2053,IF(I2053,VLOOKUP(ROUND($E2053,0)-$C$2,$E$7:$F$27427,2),""),"")</f>
        <v/>
      </c>
      <c r="K2053" s="0" t="str">
        <f aca="false">IF(C2053,IF(I2053,VLOOKUP(_xlfn.FLOOR.MATH($E2053+$C$2),$E$7:$F$27427,2),""),"")</f>
        <v/>
      </c>
      <c r="L2053" s="0" t="str">
        <f aca="true">IF(C2053,IF(I2053,SUM(INDIRECT("h"&amp;J2053&amp;":h"&amp;K2053&amp;""))/ROWS(INDIRECT("h"&amp;J2053&amp;":h"&amp;K2053&amp;"")),""),"")</f>
        <v/>
      </c>
    </row>
    <row r="2054" customFormat="false" ht="12.8" hidden="false" customHeight="false" outlineLevel="0" collapsed="false">
      <c r="A2054" s="0" t="n">
        <f aca="false">A2053+$C$4</f>
        <v>8188</v>
      </c>
      <c r="B2054" s="4" t="n">
        <f aca="false">IF(ROW()&lt;7+$G$2,TRUE(),FALSE())</f>
        <v>0</v>
      </c>
      <c r="C2054" s="5" t="n">
        <f aca="false">IF(AND(B2054,A2054&lt;=$G$1),TRUE(),FALSE())</f>
        <v>0</v>
      </c>
      <c r="D2054" s="0" t="str">
        <f aca="false">IF(C2054,VLOOKUP($A2054,RawData!$A$2:$D$27422,2,1),"")</f>
        <v/>
      </c>
      <c r="E2054" s="0" t="str">
        <f aca="false">IF($C2054,INDEX(RawData!$A$1:$D$27422,$D2054,1),"")</f>
        <v/>
      </c>
      <c r="F2054" s="0" t="str">
        <f aca="false">IF(C2054,ROW(),"")</f>
        <v/>
      </c>
      <c r="G2054" s="6" t="str">
        <f aca="false">IF($C2054,INDEX(RawData!$A$1:$D$27422,$D2054,3),"")</f>
        <v/>
      </c>
      <c r="H2054" s="6" t="str">
        <f aca="false">IF($C2054,INDEX(RawData!$A$1:$D$27422,$D2054,4),"")</f>
        <v/>
      </c>
      <c r="I2054" s="5" t="str">
        <f aca="false">IF(C2054,IF(E2054-$E$7&gt;=$C$1/2,TRUE(),FALSE()),"")</f>
        <v/>
      </c>
      <c r="J2054" s="0" t="str">
        <f aca="false">IF(C2054,IF(I2054,VLOOKUP(ROUND($E2054,0)-$C$2,$E$7:$F$27427,2),""),"")</f>
        <v/>
      </c>
      <c r="K2054" s="0" t="str">
        <f aca="false">IF(C2054,IF(I2054,VLOOKUP(_xlfn.FLOOR.MATH($E2054+$C$2),$E$7:$F$27427,2),""),"")</f>
        <v/>
      </c>
      <c r="L2054" s="0" t="str">
        <f aca="true">IF(C2054,IF(I2054,SUM(INDIRECT("h"&amp;J2054&amp;":h"&amp;K2054&amp;""))/ROWS(INDIRECT("h"&amp;J2054&amp;":h"&amp;K2054&amp;"")),""),"")</f>
        <v/>
      </c>
    </row>
    <row r="2055" customFormat="false" ht="12.8" hidden="false" customHeight="false" outlineLevel="0" collapsed="false">
      <c r="A2055" s="0" t="n">
        <f aca="false">A2054+$C$4</f>
        <v>8192</v>
      </c>
      <c r="B2055" s="4" t="n">
        <f aca="false">IF(ROW()&lt;7+$G$2,TRUE(),FALSE())</f>
        <v>0</v>
      </c>
      <c r="C2055" s="5" t="n">
        <f aca="false">IF(AND(B2055,A2055&lt;=$G$1),TRUE(),FALSE())</f>
        <v>0</v>
      </c>
      <c r="D2055" s="0" t="str">
        <f aca="false">IF(C2055,VLOOKUP($A2055,RawData!$A$2:$D$27422,2,1),"")</f>
        <v/>
      </c>
      <c r="E2055" s="0" t="str">
        <f aca="false">IF($C2055,INDEX(RawData!$A$1:$D$27422,$D2055,1),"")</f>
        <v/>
      </c>
      <c r="F2055" s="0" t="str">
        <f aca="false">IF(C2055,ROW(),"")</f>
        <v/>
      </c>
      <c r="G2055" s="6" t="str">
        <f aca="false">IF($C2055,INDEX(RawData!$A$1:$D$27422,$D2055,3),"")</f>
        <v/>
      </c>
      <c r="H2055" s="6" t="str">
        <f aca="false">IF($C2055,INDEX(RawData!$A$1:$D$27422,$D2055,4),"")</f>
        <v/>
      </c>
      <c r="I2055" s="5" t="str">
        <f aca="false">IF(C2055,IF(E2055-$E$7&gt;=$C$1/2,TRUE(),FALSE()),"")</f>
        <v/>
      </c>
      <c r="J2055" s="0" t="str">
        <f aca="false">IF(C2055,IF(I2055,VLOOKUP(ROUND($E2055,0)-$C$2,$E$7:$F$27427,2),""),"")</f>
        <v/>
      </c>
      <c r="K2055" s="0" t="str">
        <f aca="false">IF(C2055,IF(I2055,VLOOKUP(_xlfn.FLOOR.MATH($E2055+$C$2),$E$7:$F$27427,2),""),"")</f>
        <v/>
      </c>
      <c r="L2055" s="0" t="str">
        <f aca="true">IF(C2055,IF(I2055,SUM(INDIRECT("h"&amp;J2055&amp;":h"&amp;K2055&amp;""))/ROWS(INDIRECT("h"&amp;J2055&amp;":h"&amp;K2055&amp;"")),""),"")</f>
        <v/>
      </c>
    </row>
    <row r="2056" customFormat="false" ht="12.8" hidden="false" customHeight="false" outlineLevel="0" collapsed="false">
      <c r="A2056" s="0" t="n">
        <f aca="false">A2055+$C$4</f>
        <v>8196</v>
      </c>
      <c r="B2056" s="4" t="n">
        <f aca="false">IF(ROW()&lt;7+$G$2,TRUE(),FALSE())</f>
        <v>0</v>
      </c>
      <c r="C2056" s="5" t="n">
        <f aca="false">IF(AND(B2056,A2056&lt;=$G$1),TRUE(),FALSE())</f>
        <v>0</v>
      </c>
      <c r="D2056" s="0" t="str">
        <f aca="false">IF(C2056,VLOOKUP($A2056,RawData!$A$2:$D$27422,2,1),"")</f>
        <v/>
      </c>
      <c r="E2056" s="0" t="str">
        <f aca="false">IF($C2056,INDEX(RawData!$A$1:$D$27422,$D2056,1),"")</f>
        <v/>
      </c>
      <c r="F2056" s="0" t="str">
        <f aca="false">IF(C2056,ROW(),"")</f>
        <v/>
      </c>
      <c r="G2056" s="6" t="str">
        <f aca="false">IF($C2056,INDEX(RawData!$A$1:$D$27422,$D2056,3),"")</f>
        <v/>
      </c>
      <c r="H2056" s="6" t="str">
        <f aca="false">IF($C2056,INDEX(RawData!$A$1:$D$27422,$D2056,4),"")</f>
        <v/>
      </c>
      <c r="I2056" s="5" t="str">
        <f aca="false">IF(C2056,IF(E2056-$E$7&gt;=$C$1/2,TRUE(),FALSE()),"")</f>
        <v/>
      </c>
      <c r="J2056" s="0" t="str">
        <f aca="false">IF(C2056,IF(I2056,VLOOKUP(ROUND($E2056,0)-$C$2,$E$7:$F$27427,2),""),"")</f>
        <v/>
      </c>
      <c r="K2056" s="0" t="str">
        <f aca="false">IF(C2056,IF(I2056,VLOOKUP(_xlfn.FLOOR.MATH($E2056+$C$2),$E$7:$F$27427,2),""),"")</f>
        <v/>
      </c>
      <c r="L2056" s="0" t="str">
        <f aca="true">IF(C2056,IF(I2056,SUM(INDIRECT("h"&amp;J2056&amp;":h"&amp;K2056&amp;""))/ROWS(INDIRECT("h"&amp;J2056&amp;":h"&amp;K2056&amp;"")),""),"")</f>
        <v/>
      </c>
    </row>
    <row r="2057" customFormat="false" ht="12.8" hidden="false" customHeight="false" outlineLevel="0" collapsed="false">
      <c r="A2057" s="0" t="n">
        <f aca="false">A2056+$C$4</f>
        <v>8200</v>
      </c>
      <c r="B2057" s="4" t="n">
        <f aca="false">IF(ROW()&lt;7+$G$2,TRUE(),FALSE())</f>
        <v>0</v>
      </c>
      <c r="C2057" s="5" t="n">
        <f aca="false">IF(AND(B2057,A2057&lt;=$G$1),TRUE(),FALSE())</f>
        <v>0</v>
      </c>
      <c r="D2057" s="0" t="str">
        <f aca="false">IF(C2057,VLOOKUP($A2057,RawData!$A$2:$D$27422,2,1),"")</f>
        <v/>
      </c>
      <c r="E2057" s="0" t="str">
        <f aca="false">IF($C2057,INDEX(RawData!$A$1:$D$27422,$D2057,1),"")</f>
        <v/>
      </c>
      <c r="F2057" s="0" t="str">
        <f aca="false">IF(C2057,ROW(),"")</f>
        <v/>
      </c>
      <c r="G2057" s="6" t="str">
        <f aca="false">IF($C2057,INDEX(RawData!$A$1:$D$27422,$D2057,3),"")</f>
        <v/>
      </c>
      <c r="H2057" s="6" t="str">
        <f aca="false">IF($C2057,INDEX(RawData!$A$1:$D$27422,$D2057,4),"")</f>
        <v/>
      </c>
      <c r="I2057" s="5" t="str">
        <f aca="false">IF(C2057,IF(E2057-$E$7&gt;=$C$1/2,TRUE(),FALSE()),"")</f>
        <v/>
      </c>
      <c r="J2057" s="0" t="str">
        <f aca="false">IF(C2057,IF(I2057,VLOOKUP(ROUND($E2057,0)-$C$2,$E$7:$F$27427,2),""),"")</f>
        <v/>
      </c>
      <c r="K2057" s="0" t="str">
        <f aca="false">IF(C2057,IF(I2057,VLOOKUP(_xlfn.FLOOR.MATH($E2057+$C$2),$E$7:$F$27427,2),""),"")</f>
        <v/>
      </c>
      <c r="L2057" s="0" t="str">
        <f aca="true">IF(C2057,IF(I2057,SUM(INDIRECT("h"&amp;J2057&amp;":h"&amp;K2057&amp;""))/ROWS(INDIRECT("h"&amp;J2057&amp;":h"&amp;K2057&amp;"")),""),"")</f>
        <v/>
      </c>
    </row>
    <row r="2058" customFormat="false" ht="12.8" hidden="false" customHeight="false" outlineLevel="0" collapsed="false">
      <c r="A2058" s="0" t="n">
        <f aca="false">A2057+$C$4</f>
        <v>8204</v>
      </c>
      <c r="B2058" s="4" t="n">
        <f aca="false">IF(ROW()&lt;7+$G$2,TRUE(),FALSE())</f>
        <v>0</v>
      </c>
      <c r="C2058" s="5" t="n">
        <f aca="false">IF(AND(B2058,A2058&lt;=$G$1),TRUE(),FALSE())</f>
        <v>0</v>
      </c>
      <c r="D2058" s="0" t="str">
        <f aca="false">IF(C2058,VLOOKUP($A2058,RawData!$A$2:$D$27422,2,1),"")</f>
        <v/>
      </c>
      <c r="E2058" s="0" t="str">
        <f aca="false">IF($C2058,INDEX(RawData!$A$1:$D$27422,$D2058,1),"")</f>
        <v/>
      </c>
      <c r="F2058" s="0" t="str">
        <f aca="false">IF(C2058,ROW(),"")</f>
        <v/>
      </c>
      <c r="G2058" s="6" t="str">
        <f aca="false">IF($C2058,INDEX(RawData!$A$1:$D$27422,$D2058,3),"")</f>
        <v/>
      </c>
      <c r="H2058" s="6" t="str">
        <f aca="false">IF($C2058,INDEX(RawData!$A$1:$D$27422,$D2058,4),"")</f>
        <v/>
      </c>
      <c r="I2058" s="5" t="str">
        <f aca="false">IF(C2058,IF(E2058-$E$7&gt;=$C$1/2,TRUE(),FALSE()),"")</f>
        <v/>
      </c>
      <c r="J2058" s="0" t="str">
        <f aca="false">IF(C2058,IF(I2058,VLOOKUP(ROUND($E2058,0)-$C$2,$E$7:$F$27427,2),""),"")</f>
        <v/>
      </c>
      <c r="K2058" s="0" t="str">
        <f aca="false">IF(C2058,IF(I2058,VLOOKUP(_xlfn.FLOOR.MATH($E2058+$C$2),$E$7:$F$27427,2),""),"")</f>
        <v/>
      </c>
      <c r="L2058" s="0" t="str">
        <f aca="true">IF(C2058,IF(I2058,SUM(INDIRECT("h"&amp;J2058&amp;":h"&amp;K2058&amp;""))/ROWS(INDIRECT("h"&amp;J2058&amp;":h"&amp;K2058&amp;"")),""),"")</f>
        <v/>
      </c>
    </row>
    <row r="2059" customFormat="false" ht="12.8" hidden="false" customHeight="false" outlineLevel="0" collapsed="false">
      <c r="A2059" s="0" t="n">
        <f aca="false">A2058+$C$4</f>
        <v>8208</v>
      </c>
      <c r="B2059" s="4" t="n">
        <f aca="false">IF(ROW()&lt;7+$G$2,TRUE(),FALSE())</f>
        <v>0</v>
      </c>
      <c r="C2059" s="5" t="n">
        <f aca="false">IF(AND(B2059,A2059&lt;=$G$1),TRUE(),FALSE())</f>
        <v>0</v>
      </c>
      <c r="D2059" s="0" t="str">
        <f aca="false">IF(C2059,VLOOKUP($A2059,RawData!$A$2:$D$27422,2,1),"")</f>
        <v/>
      </c>
      <c r="E2059" s="0" t="str">
        <f aca="false">IF($C2059,INDEX(RawData!$A$1:$D$27422,$D2059,1),"")</f>
        <v/>
      </c>
      <c r="F2059" s="0" t="str">
        <f aca="false">IF(C2059,ROW(),"")</f>
        <v/>
      </c>
      <c r="G2059" s="6" t="str">
        <f aca="false">IF($C2059,INDEX(RawData!$A$1:$D$27422,$D2059,3),"")</f>
        <v/>
      </c>
      <c r="H2059" s="6" t="str">
        <f aca="false">IF($C2059,INDEX(RawData!$A$1:$D$27422,$D2059,4),"")</f>
        <v/>
      </c>
      <c r="I2059" s="5" t="str">
        <f aca="false">IF(C2059,IF(E2059-$E$7&gt;=$C$1/2,TRUE(),FALSE()),"")</f>
        <v/>
      </c>
      <c r="J2059" s="0" t="str">
        <f aca="false">IF(C2059,IF(I2059,VLOOKUP(ROUND($E2059,0)-$C$2,$E$7:$F$27427,2),""),"")</f>
        <v/>
      </c>
      <c r="K2059" s="0" t="str">
        <f aca="false">IF(C2059,IF(I2059,VLOOKUP(_xlfn.FLOOR.MATH($E2059+$C$2),$E$7:$F$27427,2),""),"")</f>
        <v/>
      </c>
      <c r="L2059" s="0" t="str">
        <f aca="true">IF(C2059,IF(I2059,SUM(INDIRECT("h"&amp;J2059&amp;":h"&amp;K2059&amp;""))/ROWS(INDIRECT("h"&amp;J2059&amp;":h"&amp;K2059&amp;"")),""),"")</f>
        <v/>
      </c>
    </row>
    <row r="2060" customFormat="false" ht="12.8" hidden="false" customHeight="false" outlineLevel="0" collapsed="false">
      <c r="A2060" s="0" t="n">
        <f aca="false">A2059+$C$4</f>
        <v>8212</v>
      </c>
      <c r="B2060" s="4" t="n">
        <f aca="false">IF(ROW()&lt;7+$G$2,TRUE(),FALSE())</f>
        <v>0</v>
      </c>
      <c r="C2060" s="5" t="n">
        <f aca="false">IF(AND(B2060,A2060&lt;=$G$1),TRUE(),FALSE())</f>
        <v>0</v>
      </c>
      <c r="D2060" s="0" t="str">
        <f aca="false">IF(C2060,VLOOKUP($A2060,RawData!$A$2:$D$27422,2,1),"")</f>
        <v/>
      </c>
      <c r="E2060" s="0" t="str">
        <f aca="false">IF($C2060,INDEX(RawData!$A$1:$D$27422,$D2060,1),"")</f>
        <v/>
      </c>
      <c r="F2060" s="0" t="str">
        <f aca="false">IF(C2060,ROW(),"")</f>
        <v/>
      </c>
      <c r="G2060" s="6" t="str">
        <f aca="false">IF($C2060,INDEX(RawData!$A$1:$D$27422,$D2060,3),"")</f>
        <v/>
      </c>
      <c r="H2060" s="6" t="str">
        <f aca="false">IF($C2060,INDEX(RawData!$A$1:$D$27422,$D2060,4),"")</f>
        <v/>
      </c>
      <c r="I2060" s="5" t="str">
        <f aca="false">IF(C2060,IF(E2060-$E$7&gt;=$C$1/2,TRUE(),FALSE()),"")</f>
        <v/>
      </c>
      <c r="J2060" s="0" t="str">
        <f aca="false">IF(C2060,IF(I2060,VLOOKUP(ROUND($E2060,0)-$C$2,$E$7:$F$27427,2),""),"")</f>
        <v/>
      </c>
      <c r="K2060" s="0" t="str">
        <f aca="false">IF(C2060,IF(I2060,VLOOKUP(_xlfn.FLOOR.MATH($E2060+$C$2),$E$7:$F$27427,2),""),"")</f>
        <v/>
      </c>
      <c r="L2060" s="0" t="str">
        <f aca="true">IF(C2060,IF(I2060,SUM(INDIRECT("h"&amp;J2060&amp;":h"&amp;K2060&amp;""))/ROWS(INDIRECT("h"&amp;J2060&amp;":h"&amp;K2060&amp;"")),""),"")</f>
        <v/>
      </c>
    </row>
    <row r="2061" customFormat="false" ht="12.8" hidden="false" customHeight="false" outlineLevel="0" collapsed="false">
      <c r="A2061" s="0" t="n">
        <f aca="false">A2060+$C$4</f>
        <v>8216</v>
      </c>
      <c r="B2061" s="4" t="n">
        <f aca="false">IF(ROW()&lt;7+$G$2,TRUE(),FALSE())</f>
        <v>0</v>
      </c>
      <c r="C2061" s="5" t="n">
        <f aca="false">IF(AND(B2061,A2061&lt;=$G$1),TRUE(),FALSE())</f>
        <v>0</v>
      </c>
      <c r="D2061" s="0" t="str">
        <f aca="false">IF(C2061,VLOOKUP($A2061,RawData!$A$2:$D$27422,2,1),"")</f>
        <v/>
      </c>
      <c r="E2061" s="0" t="str">
        <f aca="false">IF($C2061,INDEX(RawData!$A$1:$D$27422,$D2061,1),"")</f>
        <v/>
      </c>
      <c r="F2061" s="0" t="str">
        <f aca="false">IF(C2061,ROW(),"")</f>
        <v/>
      </c>
      <c r="G2061" s="6" t="str">
        <f aca="false">IF($C2061,INDEX(RawData!$A$1:$D$27422,$D2061,3),"")</f>
        <v/>
      </c>
      <c r="H2061" s="6" t="str">
        <f aca="false">IF($C2061,INDEX(RawData!$A$1:$D$27422,$D2061,4),"")</f>
        <v/>
      </c>
      <c r="I2061" s="5" t="str">
        <f aca="false">IF(C2061,IF(E2061-$E$7&gt;=$C$1/2,TRUE(),FALSE()),"")</f>
        <v/>
      </c>
      <c r="J2061" s="0" t="str">
        <f aca="false">IF(C2061,IF(I2061,VLOOKUP(ROUND($E2061,0)-$C$2,$E$7:$F$27427,2),""),"")</f>
        <v/>
      </c>
      <c r="K2061" s="0" t="str">
        <f aca="false">IF(C2061,IF(I2061,VLOOKUP(_xlfn.FLOOR.MATH($E2061+$C$2),$E$7:$F$27427,2),""),"")</f>
        <v/>
      </c>
      <c r="L2061" s="0" t="str">
        <f aca="true">IF(C2061,IF(I2061,SUM(INDIRECT("h"&amp;J2061&amp;":h"&amp;K2061&amp;""))/ROWS(INDIRECT("h"&amp;J2061&amp;":h"&amp;K2061&amp;"")),""),"")</f>
        <v/>
      </c>
    </row>
    <row r="2062" customFormat="false" ht="12.8" hidden="false" customHeight="false" outlineLevel="0" collapsed="false">
      <c r="A2062" s="0" t="n">
        <f aca="false">A2061+$C$4</f>
        <v>8220</v>
      </c>
      <c r="B2062" s="4" t="n">
        <f aca="false">IF(ROW()&lt;7+$G$2,TRUE(),FALSE())</f>
        <v>0</v>
      </c>
      <c r="C2062" s="5" t="n">
        <f aca="false">IF(AND(B2062,A2062&lt;=$G$1),TRUE(),FALSE())</f>
        <v>0</v>
      </c>
      <c r="D2062" s="0" t="str">
        <f aca="false">IF(C2062,VLOOKUP($A2062,RawData!$A$2:$D$27422,2,1),"")</f>
        <v/>
      </c>
      <c r="E2062" s="0" t="str">
        <f aca="false">IF($C2062,INDEX(RawData!$A$1:$D$27422,$D2062,1),"")</f>
        <v/>
      </c>
      <c r="F2062" s="0" t="str">
        <f aca="false">IF(C2062,ROW(),"")</f>
        <v/>
      </c>
      <c r="G2062" s="6" t="str">
        <f aca="false">IF($C2062,INDEX(RawData!$A$1:$D$27422,$D2062,3),"")</f>
        <v/>
      </c>
      <c r="H2062" s="6" t="str">
        <f aca="false">IF($C2062,INDEX(RawData!$A$1:$D$27422,$D2062,4),"")</f>
        <v/>
      </c>
      <c r="I2062" s="5" t="str">
        <f aca="false">IF(C2062,IF(E2062-$E$7&gt;=$C$1/2,TRUE(),FALSE()),"")</f>
        <v/>
      </c>
      <c r="J2062" s="0" t="str">
        <f aca="false">IF(C2062,IF(I2062,VLOOKUP(ROUND($E2062,0)-$C$2,$E$7:$F$27427,2),""),"")</f>
        <v/>
      </c>
      <c r="K2062" s="0" t="str">
        <f aca="false">IF(C2062,IF(I2062,VLOOKUP(_xlfn.FLOOR.MATH($E2062+$C$2),$E$7:$F$27427,2),""),"")</f>
        <v/>
      </c>
      <c r="L2062" s="0" t="str">
        <f aca="true">IF(C2062,IF(I2062,SUM(INDIRECT("h"&amp;J2062&amp;":h"&amp;K2062&amp;""))/ROWS(INDIRECT("h"&amp;J2062&amp;":h"&amp;K2062&amp;"")),""),"")</f>
        <v/>
      </c>
    </row>
    <row r="2063" customFormat="false" ht="12.8" hidden="false" customHeight="false" outlineLevel="0" collapsed="false">
      <c r="A2063" s="0" t="n">
        <f aca="false">A2062+$C$4</f>
        <v>8224</v>
      </c>
      <c r="B2063" s="4" t="n">
        <f aca="false">IF(ROW()&lt;7+$G$2,TRUE(),FALSE())</f>
        <v>0</v>
      </c>
      <c r="C2063" s="5" t="n">
        <f aca="false">IF(AND(B2063,A2063&lt;=$G$1),TRUE(),FALSE())</f>
        <v>0</v>
      </c>
      <c r="D2063" s="0" t="str">
        <f aca="false">IF(C2063,VLOOKUP($A2063,RawData!$A$2:$D$27422,2,1),"")</f>
        <v/>
      </c>
      <c r="E2063" s="0" t="str">
        <f aca="false">IF($C2063,INDEX(RawData!$A$1:$D$27422,$D2063,1),"")</f>
        <v/>
      </c>
      <c r="F2063" s="0" t="str">
        <f aca="false">IF(C2063,ROW(),"")</f>
        <v/>
      </c>
      <c r="G2063" s="6" t="str">
        <f aca="false">IF($C2063,INDEX(RawData!$A$1:$D$27422,$D2063,3),"")</f>
        <v/>
      </c>
      <c r="H2063" s="6" t="str">
        <f aca="false">IF($C2063,INDEX(RawData!$A$1:$D$27422,$D2063,4),"")</f>
        <v/>
      </c>
      <c r="I2063" s="5" t="str">
        <f aca="false">IF(C2063,IF(E2063-$E$7&gt;=$C$1/2,TRUE(),FALSE()),"")</f>
        <v/>
      </c>
      <c r="J2063" s="0" t="str">
        <f aca="false">IF(C2063,IF(I2063,VLOOKUP(ROUND($E2063,0)-$C$2,$E$7:$F$27427,2),""),"")</f>
        <v/>
      </c>
      <c r="K2063" s="0" t="str">
        <f aca="false">IF(C2063,IF(I2063,VLOOKUP(_xlfn.FLOOR.MATH($E2063+$C$2),$E$7:$F$27427,2),""),"")</f>
        <v/>
      </c>
      <c r="L2063" s="0" t="str">
        <f aca="true">IF(C2063,IF(I2063,SUM(INDIRECT("h"&amp;J2063&amp;":h"&amp;K2063&amp;""))/ROWS(INDIRECT("h"&amp;J2063&amp;":h"&amp;K2063&amp;"")),""),"")</f>
        <v/>
      </c>
    </row>
    <row r="2064" customFormat="false" ht="12.8" hidden="false" customHeight="false" outlineLevel="0" collapsed="false">
      <c r="A2064" s="0" t="n">
        <f aca="false">A2063+$C$4</f>
        <v>8228</v>
      </c>
      <c r="B2064" s="4" t="n">
        <f aca="false">IF(ROW()&lt;7+$G$2,TRUE(),FALSE())</f>
        <v>0</v>
      </c>
      <c r="C2064" s="5" t="n">
        <f aca="false">IF(AND(B2064,A2064&lt;=$G$1),TRUE(),FALSE())</f>
        <v>0</v>
      </c>
      <c r="D2064" s="0" t="str">
        <f aca="false">IF(C2064,VLOOKUP($A2064,RawData!$A$2:$D$27422,2,1),"")</f>
        <v/>
      </c>
      <c r="E2064" s="0" t="str">
        <f aca="false">IF($C2064,INDEX(RawData!$A$1:$D$27422,$D2064,1),"")</f>
        <v/>
      </c>
      <c r="F2064" s="0" t="str">
        <f aca="false">IF(C2064,ROW(),"")</f>
        <v/>
      </c>
      <c r="G2064" s="6" t="str">
        <f aca="false">IF($C2064,INDEX(RawData!$A$1:$D$27422,$D2064,3),"")</f>
        <v/>
      </c>
      <c r="H2064" s="6" t="str">
        <f aca="false">IF($C2064,INDEX(RawData!$A$1:$D$27422,$D2064,4),"")</f>
        <v/>
      </c>
      <c r="I2064" s="5" t="str">
        <f aca="false">IF(C2064,IF(E2064-$E$7&gt;=$C$1/2,TRUE(),FALSE()),"")</f>
        <v/>
      </c>
      <c r="J2064" s="0" t="str">
        <f aca="false">IF(C2064,IF(I2064,VLOOKUP(ROUND($E2064,0)-$C$2,$E$7:$F$27427,2),""),"")</f>
        <v/>
      </c>
      <c r="K2064" s="0" t="str">
        <f aca="false">IF(C2064,IF(I2064,VLOOKUP(_xlfn.FLOOR.MATH($E2064+$C$2),$E$7:$F$27427,2),""),"")</f>
        <v/>
      </c>
      <c r="L2064" s="0" t="str">
        <f aca="true">IF(C2064,IF(I2064,SUM(INDIRECT("h"&amp;J2064&amp;":h"&amp;K2064&amp;""))/ROWS(INDIRECT("h"&amp;J2064&amp;":h"&amp;K2064&amp;"")),""),"")</f>
        <v/>
      </c>
    </row>
    <row r="2065" customFormat="false" ht="12.8" hidden="false" customHeight="false" outlineLevel="0" collapsed="false">
      <c r="A2065" s="0" t="n">
        <f aca="false">A2064+$C$4</f>
        <v>8232</v>
      </c>
      <c r="B2065" s="4" t="n">
        <f aca="false">IF(ROW()&lt;7+$G$2,TRUE(),FALSE())</f>
        <v>0</v>
      </c>
      <c r="C2065" s="5" t="n">
        <f aca="false">IF(AND(B2065,A2065&lt;=$G$1),TRUE(),FALSE())</f>
        <v>0</v>
      </c>
      <c r="D2065" s="0" t="str">
        <f aca="false">IF(C2065,VLOOKUP($A2065,RawData!$A$2:$D$27422,2,1),"")</f>
        <v/>
      </c>
      <c r="E2065" s="0" t="str">
        <f aca="false">IF($C2065,INDEX(RawData!$A$1:$D$27422,$D2065,1),"")</f>
        <v/>
      </c>
      <c r="F2065" s="0" t="str">
        <f aca="false">IF(C2065,ROW(),"")</f>
        <v/>
      </c>
      <c r="G2065" s="6" t="str">
        <f aca="false">IF($C2065,INDEX(RawData!$A$1:$D$27422,$D2065,3),"")</f>
        <v/>
      </c>
      <c r="H2065" s="6" t="str">
        <f aca="false">IF($C2065,INDEX(RawData!$A$1:$D$27422,$D2065,4),"")</f>
        <v/>
      </c>
      <c r="I2065" s="5" t="str">
        <f aca="false">IF(C2065,IF(E2065-$E$7&gt;=$C$1/2,TRUE(),FALSE()),"")</f>
        <v/>
      </c>
      <c r="J2065" s="0" t="str">
        <f aca="false">IF(C2065,IF(I2065,VLOOKUP(ROUND($E2065,0)-$C$2,$E$7:$F$27427,2),""),"")</f>
        <v/>
      </c>
      <c r="K2065" s="0" t="str">
        <f aca="false">IF(C2065,IF(I2065,VLOOKUP(_xlfn.FLOOR.MATH($E2065+$C$2),$E$7:$F$27427,2),""),"")</f>
        <v/>
      </c>
      <c r="L2065" s="0" t="str">
        <f aca="true">IF(C2065,IF(I2065,SUM(INDIRECT("h"&amp;J2065&amp;":h"&amp;K2065&amp;""))/ROWS(INDIRECT("h"&amp;J2065&amp;":h"&amp;K2065&amp;"")),""),"")</f>
        <v/>
      </c>
    </row>
    <row r="2066" customFormat="false" ht="12.8" hidden="false" customHeight="false" outlineLevel="0" collapsed="false">
      <c r="A2066" s="0" t="n">
        <f aca="false">A2065+$C$4</f>
        <v>8236</v>
      </c>
      <c r="B2066" s="4" t="n">
        <f aca="false">IF(ROW()&lt;7+$G$2,TRUE(),FALSE())</f>
        <v>0</v>
      </c>
      <c r="C2066" s="5" t="n">
        <f aca="false">IF(AND(B2066,A2066&lt;=$G$1),TRUE(),FALSE())</f>
        <v>0</v>
      </c>
      <c r="D2066" s="0" t="str">
        <f aca="false">IF(C2066,VLOOKUP($A2066,RawData!$A$2:$D$27422,2,1),"")</f>
        <v/>
      </c>
      <c r="E2066" s="0" t="str">
        <f aca="false">IF($C2066,INDEX(RawData!$A$1:$D$27422,$D2066,1),"")</f>
        <v/>
      </c>
      <c r="F2066" s="0" t="str">
        <f aca="false">IF(C2066,ROW(),"")</f>
        <v/>
      </c>
      <c r="G2066" s="6" t="str">
        <f aca="false">IF($C2066,INDEX(RawData!$A$1:$D$27422,$D2066,3),"")</f>
        <v/>
      </c>
      <c r="H2066" s="6" t="str">
        <f aca="false">IF($C2066,INDEX(RawData!$A$1:$D$27422,$D2066,4),"")</f>
        <v/>
      </c>
      <c r="I2066" s="5" t="str">
        <f aca="false">IF(C2066,IF(E2066-$E$7&gt;=$C$1/2,TRUE(),FALSE()),"")</f>
        <v/>
      </c>
      <c r="J2066" s="0" t="str">
        <f aca="false">IF(C2066,IF(I2066,VLOOKUP(ROUND($E2066,0)-$C$2,$E$7:$F$27427,2),""),"")</f>
        <v/>
      </c>
      <c r="K2066" s="0" t="str">
        <f aca="false">IF(C2066,IF(I2066,VLOOKUP(_xlfn.FLOOR.MATH($E2066+$C$2),$E$7:$F$27427,2),""),"")</f>
        <v/>
      </c>
      <c r="L2066" s="0" t="str">
        <f aca="true">IF(C2066,IF(I2066,SUM(INDIRECT("h"&amp;J2066&amp;":h"&amp;K2066&amp;""))/ROWS(INDIRECT("h"&amp;J2066&amp;":h"&amp;K2066&amp;"")),""),"")</f>
        <v/>
      </c>
    </row>
    <row r="2067" customFormat="false" ht="12.8" hidden="false" customHeight="false" outlineLevel="0" collapsed="false">
      <c r="A2067" s="0" t="n">
        <f aca="false">A2066+$C$4</f>
        <v>8240</v>
      </c>
      <c r="B2067" s="4" t="n">
        <f aca="false">IF(ROW()&lt;7+$G$2,TRUE(),FALSE())</f>
        <v>0</v>
      </c>
      <c r="C2067" s="5" t="n">
        <f aca="false">IF(AND(B2067,A2067&lt;=$G$1),TRUE(),FALSE())</f>
        <v>0</v>
      </c>
      <c r="D2067" s="0" t="str">
        <f aca="false">IF(C2067,VLOOKUP($A2067,RawData!$A$2:$D$27422,2,1),"")</f>
        <v/>
      </c>
      <c r="E2067" s="0" t="str">
        <f aca="false">IF($C2067,INDEX(RawData!$A$1:$D$27422,$D2067,1),"")</f>
        <v/>
      </c>
      <c r="F2067" s="0" t="str">
        <f aca="false">IF(C2067,ROW(),"")</f>
        <v/>
      </c>
      <c r="G2067" s="6" t="str">
        <f aca="false">IF($C2067,INDEX(RawData!$A$1:$D$27422,$D2067,3),"")</f>
        <v/>
      </c>
      <c r="H2067" s="6" t="str">
        <f aca="false">IF($C2067,INDEX(RawData!$A$1:$D$27422,$D2067,4),"")</f>
        <v/>
      </c>
      <c r="I2067" s="5" t="str">
        <f aca="false">IF(C2067,IF(E2067-$E$7&gt;=$C$1/2,TRUE(),FALSE()),"")</f>
        <v/>
      </c>
      <c r="J2067" s="0" t="str">
        <f aca="false">IF(C2067,IF(I2067,VLOOKUP(ROUND($E2067,0)-$C$2,$E$7:$F$27427,2),""),"")</f>
        <v/>
      </c>
      <c r="K2067" s="0" t="str">
        <f aca="false">IF(C2067,IF(I2067,VLOOKUP(_xlfn.FLOOR.MATH($E2067+$C$2),$E$7:$F$27427,2),""),"")</f>
        <v/>
      </c>
      <c r="L2067" s="0" t="str">
        <f aca="true">IF(C2067,IF(I2067,SUM(INDIRECT("h"&amp;J2067&amp;":h"&amp;K2067&amp;""))/ROWS(INDIRECT("h"&amp;J2067&amp;":h"&amp;K2067&amp;"")),""),"")</f>
        <v/>
      </c>
    </row>
    <row r="2068" customFormat="false" ht="12.8" hidden="false" customHeight="false" outlineLevel="0" collapsed="false">
      <c r="A2068" s="0" t="n">
        <f aca="false">A2067+$C$4</f>
        <v>8244</v>
      </c>
      <c r="B2068" s="4" t="n">
        <f aca="false">IF(ROW()&lt;7+$G$2,TRUE(),FALSE())</f>
        <v>0</v>
      </c>
      <c r="C2068" s="5" t="n">
        <f aca="false">IF(AND(B2068,A2068&lt;=$G$1),TRUE(),FALSE())</f>
        <v>0</v>
      </c>
      <c r="D2068" s="0" t="str">
        <f aca="false">IF(C2068,VLOOKUP($A2068,RawData!$A$2:$D$27422,2,1),"")</f>
        <v/>
      </c>
      <c r="E2068" s="0" t="str">
        <f aca="false">IF($C2068,INDEX(RawData!$A$1:$D$27422,$D2068,1),"")</f>
        <v/>
      </c>
      <c r="F2068" s="0" t="str">
        <f aca="false">IF(C2068,ROW(),"")</f>
        <v/>
      </c>
      <c r="G2068" s="6" t="str">
        <f aca="false">IF($C2068,INDEX(RawData!$A$1:$D$27422,$D2068,3),"")</f>
        <v/>
      </c>
      <c r="H2068" s="6" t="str">
        <f aca="false">IF($C2068,INDEX(RawData!$A$1:$D$27422,$D2068,4),"")</f>
        <v/>
      </c>
      <c r="I2068" s="5" t="str">
        <f aca="false">IF(C2068,IF(E2068-$E$7&gt;=$C$1/2,TRUE(),FALSE()),"")</f>
        <v/>
      </c>
      <c r="J2068" s="0" t="str">
        <f aca="false">IF(C2068,IF(I2068,VLOOKUP(ROUND($E2068,0)-$C$2,$E$7:$F$27427,2),""),"")</f>
        <v/>
      </c>
      <c r="K2068" s="0" t="str">
        <f aca="false">IF(C2068,IF(I2068,VLOOKUP(_xlfn.FLOOR.MATH($E2068+$C$2),$E$7:$F$27427,2),""),"")</f>
        <v/>
      </c>
      <c r="L2068" s="0" t="str">
        <f aca="true">IF(C2068,IF(I2068,SUM(INDIRECT("h"&amp;J2068&amp;":h"&amp;K2068&amp;""))/ROWS(INDIRECT("h"&amp;J2068&amp;":h"&amp;K2068&amp;"")),""),"")</f>
        <v/>
      </c>
    </row>
    <row r="2069" customFormat="false" ht="12.8" hidden="false" customHeight="false" outlineLevel="0" collapsed="false">
      <c r="A2069" s="0" t="n">
        <f aca="false">A2068+$C$4</f>
        <v>8248</v>
      </c>
      <c r="B2069" s="4" t="n">
        <f aca="false">IF(ROW()&lt;7+$G$2,TRUE(),FALSE())</f>
        <v>0</v>
      </c>
      <c r="C2069" s="5" t="n">
        <f aca="false">IF(AND(B2069,A2069&lt;=$G$1),TRUE(),FALSE())</f>
        <v>0</v>
      </c>
      <c r="D2069" s="0" t="str">
        <f aca="false">IF(C2069,VLOOKUP($A2069,RawData!$A$2:$D$27422,2,1),"")</f>
        <v/>
      </c>
      <c r="E2069" s="0" t="str">
        <f aca="false">IF($C2069,INDEX(RawData!$A$1:$D$27422,$D2069,1),"")</f>
        <v/>
      </c>
      <c r="F2069" s="0" t="str">
        <f aca="false">IF(C2069,ROW(),"")</f>
        <v/>
      </c>
      <c r="G2069" s="6" t="str">
        <f aca="false">IF($C2069,INDEX(RawData!$A$1:$D$27422,$D2069,3),"")</f>
        <v/>
      </c>
      <c r="H2069" s="6" t="str">
        <f aca="false">IF($C2069,INDEX(RawData!$A$1:$D$27422,$D2069,4),"")</f>
        <v/>
      </c>
      <c r="I2069" s="5" t="str">
        <f aca="false">IF(C2069,IF(E2069-$E$7&gt;=$C$1/2,TRUE(),FALSE()),"")</f>
        <v/>
      </c>
      <c r="J2069" s="0" t="str">
        <f aca="false">IF(C2069,IF(I2069,VLOOKUP(ROUND($E2069,0)-$C$2,$E$7:$F$27427,2),""),"")</f>
        <v/>
      </c>
      <c r="K2069" s="0" t="str">
        <f aca="false">IF(C2069,IF(I2069,VLOOKUP(_xlfn.FLOOR.MATH($E2069+$C$2),$E$7:$F$27427,2),""),"")</f>
        <v/>
      </c>
      <c r="L2069" s="0" t="str">
        <f aca="true">IF(C2069,IF(I2069,SUM(INDIRECT("h"&amp;J2069&amp;":h"&amp;K2069&amp;""))/ROWS(INDIRECT("h"&amp;J2069&amp;":h"&amp;K2069&amp;"")),""),"")</f>
        <v/>
      </c>
    </row>
    <row r="2070" customFormat="false" ht="12.8" hidden="false" customHeight="false" outlineLevel="0" collapsed="false">
      <c r="A2070" s="0" t="n">
        <f aca="false">A2069+$C$4</f>
        <v>8252</v>
      </c>
      <c r="B2070" s="4" t="n">
        <f aca="false">IF(ROW()&lt;7+$G$2,TRUE(),FALSE())</f>
        <v>0</v>
      </c>
      <c r="C2070" s="5" t="n">
        <f aca="false">IF(AND(B2070,A2070&lt;=$G$1),TRUE(),FALSE())</f>
        <v>0</v>
      </c>
      <c r="D2070" s="0" t="str">
        <f aca="false">IF(C2070,VLOOKUP($A2070,RawData!$A$2:$D$27422,2,1),"")</f>
        <v/>
      </c>
      <c r="E2070" s="0" t="str">
        <f aca="false">IF($C2070,INDEX(RawData!$A$1:$D$27422,$D2070,1),"")</f>
        <v/>
      </c>
      <c r="F2070" s="0" t="str">
        <f aca="false">IF(C2070,ROW(),"")</f>
        <v/>
      </c>
      <c r="G2070" s="6" t="str">
        <f aca="false">IF($C2070,INDEX(RawData!$A$1:$D$27422,$D2070,3),"")</f>
        <v/>
      </c>
      <c r="H2070" s="6" t="str">
        <f aca="false">IF($C2070,INDEX(RawData!$A$1:$D$27422,$D2070,4),"")</f>
        <v/>
      </c>
      <c r="I2070" s="5" t="str">
        <f aca="false">IF(C2070,IF(E2070-$E$7&gt;=$C$1/2,TRUE(),FALSE()),"")</f>
        <v/>
      </c>
      <c r="J2070" s="0" t="str">
        <f aca="false">IF(C2070,IF(I2070,VLOOKUP(ROUND($E2070,0)-$C$2,$E$7:$F$27427,2),""),"")</f>
        <v/>
      </c>
      <c r="K2070" s="0" t="str">
        <f aca="false">IF(C2070,IF(I2070,VLOOKUP(_xlfn.FLOOR.MATH($E2070+$C$2),$E$7:$F$27427,2),""),"")</f>
        <v/>
      </c>
      <c r="L2070" s="0" t="str">
        <f aca="true">IF(C2070,IF(I2070,SUM(INDIRECT("h"&amp;J2070&amp;":h"&amp;K2070&amp;""))/ROWS(INDIRECT("h"&amp;J2070&amp;":h"&amp;K2070&amp;"")),""),"")</f>
        <v/>
      </c>
    </row>
    <row r="2071" customFormat="false" ht="12.8" hidden="false" customHeight="false" outlineLevel="0" collapsed="false">
      <c r="A2071" s="0" t="n">
        <f aca="false">A2070+$C$4</f>
        <v>8256</v>
      </c>
      <c r="B2071" s="4" t="n">
        <f aca="false">IF(ROW()&lt;7+$G$2,TRUE(),FALSE())</f>
        <v>0</v>
      </c>
      <c r="C2071" s="5" t="n">
        <f aca="false">IF(AND(B2071,A2071&lt;=$G$1),TRUE(),FALSE())</f>
        <v>0</v>
      </c>
      <c r="D2071" s="0" t="str">
        <f aca="false">IF(C2071,VLOOKUP($A2071,RawData!$A$2:$D$27422,2,1),"")</f>
        <v/>
      </c>
      <c r="E2071" s="0" t="str">
        <f aca="false">IF($C2071,INDEX(RawData!$A$1:$D$27422,$D2071,1),"")</f>
        <v/>
      </c>
      <c r="F2071" s="0" t="str">
        <f aca="false">IF(C2071,ROW(),"")</f>
        <v/>
      </c>
      <c r="G2071" s="6" t="str">
        <f aca="false">IF($C2071,INDEX(RawData!$A$1:$D$27422,$D2071,3),"")</f>
        <v/>
      </c>
      <c r="H2071" s="6" t="str">
        <f aca="false">IF($C2071,INDEX(RawData!$A$1:$D$27422,$D2071,4),"")</f>
        <v/>
      </c>
      <c r="I2071" s="5" t="str">
        <f aca="false">IF(C2071,IF(E2071-$E$7&gt;=$C$1/2,TRUE(),FALSE()),"")</f>
        <v/>
      </c>
      <c r="J2071" s="0" t="str">
        <f aca="false">IF(C2071,IF(I2071,VLOOKUP(ROUND($E2071,0)-$C$2,$E$7:$F$27427,2),""),"")</f>
        <v/>
      </c>
      <c r="K2071" s="0" t="str">
        <f aca="false">IF(C2071,IF(I2071,VLOOKUP(_xlfn.FLOOR.MATH($E2071+$C$2),$E$7:$F$27427,2),""),"")</f>
        <v/>
      </c>
      <c r="L2071" s="0" t="str">
        <f aca="true">IF(C2071,IF(I2071,SUM(INDIRECT("h"&amp;J2071&amp;":h"&amp;K2071&amp;""))/ROWS(INDIRECT("h"&amp;J2071&amp;":h"&amp;K2071&amp;"")),""),"")</f>
        <v/>
      </c>
    </row>
    <row r="2072" customFormat="false" ht="12.8" hidden="false" customHeight="false" outlineLevel="0" collapsed="false">
      <c r="A2072" s="0" t="n">
        <f aca="false">A2071+$C$4</f>
        <v>8260</v>
      </c>
      <c r="B2072" s="4" t="n">
        <f aca="false">IF(ROW()&lt;7+$G$2,TRUE(),FALSE())</f>
        <v>0</v>
      </c>
      <c r="C2072" s="5" t="n">
        <f aca="false">IF(AND(B2072,A2072&lt;=$G$1),TRUE(),FALSE())</f>
        <v>0</v>
      </c>
      <c r="D2072" s="0" t="str">
        <f aca="false">IF(C2072,VLOOKUP($A2072,RawData!$A$2:$D$27422,2,1),"")</f>
        <v/>
      </c>
      <c r="E2072" s="0" t="str">
        <f aca="false">IF($C2072,INDEX(RawData!$A$1:$D$27422,$D2072,1),"")</f>
        <v/>
      </c>
      <c r="F2072" s="0" t="str">
        <f aca="false">IF(C2072,ROW(),"")</f>
        <v/>
      </c>
      <c r="G2072" s="6" t="str">
        <f aca="false">IF($C2072,INDEX(RawData!$A$1:$D$27422,$D2072,3),"")</f>
        <v/>
      </c>
      <c r="H2072" s="6" t="str">
        <f aca="false">IF($C2072,INDEX(RawData!$A$1:$D$27422,$D2072,4),"")</f>
        <v/>
      </c>
      <c r="I2072" s="5" t="str">
        <f aca="false">IF(C2072,IF(E2072-$E$7&gt;=$C$1/2,TRUE(),FALSE()),"")</f>
        <v/>
      </c>
      <c r="J2072" s="0" t="str">
        <f aca="false">IF(C2072,IF(I2072,VLOOKUP(ROUND($E2072,0)-$C$2,$E$7:$F$27427,2),""),"")</f>
        <v/>
      </c>
      <c r="K2072" s="0" t="str">
        <f aca="false">IF(C2072,IF(I2072,VLOOKUP(_xlfn.FLOOR.MATH($E2072+$C$2),$E$7:$F$27427,2),""),"")</f>
        <v/>
      </c>
      <c r="L2072" s="0" t="str">
        <f aca="true">IF(C2072,IF(I2072,SUM(INDIRECT("h"&amp;J2072&amp;":h"&amp;K2072&amp;""))/ROWS(INDIRECT("h"&amp;J2072&amp;":h"&amp;K2072&amp;"")),""),"")</f>
        <v/>
      </c>
    </row>
    <row r="2073" customFormat="false" ht="12.8" hidden="false" customHeight="false" outlineLevel="0" collapsed="false">
      <c r="A2073" s="0" t="n">
        <f aca="false">A2072+$C$4</f>
        <v>8264</v>
      </c>
      <c r="B2073" s="4" t="n">
        <f aca="false">IF(ROW()&lt;7+$G$2,TRUE(),FALSE())</f>
        <v>0</v>
      </c>
      <c r="C2073" s="5" t="n">
        <f aca="false">IF(AND(B2073,A2073&lt;=$G$1),TRUE(),FALSE())</f>
        <v>0</v>
      </c>
      <c r="D2073" s="0" t="str">
        <f aca="false">IF(C2073,VLOOKUP($A2073,RawData!$A$2:$D$27422,2,1),"")</f>
        <v/>
      </c>
      <c r="E2073" s="0" t="str">
        <f aca="false">IF($C2073,INDEX(RawData!$A$1:$D$27422,$D2073,1),"")</f>
        <v/>
      </c>
      <c r="F2073" s="0" t="str">
        <f aca="false">IF(C2073,ROW(),"")</f>
        <v/>
      </c>
      <c r="G2073" s="6" t="str">
        <f aca="false">IF($C2073,INDEX(RawData!$A$1:$D$27422,$D2073,3),"")</f>
        <v/>
      </c>
      <c r="H2073" s="6" t="str">
        <f aca="false">IF($C2073,INDEX(RawData!$A$1:$D$27422,$D2073,4),"")</f>
        <v/>
      </c>
      <c r="I2073" s="5" t="str">
        <f aca="false">IF(C2073,IF(E2073-$E$7&gt;=$C$1/2,TRUE(),FALSE()),"")</f>
        <v/>
      </c>
      <c r="J2073" s="0" t="str">
        <f aca="false">IF(C2073,IF(I2073,VLOOKUP(ROUND($E2073,0)-$C$2,$E$7:$F$27427,2),""),"")</f>
        <v/>
      </c>
      <c r="K2073" s="0" t="str">
        <f aca="false">IF(C2073,IF(I2073,VLOOKUP(_xlfn.FLOOR.MATH($E2073+$C$2),$E$7:$F$27427,2),""),"")</f>
        <v/>
      </c>
      <c r="L2073" s="0" t="str">
        <f aca="true">IF(C2073,IF(I2073,SUM(INDIRECT("h"&amp;J2073&amp;":h"&amp;K2073&amp;""))/ROWS(INDIRECT("h"&amp;J2073&amp;":h"&amp;K2073&amp;"")),""),"")</f>
        <v/>
      </c>
    </row>
    <row r="2074" customFormat="false" ht="12.8" hidden="false" customHeight="false" outlineLevel="0" collapsed="false">
      <c r="A2074" s="0" t="n">
        <f aca="false">A2073+$C$4</f>
        <v>8268</v>
      </c>
      <c r="B2074" s="4" t="n">
        <f aca="false">IF(ROW()&lt;7+$G$2,TRUE(),FALSE())</f>
        <v>0</v>
      </c>
      <c r="C2074" s="5" t="n">
        <f aca="false">IF(AND(B2074,A2074&lt;=$G$1),TRUE(),FALSE())</f>
        <v>0</v>
      </c>
      <c r="D2074" s="0" t="str">
        <f aca="false">IF(C2074,VLOOKUP($A2074,RawData!$A$2:$D$27422,2,1),"")</f>
        <v/>
      </c>
      <c r="E2074" s="0" t="str">
        <f aca="false">IF($C2074,INDEX(RawData!$A$1:$D$27422,$D2074,1),"")</f>
        <v/>
      </c>
      <c r="F2074" s="0" t="str">
        <f aca="false">IF(C2074,ROW(),"")</f>
        <v/>
      </c>
      <c r="G2074" s="6" t="str">
        <f aca="false">IF($C2074,INDEX(RawData!$A$1:$D$27422,$D2074,3),"")</f>
        <v/>
      </c>
      <c r="H2074" s="6" t="str">
        <f aca="false">IF($C2074,INDEX(RawData!$A$1:$D$27422,$D2074,4),"")</f>
        <v/>
      </c>
      <c r="I2074" s="5" t="str">
        <f aca="false">IF(C2074,IF(E2074-$E$7&gt;=$C$1/2,TRUE(),FALSE()),"")</f>
        <v/>
      </c>
      <c r="J2074" s="0" t="str">
        <f aca="false">IF(C2074,IF(I2074,VLOOKUP(ROUND($E2074,0)-$C$2,$E$7:$F$27427,2),""),"")</f>
        <v/>
      </c>
      <c r="K2074" s="0" t="str">
        <f aca="false">IF(C2074,IF(I2074,VLOOKUP(_xlfn.FLOOR.MATH($E2074+$C$2),$E$7:$F$27427,2),""),"")</f>
        <v/>
      </c>
      <c r="L2074" s="0" t="str">
        <f aca="true">IF(C2074,IF(I2074,SUM(INDIRECT("h"&amp;J2074&amp;":h"&amp;K2074&amp;""))/ROWS(INDIRECT("h"&amp;J2074&amp;":h"&amp;K2074&amp;"")),""),"")</f>
        <v/>
      </c>
    </row>
    <row r="2075" customFormat="false" ht="12.8" hidden="false" customHeight="false" outlineLevel="0" collapsed="false">
      <c r="A2075" s="0" t="n">
        <f aca="false">A2074+$C$4</f>
        <v>8272</v>
      </c>
      <c r="B2075" s="4" t="n">
        <f aca="false">IF(ROW()&lt;7+$G$2,TRUE(),FALSE())</f>
        <v>0</v>
      </c>
      <c r="C2075" s="5" t="n">
        <f aca="false">IF(AND(B2075,A2075&lt;=$G$1),TRUE(),FALSE())</f>
        <v>0</v>
      </c>
      <c r="D2075" s="0" t="str">
        <f aca="false">IF(C2075,VLOOKUP($A2075,RawData!$A$2:$D$27422,2,1),"")</f>
        <v/>
      </c>
      <c r="E2075" s="0" t="str">
        <f aca="false">IF($C2075,INDEX(RawData!$A$1:$D$27422,$D2075,1),"")</f>
        <v/>
      </c>
      <c r="F2075" s="0" t="str">
        <f aca="false">IF(C2075,ROW(),"")</f>
        <v/>
      </c>
      <c r="G2075" s="6" t="str">
        <f aca="false">IF($C2075,INDEX(RawData!$A$1:$D$27422,$D2075,3),"")</f>
        <v/>
      </c>
      <c r="H2075" s="6" t="str">
        <f aca="false">IF($C2075,INDEX(RawData!$A$1:$D$27422,$D2075,4),"")</f>
        <v/>
      </c>
      <c r="I2075" s="5" t="str">
        <f aca="false">IF(C2075,IF(E2075-$E$7&gt;=$C$1/2,TRUE(),FALSE()),"")</f>
        <v/>
      </c>
      <c r="J2075" s="0" t="str">
        <f aca="false">IF(C2075,IF(I2075,VLOOKUP(ROUND($E2075,0)-$C$2,$E$7:$F$27427,2),""),"")</f>
        <v/>
      </c>
      <c r="K2075" s="0" t="str">
        <f aca="false">IF(C2075,IF(I2075,VLOOKUP(_xlfn.FLOOR.MATH($E2075+$C$2),$E$7:$F$27427,2),""),"")</f>
        <v/>
      </c>
      <c r="L2075" s="0" t="str">
        <f aca="true">IF(C2075,IF(I2075,SUM(INDIRECT("h"&amp;J2075&amp;":h"&amp;K2075&amp;""))/ROWS(INDIRECT("h"&amp;J2075&amp;":h"&amp;K2075&amp;"")),""),"")</f>
        <v/>
      </c>
    </row>
    <row r="2076" customFormat="false" ht="12.8" hidden="false" customHeight="false" outlineLevel="0" collapsed="false">
      <c r="A2076" s="0" t="n">
        <f aca="false">A2075+$C$4</f>
        <v>8276</v>
      </c>
      <c r="B2076" s="4" t="n">
        <f aca="false">IF(ROW()&lt;7+$G$2,TRUE(),FALSE())</f>
        <v>0</v>
      </c>
      <c r="C2076" s="5" t="n">
        <f aca="false">IF(AND(B2076,A2076&lt;=$G$1),TRUE(),FALSE())</f>
        <v>0</v>
      </c>
      <c r="D2076" s="0" t="str">
        <f aca="false">IF(C2076,VLOOKUP($A2076,RawData!$A$2:$D$27422,2,1),"")</f>
        <v/>
      </c>
      <c r="E2076" s="0" t="str">
        <f aca="false">IF($C2076,INDEX(RawData!$A$1:$D$27422,$D2076,1),"")</f>
        <v/>
      </c>
      <c r="F2076" s="0" t="str">
        <f aca="false">IF(C2076,ROW(),"")</f>
        <v/>
      </c>
      <c r="G2076" s="6" t="str">
        <f aca="false">IF($C2076,INDEX(RawData!$A$1:$D$27422,$D2076,3),"")</f>
        <v/>
      </c>
      <c r="H2076" s="6" t="str">
        <f aca="false">IF($C2076,INDEX(RawData!$A$1:$D$27422,$D2076,4),"")</f>
        <v/>
      </c>
      <c r="I2076" s="5" t="str">
        <f aca="false">IF(C2076,IF(E2076-$E$7&gt;=$C$1/2,TRUE(),FALSE()),"")</f>
        <v/>
      </c>
      <c r="J2076" s="0" t="str">
        <f aca="false">IF(C2076,IF(I2076,VLOOKUP(ROUND($E2076,0)-$C$2,$E$7:$F$27427,2),""),"")</f>
        <v/>
      </c>
      <c r="K2076" s="0" t="str">
        <f aca="false">IF(C2076,IF(I2076,VLOOKUP(_xlfn.FLOOR.MATH($E2076+$C$2),$E$7:$F$27427,2),""),"")</f>
        <v/>
      </c>
      <c r="L2076" s="0" t="str">
        <f aca="true">IF(C2076,IF(I2076,SUM(INDIRECT("h"&amp;J2076&amp;":h"&amp;K2076&amp;""))/ROWS(INDIRECT("h"&amp;J2076&amp;":h"&amp;K2076&amp;"")),""),"")</f>
        <v/>
      </c>
    </row>
    <row r="2077" customFormat="false" ht="12.8" hidden="false" customHeight="false" outlineLevel="0" collapsed="false">
      <c r="A2077" s="0" t="n">
        <f aca="false">A2076+$C$4</f>
        <v>8280</v>
      </c>
      <c r="B2077" s="4" t="n">
        <f aca="false">IF(ROW()&lt;7+$G$2,TRUE(),FALSE())</f>
        <v>0</v>
      </c>
      <c r="C2077" s="5" t="n">
        <f aca="false">IF(AND(B2077,A2077&lt;=$G$1),TRUE(),FALSE())</f>
        <v>0</v>
      </c>
      <c r="D2077" s="0" t="str">
        <f aca="false">IF(C2077,VLOOKUP($A2077,RawData!$A$2:$D$27422,2,1),"")</f>
        <v/>
      </c>
      <c r="E2077" s="0" t="str">
        <f aca="false">IF($C2077,INDEX(RawData!$A$1:$D$27422,$D2077,1),"")</f>
        <v/>
      </c>
      <c r="F2077" s="0" t="str">
        <f aca="false">IF(C2077,ROW(),"")</f>
        <v/>
      </c>
      <c r="G2077" s="6" t="str">
        <f aca="false">IF($C2077,INDEX(RawData!$A$1:$D$27422,$D2077,3),"")</f>
        <v/>
      </c>
      <c r="H2077" s="6" t="str">
        <f aca="false">IF($C2077,INDEX(RawData!$A$1:$D$27422,$D2077,4),"")</f>
        <v/>
      </c>
      <c r="I2077" s="5" t="str">
        <f aca="false">IF(C2077,IF(E2077-$E$7&gt;=$C$1/2,TRUE(),FALSE()),"")</f>
        <v/>
      </c>
      <c r="J2077" s="0" t="str">
        <f aca="false">IF(C2077,IF(I2077,VLOOKUP(ROUND($E2077,0)-$C$2,$E$7:$F$27427,2),""),"")</f>
        <v/>
      </c>
      <c r="K2077" s="0" t="str">
        <f aca="false">IF(C2077,IF(I2077,VLOOKUP(_xlfn.FLOOR.MATH($E2077+$C$2),$E$7:$F$27427,2),""),"")</f>
        <v/>
      </c>
      <c r="L2077" s="0" t="str">
        <f aca="true">IF(C2077,IF(I2077,SUM(INDIRECT("h"&amp;J2077&amp;":h"&amp;K2077&amp;""))/ROWS(INDIRECT("h"&amp;J2077&amp;":h"&amp;K2077&amp;"")),""),"")</f>
        <v/>
      </c>
    </row>
    <row r="2078" customFormat="false" ht="12.8" hidden="false" customHeight="false" outlineLevel="0" collapsed="false">
      <c r="A2078" s="0" t="n">
        <f aca="false">A2077+$C$4</f>
        <v>8284</v>
      </c>
      <c r="B2078" s="4" t="n">
        <f aca="false">IF(ROW()&lt;7+$G$2,TRUE(),FALSE())</f>
        <v>0</v>
      </c>
      <c r="C2078" s="5" t="n">
        <f aca="false">IF(AND(B2078,A2078&lt;=$G$1),TRUE(),FALSE())</f>
        <v>0</v>
      </c>
      <c r="D2078" s="0" t="str">
        <f aca="false">IF(C2078,VLOOKUP($A2078,RawData!$A$2:$D$27422,2,1),"")</f>
        <v/>
      </c>
      <c r="E2078" s="0" t="str">
        <f aca="false">IF($C2078,INDEX(RawData!$A$1:$D$27422,$D2078,1),"")</f>
        <v/>
      </c>
      <c r="F2078" s="0" t="str">
        <f aca="false">IF(C2078,ROW(),"")</f>
        <v/>
      </c>
      <c r="G2078" s="6" t="str">
        <f aca="false">IF($C2078,INDEX(RawData!$A$1:$D$27422,$D2078,3),"")</f>
        <v/>
      </c>
      <c r="H2078" s="6" t="str">
        <f aca="false">IF($C2078,INDEX(RawData!$A$1:$D$27422,$D2078,4),"")</f>
        <v/>
      </c>
      <c r="I2078" s="5" t="str">
        <f aca="false">IF(C2078,IF(E2078-$E$7&gt;=$C$1/2,TRUE(),FALSE()),"")</f>
        <v/>
      </c>
      <c r="J2078" s="0" t="str">
        <f aca="false">IF(C2078,IF(I2078,VLOOKUP(ROUND($E2078,0)-$C$2,$E$7:$F$27427,2),""),"")</f>
        <v/>
      </c>
      <c r="K2078" s="0" t="str">
        <f aca="false">IF(C2078,IF(I2078,VLOOKUP(_xlfn.FLOOR.MATH($E2078+$C$2),$E$7:$F$27427,2),""),"")</f>
        <v/>
      </c>
      <c r="L2078" s="0" t="str">
        <f aca="true">IF(C2078,IF(I2078,SUM(INDIRECT("h"&amp;J2078&amp;":h"&amp;K2078&amp;""))/ROWS(INDIRECT("h"&amp;J2078&amp;":h"&amp;K2078&amp;"")),""),"")</f>
        <v/>
      </c>
    </row>
    <row r="2079" customFormat="false" ht="12.8" hidden="false" customHeight="false" outlineLevel="0" collapsed="false">
      <c r="A2079" s="0" t="n">
        <f aca="false">A2078+$C$4</f>
        <v>8288</v>
      </c>
      <c r="B2079" s="4" t="n">
        <f aca="false">IF(ROW()&lt;7+$G$2,TRUE(),FALSE())</f>
        <v>0</v>
      </c>
      <c r="C2079" s="5" t="n">
        <f aca="false">IF(AND(B2079,A2079&lt;=$G$1),TRUE(),FALSE())</f>
        <v>0</v>
      </c>
      <c r="D2079" s="0" t="str">
        <f aca="false">IF(C2079,VLOOKUP($A2079,RawData!$A$2:$D$27422,2,1),"")</f>
        <v/>
      </c>
      <c r="E2079" s="0" t="str">
        <f aca="false">IF($C2079,INDEX(RawData!$A$1:$D$27422,$D2079,1),"")</f>
        <v/>
      </c>
      <c r="F2079" s="0" t="str">
        <f aca="false">IF(C2079,ROW(),"")</f>
        <v/>
      </c>
      <c r="G2079" s="6" t="str">
        <f aca="false">IF($C2079,INDEX(RawData!$A$1:$D$27422,$D2079,3),"")</f>
        <v/>
      </c>
      <c r="H2079" s="6" t="str">
        <f aca="false">IF($C2079,INDEX(RawData!$A$1:$D$27422,$D2079,4),"")</f>
        <v/>
      </c>
      <c r="I2079" s="5" t="str">
        <f aca="false">IF(C2079,IF(E2079-$E$7&gt;=$C$1/2,TRUE(),FALSE()),"")</f>
        <v/>
      </c>
      <c r="J2079" s="0" t="str">
        <f aca="false">IF(C2079,IF(I2079,VLOOKUP(ROUND($E2079,0)-$C$2,$E$7:$F$27427,2),""),"")</f>
        <v/>
      </c>
      <c r="K2079" s="0" t="str">
        <f aca="false">IF(C2079,IF(I2079,VLOOKUP(_xlfn.FLOOR.MATH($E2079+$C$2),$E$7:$F$27427,2),""),"")</f>
        <v/>
      </c>
      <c r="L2079" s="0" t="str">
        <f aca="true">IF(C2079,IF(I2079,SUM(INDIRECT("h"&amp;J2079&amp;":h"&amp;K2079&amp;""))/ROWS(INDIRECT("h"&amp;J2079&amp;":h"&amp;K2079&amp;"")),""),"")</f>
        <v/>
      </c>
    </row>
    <row r="2080" customFormat="false" ht="12.8" hidden="false" customHeight="false" outlineLevel="0" collapsed="false">
      <c r="A2080" s="0" t="n">
        <f aca="false">A2079+$C$4</f>
        <v>8292</v>
      </c>
      <c r="B2080" s="4" t="n">
        <f aca="false">IF(ROW()&lt;7+$G$2,TRUE(),FALSE())</f>
        <v>0</v>
      </c>
      <c r="C2080" s="5" t="n">
        <f aca="false">IF(AND(B2080,A2080&lt;=$G$1),TRUE(),FALSE())</f>
        <v>0</v>
      </c>
      <c r="D2080" s="0" t="str">
        <f aca="false">IF(C2080,VLOOKUP($A2080,RawData!$A$2:$D$27422,2,1),"")</f>
        <v/>
      </c>
      <c r="E2080" s="0" t="str">
        <f aca="false">IF($C2080,INDEX(RawData!$A$1:$D$27422,$D2080,1),"")</f>
        <v/>
      </c>
      <c r="F2080" s="0" t="str">
        <f aca="false">IF(C2080,ROW(),"")</f>
        <v/>
      </c>
      <c r="G2080" s="6" t="str">
        <f aca="false">IF($C2080,INDEX(RawData!$A$1:$D$27422,$D2080,3),"")</f>
        <v/>
      </c>
      <c r="H2080" s="6" t="str">
        <f aca="false">IF($C2080,INDEX(RawData!$A$1:$D$27422,$D2080,4),"")</f>
        <v/>
      </c>
      <c r="I2080" s="5" t="str">
        <f aca="false">IF(C2080,IF(E2080-$E$7&gt;=$C$1/2,TRUE(),FALSE()),"")</f>
        <v/>
      </c>
      <c r="J2080" s="0" t="str">
        <f aca="false">IF(C2080,IF(I2080,VLOOKUP(ROUND($E2080,0)-$C$2,$E$7:$F$27427,2),""),"")</f>
        <v/>
      </c>
      <c r="K2080" s="0" t="str">
        <f aca="false">IF(C2080,IF(I2080,VLOOKUP(_xlfn.FLOOR.MATH($E2080+$C$2),$E$7:$F$27427,2),""),"")</f>
        <v/>
      </c>
      <c r="L2080" s="0" t="str">
        <f aca="true">IF(C2080,IF(I2080,SUM(INDIRECT("h"&amp;J2080&amp;":h"&amp;K2080&amp;""))/ROWS(INDIRECT("h"&amp;J2080&amp;":h"&amp;K2080&amp;"")),""),"")</f>
        <v/>
      </c>
    </row>
    <row r="2081" customFormat="false" ht="12.8" hidden="false" customHeight="false" outlineLevel="0" collapsed="false">
      <c r="A2081" s="0" t="n">
        <f aca="false">A2080+$C$4</f>
        <v>8296</v>
      </c>
      <c r="B2081" s="4" t="n">
        <f aca="false">IF(ROW()&lt;7+$G$2,TRUE(),FALSE())</f>
        <v>0</v>
      </c>
      <c r="C2081" s="5" t="n">
        <f aca="false">IF(AND(B2081,A2081&lt;=$G$1),TRUE(),FALSE())</f>
        <v>0</v>
      </c>
      <c r="D2081" s="0" t="str">
        <f aca="false">IF(C2081,VLOOKUP($A2081,RawData!$A$2:$D$27422,2,1),"")</f>
        <v/>
      </c>
      <c r="E2081" s="0" t="str">
        <f aca="false">IF($C2081,INDEX(RawData!$A$1:$D$27422,$D2081,1),"")</f>
        <v/>
      </c>
      <c r="F2081" s="0" t="str">
        <f aca="false">IF(C2081,ROW(),"")</f>
        <v/>
      </c>
      <c r="G2081" s="6" t="str">
        <f aca="false">IF($C2081,INDEX(RawData!$A$1:$D$27422,$D2081,3),"")</f>
        <v/>
      </c>
      <c r="H2081" s="6" t="str">
        <f aca="false">IF($C2081,INDEX(RawData!$A$1:$D$27422,$D2081,4),"")</f>
        <v/>
      </c>
      <c r="I2081" s="5" t="str">
        <f aca="false">IF(C2081,IF(E2081-$E$7&gt;=$C$1/2,TRUE(),FALSE()),"")</f>
        <v/>
      </c>
      <c r="J2081" s="0" t="str">
        <f aca="false">IF(C2081,IF(I2081,VLOOKUP(ROUND($E2081,0)-$C$2,$E$7:$F$27427,2),""),"")</f>
        <v/>
      </c>
      <c r="K2081" s="0" t="str">
        <f aca="false">IF(C2081,IF(I2081,VLOOKUP(_xlfn.FLOOR.MATH($E2081+$C$2),$E$7:$F$27427,2),""),"")</f>
        <v/>
      </c>
      <c r="L2081" s="0" t="str">
        <f aca="true">IF(C2081,IF(I2081,SUM(INDIRECT("h"&amp;J2081&amp;":h"&amp;K2081&amp;""))/ROWS(INDIRECT("h"&amp;J2081&amp;":h"&amp;K2081&amp;"")),""),"")</f>
        <v/>
      </c>
    </row>
    <row r="2082" customFormat="false" ht="12.8" hidden="false" customHeight="false" outlineLevel="0" collapsed="false">
      <c r="A2082" s="0" t="n">
        <f aca="false">A2081+$C$4</f>
        <v>8300</v>
      </c>
      <c r="B2082" s="4" t="n">
        <f aca="false">IF(ROW()&lt;7+$G$2,TRUE(),FALSE())</f>
        <v>0</v>
      </c>
      <c r="C2082" s="5" t="n">
        <f aca="false">IF(AND(B2082,A2082&lt;=$G$1),TRUE(),FALSE())</f>
        <v>0</v>
      </c>
      <c r="D2082" s="0" t="str">
        <f aca="false">IF(C2082,VLOOKUP($A2082,RawData!$A$2:$D$27422,2,1),"")</f>
        <v/>
      </c>
      <c r="E2082" s="0" t="str">
        <f aca="false">IF($C2082,INDEX(RawData!$A$1:$D$27422,$D2082,1),"")</f>
        <v/>
      </c>
      <c r="F2082" s="0" t="str">
        <f aca="false">IF(C2082,ROW(),"")</f>
        <v/>
      </c>
      <c r="G2082" s="6" t="str">
        <f aca="false">IF($C2082,INDEX(RawData!$A$1:$D$27422,$D2082,3),"")</f>
        <v/>
      </c>
      <c r="H2082" s="6" t="str">
        <f aca="false">IF($C2082,INDEX(RawData!$A$1:$D$27422,$D2082,4),"")</f>
        <v/>
      </c>
      <c r="I2082" s="5" t="str">
        <f aca="false">IF(C2082,IF(E2082-$E$7&gt;=$C$1/2,TRUE(),FALSE()),"")</f>
        <v/>
      </c>
      <c r="J2082" s="0" t="str">
        <f aca="false">IF(C2082,IF(I2082,VLOOKUP(ROUND($E2082,0)-$C$2,$E$7:$F$27427,2),""),"")</f>
        <v/>
      </c>
      <c r="K2082" s="0" t="str">
        <f aca="false">IF(C2082,IF(I2082,VLOOKUP(_xlfn.FLOOR.MATH($E2082+$C$2),$E$7:$F$27427,2),""),"")</f>
        <v/>
      </c>
      <c r="L2082" s="0" t="str">
        <f aca="true">IF(C2082,IF(I2082,SUM(INDIRECT("h"&amp;J2082&amp;":h"&amp;K2082&amp;""))/ROWS(INDIRECT("h"&amp;J2082&amp;":h"&amp;K2082&amp;"")),""),"")</f>
        <v/>
      </c>
    </row>
    <row r="2083" customFormat="false" ht="12.8" hidden="false" customHeight="false" outlineLevel="0" collapsed="false">
      <c r="A2083" s="0" t="n">
        <f aca="false">A2082+$C$4</f>
        <v>8304</v>
      </c>
      <c r="B2083" s="4" t="n">
        <f aca="false">IF(ROW()&lt;7+$G$2,TRUE(),FALSE())</f>
        <v>0</v>
      </c>
      <c r="C2083" s="5" t="n">
        <f aca="false">IF(AND(B2083,A2083&lt;=$G$1),TRUE(),FALSE())</f>
        <v>0</v>
      </c>
      <c r="D2083" s="0" t="str">
        <f aca="false">IF(C2083,VLOOKUP($A2083,RawData!$A$2:$D$27422,2,1),"")</f>
        <v/>
      </c>
      <c r="E2083" s="0" t="str">
        <f aca="false">IF($C2083,INDEX(RawData!$A$1:$D$27422,$D2083,1),"")</f>
        <v/>
      </c>
      <c r="F2083" s="0" t="str">
        <f aca="false">IF(C2083,ROW(),"")</f>
        <v/>
      </c>
      <c r="G2083" s="6" t="str">
        <f aca="false">IF($C2083,INDEX(RawData!$A$1:$D$27422,$D2083,3),"")</f>
        <v/>
      </c>
      <c r="H2083" s="6" t="str">
        <f aca="false">IF($C2083,INDEX(RawData!$A$1:$D$27422,$D2083,4),"")</f>
        <v/>
      </c>
      <c r="I2083" s="5" t="str">
        <f aca="false">IF(C2083,IF(E2083-$E$7&gt;=$C$1/2,TRUE(),FALSE()),"")</f>
        <v/>
      </c>
      <c r="J2083" s="0" t="str">
        <f aca="false">IF(C2083,IF(I2083,VLOOKUP(ROUND($E2083,0)-$C$2,$E$7:$F$27427,2),""),"")</f>
        <v/>
      </c>
      <c r="K2083" s="0" t="str">
        <f aca="false">IF(C2083,IF(I2083,VLOOKUP(_xlfn.FLOOR.MATH($E2083+$C$2),$E$7:$F$27427,2),""),"")</f>
        <v/>
      </c>
      <c r="L2083" s="0" t="str">
        <f aca="true">IF(C2083,IF(I2083,SUM(INDIRECT("h"&amp;J2083&amp;":h"&amp;K2083&amp;""))/ROWS(INDIRECT("h"&amp;J2083&amp;":h"&amp;K2083&amp;"")),""),"")</f>
        <v/>
      </c>
    </row>
    <row r="2084" customFormat="false" ht="12.8" hidden="false" customHeight="false" outlineLevel="0" collapsed="false">
      <c r="A2084" s="0" t="n">
        <f aca="false">A2083+$C$4</f>
        <v>8308</v>
      </c>
      <c r="B2084" s="4" t="n">
        <f aca="false">IF(ROW()&lt;7+$G$2,TRUE(),FALSE())</f>
        <v>0</v>
      </c>
      <c r="C2084" s="5" t="n">
        <f aca="false">IF(AND(B2084,A2084&lt;=$G$1),TRUE(),FALSE())</f>
        <v>0</v>
      </c>
      <c r="D2084" s="0" t="str">
        <f aca="false">IF(C2084,VLOOKUP($A2084,RawData!$A$2:$D$27422,2,1),"")</f>
        <v/>
      </c>
      <c r="E2084" s="0" t="str">
        <f aca="false">IF($C2084,INDEX(RawData!$A$1:$D$27422,$D2084,1),"")</f>
        <v/>
      </c>
      <c r="F2084" s="0" t="str">
        <f aca="false">IF(C2084,ROW(),"")</f>
        <v/>
      </c>
      <c r="G2084" s="6" t="str">
        <f aca="false">IF($C2084,INDEX(RawData!$A$1:$D$27422,$D2084,3),"")</f>
        <v/>
      </c>
      <c r="H2084" s="6" t="str">
        <f aca="false">IF($C2084,INDEX(RawData!$A$1:$D$27422,$D2084,4),"")</f>
        <v/>
      </c>
      <c r="I2084" s="5" t="str">
        <f aca="false">IF(C2084,IF(E2084-$E$7&gt;=$C$1/2,TRUE(),FALSE()),"")</f>
        <v/>
      </c>
      <c r="J2084" s="0" t="str">
        <f aca="false">IF(C2084,IF(I2084,VLOOKUP(ROUND($E2084,0)-$C$2,$E$7:$F$27427,2),""),"")</f>
        <v/>
      </c>
      <c r="K2084" s="0" t="str">
        <f aca="false">IF(C2084,IF(I2084,VLOOKUP(_xlfn.FLOOR.MATH($E2084+$C$2),$E$7:$F$27427,2),""),"")</f>
        <v/>
      </c>
      <c r="L2084" s="0" t="str">
        <f aca="true">IF(C2084,IF(I2084,SUM(INDIRECT("h"&amp;J2084&amp;":h"&amp;K2084&amp;""))/ROWS(INDIRECT("h"&amp;J2084&amp;":h"&amp;K2084&amp;"")),""),"")</f>
        <v/>
      </c>
    </row>
    <row r="2085" customFormat="false" ht="12.8" hidden="false" customHeight="false" outlineLevel="0" collapsed="false">
      <c r="A2085" s="0" t="n">
        <f aca="false">A2084+$C$4</f>
        <v>8312</v>
      </c>
      <c r="B2085" s="4" t="n">
        <f aca="false">IF(ROW()&lt;7+$G$2,TRUE(),FALSE())</f>
        <v>0</v>
      </c>
      <c r="C2085" s="5" t="n">
        <f aca="false">IF(AND(B2085,A2085&lt;=$G$1),TRUE(),FALSE())</f>
        <v>0</v>
      </c>
      <c r="D2085" s="0" t="str">
        <f aca="false">IF(C2085,VLOOKUP($A2085,RawData!$A$2:$D$27422,2,1),"")</f>
        <v/>
      </c>
      <c r="E2085" s="0" t="str">
        <f aca="false">IF($C2085,INDEX(RawData!$A$1:$D$27422,$D2085,1),"")</f>
        <v/>
      </c>
      <c r="F2085" s="0" t="str">
        <f aca="false">IF(C2085,ROW(),"")</f>
        <v/>
      </c>
      <c r="G2085" s="6" t="str">
        <f aca="false">IF($C2085,INDEX(RawData!$A$1:$D$27422,$D2085,3),"")</f>
        <v/>
      </c>
      <c r="H2085" s="6" t="str">
        <f aca="false">IF($C2085,INDEX(RawData!$A$1:$D$27422,$D2085,4),"")</f>
        <v/>
      </c>
      <c r="I2085" s="5" t="str">
        <f aca="false">IF(C2085,IF(E2085-$E$7&gt;=$C$1/2,TRUE(),FALSE()),"")</f>
        <v/>
      </c>
      <c r="J2085" s="0" t="str">
        <f aca="false">IF(C2085,IF(I2085,VLOOKUP(ROUND($E2085,0)-$C$2,$E$7:$F$27427,2),""),"")</f>
        <v/>
      </c>
      <c r="K2085" s="0" t="str">
        <f aca="false">IF(C2085,IF(I2085,VLOOKUP(_xlfn.FLOOR.MATH($E2085+$C$2),$E$7:$F$27427,2),""),"")</f>
        <v/>
      </c>
      <c r="L2085" s="0" t="str">
        <f aca="true">IF(C2085,IF(I2085,SUM(INDIRECT("h"&amp;J2085&amp;":h"&amp;K2085&amp;""))/ROWS(INDIRECT("h"&amp;J2085&amp;":h"&amp;K2085&amp;"")),""),"")</f>
        <v/>
      </c>
    </row>
    <row r="2086" customFormat="false" ht="12.8" hidden="false" customHeight="false" outlineLevel="0" collapsed="false">
      <c r="A2086" s="0" t="n">
        <f aca="false">A2085+$C$4</f>
        <v>8316</v>
      </c>
      <c r="B2086" s="4" t="n">
        <f aca="false">IF(ROW()&lt;7+$G$2,TRUE(),FALSE())</f>
        <v>0</v>
      </c>
      <c r="C2086" s="5" t="n">
        <f aca="false">IF(AND(B2086,A2086&lt;=$G$1),TRUE(),FALSE())</f>
        <v>0</v>
      </c>
      <c r="D2086" s="0" t="str">
        <f aca="false">IF(C2086,VLOOKUP($A2086,RawData!$A$2:$D$27422,2,1),"")</f>
        <v/>
      </c>
      <c r="E2086" s="0" t="str">
        <f aca="false">IF($C2086,INDEX(RawData!$A$1:$D$27422,$D2086,1),"")</f>
        <v/>
      </c>
      <c r="F2086" s="0" t="str">
        <f aca="false">IF(C2086,ROW(),"")</f>
        <v/>
      </c>
      <c r="G2086" s="6" t="str">
        <f aca="false">IF($C2086,INDEX(RawData!$A$1:$D$27422,$D2086,3),"")</f>
        <v/>
      </c>
      <c r="H2086" s="6" t="str">
        <f aca="false">IF($C2086,INDEX(RawData!$A$1:$D$27422,$D2086,4),"")</f>
        <v/>
      </c>
      <c r="I2086" s="5" t="str">
        <f aca="false">IF(C2086,IF(E2086-$E$7&gt;=$C$1/2,TRUE(),FALSE()),"")</f>
        <v/>
      </c>
      <c r="J2086" s="0" t="str">
        <f aca="false">IF(C2086,IF(I2086,VLOOKUP(ROUND($E2086,0)-$C$2,$E$7:$F$27427,2),""),"")</f>
        <v/>
      </c>
      <c r="K2086" s="0" t="str">
        <f aca="false">IF(C2086,IF(I2086,VLOOKUP(_xlfn.FLOOR.MATH($E2086+$C$2),$E$7:$F$27427,2),""),"")</f>
        <v/>
      </c>
      <c r="L2086" s="0" t="str">
        <f aca="true">IF(C2086,IF(I2086,SUM(INDIRECT("h"&amp;J2086&amp;":h"&amp;K2086&amp;""))/ROWS(INDIRECT("h"&amp;J2086&amp;":h"&amp;K2086&amp;"")),""),"")</f>
        <v/>
      </c>
    </row>
    <row r="2087" customFormat="false" ht="12.8" hidden="false" customHeight="false" outlineLevel="0" collapsed="false">
      <c r="A2087" s="0" t="n">
        <f aca="false">A2086+$C$4</f>
        <v>8320</v>
      </c>
      <c r="B2087" s="4" t="n">
        <f aca="false">IF(ROW()&lt;7+$G$2,TRUE(),FALSE())</f>
        <v>0</v>
      </c>
      <c r="C2087" s="5" t="n">
        <f aca="false">IF(AND(B2087,A2087&lt;=$G$1),TRUE(),FALSE())</f>
        <v>0</v>
      </c>
      <c r="D2087" s="0" t="str">
        <f aca="false">IF(C2087,VLOOKUP($A2087,RawData!$A$2:$D$27422,2,1),"")</f>
        <v/>
      </c>
      <c r="E2087" s="0" t="str">
        <f aca="false">IF($C2087,INDEX(RawData!$A$1:$D$27422,$D2087,1),"")</f>
        <v/>
      </c>
      <c r="F2087" s="0" t="str">
        <f aca="false">IF(C2087,ROW(),"")</f>
        <v/>
      </c>
      <c r="G2087" s="6" t="str">
        <f aca="false">IF($C2087,INDEX(RawData!$A$1:$D$27422,$D2087,3),"")</f>
        <v/>
      </c>
      <c r="H2087" s="6" t="str">
        <f aca="false">IF($C2087,INDEX(RawData!$A$1:$D$27422,$D2087,4),"")</f>
        <v/>
      </c>
      <c r="I2087" s="5" t="str">
        <f aca="false">IF(C2087,IF(E2087-$E$7&gt;=$C$1/2,TRUE(),FALSE()),"")</f>
        <v/>
      </c>
      <c r="J2087" s="0" t="str">
        <f aca="false">IF(C2087,IF(I2087,VLOOKUP(ROUND($E2087,0)-$C$2,$E$7:$F$27427,2),""),"")</f>
        <v/>
      </c>
      <c r="K2087" s="0" t="str">
        <f aca="false">IF(C2087,IF(I2087,VLOOKUP(_xlfn.FLOOR.MATH($E2087+$C$2),$E$7:$F$27427,2),""),"")</f>
        <v/>
      </c>
      <c r="L2087" s="0" t="str">
        <f aca="true">IF(C2087,IF(I2087,SUM(INDIRECT("h"&amp;J2087&amp;":h"&amp;K2087&amp;""))/ROWS(INDIRECT("h"&amp;J2087&amp;":h"&amp;K2087&amp;"")),""),"")</f>
        <v/>
      </c>
    </row>
    <row r="2088" customFormat="false" ht="12.8" hidden="false" customHeight="false" outlineLevel="0" collapsed="false">
      <c r="A2088" s="0" t="n">
        <f aca="false">A2087+$C$4</f>
        <v>8324</v>
      </c>
      <c r="B2088" s="4" t="n">
        <f aca="false">IF(ROW()&lt;7+$G$2,TRUE(),FALSE())</f>
        <v>0</v>
      </c>
      <c r="C2088" s="5" t="n">
        <f aca="false">IF(AND(B2088,A2088&lt;=$G$1),TRUE(),FALSE())</f>
        <v>0</v>
      </c>
      <c r="D2088" s="0" t="str">
        <f aca="false">IF(C2088,VLOOKUP($A2088,RawData!$A$2:$D$27422,2,1),"")</f>
        <v/>
      </c>
      <c r="E2088" s="0" t="str">
        <f aca="false">IF($C2088,INDEX(RawData!$A$1:$D$27422,$D2088,1),"")</f>
        <v/>
      </c>
      <c r="F2088" s="0" t="str">
        <f aca="false">IF(C2088,ROW(),"")</f>
        <v/>
      </c>
      <c r="G2088" s="6" t="str">
        <f aca="false">IF($C2088,INDEX(RawData!$A$1:$D$27422,$D2088,3),"")</f>
        <v/>
      </c>
      <c r="H2088" s="6" t="str">
        <f aca="false">IF($C2088,INDEX(RawData!$A$1:$D$27422,$D2088,4),"")</f>
        <v/>
      </c>
      <c r="I2088" s="5" t="str">
        <f aca="false">IF(C2088,IF(E2088-$E$7&gt;=$C$1/2,TRUE(),FALSE()),"")</f>
        <v/>
      </c>
      <c r="J2088" s="0" t="str">
        <f aca="false">IF(C2088,IF(I2088,VLOOKUP(ROUND($E2088,0)-$C$2,$E$7:$F$27427,2),""),"")</f>
        <v/>
      </c>
      <c r="K2088" s="0" t="str">
        <f aca="false">IF(C2088,IF(I2088,VLOOKUP(_xlfn.FLOOR.MATH($E2088+$C$2),$E$7:$F$27427,2),""),"")</f>
        <v/>
      </c>
      <c r="L2088" s="0" t="str">
        <f aca="true">IF(C2088,IF(I2088,SUM(INDIRECT("h"&amp;J2088&amp;":h"&amp;K2088&amp;""))/ROWS(INDIRECT("h"&amp;J2088&amp;":h"&amp;K2088&amp;"")),""),"")</f>
        <v/>
      </c>
    </row>
    <row r="2089" customFormat="false" ht="12.8" hidden="false" customHeight="false" outlineLevel="0" collapsed="false">
      <c r="A2089" s="0" t="n">
        <f aca="false">A2088+$C$4</f>
        <v>8328</v>
      </c>
      <c r="B2089" s="4" t="n">
        <f aca="false">IF(ROW()&lt;7+$G$2,TRUE(),FALSE())</f>
        <v>0</v>
      </c>
      <c r="C2089" s="5" t="n">
        <f aca="false">IF(AND(B2089,A2089&lt;=$G$1),TRUE(),FALSE())</f>
        <v>0</v>
      </c>
      <c r="D2089" s="0" t="str">
        <f aca="false">IF(C2089,VLOOKUP($A2089,RawData!$A$2:$D$27422,2,1),"")</f>
        <v/>
      </c>
      <c r="E2089" s="0" t="str">
        <f aca="false">IF($C2089,INDEX(RawData!$A$1:$D$27422,$D2089,1),"")</f>
        <v/>
      </c>
      <c r="F2089" s="0" t="str">
        <f aca="false">IF(C2089,ROW(),"")</f>
        <v/>
      </c>
      <c r="G2089" s="6" t="str">
        <f aca="false">IF($C2089,INDEX(RawData!$A$1:$D$27422,$D2089,3),"")</f>
        <v/>
      </c>
      <c r="H2089" s="6" t="str">
        <f aca="false">IF($C2089,INDEX(RawData!$A$1:$D$27422,$D2089,4),"")</f>
        <v/>
      </c>
      <c r="I2089" s="5" t="str">
        <f aca="false">IF(C2089,IF(E2089-$E$7&gt;=$C$1/2,TRUE(),FALSE()),"")</f>
        <v/>
      </c>
      <c r="J2089" s="0" t="str">
        <f aca="false">IF(C2089,IF(I2089,VLOOKUP(ROUND($E2089,0)-$C$2,$E$7:$F$27427,2),""),"")</f>
        <v/>
      </c>
      <c r="K2089" s="0" t="str">
        <f aca="false">IF(C2089,IF(I2089,VLOOKUP(_xlfn.FLOOR.MATH($E2089+$C$2),$E$7:$F$27427,2),""),"")</f>
        <v/>
      </c>
      <c r="L2089" s="0" t="str">
        <f aca="true">IF(C2089,IF(I2089,SUM(INDIRECT("h"&amp;J2089&amp;":h"&amp;K2089&amp;""))/ROWS(INDIRECT("h"&amp;J2089&amp;":h"&amp;K2089&amp;"")),""),"")</f>
        <v/>
      </c>
    </row>
    <row r="2090" customFormat="false" ht="12.8" hidden="false" customHeight="false" outlineLevel="0" collapsed="false">
      <c r="A2090" s="0" t="n">
        <f aca="false">A2089+$C$4</f>
        <v>8332</v>
      </c>
      <c r="B2090" s="4" t="n">
        <f aca="false">IF(ROW()&lt;7+$G$2,TRUE(),FALSE())</f>
        <v>0</v>
      </c>
      <c r="C2090" s="5" t="n">
        <f aca="false">IF(AND(B2090,A2090&lt;=$G$1),TRUE(),FALSE())</f>
        <v>0</v>
      </c>
      <c r="D2090" s="0" t="str">
        <f aca="false">IF(C2090,VLOOKUP($A2090,RawData!$A$2:$D$27422,2,1),"")</f>
        <v/>
      </c>
      <c r="E2090" s="0" t="str">
        <f aca="false">IF($C2090,INDEX(RawData!$A$1:$D$27422,$D2090,1),"")</f>
        <v/>
      </c>
      <c r="F2090" s="0" t="str">
        <f aca="false">IF(C2090,ROW(),"")</f>
        <v/>
      </c>
      <c r="G2090" s="6" t="str">
        <f aca="false">IF($C2090,INDEX(RawData!$A$1:$D$27422,$D2090,3),"")</f>
        <v/>
      </c>
      <c r="H2090" s="6" t="str">
        <f aca="false">IF($C2090,INDEX(RawData!$A$1:$D$27422,$D2090,4),"")</f>
        <v/>
      </c>
      <c r="I2090" s="5" t="str">
        <f aca="false">IF(C2090,IF(E2090-$E$7&gt;=$C$1/2,TRUE(),FALSE()),"")</f>
        <v/>
      </c>
      <c r="J2090" s="0" t="str">
        <f aca="false">IF(C2090,IF(I2090,VLOOKUP(ROUND($E2090,0)-$C$2,$E$7:$F$27427,2),""),"")</f>
        <v/>
      </c>
      <c r="K2090" s="0" t="str">
        <f aca="false">IF(C2090,IF(I2090,VLOOKUP(_xlfn.FLOOR.MATH($E2090+$C$2),$E$7:$F$27427,2),""),"")</f>
        <v/>
      </c>
      <c r="L2090" s="0" t="str">
        <f aca="true">IF(C2090,IF(I2090,SUM(INDIRECT("h"&amp;J2090&amp;":h"&amp;K2090&amp;""))/ROWS(INDIRECT("h"&amp;J2090&amp;":h"&amp;K2090&amp;"")),""),"")</f>
        <v/>
      </c>
    </row>
    <row r="2091" customFormat="false" ht="12.8" hidden="false" customHeight="false" outlineLevel="0" collapsed="false">
      <c r="A2091" s="0" t="n">
        <f aca="false">A2090+$C$4</f>
        <v>8336</v>
      </c>
      <c r="B2091" s="4" t="n">
        <f aca="false">IF(ROW()&lt;7+$G$2,TRUE(),FALSE())</f>
        <v>0</v>
      </c>
      <c r="C2091" s="5" t="n">
        <f aca="false">IF(AND(B2091,A2091&lt;=$G$1),TRUE(),FALSE())</f>
        <v>0</v>
      </c>
      <c r="D2091" s="0" t="str">
        <f aca="false">IF(C2091,VLOOKUP($A2091,RawData!$A$2:$D$27422,2,1),"")</f>
        <v/>
      </c>
      <c r="E2091" s="0" t="str">
        <f aca="false">IF($C2091,INDEX(RawData!$A$1:$D$27422,$D2091,1),"")</f>
        <v/>
      </c>
      <c r="F2091" s="0" t="str">
        <f aca="false">IF(C2091,ROW(),"")</f>
        <v/>
      </c>
      <c r="G2091" s="6" t="str">
        <f aca="false">IF($C2091,INDEX(RawData!$A$1:$D$27422,$D2091,3),"")</f>
        <v/>
      </c>
      <c r="H2091" s="6" t="str">
        <f aca="false">IF($C2091,INDEX(RawData!$A$1:$D$27422,$D2091,4),"")</f>
        <v/>
      </c>
      <c r="I2091" s="5" t="str">
        <f aca="false">IF(C2091,IF(E2091-$E$7&gt;=$C$1/2,TRUE(),FALSE()),"")</f>
        <v/>
      </c>
      <c r="J2091" s="0" t="str">
        <f aca="false">IF(C2091,IF(I2091,VLOOKUP(ROUND($E2091,0)-$C$2,$E$7:$F$27427,2),""),"")</f>
        <v/>
      </c>
      <c r="K2091" s="0" t="str">
        <f aca="false">IF(C2091,IF(I2091,VLOOKUP(_xlfn.FLOOR.MATH($E2091+$C$2),$E$7:$F$27427,2),""),"")</f>
        <v/>
      </c>
      <c r="L2091" s="0" t="str">
        <f aca="true">IF(C2091,IF(I2091,SUM(INDIRECT("h"&amp;J2091&amp;":h"&amp;K2091&amp;""))/ROWS(INDIRECT("h"&amp;J2091&amp;":h"&amp;K2091&amp;"")),""),"")</f>
        <v/>
      </c>
    </row>
    <row r="2092" customFormat="false" ht="12.8" hidden="false" customHeight="false" outlineLevel="0" collapsed="false">
      <c r="A2092" s="0" t="n">
        <f aca="false">A2091+$C$4</f>
        <v>8340</v>
      </c>
      <c r="B2092" s="4" t="n">
        <f aca="false">IF(ROW()&lt;7+$G$2,TRUE(),FALSE())</f>
        <v>0</v>
      </c>
      <c r="C2092" s="5" t="n">
        <f aca="false">IF(AND(B2092,A2092&lt;=$G$1),TRUE(),FALSE())</f>
        <v>0</v>
      </c>
      <c r="D2092" s="0" t="str">
        <f aca="false">IF(C2092,VLOOKUP($A2092,RawData!$A$2:$D$27422,2,1),"")</f>
        <v/>
      </c>
      <c r="E2092" s="0" t="str">
        <f aca="false">IF($C2092,INDEX(RawData!$A$1:$D$27422,$D2092,1),"")</f>
        <v/>
      </c>
      <c r="F2092" s="0" t="str">
        <f aca="false">IF(C2092,ROW(),"")</f>
        <v/>
      </c>
      <c r="G2092" s="6" t="str">
        <f aca="false">IF($C2092,INDEX(RawData!$A$1:$D$27422,$D2092,3),"")</f>
        <v/>
      </c>
      <c r="H2092" s="6" t="str">
        <f aca="false">IF($C2092,INDEX(RawData!$A$1:$D$27422,$D2092,4),"")</f>
        <v/>
      </c>
      <c r="I2092" s="5" t="str">
        <f aca="false">IF(C2092,IF(E2092-$E$7&gt;=$C$1/2,TRUE(),FALSE()),"")</f>
        <v/>
      </c>
      <c r="J2092" s="0" t="str">
        <f aca="false">IF(C2092,IF(I2092,VLOOKUP(ROUND($E2092,0)-$C$2,$E$7:$F$27427,2),""),"")</f>
        <v/>
      </c>
      <c r="K2092" s="0" t="str">
        <f aca="false">IF(C2092,IF(I2092,VLOOKUP(_xlfn.FLOOR.MATH($E2092+$C$2),$E$7:$F$27427,2),""),"")</f>
        <v/>
      </c>
      <c r="L2092" s="0" t="str">
        <f aca="true">IF(C2092,IF(I2092,SUM(INDIRECT("h"&amp;J2092&amp;":h"&amp;K2092&amp;""))/ROWS(INDIRECT("h"&amp;J2092&amp;":h"&amp;K2092&amp;"")),""),"")</f>
        <v/>
      </c>
    </row>
    <row r="2093" customFormat="false" ht="12.8" hidden="false" customHeight="false" outlineLevel="0" collapsed="false">
      <c r="A2093" s="0" t="n">
        <f aca="false">A2092+$C$4</f>
        <v>8344</v>
      </c>
      <c r="B2093" s="4" t="n">
        <f aca="false">IF(ROW()&lt;7+$G$2,TRUE(),FALSE())</f>
        <v>0</v>
      </c>
      <c r="C2093" s="5" t="n">
        <f aca="false">IF(AND(B2093,A2093&lt;=$G$1),TRUE(),FALSE())</f>
        <v>0</v>
      </c>
      <c r="D2093" s="0" t="str">
        <f aca="false">IF(C2093,VLOOKUP($A2093,RawData!$A$2:$D$27422,2,1),"")</f>
        <v/>
      </c>
      <c r="E2093" s="0" t="str">
        <f aca="false">IF($C2093,INDEX(RawData!$A$1:$D$27422,$D2093,1),"")</f>
        <v/>
      </c>
      <c r="F2093" s="0" t="str">
        <f aca="false">IF(C2093,ROW(),"")</f>
        <v/>
      </c>
      <c r="G2093" s="6" t="str">
        <f aca="false">IF($C2093,INDEX(RawData!$A$1:$D$27422,$D2093,3),"")</f>
        <v/>
      </c>
      <c r="H2093" s="6" t="str">
        <f aca="false">IF($C2093,INDEX(RawData!$A$1:$D$27422,$D2093,4),"")</f>
        <v/>
      </c>
      <c r="I2093" s="5" t="str">
        <f aca="false">IF(C2093,IF(E2093-$E$7&gt;=$C$1/2,TRUE(),FALSE()),"")</f>
        <v/>
      </c>
      <c r="J2093" s="0" t="str">
        <f aca="false">IF(C2093,IF(I2093,VLOOKUP(ROUND($E2093,0)-$C$2,$E$7:$F$27427,2),""),"")</f>
        <v/>
      </c>
      <c r="K2093" s="0" t="str">
        <f aca="false">IF(C2093,IF(I2093,VLOOKUP(_xlfn.FLOOR.MATH($E2093+$C$2),$E$7:$F$27427,2),""),"")</f>
        <v/>
      </c>
      <c r="L2093" s="0" t="str">
        <f aca="true">IF(C2093,IF(I2093,SUM(INDIRECT("h"&amp;J2093&amp;":h"&amp;K2093&amp;""))/ROWS(INDIRECT("h"&amp;J2093&amp;":h"&amp;K2093&amp;"")),""),"")</f>
        <v/>
      </c>
    </row>
    <row r="2094" customFormat="false" ht="12.8" hidden="false" customHeight="false" outlineLevel="0" collapsed="false">
      <c r="A2094" s="0" t="n">
        <f aca="false">A2093+$C$4</f>
        <v>8348</v>
      </c>
      <c r="B2094" s="4" t="n">
        <f aca="false">IF(ROW()&lt;7+$G$2,TRUE(),FALSE())</f>
        <v>0</v>
      </c>
      <c r="C2094" s="5" t="n">
        <f aca="false">IF(AND(B2094,A2094&lt;=$G$1),TRUE(),FALSE())</f>
        <v>0</v>
      </c>
      <c r="D2094" s="0" t="str">
        <f aca="false">IF(C2094,VLOOKUP($A2094,RawData!$A$2:$D$27422,2,1),"")</f>
        <v/>
      </c>
      <c r="E2094" s="0" t="str">
        <f aca="false">IF($C2094,INDEX(RawData!$A$1:$D$27422,$D2094,1),"")</f>
        <v/>
      </c>
      <c r="F2094" s="0" t="str">
        <f aca="false">IF(C2094,ROW(),"")</f>
        <v/>
      </c>
      <c r="G2094" s="6" t="str">
        <f aca="false">IF($C2094,INDEX(RawData!$A$1:$D$27422,$D2094,3),"")</f>
        <v/>
      </c>
      <c r="H2094" s="6" t="str">
        <f aca="false">IF($C2094,INDEX(RawData!$A$1:$D$27422,$D2094,4),"")</f>
        <v/>
      </c>
      <c r="I2094" s="5" t="str">
        <f aca="false">IF(C2094,IF(E2094-$E$7&gt;=$C$1/2,TRUE(),FALSE()),"")</f>
        <v/>
      </c>
      <c r="J2094" s="0" t="str">
        <f aca="false">IF(C2094,IF(I2094,VLOOKUP(ROUND($E2094,0)-$C$2,$E$7:$F$27427,2),""),"")</f>
        <v/>
      </c>
      <c r="K2094" s="0" t="str">
        <f aca="false">IF(C2094,IF(I2094,VLOOKUP(_xlfn.FLOOR.MATH($E2094+$C$2),$E$7:$F$27427,2),""),"")</f>
        <v/>
      </c>
      <c r="L2094" s="0" t="str">
        <f aca="true">IF(C2094,IF(I2094,SUM(INDIRECT("h"&amp;J2094&amp;":h"&amp;K2094&amp;""))/ROWS(INDIRECT("h"&amp;J2094&amp;":h"&amp;K2094&amp;"")),""),"")</f>
        <v/>
      </c>
    </row>
    <row r="2095" customFormat="false" ht="12.8" hidden="false" customHeight="false" outlineLevel="0" collapsed="false">
      <c r="A2095" s="0" t="n">
        <f aca="false">A2094+$C$4</f>
        <v>8352</v>
      </c>
      <c r="B2095" s="4" t="n">
        <f aca="false">IF(ROW()&lt;7+$G$2,TRUE(),FALSE())</f>
        <v>0</v>
      </c>
      <c r="C2095" s="5" t="n">
        <f aca="false">IF(AND(B2095,A2095&lt;=$G$1),TRUE(),FALSE())</f>
        <v>0</v>
      </c>
      <c r="D2095" s="0" t="str">
        <f aca="false">IF(C2095,VLOOKUP($A2095,RawData!$A$2:$D$27422,2,1),"")</f>
        <v/>
      </c>
      <c r="E2095" s="0" t="str">
        <f aca="false">IF($C2095,INDEX(RawData!$A$1:$D$27422,$D2095,1),"")</f>
        <v/>
      </c>
      <c r="F2095" s="0" t="str">
        <f aca="false">IF(C2095,ROW(),"")</f>
        <v/>
      </c>
      <c r="G2095" s="6" t="str">
        <f aca="false">IF($C2095,INDEX(RawData!$A$1:$D$27422,$D2095,3),"")</f>
        <v/>
      </c>
      <c r="H2095" s="6" t="str">
        <f aca="false">IF($C2095,INDEX(RawData!$A$1:$D$27422,$D2095,4),"")</f>
        <v/>
      </c>
      <c r="I2095" s="5" t="str">
        <f aca="false">IF(C2095,IF(E2095-$E$7&gt;=$C$1/2,TRUE(),FALSE()),"")</f>
        <v/>
      </c>
      <c r="J2095" s="0" t="str">
        <f aca="false">IF(C2095,IF(I2095,VLOOKUP(ROUND($E2095,0)-$C$2,$E$7:$F$27427,2),""),"")</f>
        <v/>
      </c>
      <c r="K2095" s="0" t="str">
        <f aca="false">IF(C2095,IF(I2095,VLOOKUP(_xlfn.FLOOR.MATH($E2095+$C$2),$E$7:$F$27427,2),""),"")</f>
        <v/>
      </c>
      <c r="L2095" s="0" t="str">
        <f aca="true">IF(C2095,IF(I2095,SUM(INDIRECT("h"&amp;J2095&amp;":h"&amp;K2095&amp;""))/ROWS(INDIRECT("h"&amp;J2095&amp;":h"&amp;K2095&amp;"")),""),"")</f>
        <v/>
      </c>
    </row>
    <row r="2096" customFormat="false" ht="12.8" hidden="false" customHeight="false" outlineLevel="0" collapsed="false">
      <c r="A2096" s="0" t="n">
        <f aca="false">A2095+$C$4</f>
        <v>8356</v>
      </c>
      <c r="B2096" s="4" t="n">
        <f aca="false">IF(ROW()&lt;7+$G$2,TRUE(),FALSE())</f>
        <v>0</v>
      </c>
      <c r="C2096" s="5" t="n">
        <f aca="false">IF(AND(B2096,A2096&lt;=$G$1),TRUE(),FALSE())</f>
        <v>0</v>
      </c>
      <c r="D2096" s="0" t="str">
        <f aca="false">IF(C2096,VLOOKUP($A2096,RawData!$A$2:$D$27422,2,1),"")</f>
        <v/>
      </c>
      <c r="E2096" s="0" t="str">
        <f aca="false">IF($C2096,INDEX(RawData!$A$1:$D$27422,$D2096,1),"")</f>
        <v/>
      </c>
      <c r="F2096" s="0" t="str">
        <f aca="false">IF(C2096,ROW(),"")</f>
        <v/>
      </c>
      <c r="G2096" s="6" t="str">
        <f aca="false">IF($C2096,INDEX(RawData!$A$1:$D$27422,$D2096,3),"")</f>
        <v/>
      </c>
      <c r="H2096" s="6" t="str">
        <f aca="false">IF($C2096,INDEX(RawData!$A$1:$D$27422,$D2096,4),"")</f>
        <v/>
      </c>
      <c r="I2096" s="5" t="str">
        <f aca="false">IF(C2096,IF(E2096-$E$7&gt;=$C$1/2,TRUE(),FALSE()),"")</f>
        <v/>
      </c>
      <c r="J2096" s="0" t="str">
        <f aca="false">IF(C2096,IF(I2096,VLOOKUP(ROUND($E2096,0)-$C$2,$E$7:$F$27427,2),""),"")</f>
        <v/>
      </c>
      <c r="K2096" s="0" t="str">
        <f aca="false">IF(C2096,IF(I2096,VLOOKUP(_xlfn.FLOOR.MATH($E2096+$C$2),$E$7:$F$27427,2),""),"")</f>
        <v/>
      </c>
      <c r="L2096" s="0" t="str">
        <f aca="true">IF(C2096,IF(I2096,SUM(INDIRECT("h"&amp;J2096&amp;":h"&amp;K2096&amp;""))/ROWS(INDIRECT("h"&amp;J2096&amp;":h"&amp;K2096&amp;"")),""),"")</f>
        <v/>
      </c>
    </row>
    <row r="2097" customFormat="false" ht="12.8" hidden="false" customHeight="false" outlineLevel="0" collapsed="false">
      <c r="A2097" s="0" t="n">
        <f aca="false">A2096+$C$4</f>
        <v>8360</v>
      </c>
      <c r="B2097" s="4" t="n">
        <f aca="false">IF(ROW()&lt;7+$G$2,TRUE(),FALSE())</f>
        <v>0</v>
      </c>
      <c r="C2097" s="5" t="n">
        <f aca="false">IF(AND(B2097,A2097&lt;=$G$1),TRUE(),FALSE())</f>
        <v>0</v>
      </c>
      <c r="D2097" s="0" t="str">
        <f aca="false">IF(C2097,VLOOKUP($A2097,RawData!$A$2:$D$27422,2,1),"")</f>
        <v/>
      </c>
      <c r="E2097" s="0" t="str">
        <f aca="false">IF($C2097,INDEX(RawData!$A$1:$D$27422,$D2097,1),"")</f>
        <v/>
      </c>
      <c r="F2097" s="0" t="str">
        <f aca="false">IF(C2097,ROW(),"")</f>
        <v/>
      </c>
      <c r="G2097" s="6" t="str">
        <f aca="false">IF($C2097,INDEX(RawData!$A$1:$D$27422,$D2097,3),"")</f>
        <v/>
      </c>
      <c r="H2097" s="6" t="str">
        <f aca="false">IF($C2097,INDEX(RawData!$A$1:$D$27422,$D2097,4),"")</f>
        <v/>
      </c>
      <c r="I2097" s="5" t="str">
        <f aca="false">IF(C2097,IF(E2097-$E$7&gt;=$C$1/2,TRUE(),FALSE()),"")</f>
        <v/>
      </c>
      <c r="J2097" s="0" t="str">
        <f aca="false">IF(C2097,IF(I2097,VLOOKUP(ROUND($E2097,0)-$C$2,$E$7:$F$27427,2),""),"")</f>
        <v/>
      </c>
      <c r="K2097" s="0" t="str">
        <f aca="false">IF(C2097,IF(I2097,VLOOKUP(_xlfn.FLOOR.MATH($E2097+$C$2),$E$7:$F$27427,2),""),"")</f>
        <v/>
      </c>
      <c r="L2097" s="0" t="str">
        <f aca="true">IF(C2097,IF(I2097,SUM(INDIRECT("h"&amp;J2097&amp;":h"&amp;K2097&amp;""))/ROWS(INDIRECT("h"&amp;J2097&amp;":h"&amp;K2097&amp;"")),""),"")</f>
        <v/>
      </c>
    </row>
    <row r="2098" customFormat="false" ht="12.8" hidden="false" customHeight="false" outlineLevel="0" collapsed="false">
      <c r="A2098" s="0" t="n">
        <f aca="false">A2097+$C$4</f>
        <v>8364</v>
      </c>
      <c r="B2098" s="4" t="n">
        <f aca="false">IF(ROW()&lt;7+$G$2,TRUE(),FALSE())</f>
        <v>0</v>
      </c>
      <c r="C2098" s="5" t="n">
        <f aca="false">IF(AND(B2098,A2098&lt;=$G$1),TRUE(),FALSE())</f>
        <v>0</v>
      </c>
      <c r="D2098" s="0" t="str">
        <f aca="false">IF(C2098,VLOOKUP($A2098,RawData!$A$2:$D$27422,2,1),"")</f>
        <v/>
      </c>
      <c r="E2098" s="0" t="str">
        <f aca="false">IF($C2098,INDEX(RawData!$A$1:$D$27422,$D2098,1),"")</f>
        <v/>
      </c>
      <c r="F2098" s="0" t="str">
        <f aca="false">IF(C2098,ROW(),"")</f>
        <v/>
      </c>
      <c r="G2098" s="6" t="str">
        <f aca="false">IF($C2098,INDEX(RawData!$A$1:$D$27422,$D2098,3),"")</f>
        <v/>
      </c>
      <c r="H2098" s="6" t="str">
        <f aca="false">IF($C2098,INDEX(RawData!$A$1:$D$27422,$D2098,4),"")</f>
        <v/>
      </c>
      <c r="I2098" s="5" t="str">
        <f aca="false">IF(C2098,IF(E2098-$E$7&gt;=$C$1/2,TRUE(),FALSE()),"")</f>
        <v/>
      </c>
      <c r="J2098" s="0" t="str">
        <f aca="false">IF(C2098,IF(I2098,VLOOKUP(ROUND($E2098,0)-$C$2,$E$7:$F$27427,2),""),"")</f>
        <v/>
      </c>
      <c r="K2098" s="0" t="str">
        <f aca="false">IF(C2098,IF(I2098,VLOOKUP(_xlfn.FLOOR.MATH($E2098+$C$2),$E$7:$F$27427,2),""),"")</f>
        <v/>
      </c>
      <c r="L2098" s="0" t="str">
        <f aca="true">IF(C2098,IF(I2098,SUM(INDIRECT("h"&amp;J2098&amp;":h"&amp;K2098&amp;""))/ROWS(INDIRECT("h"&amp;J2098&amp;":h"&amp;K2098&amp;"")),""),"")</f>
        <v/>
      </c>
    </row>
    <row r="2099" customFormat="false" ht="12.8" hidden="false" customHeight="false" outlineLevel="0" collapsed="false">
      <c r="A2099" s="0" t="n">
        <f aca="false">A2098+$C$4</f>
        <v>8368</v>
      </c>
      <c r="B2099" s="4" t="n">
        <f aca="false">IF(ROW()&lt;7+$G$2,TRUE(),FALSE())</f>
        <v>0</v>
      </c>
      <c r="C2099" s="5" t="n">
        <f aca="false">IF(AND(B2099,A2099&lt;=$G$1),TRUE(),FALSE())</f>
        <v>0</v>
      </c>
      <c r="D2099" s="0" t="str">
        <f aca="false">IF(C2099,VLOOKUP($A2099,RawData!$A$2:$D$27422,2,1),"")</f>
        <v/>
      </c>
      <c r="E2099" s="0" t="str">
        <f aca="false">IF($C2099,INDEX(RawData!$A$1:$D$27422,$D2099,1),"")</f>
        <v/>
      </c>
      <c r="F2099" s="0" t="str">
        <f aca="false">IF(C2099,ROW(),"")</f>
        <v/>
      </c>
      <c r="G2099" s="6" t="str">
        <f aca="false">IF($C2099,INDEX(RawData!$A$1:$D$27422,$D2099,3),"")</f>
        <v/>
      </c>
      <c r="H2099" s="6" t="str">
        <f aca="false">IF($C2099,INDEX(RawData!$A$1:$D$27422,$D2099,4),"")</f>
        <v/>
      </c>
      <c r="I2099" s="5" t="str">
        <f aca="false">IF(C2099,IF(E2099-$E$7&gt;=$C$1/2,TRUE(),FALSE()),"")</f>
        <v/>
      </c>
      <c r="J2099" s="0" t="str">
        <f aca="false">IF(C2099,IF(I2099,VLOOKUP(ROUND($E2099,0)-$C$2,$E$7:$F$27427,2),""),"")</f>
        <v/>
      </c>
      <c r="K2099" s="0" t="str">
        <f aca="false">IF(C2099,IF(I2099,VLOOKUP(_xlfn.FLOOR.MATH($E2099+$C$2),$E$7:$F$27427,2),""),"")</f>
        <v/>
      </c>
      <c r="L2099" s="0" t="str">
        <f aca="true">IF(C2099,IF(I2099,SUM(INDIRECT("h"&amp;J2099&amp;":h"&amp;K2099&amp;""))/ROWS(INDIRECT("h"&amp;J2099&amp;":h"&amp;K2099&amp;"")),""),"")</f>
        <v/>
      </c>
    </row>
    <row r="2100" customFormat="false" ht="12.8" hidden="false" customHeight="false" outlineLevel="0" collapsed="false">
      <c r="A2100" s="0" t="n">
        <f aca="false">A2099+$C$4</f>
        <v>8372</v>
      </c>
      <c r="B2100" s="4" t="n">
        <f aca="false">IF(ROW()&lt;7+$G$2,TRUE(),FALSE())</f>
        <v>0</v>
      </c>
      <c r="C2100" s="5" t="n">
        <f aca="false">IF(AND(B2100,A2100&lt;=$G$1),TRUE(),FALSE())</f>
        <v>0</v>
      </c>
      <c r="D2100" s="0" t="str">
        <f aca="false">IF(C2100,VLOOKUP($A2100,RawData!$A$2:$D$27422,2,1),"")</f>
        <v/>
      </c>
      <c r="E2100" s="0" t="str">
        <f aca="false">IF($C2100,INDEX(RawData!$A$1:$D$27422,$D2100,1),"")</f>
        <v/>
      </c>
      <c r="F2100" s="0" t="str">
        <f aca="false">IF(C2100,ROW(),"")</f>
        <v/>
      </c>
      <c r="G2100" s="6" t="str">
        <f aca="false">IF($C2100,INDEX(RawData!$A$1:$D$27422,$D2100,3),"")</f>
        <v/>
      </c>
      <c r="H2100" s="6" t="str">
        <f aca="false">IF($C2100,INDEX(RawData!$A$1:$D$27422,$D2100,4),"")</f>
        <v/>
      </c>
      <c r="I2100" s="5" t="str">
        <f aca="false">IF(C2100,IF(E2100-$E$7&gt;=$C$1/2,TRUE(),FALSE()),"")</f>
        <v/>
      </c>
      <c r="J2100" s="0" t="str">
        <f aca="false">IF(C2100,IF(I2100,VLOOKUP(ROUND($E2100,0)-$C$2,$E$7:$F$27427,2),""),"")</f>
        <v/>
      </c>
      <c r="K2100" s="0" t="str">
        <f aca="false">IF(C2100,IF(I2100,VLOOKUP(_xlfn.FLOOR.MATH($E2100+$C$2),$E$7:$F$27427,2),""),"")</f>
        <v/>
      </c>
      <c r="L2100" s="0" t="str">
        <f aca="true">IF(C2100,IF(I2100,SUM(INDIRECT("h"&amp;J2100&amp;":h"&amp;K2100&amp;""))/ROWS(INDIRECT("h"&amp;J2100&amp;":h"&amp;K2100&amp;"")),""),"")</f>
        <v/>
      </c>
    </row>
    <row r="2101" customFormat="false" ht="12.8" hidden="false" customHeight="false" outlineLevel="0" collapsed="false">
      <c r="A2101" s="0" t="n">
        <f aca="false">A2100+$C$4</f>
        <v>8376</v>
      </c>
      <c r="B2101" s="4" t="n">
        <f aca="false">IF(ROW()&lt;7+$G$2,TRUE(),FALSE())</f>
        <v>0</v>
      </c>
      <c r="C2101" s="5" t="n">
        <f aca="false">IF(AND(B2101,A2101&lt;=$G$1),TRUE(),FALSE())</f>
        <v>0</v>
      </c>
      <c r="D2101" s="0" t="str">
        <f aca="false">IF(C2101,VLOOKUP($A2101,RawData!$A$2:$D$27422,2,1),"")</f>
        <v/>
      </c>
      <c r="E2101" s="0" t="str">
        <f aca="false">IF($C2101,INDEX(RawData!$A$1:$D$27422,$D2101,1),"")</f>
        <v/>
      </c>
      <c r="F2101" s="0" t="str">
        <f aca="false">IF(C2101,ROW(),"")</f>
        <v/>
      </c>
      <c r="G2101" s="6" t="str">
        <f aca="false">IF($C2101,INDEX(RawData!$A$1:$D$27422,$D2101,3),"")</f>
        <v/>
      </c>
      <c r="H2101" s="6" t="str">
        <f aca="false">IF($C2101,INDEX(RawData!$A$1:$D$27422,$D2101,4),"")</f>
        <v/>
      </c>
      <c r="I2101" s="5" t="str">
        <f aca="false">IF(C2101,IF(E2101-$E$7&gt;=$C$1/2,TRUE(),FALSE()),"")</f>
        <v/>
      </c>
      <c r="J2101" s="0" t="str">
        <f aca="false">IF(C2101,IF(I2101,VLOOKUP(ROUND($E2101,0)-$C$2,$E$7:$F$27427,2),""),"")</f>
        <v/>
      </c>
      <c r="K2101" s="0" t="str">
        <f aca="false">IF(C2101,IF(I2101,VLOOKUP(_xlfn.FLOOR.MATH($E2101+$C$2),$E$7:$F$27427,2),""),"")</f>
        <v/>
      </c>
      <c r="L2101" s="0" t="str">
        <f aca="true">IF(C2101,IF(I2101,SUM(INDIRECT("h"&amp;J2101&amp;":h"&amp;K2101&amp;""))/ROWS(INDIRECT("h"&amp;J2101&amp;":h"&amp;K2101&amp;"")),""),"")</f>
        <v/>
      </c>
    </row>
    <row r="2102" customFormat="false" ht="12.8" hidden="false" customHeight="false" outlineLevel="0" collapsed="false">
      <c r="A2102" s="0" t="n">
        <f aca="false">A2101+$C$4</f>
        <v>8380</v>
      </c>
      <c r="B2102" s="4" t="n">
        <f aca="false">IF(ROW()&lt;7+$G$2,TRUE(),FALSE())</f>
        <v>0</v>
      </c>
      <c r="C2102" s="5" t="n">
        <f aca="false">IF(AND(B2102,A2102&lt;=$G$1),TRUE(),FALSE())</f>
        <v>0</v>
      </c>
      <c r="D2102" s="0" t="str">
        <f aca="false">IF(C2102,VLOOKUP($A2102,RawData!$A$2:$D$27422,2,1),"")</f>
        <v/>
      </c>
      <c r="E2102" s="0" t="str">
        <f aca="false">IF($C2102,INDEX(RawData!$A$1:$D$27422,$D2102,1),"")</f>
        <v/>
      </c>
      <c r="F2102" s="0" t="str">
        <f aca="false">IF(C2102,ROW(),"")</f>
        <v/>
      </c>
      <c r="G2102" s="6" t="str">
        <f aca="false">IF($C2102,INDEX(RawData!$A$1:$D$27422,$D2102,3),"")</f>
        <v/>
      </c>
      <c r="H2102" s="6" t="str">
        <f aca="false">IF($C2102,INDEX(RawData!$A$1:$D$27422,$D2102,4),"")</f>
        <v/>
      </c>
      <c r="I2102" s="5" t="str">
        <f aca="false">IF(C2102,IF(E2102-$E$7&gt;=$C$1/2,TRUE(),FALSE()),"")</f>
        <v/>
      </c>
      <c r="J2102" s="0" t="str">
        <f aca="false">IF(C2102,IF(I2102,VLOOKUP(ROUND($E2102,0)-$C$2,$E$7:$F$27427,2),""),"")</f>
        <v/>
      </c>
      <c r="K2102" s="0" t="str">
        <f aca="false">IF(C2102,IF(I2102,VLOOKUP(_xlfn.FLOOR.MATH($E2102+$C$2),$E$7:$F$27427,2),""),"")</f>
        <v/>
      </c>
      <c r="L2102" s="0" t="str">
        <f aca="true">IF(C2102,IF(I2102,SUM(INDIRECT("h"&amp;J2102&amp;":h"&amp;K2102&amp;""))/ROWS(INDIRECT("h"&amp;J2102&amp;":h"&amp;K2102&amp;"")),""),"")</f>
        <v/>
      </c>
    </row>
    <row r="2103" customFormat="false" ht="12.8" hidden="false" customHeight="false" outlineLevel="0" collapsed="false">
      <c r="A2103" s="0" t="n">
        <f aca="false">A2102+$C$4</f>
        <v>8384</v>
      </c>
      <c r="B2103" s="4" t="n">
        <f aca="false">IF(ROW()&lt;7+$G$2,TRUE(),FALSE())</f>
        <v>0</v>
      </c>
      <c r="C2103" s="5" t="n">
        <f aca="false">IF(AND(B2103,A2103&lt;=$G$1),TRUE(),FALSE())</f>
        <v>0</v>
      </c>
      <c r="D2103" s="0" t="str">
        <f aca="false">IF(C2103,VLOOKUP($A2103,RawData!$A$2:$D$27422,2,1),"")</f>
        <v/>
      </c>
      <c r="E2103" s="0" t="str">
        <f aca="false">IF($C2103,INDEX(RawData!$A$1:$D$27422,$D2103,1),"")</f>
        <v/>
      </c>
      <c r="F2103" s="0" t="str">
        <f aca="false">IF(C2103,ROW(),"")</f>
        <v/>
      </c>
      <c r="G2103" s="6" t="str">
        <f aca="false">IF($C2103,INDEX(RawData!$A$1:$D$27422,$D2103,3),"")</f>
        <v/>
      </c>
      <c r="H2103" s="6" t="str">
        <f aca="false">IF($C2103,INDEX(RawData!$A$1:$D$27422,$D2103,4),"")</f>
        <v/>
      </c>
      <c r="I2103" s="5" t="str">
        <f aca="false">IF(C2103,IF(E2103-$E$7&gt;=$C$1/2,TRUE(),FALSE()),"")</f>
        <v/>
      </c>
      <c r="J2103" s="0" t="str">
        <f aca="false">IF(C2103,IF(I2103,VLOOKUP(ROUND($E2103,0)-$C$2,$E$7:$F$27427,2),""),"")</f>
        <v/>
      </c>
      <c r="K2103" s="0" t="str">
        <f aca="false">IF(C2103,IF(I2103,VLOOKUP(_xlfn.FLOOR.MATH($E2103+$C$2),$E$7:$F$27427,2),""),"")</f>
        <v/>
      </c>
      <c r="L2103" s="0" t="str">
        <f aca="true">IF(C2103,IF(I2103,SUM(INDIRECT("h"&amp;J2103&amp;":h"&amp;K2103&amp;""))/ROWS(INDIRECT("h"&amp;J2103&amp;":h"&amp;K2103&amp;"")),""),"")</f>
        <v/>
      </c>
    </row>
    <row r="2104" customFormat="false" ht="12.8" hidden="false" customHeight="false" outlineLevel="0" collapsed="false">
      <c r="A2104" s="0" t="n">
        <f aca="false">A2103+$C$4</f>
        <v>8388</v>
      </c>
      <c r="B2104" s="4" t="n">
        <f aca="false">IF(ROW()&lt;7+$G$2,TRUE(),FALSE())</f>
        <v>0</v>
      </c>
      <c r="C2104" s="5" t="n">
        <f aca="false">IF(AND(B2104,A2104&lt;=$G$1),TRUE(),FALSE())</f>
        <v>0</v>
      </c>
      <c r="D2104" s="0" t="str">
        <f aca="false">IF(C2104,VLOOKUP($A2104,RawData!$A$2:$D$27422,2,1),"")</f>
        <v/>
      </c>
      <c r="E2104" s="0" t="str">
        <f aca="false">IF($C2104,INDEX(RawData!$A$1:$D$27422,$D2104,1),"")</f>
        <v/>
      </c>
      <c r="F2104" s="0" t="str">
        <f aca="false">IF(C2104,ROW(),"")</f>
        <v/>
      </c>
      <c r="G2104" s="6" t="str">
        <f aca="false">IF($C2104,INDEX(RawData!$A$1:$D$27422,$D2104,3),"")</f>
        <v/>
      </c>
      <c r="H2104" s="6" t="str">
        <f aca="false">IF($C2104,INDEX(RawData!$A$1:$D$27422,$D2104,4),"")</f>
        <v/>
      </c>
      <c r="I2104" s="5" t="str">
        <f aca="false">IF(C2104,IF(E2104-$E$7&gt;=$C$1/2,TRUE(),FALSE()),"")</f>
        <v/>
      </c>
      <c r="J2104" s="0" t="str">
        <f aca="false">IF(C2104,IF(I2104,VLOOKUP(ROUND($E2104,0)-$C$2,$E$7:$F$27427,2),""),"")</f>
        <v/>
      </c>
      <c r="K2104" s="0" t="str">
        <f aca="false">IF(C2104,IF(I2104,VLOOKUP(_xlfn.FLOOR.MATH($E2104+$C$2),$E$7:$F$27427,2),""),"")</f>
        <v/>
      </c>
      <c r="L2104" s="0" t="str">
        <f aca="true">IF(C2104,IF(I2104,SUM(INDIRECT("h"&amp;J2104&amp;":h"&amp;K2104&amp;""))/ROWS(INDIRECT("h"&amp;J2104&amp;":h"&amp;K2104&amp;"")),""),"")</f>
        <v/>
      </c>
    </row>
    <row r="2105" customFormat="false" ht="12.8" hidden="false" customHeight="false" outlineLevel="0" collapsed="false">
      <c r="A2105" s="0" t="n">
        <f aca="false">A2104+$C$4</f>
        <v>8392</v>
      </c>
      <c r="B2105" s="4" t="n">
        <f aca="false">IF(ROW()&lt;7+$G$2,TRUE(),FALSE())</f>
        <v>0</v>
      </c>
      <c r="C2105" s="5" t="n">
        <f aca="false">IF(AND(B2105,A2105&lt;=$G$1),TRUE(),FALSE())</f>
        <v>0</v>
      </c>
      <c r="D2105" s="0" t="str">
        <f aca="false">IF(C2105,VLOOKUP($A2105,RawData!$A$2:$D$27422,2,1),"")</f>
        <v/>
      </c>
      <c r="E2105" s="0" t="str">
        <f aca="false">IF($C2105,INDEX(RawData!$A$1:$D$27422,$D2105,1),"")</f>
        <v/>
      </c>
      <c r="F2105" s="0" t="str">
        <f aca="false">IF(C2105,ROW(),"")</f>
        <v/>
      </c>
      <c r="G2105" s="6" t="str">
        <f aca="false">IF($C2105,INDEX(RawData!$A$1:$D$27422,$D2105,3),"")</f>
        <v/>
      </c>
      <c r="H2105" s="6" t="str">
        <f aca="false">IF($C2105,INDEX(RawData!$A$1:$D$27422,$D2105,4),"")</f>
        <v/>
      </c>
      <c r="I2105" s="5" t="str">
        <f aca="false">IF(C2105,IF(E2105-$E$7&gt;=$C$1/2,TRUE(),FALSE()),"")</f>
        <v/>
      </c>
      <c r="J2105" s="0" t="str">
        <f aca="false">IF(C2105,IF(I2105,VLOOKUP(ROUND($E2105,0)-$C$2,$E$7:$F$27427,2),""),"")</f>
        <v/>
      </c>
      <c r="K2105" s="0" t="str">
        <f aca="false">IF(C2105,IF(I2105,VLOOKUP(_xlfn.FLOOR.MATH($E2105+$C$2),$E$7:$F$27427,2),""),"")</f>
        <v/>
      </c>
      <c r="L2105" s="0" t="str">
        <f aca="true">IF(C2105,IF(I2105,SUM(INDIRECT("h"&amp;J2105&amp;":h"&amp;K2105&amp;""))/ROWS(INDIRECT("h"&amp;J2105&amp;":h"&amp;K2105&amp;"")),""),"")</f>
        <v/>
      </c>
    </row>
    <row r="2106" customFormat="false" ht="12.8" hidden="false" customHeight="false" outlineLevel="0" collapsed="false">
      <c r="A2106" s="0" t="n">
        <f aca="false">A2105+$C$4</f>
        <v>8396</v>
      </c>
      <c r="B2106" s="4" t="n">
        <f aca="false">IF(ROW()&lt;7+$G$2,TRUE(),FALSE())</f>
        <v>0</v>
      </c>
      <c r="C2106" s="5" t="n">
        <f aca="false">IF(AND(B2106,A2106&lt;=$G$1),TRUE(),FALSE())</f>
        <v>0</v>
      </c>
      <c r="D2106" s="0" t="str">
        <f aca="false">IF(C2106,VLOOKUP($A2106,RawData!$A$2:$D$27422,2,1),"")</f>
        <v/>
      </c>
      <c r="E2106" s="0" t="str">
        <f aca="false">IF($C2106,INDEX(RawData!$A$1:$D$27422,$D2106,1),"")</f>
        <v/>
      </c>
      <c r="F2106" s="0" t="str">
        <f aca="false">IF(C2106,ROW(),"")</f>
        <v/>
      </c>
      <c r="G2106" s="6" t="str">
        <f aca="false">IF($C2106,INDEX(RawData!$A$1:$D$27422,$D2106,3),"")</f>
        <v/>
      </c>
      <c r="H2106" s="6" t="str">
        <f aca="false">IF($C2106,INDEX(RawData!$A$1:$D$27422,$D2106,4),"")</f>
        <v/>
      </c>
      <c r="I2106" s="5" t="str">
        <f aca="false">IF(C2106,IF(E2106-$E$7&gt;=$C$1/2,TRUE(),FALSE()),"")</f>
        <v/>
      </c>
      <c r="J2106" s="0" t="str">
        <f aca="false">IF(C2106,IF(I2106,VLOOKUP(ROUND($E2106,0)-$C$2,$E$7:$F$27427,2),""),"")</f>
        <v/>
      </c>
      <c r="K2106" s="0" t="str">
        <f aca="false">IF(C2106,IF(I2106,VLOOKUP(_xlfn.FLOOR.MATH($E2106+$C$2),$E$7:$F$27427,2),""),"")</f>
        <v/>
      </c>
      <c r="L2106" s="0" t="str">
        <f aca="true">IF(C2106,IF(I2106,SUM(INDIRECT("h"&amp;J2106&amp;":h"&amp;K2106&amp;""))/ROWS(INDIRECT("h"&amp;J2106&amp;":h"&amp;K2106&amp;"")),""),"")</f>
        <v/>
      </c>
    </row>
    <row r="2107" customFormat="false" ht="12.8" hidden="false" customHeight="false" outlineLevel="0" collapsed="false">
      <c r="A2107" s="0" t="n">
        <f aca="false">A2106+$C$4</f>
        <v>8400</v>
      </c>
      <c r="B2107" s="4" t="n">
        <f aca="false">IF(ROW()&lt;7+$G$2,TRUE(),FALSE())</f>
        <v>0</v>
      </c>
      <c r="C2107" s="5" t="n">
        <f aca="false">IF(AND(B2107,A2107&lt;=$G$1),TRUE(),FALSE())</f>
        <v>0</v>
      </c>
      <c r="D2107" s="0" t="str">
        <f aca="false">IF(C2107,VLOOKUP($A2107,RawData!$A$2:$D$27422,2,1),"")</f>
        <v/>
      </c>
      <c r="E2107" s="0" t="str">
        <f aca="false">IF($C2107,INDEX(RawData!$A$1:$D$27422,$D2107,1),"")</f>
        <v/>
      </c>
      <c r="F2107" s="0" t="str">
        <f aca="false">IF(C2107,ROW(),"")</f>
        <v/>
      </c>
      <c r="G2107" s="6" t="str">
        <f aca="false">IF($C2107,INDEX(RawData!$A$1:$D$27422,$D2107,3),"")</f>
        <v/>
      </c>
      <c r="H2107" s="6" t="str">
        <f aca="false">IF($C2107,INDEX(RawData!$A$1:$D$27422,$D2107,4),"")</f>
        <v/>
      </c>
      <c r="I2107" s="5" t="str">
        <f aca="false">IF(C2107,IF(E2107-$E$7&gt;=$C$1/2,TRUE(),FALSE()),"")</f>
        <v/>
      </c>
      <c r="J2107" s="0" t="str">
        <f aca="false">IF(C2107,IF(I2107,VLOOKUP(ROUND($E2107,0)-$C$2,$E$7:$F$27427,2),""),"")</f>
        <v/>
      </c>
      <c r="K2107" s="0" t="str">
        <f aca="false">IF(C2107,IF(I2107,VLOOKUP(_xlfn.FLOOR.MATH($E2107+$C$2),$E$7:$F$27427,2),""),"")</f>
        <v/>
      </c>
      <c r="L2107" s="0" t="str">
        <f aca="true">IF(C2107,IF(I2107,SUM(INDIRECT("h"&amp;J2107&amp;":h"&amp;K2107&amp;""))/ROWS(INDIRECT("h"&amp;J2107&amp;":h"&amp;K2107&amp;"")),""),"")</f>
        <v/>
      </c>
    </row>
    <row r="2108" customFormat="false" ht="12.8" hidden="false" customHeight="false" outlineLevel="0" collapsed="false">
      <c r="A2108" s="0" t="n">
        <f aca="false">A2107+$C$4</f>
        <v>8404</v>
      </c>
      <c r="B2108" s="4" t="n">
        <f aca="false">IF(ROW()&lt;7+$G$2,TRUE(),FALSE())</f>
        <v>0</v>
      </c>
      <c r="C2108" s="5" t="n">
        <f aca="false">IF(AND(B2108,A2108&lt;=$G$1),TRUE(),FALSE())</f>
        <v>0</v>
      </c>
      <c r="D2108" s="0" t="str">
        <f aca="false">IF(C2108,VLOOKUP($A2108,RawData!$A$2:$D$27422,2,1),"")</f>
        <v/>
      </c>
      <c r="E2108" s="0" t="str">
        <f aca="false">IF($C2108,INDEX(RawData!$A$1:$D$27422,$D2108,1),"")</f>
        <v/>
      </c>
      <c r="F2108" s="0" t="str">
        <f aca="false">IF(C2108,ROW(),"")</f>
        <v/>
      </c>
      <c r="G2108" s="6" t="str">
        <f aca="false">IF($C2108,INDEX(RawData!$A$1:$D$27422,$D2108,3),"")</f>
        <v/>
      </c>
      <c r="H2108" s="6" t="str">
        <f aca="false">IF($C2108,INDEX(RawData!$A$1:$D$27422,$D2108,4),"")</f>
        <v/>
      </c>
      <c r="I2108" s="5" t="str">
        <f aca="false">IF(C2108,IF(E2108-$E$7&gt;=$C$1/2,TRUE(),FALSE()),"")</f>
        <v/>
      </c>
      <c r="J2108" s="0" t="str">
        <f aca="false">IF(C2108,IF(I2108,VLOOKUP(ROUND($E2108,0)-$C$2,$E$7:$F$27427,2),""),"")</f>
        <v/>
      </c>
      <c r="K2108" s="0" t="str">
        <f aca="false">IF(C2108,IF(I2108,VLOOKUP(_xlfn.FLOOR.MATH($E2108+$C$2),$E$7:$F$27427,2),""),"")</f>
        <v/>
      </c>
      <c r="L2108" s="0" t="str">
        <f aca="true">IF(C2108,IF(I2108,SUM(INDIRECT("h"&amp;J2108&amp;":h"&amp;K2108&amp;""))/ROWS(INDIRECT("h"&amp;J2108&amp;":h"&amp;K2108&amp;"")),""),"")</f>
        <v/>
      </c>
    </row>
    <row r="2109" customFormat="false" ht="12.8" hidden="false" customHeight="false" outlineLevel="0" collapsed="false">
      <c r="A2109" s="0" t="n">
        <f aca="false">A2108+$C$4</f>
        <v>8408</v>
      </c>
      <c r="B2109" s="4" t="n">
        <f aca="false">IF(ROW()&lt;7+$G$2,TRUE(),FALSE())</f>
        <v>0</v>
      </c>
      <c r="C2109" s="5" t="n">
        <f aca="false">IF(AND(B2109,A2109&lt;=$G$1),TRUE(),FALSE())</f>
        <v>0</v>
      </c>
      <c r="D2109" s="0" t="str">
        <f aca="false">IF(C2109,VLOOKUP($A2109,RawData!$A$2:$D$27422,2,1),"")</f>
        <v/>
      </c>
      <c r="E2109" s="0" t="str">
        <f aca="false">IF($C2109,INDEX(RawData!$A$1:$D$27422,$D2109,1),"")</f>
        <v/>
      </c>
      <c r="F2109" s="0" t="str">
        <f aca="false">IF(C2109,ROW(),"")</f>
        <v/>
      </c>
      <c r="G2109" s="6" t="str">
        <f aca="false">IF($C2109,INDEX(RawData!$A$1:$D$27422,$D2109,3),"")</f>
        <v/>
      </c>
      <c r="H2109" s="6" t="str">
        <f aca="false">IF($C2109,INDEX(RawData!$A$1:$D$27422,$D2109,4),"")</f>
        <v/>
      </c>
      <c r="I2109" s="5" t="str">
        <f aca="false">IF(C2109,IF(E2109-$E$7&gt;=$C$1/2,TRUE(),FALSE()),"")</f>
        <v/>
      </c>
      <c r="J2109" s="0" t="str">
        <f aca="false">IF(C2109,IF(I2109,VLOOKUP(ROUND($E2109,0)-$C$2,$E$7:$F$27427,2),""),"")</f>
        <v/>
      </c>
      <c r="K2109" s="0" t="str">
        <f aca="false">IF(C2109,IF(I2109,VLOOKUP(_xlfn.FLOOR.MATH($E2109+$C$2),$E$7:$F$27427,2),""),"")</f>
        <v/>
      </c>
      <c r="L2109" s="0" t="str">
        <f aca="true">IF(C2109,IF(I2109,SUM(INDIRECT("h"&amp;J2109&amp;":h"&amp;K2109&amp;""))/ROWS(INDIRECT("h"&amp;J2109&amp;":h"&amp;K2109&amp;"")),""),"")</f>
        <v/>
      </c>
    </row>
    <row r="2110" customFormat="false" ht="12.8" hidden="false" customHeight="false" outlineLevel="0" collapsed="false">
      <c r="A2110" s="0" t="n">
        <f aca="false">A2109+$C$4</f>
        <v>8412</v>
      </c>
      <c r="B2110" s="4" t="n">
        <f aca="false">IF(ROW()&lt;7+$G$2,TRUE(),FALSE())</f>
        <v>0</v>
      </c>
      <c r="C2110" s="5" t="n">
        <f aca="false">IF(AND(B2110,A2110&lt;=$G$1),TRUE(),FALSE())</f>
        <v>0</v>
      </c>
      <c r="D2110" s="0" t="str">
        <f aca="false">IF(C2110,VLOOKUP($A2110,RawData!$A$2:$D$27422,2,1),"")</f>
        <v/>
      </c>
      <c r="E2110" s="0" t="str">
        <f aca="false">IF($C2110,INDEX(RawData!$A$1:$D$27422,$D2110,1),"")</f>
        <v/>
      </c>
      <c r="F2110" s="0" t="str">
        <f aca="false">IF(C2110,ROW(),"")</f>
        <v/>
      </c>
      <c r="G2110" s="6" t="str">
        <f aca="false">IF($C2110,INDEX(RawData!$A$1:$D$27422,$D2110,3),"")</f>
        <v/>
      </c>
      <c r="H2110" s="6" t="str">
        <f aca="false">IF($C2110,INDEX(RawData!$A$1:$D$27422,$D2110,4),"")</f>
        <v/>
      </c>
      <c r="I2110" s="5" t="str">
        <f aca="false">IF(C2110,IF(E2110-$E$7&gt;=$C$1/2,TRUE(),FALSE()),"")</f>
        <v/>
      </c>
      <c r="J2110" s="0" t="str">
        <f aca="false">IF(C2110,IF(I2110,VLOOKUP(ROUND($E2110,0)-$C$2,$E$7:$F$27427,2),""),"")</f>
        <v/>
      </c>
      <c r="K2110" s="0" t="str">
        <f aca="false">IF(C2110,IF(I2110,VLOOKUP(_xlfn.FLOOR.MATH($E2110+$C$2),$E$7:$F$27427,2),""),"")</f>
        <v/>
      </c>
      <c r="L2110" s="0" t="str">
        <f aca="true">IF(C2110,IF(I2110,SUM(INDIRECT("h"&amp;J2110&amp;":h"&amp;K2110&amp;""))/ROWS(INDIRECT("h"&amp;J2110&amp;":h"&amp;K2110&amp;"")),""),"")</f>
        <v/>
      </c>
    </row>
    <row r="2111" customFormat="false" ht="12.8" hidden="false" customHeight="false" outlineLevel="0" collapsed="false">
      <c r="A2111" s="0" t="n">
        <f aca="false">A2110+$C$4</f>
        <v>8416</v>
      </c>
      <c r="B2111" s="4" t="n">
        <f aca="false">IF(ROW()&lt;7+$G$2,TRUE(),FALSE())</f>
        <v>0</v>
      </c>
      <c r="C2111" s="5" t="n">
        <f aca="false">IF(AND(B2111,A2111&lt;=$G$1),TRUE(),FALSE())</f>
        <v>0</v>
      </c>
      <c r="D2111" s="0" t="str">
        <f aca="false">IF(C2111,VLOOKUP($A2111,RawData!$A$2:$D$27422,2,1),"")</f>
        <v/>
      </c>
      <c r="E2111" s="0" t="str">
        <f aca="false">IF($C2111,INDEX(RawData!$A$1:$D$27422,$D2111,1),"")</f>
        <v/>
      </c>
      <c r="F2111" s="0" t="str">
        <f aca="false">IF(C2111,ROW(),"")</f>
        <v/>
      </c>
      <c r="G2111" s="6" t="str">
        <f aca="false">IF($C2111,INDEX(RawData!$A$1:$D$27422,$D2111,3),"")</f>
        <v/>
      </c>
      <c r="H2111" s="6" t="str">
        <f aca="false">IF($C2111,INDEX(RawData!$A$1:$D$27422,$D2111,4),"")</f>
        <v/>
      </c>
      <c r="I2111" s="5" t="str">
        <f aca="false">IF(C2111,IF(E2111-$E$7&gt;=$C$1/2,TRUE(),FALSE()),"")</f>
        <v/>
      </c>
      <c r="J2111" s="0" t="str">
        <f aca="false">IF(C2111,IF(I2111,VLOOKUP(ROUND($E2111,0)-$C$2,$E$7:$F$27427,2),""),"")</f>
        <v/>
      </c>
      <c r="K2111" s="0" t="str">
        <f aca="false">IF(C2111,IF(I2111,VLOOKUP(_xlfn.FLOOR.MATH($E2111+$C$2),$E$7:$F$27427,2),""),"")</f>
        <v/>
      </c>
      <c r="L2111" s="0" t="str">
        <f aca="true">IF(C2111,IF(I2111,SUM(INDIRECT("h"&amp;J2111&amp;":h"&amp;K2111&amp;""))/ROWS(INDIRECT("h"&amp;J2111&amp;":h"&amp;K2111&amp;"")),""),"")</f>
        <v/>
      </c>
    </row>
    <row r="2112" customFormat="false" ht="12.8" hidden="false" customHeight="false" outlineLevel="0" collapsed="false">
      <c r="A2112" s="0" t="n">
        <f aca="false">A2111+$C$4</f>
        <v>8420</v>
      </c>
      <c r="B2112" s="4" t="n">
        <f aca="false">IF(ROW()&lt;7+$G$2,TRUE(),FALSE())</f>
        <v>0</v>
      </c>
      <c r="C2112" s="5" t="n">
        <f aca="false">IF(AND(B2112,A2112&lt;=$G$1),TRUE(),FALSE())</f>
        <v>0</v>
      </c>
      <c r="D2112" s="0" t="str">
        <f aca="false">IF(C2112,VLOOKUP($A2112,RawData!$A$2:$D$27422,2,1),"")</f>
        <v/>
      </c>
      <c r="E2112" s="0" t="str">
        <f aca="false">IF($C2112,INDEX(RawData!$A$1:$D$27422,$D2112,1),"")</f>
        <v/>
      </c>
      <c r="F2112" s="0" t="str">
        <f aca="false">IF(C2112,ROW(),"")</f>
        <v/>
      </c>
      <c r="G2112" s="6" t="str">
        <f aca="false">IF($C2112,INDEX(RawData!$A$1:$D$27422,$D2112,3),"")</f>
        <v/>
      </c>
      <c r="H2112" s="6" t="str">
        <f aca="false">IF($C2112,INDEX(RawData!$A$1:$D$27422,$D2112,4),"")</f>
        <v/>
      </c>
      <c r="I2112" s="5" t="str">
        <f aca="false">IF(C2112,IF(E2112-$E$7&gt;=$C$1/2,TRUE(),FALSE()),"")</f>
        <v/>
      </c>
      <c r="J2112" s="0" t="str">
        <f aca="false">IF(C2112,IF(I2112,VLOOKUP(ROUND($E2112,0)-$C$2,$E$7:$F$27427,2),""),"")</f>
        <v/>
      </c>
      <c r="K2112" s="0" t="str">
        <f aca="false">IF(C2112,IF(I2112,VLOOKUP(_xlfn.FLOOR.MATH($E2112+$C$2),$E$7:$F$27427,2),""),"")</f>
        <v/>
      </c>
      <c r="L2112" s="0" t="str">
        <f aca="true">IF(C2112,IF(I2112,SUM(INDIRECT("h"&amp;J2112&amp;":h"&amp;K2112&amp;""))/ROWS(INDIRECT("h"&amp;J2112&amp;":h"&amp;K2112&amp;"")),""),"")</f>
        <v/>
      </c>
    </row>
    <row r="2113" customFormat="false" ht="12.8" hidden="false" customHeight="false" outlineLevel="0" collapsed="false">
      <c r="A2113" s="0" t="n">
        <f aca="false">A2112+$C$4</f>
        <v>8424</v>
      </c>
      <c r="B2113" s="4" t="n">
        <f aca="false">IF(ROW()&lt;7+$G$2,TRUE(),FALSE())</f>
        <v>0</v>
      </c>
      <c r="C2113" s="5" t="n">
        <f aca="false">IF(AND(B2113,A2113&lt;=$G$1),TRUE(),FALSE())</f>
        <v>0</v>
      </c>
      <c r="D2113" s="0" t="str">
        <f aca="false">IF(C2113,VLOOKUP($A2113,RawData!$A$2:$D$27422,2,1),"")</f>
        <v/>
      </c>
      <c r="E2113" s="0" t="str">
        <f aca="false">IF($C2113,INDEX(RawData!$A$1:$D$27422,$D2113,1),"")</f>
        <v/>
      </c>
      <c r="F2113" s="0" t="str">
        <f aca="false">IF(C2113,ROW(),"")</f>
        <v/>
      </c>
      <c r="G2113" s="6" t="str">
        <f aca="false">IF($C2113,INDEX(RawData!$A$1:$D$27422,$D2113,3),"")</f>
        <v/>
      </c>
      <c r="H2113" s="6" t="str">
        <f aca="false">IF($C2113,INDEX(RawData!$A$1:$D$27422,$D2113,4),"")</f>
        <v/>
      </c>
      <c r="I2113" s="5" t="str">
        <f aca="false">IF(C2113,IF(E2113-$E$7&gt;=$C$1/2,TRUE(),FALSE()),"")</f>
        <v/>
      </c>
      <c r="J2113" s="0" t="str">
        <f aca="false">IF(C2113,IF(I2113,VLOOKUP(ROUND($E2113,0)-$C$2,$E$7:$F$27427,2),""),"")</f>
        <v/>
      </c>
      <c r="K2113" s="0" t="str">
        <f aca="false">IF(C2113,IF(I2113,VLOOKUP(_xlfn.FLOOR.MATH($E2113+$C$2),$E$7:$F$27427,2),""),"")</f>
        <v/>
      </c>
      <c r="L2113" s="0" t="str">
        <f aca="true">IF(C2113,IF(I2113,SUM(INDIRECT("h"&amp;J2113&amp;":h"&amp;K2113&amp;""))/ROWS(INDIRECT("h"&amp;J2113&amp;":h"&amp;K2113&amp;"")),""),"")</f>
        <v/>
      </c>
    </row>
    <row r="2114" customFormat="false" ht="12.8" hidden="false" customHeight="false" outlineLevel="0" collapsed="false">
      <c r="A2114" s="0" t="n">
        <f aca="false">A2113+$C$4</f>
        <v>8428</v>
      </c>
      <c r="B2114" s="4" t="n">
        <f aca="false">IF(ROW()&lt;7+$G$2,TRUE(),FALSE())</f>
        <v>0</v>
      </c>
      <c r="C2114" s="5" t="n">
        <f aca="false">IF(AND(B2114,A2114&lt;=$G$1),TRUE(),FALSE())</f>
        <v>0</v>
      </c>
      <c r="D2114" s="0" t="str">
        <f aca="false">IF(C2114,VLOOKUP($A2114,RawData!$A$2:$D$27422,2,1),"")</f>
        <v/>
      </c>
      <c r="E2114" s="0" t="str">
        <f aca="false">IF($C2114,INDEX(RawData!$A$1:$D$27422,$D2114,1),"")</f>
        <v/>
      </c>
      <c r="F2114" s="0" t="str">
        <f aca="false">IF(C2114,ROW(),"")</f>
        <v/>
      </c>
      <c r="G2114" s="6" t="str">
        <f aca="false">IF($C2114,INDEX(RawData!$A$1:$D$27422,$D2114,3),"")</f>
        <v/>
      </c>
      <c r="H2114" s="6" t="str">
        <f aca="false">IF($C2114,INDEX(RawData!$A$1:$D$27422,$D2114,4),"")</f>
        <v/>
      </c>
      <c r="I2114" s="5" t="str">
        <f aca="false">IF(C2114,IF(E2114-$E$7&gt;=$C$1/2,TRUE(),FALSE()),"")</f>
        <v/>
      </c>
      <c r="J2114" s="0" t="str">
        <f aca="false">IF(C2114,IF(I2114,VLOOKUP(ROUND($E2114,0)-$C$2,$E$7:$F$27427,2),""),"")</f>
        <v/>
      </c>
      <c r="K2114" s="0" t="str">
        <f aca="false">IF(C2114,IF(I2114,VLOOKUP(_xlfn.FLOOR.MATH($E2114+$C$2),$E$7:$F$27427,2),""),"")</f>
        <v/>
      </c>
      <c r="L2114" s="0" t="str">
        <f aca="true">IF(C2114,IF(I2114,SUM(INDIRECT("h"&amp;J2114&amp;":h"&amp;K2114&amp;""))/ROWS(INDIRECT("h"&amp;J2114&amp;":h"&amp;K2114&amp;"")),""),"")</f>
        <v/>
      </c>
    </row>
    <row r="2115" customFormat="false" ht="12.8" hidden="false" customHeight="false" outlineLevel="0" collapsed="false">
      <c r="A2115" s="0" t="n">
        <f aca="false">A2114+$C$4</f>
        <v>8432</v>
      </c>
      <c r="B2115" s="4" t="n">
        <f aca="false">IF(ROW()&lt;7+$G$2,TRUE(),FALSE())</f>
        <v>0</v>
      </c>
      <c r="C2115" s="5" t="n">
        <f aca="false">IF(AND(B2115,A2115&lt;=$G$1),TRUE(),FALSE())</f>
        <v>0</v>
      </c>
      <c r="D2115" s="0" t="str">
        <f aca="false">IF(C2115,VLOOKUP($A2115,RawData!$A$2:$D$27422,2,1),"")</f>
        <v/>
      </c>
      <c r="E2115" s="0" t="str">
        <f aca="false">IF($C2115,INDEX(RawData!$A$1:$D$27422,$D2115,1),"")</f>
        <v/>
      </c>
      <c r="F2115" s="0" t="str">
        <f aca="false">IF(C2115,ROW(),"")</f>
        <v/>
      </c>
      <c r="G2115" s="6" t="str">
        <f aca="false">IF($C2115,INDEX(RawData!$A$1:$D$27422,$D2115,3),"")</f>
        <v/>
      </c>
      <c r="H2115" s="6" t="str">
        <f aca="false">IF($C2115,INDEX(RawData!$A$1:$D$27422,$D2115,4),"")</f>
        <v/>
      </c>
      <c r="I2115" s="5" t="str">
        <f aca="false">IF(C2115,IF(E2115-$E$7&gt;=$C$1/2,TRUE(),FALSE()),"")</f>
        <v/>
      </c>
      <c r="J2115" s="0" t="str">
        <f aca="false">IF(C2115,IF(I2115,VLOOKUP(ROUND($E2115,0)-$C$2,$E$7:$F$27427,2),""),"")</f>
        <v/>
      </c>
      <c r="K2115" s="0" t="str">
        <f aca="false">IF(C2115,IF(I2115,VLOOKUP(_xlfn.FLOOR.MATH($E2115+$C$2),$E$7:$F$27427,2),""),"")</f>
        <v/>
      </c>
      <c r="L2115" s="0" t="str">
        <f aca="true">IF(C2115,IF(I2115,SUM(INDIRECT("h"&amp;J2115&amp;":h"&amp;K2115&amp;""))/ROWS(INDIRECT("h"&amp;J2115&amp;":h"&amp;K2115&amp;"")),""),"")</f>
        <v/>
      </c>
    </row>
    <row r="2116" customFormat="false" ht="12.8" hidden="false" customHeight="false" outlineLevel="0" collapsed="false">
      <c r="A2116" s="0" t="n">
        <f aca="false">A2115+$C$4</f>
        <v>8436</v>
      </c>
      <c r="B2116" s="4" t="n">
        <f aca="false">IF(ROW()&lt;7+$G$2,TRUE(),FALSE())</f>
        <v>0</v>
      </c>
      <c r="C2116" s="5" t="n">
        <f aca="false">IF(AND(B2116,A2116&lt;=$G$1),TRUE(),FALSE())</f>
        <v>0</v>
      </c>
      <c r="D2116" s="0" t="str">
        <f aca="false">IF(C2116,VLOOKUP($A2116,RawData!$A$2:$D$27422,2,1),"")</f>
        <v/>
      </c>
      <c r="E2116" s="0" t="str">
        <f aca="false">IF($C2116,INDEX(RawData!$A$1:$D$27422,$D2116,1),"")</f>
        <v/>
      </c>
      <c r="F2116" s="0" t="str">
        <f aca="false">IF(C2116,ROW(),"")</f>
        <v/>
      </c>
      <c r="G2116" s="6" t="str">
        <f aca="false">IF($C2116,INDEX(RawData!$A$1:$D$27422,$D2116,3),"")</f>
        <v/>
      </c>
      <c r="H2116" s="6" t="str">
        <f aca="false">IF($C2116,INDEX(RawData!$A$1:$D$27422,$D2116,4),"")</f>
        <v/>
      </c>
      <c r="I2116" s="5" t="str">
        <f aca="false">IF(C2116,IF(E2116-$E$7&gt;=$C$1/2,TRUE(),FALSE()),"")</f>
        <v/>
      </c>
      <c r="J2116" s="0" t="str">
        <f aca="false">IF(C2116,IF(I2116,VLOOKUP(ROUND($E2116,0)-$C$2,$E$7:$F$27427,2),""),"")</f>
        <v/>
      </c>
      <c r="K2116" s="0" t="str">
        <f aca="false">IF(C2116,IF(I2116,VLOOKUP(_xlfn.FLOOR.MATH($E2116+$C$2),$E$7:$F$27427,2),""),"")</f>
        <v/>
      </c>
      <c r="L2116" s="0" t="str">
        <f aca="true">IF(C2116,IF(I2116,SUM(INDIRECT("h"&amp;J2116&amp;":h"&amp;K2116&amp;""))/ROWS(INDIRECT("h"&amp;J2116&amp;":h"&amp;K2116&amp;"")),""),"")</f>
        <v/>
      </c>
    </row>
    <row r="2117" customFormat="false" ht="12.8" hidden="false" customHeight="false" outlineLevel="0" collapsed="false">
      <c r="A2117" s="0" t="n">
        <f aca="false">A2116+$C$4</f>
        <v>8440</v>
      </c>
      <c r="B2117" s="4" t="n">
        <f aca="false">IF(ROW()&lt;7+$G$2,TRUE(),FALSE())</f>
        <v>0</v>
      </c>
      <c r="C2117" s="5" t="n">
        <f aca="false">IF(AND(B2117,A2117&lt;=$G$1),TRUE(),FALSE())</f>
        <v>0</v>
      </c>
      <c r="D2117" s="0" t="str">
        <f aca="false">IF(C2117,VLOOKUP($A2117,RawData!$A$2:$D$27422,2,1),"")</f>
        <v/>
      </c>
      <c r="E2117" s="0" t="str">
        <f aca="false">IF($C2117,INDEX(RawData!$A$1:$D$27422,$D2117,1),"")</f>
        <v/>
      </c>
      <c r="F2117" s="0" t="str">
        <f aca="false">IF(C2117,ROW(),"")</f>
        <v/>
      </c>
      <c r="G2117" s="6" t="str">
        <f aca="false">IF($C2117,INDEX(RawData!$A$1:$D$27422,$D2117,3),"")</f>
        <v/>
      </c>
      <c r="H2117" s="6" t="str">
        <f aca="false">IF($C2117,INDEX(RawData!$A$1:$D$27422,$D2117,4),"")</f>
        <v/>
      </c>
      <c r="I2117" s="5" t="str">
        <f aca="false">IF(C2117,IF(E2117-$E$7&gt;=$C$1/2,TRUE(),FALSE()),"")</f>
        <v/>
      </c>
      <c r="J2117" s="0" t="str">
        <f aca="false">IF(C2117,IF(I2117,VLOOKUP(ROUND($E2117,0)-$C$2,$E$7:$F$27427,2),""),"")</f>
        <v/>
      </c>
      <c r="K2117" s="0" t="str">
        <f aca="false">IF(C2117,IF(I2117,VLOOKUP(_xlfn.FLOOR.MATH($E2117+$C$2),$E$7:$F$27427,2),""),"")</f>
        <v/>
      </c>
      <c r="L2117" s="0" t="str">
        <f aca="true">IF(C2117,IF(I2117,SUM(INDIRECT("h"&amp;J2117&amp;":h"&amp;K2117&amp;""))/ROWS(INDIRECT("h"&amp;J2117&amp;":h"&amp;K2117&amp;"")),""),"")</f>
        <v/>
      </c>
    </row>
    <row r="2118" customFormat="false" ht="12.8" hidden="false" customHeight="false" outlineLevel="0" collapsed="false">
      <c r="A2118" s="0" t="n">
        <f aca="false">A2117+$C$4</f>
        <v>8444</v>
      </c>
      <c r="B2118" s="4" t="n">
        <f aca="false">IF(ROW()&lt;7+$G$2,TRUE(),FALSE())</f>
        <v>0</v>
      </c>
      <c r="C2118" s="5" t="n">
        <f aca="false">IF(AND(B2118,A2118&lt;=$G$1),TRUE(),FALSE())</f>
        <v>0</v>
      </c>
      <c r="D2118" s="0" t="str">
        <f aca="false">IF(C2118,VLOOKUP($A2118,RawData!$A$2:$D$27422,2,1),"")</f>
        <v/>
      </c>
      <c r="E2118" s="0" t="str">
        <f aca="false">IF($C2118,INDEX(RawData!$A$1:$D$27422,$D2118,1),"")</f>
        <v/>
      </c>
      <c r="F2118" s="0" t="str">
        <f aca="false">IF(C2118,ROW(),"")</f>
        <v/>
      </c>
      <c r="G2118" s="6" t="str">
        <f aca="false">IF($C2118,INDEX(RawData!$A$1:$D$27422,$D2118,3),"")</f>
        <v/>
      </c>
      <c r="H2118" s="6" t="str">
        <f aca="false">IF($C2118,INDEX(RawData!$A$1:$D$27422,$D2118,4),"")</f>
        <v/>
      </c>
      <c r="I2118" s="5" t="str">
        <f aca="false">IF(C2118,IF(E2118-$E$7&gt;=$C$1/2,TRUE(),FALSE()),"")</f>
        <v/>
      </c>
      <c r="J2118" s="0" t="str">
        <f aca="false">IF(C2118,IF(I2118,VLOOKUP(ROUND($E2118,0)-$C$2,$E$7:$F$27427,2),""),"")</f>
        <v/>
      </c>
      <c r="K2118" s="0" t="str">
        <f aca="false">IF(C2118,IF(I2118,VLOOKUP(_xlfn.FLOOR.MATH($E2118+$C$2),$E$7:$F$27427,2),""),"")</f>
        <v/>
      </c>
      <c r="L2118" s="0" t="str">
        <f aca="true">IF(C2118,IF(I2118,SUM(INDIRECT("h"&amp;J2118&amp;":h"&amp;K2118&amp;""))/ROWS(INDIRECT("h"&amp;J2118&amp;":h"&amp;K2118&amp;"")),""),"")</f>
        <v/>
      </c>
    </row>
    <row r="2119" customFormat="false" ht="12.8" hidden="false" customHeight="false" outlineLevel="0" collapsed="false">
      <c r="A2119" s="0" t="n">
        <f aca="false">A2118+$C$4</f>
        <v>8448</v>
      </c>
      <c r="B2119" s="4" t="n">
        <f aca="false">IF(ROW()&lt;7+$G$2,TRUE(),FALSE())</f>
        <v>0</v>
      </c>
      <c r="C2119" s="5" t="n">
        <f aca="false">IF(AND(B2119,A2119&lt;=$G$1),TRUE(),FALSE())</f>
        <v>0</v>
      </c>
      <c r="D2119" s="0" t="str">
        <f aca="false">IF(C2119,VLOOKUP($A2119,RawData!$A$2:$D$27422,2,1),"")</f>
        <v/>
      </c>
      <c r="E2119" s="0" t="str">
        <f aca="false">IF($C2119,INDEX(RawData!$A$1:$D$27422,$D2119,1),"")</f>
        <v/>
      </c>
      <c r="F2119" s="0" t="str">
        <f aca="false">IF(C2119,ROW(),"")</f>
        <v/>
      </c>
      <c r="G2119" s="6" t="str">
        <f aca="false">IF($C2119,INDEX(RawData!$A$1:$D$27422,$D2119,3),"")</f>
        <v/>
      </c>
      <c r="H2119" s="6" t="str">
        <f aca="false">IF($C2119,INDEX(RawData!$A$1:$D$27422,$D2119,4),"")</f>
        <v/>
      </c>
      <c r="I2119" s="5" t="str">
        <f aca="false">IF(C2119,IF(E2119-$E$7&gt;=$C$1/2,TRUE(),FALSE()),"")</f>
        <v/>
      </c>
      <c r="J2119" s="0" t="str">
        <f aca="false">IF(C2119,IF(I2119,VLOOKUP(ROUND($E2119,0)-$C$2,$E$7:$F$27427,2),""),"")</f>
        <v/>
      </c>
      <c r="K2119" s="0" t="str">
        <f aca="false">IF(C2119,IF(I2119,VLOOKUP(_xlfn.FLOOR.MATH($E2119+$C$2),$E$7:$F$27427,2),""),"")</f>
        <v/>
      </c>
      <c r="L2119" s="0" t="str">
        <f aca="true">IF(C2119,IF(I2119,SUM(INDIRECT("h"&amp;J2119&amp;":h"&amp;K2119&amp;""))/ROWS(INDIRECT("h"&amp;J2119&amp;":h"&amp;K2119&amp;"")),""),"")</f>
        <v/>
      </c>
    </row>
    <row r="2120" customFormat="false" ht="12.8" hidden="false" customHeight="false" outlineLevel="0" collapsed="false">
      <c r="A2120" s="0" t="n">
        <f aca="false">A2119+$C$4</f>
        <v>8452</v>
      </c>
      <c r="B2120" s="4" t="n">
        <f aca="false">IF(ROW()&lt;7+$G$2,TRUE(),FALSE())</f>
        <v>0</v>
      </c>
      <c r="C2120" s="5" t="n">
        <f aca="false">IF(AND(B2120,A2120&lt;=$G$1),TRUE(),FALSE())</f>
        <v>0</v>
      </c>
      <c r="D2120" s="0" t="str">
        <f aca="false">IF(C2120,VLOOKUP($A2120,RawData!$A$2:$D$27422,2,1),"")</f>
        <v/>
      </c>
      <c r="E2120" s="0" t="str">
        <f aca="false">IF($C2120,INDEX(RawData!$A$1:$D$27422,$D2120,1),"")</f>
        <v/>
      </c>
      <c r="F2120" s="0" t="str">
        <f aca="false">IF(C2120,ROW(),"")</f>
        <v/>
      </c>
      <c r="G2120" s="6" t="str">
        <f aca="false">IF($C2120,INDEX(RawData!$A$1:$D$27422,$D2120,3),"")</f>
        <v/>
      </c>
      <c r="H2120" s="6" t="str">
        <f aca="false">IF($C2120,INDEX(RawData!$A$1:$D$27422,$D2120,4),"")</f>
        <v/>
      </c>
      <c r="I2120" s="5" t="str">
        <f aca="false">IF(C2120,IF(E2120-$E$7&gt;=$C$1/2,TRUE(),FALSE()),"")</f>
        <v/>
      </c>
      <c r="J2120" s="0" t="str">
        <f aca="false">IF(C2120,IF(I2120,VLOOKUP(ROUND($E2120,0)-$C$2,$E$7:$F$27427,2),""),"")</f>
        <v/>
      </c>
      <c r="K2120" s="0" t="str">
        <f aca="false">IF(C2120,IF(I2120,VLOOKUP(_xlfn.FLOOR.MATH($E2120+$C$2),$E$7:$F$27427,2),""),"")</f>
        <v/>
      </c>
      <c r="L2120" s="0" t="str">
        <f aca="true">IF(C2120,IF(I2120,SUM(INDIRECT("h"&amp;J2120&amp;":h"&amp;K2120&amp;""))/ROWS(INDIRECT("h"&amp;J2120&amp;":h"&amp;K2120&amp;"")),""),"")</f>
        <v/>
      </c>
    </row>
    <row r="2121" customFormat="false" ht="12.8" hidden="false" customHeight="false" outlineLevel="0" collapsed="false">
      <c r="A2121" s="0" t="n">
        <f aca="false">A2120+$C$4</f>
        <v>8456</v>
      </c>
      <c r="B2121" s="4" t="n">
        <f aca="false">IF(ROW()&lt;7+$G$2,TRUE(),FALSE())</f>
        <v>0</v>
      </c>
      <c r="C2121" s="5" t="n">
        <f aca="false">IF(AND(B2121,A2121&lt;=$G$1),TRUE(),FALSE())</f>
        <v>0</v>
      </c>
      <c r="D2121" s="0" t="str">
        <f aca="false">IF(C2121,VLOOKUP($A2121,RawData!$A$2:$D$27422,2,1),"")</f>
        <v/>
      </c>
      <c r="E2121" s="0" t="str">
        <f aca="false">IF($C2121,INDEX(RawData!$A$1:$D$27422,$D2121,1),"")</f>
        <v/>
      </c>
      <c r="F2121" s="0" t="str">
        <f aca="false">IF(C2121,ROW(),"")</f>
        <v/>
      </c>
      <c r="G2121" s="6" t="str">
        <f aca="false">IF($C2121,INDEX(RawData!$A$1:$D$27422,$D2121,3),"")</f>
        <v/>
      </c>
      <c r="H2121" s="6" t="str">
        <f aca="false">IF($C2121,INDEX(RawData!$A$1:$D$27422,$D2121,4),"")</f>
        <v/>
      </c>
      <c r="I2121" s="5" t="str">
        <f aca="false">IF(C2121,IF(E2121-$E$7&gt;=$C$1/2,TRUE(),FALSE()),"")</f>
        <v/>
      </c>
      <c r="J2121" s="0" t="str">
        <f aca="false">IF(C2121,IF(I2121,VLOOKUP(ROUND($E2121,0)-$C$2,$E$7:$F$27427,2),""),"")</f>
        <v/>
      </c>
      <c r="K2121" s="0" t="str">
        <f aca="false">IF(C2121,IF(I2121,VLOOKUP(_xlfn.FLOOR.MATH($E2121+$C$2),$E$7:$F$27427,2),""),"")</f>
        <v/>
      </c>
      <c r="L2121" s="0" t="str">
        <f aca="true">IF(C2121,IF(I2121,SUM(INDIRECT("h"&amp;J2121&amp;":h"&amp;K2121&amp;""))/ROWS(INDIRECT("h"&amp;J2121&amp;":h"&amp;K2121&amp;"")),""),"")</f>
        <v/>
      </c>
    </row>
    <row r="2122" customFormat="false" ht="12.8" hidden="false" customHeight="false" outlineLevel="0" collapsed="false">
      <c r="A2122" s="0" t="n">
        <f aca="false">A2121+$C$4</f>
        <v>8460</v>
      </c>
      <c r="B2122" s="4" t="n">
        <f aca="false">IF(ROW()&lt;7+$G$2,TRUE(),FALSE())</f>
        <v>0</v>
      </c>
      <c r="C2122" s="5" t="n">
        <f aca="false">IF(AND(B2122,A2122&lt;=$G$1),TRUE(),FALSE())</f>
        <v>0</v>
      </c>
      <c r="D2122" s="0" t="str">
        <f aca="false">IF(C2122,VLOOKUP($A2122,RawData!$A$2:$D$27422,2,1),"")</f>
        <v/>
      </c>
      <c r="E2122" s="0" t="str">
        <f aca="false">IF($C2122,INDEX(RawData!$A$1:$D$27422,$D2122,1),"")</f>
        <v/>
      </c>
      <c r="F2122" s="0" t="str">
        <f aca="false">IF(C2122,ROW(),"")</f>
        <v/>
      </c>
      <c r="G2122" s="6" t="str">
        <f aca="false">IF($C2122,INDEX(RawData!$A$1:$D$27422,$D2122,3),"")</f>
        <v/>
      </c>
      <c r="H2122" s="6" t="str">
        <f aca="false">IF($C2122,INDEX(RawData!$A$1:$D$27422,$D2122,4),"")</f>
        <v/>
      </c>
      <c r="I2122" s="5" t="str">
        <f aca="false">IF(C2122,IF(E2122-$E$7&gt;=$C$1/2,TRUE(),FALSE()),"")</f>
        <v/>
      </c>
      <c r="J2122" s="0" t="str">
        <f aca="false">IF(C2122,IF(I2122,VLOOKUP(ROUND($E2122,0)-$C$2,$E$7:$F$27427,2),""),"")</f>
        <v/>
      </c>
      <c r="K2122" s="0" t="str">
        <f aca="false">IF(C2122,IF(I2122,VLOOKUP(_xlfn.FLOOR.MATH($E2122+$C$2),$E$7:$F$27427,2),""),"")</f>
        <v/>
      </c>
      <c r="L2122" s="0" t="str">
        <f aca="true">IF(C2122,IF(I2122,SUM(INDIRECT("h"&amp;J2122&amp;":h"&amp;K2122&amp;""))/ROWS(INDIRECT("h"&amp;J2122&amp;":h"&amp;K2122&amp;"")),""),"")</f>
        <v/>
      </c>
    </row>
    <row r="2123" customFormat="false" ht="12.8" hidden="false" customHeight="false" outlineLevel="0" collapsed="false">
      <c r="A2123" s="0" t="n">
        <f aca="false">A2122+$C$4</f>
        <v>8464</v>
      </c>
      <c r="B2123" s="4" t="n">
        <f aca="false">IF(ROW()&lt;7+$G$2,TRUE(),FALSE())</f>
        <v>0</v>
      </c>
      <c r="C2123" s="5" t="n">
        <f aca="false">IF(AND(B2123,A2123&lt;=$G$1),TRUE(),FALSE())</f>
        <v>0</v>
      </c>
      <c r="D2123" s="0" t="str">
        <f aca="false">IF(C2123,VLOOKUP($A2123,RawData!$A$2:$D$27422,2,1),"")</f>
        <v/>
      </c>
      <c r="E2123" s="0" t="str">
        <f aca="false">IF($C2123,INDEX(RawData!$A$1:$D$27422,$D2123,1),"")</f>
        <v/>
      </c>
      <c r="F2123" s="0" t="str">
        <f aca="false">IF(C2123,ROW(),"")</f>
        <v/>
      </c>
      <c r="G2123" s="6" t="str">
        <f aca="false">IF($C2123,INDEX(RawData!$A$1:$D$27422,$D2123,3),"")</f>
        <v/>
      </c>
      <c r="H2123" s="6" t="str">
        <f aca="false">IF($C2123,INDEX(RawData!$A$1:$D$27422,$D2123,4),"")</f>
        <v/>
      </c>
      <c r="I2123" s="5" t="str">
        <f aca="false">IF(C2123,IF(E2123-$E$7&gt;=$C$1/2,TRUE(),FALSE()),"")</f>
        <v/>
      </c>
      <c r="J2123" s="0" t="str">
        <f aca="false">IF(C2123,IF(I2123,VLOOKUP(ROUND($E2123,0)-$C$2,$E$7:$F$27427,2),""),"")</f>
        <v/>
      </c>
      <c r="K2123" s="0" t="str">
        <f aca="false">IF(C2123,IF(I2123,VLOOKUP(_xlfn.FLOOR.MATH($E2123+$C$2),$E$7:$F$27427,2),""),"")</f>
        <v/>
      </c>
      <c r="L2123" s="0" t="str">
        <f aca="true">IF(C2123,IF(I2123,SUM(INDIRECT("h"&amp;J2123&amp;":h"&amp;K2123&amp;""))/ROWS(INDIRECT("h"&amp;J2123&amp;":h"&amp;K2123&amp;"")),""),"")</f>
        <v/>
      </c>
    </row>
    <row r="2124" customFormat="false" ht="12.8" hidden="false" customHeight="false" outlineLevel="0" collapsed="false">
      <c r="A2124" s="0" t="n">
        <f aca="false">A2123+$C$4</f>
        <v>8468</v>
      </c>
      <c r="B2124" s="4" t="n">
        <f aca="false">IF(ROW()&lt;7+$G$2,TRUE(),FALSE())</f>
        <v>0</v>
      </c>
      <c r="C2124" s="5" t="n">
        <f aca="false">IF(AND(B2124,A2124&lt;=$G$1),TRUE(),FALSE())</f>
        <v>0</v>
      </c>
      <c r="D2124" s="0" t="str">
        <f aca="false">IF(C2124,VLOOKUP($A2124,RawData!$A$2:$D$27422,2,1),"")</f>
        <v/>
      </c>
      <c r="E2124" s="0" t="str">
        <f aca="false">IF($C2124,INDEX(RawData!$A$1:$D$27422,$D2124,1),"")</f>
        <v/>
      </c>
      <c r="F2124" s="0" t="str">
        <f aca="false">IF(C2124,ROW(),"")</f>
        <v/>
      </c>
      <c r="G2124" s="6" t="str">
        <f aca="false">IF($C2124,INDEX(RawData!$A$1:$D$27422,$D2124,3),"")</f>
        <v/>
      </c>
      <c r="H2124" s="6" t="str">
        <f aca="false">IF($C2124,INDEX(RawData!$A$1:$D$27422,$D2124,4),"")</f>
        <v/>
      </c>
      <c r="I2124" s="5" t="str">
        <f aca="false">IF(C2124,IF(E2124-$E$7&gt;=$C$1/2,TRUE(),FALSE()),"")</f>
        <v/>
      </c>
      <c r="J2124" s="0" t="str">
        <f aca="false">IF(C2124,IF(I2124,VLOOKUP(ROUND($E2124,0)-$C$2,$E$7:$F$27427,2),""),"")</f>
        <v/>
      </c>
      <c r="K2124" s="0" t="str">
        <f aca="false">IF(C2124,IF(I2124,VLOOKUP(_xlfn.FLOOR.MATH($E2124+$C$2),$E$7:$F$27427,2),""),"")</f>
        <v/>
      </c>
      <c r="L2124" s="0" t="str">
        <f aca="true">IF(C2124,IF(I2124,SUM(INDIRECT("h"&amp;J2124&amp;":h"&amp;K2124&amp;""))/ROWS(INDIRECT("h"&amp;J2124&amp;":h"&amp;K2124&amp;"")),""),"")</f>
        <v/>
      </c>
    </row>
    <row r="2125" customFormat="false" ht="12.8" hidden="false" customHeight="false" outlineLevel="0" collapsed="false">
      <c r="A2125" s="0" t="n">
        <f aca="false">A2124+$C$4</f>
        <v>8472</v>
      </c>
      <c r="B2125" s="4" t="n">
        <f aca="false">IF(ROW()&lt;7+$G$2,TRUE(),FALSE())</f>
        <v>0</v>
      </c>
      <c r="C2125" s="5" t="n">
        <f aca="false">IF(AND(B2125,A2125&lt;=$G$1),TRUE(),FALSE())</f>
        <v>0</v>
      </c>
      <c r="D2125" s="0" t="str">
        <f aca="false">IF(C2125,VLOOKUP($A2125,RawData!$A$2:$D$27422,2,1),"")</f>
        <v/>
      </c>
      <c r="E2125" s="0" t="str">
        <f aca="false">IF($C2125,INDEX(RawData!$A$1:$D$27422,$D2125,1),"")</f>
        <v/>
      </c>
      <c r="F2125" s="0" t="str">
        <f aca="false">IF(C2125,ROW(),"")</f>
        <v/>
      </c>
      <c r="G2125" s="6" t="str">
        <f aca="false">IF($C2125,INDEX(RawData!$A$1:$D$27422,$D2125,3),"")</f>
        <v/>
      </c>
      <c r="H2125" s="6" t="str">
        <f aca="false">IF($C2125,INDEX(RawData!$A$1:$D$27422,$D2125,4),"")</f>
        <v/>
      </c>
      <c r="I2125" s="5" t="str">
        <f aca="false">IF(C2125,IF(E2125-$E$7&gt;=$C$1/2,TRUE(),FALSE()),"")</f>
        <v/>
      </c>
      <c r="J2125" s="0" t="str">
        <f aca="false">IF(C2125,IF(I2125,VLOOKUP(ROUND($E2125,0)-$C$2,$E$7:$F$27427,2),""),"")</f>
        <v/>
      </c>
      <c r="K2125" s="0" t="str">
        <f aca="false">IF(C2125,IF(I2125,VLOOKUP(_xlfn.FLOOR.MATH($E2125+$C$2),$E$7:$F$27427,2),""),"")</f>
        <v/>
      </c>
      <c r="L2125" s="0" t="str">
        <f aca="true">IF(C2125,IF(I2125,SUM(INDIRECT("h"&amp;J2125&amp;":h"&amp;K2125&amp;""))/ROWS(INDIRECT("h"&amp;J2125&amp;":h"&amp;K2125&amp;"")),""),"")</f>
        <v/>
      </c>
    </row>
    <row r="2126" customFormat="false" ht="12.8" hidden="false" customHeight="false" outlineLevel="0" collapsed="false">
      <c r="A2126" s="0" t="n">
        <f aca="false">A2125+$C$4</f>
        <v>8476</v>
      </c>
      <c r="B2126" s="4" t="n">
        <f aca="false">IF(ROW()&lt;7+$G$2,TRUE(),FALSE())</f>
        <v>0</v>
      </c>
      <c r="C2126" s="5" t="n">
        <f aca="false">IF(AND(B2126,A2126&lt;=$G$1),TRUE(),FALSE())</f>
        <v>0</v>
      </c>
      <c r="D2126" s="0" t="str">
        <f aca="false">IF(C2126,VLOOKUP($A2126,RawData!$A$2:$D$27422,2,1),"")</f>
        <v/>
      </c>
      <c r="E2126" s="0" t="str">
        <f aca="false">IF($C2126,INDEX(RawData!$A$1:$D$27422,$D2126,1),"")</f>
        <v/>
      </c>
      <c r="F2126" s="0" t="str">
        <f aca="false">IF(C2126,ROW(),"")</f>
        <v/>
      </c>
      <c r="G2126" s="6" t="str">
        <f aca="false">IF($C2126,INDEX(RawData!$A$1:$D$27422,$D2126,3),"")</f>
        <v/>
      </c>
      <c r="H2126" s="6" t="str">
        <f aca="false">IF($C2126,INDEX(RawData!$A$1:$D$27422,$D2126,4),"")</f>
        <v/>
      </c>
      <c r="I2126" s="5" t="str">
        <f aca="false">IF(C2126,IF(E2126-$E$7&gt;=$C$1/2,TRUE(),FALSE()),"")</f>
        <v/>
      </c>
      <c r="J2126" s="0" t="str">
        <f aca="false">IF(C2126,IF(I2126,VLOOKUP(ROUND($E2126,0)-$C$2,$E$7:$F$27427,2),""),"")</f>
        <v/>
      </c>
      <c r="K2126" s="0" t="str">
        <f aca="false">IF(C2126,IF(I2126,VLOOKUP(_xlfn.FLOOR.MATH($E2126+$C$2),$E$7:$F$27427,2),""),"")</f>
        <v/>
      </c>
      <c r="L2126" s="0" t="str">
        <f aca="true">IF(C2126,IF(I2126,SUM(INDIRECT("h"&amp;J2126&amp;":h"&amp;K2126&amp;""))/ROWS(INDIRECT("h"&amp;J2126&amp;":h"&amp;K2126&amp;"")),""),"")</f>
        <v/>
      </c>
    </row>
    <row r="2127" customFormat="false" ht="12.8" hidden="false" customHeight="false" outlineLevel="0" collapsed="false">
      <c r="A2127" s="0" t="n">
        <f aca="false">A2126+$C$4</f>
        <v>8480</v>
      </c>
      <c r="B2127" s="4" t="n">
        <f aca="false">IF(ROW()&lt;7+$G$2,TRUE(),FALSE())</f>
        <v>0</v>
      </c>
      <c r="C2127" s="5" t="n">
        <f aca="false">IF(AND(B2127,A2127&lt;=$G$1),TRUE(),FALSE())</f>
        <v>0</v>
      </c>
      <c r="D2127" s="0" t="str">
        <f aca="false">IF(C2127,VLOOKUP($A2127,RawData!$A$2:$D$27422,2,1),"")</f>
        <v/>
      </c>
      <c r="E2127" s="0" t="str">
        <f aca="false">IF($C2127,INDEX(RawData!$A$1:$D$27422,$D2127,1),"")</f>
        <v/>
      </c>
      <c r="F2127" s="0" t="str">
        <f aca="false">IF(C2127,ROW(),"")</f>
        <v/>
      </c>
      <c r="G2127" s="6" t="str">
        <f aca="false">IF($C2127,INDEX(RawData!$A$1:$D$27422,$D2127,3),"")</f>
        <v/>
      </c>
      <c r="H2127" s="6" t="str">
        <f aca="false">IF($C2127,INDEX(RawData!$A$1:$D$27422,$D2127,4),"")</f>
        <v/>
      </c>
      <c r="I2127" s="5" t="str">
        <f aca="false">IF(C2127,IF(E2127-$E$7&gt;=$C$1/2,TRUE(),FALSE()),"")</f>
        <v/>
      </c>
      <c r="J2127" s="0" t="str">
        <f aca="false">IF(C2127,IF(I2127,VLOOKUP(ROUND($E2127,0)-$C$2,$E$7:$F$27427,2),""),"")</f>
        <v/>
      </c>
      <c r="K2127" s="0" t="str">
        <f aca="false">IF(C2127,IF(I2127,VLOOKUP(_xlfn.FLOOR.MATH($E2127+$C$2),$E$7:$F$27427,2),""),"")</f>
        <v/>
      </c>
      <c r="L2127" s="0" t="str">
        <f aca="true">IF(C2127,IF(I2127,SUM(INDIRECT("h"&amp;J2127&amp;":h"&amp;K2127&amp;""))/ROWS(INDIRECT("h"&amp;J2127&amp;":h"&amp;K2127&amp;"")),""),"")</f>
        <v/>
      </c>
    </row>
    <row r="2128" customFormat="false" ht="12.8" hidden="false" customHeight="false" outlineLevel="0" collapsed="false">
      <c r="A2128" s="0" t="n">
        <f aca="false">A2127+$C$4</f>
        <v>8484</v>
      </c>
      <c r="B2128" s="4" t="n">
        <f aca="false">IF(ROW()&lt;7+$G$2,TRUE(),FALSE())</f>
        <v>0</v>
      </c>
      <c r="C2128" s="5" t="n">
        <f aca="false">IF(AND(B2128,A2128&lt;=$G$1),TRUE(),FALSE())</f>
        <v>0</v>
      </c>
      <c r="D2128" s="0" t="str">
        <f aca="false">IF(C2128,VLOOKUP($A2128,RawData!$A$2:$D$27422,2,1),"")</f>
        <v/>
      </c>
      <c r="E2128" s="0" t="str">
        <f aca="false">IF($C2128,INDEX(RawData!$A$1:$D$27422,$D2128,1),"")</f>
        <v/>
      </c>
      <c r="F2128" s="0" t="str">
        <f aca="false">IF(C2128,ROW(),"")</f>
        <v/>
      </c>
      <c r="G2128" s="6" t="str">
        <f aca="false">IF($C2128,INDEX(RawData!$A$1:$D$27422,$D2128,3),"")</f>
        <v/>
      </c>
      <c r="H2128" s="6" t="str">
        <f aca="false">IF($C2128,INDEX(RawData!$A$1:$D$27422,$D2128,4),"")</f>
        <v/>
      </c>
      <c r="I2128" s="5" t="str">
        <f aca="false">IF(C2128,IF(E2128-$E$7&gt;=$C$1/2,TRUE(),FALSE()),"")</f>
        <v/>
      </c>
      <c r="J2128" s="0" t="str">
        <f aca="false">IF(C2128,IF(I2128,VLOOKUP(ROUND($E2128,0)-$C$2,$E$7:$F$27427,2),""),"")</f>
        <v/>
      </c>
      <c r="K2128" s="0" t="str">
        <f aca="false">IF(C2128,IF(I2128,VLOOKUP(_xlfn.FLOOR.MATH($E2128+$C$2),$E$7:$F$27427,2),""),"")</f>
        <v/>
      </c>
      <c r="L2128" s="0" t="str">
        <f aca="true">IF(C2128,IF(I2128,SUM(INDIRECT("h"&amp;J2128&amp;":h"&amp;K2128&amp;""))/ROWS(INDIRECT("h"&amp;J2128&amp;":h"&amp;K2128&amp;"")),""),"")</f>
        <v/>
      </c>
    </row>
    <row r="2129" customFormat="false" ht="12.8" hidden="false" customHeight="false" outlineLevel="0" collapsed="false">
      <c r="A2129" s="0" t="n">
        <f aca="false">A2128+$C$4</f>
        <v>8488</v>
      </c>
      <c r="B2129" s="4" t="n">
        <f aca="false">IF(ROW()&lt;7+$G$2,TRUE(),FALSE())</f>
        <v>0</v>
      </c>
      <c r="C2129" s="5" t="n">
        <f aca="false">IF(AND(B2129,A2129&lt;=$G$1),TRUE(),FALSE())</f>
        <v>0</v>
      </c>
      <c r="D2129" s="0" t="str">
        <f aca="false">IF(C2129,VLOOKUP($A2129,RawData!$A$2:$D$27422,2,1),"")</f>
        <v/>
      </c>
      <c r="E2129" s="0" t="str">
        <f aca="false">IF($C2129,INDEX(RawData!$A$1:$D$27422,$D2129,1),"")</f>
        <v/>
      </c>
      <c r="F2129" s="0" t="str">
        <f aca="false">IF(C2129,ROW(),"")</f>
        <v/>
      </c>
      <c r="G2129" s="6" t="str">
        <f aca="false">IF($C2129,INDEX(RawData!$A$1:$D$27422,$D2129,3),"")</f>
        <v/>
      </c>
      <c r="H2129" s="6" t="str">
        <f aca="false">IF($C2129,INDEX(RawData!$A$1:$D$27422,$D2129,4),"")</f>
        <v/>
      </c>
      <c r="I2129" s="5" t="str">
        <f aca="false">IF(C2129,IF(E2129-$E$7&gt;=$C$1/2,TRUE(),FALSE()),"")</f>
        <v/>
      </c>
      <c r="J2129" s="0" t="str">
        <f aca="false">IF(C2129,IF(I2129,VLOOKUP(ROUND($E2129,0)-$C$2,$E$7:$F$27427,2),""),"")</f>
        <v/>
      </c>
      <c r="K2129" s="0" t="str">
        <f aca="false">IF(C2129,IF(I2129,VLOOKUP(_xlfn.FLOOR.MATH($E2129+$C$2),$E$7:$F$27427,2),""),"")</f>
        <v/>
      </c>
      <c r="L2129" s="0" t="str">
        <f aca="true">IF(C2129,IF(I2129,SUM(INDIRECT("h"&amp;J2129&amp;":h"&amp;K2129&amp;""))/ROWS(INDIRECT("h"&amp;J2129&amp;":h"&amp;K2129&amp;"")),""),"")</f>
        <v/>
      </c>
    </row>
    <row r="2130" customFormat="false" ht="12.8" hidden="false" customHeight="false" outlineLevel="0" collapsed="false">
      <c r="A2130" s="0" t="n">
        <f aca="false">A2129+$C$4</f>
        <v>8492</v>
      </c>
      <c r="B2130" s="4" t="n">
        <f aca="false">IF(ROW()&lt;7+$G$2,TRUE(),FALSE())</f>
        <v>0</v>
      </c>
      <c r="C2130" s="5" t="n">
        <f aca="false">IF(AND(B2130,A2130&lt;=$G$1),TRUE(),FALSE())</f>
        <v>0</v>
      </c>
      <c r="D2130" s="0" t="str">
        <f aca="false">IF(C2130,VLOOKUP($A2130,RawData!$A$2:$D$27422,2,1),"")</f>
        <v/>
      </c>
      <c r="E2130" s="0" t="str">
        <f aca="false">IF($C2130,INDEX(RawData!$A$1:$D$27422,$D2130,1),"")</f>
        <v/>
      </c>
      <c r="F2130" s="0" t="str">
        <f aca="false">IF(C2130,ROW(),"")</f>
        <v/>
      </c>
      <c r="G2130" s="6" t="str">
        <f aca="false">IF($C2130,INDEX(RawData!$A$1:$D$27422,$D2130,3),"")</f>
        <v/>
      </c>
      <c r="H2130" s="6" t="str">
        <f aca="false">IF($C2130,INDEX(RawData!$A$1:$D$27422,$D2130,4),"")</f>
        <v/>
      </c>
      <c r="I2130" s="5" t="str">
        <f aca="false">IF(C2130,IF(E2130-$E$7&gt;=$C$1/2,TRUE(),FALSE()),"")</f>
        <v/>
      </c>
      <c r="J2130" s="0" t="str">
        <f aca="false">IF(C2130,IF(I2130,VLOOKUP(ROUND($E2130,0)-$C$2,$E$7:$F$27427,2),""),"")</f>
        <v/>
      </c>
      <c r="K2130" s="0" t="str">
        <f aca="false">IF(C2130,IF(I2130,VLOOKUP(_xlfn.FLOOR.MATH($E2130+$C$2),$E$7:$F$27427,2),""),"")</f>
        <v/>
      </c>
      <c r="L2130" s="0" t="str">
        <f aca="true">IF(C2130,IF(I2130,SUM(INDIRECT("h"&amp;J2130&amp;":h"&amp;K2130&amp;""))/ROWS(INDIRECT("h"&amp;J2130&amp;":h"&amp;K2130&amp;"")),""),"")</f>
        <v/>
      </c>
    </row>
    <row r="2131" customFormat="false" ht="12.8" hidden="false" customHeight="false" outlineLevel="0" collapsed="false">
      <c r="A2131" s="0" t="n">
        <f aca="false">A2130+$C$4</f>
        <v>8496</v>
      </c>
      <c r="B2131" s="4" t="n">
        <f aca="false">IF(ROW()&lt;7+$G$2,TRUE(),FALSE())</f>
        <v>0</v>
      </c>
      <c r="C2131" s="5" t="n">
        <f aca="false">IF(AND(B2131,A2131&lt;=$G$1),TRUE(),FALSE())</f>
        <v>0</v>
      </c>
      <c r="D2131" s="0" t="str">
        <f aca="false">IF(C2131,VLOOKUP($A2131,RawData!$A$2:$D$27422,2,1),"")</f>
        <v/>
      </c>
      <c r="E2131" s="0" t="str">
        <f aca="false">IF($C2131,INDEX(RawData!$A$1:$D$27422,$D2131,1),"")</f>
        <v/>
      </c>
      <c r="F2131" s="0" t="str">
        <f aca="false">IF(C2131,ROW(),"")</f>
        <v/>
      </c>
      <c r="G2131" s="6" t="str">
        <f aca="false">IF($C2131,INDEX(RawData!$A$1:$D$27422,$D2131,3),"")</f>
        <v/>
      </c>
      <c r="H2131" s="6" t="str">
        <f aca="false">IF($C2131,INDEX(RawData!$A$1:$D$27422,$D2131,4),"")</f>
        <v/>
      </c>
      <c r="I2131" s="5" t="str">
        <f aca="false">IF(C2131,IF(E2131-$E$7&gt;=$C$1/2,TRUE(),FALSE()),"")</f>
        <v/>
      </c>
      <c r="J2131" s="0" t="str">
        <f aca="false">IF(C2131,IF(I2131,VLOOKUP(ROUND($E2131,0)-$C$2,$E$7:$F$27427,2),""),"")</f>
        <v/>
      </c>
      <c r="K2131" s="0" t="str">
        <f aca="false">IF(C2131,IF(I2131,VLOOKUP(_xlfn.FLOOR.MATH($E2131+$C$2),$E$7:$F$27427,2),""),"")</f>
        <v/>
      </c>
      <c r="L2131" s="0" t="str">
        <f aca="true">IF(C2131,IF(I2131,SUM(INDIRECT("h"&amp;J2131&amp;":h"&amp;K2131&amp;""))/ROWS(INDIRECT("h"&amp;J2131&amp;":h"&amp;K2131&amp;"")),""),"")</f>
        <v/>
      </c>
    </row>
    <row r="2132" customFormat="false" ht="12.8" hidden="false" customHeight="false" outlineLevel="0" collapsed="false">
      <c r="A2132" s="0" t="n">
        <f aca="false">A2131+$C$4</f>
        <v>8500</v>
      </c>
      <c r="B2132" s="4" t="n">
        <f aca="false">IF(ROW()&lt;7+$G$2,TRUE(),FALSE())</f>
        <v>0</v>
      </c>
      <c r="C2132" s="5" t="n">
        <f aca="false">IF(AND(B2132,A2132&lt;=$G$1),TRUE(),FALSE())</f>
        <v>0</v>
      </c>
      <c r="D2132" s="0" t="str">
        <f aca="false">IF(C2132,VLOOKUP($A2132,RawData!$A$2:$D$27422,2,1),"")</f>
        <v/>
      </c>
      <c r="E2132" s="0" t="str">
        <f aca="false">IF($C2132,INDEX(RawData!$A$1:$D$27422,$D2132,1),"")</f>
        <v/>
      </c>
      <c r="F2132" s="0" t="str">
        <f aca="false">IF(C2132,ROW(),"")</f>
        <v/>
      </c>
      <c r="G2132" s="6" t="str">
        <f aca="false">IF($C2132,INDEX(RawData!$A$1:$D$27422,$D2132,3),"")</f>
        <v/>
      </c>
      <c r="H2132" s="6" t="str">
        <f aca="false">IF($C2132,INDEX(RawData!$A$1:$D$27422,$D2132,4),"")</f>
        <v/>
      </c>
      <c r="I2132" s="5" t="str">
        <f aca="false">IF(C2132,IF(E2132-$E$7&gt;=$C$1/2,TRUE(),FALSE()),"")</f>
        <v/>
      </c>
      <c r="J2132" s="0" t="str">
        <f aca="false">IF(C2132,IF(I2132,VLOOKUP(ROUND($E2132,0)-$C$2,$E$7:$F$27427,2),""),"")</f>
        <v/>
      </c>
      <c r="K2132" s="0" t="str">
        <f aca="false">IF(C2132,IF(I2132,VLOOKUP(_xlfn.FLOOR.MATH($E2132+$C$2),$E$7:$F$27427,2),""),"")</f>
        <v/>
      </c>
      <c r="L2132" s="0" t="str">
        <f aca="true">IF(C2132,IF(I2132,SUM(INDIRECT("h"&amp;J2132&amp;":h"&amp;K2132&amp;""))/ROWS(INDIRECT("h"&amp;J2132&amp;":h"&amp;K2132&amp;"")),""),"")</f>
        <v/>
      </c>
    </row>
    <row r="2133" customFormat="false" ht="12.8" hidden="false" customHeight="false" outlineLevel="0" collapsed="false">
      <c r="A2133" s="0" t="n">
        <f aca="false">A2132+$C$4</f>
        <v>8504</v>
      </c>
      <c r="B2133" s="4" t="n">
        <f aca="false">IF(ROW()&lt;7+$G$2,TRUE(),FALSE())</f>
        <v>0</v>
      </c>
      <c r="C2133" s="5" t="n">
        <f aca="false">IF(AND(B2133,A2133&lt;=$G$1),TRUE(),FALSE())</f>
        <v>0</v>
      </c>
      <c r="D2133" s="0" t="str">
        <f aca="false">IF(C2133,VLOOKUP($A2133,RawData!$A$2:$D$27422,2,1),"")</f>
        <v/>
      </c>
      <c r="E2133" s="0" t="str">
        <f aca="false">IF($C2133,INDEX(RawData!$A$1:$D$27422,$D2133,1),"")</f>
        <v/>
      </c>
      <c r="F2133" s="0" t="str">
        <f aca="false">IF(C2133,ROW(),"")</f>
        <v/>
      </c>
      <c r="G2133" s="6" t="str">
        <f aca="false">IF($C2133,INDEX(RawData!$A$1:$D$27422,$D2133,3),"")</f>
        <v/>
      </c>
      <c r="H2133" s="6" t="str">
        <f aca="false">IF($C2133,INDEX(RawData!$A$1:$D$27422,$D2133,4),"")</f>
        <v/>
      </c>
      <c r="I2133" s="5" t="str">
        <f aca="false">IF(C2133,IF(E2133-$E$7&gt;=$C$1/2,TRUE(),FALSE()),"")</f>
        <v/>
      </c>
      <c r="J2133" s="0" t="str">
        <f aca="false">IF(C2133,IF(I2133,VLOOKUP(ROUND($E2133,0)-$C$2,$E$7:$F$27427,2),""),"")</f>
        <v/>
      </c>
      <c r="K2133" s="0" t="str">
        <f aca="false">IF(C2133,IF(I2133,VLOOKUP(_xlfn.FLOOR.MATH($E2133+$C$2),$E$7:$F$27427,2),""),"")</f>
        <v/>
      </c>
      <c r="L2133" s="0" t="str">
        <f aca="true">IF(C2133,IF(I2133,SUM(INDIRECT("h"&amp;J2133&amp;":h"&amp;K2133&amp;""))/ROWS(INDIRECT("h"&amp;J2133&amp;":h"&amp;K2133&amp;"")),""),"")</f>
        <v/>
      </c>
    </row>
    <row r="2134" customFormat="false" ht="12.8" hidden="false" customHeight="false" outlineLevel="0" collapsed="false">
      <c r="A2134" s="0" t="n">
        <f aca="false">A2133+$C$4</f>
        <v>8508</v>
      </c>
      <c r="B2134" s="4" t="n">
        <f aca="false">IF(ROW()&lt;7+$G$2,TRUE(),FALSE())</f>
        <v>0</v>
      </c>
      <c r="C2134" s="5" t="n">
        <f aca="false">IF(AND(B2134,A2134&lt;=$G$1),TRUE(),FALSE())</f>
        <v>0</v>
      </c>
      <c r="D2134" s="0" t="str">
        <f aca="false">IF(C2134,VLOOKUP($A2134,RawData!$A$2:$D$27422,2,1),"")</f>
        <v/>
      </c>
      <c r="E2134" s="0" t="str">
        <f aca="false">IF($C2134,INDEX(RawData!$A$1:$D$27422,$D2134,1),"")</f>
        <v/>
      </c>
      <c r="F2134" s="0" t="str">
        <f aca="false">IF(C2134,ROW(),"")</f>
        <v/>
      </c>
      <c r="G2134" s="6" t="str">
        <f aca="false">IF($C2134,INDEX(RawData!$A$1:$D$27422,$D2134,3),"")</f>
        <v/>
      </c>
      <c r="H2134" s="6" t="str">
        <f aca="false">IF($C2134,INDEX(RawData!$A$1:$D$27422,$D2134,4),"")</f>
        <v/>
      </c>
      <c r="I2134" s="5" t="str">
        <f aca="false">IF(C2134,IF(E2134-$E$7&gt;=$C$1/2,TRUE(),FALSE()),"")</f>
        <v/>
      </c>
      <c r="J2134" s="0" t="str">
        <f aca="false">IF(C2134,IF(I2134,VLOOKUP(ROUND($E2134,0)-$C$2,$E$7:$F$27427,2),""),"")</f>
        <v/>
      </c>
      <c r="K2134" s="0" t="str">
        <f aca="false">IF(C2134,IF(I2134,VLOOKUP(_xlfn.FLOOR.MATH($E2134+$C$2),$E$7:$F$27427,2),""),"")</f>
        <v/>
      </c>
      <c r="L2134" s="0" t="str">
        <f aca="true">IF(C2134,IF(I2134,SUM(INDIRECT("h"&amp;J2134&amp;":h"&amp;K2134&amp;""))/ROWS(INDIRECT("h"&amp;J2134&amp;":h"&amp;K2134&amp;"")),""),"")</f>
        <v/>
      </c>
    </row>
    <row r="2135" customFormat="false" ht="12.8" hidden="false" customHeight="false" outlineLevel="0" collapsed="false">
      <c r="A2135" s="0" t="n">
        <f aca="false">A2134+$C$4</f>
        <v>8512</v>
      </c>
      <c r="B2135" s="4" t="n">
        <f aca="false">IF(ROW()&lt;7+$G$2,TRUE(),FALSE())</f>
        <v>0</v>
      </c>
      <c r="C2135" s="5" t="n">
        <f aca="false">IF(AND(B2135,A2135&lt;=$G$1),TRUE(),FALSE())</f>
        <v>0</v>
      </c>
      <c r="D2135" s="0" t="str">
        <f aca="false">IF(C2135,VLOOKUP($A2135,RawData!$A$2:$D$27422,2,1),"")</f>
        <v/>
      </c>
      <c r="E2135" s="0" t="str">
        <f aca="false">IF($C2135,INDEX(RawData!$A$1:$D$27422,$D2135,1),"")</f>
        <v/>
      </c>
      <c r="F2135" s="0" t="str">
        <f aca="false">IF(C2135,ROW(),"")</f>
        <v/>
      </c>
      <c r="G2135" s="6" t="str">
        <f aca="false">IF($C2135,INDEX(RawData!$A$1:$D$27422,$D2135,3),"")</f>
        <v/>
      </c>
      <c r="H2135" s="6" t="str">
        <f aca="false">IF($C2135,INDEX(RawData!$A$1:$D$27422,$D2135,4),"")</f>
        <v/>
      </c>
      <c r="I2135" s="5" t="str">
        <f aca="false">IF(C2135,IF(E2135-$E$7&gt;=$C$1/2,TRUE(),FALSE()),"")</f>
        <v/>
      </c>
      <c r="J2135" s="0" t="str">
        <f aca="false">IF(C2135,IF(I2135,VLOOKUP(ROUND($E2135,0)-$C$2,$E$7:$F$27427,2),""),"")</f>
        <v/>
      </c>
      <c r="K2135" s="0" t="str">
        <f aca="false">IF(C2135,IF(I2135,VLOOKUP(_xlfn.FLOOR.MATH($E2135+$C$2),$E$7:$F$27427,2),""),"")</f>
        <v/>
      </c>
      <c r="L2135" s="0" t="str">
        <f aca="true">IF(C2135,IF(I2135,SUM(INDIRECT("h"&amp;J2135&amp;":h"&amp;K2135&amp;""))/ROWS(INDIRECT("h"&amp;J2135&amp;":h"&amp;K2135&amp;"")),""),"")</f>
        <v/>
      </c>
    </row>
    <row r="2136" customFormat="false" ht="12.8" hidden="false" customHeight="false" outlineLevel="0" collapsed="false">
      <c r="A2136" s="0" t="n">
        <f aca="false">A2135+$C$4</f>
        <v>8516</v>
      </c>
      <c r="B2136" s="4" t="n">
        <f aca="false">IF(ROW()&lt;7+$G$2,TRUE(),FALSE())</f>
        <v>0</v>
      </c>
      <c r="C2136" s="5" t="n">
        <f aca="false">IF(AND(B2136,A2136&lt;=$G$1),TRUE(),FALSE())</f>
        <v>0</v>
      </c>
      <c r="D2136" s="0" t="str">
        <f aca="false">IF(C2136,VLOOKUP($A2136,RawData!$A$2:$D$27422,2,1),"")</f>
        <v/>
      </c>
      <c r="E2136" s="0" t="str">
        <f aca="false">IF($C2136,INDEX(RawData!$A$1:$D$27422,$D2136,1),"")</f>
        <v/>
      </c>
      <c r="F2136" s="0" t="str">
        <f aca="false">IF(C2136,ROW(),"")</f>
        <v/>
      </c>
      <c r="G2136" s="6" t="str">
        <f aca="false">IF($C2136,INDEX(RawData!$A$1:$D$27422,$D2136,3),"")</f>
        <v/>
      </c>
      <c r="H2136" s="6" t="str">
        <f aca="false">IF($C2136,INDEX(RawData!$A$1:$D$27422,$D2136,4),"")</f>
        <v/>
      </c>
      <c r="I2136" s="5" t="str">
        <f aca="false">IF(C2136,IF(E2136-$E$7&gt;=$C$1/2,TRUE(),FALSE()),"")</f>
        <v/>
      </c>
      <c r="J2136" s="0" t="str">
        <f aca="false">IF(C2136,IF(I2136,VLOOKUP(ROUND($E2136,0)-$C$2,$E$7:$F$27427,2),""),"")</f>
        <v/>
      </c>
      <c r="K2136" s="0" t="str">
        <f aca="false">IF(C2136,IF(I2136,VLOOKUP(_xlfn.FLOOR.MATH($E2136+$C$2),$E$7:$F$27427,2),""),"")</f>
        <v/>
      </c>
      <c r="L2136" s="0" t="str">
        <f aca="true">IF(C2136,IF(I2136,SUM(INDIRECT("h"&amp;J2136&amp;":h"&amp;K2136&amp;""))/ROWS(INDIRECT("h"&amp;J2136&amp;":h"&amp;K2136&amp;"")),""),"")</f>
        <v/>
      </c>
    </row>
    <row r="2137" customFormat="false" ht="12.8" hidden="false" customHeight="false" outlineLevel="0" collapsed="false">
      <c r="A2137" s="0" t="n">
        <f aca="false">A2136+$C$4</f>
        <v>8520</v>
      </c>
      <c r="B2137" s="4" t="n">
        <f aca="false">IF(ROW()&lt;7+$G$2,TRUE(),FALSE())</f>
        <v>0</v>
      </c>
      <c r="C2137" s="5" t="n">
        <f aca="false">IF(AND(B2137,A2137&lt;=$G$1),TRUE(),FALSE())</f>
        <v>0</v>
      </c>
      <c r="D2137" s="0" t="str">
        <f aca="false">IF(C2137,VLOOKUP($A2137,RawData!$A$2:$D$27422,2,1),"")</f>
        <v/>
      </c>
      <c r="E2137" s="0" t="str">
        <f aca="false">IF($C2137,INDEX(RawData!$A$1:$D$27422,$D2137,1),"")</f>
        <v/>
      </c>
      <c r="F2137" s="0" t="str">
        <f aca="false">IF(C2137,ROW(),"")</f>
        <v/>
      </c>
      <c r="G2137" s="6" t="str">
        <f aca="false">IF($C2137,INDEX(RawData!$A$1:$D$27422,$D2137,3),"")</f>
        <v/>
      </c>
      <c r="H2137" s="6" t="str">
        <f aca="false">IF($C2137,INDEX(RawData!$A$1:$D$27422,$D2137,4),"")</f>
        <v/>
      </c>
      <c r="I2137" s="5" t="str">
        <f aca="false">IF(C2137,IF(E2137-$E$7&gt;=$C$1/2,TRUE(),FALSE()),"")</f>
        <v/>
      </c>
      <c r="J2137" s="0" t="str">
        <f aca="false">IF(C2137,IF(I2137,VLOOKUP(ROUND($E2137,0)-$C$2,$E$7:$F$27427,2),""),"")</f>
        <v/>
      </c>
      <c r="K2137" s="0" t="str">
        <f aca="false">IF(C2137,IF(I2137,VLOOKUP(_xlfn.FLOOR.MATH($E2137+$C$2),$E$7:$F$27427,2),""),"")</f>
        <v/>
      </c>
      <c r="L2137" s="0" t="str">
        <f aca="true">IF(C2137,IF(I2137,SUM(INDIRECT("h"&amp;J2137&amp;":h"&amp;K2137&amp;""))/ROWS(INDIRECT("h"&amp;J2137&amp;":h"&amp;K2137&amp;"")),""),"")</f>
        <v/>
      </c>
    </row>
    <row r="2138" customFormat="false" ht="12.8" hidden="false" customHeight="false" outlineLevel="0" collapsed="false">
      <c r="A2138" s="0" t="n">
        <f aca="false">A2137+$C$4</f>
        <v>8524</v>
      </c>
      <c r="B2138" s="4" t="n">
        <f aca="false">IF(ROW()&lt;7+$G$2,TRUE(),FALSE())</f>
        <v>0</v>
      </c>
      <c r="C2138" s="5" t="n">
        <f aca="false">IF(AND(B2138,A2138&lt;=$G$1),TRUE(),FALSE())</f>
        <v>0</v>
      </c>
      <c r="D2138" s="0" t="str">
        <f aca="false">IF(C2138,VLOOKUP($A2138,RawData!$A$2:$D$27422,2,1),"")</f>
        <v/>
      </c>
      <c r="E2138" s="0" t="str">
        <f aca="false">IF($C2138,INDEX(RawData!$A$1:$D$27422,$D2138,1),"")</f>
        <v/>
      </c>
      <c r="F2138" s="0" t="str">
        <f aca="false">IF(C2138,ROW(),"")</f>
        <v/>
      </c>
      <c r="G2138" s="6" t="str">
        <f aca="false">IF($C2138,INDEX(RawData!$A$1:$D$27422,$D2138,3),"")</f>
        <v/>
      </c>
      <c r="H2138" s="6" t="str">
        <f aca="false">IF($C2138,INDEX(RawData!$A$1:$D$27422,$D2138,4),"")</f>
        <v/>
      </c>
      <c r="I2138" s="5" t="str">
        <f aca="false">IF(C2138,IF(E2138-$E$7&gt;=$C$1/2,TRUE(),FALSE()),"")</f>
        <v/>
      </c>
      <c r="J2138" s="0" t="str">
        <f aca="false">IF(C2138,IF(I2138,VLOOKUP(ROUND($E2138,0)-$C$2,$E$7:$F$27427,2),""),"")</f>
        <v/>
      </c>
      <c r="K2138" s="0" t="str">
        <f aca="false">IF(C2138,IF(I2138,VLOOKUP(_xlfn.FLOOR.MATH($E2138+$C$2),$E$7:$F$27427,2),""),"")</f>
        <v/>
      </c>
      <c r="L2138" s="0" t="str">
        <f aca="true">IF(C2138,IF(I2138,SUM(INDIRECT("h"&amp;J2138&amp;":h"&amp;K2138&amp;""))/ROWS(INDIRECT("h"&amp;J2138&amp;":h"&amp;K2138&amp;"")),""),"")</f>
        <v/>
      </c>
    </row>
    <row r="2139" customFormat="false" ht="12.8" hidden="false" customHeight="false" outlineLevel="0" collapsed="false">
      <c r="A2139" s="0" t="n">
        <f aca="false">A2138+$C$4</f>
        <v>8528</v>
      </c>
      <c r="B2139" s="4" t="n">
        <f aca="false">IF(ROW()&lt;7+$G$2,TRUE(),FALSE())</f>
        <v>0</v>
      </c>
      <c r="C2139" s="5" t="n">
        <f aca="false">IF(AND(B2139,A2139&lt;=$G$1),TRUE(),FALSE())</f>
        <v>0</v>
      </c>
      <c r="D2139" s="0" t="str">
        <f aca="false">IF(C2139,VLOOKUP($A2139,RawData!$A$2:$D$27422,2,1),"")</f>
        <v/>
      </c>
      <c r="E2139" s="0" t="str">
        <f aca="false">IF($C2139,INDEX(RawData!$A$1:$D$27422,$D2139,1),"")</f>
        <v/>
      </c>
      <c r="F2139" s="0" t="str">
        <f aca="false">IF(C2139,ROW(),"")</f>
        <v/>
      </c>
      <c r="G2139" s="6" t="str">
        <f aca="false">IF($C2139,INDEX(RawData!$A$1:$D$27422,$D2139,3),"")</f>
        <v/>
      </c>
      <c r="H2139" s="6" t="str">
        <f aca="false">IF($C2139,INDEX(RawData!$A$1:$D$27422,$D2139,4),"")</f>
        <v/>
      </c>
      <c r="I2139" s="5" t="str">
        <f aca="false">IF(C2139,IF(E2139-$E$7&gt;=$C$1/2,TRUE(),FALSE()),"")</f>
        <v/>
      </c>
      <c r="J2139" s="0" t="str">
        <f aca="false">IF(C2139,IF(I2139,VLOOKUP(ROUND($E2139,0)-$C$2,$E$7:$F$27427,2),""),"")</f>
        <v/>
      </c>
      <c r="K2139" s="0" t="str">
        <f aca="false">IF(C2139,IF(I2139,VLOOKUP(_xlfn.FLOOR.MATH($E2139+$C$2),$E$7:$F$27427,2),""),"")</f>
        <v/>
      </c>
      <c r="L2139" s="0" t="str">
        <f aca="true">IF(C2139,IF(I2139,SUM(INDIRECT("h"&amp;J2139&amp;":h"&amp;K2139&amp;""))/ROWS(INDIRECT("h"&amp;J2139&amp;":h"&amp;K2139&amp;"")),""),"")</f>
        <v/>
      </c>
    </row>
    <row r="2140" customFormat="false" ht="12.8" hidden="false" customHeight="false" outlineLevel="0" collapsed="false">
      <c r="A2140" s="0" t="n">
        <f aca="false">A2139+$C$4</f>
        <v>8532</v>
      </c>
      <c r="B2140" s="4" t="n">
        <f aca="false">IF(ROW()&lt;7+$G$2,TRUE(),FALSE())</f>
        <v>0</v>
      </c>
      <c r="C2140" s="5" t="n">
        <f aca="false">IF(AND(B2140,A2140&lt;=$G$1),TRUE(),FALSE())</f>
        <v>0</v>
      </c>
      <c r="D2140" s="0" t="str">
        <f aca="false">IF(C2140,VLOOKUP($A2140,RawData!$A$2:$D$27422,2,1),"")</f>
        <v/>
      </c>
      <c r="E2140" s="0" t="str">
        <f aca="false">IF($C2140,INDEX(RawData!$A$1:$D$27422,$D2140,1),"")</f>
        <v/>
      </c>
      <c r="F2140" s="0" t="str">
        <f aca="false">IF(C2140,ROW(),"")</f>
        <v/>
      </c>
      <c r="G2140" s="6" t="str">
        <f aca="false">IF($C2140,INDEX(RawData!$A$1:$D$27422,$D2140,3),"")</f>
        <v/>
      </c>
      <c r="H2140" s="6" t="str">
        <f aca="false">IF($C2140,INDEX(RawData!$A$1:$D$27422,$D2140,4),"")</f>
        <v/>
      </c>
      <c r="I2140" s="5" t="str">
        <f aca="false">IF(C2140,IF(E2140-$E$7&gt;=$C$1/2,TRUE(),FALSE()),"")</f>
        <v/>
      </c>
      <c r="J2140" s="0" t="str">
        <f aca="false">IF(C2140,IF(I2140,VLOOKUP(ROUND($E2140,0)-$C$2,$E$7:$F$27427,2),""),"")</f>
        <v/>
      </c>
      <c r="K2140" s="0" t="str">
        <f aca="false">IF(C2140,IF(I2140,VLOOKUP(_xlfn.FLOOR.MATH($E2140+$C$2),$E$7:$F$27427,2),""),"")</f>
        <v/>
      </c>
      <c r="L2140" s="0" t="str">
        <f aca="true">IF(C2140,IF(I2140,SUM(INDIRECT("h"&amp;J2140&amp;":h"&amp;K2140&amp;""))/ROWS(INDIRECT("h"&amp;J2140&amp;":h"&amp;K2140&amp;"")),""),"")</f>
        <v/>
      </c>
    </row>
    <row r="2141" customFormat="false" ht="12.8" hidden="false" customHeight="false" outlineLevel="0" collapsed="false">
      <c r="A2141" s="0" t="n">
        <f aca="false">A2140+$C$4</f>
        <v>8536</v>
      </c>
      <c r="B2141" s="4" t="n">
        <f aca="false">IF(ROW()&lt;7+$G$2,TRUE(),FALSE())</f>
        <v>0</v>
      </c>
      <c r="C2141" s="5" t="n">
        <f aca="false">IF(AND(B2141,A2141&lt;=$G$1),TRUE(),FALSE())</f>
        <v>0</v>
      </c>
      <c r="D2141" s="0" t="str">
        <f aca="false">IF(C2141,VLOOKUP($A2141,RawData!$A$2:$D$27422,2,1),"")</f>
        <v/>
      </c>
      <c r="E2141" s="0" t="str">
        <f aca="false">IF($C2141,INDEX(RawData!$A$1:$D$27422,$D2141,1),"")</f>
        <v/>
      </c>
      <c r="F2141" s="0" t="str">
        <f aca="false">IF(C2141,ROW(),"")</f>
        <v/>
      </c>
      <c r="G2141" s="6" t="str">
        <f aca="false">IF($C2141,INDEX(RawData!$A$1:$D$27422,$D2141,3),"")</f>
        <v/>
      </c>
      <c r="H2141" s="6" t="str">
        <f aca="false">IF($C2141,INDEX(RawData!$A$1:$D$27422,$D2141,4),"")</f>
        <v/>
      </c>
      <c r="I2141" s="5" t="str">
        <f aca="false">IF(C2141,IF(E2141-$E$7&gt;=$C$1/2,TRUE(),FALSE()),"")</f>
        <v/>
      </c>
      <c r="J2141" s="0" t="str">
        <f aca="false">IF(C2141,IF(I2141,VLOOKUP(ROUND($E2141,0)-$C$2,$E$7:$F$27427,2),""),"")</f>
        <v/>
      </c>
      <c r="K2141" s="0" t="str">
        <f aca="false">IF(C2141,IF(I2141,VLOOKUP(_xlfn.FLOOR.MATH($E2141+$C$2),$E$7:$F$27427,2),""),"")</f>
        <v/>
      </c>
      <c r="L2141" s="0" t="str">
        <f aca="true">IF(C2141,IF(I2141,SUM(INDIRECT("h"&amp;J2141&amp;":h"&amp;K2141&amp;""))/ROWS(INDIRECT("h"&amp;J2141&amp;":h"&amp;K2141&amp;"")),""),"")</f>
        <v/>
      </c>
    </row>
    <row r="2142" customFormat="false" ht="12.8" hidden="false" customHeight="false" outlineLevel="0" collapsed="false">
      <c r="A2142" s="0" t="n">
        <f aca="false">A2141+$C$4</f>
        <v>8540</v>
      </c>
      <c r="B2142" s="4" t="n">
        <f aca="false">IF(ROW()&lt;7+$G$2,TRUE(),FALSE())</f>
        <v>0</v>
      </c>
      <c r="C2142" s="5" t="n">
        <f aca="false">IF(AND(B2142,A2142&lt;=$G$1),TRUE(),FALSE())</f>
        <v>0</v>
      </c>
      <c r="D2142" s="0" t="str">
        <f aca="false">IF(C2142,VLOOKUP($A2142,RawData!$A$2:$D$27422,2,1),"")</f>
        <v/>
      </c>
      <c r="E2142" s="0" t="str">
        <f aca="false">IF($C2142,INDEX(RawData!$A$1:$D$27422,$D2142,1),"")</f>
        <v/>
      </c>
      <c r="F2142" s="0" t="str">
        <f aca="false">IF(C2142,ROW(),"")</f>
        <v/>
      </c>
      <c r="G2142" s="6" t="str">
        <f aca="false">IF($C2142,INDEX(RawData!$A$1:$D$27422,$D2142,3),"")</f>
        <v/>
      </c>
      <c r="H2142" s="6" t="str">
        <f aca="false">IF($C2142,INDEX(RawData!$A$1:$D$27422,$D2142,4),"")</f>
        <v/>
      </c>
      <c r="I2142" s="5" t="str">
        <f aca="false">IF(C2142,IF(E2142-$E$7&gt;=$C$1/2,TRUE(),FALSE()),"")</f>
        <v/>
      </c>
      <c r="J2142" s="0" t="str">
        <f aca="false">IF(C2142,IF(I2142,VLOOKUP(ROUND($E2142,0)-$C$2,$E$7:$F$27427,2),""),"")</f>
        <v/>
      </c>
      <c r="K2142" s="0" t="str">
        <f aca="false">IF(C2142,IF(I2142,VLOOKUP(_xlfn.FLOOR.MATH($E2142+$C$2),$E$7:$F$27427,2),""),"")</f>
        <v/>
      </c>
      <c r="L2142" s="0" t="str">
        <f aca="true">IF(C2142,IF(I2142,SUM(INDIRECT("h"&amp;J2142&amp;":h"&amp;K2142&amp;""))/ROWS(INDIRECT("h"&amp;J2142&amp;":h"&amp;K2142&amp;"")),""),"")</f>
        <v/>
      </c>
    </row>
    <row r="2143" customFormat="false" ht="12.8" hidden="false" customHeight="false" outlineLevel="0" collapsed="false">
      <c r="A2143" s="0" t="n">
        <f aca="false">A2142+$C$4</f>
        <v>8544</v>
      </c>
      <c r="B2143" s="4" t="n">
        <f aca="false">IF(ROW()&lt;7+$G$2,TRUE(),FALSE())</f>
        <v>0</v>
      </c>
      <c r="C2143" s="5" t="n">
        <f aca="false">IF(AND(B2143,A2143&lt;=$G$1),TRUE(),FALSE())</f>
        <v>0</v>
      </c>
      <c r="D2143" s="0" t="str">
        <f aca="false">IF(C2143,VLOOKUP($A2143,RawData!$A$2:$D$27422,2,1),"")</f>
        <v/>
      </c>
      <c r="E2143" s="0" t="str">
        <f aca="false">IF($C2143,INDEX(RawData!$A$1:$D$27422,$D2143,1),"")</f>
        <v/>
      </c>
      <c r="F2143" s="0" t="str">
        <f aca="false">IF(C2143,ROW(),"")</f>
        <v/>
      </c>
      <c r="G2143" s="6" t="str">
        <f aca="false">IF($C2143,INDEX(RawData!$A$1:$D$27422,$D2143,3),"")</f>
        <v/>
      </c>
      <c r="H2143" s="6" t="str">
        <f aca="false">IF($C2143,INDEX(RawData!$A$1:$D$27422,$D2143,4),"")</f>
        <v/>
      </c>
      <c r="I2143" s="5" t="str">
        <f aca="false">IF(C2143,IF(E2143-$E$7&gt;=$C$1/2,TRUE(),FALSE()),"")</f>
        <v/>
      </c>
      <c r="J2143" s="0" t="str">
        <f aca="false">IF(C2143,IF(I2143,VLOOKUP(ROUND($E2143,0)-$C$2,$E$7:$F$27427,2),""),"")</f>
        <v/>
      </c>
      <c r="K2143" s="0" t="str">
        <f aca="false">IF(C2143,IF(I2143,VLOOKUP(_xlfn.FLOOR.MATH($E2143+$C$2),$E$7:$F$27427,2),""),"")</f>
        <v/>
      </c>
      <c r="L2143" s="0" t="str">
        <f aca="true">IF(C2143,IF(I2143,SUM(INDIRECT("h"&amp;J2143&amp;":h"&amp;K2143&amp;""))/ROWS(INDIRECT("h"&amp;J2143&amp;":h"&amp;K2143&amp;"")),""),"")</f>
        <v/>
      </c>
    </row>
    <row r="2144" customFormat="false" ht="12.8" hidden="false" customHeight="false" outlineLevel="0" collapsed="false">
      <c r="A2144" s="0" t="n">
        <f aca="false">A2143+$C$4</f>
        <v>8548</v>
      </c>
      <c r="B2144" s="4" t="n">
        <f aca="false">IF(ROW()&lt;7+$G$2,TRUE(),FALSE())</f>
        <v>0</v>
      </c>
      <c r="C2144" s="5" t="n">
        <f aca="false">IF(AND(B2144,A2144&lt;=$G$1),TRUE(),FALSE())</f>
        <v>0</v>
      </c>
      <c r="D2144" s="0" t="str">
        <f aca="false">IF(C2144,VLOOKUP($A2144,RawData!$A$2:$D$27422,2,1),"")</f>
        <v/>
      </c>
      <c r="E2144" s="0" t="str">
        <f aca="false">IF($C2144,INDEX(RawData!$A$1:$D$27422,$D2144,1),"")</f>
        <v/>
      </c>
      <c r="F2144" s="0" t="str">
        <f aca="false">IF(C2144,ROW(),"")</f>
        <v/>
      </c>
      <c r="G2144" s="6" t="str">
        <f aca="false">IF($C2144,INDEX(RawData!$A$1:$D$27422,$D2144,3),"")</f>
        <v/>
      </c>
      <c r="H2144" s="6" t="str">
        <f aca="false">IF($C2144,INDEX(RawData!$A$1:$D$27422,$D2144,4),"")</f>
        <v/>
      </c>
      <c r="I2144" s="5" t="str">
        <f aca="false">IF(C2144,IF(E2144-$E$7&gt;=$C$1/2,TRUE(),FALSE()),"")</f>
        <v/>
      </c>
      <c r="J2144" s="0" t="str">
        <f aca="false">IF(C2144,IF(I2144,VLOOKUP(ROUND($E2144,0)-$C$2,$E$7:$F$27427,2),""),"")</f>
        <v/>
      </c>
      <c r="K2144" s="0" t="str">
        <f aca="false">IF(C2144,IF(I2144,VLOOKUP(_xlfn.FLOOR.MATH($E2144+$C$2),$E$7:$F$27427,2),""),"")</f>
        <v/>
      </c>
      <c r="L2144" s="0" t="str">
        <f aca="true">IF(C2144,IF(I2144,SUM(INDIRECT("h"&amp;J2144&amp;":h"&amp;K2144&amp;""))/ROWS(INDIRECT("h"&amp;J2144&amp;":h"&amp;K2144&amp;"")),""),"")</f>
        <v/>
      </c>
    </row>
    <row r="2145" customFormat="false" ht="12.8" hidden="false" customHeight="false" outlineLevel="0" collapsed="false">
      <c r="A2145" s="0" t="n">
        <f aca="false">A2144+$C$4</f>
        <v>8552</v>
      </c>
      <c r="B2145" s="4" t="n">
        <f aca="false">IF(ROW()&lt;7+$G$2,TRUE(),FALSE())</f>
        <v>0</v>
      </c>
      <c r="C2145" s="5" t="n">
        <f aca="false">IF(AND(B2145,A2145&lt;=$G$1),TRUE(),FALSE())</f>
        <v>0</v>
      </c>
      <c r="D2145" s="0" t="str">
        <f aca="false">IF(C2145,VLOOKUP($A2145,RawData!$A$2:$D$27422,2,1),"")</f>
        <v/>
      </c>
      <c r="E2145" s="0" t="str">
        <f aca="false">IF($C2145,INDEX(RawData!$A$1:$D$27422,$D2145,1),"")</f>
        <v/>
      </c>
      <c r="F2145" s="0" t="str">
        <f aca="false">IF(C2145,ROW(),"")</f>
        <v/>
      </c>
      <c r="G2145" s="6" t="str">
        <f aca="false">IF($C2145,INDEX(RawData!$A$1:$D$27422,$D2145,3),"")</f>
        <v/>
      </c>
      <c r="H2145" s="6" t="str">
        <f aca="false">IF($C2145,INDEX(RawData!$A$1:$D$27422,$D2145,4),"")</f>
        <v/>
      </c>
      <c r="I2145" s="5" t="str">
        <f aca="false">IF(C2145,IF(E2145-$E$7&gt;=$C$1/2,TRUE(),FALSE()),"")</f>
        <v/>
      </c>
      <c r="J2145" s="0" t="str">
        <f aca="false">IF(C2145,IF(I2145,VLOOKUP(ROUND($E2145,0)-$C$2,$E$7:$F$27427,2),""),"")</f>
        <v/>
      </c>
      <c r="K2145" s="0" t="str">
        <f aca="false">IF(C2145,IF(I2145,VLOOKUP(_xlfn.FLOOR.MATH($E2145+$C$2),$E$7:$F$27427,2),""),"")</f>
        <v/>
      </c>
      <c r="L2145" s="0" t="str">
        <f aca="true">IF(C2145,IF(I2145,SUM(INDIRECT("h"&amp;J2145&amp;":h"&amp;K2145&amp;""))/ROWS(INDIRECT("h"&amp;J2145&amp;":h"&amp;K2145&amp;"")),""),"")</f>
        <v/>
      </c>
    </row>
    <row r="2146" customFormat="false" ht="12.8" hidden="false" customHeight="false" outlineLevel="0" collapsed="false">
      <c r="A2146" s="0" t="n">
        <f aca="false">A2145+$C$4</f>
        <v>8556</v>
      </c>
      <c r="B2146" s="4" t="n">
        <f aca="false">IF(ROW()&lt;7+$G$2,TRUE(),FALSE())</f>
        <v>0</v>
      </c>
      <c r="C2146" s="5" t="n">
        <f aca="false">IF(AND(B2146,A2146&lt;=$G$1),TRUE(),FALSE())</f>
        <v>0</v>
      </c>
      <c r="D2146" s="0" t="str">
        <f aca="false">IF(C2146,VLOOKUP($A2146,RawData!$A$2:$D$27422,2,1),"")</f>
        <v/>
      </c>
      <c r="E2146" s="0" t="str">
        <f aca="false">IF($C2146,INDEX(RawData!$A$1:$D$27422,$D2146,1),"")</f>
        <v/>
      </c>
      <c r="F2146" s="0" t="str">
        <f aca="false">IF(C2146,ROW(),"")</f>
        <v/>
      </c>
      <c r="G2146" s="6" t="str">
        <f aca="false">IF($C2146,INDEX(RawData!$A$1:$D$27422,$D2146,3),"")</f>
        <v/>
      </c>
      <c r="H2146" s="6" t="str">
        <f aca="false">IF($C2146,INDEX(RawData!$A$1:$D$27422,$D2146,4),"")</f>
        <v/>
      </c>
      <c r="I2146" s="5" t="str">
        <f aca="false">IF(C2146,IF(E2146-$E$7&gt;=$C$1/2,TRUE(),FALSE()),"")</f>
        <v/>
      </c>
      <c r="J2146" s="0" t="str">
        <f aca="false">IF(C2146,IF(I2146,VLOOKUP(ROUND($E2146,0)-$C$2,$E$7:$F$27427,2),""),"")</f>
        <v/>
      </c>
      <c r="K2146" s="0" t="str">
        <f aca="false">IF(C2146,IF(I2146,VLOOKUP(_xlfn.FLOOR.MATH($E2146+$C$2),$E$7:$F$27427,2),""),"")</f>
        <v/>
      </c>
      <c r="L2146" s="0" t="str">
        <f aca="true">IF(C2146,IF(I2146,SUM(INDIRECT("h"&amp;J2146&amp;":h"&amp;K2146&amp;""))/ROWS(INDIRECT("h"&amp;J2146&amp;":h"&amp;K2146&amp;"")),""),"")</f>
        <v/>
      </c>
    </row>
    <row r="2147" customFormat="false" ht="12.8" hidden="false" customHeight="false" outlineLevel="0" collapsed="false">
      <c r="A2147" s="0" t="n">
        <f aca="false">A2146+$C$4</f>
        <v>8560</v>
      </c>
      <c r="B2147" s="4" t="n">
        <f aca="false">IF(ROW()&lt;7+$G$2,TRUE(),FALSE())</f>
        <v>0</v>
      </c>
      <c r="C2147" s="5" t="n">
        <f aca="false">IF(AND(B2147,A2147&lt;=$G$1),TRUE(),FALSE())</f>
        <v>0</v>
      </c>
      <c r="D2147" s="0" t="str">
        <f aca="false">IF(C2147,VLOOKUP($A2147,RawData!$A$2:$D$27422,2,1),"")</f>
        <v/>
      </c>
      <c r="E2147" s="0" t="str">
        <f aca="false">IF($C2147,INDEX(RawData!$A$1:$D$27422,$D2147,1),"")</f>
        <v/>
      </c>
      <c r="F2147" s="0" t="str">
        <f aca="false">IF(C2147,ROW(),"")</f>
        <v/>
      </c>
      <c r="G2147" s="6" t="str">
        <f aca="false">IF($C2147,INDEX(RawData!$A$1:$D$27422,$D2147,3),"")</f>
        <v/>
      </c>
      <c r="H2147" s="6" t="str">
        <f aca="false">IF($C2147,INDEX(RawData!$A$1:$D$27422,$D2147,4),"")</f>
        <v/>
      </c>
      <c r="I2147" s="5" t="str">
        <f aca="false">IF(C2147,IF(E2147-$E$7&gt;=$C$1/2,TRUE(),FALSE()),"")</f>
        <v/>
      </c>
      <c r="J2147" s="0" t="str">
        <f aca="false">IF(C2147,IF(I2147,VLOOKUP(ROUND($E2147,0)-$C$2,$E$7:$F$27427,2),""),"")</f>
        <v/>
      </c>
      <c r="K2147" s="0" t="str">
        <f aca="false">IF(C2147,IF(I2147,VLOOKUP(_xlfn.FLOOR.MATH($E2147+$C$2),$E$7:$F$27427,2),""),"")</f>
        <v/>
      </c>
      <c r="L2147" s="0" t="str">
        <f aca="true">IF(C2147,IF(I2147,SUM(INDIRECT("h"&amp;J2147&amp;":h"&amp;K2147&amp;""))/ROWS(INDIRECT("h"&amp;J2147&amp;":h"&amp;K2147&amp;"")),""),"")</f>
        <v/>
      </c>
    </row>
    <row r="2148" customFormat="false" ht="12.8" hidden="false" customHeight="false" outlineLevel="0" collapsed="false">
      <c r="A2148" s="0" t="n">
        <f aca="false">A2147+$C$4</f>
        <v>8564</v>
      </c>
      <c r="B2148" s="4" t="n">
        <f aca="false">IF(ROW()&lt;7+$G$2,TRUE(),FALSE())</f>
        <v>0</v>
      </c>
      <c r="C2148" s="5" t="n">
        <f aca="false">IF(AND(B2148,A2148&lt;=$G$1),TRUE(),FALSE())</f>
        <v>0</v>
      </c>
      <c r="D2148" s="0" t="str">
        <f aca="false">IF(C2148,VLOOKUP($A2148,RawData!$A$2:$D$27422,2,1),"")</f>
        <v/>
      </c>
      <c r="E2148" s="0" t="str">
        <f aca="false">IF($C2148,INDEX(RawData!$A$1:$D$27422,$D2148,1),"")</f>
        <v/>
      </c>
      <c r="F2148" s="0" t="str">
        <f aca="false">IF(C2148,ROW(),"")</f>
        <v/>
      </c>
      <c r="G2148" s="6" t="str">
        <f aca="false">IF($C2148,INDEX(RawData!$A$1:$D$27422,$D2148,3),"")</f>
        <v/>
      </c>
      <c r="H2148" s="6" t="str">
        <f aca="false">IF($C2148,INDEX(RawData!$A$1:$D$27422,$D2148,4),"")</f>
        <v/>
      </c>
      <c r="I2148" s="5" t="str">
        <f aca="false">IF(C2148,IF(E2148-$E$7&gt;=$C$1/2,TRUE(),FALSE()),"")</f>
        <v/>
      </c>
      <c r="J2148" s="0" t="str">
        <f aca="false">IF(C2148,IF(I2148,VLOOKUP(ROUND($E2148,0)-$C$2,$E$7:$F$27427,2),""),"")</f>
        <v/>
      </c>
      <c r="K2148" s="0" t="str">
        <f aca="false">IF(C2148,IF(I2148,VLOOKUP(_xlfn.FLOOR.MATH($E2148+$C$2),$E$7:$F$27427,2),""),"")</f>
        <v/>
      </c>
      <c r="L2148" s="0" t="str">
        <f aca="true">IF(C2148,IF(I2148,SUM(INDIRECT("h"&amp;J2148&amp;":h"&amp;K2148&amp;""))/ROWS(INDIRECT("h"&amp;J2148&amp;":h"&amp;K2148&amp;"")),""),"")</f>
        <v/>
      </c>
    </row>
    <row r="2149" customFormat="false" ht="12.8" hidden="false" customHeight="false" outlineLevel="0" collapsed="false">
      <c r="A2149" s="0" t="n">
        <f aca="false">A2148+$C$4</f>
        <v>8568</v>
      </c>
      <c r="B2149" s="4" t="n">
        <f aca="false">IF(ROW()&lt;7+$G$2,TRUE(),FALSE())</f>
        <v>0</v>
      </c>
      <c r="C2149" s="5" t="n">
        <f aca="false">IF(AND(B2149,A2149&lt;=$G$1),TRUE(),FALSE())</f>
        <v>0</v>
      </c>
      <c r="D2149" s="0" t="str">
        <f aca="false">IF(C2149,VLOOKUP($A2149,RawData!$A$2:$D$27422,2,1),"")</f>
        <v/>
      </c>
      <c r="E2149" s="0" t="str">
        <f aca="false">IF($C2149,INDEX(RawData!$A$1:$D$27422,$D2149,1),"")</f>
        <v/>
      </c>
      <c r="F2149" s="0" t="str">
        <f aca="false">IF(C2149,ROW(),"")</f>
        <v/>
      </c>
      <c r="G2149" s="6" t="str">
        <f aca="false">IF($C2149,INDEX(RawData!$A$1:$D$27422,$D2149,3),"")</f>
        <v/>
      </c>
      <c r="H2149" s="6" t="str">
        <f aca="false">IF($C2149,INDEX(RawData!$A$1:$D$27422,$D2149,4),"")</f>
        <v/>
      </c>
      <c r="I2149" s="5" t="str">
        <f aca="false">IF(C2149,IF(E2149-$E$7&gt;=$C$1/2,TRUE(),FALSE()),"")</f>
        <v/>
      </c>
      <c r="J2149" s="0" t="str">
        <f aca="false">IF(C2149,IF(I2149,VLOOKUP(ROUND($E2149,0)-$C$2,$E$7:$F$27427,2),""),"")</f>
        <v/>
      </c>
      <c r="K2149" s="0" t="str">
        <f aca="false">IF(C2149,IF(I2149,VLOOKUP(_xlfn.FLOOR.MATH($E2149+$C$2),$E$7:$F$27427,2),""),"")</f>
        <v/>
      </c>
      <c r="L2149" s="0" t="str">
        <f aca="true">IF(C2149,IF(I2149,SUM(INDIRECT("h"&amp;J2149&amp;":h"&amp;K2149&amp;""))/ROWS(INDIRECT("h"&amp;J2149&amp;":h"&amp;K2149&amp;"")),""),"")</f>
        <v/>
      </c>
    </row>
    <row r="2150" customFormat="false" ht="12.8" hidden="false" customHeight="false" outlineLevel="0" collapsed="false">
      <c r="A2150" s="0" t="n">
        <f aca="false">A2149+$C$4</f>
        <v>8572</v>
      </c>
      <c r="B2150" s="4" t="n">
        <f aca="false">IF(ROW()&lt;7+$G$2,TRUE(),FALSE())</f>
        <v>0</v>
      </c>
      <c r="C2150" s="5" t="n">
        <f aca="false">IF(AND(B2150,A2150&lt;=$G$1),TRUE(),FALSE())</f>
        <v>0</v>
      </c>
      <c r="D2150" s="0" t="str">
        <f aca="false">IF(C2150,VLOOKUP($A2150,RawData!$A$2:$D$27422,2,1),"")</f>
        <v/>
      </c>
      <c r="E2150" s="0" t="str">
        <f aca="false">IF($C2150,INDEX(RawData!$A$1:$D$27422,$D2150,1),"")</f>
        <v/>
      </c>
      <c r="F2150" s="0" t="str">
        <f aca="false">IF(C2150,ROW(),"")</f>
        <v/>
      </c>
      <c r="G2150" s="6" t="str">
        <f aca="false">IF($C2150,INDEX(RawData!$A$1:$D$27422,$D2150,3),"")</f>
        <v/>
      </c>
      <c r="H2150" s="6" t="str">
        <f aca="false">IF($C2150,INDEX(RawData!$A$1:$D$27422,$D2150,4),"")</f>
        <v/>
      </c>
      <c r="I2150" s="5" t="str">
        <f aca="false">IF(C2150,IF(E2150-$E$7&gt;=$C$1/2,TRUE(),FALSE()),"")</f>
        <v/>
      </c>
      <c r="J2150" s="0" t="str">
        <f aca="false">IF(C2150,IF(I2150,VLOOKUP(ROUND($E2150,0)-$C$2,$E$7:$F$27427,2),""),"")</f>
        <v/>
      </c>
      <c r="K2150" s="0" t="str">
        <f aca="false">IF(C2150,IF(I2150,VLOOKUP(_xlfn.FLOOR.MATH($E2150+$C$2),$E$7:$F$27427,2),""),"")</f>
        <v/>
      </c>
      <c r="L2150" s="0" t="str">
        <f aca="true">IF(C2150,IF(I2150,SUM(INDIRECT("h"&amp;J2150&amp;":h"&amp;K2150&amp;""))/ROWS(INDIRECT("h"&amp;J2150&amp;":h"&amp;K2150&amp;"")),""),"")</f>
        <v/>
      </c>
    </row>
    <row r="2151" customFormat="false" ht="12.8" hidden="false" customHeight="false" outlineLevel="0" collapsed="false">
      <c r="A2151" s="0" t="n">
        <f aca="false">A2150+$C$4</f>
        <v>8576</v>
      </c>
      <c r="B2151" s="4" t="n">
        <f aca="false">IF(ROW()&lt;7+$G$2,TRUE(),FALSE())</f>
        <v>0</v>
      </c>
      <c r="C2151" s="5" t="n">
        <f aca="false">IF(AND(B2151,A2151&lt;=$G$1),TRUE(),FALSE())</f>
        <v>0</v>
      </c>
      <c r="D2151" s="0" t="str">
        <f aca="false">IF(C2151,VLOOKUP($A2151,RawData!$A$2:$D$27422,2,1),"")</f>
        <v/>
      </c>
      <c r="E2151" s="0" t="str">
        <f aca="false">IF($C2151,INDEX(RawData!$A$1:$D$27422,$D2151,1),"")</f>
        <v/>
      </c>
      <c r="F2151" s="0" t="str">
        <f aca="false">IF(C2151,ROW(),"")</f>
        <v/>
      </c>
      <c r="G2151" s="6" t="str">
        <f aca="false">IF($C2151,INDEX(RawData!$A$1:$D$27422,$D2151,3),"")</f>
        <v/>
      </c>
      <c r="H2151" s="6" t="str">
        <f aca="false">IF($C2151,INDEX(RawData!$A$1:$D$27422,$D2151,4),"")</f>
        <v/>
      </c>
      <c r="I2151" s="5" t="str">
        <f aca="false">IF(C2151,IF(E2151-$E$7&gt;=$C$1/2,TRUE(),FALSE()),"")</f>
        <v/>
      </c>
      <c r="J2151" s="0" t="str">
        <f aca="false">IF(C2151,IF(I2151,VLOOKUP(ROUND($E2151,0)-$C$2,$E$7:$F$27427,2),""),"")</f>
        <v/>
      </c>
      <c r="K2151" s="0" t="str">
        <f aca="false">IF(C2151,IF(I2151,VLOOKUP(_xlfn.FLOOR.MATH($E2151+$C$2),$E$7:$F$27427,2),""),"")</f>
        <v/>
      </c>
      <c r="L2151" s="0" t="str">
        <f aca="true">IF(C2151,IF(I2151,SUM(INDIRECT("h"&amp;J2151&amp;":h"&amp;K2151&amp;""))/ROWS(INDIRECT("h"&amp;J2151&amp;":h"&amp;K2151&amp;"")),""),"")</f>
        <v/>
      </c>
    </row>
    <row r="2152" customFormat="false" ht="12.8" hidden="false" customHeight="false" outlineLevel="0" collapsed="false">
      <c r="A2152" s="0" t="n">
        <f aca="false">A2151+$C$4</f>
        <v>8580</v>
      </c>
      <c r="B2152" s="4" t="n">
        <f aca="false">IF(ROW()&lt;7+$G$2,TRUE(),FALSE())</f>
        <v>0</v>
      </c>
      <c r="C2152" s="5" t="n">
        <f aca="false">IF(AND(B2152,A2152&lt;=$G$1),TRUE(),FALSE())</f>
        <v>0</v>
      </c>
      <c r="D2152" s="0" t="str">
        <f aca="false">IF(C2152,VLOOKUP($A2152,RawData!$A$2:$D$27422,2,1),"")</f>
        <v/>
      </c>
      <c r="E2152" s="0" t="str">
        <f aca="false">IF($C2152,INDEX(RawData!$A$1:$D$27422,$D2152,1),"")</f>
        <v/>
      </c>
      <c r="F2152" s="0" t="str">
        <f aca="false">IF(C2152,ROW(),"")</f>
        <v/>
      </c>
      <c r="G2152" s="6" t="str">
        <f aca="false">IF($C2152,INDEX(RawData!$A$1:$D$27422,$D2152,3),"")</f>
        <v/>
      </c>
      <c r="H2152" s="6" t="str">
        <f aca="false">IF($C2152,INDEX(RawData!$A$1:$D$27422,$D2152,4),"")</f>
        <v/>
      </c>
      <c r="I2152" s="5" t="str">
        <f aca="false">IF(C2152,IF(E2152-$E$7&gt;=$C$1/2,TRUE(),FALSE()),"")</f>
        <v/>
      </c>
      <c r="J2152" s="0" t="str">
        <f aca="false">IF(C2152,IF(I2152,VLOOKUP(ROUND($E2152,0)-$C$2,$E$7:$F$27427,2),""),"")</f>
        <v/>
      </c>
      <c r="K2152" s="0" t="str">
        <f aca="false">IF(C2152,IF(I2152,VLOOKUP(_xlfn.FLOOR.MATH($E2152+$C$2),$E$7:$F$27427,2),""),"")</f>
        <v/>
      </c>
      <c r="L2152" s="0" t="str">
        <f aca="true">IF(C2152,IF(I2152,SUM(INDIRECT("h"&amp;J2152&amp;":h"&amp;K2152&amp;""))/ROWS(INDIRECT("h"&amp;J2152&amp;":h"&amp;K2152&amp;"")),""),"")</f>
        <v/>
      </c>
    </row>
    <row r="2153" customFormat="false" ht="12.8" hidden="false" customHeight="false" outlineLevel="0" collapsed="false">
      <c r="A2153" s="0" t="n">
        <f aca="false">A2152+$C$4</f>
        <v>8584</v>
      </c>
      <c r="B2153" s="4" t="n">
        <f aca="false">IF(ROW()&lt;7+$G$2,TRUE(),FALSE())</f>
        <v>0</v>
      </c>
      <c r="C2153" s="5" t="n">
        <f aca="false">IF(AND(B2153,A2153&lt;=$G$1),TRUE(),FALSE())</f>
        <v>0</v>
      </c>
      <c r="D2153" s="0" t="str">
        <f aca="false">IF(C2153,VLOOKUP($A2153,RawData!$A$2:$D$27422,2,1),"")</f>
        <v/>
      </c>
      <c r="E2153" s="0" t="str">
        <f aca="false">IF($C2153,INDEX(RawData!$A$1:$D$27422,$D2153,1),"")</f>
        <v/>
      </c>
      <c r="F2153" s="0" t="str">
        <f aca="false">IF(C2153,ROW(),"")</f>
        <v/>
      </c>
      <c r="G2153" s="6" t="str">
        <f aca="false">IF($C2153,INDEX(RawData!$A$1:$D$27422,$D2153,3),"")</f>
        <v/>
      </c>
      <c r="H2153" s="6" t="str">
        <f aca="false">IF($C2153,INDEX(RawData!$A$1:$D$27422,$D2153,4),"")</f>
        <v/>
      </c>
      <c r="I2153" s="5" t="str">
        <f aca="false">IF(C2153,IF(E2153-$E$7&gt;=$C$1/2,TRUE(),FALSE()),"")</f>
        <v/>
      </c>
      <c r="J2153" s="0" t="str">
        <f aca="false">IF(C2153,IF(I2153,VLOOKUP(ROUND($E2153,0)-$C$2,$E$7:$F$27427,2),""),"")</f>
        <v/>
      </c>
      <c r="K2153" s="0" t="str">
        <f aca="false">IF(C2153,IF(I2153,VLOOKUP(_xlfn.FLOOR.MATH($E2153+$C$2),$E$7:$F$27427,2),""),"")</f>
        <v/>
      </c>
      <c r="L2153" s="0" t="str">
        <f aca="true">IF(C2153,IF(I2153,SUM(INDIRECT("h"&amp;J2153&amp;":h"&amp;K2153&amp;""))/ROWS(INDIRECT("h"&amp;J2153&amp;":h"&amp;K2153&amp;"")),""),"")</f>
        <v/>
      </c>
    </row>
    <row r="2154" customFormat="false" ht="12.8" hidden="false" customHeight="false" outlineLevel="0" collapsed="false">
      <c r="A2154" s="0" t="n">
        <f aca="false">A2153+$C$4</f>
        <v>8588</v>
      </c>
      <c r="B2154" s="4" t="n">
        <f aca="false">IF(ROW()&lt;7+$G$2,TRUE(),FALSE())</f>
        <v>0</v>
      </c>
      <c r="C2154" s="5" t="n">
        <f aca="false">IF(AND(B2154,A2154&lt;=$G$1),TRUE(),FALSE())</f>
        <v>0</v>
      </c>
      <c r="D2154" s="0" t="str">
        <f aca="false">IF(C2154,VLOOKUP($A2154,RawData!$A$2:$D$27422,2,1),"")</f>
        <v/>
      </c>
      <c r="E2154" s="0" t="str">
        <f aca="false">IF($C2154,INDEX(RawData!$A$1:$D$27422,$D2154,1),"")</f>
        <v/>
      </c>
      <c r="F2154" s="0" t="str">
        <f aca="false">IF(C2154,ROW(),"")</f>
        <v/>
      </c>
      <c r="G2154" s="6" t="str">
        <f aca="false">IF($C2154,INDEX(RawData!$A$1:$D$27422,$D2154,3),"")</f>
        <v/>
      </c>
      <c r="H2154" s="6" t="str">
        <f aca="false">IF($C2154,INDEX(RawData!$A$1:$D$27422,$D2154,4),"")</f>
        <v/>
      </c>
      <c r="I2154" s="5" t="str">
        <f aca="false">IF(C2154,IF(E2154-$E$7&gt;=$C$1/2,TRUE(),FALSE()),"")</f>
        <v/>
      </c>
      <c r="J2154" s="0" t="str">
        <f aca="false">IF(C2154,IF(I2154,VLOOKUP(ROUND($E2154,0)-$C$2,$E$7:$F$27427,2),""),"")</f>
        <v/>
      </c>
      <c r="K2154" s="0" t="str">
        <f aca="false">IF(C2154,IF(I2154,VLOOKUP(_xlfn.FLOOR.MATH($E2154+$C$2),$E$7:$F$27427,2),""),"")</f>
        <v/>
      </c>
      <c r="L2154" s="0" t="str">
        <f aca="true">IF(C2154,IF(I2154,SUM(INDIRECT("h"&amp;J2154&amp;":h"&amp;K2154&amp;""))/ROWS(INDIRECT("h"&amp;J2154&amp;":h"&amp;K2154&amp;"")),""),"")</f>
        <v/>
      </c>
    </row>
    <row r="2155" customFormat="false" ht="12.8" hidden="false" customHeight="false" outlineLevel="0" collapsed="false">
      <c r="A2155" s="0" t="n">
        <f aca="false">A2154+$C$4</f>
        <v>8592</v>
      </c>
      <c r="B2155" s="4" t="n">
        <f aca="false">IF(ROW()&lt;7+$G$2,TRUE(),FALSE())</f>
        <v>0</v>
      </c>
      <c r="C2155" s="5" t="n">
        <f aca="false">IF(AND(B2155,A2155&lt;=$G$1),TRUE(),FALSE())</f>
        <v>0</v>
      </c>
      <c r="D2155" s="0" t="str">
        <f aca="false">IF(C2155,VLOOKUP($A2155,RawData!$A$2:$D$27422,2,1),"")</f>
        <v/>
      </c>
      <c r="E2155" s="0" t="str">
        <f aca="false">IF($C2155,INDEX(RawData!$A$1:$D$27422,$D2155,1),"")</f>
        <v/>
      </c>
      <c r="F2155" s="0" t="str">
        <f aca="false">IF(C2155,ROW(),"")</f>
        <v/>
      </c>
      <c r="G2155" s="6" t="str">
        <f aca="false">IF($C2155,INDEX(RawData!$A$1:$D$27422,$D2155,3),"")</f>
        <v/>
      </c>
      <c r="H2155" s="6" t="str">
        <f aca="false">IF($C2155,INDEX(RawData!$A$1:$D$27422,$D2155,4),"")</f>
        <v/>
      </c>
      <c r="I2155" s="5" t="str">
        <f aca="false">IF(C2155,IF(E2155-$E$7&gt;=$C$1/2,TRUE(),FALSE()),"")</f>
        <v/>
      </c>
      <c r="J2155" s="0" t="str">
        <f aca="false">IF(C2155,IF(I2155,VLOOKUP(ROUND($E2155,0)-$C$2,$E$7:$F$27427,2),""),"")</f>
        <v/>
      </c>
      <c r="K2155" s="0" t="str">
        <f aca="false">IF(C2155,IF(I2155,VLOOKUP(_xlfn.FLOOR.MATH($E2155+$C$2),$E$7:$F$27427,2),""),"")</f>
        <v/>
      </c>
      <c r="L2155" s="0" t="str">
        <f aca="true">IF(C2155,IF(I2155,SUM(INDIRECT("h"&amp;J2155&amp;":h"&amp;K2155&amp;""))/ROWS(INDIRECT("h"&amp;J2155&amp;":h"&amp;K2155&amp;"")),""),"")</f>
        <v/>
      </c>
    </row>
    <row r="2156" customFormat="false" ht="12.8" hidden="false" customHeight="false" outlineLevel="0" collapsed="false">
      <c r="A2156" s="0" t="n">
        <f aca="false">A2155+$C$4</f>
        <v>8596</v>
      </c>
      <c r="B2156" s="4" t="n">
        <f aca="false">IF(ROW()&lt;7+$G$2,TRUE(),FALSE())</f>
        <v>0</v>
      </c>
      <c r="C2156" s="5" t="n">
        <f aca="false">IF(AND(B2156,A2156&lt;=$G$1),TRUE(),FALSE())</f>
        <v>0</v>
      </c>
      <c r="D2156" s="0" t="str">
        <f aca="false">IF(C2156,VLOOKUP($A2156,RawData!$A$2:$D$27422,2,1),"")</f>
        <v/>
      </c>
      <c r="E2156" s="0" t="str">
        <f aca="false">IF($C2156,INDEX(RawData!$A$1:$D$27422,$D2156,1),"")</f>
        <v/>
      </c>
      <c r="F2156" s="0" t="str">
        <f aca="false">IF(C2156,ROW(),"")</f>
        <v/>
      </c>
      <c r="G2156" s="6" t="str">
        <f aca="false">IF($C2156,INDEX(RawData!$A$1:$D$27422,$D2156,3),"")</f>
        <v/>
      </c>
      <c r="H2156" s="6" t="str">
        <f aca="false">IF($C2156,INDEX(RawData!$A$1:$D$27422,$D2156,4),"")</f>
        <v/>
      </c>
      <c r="I2156" s="5" t="str">
        <f aca="false">IF(C2156,IF(E2156-$E$7&gt;=$C$1/2,TRUE(),FALSE()),"")</f>
        <v/>
      </c>
      <c r="J2156" s="0" t="str">
        <f aca="false">IF(C2156,IF(I2156,VLOOKUP(ROUND($E2156,0)-$C$2,$E$7:$F$27427,2),""),"")</f>
        <v/>
      </c>
      <c r="K2156" s="0" t="str">
        <f aca="false">IF(C2156,IF(I2156,VLOOKUP(_xlfn.FLOOR.MATH($E2156+$C$2),$E$7:$F$27427,2),""),"")</f>
        <v/>
      </c>
      <c r="L2156" s="0" t="str">
        <f aca="true">IF(C2156,IF(I2156,SUM(INDIRECT("h"&amp;J2156&amp;":h"&amp;K2156&amp;""))/ROWS(INDIRECT("h"&amp;J2156&amp;":h"&amp;K2156&amp;"")),""),"")</f>
        <v/>
      </c>
    </row>
    <row r="2157" customFormat="false" ht="12.8" hidden="false" customHeight="false" outlineLevel="0" collapsed="false">
      <c r="A2157" s="0" t="n">
        <f aca="false">A2156+$C$4</f>
        <v>8600</v>
      </c>
      <c r="B2157" s="4" t="n">
        <f aca="false">IF(ROW()&lt;7+$G$2,TRUE(),FALSE())</f>
        <v>0</v>
      </c>
      <c r="C2157" s="5" t="n">
        <f aca="false">IF(AND(B2157,A2157&lt;=$G$1),TRUE(),FALSE())</f>
        <v>0</v>
      </c>
      <c r="D2157" s="0" t="str">
        <f aca="false">IF(C2157,VLOOKUP($A2157,RawData!$A$2:$D$27422,2,1),"")</f>
        <v/>
      </c>
      <c r="E2157" s="0" t="str">
        <f aca="false">IF($C2157,INDEX(RawData!$A$1:$D$27422,$D2157,1),"")</f>
        <v/>
      </c>
      <c r="F2157" s="0" t="str">
        <f aca="false">IF(C2157,ROW(),"")</f>
        <v/>
      </c>
      <c r="G2157" s="6" t="str">
        <f aca="false">IF($C2157,INDEX(RawData!$A$1:$D$27422,$D2157,3),"")</f>
        <v/>
      </c>
      <c r="H2157" s="6" t="str">
        <f aca="false">IF($C2157,INDEX(RawData!$A$1:$D$27422,$D2157,4),"")</f>
        <v/>
      </c>
      <c r="I2157" s="5" t="str">
        <f aca="false">IF(C2157,IF(E2157-$E$7&gt;=$C$1/2,TRUE(),FALSE()),"")</f>
        <v/>
      </c>
      <c r="J2157" s="0" t="str">
        <f aca="false">IF(C2157,IF(I2157,VLOOKUP(ROUND($E2157,0)-$C$2,$E$7:$F$27427,2),""),"")</f>
        <v/>
      </c>
      <c r="K2157" s="0" t="str">
        <f aca="false">IF(C2157,IF(I2157,VLOOKUP(_xlfn.FLOOR.MATH($E2157+$C$2),$E$7:$F$27427,2),""),"")</f>
        <v/>
      </c>
      <c r="L2157" s="0" t="str">
        <f aca="true">IF(C2157,IF(I2157,SUM(INDIRECT("h"&amp;J2157&amp;":h"&amp;K2157&amp;""))/ROWS(INDIRECT("h"&amp;J2157&amp;":h"&amp;K2157&amp;"")),""),"")</f>
        <v/>
      </c>
    </row>
    <row r="2158" customFormat="false" ht="12.8" hidden="false" customHeight="false" outlineLevel="0" collapsed="false">
      <c r="A2158" s="0" t="n">
        <f aca="false">A2157+$C$4</f>
        <v>8604</v>
      </c>
      <c r="B2158" s="4" t="n">
        <f aca="false">IF(ROW()&lt;7+$G$2,TRUE(),FALSE())</f>
        <v>0</v>
      </c>
      <c r="C2158" s="5" t="n">
        <f aca="false">IF(AND(B2158,A2158&lt;=$G$1),TRUE(),FALSE())</f>
        <v>0</v>
      </c>
      <c r="D2158" s="0" t="str">
        <f aca="false">IF(C2158,VLOOKUP($A2158,RawData!$A$2:$D$27422,2,1),"")</f>
        <v/>
      </c>
      <c r="E2158" s="0" t="str">
        <f aca="false">IF($C2158,INDEX(RawData!$A$1:$D$27422,$D2158,1),"")</f>
        <v/>
      </c>
      <c r="F2158" s="0" t="str">
        <f aca="false">IF(C2158,ROW(),"")</f>
        <v/>
      </c>
      <c r="G2158" s="6" t="str">
        <f aca="false">IF($C2158,INDEX(RawData!$A$1:$D$27422,$D2158,3),"")</f>
        <v/>
      </c>
      <c r="H2158" s="6" t="str">
        <f aca="false">IF($C2158,INDEX(RawData!$A$1:$D$27422,$D2158,4),"")</f>
        <v/>
      </c>
      <c r="I2158" s="5" t="str">
        <f aca="false">IF(C2158,IF(E2158-$E$7&gt;=$C$1/2,TRUE(),FALSE()),"")</f>
        <v/>
      </c>
      <c r="J2158" s="0" t="str">
        <f aca="false">IF(C2158,IF(I2158,VLOOKUP(ROUND($E2158,0)-$C$2,$E$7:$F$27427,2),""),"")</f>
        <v/>
      </c>
      <c r="K2158" s="0" t="str">
        <f aca="false">IF(C2158,IF(I2158,VLOOKUP(_xlfn.FLOOR.MATH($E2158+$C$2),$E$7:$F$27427,2),""),"")</f>
        <v/>
      </c>
      <c r="L2158" s="0" t="str">
        <f aca="true">IF(C2158,IF(I2158,SUM(INDIRECT("h"&amp;J2158&amp;":h"&amp;K2158&amp;""))/ROWS(INDIRECT("h"&amp;J2158&amp;":h"&amp;K2158&amp;"")),""),"")</f>
        <v/>
      </c>
    </row>
    <row r="2159" customFormat="false" ht="12.8" hidden="false" customHeight="false" outlineLevel="0" collapsed="false">
      <c r="A2159" s="0" t="n">
        <f aca="false">A2158+$C$4</f>
        <v>8608</v>
      </c>
      <c r="B2159" s="4" t="n">
        <f aca="false">IF(ROW()&lt;7+$G$2,TRUE(),FALSE())</f>
        <v>0</v>
      </c>
      <c r="C2159" s="5" t="n">
        <f aca="false">IF(AND(B2159,A2159&lt;=$G$1),TRUE(),FALSE())</f>
        <v>0</v>
      </c>
      <c r="D2159" s="0" t="str">
        <f aca="false">IF(C2159,VLOOKUP($A2159,RawData!$A$2:$D$27422,2,1),"")</f>
        <v/>
      </c>
      <c r="E2159" s="0" t="str">
        <f aca="false">IF($C2159,INDEX(RawData!$A$1:$D$27422,$D2159,1),"")</f>
        <v/>
      </c>
      <c r="F2159" s="0" t="str">
        <f aca="false">IF(C2159,ROW(),"")</f>
        <v/>
      </c>
      <c r="G2159" s="6" t="str">
        <f aca="false">IF($C2159,INDEX(RawData!$A$1:$D$27422,$D2159,3),"")</f>
        <v/>
      </c>
      <c r="H2159" s="6" t="str">
        <f aca="false">IF($C2159,INDEX(RawData!$A$1:$D$27422,$D2159,4),"")</f>
        <v/>
      </c>
      <c r="I2159" s="5" t="str">
        <f aca="false">IF(C2159,IF(E2159-$E$7&gt;=$C$1/2,TRUE(),FALSE()),"")</f>
        <v/>
      </c>
      <c r="J2159" s="0" t="str">
        <f aca="false">IF(C2159,IF(I2159,VLOOKUP(ROUND($E2159,0)-$C$2,$E$7:$F$27427,2),""),"")</f>
        <v/>
      </c>
      <c r="K2159" s="0" t="str">
        <f aca="false">IF(C2159,IF(I2159,VLOOKUP(_xlfn.FLOOR.MATH($E2159+$C$2),$E$7:$F$27427,2),""),"")</f>
        <v/>
      </c>
      <c r="L2159" s="0" t="str">
        <f aca="true">IF(C2159,IF(I2159,SUM(INDIRECT("h"&amp;J2159&amp;":h"&amp;K2159&amp;""))/ROWS(INDIRECT("h"&amp;J2159&amp;":h"&amp;K2159&amp;"")),""),"")</f>
        <v/>
      </c>
    </row>
    <row r="2160" customFormat="false" ht="12.8" hidden="false" customHeight="false" outlineLevel="0" collapsed="false">
      <c r="A2160" s="0" t="n">
        <f aca="false">A2159+$C$4</f>
        <v>8612</v>
      </c>
      <c r="B2160" s="4" t="n">
        <f aca="false">IF(ROW()&lt;7+$G$2,TRUE(),FALSE())</f>
        <v>0</v>
      </c>
      <c r="C2160" s="5" t="n">
        <f aca="false">IF(AND(B2160,A2160&lt;=$G$1),TRUE(),FALSE())</f>
        <v>0</v>
      </c>
      <c r="D2160" s="0" t="str">
        <f aca="false">IF(C2160,VLOOKUP($A2160,RawData!$A$2:$D$27422,2,1),"")</f>
        <v/>
      </c>
      <c r="E2160" s="0" t="str">
        <f aca="false">IF($C2160,INDEX(RawData!$A$1:$D$27422,$D2160,1),"")</f>
        <v/>
      </c>
      <c r="F2160" s="0" t="str">
        <f aca="false">IF(C2160,ROW(),"")</f>
        <v/>
      </c>
      <c r="G2160" s="6" t="str">
        <f aca="false">IF($C2160,INDEX(RawData!$A$1:$D$27422,$D2160,3),"")</f>
        <v/>
      </c>
      <c r="H2160" s="6" t="str">
        <f aca="false">IF($C2160,INDEX(RawData!$A$1:$D$27422,$D2160,4),"")</f>
        <v/>
      </c>
      <c r="I2160" s="5" t="str">
        <f aca="false">IF(C2160,IF(E2160-$E$7&gt;=$C$1/2,TRUE(),FALSE()),"")</f>
        <v/>
      </c>
      <c r="J2160" s="0" t="str">
        <f aca="false">IF(C2160,IF(I2160,VLOOKUP(ROUND($E2160,0)-$C$2,$E$7:$F$27427,2),""),"")</f>
        <v/>
      </c>
      <c r="K2160" s="0" t="str">
        <f aca="false">IF(C2160,IF(I2160,VLOOKUP(_xlfn.FLOOR.MATH($E2160+$C$2),$E$7:$F$27427,2),""),"")</f>
        <v/>
      </c>
      <c r="L2160" s="0" t="str">
        <f aca="true">IF(C2160,IF(I2160,SUM(INDIRECT("h"&amp;J2160&amp;":h"&amp;K2160&amp;""))/ROWS(INDIRECT("h"&amp;J2160&amp;":h"&amp;K2160&amp;"")),""),"")</f>
        <v/>
      </c>
    </row>
    <row r="2161" customFormat="false" ht="12.8" hidden="false" customHeight="false" outlineLevel="0" collapsed="false">
      <c r="A2161" s="0" t="n">
        <f aca="false">A2160+$C$4</f>
        <v>8616</v>
      </c>
      <c r="B2161" s="4" t="n">
        <f aca="false">IF(ROW()&lt;7+$G$2,TRUE(),FALSE())</f>
        <v>0</v>
      </c>
      <c r="C2161" s="5" t="n">
        <f aca="false">IF(AND(B2161,A2161&lt;=$G$1),TRUE(),FALSE())</f>
        <v>0</v>
      </c>
      <c r="D2161" s="0" t="str">
        <f aca="false">IF(C2161,VLOOKUP($A2161,RawData!$A$2:$D$27422,2,1),"")</f>
        <v/>
      </c>
      <c r="E2161" s="0" t="str">
        <f aca="false">IF($C2161,INDEX(RawData!$A$1:$D$27422,$D2161,1),"")</f>
        <v/>
      </c>
      <c r="F2161" s="0" t="str">
        <f aca="false">IF(C2161,ROW(),"")</f>
        <v/>
      </c>
      <c r="G2161" s="6" t="str">
        <f aca="false">IF($C2161,INDEX(RawData!$A$1:$D$27422,$D2161,3),"")</f>
        <v/>
      </c>
      <c r="H2161" s="6" t="str">
        <f aca="false">IF($C2161,INDEX(RawData!$A$1:$D$27422,$D2161,4),"")</f>
        <v/>
      </c>
      <c r="I2161" s="5" t="str">
        <f aca="false">IF(C2161,IF(E2161-$E$7&gt;=$C$1/2,TRUE(),FALSE()),"")</f>
        <v/>
      </c>
      <c r="J2161" s="0" t="str">
        <f aca="false">IF(C2161,IF(I2161,VLOOKUP(ROUND($E2161,0)-$C$2,$E$7:$F$27427,2),""),"")</f>
        <v/>
      </c>
      <c r="K2161" s="0" t="str">
        <f aca="false">IF(C2161,IF(I2161,VLOOKUP(_xlfn.FLOOR.MATH($E2161+$C$2),$E$7:$F$27427,2),""),"")</f>
        <v/>
      </c>
      <c r="L2161" s="0" t="str">
        <f aca="true">IF(C2161,IF(I2161,SUM(INDIRECT("h"&amp;J2161&amp;":h"&amp;K2161&amp;""))/ROWS(INDIRECT("h"&amp;J2161&amp;":h"&amp;K2161&amp;"")),""),"")</f>
        <v/>
      </c>
    </row>
    <row r="2162" customFormat="false" ht="12.8" hidden="false" customHeight="false" outlineLevel="0" collapsed="false">
      <c r="A2162" s="0" t="n">
        <f aca="false">A2161+$C$4</f>
        <v>8620</v>
      </c>
      <c r="B2162" s="4" t="n">
        <f aca="false">IF(ROW()&lt;7+$G$2,TRUE(),FALSE())</f>
        <v>0</v>
      </c>
      <c r="C2162" s="5" t="n">
        <f aca="false">IF(AND(B2162,A2162&lt;=$G$1),TRUE(),FALSE())</f>
        <v>0</v>
      </c>
      <c r="D2162" s="0" t="str">
        <f aca="false">IF(C2162,VLOOKUP($A2162,RawData!$A$2:$D$27422,2,1),"")</f>
        <v/>
      </c>
      <c r="E2162" s="0" t="str">
        <f aca="false">IF($C2162,INDEX(RawData!$A$1:$D$27422,$D2162,1),"")</f>
        <v/>
      </c>
      <c r="F2162" s="0" t="str">
        <f aca="false">IF(C2162,ROW(),"")</f>
        <v/>
      </c>
      <c r="G2162" s="6" t="str">
        <f aca="false">IF($C2162,INDEX(RawData!$A$1:$D$27422,$D2162,3),"")</f>
        <v/>
      </c>
      <c r="H2162" s="6" t="str">
        <f aca="false">IF($C2162,INDEX(RawData!$A$1:$D$27422,$D2162,4),"")</f>
        <v/>
      </c>
      <c r="I2162" s="5" t="str">
        <f aca="false">IF(C2162,IF(E2162-$E$7&gt;=$C$1/2,TRUE(),FALSE()),"")</f>
        <v/>
      </c>
      <c r="J2162" s="0" t="str">
        <f aca="false">IF(C2162,IF(I2162,VLOOKUP(ROUND($E2162,0)-$C$2,$E$7:$F$27427,2),""),"")</f>
        <v/>
      </c>
      <c r="K2162" s="0" t="str">
        <f aca="false">IF(C2162,IF(I2162,VLOOKUP(_xlfn.FLOOR.MATH($E2162+$C$2),$E$7:$F$27427,2),""),"")</f>
        <v/>
      </c>
      <c r="L2162" s="0" t="str">
        <f aca="true">IF(C2162,IF(I2162,SUM(INDIRECT("h"&amp;J2162&amp;":h"&amp;K2162&amp;""))/ROWS(INDIRECT("h"&amp;J2162&amp;":h"&amp;K2162&amp;"")),""),"")</f>
        <v/>
      </c>
    </row>
    <row r="2163" customFormat="false" ht="12.8" hidden="false" customHeight="false" outlineLevel="0" collapsed="false">
      <c r="A2163" s="0" t="n">
        <f aca="false">A2162+$C$4</f>
        <v>8624</v>
      </c>
      <c r="B2163" s="4" t="n">
        <f aca="false">IF(ROW()&lt;7+$G$2,TRUE(),FALSE())</f>
        <v>0</v>
      </c>
      <c r="C2163" s="5" t="n">
        <f aca="false">IF(AND(B2163,A2163&lt;=$G$1),TRUE(),FALSE())</f>
        <v>0</v>
      </c>
      <c r="D2163" s="0" t="str">
        <f aca="false">IF(C2163,VLOOKUP($A2163,RawData!$A$2:$D$27422,2,1),"")</f>
        <v/>
      </c>
      <c r="E2163" s="0" t="str">
        <f aca="false">IF($C2163,INDEX(RawData!$A$1:$D$27422,$D2163,1),"")</f>
        <v/>
      </c>
      <c r="F2163" s="0" t="str">
        <f aca="false">IF(C2163,ROW(),"")</f>
        <v/>
      </c>
      <c r="G2163" s="6" t="str">
        <f aca="false">IF($C2163,INDEX(RawData!$A$1:$D$27422,$D2163,3),"")</f>
        <v/>
      </c>
      <c r="H2163" s="6" t="str">
        <f aca="false">IF($C2163,INDEX(RawData!$A$1:$D$27422,$D2163,4),"")</f>
        <v/>
      </c>
      <c r="I2163" s="5" t="str">
        <f aca="false">IF(C2163,IF(E2163-$E$7&gt;=$C$1/2,TRUE(),FALSE()),"")</f>
        <v/>
      </c>
      <c r="J2163" s="0" t="str">
        <f aca="false">IF(C2163,IF(I2163,VLOOKUP(ROUND($E2163,0)-$C$2,$E$7:$F$27427,2),""),"")</f>
        <v/>
      </c>
      <c r="K2163" s="0" t="str">
        <f aca="false">IF(C2163,IF(I2163,VLOOKUP(_xlfn.FLOOR.MATH($E2163+$C$2),$E$7:$F$27427,2),""),"")</f>
        <v/>
      </c>
      <c r="L2163" s="0" t="str">
        <f aca="true">IF(C2163,IF(I2163,SUM(INDIRECT("h"&amp;J2163&amp;":h"&amp;K2163&amp;""))/ROWS(INDIRECT("h"&amp;J2163&amp;":h"&amp;K2163&amp;"")),""),"")</f>
        <v/>
      </c>
    </row>
    <row r="2164" customFormat="false" ht="12.8" hidden="false" customHeight="false" outlineLevel="0" collapsed="false">
      <c r="A2164" s="0" t="n">
        <f aca="false">A2163+$C$4</f>
        <v>8628</v>
      </c>
      <c r="B2164" s="4" t="n">
        <f aca="false">IF(ROW()&lt;7+$G$2,TRUE(),FALSE())</f>
        <v>0</v>
      </c>
      <c r="C2164" s="5" t="n">
        <f aca="false">IF(AND(B2164,A2164&lt;=$G$1),TRUE(),FALSE())</f>
        <v>0</v>
      </c>
      <c r="D2164" s="0" t="str">
        <f aca="false">IF(C2164,VLOOKUP($A2164,RawData!$A$2:$D$27422,2,1),"")</f>
        <v/>
      </c>
      <c r="E2164" s="0" t="str">
        <f aca="false">IF($C2164,INDEX(RawData!$A$1:$D$27422,$D2164,1),"")</f>
        <v/>
      </c>
      <c r="F2164" s="0" t="str">
        <f aca="false">IF(C2164,ROW(),"")</f>
        <v/>
      </c>
      <c r="G2164" s="6" t="str">
        <f aca="false">IF($C2164,INDEX(RawData!$A$1:$D$27422,$D2164,3),"")</f>
        <v/>
      </c>
      <c r="H2164" s="6" t="str">
        <f aca="false">IF($C2164,INDEX(RawData!$A$1:$D$27422,$D2164,4),"")</f>
        <v/>
      </c>
      <c r="I2164" s="5" t="str">
        <f aca="false">IF(C2164,IF(E2164-$E$7&gt;=$C$1/2,TRUE(),FALSE()),"")</f>
        <v/>
      </c>
      <c r="J2164" s="0" t="str">
        <f aca="false">IF(C2164,IF(I2164,VLOOKUP(ROUND($E2164,0)-$C$2,$E$7:$F$27427,2),""),"")</f>
        <v/>
      </c>
      <c r="K2164" s="0" t="str">
        <f aca="false">IF(C2164,IF(I2164,VLOOKUP(_xlfn.FLOOR.MATH($E2164+$C$2),$E$7:$F$27427,2),""),"")</f>
        <v/>
      </c>
      <c r="L2164" s="0" t="str">
        <f aca="true">IF(C2164,IF(I2164,SUM(INDIRECT("h"&amp;J2164&amp;":h"&amp;K2164&amp;""))/ROWS(INDIRECT("h"&amp;J2164&amp;":h"&amp;K2164&amp;"")),""),"")</f>
        <v/>
      </c>
    </row>
    <row r="2165" customFormat="false" ht="12.8" hidden="false" customHeight="false" outlineLevel="0" collapsed="false">
      <c r="A2165" s="0" t="n">
        <f aca="false">A2164+$C$4</f>
        <v>8632</v>
      </c>
      <c r="B2165" s="4" t="n">
        <f aca="false">IF(ROW()&lt;7+$G$2,TRUE(),FALSE())</f>
        <v>0</v>
      </c>
      <c r="C2165" s="5" t="n">
        <f aca="false">IF(AND(B2165,A2165&lt;=$G$1),TRUE(),FALSE())</f>
        <v>0</v>
      </c>
      <c r="D2165" s="0" t="str">
        <f aca="false">IF(C2165,VLOOKUP($A2165,RawData!$A$2:$D$27422,2,1),"")</f>
        <v/>
      </c>
      <c r="E2165" s="0" t="str">
        <f aca="false">IF($C2165,INDEX(RawData!$A$1:$D$27422,$D2165,1),"")</f>
        <v/>
      </c>
      <c r="F2165" s="0" t="str">
        <f aca="false">IF(C2165,ROW(),"")</f>
        <v/>
      </c>
      <c r="G2165" s="6" t="str">
        <f aca="false">IF($C2165,INDEX(RawData!$A$1:$D$27422,$D2165,3),"")</f>
        <v/>
      </c>
      <c r="H2165" s="6" t="str">
        <f aca="false">IF($C2165,INDEX(RawData!$A$1:$D$27422,$D2165,4),"")</f>
        <v/>
      </c>
      <c r="I2165" s="5" t="str">
        <f aca="false">IF(C2165,IF(E2165-$E$7&gt;=$C$1/2,TRUE(),FALSE()),"")</f>
        <v/>
      </c>
      <c r="J2165" s="0" t="str">
        <f aca="false">IF(C2165,IF(I2165,VLOOKUP(ROUND($E2165,0)-$C$2,$E$7:$F$27427,2),""),"")</f>
        <v/>
      </c>
      <c r="K2165" s="0" t="str">
        <f aca="false">IF(C2165,IF(I2165,VLOOKUP(_xlfn.FLOOR.MATH($E2165+$C$2),$E$7:$F$27427,2),""),"")</f>
        <v/>
      </c>
      <c r="L2165" s="0" t="str">
        <f aca="true">IF(C2165,IF(I2165,SUM(INDIRECT("h"&amp;J2165&amp;":h"&amp;K2165&amp;""))/ROWS(INDIRECT("h"&amp;J2165&amp;":h"&amp;K2165&amp;"")),""),"")</f>
        <v/>
      </c>
    </row>
    <row r="2166" customFormat="false" ht="12.8" hidden="false" customHeight="false" outlineLevel="0" collapsed="false">
      <c r="A2166" s="0" t="n">
        <f aca="false">A2165+$C$4</f>
        <v>8636</v>
      </c>
      <c r="B2166" s="4" t="n">
        <f aca="false">IF(ROW()&lt;7+$G$2,TRUE(),FALSE())</f>
        <v>0</v>
      </c>
      <c r="C2166" s="5" t="n">
        <f aca="false">IF(AND(B2166,A2166&lt;=$G$1),TRUE(),FALSE())</f>
        <v>0</v>
      </c>
      <c r="D2166" s="0" t="str">
        <f aca="false">IF(C2166,VLOOKUP($A2166,RawData!$A$2:$D$27422,2,1),"")</f>
        <v/>
      </c>
      <c r="E2166" s="0" t="str">
        <f aca="false">IF($C2166,INDEX(RawData!$A$1:$D$27422,$D2166,1),"")</f>
        <v/>
      </c>
      <c r="F2166" s="0" t="str">
        <f aca="false">IF(C2166,ROW(),"")</f>
        <v/>
      </c>
      <c r="G2166" s="6" t="str">
        <f aca="false">IF($C2166,INDEX(RawData!$A$1:$D$27422,$D2166,3),"")</f>
        <v/>
      </c>
      <c r="H2166" s="6" t="str">
        <f aca="false">IF($C2166,INDEX(RawData!$A$1:$D$27422,$D2166,4),"")</f>
        <v/>
      </c>
      <c r="I2166" s="5" t="str">
        <f aca="false">IF(C2166,IF(E2166-$E$7&gt;=$C$1/2,TRUE(),FALSE()),"")</f>
        <v/>
      </c>
      <c r="J2166" s="0" t="str">
        <f aca="false">IF(C2166,IF(I2166,VLOOKUP(ROUND($E2166,0)-$C$2,$E$7:$F$27427,2),""),"")</f>
        <v/>
      </c>
      <c r="K2166" s="0" t="str">
        <f aca="false">IF(C2166,IF(I2166,VLOOKUP(_xlfn.FLOOR.MATH($E2166+$C$2),$E$7:$F$27427,2),""),"")</f>
        <v/>
      </c>
      <c r="L2166" s="0" t="str">
        <f aca="true">IF(C2166,IF(I2166,SUM(INDIRECT("h"&amp;J2166&amp;":h"&amp;K2166&amp;""))/ROWS(INDIRECT("h"&amp;J2166&amp;":h"&amp;K2166&amp;"")),""),"")</f>
        <v/>
      </c>
    </row>
    <row r="2167" customFormat="false" ht="12.8" hidden="false" customHeight="false" outlineLevel="0" collapsed="false">
      <c r="A2167" s="0" t="n">
        <f aca="false">A2166+$C$4</f>
        <v>8640</v>
      </c>
      <c r="B2167" s="4" t="n">
        <f aca="false">IF(ROW()&lt;7+$G$2,TRUE(),FALSE())</f>
        <v>0</v>
      </c>
      <c r="C2167" s="5" t="n">
        <f aca="false">IF(AND(B2167,A2167&lt;=$G$1),TRUE(),FALSE())</f>
        <v>0</v>
      </c>
      <c r="D2167" s="0" t="str">
        <f aca="false">IF(C2167,VLOOKUP($A2167,RawData!$A$2:$D$27422,2,1),"")</f>
        <v/>
      </c>
      <c r="E2167" s="0" t="str">
        <f aca="false">IF($C2167,INDEX(RawData!$A$1:$D$27422,$D2167,1),"")</f>
        <v/>
      </c>
      <c r="F2167" s="0" t="str">
        <f aca="false">IF(C2167,ROW(),"")</f>
        <v/>
      </c>
      <c r="G2167" s="6" t="str">
        <f aca="false">IF($C2167,INDEX(RawData!$A$1:$D$27422,$D2167,3),"")</f>
        <v/>
      </c>
      <c r="H2167" s="6" t="str">
        <f aca="false">IF($C2167,INDEX(RawData!$A$1:$D$27422,$D2167,4),"")</f>
        <v/>
      </c>
      <c r="I2167" s="5" t="str">
        <f aca="false">IF(C2167,IF(E2167-$E$7&gt;=$C$1/2,TRUE(),FALSE()),"")</f>
        <v/>
      </c>
      <c r="J2167" s="0" t="str">
        <f aca="false">IF(C2167,IF(I2167,VLOOKUP(ROUND($E2167,0)-$C$2,$E$7:$F$27427,2),""),"")</f>
        <v/>
      </c>
      <c r="K2167" s="0" t="str">
        <f aca="false">IF(C2167,IF(I2167,VLOOKUP(_xlfn.FLOOR.MATH($E2167+$C$2),$E$7:$F$27427,2),""),"")</f>
        <v/>
      </c>
      <c r="L2167" s="0" t="str">
        <f aca="true">IF(C2167,IF(I2167,SUM(INDIRECT("h"&amp;J2167&amp;":h"&amp;K2167&amp;""))/ROWS(INDIRECT("h"&amp;J2167&amp;":h"&amp;K2167&amp;"")),""),"")</f>
        <v/>
      </c>
    </row>
    <row r="2168" customFormat="false" ht="12.8" hidden="false" customHeight="false" outlineLevel="0" collapsed="false">
      <c r="A2168" s="0" t="n">
        <f aca="false">A2167+$C$4</f>
        <v>8644</v>
      </c>
      <c r="B2168" s="4" t="n">
        <f aca="false">IF(ROW()&lt;7+$G$2,TRUE(),FALSE())</f>
        <v>0</v>
      </c>
      <c r="C2168" s="5" t="n">
        <f aca="false">IF(AND(B2168,A2168&lt;=$G$1),TRUE(),FALSE())</f>
        <v>0</v>
      </c>
      <c r="D2168" s="0" t="str">
        <f aca="false">IF(C2168,VLOOKUP($A2168,RawData!$A$2:$D$27422,2,1),"")</f>
        <v/>
      </c>
      <c r="E2168" s="0" t="str">
        <f aca="false">IF($C2168,INDEX(RawData!$A$1:$D$27422,$D2168,1),"")</f>
        <v/>
      </c>
      <c r="F2168" s="0" t="str">
        <f aca="false">IF(C2168,ROW(),"")</f>
        <v/>
      </c>
      <c r="G2168" s="6" t="str">
        <f aca="false">IF($C2168,INDEX(RawData!$A$1:$D$27422,$D2168,3),"")</f>
        <v/>
      </c>
      <c r="H2168" s="6" t="str">
        <f aca="false">IF($C2168,INDEX(RawData!$A$1:$D$27422,$D2168,4),"")</f>
        <v/>
      </c>
      <c r="I2168" s="5" t="str">
        <f aca="false">IF(C2168,IF(E2168-$E$7&gt;=$C$1/2,TRUE(),FALSE()),"")</f>
        <v/>
      </c>
      <c r="J2168" s="0" t="str">
        <f aca="false">IF(C2168,IF(I2168,VLOOKUP(ROUND($E2168,0)-$C$2,$E$7:$F$27427,2),""),"")</f>
        <v/>
      </c>
      <c r="K2168" s="0" t="str">
        <f aca="false">IF(C2168,IF(I2168,VLOOKUP(_xlfn.FLOOR.MATH($E2168+$C$2),$E$7:$F$27427,2),""),"")</f>
        <v/>
      </c>
      <c r="L2168" s="0" t="str">
        <f aca="true">IF(C2168,IF(I2168,SUM(INDIRECT("h"&amp;J2168&amp;":h"&amp;K2168&amp;""))/ROWS(INDIRECT("h"&amp;J2168&amp;":h"&amp;K2168&amp;"")),""),"")</f>
        <v/>
      </c>
    </row>
    <row r="2169" customFormat="false" ht="12.8" hidden="false" customHeight="false" outlineLevel="0" collapsed="false">
      <c r="A2169" s="0" t="n">
        <f aca="false">A2168+$C$4</f>
        <v>8648</v>
      </c>
      <c r="B2169" s="4" t="n">
        <f aca="false">IF(ROW()&lt;7+$G$2,TRUE(),FALSE())</f>
        <v>0</v>
      </c>
      <c r="C2169" s="5" t="n">
        <f aca="false">IF(AND(B2169,A2169&lt;=$G$1),TRUE(),FALSE())</f>
        <v>0</v>
      </c>
      <c r="D2169" s="0" t="str">
        <f aca="false">IF(C2169,VLOOKUP($A2169,RawData!$A$2:$D$27422,2,1),"")</f>
        <v/>
      </c>
      <c r="E2169" s="0" t="str">
        <f aca="false">IF($C2169,INDEX(RawData!$A$1:$D$27422,$D2169,1),"")</f>
        <v/>
      </c>
      <c r="F2169" s="0" t="str">
        <f aca="false">IF(C2169,ROW(),"")</f>
        <v/>
      </c>
      <c r="G2169" s="6" t="str">
        <f aca="false">IF($C2169,INDEX(RawData!$A$1:$D$27422,$D2169,3),"")</f>
        <v/>
      </c>
      <c r="H2169" s="6" t="str">
        <f aca="false">IF($C2169,INDEX(RawData!$A$1:$D$27422,$D2169,4),"")</f>
        <v/>
      </c>
      <c r="I2169" s="5" t="str">
        <f aca="false">IF(C2169,IF(E2169-$E$7&gt;=$C$1/2,TRUE(),FALSE()),"")</f>
        <v/>
      </c>
      <c r="J2169" s="0" t="str">
        <f aca="false">IF(C2169,IF(I2169,VLOOKUP(ROUND($E2169,0)-$C$2,$E$7:$F$27427,2),""),"")</f>
        <v/>
      </c>
      <c r="K2169" s="0" t="str">
        <f aca="false">IF(C2169,IF(I2169,VLOOKUP(_xlfn.FLOOR.MATH($E2169+$C$2),$E$7:$F$27427,2),""),"")</f>
        <v/>
      </c>
      <c r="L2169" s="0" t="str">
        <f aca="true">IF(C2169,IF(I2169,SUM(INDIRECT("h"&amp;J2169&amp;":h"&amp;K2169&amp;""))/ROWS(INDIRECT("h"&amp;J2169&amp;":h"&amp;K2169&amp;"")),""),"")</f>
        <v/>
      </c>
    </row>
    <row r="2170" customFormat="false" ht="12.8" hidden="false" customHeight="false" outlineLevel="0" collapsed="false">
      <c r="A2170" s="0" t="n">
        <f aca="false">A2169+$C$4</f>
        <v>8652</v>
      </c>
      <c r="B2170" s="4" t="n">
        <f aca="false">IF(ROW()&lt;7+$G$2,TRUE(),FALSE())</f>
        <v>0</v>
      </c>
      <c r="C2170" s="5" t="n">
        <f aca="false">IF(AND(B2170,A2170&lt;=$G$1),TRUE(),FALSE())</f>
        <v>0</v>
      </c>
      <c r="D2170" s="0" t="str">
        <f aca="false">IF(C2170,VLOOKUP($A2170,RawData!$A$2:$D$27422,2,1),"")</f>
        <v/>
      </c>
      <c r="E2170" s="0" t="str">
        <f aca="false">IF($C2170,INDEX(RawData!$A$1:$D$27422,$D2170,1),"")</f>
        <v/>
      </c>
      <c r="F2170" s="0" t="str">
        <f aca="false">IF(C2170,ROW(),"")</f>
        <v/>
      </c>
      <c r="G2170" s="6" t="str">
        <f aca="false">IF($C2170,INDEX(RawData!$A$1:$D$27422,$D2170,3),"")</f>
        <v/>
      </c>
      <c r="H2170" s="6" t="str">
        <f aca="false">IF($C2170,INDEX(RawData!$A$1:$D$27422,$D2170,4),"")</f>
        <v/>
      </c>
      <c r="I2170" s="5" t="str">
        <f aca="false">IF(C2170,IF(E2170-$E$7&gt;=$C$1/2,TRUE(),FALSE()),"")</f>
        <v/>
      </c>
      <c r="J2170" s="0" t="str">
        <f aca="false">IF(C2170,IF(I2170,VLOOKUP(ROUND($E2170,0)-$C$2,$E$7:$F$27427,2),""),"")</f>
        <v/>
      </c>
      <c r="K2170" s="0" t="str">
        <f aca="false">IF(C2170,IF(I2170,VLOOKUP(_xlfn.FLOOR.MATH($E2170+$C$2),$E$7:$F$27427,2),""),"")</f>
        <v/>
      </c>
      <c r="L2170" s="0" t="str">
        <f aca="true">IF(C2170,IF(I2170,SUM(INDIRECT("h"&amp;J2170&amp;":h"&amp;K2170&amp;""))/ROWS(INDIRECT("h"&amp;J2170&amp;":h"&amp;K2170&amp;"")),""),"")</f>
        <v/>
      </c>
    </row>
    <row r="2171" customFormat="false" ht="12.8" hidden="false" customHeight="false" outlineLevel="0" collapsed="false">
      <c r="A2171" s="0" t="n">
        <f aca="false">A2170+$C$4</f>
        <v>8656</v>
      </c>
      <c r="B2171" s="4" t="n">
        <f aca="false">IF(ROW()&lt;7+$G$2,TRUE(),FALSE())</f>
        <v>0</v>
      </c>
      <c r="C2171" s="5" t="n">
        <f aca="false">IF(AND(B2171,A2171&lt;=$G$1),TRUE(),FALSE())</f>
        <v>0</v>
      </c>
      <c r="D2171" s="0" t="str">
        <f aca="false">IF(C2171,VLOOKUP($A2171,RawData!$A$2:$D$27422,2,1),"")</f>
        <v/>
      </c>
      <c r="E2171" s="0" t="str">
        <f aca="false">IF($C2171,INDEX(RawData!$A$1:$D$27422,$D2171,1),"")</f>
        <v/>
      </c>
      <c r="F2171" s="0" t="str">
        <f aca="false">IF(C2171,ROW(),"")</f>
        <v/>
      </c>
      <c r="G2171" s="6" t="str">
        <f aca="false">IF($C2171,INDEX(RawData!$A$1:$D$27422,$D2171,3),"")</f>
        <v/>
      </c>
      <c r="H2171" s="6" t="str">
        <f aca="false">IF($C2171,INDEX(RawData!$A$1:$D$27422,$D2171,4),"")</f>
        <v/>
      </c>
      <c r="I2171" s="5" t="str">
        <f aca="false">IF(C2171,IF(E2171-$E$7&gt;=$C$1/2,TRUE(),FALSE()),"")</f>
        <v/>
      </c>
      <c r="J2171" s="0" t="str">
        <f aca="false">IF(C2171,IF(I2171,VLOOKUP(ROUND($E2171,0)-$C$2,$E$7:$F$27427,2),""),"")</f>
        <v/>
      </c>
      <c r="K2171" s="0" t="str">
        <f aca="false">IF(C2171,IF(I2171,VLOOKUP(_xlfn.FLOOR.MATH($E2171+$C$2),$E$7:$F$27427,2),""),"")</f>
        <v/>
      </c>
      <c r="L2171" s="0" t="str">
        <f aca="true">IF(C2171,IF(I2171,SUM(INDIRECT("h"&amp;J2171&amp;":h"&amp;K2171&amp;""))/ROWS(INDIRECT("h"&amp;J2171&amp;":h"&amp;K2171&amp;"")),""),"")</f>
        <v/>
      </c>
    </row>
    <row r="2172" customFormat="false" ht="12.8" hidden="false" customHeight="false" outlineLevel="0" collapsed="false">
      <c r="A2172" s="0" t="n">
        <f aca="false">A2171+$C$4</f>
        <v>8660</v>
      </c>
      <c r="B2172" s="4" t="n">
        <f aca="false">IF(ROW()&lt;7+$G$2,TRUE(),FALSE())</f>
        <v>0</v>
      </c>
      <c r="C2172" s="5" t="n">
        <f aca="false">IF(AND(B2172,A2172&lt;=$G$1),TRUE(),FALSE())</f>
        <v>0</v>
      </c>
      <c r="D2172" s="0" t="str">
        <f aca="false">IF(C2172,VLOOKUP($A2172,RawData!$A$2:$D$27422,2,1),"")</f>
        <v/>
      </c>
      <c r="E2172" s="0" t="str">
        <f aca="false">IF($C2172,INDEX(RawData!$A$1:$D$27422,$D2172,1),"")</f>
        <v/>
      </c>
      <c r="F2172" s="0" t="str">
        <f aca="false">IF(C2172,ROW(),"")</f>
        <v/>
      </c>
      <c r="G2172" s="6" t="str">
        <f aca="false">IF($C2172,INDEX(RawData!$A$1:$D$27422,$D2172,3),"")</f>
        <v/>
      </c>
      <c r="H2172" s="6" t="str">
        <f aca="false">IF($C2172,INDEX(RawData!$A$1:$D$27422,$D2172,4),"")</f>
        <v/>
      </c>
      <c r="I2172" s="5" t="str">
        <f aca="false">IF(C2172,IF(E2172-$E$7&gt;=$C$1/2,TRUE(),FALSE()),"")</f>
        <v/>
      </c>
      <c r="J2172" s="0" t="str">
        <f aca="false">IF(C2172,IF(I2172,VLOOKUP(ROUND($E2172,0)-$C$2,$E$7:$F$27427,2),""),"")</f>
        <v/>
      </c>
      <c r="K2172" s="0" t="str">
        <f aca="false">IF(C2172,IF(I2172,VLOOKUP(_xlfn.FLOOR.MATH($E2172+$C$2),$E$7:$F$27427,2),""),"")</f>
        <v/>
      </c>
      <c r="L2172" s="0" t="str">
        <f aca="true">IF(C2172,IF(I2172,SUM(INDIRECT("h"&amp;J2172&amp;":h"&amp;K2172&amp;""))/ROWS(INDIRECT("h"&amp;J2172&amp;":h"&amp;K2172&amp;"")),""),"")</f>
        <v/>
      </c>
    </row>
    <row r="2173" customFormat="false" ht="12.8" hidden="false" customHeight="false" outlineLevel="0" collapsed="false">
      <c r="A2173" s="0" t="n">
        <f aca="false">A2172+$C$4</f>
        <v>8664</v>
      </c>
      <c r="B2173" s="4" t="n">
        <f aca="false">IF(ROW()&lt;7+$G$2,TRUE(),FALSE())</f>
        <v>0</v>
      </c>
      <c r="C2173" s="5" t="n">
        <f aca="false">IF(AND(B2173,A2173&lt;=$G$1),TRUE(),FALSE())</f>
        <v>0</v>
      </c>
      <c r="D2173" s="0" t="str">
        <f aca="false">IF(C2173,VLOOKUP($A2173,RawData!$A$2:$D$27422,2,1),"")</f>
        <v/>
      </c>
      <c r="E2173" s="0" t="str">
        <f aca="false">IF($C2173,INDEX(RawData!$A$1:$D$27422,$D2173,1),"")</f>
        <v/>
      </c>
      <c r="F2173" s="0" t="str">
        <f aca="false">IF(C2173,ROW(),"")</f>
        <v/>
      </c>
      <c r="G2173" s="6" t="str">
        <f aca="false">IF($C2173,INDEX(RawData!$A$1:$D$27422,$D2173,3),"")</f>
        <v/>
      </c>
      <c r="H2173" s="6" t="str">
        <f aca="false">IF($C2173,INDEX(RawData!$A$1:$D$27422,$D2173,4),"")</f>
        <v/>
      </c>
      <c r="I2173" s="5" t="str">
        <f aca="false">IF(C2173,IF(E2173-$E$7&gt;=$C$1/2,TRUE(),FALSE()),"")</f>
        <v/>
      </c>
      <c r="J2173" s="0" t="str">
        <f aca="false">IF(C2173,IF(I2173,VLOOKUP(ROUND($E2173,0)-$C$2,$E$7:$F$27427,2),""),"")</f>
        <v/>
      </c>
      <c r="K2173" s="0" t="str">
        <f aca="false">IF(C2173,IF(I2173,VLOOKUP(_xlfn.FLOOR.MATH($E2173+$C$2),$E$7:$F$27427,2),""),"")</f>
        <v/>
      </c>
      <c r="L2173" s="0" t="str">
        <f aca="true">IF(C2173,IF(I2173,SUM(INDIRECT("h"&amp;J2173&amp;":h"&amp;K2173&amp;""))/ROWS(INDIRECT("h"&amp;J2173&amp;":h"&amp;K2173&amp;"")),""),"")</f>
        <v/>
      </c>
    </row>
    <row r="2174" customFormat="false" ht="12.8" hidden="false" customHeight="false" outlineLevel="0" collapsed="false">
      <c r="A2174" s="0" t="n">
        <f aca="false">A2173+$C$4</f>
        <v>8668</v>
      </c>
      <c r="B2174" s="4" t="n">
        <f aca="false">IF(ROW()&lt;7+$G$2,TRUE(),FALSE())</f>
        <v>0</v>
      </c>
      <c r="C2174" s="5" t="n">
        <f aca="false">IF(AND(B2174,A2174&lt;=$G$1),TRUE(),FALSE())</f>
        <v>0</v>
      </c>
      <c r="D2174" s="0" t="str">
        <f aca="false">IF(C2174,VLOOKUP($A2174,RawData!$A$2:$D$27422,2,1),"")</f>
        <v/>
      </c>
      <c r="E2174" s="0" t="str">
        <f aca="false">IF($C2174,INDEX(RawData!$A$1:$D$27422,$D2174,1),"")</f>
        <v/>
      </c>
      <c r="F2174" s="0" t="str">
        <f aca="false">IF(C2174,ROW(),"")</f>
        <v/>
      </c>
      <c r="G2174" s="6" t="str">
        <f aca="false">IF($C2174,INDEX(RawData!$A$1:$D$27422,$D2174,3),"")</f>
        <v/>
      </c>
      <c r="H2174" s="6" t="str">
        <f aca="false">IF($C2174,INDEX(RawData!$A$1:$D$27422,$D2174,4),"")</f>
        <v/>
      </c>
      <c r="I2174" s="5" t="str">
        <f aca="false">IF(C2174,IF(E2174-$E$7&gt;=$C$1/2,TRUE(),FALSE()),"")</f>
        <v/>
      </c>
      <c r="J2174" s="0" t="str">
        <f aca="false">IF(C2174,IF(I2174,VLOOKUP(ROUND($E2174,0)-$C$2,$E$7:$F$27427,2),""),"")</f>
        <v/>
      </c>
      <c r="K2174" s="0" t="str">
        <f aca="false">IF(C2174,IF(I2174,VLOOKUP(_xlfn.FLOOR.MATH($E2174+$C$2),$E$7:$F$27427,2),""),"")</f>
        <v/>
      </c>
      <c r="L2174" s="0" t="str">
        <f aca="true">IF(C2174,IF(I2174,SUM(INDIRECT("h"&amp;J2174&amp;":h"&amp;K2174&amp;""))/ROWS(INDIRECT("h"&amp;J2174&amp;":h"&amp;K2174&amp;"")),""),"")</f>
        <v/>
      </c>
    </row>
    <row r="2175" customFormat="false" ht="12.8" hidden="false" customHeight="false" outlineLevel="0" collapsed="false">
      <c r="A2175" s="0" t="n">
        <f aca="false">A2174+$C$4</f>
        <v>8672</v>
      </c>
      <c r="B2175" s="4" t="n">
        <f aca="false">IF(ROW()&lt;7+$G$2,TRUE(),FALSE())</f>
        <v>0</v>
      </c>
      <c r="C2175" s="5" t="n">
        <f aca="false">IF(AND(B2175,A2175&lt;=$G$1),TRUE(),FALSE())</f>
        <v>0</v>
      </c>
      <c r="D2175" s="0" t="str">
        <f aca="false">IF(C2175,VLOOKUP($A2175,RawData!$A$2:$D$27422,2,1),"")</f>
        <v/>
      </c>
      <c r="E2175" s="0" t="str">
        <f aca="false">IF($C2175,INDEX(RawData!$A$1:$D$27422,$D2175,1),"")</f>
        <v/>
      </c>
      <c r="F2175" s="0" t="str">
        <f aca="false">IF(C2175,ROW(),"")</f>
        <v/>
      </c>
      <c r="G2175" s="6" t="str">
        <f aca="false">IF($C2175,INDEX(RawData!$A$1:$D$27422,$D2175,3),"")</f>
        <v/>
      </c>
      <c r="H2175" s="6" t="str">
        <f aca="false">IF($C2175,INDEX(RawData!$A$1:$D$27422,$D2175,4),"")</f>
        <v/>
      </c>
      <c r="I2175" s="5" t="str">
        <f aca="false">IF(C2175,IF(E2175-$E$7&gt;=$C$1/2,TRUE(),FALSE()),"")</f>
        <v/>
      </c>
      <c r="J2175" s="0" t="str">
        <f aca="false">IF(C2175,IF(I2175,VLOOKUP(ROUND($E2175,0)-$C$2,$E$7:$F$27427,2),""),"")</f>
        <v/>
      </c>
      <c r="K2175" s="0" t="str">
        <f aca="false">IF(C2175,IF(I2175,VLOOKUP(_xlfn.FLOOR.MATH($E2175+$C$2),$E$7:$F$27427,2),""),"")</f>
        <v/>
      </c>
      <c r="L2175" s="0" t="str">
        <f aca="true">IF(C2175,IF(I2175,SUM(INDIRECT("h"&amp;J2175&amp;":h"&amp;K2175&amp;""))/ROWS(INDIRECT("h"&amp;J2175&amp;":h"&amp;K2175&amp;"")),""),"")</f>
        <v/>
      </c>
    </row>
    <row r="2176" customFormat="false" ht="12.8" hidden="false" customHeight="false" outlineLevel="0" collapsed="false">
      <c r="A2176" s="0" t="n">
        <f aca="false">A2175+$C$4</f>
        <v>8676</v>
      </c>
      <c r="B2176" s="4" t="n">
        <f aca="false">IF(ROW()&lt;7+$G$2,TRUE(),FALSE())</f>
        <v>0</v>
      </c>
      <c r="C2176" s="5" t="n">
        <f aca="false">IF(AND(B2176,A2176&lt;=$G$1),TRUE(),FALSE())</f>
        <v>0</v>
      </c>
      <c r="D2176" s="0" t="str">
        <f aca="false">IF(C2176,VLOOKUP($A2176,RawData!$A$2:$D$27422,2,1),"")</f>
        <v/>
      </c>
      <c r="E2176" s="0" t="str">
        <f aca="false">IF($C2176,INDEX(RawData!$A$1:$D$27422,$D2176,1),"")</f>
        <v/>
      </c>
      <c r="F2176" s="0" t="str">
        <f aca="false">IF(C2176,ROW(),"")</f>
        <v/>
      </c>
      <c r="G2176" s="6" t="str">
        <f aca="false">IF($C2176,INDEX(RawData!$A$1:$D$27422,$D2176,3),"")</f>
        <v/>
      </c>
      <c r="H2176" s="6" t="str">
        <f aca="false">IF($C2176,INDEX(RawData!$A$1:$D$27422,$D2176,4),"")</f>
        <v/>
      </c>
      <c r="I2176" s="5" t="str">
        <f aca="false">IF(C2176,IF(E2176-$E$7&gt;=$C$1/2,TRUE(),FALSE()),"")</f>
        <v/>
      </c>
      <c r="J2176" s="0" t="str">
        <f aca="false">IF(C2176,IF(I2176,VLOOKUP(ROUND($E2176,0)-$C$2,$E$7:$F$27427,2),""),"")</f>
        <v/>
      </c>
      <c r="K2176" s="0" t="str">
        <f aca="false">IF(C2176,IF(I2176,VLOOKUP(_xlfn.FLOOR.MATH($E2176+$C$2),$E$7:$F$27427,2),""),"")</f>
        <v/>
      </c>
      <c r="L2176" s="0" t="str">
        <f aca="true">IF(C2176,IF(I2176,SUM(INDIRECT("h"&amp;J2176&amp;":h"&amp;K2176&amp;""))/ROWS(INDIRECT("h"&amp;J2176&amp;":h"&amp;K2176&amp;"")),""),"")</f>
        <v/>
      </c>
    </row>
    <row r="2177" customFormat="false" ht="12.8" hidden="false" customHeight="false" outlineLevel="0" collapsed="false">
      <c r="A2177" s="0" t="n">
        <f aca="false">A2176+$C$4</f>
        <v>8680</v>
      </c>
      <c r="B2177" s="4" t="n">
        <f aca="false">IF(ROW()&lt;7+$G$2,TRUE(),FALSE())</f>
        <v>0</v>
      </c>
      <c r="C2177" s="5" t="n">
        <f aca="false">IF(AND(B2177,A2177&lt;=$G$1),TRUE(),FALSE())</f>
        <v>0</v>
      </c>
      <c r="D2177" s="0" t="str">
        <f aca="false">IF(C2177,VLOOKUP($A2177,RawData!$A$2:$D$27422,2,1),"")</f>
        <v/>
      </c>
      <c r="E2177" s="0" t="str">
        <f aca="false">IF($C2177,INDEX(RawData!$A$1:$D$27422,$D2177,1),"")</f>
        <v/>
      </c>
      <c r="F2177" s="0" t="str">
        <f aca="false">IF(C2177,ROW(),"")</f>
        <v/>
      </c>
      <c r="G2177" s="6" t="str">
        <f aca="false">IF($C2177,INDEX(RawData!$A$1:$D$27422,$D2177,3),"")</f>
        <v/>
      </c>
      <c r="H2177" s="6" t="str">
        <f aca="false">IF($C2177,INDEX(RawData!$A$1:$D$27422,$D2177,4),"")</f>
        <v/>
      </c>
      <c r="I2177" s="5" t="str">
        <f aca="false">IF(C2177,IF(E2177-$E$7&gt;=$C$1/2,TRUE(),FALSE()),"")</f>
        <v/>
      </c>
      <c r="J2177" s="0" t="str">
        <f aca="false">IF(C2177,IF(I2177,VLOOKUP(ROUND($E2177,0)-$C$2,$E$7:$F$27427,2),""),"")</f>
        <v/>
      </c>
      <c r="K2177" s="0" t="str">
        <f aca="false">IF(C2177,IF(I2177,VLOOKUP(_xlfn.FLOOR.MATH($E2177+$C$2),$E$7:$F$27427,2),""),"")</f>
        <v/>
      </c>
      <c r="L2177" s="0" t="str">
        <f aca="true">IF(C2177,IF(I2177,SUM(INDIRECT("h"&amp;J2177&amp;":h"&amp;K2177&amp;""))/ROWS(INDIRECT("h"&amp;J2177&amp;":h"&amp;K2177&amp;"")),""),"")</f>
        <v/>
      </c>
    </row>
    <row r="2178" customFormat="false" ht="12.8" hidden="false" customHeight="false" outlineLevel="0" collapsed="false">
      <c r="A2178" s="0" t="n">
        <f aca="false">A2177+$C$4</f>
        <v>8684</v>
      </c>
      <c r="B2178" s="4" t="n">
        <f aca="false">IF(ROW()&lt;7+$G$2,TRUE(),FALSE())</f>
        <v>0</v>
      </c>
      <c r="C2178" s="5" t="n">
        <f aca="false">IF(AND(B2178,A2178&lt;=$G$1),TRUE(),FALSE())</f>
        <v>0</v>
      </c>
      <c r="D2178" s="0" t="str">
        <f aca="false">IF(C2178,VLOOKUP($A2178,RawData!$A$2:$D$27422,2,1),"")</f>
        <v/>
      </c>
      <c r="E2178" s="0" t="str">
        <f aca="false">IF($C2178,INDEX(RawData!$A$1:$D$27422,$D2178,1),"")</f>
        <v/>
      </c>
      <c r="F2178" s="0" t="str">
        <f aca="false">IF(C2178,ROW(),"")</f>
        <v/>
      </c>
      <c r="G2178" s="6" t="str">
        <f aca="false">IF($C2178,INDEX(RawData!$A$1:$D$27422,$D2178,3),"")</f>
        <v/>
      </c>
      <c r="H2178" s="6" t="str">
        <f aca="false">IF($C2178,INDEX(RawData!$A$1:$D$27422,$D2178,4),"")</f>
        <v/>
      </c>
      <c r="I2178" s="5" t="str">
        <f aca="false">IF(C2178,IF(E2178-$E$7&gt;=$C$1/2,TRUE(),FALSE()),"")</f>
        <v/>
      </c>
      <c r="J2178" s="0" t="str">
        <f aca="false">IF(C2178,IF(I2178,VLOOKUP(ROUND($E2178,0)-$C$2,$E$7:$F$27427,2),""),"")</f>
        <v/>
      </c>
      <c r="K2178" s="0" t="str">
        <f aca="false">IF(C2178,IF(I2178,VLOOKUP(_xlfn.FLOOR.MATH($E2178+$C$2),$E$7:$F$27427,2),""),"")</f>
        <v/>
      </c>
      <c r="L2178" s="0" t="str">
        <f aca="true">IF(C2178,IF(I2178,SUM(INDIRECT("h"&amp;J2178&amp;":h"&amp;K2178&amp;""))/ROWS(INDIRECT("h"&amp;J2178&amp;":h"&amp;K2178&amp;"")),""),"")</f>
        <v/>
      </c>
    </row>
    <row r="2179" customFormat="false" ht="12.8" hidden="false" customHeight="false" outlineLevel="0" collapsed="false">
      <c r="A2179" s="0" t="n">
        <f aca="false">A2178+$C$4</f>
        <v>8688</v>
      </c>
      <c r="B2179" s="4" t="n">
        <f aca="false">IF(ROW()&lt;7+$G$2,TRUE(),FALSE())</f>
        <v>0</v>
      </c>
      <c r="C2179" s="5" t="n">
        <f aca="false">IF(AND(B2179,A2179&lt;=$G$1),TRUE(),FALSE())</f>
        <v>0</v>
      </c>
      <c r="D2179" s="0" t="str">
        <f aca="false">IF(C2179,VLOOKUP($A2179,RawData!$A$2:$D$27422,2,1),"")</f>
        <v/>
      </c>
      <c r="E2179" s="0" t="str">
        <f aca="false">IF($C2179,INDEX(RawData!$A$1:$D$27422,$D2179,1),"")</f>
        <v/>
      </c>
      <c r="F2179" s="0" t="str">
        <f aca="false">IF(C2179,ROW(),"")</f>
        <v/>
      </c>
      <c r="G2179" s="6" t="str">
        <f aca="false">IF($C2179,INDEX(RawData!$A$1:$D$27422,$D2179,3),"")</f>
        <v/>
      </c>
      <c r="H2179" s="6" t="str">
        <f aca="false">IF($C2179,INDEX(RawData!$A$1:$D$27422,$D2179,4),"")</f>
        <v/>
      </c>
      <c r="I2179" s="5" t="str">
        <f aca="false">IF(C2179,IF(E2179-$E$7&gt;=$C$1/2,TRUE(),FALSE()),"")</f>
        <v/>
      </c>
      <c r="J2179" s="0" t="str">
        <f aca="false">IF(C2179,IF(I2179,VLOOKUP(ROUND($E2179,0)-$C$2,$E$7:$F$27427,2),""),"")</f>
        <v/>
      </c>
      <c r="K2179" s="0" t="str">
        <f aca="false">IF(C2179,IF(I2179,VLOOKUP(_xlfn.FLOOR.MATH($E2179+$C$2),$E$7:$F$27427,2),""),"")</f>
        <v/>
      </c>
      <c r="L2179" s="0" t="str">
        <f aca="true">IF(C2179,IF(I2179,SUM(INDIRECT("h"&amp;J2179&amp;":h"&amp;K2179&amp;""))/ROWS(INDIRECT("h"&amp;J2179&amp;":h"&amp;K2179&amp;"")),""),"")</f>
        <v/>
      </c>
    </row>
    <row r="2180" customFormat="false" ht="12.8" hidden="false" customHeight="false" outlineLevel="0" collapsed="false">
      <c r="A2180" s="0" t="n">
        <f aca="false">A2179+$C$4</f>
        <v>8692</v>
      </c>
      <c r="B2180" s="4" t="n">
        <f aca="false">IF(ROW()&lt;7+$G$2,TRUE(),FALSE())</f>
        <v>0</v>
      </c>
      <c r="C2180" s="5" t="n">
        <f aca="false">IF(AND(B2180,A2180&lt;=$G$1),TRUE(),FALSE())</f>
        <v>0</v>
      </c>
      <c r="D2180" s="0" t="str">
        <f aca="false">IF(C2180,VLOOKUP($A2180,RawData!$A$2:$D$27422,2,1),"")</f>
        <v/>
      </c>
      <c r="E2180" s="0" t="str">
        <f aca="false">IF($C2180,INDEX(RawData!$A$1:$D$27422,$D2180,1),"")</f>
        <v/>
      </c>
      <c r="F2180" s="0" t="str">
        <f aca="false">IF(C2180,ROW(),"")</f>
        <v/>
      </c>
      <c r="G2180" s="6" t="str">
        <f aca="false">IF($C2180,INDEX(RawData!$A$1:$D$27422,$D2180,3),"")</f>
        <v/>
      </c>
      <c r="H2180" s="6" t="str">
        <f aca="false">IF($C2180,INDEX(RawData!$A$1:$D$27422,$D2180,4),"")</f>
        <v/>
      </c>
      <c r="I2180" s="5" t="str">
        <f aca="false">IF(C2180,IF(E2180-$E$7&gt;=$C$1/2,TRUE(),FALSE()),"")</f>
        <v/>
      </c>
      <c r="J2180" s="0" t="str">
        <f aca="false">IF(C2180,IF(I2180,VLOOKUP(ROUND($E2180,0)-$C$2,$E$7:$F$27427,2),""),"")</f>
        <v/>
      </c>
      <c r="K2180" s="0" t="str">
        <f aca="false">IF(C2180,IF(I2180,VLOOKUP(_xlfn.FLOOR.MATH($E2180+$C$2),$E$7:$F$27427,2),""),"")</f>
        <v/>
      </c>
      <c r="L2180" s="0" t="str">
        <f aca="true">IF(C2180,IF(I2180,SUM(INDIRECT("h"&amp;J2180&amp;":h"&amp;K2180&amp;""))/ROWS(INDIRECT("h"&amp;J2180&amp;":h"&amp;K2180&amp;"")),""),"")</f>
        <v/>
      </c>
    </row>
    <row r="2181" customFormat="false" ht="12.8" hidden="false" customHeight="false" outlineLevel="0" collapsed="false">
      <c r="A2181" s="0" t="n">
        <f aca="false">A2180+$C$4</f>
        <v>8696</v>
      </c>
      <c r="B2181" s="4" t="n">
        <f aca="false">IF(ROW()&lt;7+$G$2,TRUE(),FALSE())</f>
        <v>0</v>
      </c>
      <c r="C2181" s="5" t="n">
        <f aca="false">IF(AND(B2181,A2181&lt;=$G$1),TRUE(),FALSE())</f>
        <v>0</v>
      </c>
      <c r="D2181" s="0" t="str">
        <f aca="false">IF(C2181,VLOOKUP($A2181,RawData!$A$2:$D$27422,2,1),"")</f>
        <v/>
      </c>
      <c r="E2181" s="0" t="str">
        <f aca="false">IF($C2181,INDEX(RawData!$A$1:$D$27422,$D2181,1),"")</f>
        <v/>
      </c>
      <c r="F2181" s="0" t="str">
        <f aca="false">IF(C2181,ROW(),"")</f>
        <v/>
      </c>
      <c r="G2181" s="6" t="str">
        <f aca="false">IF($C2181,INDEX(RawData!$A$1:$D$27422,$D2181,3),"")</f>
        <v/>
      </c>
      <c r="H2181" s="6" t="str">
        <f aca="false">IF($C2181,INDEX(RawData!$A$1:$D$27422,$D2181,4),"")</f>
        <v/>
      </c>
      <c r="I2181" s="5" t="str">
        <f aca="false">IF(C2181,IF(E2181-$E$7&gt;=$C$1/2,TRUE(),FALSE()),"")</f>
        <v/>
      </c>
      <c r="J2181" s="0" t="str">
        <f aca="false">IF(C2181,IF(I2181,VLOOKUP(ROUND($E2181,0)-$C$2,$E$7:$F$27427,2),""),"")</f>
        <v/>
      </c>
      <c r="K2181" s="0" t="str">
        <f aca="false">IF(C2181,IF(I2181,VLOOKUP(_xlfn.FLOOR.MATH($E2181+$C$2),$E$7:$F$27427,2),""),"")</f>
        <v/>
      </c>
      <c r="L2181" s="0" t="str">
        <f aca="true">IF(C2181,IF(I2181,SUM(INDIRECT("h"&amp;J2181&amp;":h"&amp;K2181&amp;""))/ROWS(INDIRECT("h"&amp;J2181&amp;":h"&amp;K2181&amp;"")),""),"")</f>
        <v/>
      </c>
    </row>
    <row r="2182" customFormat="false" ht="12.8" hidden="false" customHeight="false" outlineLevel="0" collapsed="false">
      <c r="A2182" s="0" t="n">
        <f aca="false">A2181+$C$4</f>
        <v>8700</v>
      </c>
      <c r="B2182" s="4" t="n">
        <f aca="false">IF(ROW()&lt;7+$G$2,TRUE(),FALSE())</f>
        <v>0</v>
      </c>
      <c r="C2182" s="5" t="n">
        <f aca="false">IF(AND(B2182,A2182&lt;=$G$1),TRUE(),FALSE())</f>
        <v>0</v>
      </c>
      <c r="D2182" s="0" t="str">
        <f aca="false">IF(C2182,VLOOKUP($A2182,RawData!$A$2:$D$27422,2,1),"")</f>
        <v/>
      </c>
      <c r="E2182" s="0" t="str">
        <f aca="false">IF($C2182,INDEX(RawData!$A$1:$D$27422,$D2182,1),"")</f>
        <v/>
      </c>
      <c r="F2182" s="0" t="str">
        <f aca="false">IF(C2182,ROW(),"")</f>
        <v/>
      </c>
      <c r="G2182" s="6" t="str">
        <f aca="false">IF($C2182,INDEX(RawData!$A$1:$D$27422,$D2182,3),"")</f>
        <v/>
      </c>
      <c r="H2182" s="6" t="str">
        <f aca="false">IF($C2182,INDEX(RawData!$A$1:$D$27422,$D2182,4),"")</f>
        <v/>
      </c>
      <c r="I2182" s="5" t="str">
        <f aca="false">IF(C2182,IF(E2182-$E$7&gt;=$C$1/2,TRUE(),FALSE()),"")</f>
        <v/>
      </c>
      <c r="J2182" s="0" t="str">
        <f aca="false">IF(C2182,IF(I2182,VLOOKUP(ROUND($E2182,0)-$C$2,$E$7:$F$27427,2),""),"")</f>
        <v/>
      </c>
      <c r="K2182" s="0" t="str">
        <f aca="false">IF(C2182,IF(I2182,VLOOKUP(_xlfn.FLOOR.MATH($E2182+$C$2),$E$7:$F$27427,2),""),"")</f>
        <v/>
      </c>
      <c r="L2182" s="0" t="str">
        <f aca="true">IF(C2182,IF(I2182,SUM(INDIRECT("h"&amp;J2182&amp;":h"&amp;K2182&amp;""))/ROWS(INDIRECT("h"&amp;J2182&amp;":h"&amp;K2182&amp;"")),""),"")</f>
        <v/>
      </c>
    </row>
    <row r="2183" customFormat="false" ht="12.8" hidden="false" customHeight="false" outlineLevel="0" collapsed="false">
      <c r="A2183" s="0" t="n">
        <f aca="false">A2182+$C$4</f>
        <v>8704</v>
      </c>
      <c r="B2183" s="4" t="n">
        <f aca="false">IF(ROW()&lt;7+$G$2,TRUE(),FALSE())</f>
        <v>0</v>
      </c>
      <c r="C2183" s="5" t="n">
        <f aca="false">IF(AND(B2183,A2183&lt;=$G$1),TRUE(),FALSE())</f>
        <v>0</v>
      </c>
      <c r="D2183" s="0" t="str">
        <f aca="false">IF(C2183,VLOOKUP($A2183,RawData!$A$2:$D$27422,2,1),"")</f>
        <v/>
      </c>
      <c r="E2183" s="0" t="str">
        <f aca="false">IF($C2183,INDEX(RawData!$A$1:$D$27422,$D2183,1),"")</f>
        <v/>
      </c>
      <c r="F2183" s="0" t="str">
        <f aca="false">IF(C2183,ROW(),"")</f>
        <v/>
      </c>
      <c r="G2183" s="6" t="str">
        <f aca="false">IF($C2183,INDEX(RawData!$A$1:$D$27422,$D2183,3),"")</f>
        <v/>
      </c>
      <c r="H2183" s="6" t="str">
        <f aca="false">IF($C2183,INDEX(RawData!$A$1:$D$27422,$D2183,4),"")</f>
        <v/>
      </c>
      <c r="I2183" s="5" t="str">
        <f aca="false">IF(C2183,IF(E2183-$E$7&gt;=$C$1/2,TRUE(),FALSE()),"")</f>
        <v/>
      </c>
      <c r="J2183" s="0" t="str">
        <f aca="false">IF(C2183,IF(I2183,VLOOKUP(ROUND($E2183,0)-$C$2,$E$7:$F$27427,2),""),"")</f>
        <v/>
      </c>
      <c r="K2183" s="0" t="str">
        <f aca="false">IF(C2183,IF(I2183,VLOOKUP(_xlfn.FLOOR.MATH($E2183+$C$2),$E$7:$F$27427,2),""),"")</f>
        <v/>
      </c>
      <c r="L2183" s="0" t="str">
        <f aca="true">IF(C2183,IF(I2183,SUM(INDIRECT("h"&amp;J2183&amp;":h"&amp;K2183&amp;""))/ROWS(INDIRECT("h"&amp;J2183&amp;":h"&amp;K2183&amp;"")),""),"")</f>
        <v/>
      </c>
    </row>
    <row r="2184" customFormat="false" ht="12.8" hidden="false" customHeight="false" outlineLevel="0" collapsed="false">
      <c r="A2184" s="0" t="n">
        <f aca="false">A2183+$C$4</f>
        <v>8708</v>
      </c>
      <c r="B2184" s="4" t="n">
        <f aca="false">IF(ROW()&lt;7+$G$2,TRUE(),FALSE())</f>
        <v>0</v>
      </c>
      <c r="C2184" s="5" t="n">
        <f aca="false">IF(AND(B2184,A2184&lt;=$G$1),TRUE(),FALSE())</f>
        <v>0</v>
      </c>
      <c r="D2184" s="0" t="str">
        <f aca="false">IF(C2184,VLOOKUP($A2184,RawData!$A$2:$D$27422,2,1),"")</f>
        <v/>
      </c>
      <c r="E2184" s="0" t="str">
        <f aca="false">IF($C2184,INDEX(RawData!$A$1:$D$27422,$D2184,1),"")</f>
        <v/>
      </c>
      <c r="F2184" s="0" t="str">
        <f aca="false">IF(C2184,ROW(),"")</f>
        <v/>
      </c>
      <c r="G2184" s="6" t="str">
        <f aca="false">IF($C2184,INDEX(RawData!$A$1:$D$27422,$D2184,3),"")</f>
        <v/>
      </c>
      <c r="H2184" s="6" t="str">
        <f aca="false">IF($C2184,INDEX(RawData!$A$1:$D$27422,$D2184,4),"")</f>
        <v/>
      </c>
      <c r="I2184" s="5" t="str">
        <f aca="false">IF(C2184,IF(E2184-$E$7&gt;=$C$1/2,TRUE(),FALSE()),"")</f>
        <v/>
      </c>
      <c r="J2184" s="0" t="str">
        <f aca="false">IF(C2184,IF(I2184,VLOOKUP(ROUND($E2184,0)-$C$2,$E$7:$F$27427,2),""),"")</f>
        <v/>
      </c>
      <c r="K2184" s="0" t="str">
        <f aca="false">IF(C2184,IF(I2184,VLOOKUP(_xlfn.FLOOR.MATH($E2184+$C$2),$E$7:$F$27427,2),""),"")</f>
        <v/>
      </c>
      <c r="L2184" s="0" t="str">
        <f aca="true">IF(C2184,IF(I2184,SUM(INDIRECT("h"&amp;J2184&amp;":h"&amp;K2184&amp;""))/ROWS(INDIRECT("h"&amp;J2184&amp;":h"&amp;K2184&amp;"")),""),"")</f>
        <v/>
      </c>
    </row>
    <row r="2185" customFormat="false" ht="12.8" hidden="false" customHeight="false" outlineLevel="0" collapsed="false">
      <c r="A2185" s="0" t="n">
        <f aca="false">A2184+$C$4</f>
        <v>8712</v>
      </c>
      <c r="B2185" s="4" t="n">
        <f aca="false">IF(ROW()&lt;7+$G$2,TRUE(),FALSE())</f>
        <v>0</v>
      </c>
      <c r="C2185" s="5" t="n">
        <f aca="false">IF(AND(B2185,A2185&lt;=$G$1),TRUE(),FALSE())</f>
        <v>0</v>
      </c>
      <c r="D2185" s="0" t="str">
        <f aca="false">IF(C2185,VLOOKUP($A2185,RawData!$A$2:$D$27422,2,1),"")</f>
        <v/>
      </c>
      <c r="E2185" s="0" t="str">
        <f aca="false">IF($C2185,INDEX(RawData!$A$1:$D$27422,$D2185,1),"")</f>
        <v/>
      </c>
      <c r="F2185" s="0" t="str">
        <f aca="false">IF(C2185,ROW(),"")</f>
        <v/>
      </c>
      <c r="G2185" s="6" t="str">
        <f aca="false">IF($C2185,INDEX(RawData!$A$1:$D$27422,$D2185,3),"")</f>
        <v/>
      </c>
      <c r="H2185" s="6" t="str">
        <f aca="false">IF($C2185,INDEX(RawData!$A$1:$D$27422,$D2185,4),"")</f>
        <v/>
      </c>
      <c r="I2185" s="5" t="str">
        <f aca="false">IF(C2185,IF(E2185-$E$7&gt;=$C$1/2,TRUE(),FALSE()),"")</f>
        <v/>
      </c>
      <c r="J2185" s="0" t="str">
        <f aca="false">IF(C2185,IF(I2185,VLOOKUP(ROUND($E2185,0)-$C$2,$E$7:$F$27427,2),""),"")</f>
        <v/>
      </c>
      <c r="K2185" s="0" t="str">
        <f aca="false">IF(C2185,IF(I2185,VLOOKUP(_xlfn.FLOOR.MATH($E2185+$C$2),$E$7:$F$27427,2),""),"")</f>
        <v/>
      </c>
      <c r="L2185" s="0" t="str">
        <f aca="true">IF(C2185,IF(I2185,SUM(INDIRECT("h"&amp;J2185&amp;":h"&amp;K2185&amp;""))/ROWS(INDIRECT("h"&amp;J2185&amp;":h"&amp;K2185&amp;"")),""),"")</f>
        <v/>
      </c>
    </row>
    <row r="2186" customFormat="false" ht="12.8" hidden="false" customHeight="false" outlineLevel="0" collapsed="false">
      <c r="A2186" s="0" t="n">
        <f aca="false">A2185+$C$4</f>
        <v>8716</v>
      </c>
      <c r="B2186" s="4" t="n">
        <f aca="false">IF(ROW()&lt;7+$G$2,TRUE(),FALSE())</f>
        <v>0</v>
      </c>
      <c r="C2186" s="5" t="n">
        <f aca="false">IF(AND(B2186,A2186&lt;=$G$1),TRUE(),FALSE())</f>
        <v>0</v>
      </c>
      <c r="D2186" s="0" t="str">
        <f aca="false">IF(C2186,VLOOKUP($A2186,RawData!$A$2:$D$27422,2,1),"")</f>
        <v/>
      </c>
      <c r="E2186" s="0" t="str">
        <f aca="false">IF($C2186,INDEX(RawData!$A$1:$D$27422,$D2186,1),"")</f>
        <v/>
      </c>
      <c r="F2186" s="0" t="str">
        <f aca="false">IF(C2186,ROW(),"")</f>
        <v/>
      </c>
      <c r="G2186" s="6" t="str">
        <f aca="false">IF($C2186,INDEX(RawData!$A$1:$D$27422,$D2186,3),"")</f>
        <v/>
      </c>
      <c r="H2186" s="6" t="str">
        <f aca="false">IF($C2186,INDEX(RawData!$A$1:$D$27422,$D2186,4),"")</f>
        <v/>
      </c>
      <c r="I2186" s="5" t="str">
        <f aca="false">IF(C2186,IF(E2186-$E$7&gt;=$C$1/2,TRUE(),FALSE()),"")</f>
        <v/>
      </c>
      <c r="J2186" s="0" t="str">
        <f aca="false">IF(C2186,IF(I2186,VLOOKUP(ROUND($E2186,0)-$C$2,$E$7:$F$27427,2),""),"")</f>
        <v/>
      </c>
      <c r="K2186" s="0" t="str">
        <f aca="false">IF(C2186,IF(I2186,VLOOKUP(_xlfn.FLOOR.MATH($E2186+$C$2),$E$7:$F$27427,2),""),"")</f>
        <v/>
      </c>
      <c r="L2186" s="0" t="str">
        <f aca="true">IF(C2186,IF(I2186,SUM(INDIRECT("h"&amp;J2186&amp;":h"&amp;K2186&amp;""))/ROWS(INDIRECT("h"&amp;J2186&amp;":h"&amp;K2186&amp;"")),""),"")</f>
        <v/>
      </c>
    </row>
    <row r="2187" customFormat="false" ht="12.8" hidden="false" customHeight="false" outlineLevel="0" collapsed="false">
      <c r="A2187" s="0" t="n">
        <f aca="false">A2186+$C$4</f>
        <v>8720</v>
      </c>
      <c r="B2187" s="4" t="n">
        <f aca="false">IF(ROW()&lt;7+$G$2,TRUE(),FALSE())</f>
        <v>0</v>
      </c>
      <c r="C2187" s="5" t="n">
        <f aca="false">IF(AND(B2187,A2187&lt;=$G$1),TRUE(),FALSE())</f>
        <v>0</v>
      </c>
      <c r="D2187" s="0" t="str">
        <f aca="false">IF(C2187,VLOOKUP($A2187,RawData!$A$2:$D$27422,2,1),"")</f>
        <v/>
      </c>
      <c r="E2187" s="0" t="str">
        <f aca="false">IF($C2187,INDEX(RawData!$A$1:$D$27422,$D2187,1),"")</f>
        <v/>
      </c>
      <c r="F2187" s="0" t="str">
        <f aca="false">IF(C2187,ROW(),"")</f>
        <v/>
      </c>
      <c r="G2187" s="6" t="str">
        <f aca="false">IF($C2187,INDEX(RawData!$A$1:$D$27422,$D2187,3),"")</f>
        <v/>
      </c>
      <c r="H2187" s="6" t="str">
        <f aca="false">IF($C2187,INDEX(RawData!$A$1:$D$27422,$D2187,4),"")</f>
        <v/>
      </c>
      <c r="I2187" s="5" t="str">
        <f aca="false">IF(C2187,IF(E2187-$E$7&gt;=$C$1/2,TRUE(),FALSE()),"")</f>
        <v/>
      </c>
      <c r="J2187" s="0" t="str">
        <f aca="false">IF(C2187,IF(I2187,VLOOKUP(ROUND($E2187,0)-$C$2,$E$7:$F$27427,2),""),"")</f>
        <v/>
      </c>
      <c r="K2187" s="0" t="str">
        <f aca="false">IF(C2187,IF(I2187,VLOOKUP(_xlfn.FLOOR.MATH($E2187+$C$2),$E$7:$F$27427,2),""),"")</f>
        <v/>
      </c>
      <c r="L2187" s="0" t="str">
        <f aca="true">IF(C2187,IF(I2187,SUM(INDIRECT("h"&amp;J2187&amp;":h"&amp;K2187&amp;""))/ROWS(INDIRECT("h"&amp;J2187&amp;":h"&amp;K2187&amp;"")),""),"")</f>
        <v/>
      </c>
    </row>
    <row r="2188" customFormat="false" ht="12.8" hidden="false" customHeight="false" outlineLevel="0" collapsed="false">
      <c r="A2188" s="0" t="n">
        <f aca="false">A2187+$C$4</f>
        <v>8724</v>
      </c>
      <c r="B2188" s="4" t="n">
        <f aca="false">IF(ROW()&lt;7+$G$2,TRUE(),FALSE())</f>
        <v>0</v>
      </c>
      <c r="C2188" s="5" t="n">
        <f aca="false">IF(AND(B2188,A2188&lt;=$G$1),TRUE(),FALSE())</f>
        <v>0</v>
      </c>
      <c r="D2188" s="0" t="str">
        <f aca="false">IF(C2188,VLOOKUP($A2188,RawData!$A$2:$D$27422,2,1),"")</f>
        <v/>
      </c>
      <c r="E2188" s="0" t="str">
        <f aca="false">IF($C2188,INDEX(RawData!$A$1:$D$27422,$D2188,1),"")</f>
        <v/>
      </c>
      <c r="F2188" s="0" t="str">
        <f aca="false">IF(C2188,ROW(),"")</f>
        <v/>
      </c>
      <c r="G2188" s="6" t="str">
        <f aca="false">IF($C2188,INDEX(RawData!$A$1:$D$27422,$D2188,3),"")</f>
        <v/>
      </c>
      <c r="H2188" s="6" t="str">
        <f aca="false">IF($C2188,INDEX(RawData!$A$1:$D$27422,$D2188,4),"")</f>
        <v/>
      </c>
      <c r="I2188" s="5" t="str">
        <f aca="false">IF(C2188,IF(E2188-$E$7&gt;=$C$1/2,TRUE(),FALSE()),"")</f>
        <v/>
      </c>
      <c r="J2188" s="0" t="str">
        <f aca="false">IF(C2188,IF(I2188,VLOOKUP(ROUND($E2188,0)-$C$2,$E$7:$F$27427,2),""),"")</f>
        <v/>
      </c>
      <c r="K2188" s="0" t="str">
        <f aca="false">IF(C2188,IF(I2188,VLOOKUP(_xlfn.FLOOR.MATH($E2188+$C$2),$E$7:$F$27427,2),""),"")</f>
        <v/>
      </c>
      <c r="L2188" s="0" t="str">
        <f aca="true">IF(C2188,IF(I2188,SUM(INDIRECT("h"&amp;J2188&amp;":h"&amp;K2188&amp;""))/ROWS(INDIRECT("h"&amp;J2188&amp;":h"&amp;K2188&amp;"")),""),"")</f>
        <v/>
      </c>
    </row>
    <row r="2189" customFormat="false" ht="12.8" hidden="false" customHeight="false" outlineLevel="0" collapsed="false">
      <c r="A2189" s="0" t="n">
        <f aca="false">A2188+$C$4</f>
        <v>8728</v>
      </c>
      <c r="B2189" s="4" t="n">
        <f aca="false">IF(ROW()&lt;7+$G$2,TRUE(),FALSE())</f>
        <v>0</v>
      </c>
      <c r="C2189" s="5" t="n">
        <f aca="false">IF(AND(B2189,A2189&lt;=$G$1),TRUE(),FALSE())</f>
        <v>0</v>
      </c>
      <c r="D2189" s="0" t="str">
        <f aca="false">IF(C2189,VLOOKUP($A2189,RawData!$A$2:$D$27422,2,1),"")</f>
        <v/>
      </c>
      <c r="E2189" s="0" t="str">
        <f aca="false">IF($C2189,INDEX(RawData!$A$1:$D$27422,$D2189,1),"")</f>
        <v/>
      </c>
      <c r="F2189" s="0" t="str">
        <f aca="false">IF(C2189,ROW(),"")</f>
        <v/>
      </c>
      <c r="G2189" s="6" t="str">
        <f aca="false">IF($C2189,INDEX(RawData!$A$1:$D$27422,$D2189,3),"")</f>
        <v/>
      </c>
      <c r="H2189" s="6" t="str">
        <f aca="false">IF($C2189,INDEX(RawData!$A$1:$D$27422,$D2189,4),"")</f>
        <v/>
      </c>
      <c r="I2189" s="5" t="str">
        <f aca="false">IF(C2189,IF(E2189-$E$7&gt;=$C$1/2,TRUE(),FALSE()),"")</f>
        <v/>
      </c>
      <c r="J2189" s="0" t="str">
        <f aca="false">IF(C2189,IF(I2189,VLOOKUP(ROUND($E2189,0)-$C$2,$E$7:$F$27427,2),""),"")</f>
        <v/>
      </c>
      <c r="K2189" s="0" t="str">
        <f aca="false">IF(C2189,IF(I2189,VLOOKUP(_xlfn.FLOOR.MATH($E2189+$C$2),$E$7:$F$27427,2),""),"")</f>
        <v/>
      </c>
      <c r="L2189" s="0" t="str">
        <f aca="true">IF(C2189,IF(I2189,SUM(INDIRECT("h"&amp;J2189&amp;":h"&amp;K2189&amp;""))/ROWS(INDIRECT("h"&amp;J2189&amp;":h"&amp;K2189&amp;"")),""),"")</f>
        <v/>
      </c>
    </row>
    <row r="2190" customFormat="false" ht="12.8" hidden="false" customHeight="false" outlineLevel="0" collapsed="false">
      <c r="A2190" s="0" t="n">
        <f aca="false">A2189+$C$4</f>
        <v>8732</v>
      </c>
      <c r="B2190" s="4" t="n">
        <f aca="false">IF(ROW()&lt;7+$G$2,TRUE(),FALSE())</f>
        <v>0</v>
      </c>
      <c r="C2190" s="5" t="n">
        <f aca="false">IF(AND(B2190,A2190&lt;=$G$1),TRUE(),FALSE())</f>
        <v>0</v>
      </c>
      <c r="D2190" s="0" t="str">
        <f aca="false">IF(C2190,VLOOKUP($A2190,RawData!$A$2:$D$27422,2,1),"")</f>
        <v/>
      </c>
      <c r="E2190" s="0" t="str">
        <f aca="false">IF($C2190,INDEX(RawData!$A$1:$D$27422,$D2190,1),"")</f>
        <v/>
      </c>
      <c r="F2190" s="0" t="str">
        <f aca="false">IF(C2190,ROW(),"")</f>
        <v/>
      </c>
      <c r="G2190" s="6" t="str">
        <f aca="false">IF($C2190,INDEX(RawData!$A$1:$D$27422,$D2190,3),"")</f>
        <v/>
      </c>
      <c r="H2190" s="6" t="str">
        <f aca="false">IF($C2190,INDEX(RawData!$A$1:$D$27422,$D2190,4),"")</f>
        <v/>
      </c>
      <c r="I2190" s="5" t="str">
        <f aca="false">IF(C2190,IF(E2190-$E$7&gt;=$C$1/2,TRUE(),FALSE()),"")</f>
        <v/>
      </c>
      <c r="J2190" s="0" t="str">
        <f aca="false">IF(C2190,IF(I2190,VLOOKUP(ROUND($E2190,0)-$C$2,$E$7:$F$27427,2),""),"")</f>
        <v/>
      </c>
      <c r="K2190" s="0" t="str">
        <f aca="false">IF(C2190,IF(I2190,VLOOKUP(_xlfn.FLOOR.MATH($E2190+$C$2),$E$7:$F$27427,2),""),"")</f>
        <v/>
      </c>
      <c r="L2190" s="0" t="str">
        <f aca="true">IF(C2190,IF(I2190,SUM(INDIRECT("h"&amp;J2190&amp;":h"&amp;K2190&amp;""))/ROWS(INDIRECT("h"&amp;J2190&amp;":h"&amp;K2190&amp;"")),""),"")</f>
        <v/>
      </c>
    </row>
    <row r="2191" customFormat="false" ht="12.8" hidden="false" customHeight="false" outlineLevel="0" collapsed="false">
      <c r="A2191" s="0" t="n">
        <f aca="false">A2190+$C$4</f>
        <v>8736</v>
      </c>
      <c r="B2191" s="4" t="n">
        <f aca="false">IF(ROW()&lt;7+$G$2,TRUE(),FALSE())</f>
        <v>0</v>
      </c>
      <c r="C2191" s="5" t="n">
        <f aca="false">IF(AND(B2191,A2191&lt;=$G$1),TRUE(),FALSE())</f>
        <v>0</v>
      </c>
      <c r="D2191" s="0" t="str">
        <f aca="false">IF(C2191,VLOOKUP($A2191,RawData!$A$2:$D$27422,2,1),"")</f>
        <v/>
      </c>
      <c r="E2191" s="0" t="str">
        <f aca="false">IF($C2191,INDEX(RawData!$A$1:$D$27422,$D2191,1),"")</f>
        <v/>
      </c>
      <c r="F2191" s="0" t="str">
        <f aca="false">IF(C2191,ROW(),"")</f>
        <v/>
      </c>
      <c r="G2191" s="6" t="str">
        <f aca="false">IF($C2191,INDEX(RawData!$A$1:$D$27422,$D2191,3),"")</f>
        <v/>
      </c>
      <c r="H2191" s="6" t="str">
        <f aca="false">IF($C2191,INDEX(RawData!$A$1:$D$27422,$D2191,4),"")</f>
        <v/>
      </c>
      <c r="I2191" s="5" t="str">
        <f aca="false">IF(C2191,IF(E2191-$E$7&gt;=$C$1/2,TRUE(),FALSE()),"")</f>
        <v/>
      </c>
      <c r="J2191" s="0" t="str">
        <f aca="false">IF(C2191,IF(I2191,VLOOKUP(ROUND($E2191,0)-$C$2,$E$7:$F$27427,2),""),"")</f>
        <v/>
      </c>
      <c r="K2191" s="0" t="str">
        <f aca="false">IF(C2191,IF(I2191,VLOOKUP(_xlfn.FLOOR.MATH($E2191+$C$2),$E$7:$F$27427,2),""),"")</f>
        <v/>
      </c>
      <c r="L2191" s="0" t="str">
        <f aca="true">IF(C2191,IF(I2191,SUM(INDIRECT("h"&amp;J2191&amp;":h"&amp;K2191&amp;""))/ROWS(INDIRECT("h"&amp;J2191&amp;":h"&amp;K2191&amp;"")),""),"")</f>
        <v/>
      </c>
    </row>
    <row r="2192" customFormat="false" ht="12.8" hidden="false" customHeight="false" outlineLevel="0" collapsed="false">
      <c r="A2192" s="0" t="n">
        <f aca="false">A2191+$C$4</f>
        <v>8740</v>
      </c>
      <c r="B2192" s="4" t="n">
        <f aca="false">IF(ROW()&lt;7+$G$2,TRUE(),FALSE())</f>
        <v>0</v>
      </c>
      <c r="C2192" s="5" t="n">
        <f aca="false">IF(AND(B2192,A2192&lt;=$G$1),TRUE(),FALSE())</f>
        <v>0</v>
      </c>
      <c r="D2192" s="0" t="str">
        <f aca="false">IF(C2192,VLOOKUP($A2192,RawData!$A$2:$D$27422,2,1),"")</f>
        <v/>
      </c>
      <c r="E2192" s="0" t="str">
        <f aca="false">IF($C2192,INDEX(RawData!$A$1:$D$27422,$D2192,1),"")</f>
        <v/>
      </c>
      <c r="F2192" s="0" t="str">
        <f aca="false">IF(C2192,ROW(),"")</f>
        <v/>
      </c>
      <c r="G2192" s="6" t="str">
        <f aca="false">IF($C2192,INDEX(RawData!$A$1:$D$27422,$D2192,3),"")</f>
        <v/>
      </c>
      <c r="H2192" s="6" t="str">
        <f aca="false">IF($C2192,INDEX(RawData!$A$1:$D$27422,$D2192,4),"")</f>
        <v/>
      </c>
      <c r="I2192" s="5" t="str">
        <f aca="false">IF(C2192,IF(E2192-$E$7&gt;=$C$1/2,TRUE(),FALSE()),"")</f>
        <v/>
      </c>
      <c r="J2192" s="0" t="str">
        <f aca="false">IF(C2192,IF(I2192,VLOOKUP(ROUND($E2192,0)-$C$2,$E$7:$F$27427,2),""),"")</f>
        <v/>
      </c>
      <c r="K2192" s="0" t="str">
        <f aca="false">IF(C2192,IF(I2192,VLOOKUP(_xlfn.FLOOR.MATH($E2192+$C$2),$E$7:$F$27427,2),""),"")</f>
        <v/>
      </c>
      <c r="L2192" s="0" t="str">
        <f aca="true">IF(C2192,IF(I2192,SUM(INDIRECT("h"&amp;J2192&amp;":h"&amp;K2192&amp;""))/ROWS(INDIRECT("h"&amp;J2192&amp;":h"&amp;K2192&amp;"")),""),"")</f>
        <v/>
      </c>
    </row>
    <row r="2193" customFormat="false" ht="12.8" hidden="false" customHeight="false" outlineLevel="0" collapsed="false">
      <c r="A2193" s="0" t="n">
        <f aca="false">A2192+$C$4</f>
        <v>8744</v>
      </c>
      <c r="B2193" s="4" t="n">
        <f aca="false">IF(ROW()&lt;7+$G$2,TRUE(),FALSE())</f>
        <v>0</v>
      </c>
      <c r="C2193" s="5" t="n">
        <f aca="false">IF(AND(B2193,A2193&lt;=$G$1),TRUE(),FALSE())</f>
        <v>0</v>
      </c>
      <c r="D2193" s="0" t="str">
        <f aca="false">IF(C2193,VLOOKUP($A2193,RawData!$A$2:$D$27422,2,1),"")</f>
        <v/>
      </c>
      <c r="E2193" s="0" t="str">
        <f aca="false">IF($C2193,INDEX(RawData!$A$1:$D$27422,$D2193,1),"")</f>
        <v/>
      </c>
      <c r="F2193" s="0" t="str">
        <f aca="false">IF(C2193,ROW(),"")</f>
        <v/>
      </c>
      <c r="G2193" s="6" t="str">
        <f aca="false">IF($C2193,INDEX(RawData!$A$1:$D$27422,$D2193,3),"")</f>
        <v/>
      </c>
      <c r="H2193" s="6" t="str">
        <f aca="false">IF($C2193,INDEX(RawData!$A$1:$D$27422,$D2193,4),"")</f>
        <v/>
      </c>
      <c r="I2193" s="5" t="str">
        <f aca="false">IF(C2193,IF(E2193-$E$7&gt;=$C$1/2,TRUE(),FALSE()),"")</f>
        <v/>
      </c>
      <c r="J2193" s="0" t="str">
        <f aca="false">IF(C2193,IF(I2193,VLOOKUP(ROUND($E2193,0)-$C$2,$E$7:$F$27427,2),""),"")</f>
        <v/>
      </c>
      <c r="K2193" s="0" t="str">
        <f aca="false">IF(C2193,IF(I2193,VLOOKUP(_xlfn.FLOOR.MATH($E2193+$C$2),$E$7:$F$27427,2),""),"")</f>
        <v/>
      </c>
      <c r="L2193" s="0" t="str">
        <f aca="true">IF(C2193,IF(I2193,SUM(INDIRECT("h"&amp;J2193&amp;":h"&amp;K2193&amp;""))/ROWS(INDIRECT("h"&amp;J2193&amp;":h"&amp;K2193&amp;"")),""),"")</f>
        <v/>
      </c>
    </row>
    <row r="2194" customFormat="false" ht="12.8" hidden="false" customHeight="false" outlineLevel="0" collapsed="false">
      <c r="A2194" s="0" t="n">
        <f aca="false">A2193+$C$4</f>
        <v>8748</v>
      </c>
      <c r="B2194" s="4" t="n">
        <f aca="false">IF(ROW()&lt;7+$G$2,TRUE(),FALSE())</f>
        <v>0</v>
      </c>
      <c r="C2194" s="5" t="n">
        <f aca="false">IF(AND(B2194,A2194&lt;=$G$1),TRUE(),FALSE())</f>
        <v>0</v>
      </c>
      <c r="D2194" s="0" t="str">
        <f aca="false">IF(C2194,VLOOKUP($A2194,RawData!$A$2:$D$27422,2,1),"")</f>
        <v/>
      </c>
      <c r="E2194" s="0" t="str">
        <f aca="false">IF($C2194,INDEX(RawData!$A$1:$D$27422,$D2194,1),"")</f>
        <v/>
      </c>
      <c r="F2194" s="0" t="str">
        <f aca="false">IF(C2194,ROW(),"")</f>
        <v/>
      </c>
      <c r="G2194" s="6" t="str">
        <f aca="false">IF($C2194,INDEX(RawData!$A$1:$D$27422,$D2194,3),"")</f>
        <v/>
      </c>
      <c r="H2194" s="6" t="str">
        <f aca="false">IF($C2194,INDEX(RawData!$A$1:$D$27422,$D2194,4),"")</f>
        <v/>
      </c>
      <c r="I2194" s="5" t="str">
        <f aca="false">IF(C2194,IF(E2194-$E$7&gt;=$C$1/2,TRUE(),FALSE()),"")</f>
        <v/>
      </c>
      <c r="J2194" s="0" t="str">
        <f aca="false">IF(C2194,IF(I2194,VLOOKUP(ROUND($E2194,0)-$C$2,$E$7:$F$27427,2),""),"")</f>
        <v/>
      </c>
      <c r="K2194" s="0" t="str">
        <f aca="false">IF(C2194,IF(I2194,VLOOKUP(_xlfn.FLOOR.MATH($E2194+$C$2),$E$7:$F$27427,2),""),"")</f>
        <v/>
      </c>
      <c r="L2194" s="0" t="str">
        <f aca="true">IF(C2194,IF(I2194,SUM(INDIRECT("h"&amp;J2194&amp;":h"&amp;K2194&amp;""))/ROWS(INDIRECT("h"&amp;J2194&amp;":h"&amp;K2194&amp;"")),""),"")</f>
        <v/>
      </c>
    </row>
    <row r="2195" customFormat="false" ht="12.8" hidden="false" customHeight="false" outlineLevel="0" collapsed="false">
      <c r="A2195" s="0" t="n">
        <f aca="false">A2194+$C$4</f>
        <v>8752</v>
      </c>
      <c r="B2195" s="4" t="n">
        <f aca="false">IF(ROW()&lt;7+$G$2,TRUE(),FALSE())</f>
        <v>0</v>
      </c>
      <c r="C2195" s="5" t="n">
        <f aca="false">IF(AND(B2195,A2195&lt;=$G$1),TRUE(),FALSE())</f>
        <v>0</v>
      </c>
      <c r="D2195" s="0" t="str">
        <f aca="false">IF(C2195,VLOOKUP($A2195,RawData!$A$2:$D$27422,2,1),"")</f>
        <v/>
      </c>
      <c r="E2195" s="0" t="str">
        <f aca="false">IF($C2195,INDEX(RawData!$A$1:$D$27422,$D2195,1),"")</f>
        <v/>
      </c>
      <c r="F2195" s="0" t="str">
        <f aca="false">IF(C2195,ROW(),"")</f>
        <v/>
      </c>
      <c r="G2195" s="6" t="str">
        <f aca="false">IF($C2195,INDEX(RawData!$A$1:$D$27422,$D2195,3),"")</f>
        <v/>
      </c>
      <c r="H2195" s="6" t="str">
        <f aca="false">IF($C2195,INDEX(RawData!$A$1:$D$27422,$D2195,4),"")</f>
        <v/>
      </c>
      <c r="I2195" s="5" t="str">
        <f aca="false">IF(C2195,IF(E2195-$E$7&gt;=$C$1/2,TRUE(),FALSE()),"")</f>
        <v/>
      </c>
      <c r="J2195" s="0" t="str">
        <f aca="false">IF(C2195,IF(I2195,VLOOKUP(ROUND($E2195,0)-$C$2,$E$7:$F$27427,2),""),"")</f>
        <v/>
      </c>
      <c r="K2195" s="0" t="str">
        <f aca="false">IF(C2195,IF(I2195,VLOOKUP(_xlfn.FLOOR.MATH($E2195+$C$2),$E$7:$F$27427,2),""),"")</f>
        <v/>
      </c>
      <c r="L2195" s="0" t="str">
        <f aca="true">IF(C2195,IF(I2195,SUM(INDIRECT("h"&amp;J2195&amp;":h"&amp;K2195&amp;""))/ROWS(INDIRECT("h"&amp;J2195&amp;":h"&amp;K2195&amp;"")),""),"")</f>
        <v/>
      </c>
    </row>
    <row r="2196" customFormat="false" ht="12.8" hidden="false" customHeight="false" outlineLevel="0" collapsed="false">
      <c r="A2196" s="0" t="n">
        <f aca="false">A2195+$C$4</f>
        <v>8756</v>
      </c>
      <c r="B2196" s="4" t="n">
        <f aca="false">IF(ROW()&lt;7+$G$2,TRUE(),FALSE())</f>
        <v>0</v>
      </c>
      <c r="C2196" s="5" t="n">
        <f aca="false">IF(AND(B2196,A2196&lt;=$G$1),TRUE(),FALSE())</f>
        <v>0</v>
      </c>
      <c r="D2196" s="0" t="str">
        <f aca="false">IF(C2196,VLOOKUP($A2196,RawData!$A$2:$D$27422,2,1),"")</f>
        <v/>
      </c>
      <c r="E2196" s="0" t="str">
        <f aca="false">IF($C2196,INDEX(RawData!$A$1:$D$27422,$D2196,1),"")</f>
        <v/>
      </c>
      <c r="F2196" s="0" t="str">
        <f aca="false">IF(C2196,ROW(),"")</f>
        <v/>
      </c>
      <c r="G2196" s="6" t="str">
        <f aca="false">IF($C2196,INDEX(RawData!$A$1:$D$27422,$D2196,3),"")</f>
        <v/>
      </c>
      <c r="H2196" s="6" t="str">
        <f aca="false">IF($C2196,INDEX(RawData!$A$1:$D$27422,$D2196,4),"")</f>
        <v/>
      </c>
      <c r="I2196" s="5" t="str">
        <f aca="false">IF(C2196,IF(E2196-$E$7&gt;=$C$1/2,TRUE(),FALSE()),"")</f>
        <v/>
      </c>
      <c r="J2196" s="0" t="str">
        <f aca="false">IF(C2196,IF(I2196,VLOOKUP(ROUND($E2196,0)-$C$2,$E$7:$F$27427,2),""),"")</f>
        <v/>
      </c>
      <c r="K2196" s="0" t="str">
        <f aca="false">IF(C2196,IF(I2196,VLOOKUP(_xlfn.FLOOR.MATH($E2196+$C$2),$E$7:$F$27427,2),""),"")</f>
        <v/>
      </c>
      <c r="L2196" s="0" t="str">
        <f aca="true">IF(C2196,IF(I2196,SUM(INDIRECT("h"&amp;J2196&amp;":h"&amp;K2196&amp;""))/ROWS(INDIRECT("h"&amp;J2196&amp;":h"&amp;K2196&amp;"")),""),"")</f>
        <v/>
      </c>
    </row>
    <row r="2197" customFormat="false" ht="12.8" hidden="false" customHeight="false" outlineLevel="0" collapsed="false">
      <c r="A2197" s="0" t="n">
        <f aca="false">A2196+$C$4</f>
        <v>8760</v>
      </c>
      <c r="B2197" s="4" t="n">
        <f aca="false">IF(ROW()&lt;7+$G$2,TRUE(),FALSE())</f>
        <v>0</v>
      </c>
      <c r="C2197" s="5" t="n">
        <f aca="false">IF(AND(B2197,A2197&lt;=$G$1),TRUE(),FALSE())</f>
        <v>0</v>
      </c>
      <c r="D2197" s="0" t="str">
        <f aca="false">IF(C2197,VLOOKUP($A2197,RawData!$A$2:$D$27422,2,1),"")</f>
        <v/>
      </c>
      <c r="E2197" s="0" t="str">
        <f aca="false">IF($C2197,INDEX(RawData!$A$1:$D$27422,$D2197,1),"")</f>
        <v/>
      </c>
      <c r="F2197" s="0" t="str">
        <f aca="false">IF(C2197,ROW(),"")</f>
        <v/>
      </c>
      <c r="G2197" s="6" t="str">
        <f aca="false">IF($C2197,INDEX(RawData!$A$1:$D$27422,$D2197,3),"")</f>
        <v/>
      </c>
      <c r="H2197" s="6" t="str">
        <f aca="false">IF($C2197,INDEX(RawData!$A$1:$D$27422,$D2197,4),"")</f>
        <v/>
      </c>
      <c r="I2197" s="5" t="str">
        <f aca="false">IF(C2197,IF(E2197-$E$7&gt;=$C$1/2,TRUE(),FALSE()),"")</f>
        <v/>
      </c>
      <c r="J2197" s="0" t="str">
        <f aca="false">IF(C2197,IF(I2197,VLOOKUP(ROUND($E2197,0)-$C$2,$E$7:$F$27427,2),""),"")</f>
        <v/>
      </c>
      <c r="K2197" s="0" t="str">
        <f aca="false">IF(C2197,IF(I2197,VLOOKUP(_xlfn.FLOOR.MATH($E2197+$C$2),$E$7:$F$27427,2),""),"")</f>
        <v/>
      </c>
      <c r="L2197" s="0" t="str">
        <f aca="true">IF(C2197,IF(I2197,SUM(INDIRECT("h"&amp;J2197&amp;":h"&amp;K2197&amp;""))/ROWS(INDIRECT("h"&amp;J2197&amp;":h"&amp;K2197&amp;"")),""),"")</f>
        <v/>
      </c>
    </row>
    <row r="2198" customFormat="false" ht="12.8" hidden="false" customHeight="false" outlineLevel="0" collapsed="false">
      <c r="A2198" s="0" t="n">
        <f aca="false">A2197+$C$4</f>
        <v>8764</v>
      </c>
      <c r="B2198" s="4" t="n">
        <f aca="false">IF(ROW()&lt;7+$G$2,TRUE(),FALSE())</f>
        <v>0</v>
      </c>
      <c r="C2198" s="5" t="n">
        <f aca="false">IF(AND(B2198,A2198&lt;=$G$1),TRUE(),FALSE())</f>
        <v>0</v>
      </c>
      <c r="D2198" s="0" t="str">
        <f aca="false">IF(C2198,VLOOKUP($A2198,RawData!$A$2:$D$27422,2,1),"")</f>
        <v/>
      </c>
      <c r="E2198" s="0" t="str">
        <f aca="false">IF($C2198,INDEX(RawData!$A$1:$D$27422,$D2198,1),"")</f>
        <v/>
      </c>
      <c r="F2198" s="0" t="str">
        <f aca="false">IF(C2198,ROW(),"")</f>
        <v/>
      </c>
      <c r="G2198" s="6" t="str">
        <f aca="false">IF($C2198,INDEX(RawData!$A$1:$D$27422,$D2198,3),"")</f>
        <v/>
      </c>
      <c r="H2198" s="6" t="str">
        <f aca="false">IF($C2198,INDEX(RawData!$A$1:$D$27422,$D2198,4),"")</f>
        <v/>
      </c>
      <c r="I2198" s="5" t="str">
        <f aca="false">IF(C2198,IF(E2198-$E$7&gt;=$C$1/2,TRUE(),FALSE()),"")</f>
        <v/>
      </c>
      <c r="J2198" s="0" t="str">
        <f aca="false">IF(C2198,IF(I2198,VLOOKUP(ROUND($E2198,0)-$C$2,$E$7:$F$27427,2),""),"")</f>
        <v/>
      </c>
      <c r="K2198" s="0" t="str">
        <f aca="false">IF(C2198,IF(I2198,VLOOKUP(_xlfn.FLOOR.MATH($E2198+$C$2),$E$7:$F$27427,2),""),"")</f>
        <v/>
      </c>
      <c r="L2198" s="0" t="str">
        <f aca="true">IF(C2198,IF(I2198,SUM(INDIRECT("h"&amp;J2198&amp;":h"&amp;K2198&amp;""))/ROWS(INDIRECT("h"&amp;J2198&amp;":h"&amp;K2198&amp;"")),""),"")</f>
        <v/>
      </c>
    </row>
    <row r="2199" customFormat="false" ht="12.8" hidden="false" customHeight="false" outlineLevel="0" collapsed="false">
      <c r="A2199" s="0" t="n">
        <f aca="false">A2198+$C$4</f>
        <v>8768</v>
      </c>
      <c r="B2199" s="4" t="n">
        <f aca="false">IF(ROW()&lt;7+$G$2,TRUE(),FALSE())</f>
        <v>0</v>
      </c>
      <c r="C2199" s="5" t="n">
        <f aca="false">IF(AND(B2199,A2199&lt;=$G$1),TRUE(),FALSE())</f>
        <v>0</v>
      </c>
      <c r="D2199" s="0" t="str">
        <f aca="false">IF(C2199,VLOOKUP($A2199,RawData!$A$2:$D$27422,2,1),"")</f>
        <v/>
      </c>
      <c r="E2199" s="0" t="str">
        <f aca="false">IF($C2199,INDEX(RawData!$A$1:$D$27422,$D2199,1),"")</f>
        <v/>
      </c>
      <c r="F2199" s="0" t="str">
        <f aca="false">IF(C2199,ROW(),"")</f>
        <v/>
      </c>
      <c r="G2199" s="6" t="str">
        <f aca="false">IF($C2199,INDEX(RawData!$A$1:$D$27422,$D2199,3),"")</f>
        <v/>
      </c>
      <c r="H2199" s="6" t="str">
        <f aca="false">IF($C2199,INDEX(RawData!$A$1:$D$27422,$D2199,4),"")</f>
        <v/>
      </c>
      <c r="I2199" s="5" t="str">
        <f aca="false">IF(C2199,IF(E2199-$E$7&gt;=$C$1/2,TRUE(),FALSE()),"")</f>
        <v/>
      </c>
      <c r="J2199" s="0" t="str">
        <f aca="false">IF(C2199,IF(I2199,VLOOKUP(ROUND($E2199,0)-$C$2,$E$7:$F$27427,2),""),"")</f>
        <v/>
      </c>
      <c r="K2199" s="0" t="str">
        <f aca="false">IF(C2199,IF(I2199,VLOOKUP(_xlfn.FLOOR.MATH($E2199+$C$2),$E$7:$F$27427,2),""),"")</f>
        <v/>
      </c>
      <c r="L2199" s="0" t="str">
        <f aca="true">IF(C2199,IF(I2199,SUM(INDIRECT("h"&amp;J2199&amp;":h"&amp;K2199&amp;""))/ROWS(INDIRECT("h"&amp;J2199&amp;":h"&amp;K2199&amp;"")),""),"")</f>
        <v/>
      </c>
    </row>
    <row r="2200" customFormat="false" ht="12.8" hidden="false" customHeight="false" outlineLevel="0" collapsed="false">
      <c r="A2200" s="0" t="n">
        <f aca="false">A2199+$C$4</f>
        <v>8772</v>
      </c>
      <c r="B2200" s="4" t="n">
        <f aca="false">IF(ROW()&lt;7+$G$2,TRUE(),FALSE())</f>
        <v>0</v>
      </c>
      <c r="C2200" s="5" t="n">
        <f aca="false">IF(AND(B2200,A2200&lt;=$G$1),TRUE(),FALSE())</f>
        <v>0</v>
      </c>
      <c r="D2200" s="0" t="str">
        <f aca="false">IF(C2200,VLOOKUP($A2200,RawData!$A$2:$D$27422,2,1),"")</f>
        <v/>
      </c>
      <c r="E2200" s="0" t="str">
        <f aca="false">IF($C2200,INDEX(RawData!$A$1:$D$27422,$D2200,1),"")</f>
        <v/>
      </c>
      <c r="F2200" s="0" t="str">
        <f aca="false">IF(C2200,ROW(),"")</f>
        <v/>
      </c>
      <c r="G2200" s="6" t="str">
        <f aca="false">IF($C2200,INDEX(RawData!$A$1:$D$27422,$D2200,3),"")</f>
        <v/>
      </c>
      <c r="H2200" s="6" t="str">
        <f aca="false">IF($C2200,INDEX(RawData!$A$1:$D$27422,$D2200,4),"")</f>
        <v/>
      </c>
      <c r="I2200" s="5" t="str">
        <f aca="false">IF(C2200,IF(E2200-$E$7&gt;=$C$1/2,TRUE(),FALSE()),"")</f>
        <v/>
      </c>
      <c r="J2200" s="0" t="str">
        <f aca="false">IF(C2200,IF(I2200,VLOOKUP(ROUND($E2200,0)-$C$2,$E$7:$F$27427,2),""),"")</f>
        <v/>
      </c>
      <c r="K2200" s="0" t="str">
        <f aca="false">IF(C2200,IF(I2200,VLOOKUP(_xlfn.FLOOR.MATH($E2200+$C$2),$E$7:$F$27427,2),""),"")</f>
        <v/>
      </c>
      <c r="L2200" s="0" t="str">
        <f aca="true">IF(C2200,IF(I2200,SUM(INDIRECT("h"&amp;J2200&amp;":h"&amp;K2200&amp;""))/ROWS(INDIRECT("h"&amp;J2200&amp;":h"&amp;K2200&amp;"")),""),"")</f>
        <v/>
      </c>
    </row>
    <row r="2201" customFormat="false" ht="12.8" hidden="false" customHeight="false" outlineLevel="0" collapsed="false">
      <c r="A2201" s="0" t="n">
        <f aca="false">A2200+$C$4</f>
        <v>8776</v>
      </c>
      <c r="B2201" s="4" t="n">
        <f aca="false">IF(ROW()&lt;7+$G$2,TRUE(),FALSE())</f>
        <v>0</v>
      </c>
      <c r="C2201" s="5" t="n">
        <f aca="false">IF(AND(B2201,A2201&lt;=$G$1),TRUE(),FALSE())</f>
        <v>0</v>
      </c>
      <c r="D2201" s="0" t="str">
        <f aca="false">IF(C2201,VLOOKUP($A2201,RawData!$A$2:$D$27422,2,1),"")</f>
        <v/>
      </c>
      <c r="E2201" s="0" t="str">
        <f aca="false">IF($C2201,INDEX(RawData!$A$1:$D$27422,$D2201,1),"")</f>
        <v/>
      </c>
      <c r="F2201" s="0" t="str">
        <f aca="false">IF(C2201,ROW(),"")</f>
        <v/>
      </c>
      <c r="G2201" s="6" t="str">
        <f aca="false">IF($C2201,INDEX(RawData!$A$1:$D$27422,$D2201,3),"")</f>
        <v/>
      </c>
      <c r="H2201" s="6" t="str">
        <f aca="false">IF($C2201,INDEX(RawData!$A$1:$D$27422,$D2201,4),"")</f>
        <v/>
      </c>
      <c r="I2201" s="5" t="str">
        <f aca="false">IF(C2201,IF(E2201-$E$7&gt;=$C$1/2,TRUE(),FALSE()),"")</f>
        <v/>
      </c>
      <c r="J2201" s="0" t="str">
        <f aca="false">IF(C2201,IF(I2201,VLOOKUP(ROUND($E2201,0)-$C$2,$E$7:$F$27427,2),""),"")</f>
        <v/>
      </c>
      <c r="K2201" s="0" t="str">
        <f aca="false">IF(C2201,IF(I2201,VLOOKUP(_xlfn.FLOOR.MATH($E2201+$C$2),$E$7:$F$27427,2),""),"")</f>
        <v/>
      </c>
      <c r="L2201" s="0" t="str">
        <f aca="true">IF(C2201,IF(I2201,SUM(INDIRECT("h"&amp;J2201&amp;":h"&amp;K2201&amp;""))/ROWS(INDIRECT("h"&amp;J2201&amp;":h"&amp;K2201&amp;"")),""),"")</f>
        <v/>
      </c>
    </row>
    <row r="2202" customFormat="false" ht="12.8" hidden="false" customHeight="false" outlineLevel="0" collapsed="false">
      <c r="A2202" s="0" t="n">
        <f aca="false">A2201+$C$4</f>
        <v>8780</v>
      </c>
      <c r="B2202" s="4" t="n">
        <f aca="false">IF(ROW()&lt;7+$G$2,TRUE(),FALSE())</f>
        <v>0</v>
      </c>
      <c r="C2202" s="5" t="n">
        <f aca="false">IF(AND(B2202,A2202&lt;=$G$1),TRUE(),FALSE())</f>
        <v>0</v>
      </c>
      <c r="D2202" s="0" t="str">
        <f aca="false">IF(C2202,VLOOKUP($A2202,RawData!$A$2:$D$27422,2,1),"")</f>
        <v/>
      </c>
      <c r="E2202" s="0" t="str">
        <f aca="false">IF($C2202,INDEX(RawData!$A$1:$D$27422,$D2202,1),"")</f>
        <v/>
      </c>
      <c r="F2202" s="0" t="str">
        <f aca="false">IF(C2202,ROW(),"")</f>
        <v/>
      </c>
      <c r="G2202" s="6" t="str">
        <f aca="false">IF($C2202,INDEX(RawData!$A$1:$D$27422,$D2202,3),"")</f>
        <v/>
      </c>
      <c r="H2202" s="6" t="str">
        <f aca="false">IF($C2202,INDEX(RawData!$A$1:$D$27422,$D2202,4),"")</f>
        <v/>
      </c>
      <c r="I2202" s="5" t="str">
        <f aca="false">IF(C2202,IF(E2202-$E$7&gt;=$C$1/2,TRUE(),FALSE()),"")</f>
        <v/>
      </c>
      <c r="J2202" s="0" t="str">
        <f aca="false">IF(C2202,IF(I2202,VLOOKUP(ROUND($E2202,0)-$C$2,$E$7:$F$27427,2),""),"")</f>
        <v/>
      </c>
      <c r="K2202" s="0" t="str">
        <f aca="false">IF(C2202,IF(I2202,VLOOKUP(_xlfn.FLOOR.MATH($E2202+$C$2),$E$7:$F$27427,2),""),"")</f>
        <v/>
      </c>
      <c r="L2202" s="0" t="str">
        <f aca="true">IF(C2202,IF(I2202,SUM(INDIRECT("h"&amp;J2202&amp;":h"&amp;K2202&amp;""))/ROWS(INDIRECT("h"&amp;J2202&amp;":h"&amp;K2202&amp;"")),""),"")</f>
        <v/>
      </c>
    </row>
    <row r="2203" customFormat="false" ht="12.8" hidden="false" customHeight="false" outlineLevel="0" collapsed="false">
      <c r="A2203" s="0" t="n">
        <f aca="false">A2202+$C$4</f>
        <v>8784</v>
      </c>
      <c r="B2203" s="4" t="n">
        <f aca="false">IF(ROW()&lt;7+$G$2,TRUE(),FALSE())</f>
        <v>0</v>
      </c>
      <c r="C2203" s="5" t="n">
        <f aca="false">IF(AND(B2203,A2203&lt;=$G$1),TRUE(),FALSE())</f>
        <v>0</v>
      </c>
      <c r="D2203" s="0" t="str">
        <f aca="false">IF(C2203,VLOOKUP($A2203,RawData!$A$2:$D$27422,2,1),"")</f>
        <v/>
      </c>
      <c r="E2203" s="0" t="str">
        <f aca="false">IF($C2203,INDEX(RawData!$A$1:$D$27422,$D2203,1),"")</f>
        <v/>
      </c>
      <c r="F2203" s="0" t="str">
        <f aca="false">IF(C2203,ROW(),"")</f>
        <v/>
      </c>
      <c r="G2203" s="6" t="str">
        <f aca="false">IF($C2203,INDEX(RawData!$A$1:$D$27422,$D2203,3),"")</f>
        <v/>
      </c>
      <c r="H2203" s="6" t="str">
        <f aca="false">IF($C2203,INDEX(RawData!$A$1:$D$27422,$D2203,4),"")</f>
        <v/>
      </c>
      <c r="I2203" s="5" t="str">
        <f aca="false">IF(C2203,IF(E2203-$E$7&gt;=$C$1/2,TRUE(),FALSE()),"")</f>
        <v/>
      </c>
      <c r="J2203" s="0" t="str">
        <f aca="false">IF(C2203,IF(I2203,VLOOKUP(ROUND($E2203,0)-$C$2,$E$7:$F$27427,2),""),"")</f>
        <v/>
      </c>
      <c r="K2203" s="0" t="str">
        <f aca="false">IF(C2203,IF(I2203,VLOOKUP(_xlfn.FLOOR.MATH($E2203+$C$2),$E$7:$F$27427,2),""),"")</f>
        <v/>
      </c>
      <c r="L2203" s="0" t="str">
        <f aca="true">IF(C2203,IF(I2203,SUM(INDIRECT("h"&amp;J2203&amp;":h"&amp;K2203&amp;""))/ROWS(INDIRECT("h"&amp;J2203&amp;":h"&amp;K2203&amp;"")),""),"")</f>
        <v/>
      </c>
    </row>
    <row r="2204" customFormat="false" ht="12.8" hidden="false" customHeight="false" outlineLevel="0" collapsed="false">
      <c r="A2204" s="0" t="n">
        <f aca="false">A2203+$C$4</f>
        <v>8788</v>
      </c>
      <c r="B2204" s="4" t="n">
        <f aca="false">IF(ROW()&lt;7+$G$2,TRUE(),FALSE())</f>
        <v>0</v>
      </c>
      <c r="C2204" s="5" t="n">
        <f aca="false">IF(AND(B2204,A2204&lt;=$G$1),TRUE(),FALSE())</f>
        <v>0</v>
      </c>
      <c r="D2204" s="0" t="str">
        <f aca="false">IF(C2204,VLOOKUP($A2204,RawData!$A$2:$D$27422,2,1),"")</f>
        <v/>
      </c>
      <c r="E2204" s="0" t="str">
        <f aca="false">IF($C2204,INDEX(RawData!$A$1:$D$27422,$D2204,1),"")</f>
        <v/>
      </c>
      <c r="F2204" s="0" t="str">
        <f aca="false">IF(C2204,ROW(),"")</f>
        <v/>
      </c>
      <c r="G2204" s="6" t="str">
        <f aca="false">IF($C2204,INDEX(RawData!$A$1:$D$27422,$D2204,3),"")</f>
        <v/>
      </c>
      <c r="H2204" s="6" t="str">
        <f aca="false">IF($C2204,INDEX(RawData!$A$1:$D$27422,$D2204,4),"")</f>
        <v/>
      </c>
      <c r="I2204" s="5" t="str">
        <f aca="false">IF(C2204,IF(E2204-$E$7&gt;=$C$1/2,TRUE(),FALSE()),"")</f>
        <v/>
      </c>
      <c r="J2204" s="0" t="str">
        <f aca="false">IF(C2204,IF(I2204,VLOOKUP(ROUND($E2204,0)-$C$2,$E$7:$F$27427,2),""),"")</f>
        <v/>
      </c>
      <c r="K2204" s="0" t="str">
        <f aca="false">IF(C2204,IF(I2204,VLOOKUP(_xlfn.FLOOR.MATH($E2204+$C$2),$E$7:$F$27427,2),""),"")</f>
        <v/>
      </c>
      <c r="L2204" s="0" t="str">
        <f aca="true">IF(C2204,IF(I2204,SUM(INDIRECT("h"&amp;J2204&amp;":h"&amp;K2204&amp;""))/ROWS(INDIRECT("h"&amp;J2204&amp;":h"&amp;K2204&amp;"")),""),"")</f>
        <v/>
      </c>
    </row>
    <row r="2205" customFormat="false" ht="12.8" hidden="false" customHeight="false" outlineLevel="0" collapsed="false">
      <c r="A2205" s="0" t="n">
        <f aca="false">A2204+$C$4</f>
        <v>8792</v>
      </c>
      <c r="B2205" s="4" t="n">
        <f aca="false">IF(ROW()&lt;7+$G$2,TRUE(),FALSE())</f>
        <v>0</v>
      </c>
      <c r="C2205" s="5" t="n">
        <f aca="false">IF(AND(B2205,A2205&lt;=$G$1),TRUE(),FALSE())</f>
        <v>0</v>
      </c>
      <c r="D2205" s="0" t="str">
        <f aca="false">IF(C2205,VLOOKUP($A2205,RawData!$A$2:$D$27422,2,1),"")</f>
        <v/>
      </c>
      <c r="E2205" s="0" t="str">
        <f aca="false">IF($C2205,INDEX(RawData!$A$1:$D$27422,$D2205,1),"")</f>
        <v/>
      </c>
      <c r="F2205" s="0" t="str">
        <f aca="false">IF(C2205,ROW(),"")</f>
        <v/>
      </c>
      <c r="G2205" s="6" t="str">
        <f aca="false">IF($C2205,INDEX(RawData!$A$1:$D$27422,$D2205,3),"")</f>
        <v/>
      </c>
      <c r="H2205" s="6" t="str">
        <f aca="false">IF($C2205,INDEX(RawData!$A$1:$D$27422,$D2205,4),"")</f>
        <v/>
      </c>
      <c r="I2205" s="5" t="str">
        <f aca="false">IF(C2205,IF(E2205-$E$7&gt;=$C$1/2,TRUE(),FALSE()),"")</f>
        <v/>
      </c>
      <c r="J2205" s="0" t="str">
        <f aca="false">IF(C2205,IF(I2205,VLOOKUP(ROUND($E2205,0)-$C$2,$E$7:$F$27427,2),""),"")</f>
        <v/>
      </c>
      <c r="K2205" s="0" t="str">
        <f aca="false">IF(C2205,IF(I2205,VLOOKUP(_xlfn.FLOOR.MATH($E2205+$C$2),$E$7:$F$27427,2),""),"")</f>
        <v/>
      </c>
      <c r="L2205" s="0" t="str">
        <f aca="true">IF(C2205,IF(I2205,SUM(INDIRECT("h"&amp;J2205&amp;":h"&amp;K2205&amp;""))/ROWS(INDIRECT("h"&amp;J2205&amp;":h"&amp;K2205&amp;"")),""),"")</f>
        <v/>
      </c>
    </row>
    <row r="2206" customFormat="false" ht="12.8" hidden="false" customHeight="false" outlineLevel="0" collapsed="false">
      <c r="A2206" s="0" t="n">
        <f aca="false">A2205+$C$4</f>
        <v>8796</v>
      </c>
      <c r="B2206" s="4" t="n">
        <f aca="false">IF(ROW()&lt;7+$G$2,TRUE(),FALSE())</f>
        <v>0</v>
      </c>
      <c r="C2206" s="5" t="n">
        <f aca="false">IF(AND(B2206,A2206&lt;=$G$1),TRUE(),FALSE())</f>
        <v>0</v>
      </c>
      <c r="D2206" s="0" t="str">
        <f aca="false">IF(C2206,VLOOKUP($A2206,RawData!$A$2:$D$27422,2,1),"")</f>
        <v/>
      </c>
      <c r="E2206" s="0" t="str">
        <f aca="false">IF($C2206,INDEX(RawData!$A$1:$D$27422,$D2206,1),"")</f>
        <v/>
      </c>
      <c r="F2206" s="0" t="str">
        <f aca="false">IF(C2206,ROW(),"")</f>
        <v/>
      </c>
      <c r="G2206" s="6" t="str">
        <f aca="false">IF($C2206,INDEX(RawData!$A$1:$D$27422,$D2206,3),"")</f>
        <v/>
      </c>
      <c r="H2206" s="6" t="str">
        <f aca="false">IF($C2206,INDEX(RawData!$A$1:$D$27422,$D2206,4),"")</f>
        <v/>
      </c>
      <c r="I2206" s="5" t="str">
        <f aca="false">IF(C2206,IF(E2206-$E$7&gt;=$C$1/2,TRUE(),FALSE()),"")</f>
        <v/>
      </c>
      <c r="J2206" s="0" t="str">
        <f aca="false">IF(C2206,IF(I2206,VLOOKUP(ROUND($E2206,0)-$C$2,$E$7:$F$27427,2),""),"")</f>
        <v/>
      </c>
      <c r="K2206" s="0" t="str">
        <f aca="false">IF(C2206,IF(I2206,VLOOKUP(_xlfn.FLOOR.MATH($E2206+$C$2),$E$7:$F$27427,2),""),"")</f>
        <v/>
      </c>
      <c r="L2206" s="0" t="str">
        <f aca="true">IF(C2206,IF(I2206,SUM(INDIRECT("h"&amp;J2206&amp;":h"&amp;K2206&amp;""))/ROWS(INDIRECT("h"&amp;J2206&amp;":h"&amp;K2206&amp;"")),""),"")</f>
        <v/>
      </c>
    </row>
    <row r="2207" customFormat="false" ht="12.8" hidden="false" customHeight="false" outlineLevel="0" collapsed="false">
      <c r="A2207" s="0" t="n">
        <f aca="false">A2206+$C$4</f>
        <v>8800</v>
      </c>
      <c r="B2207" s="4" t="n">
        <f aca="false">IF(ROW()&lt;7+$G$2,TRUE(),FALSE())</f>
        <v>0</v>
      </c>
      <c r="C2207" s="5" t="n">
        <f aca="false">IF(AND(B2207,A2207&lt;=$G$1),TRUE(),FALSE())</f>
        <v>0</v>
      </c>
      <c r="D2207" s="0" t="str">
        <f aca="false">IF(C2207,VLOOKUP($A2207,RawData!$A$2:$D$27422,2,1),"")</f>
        <v/>
      </c>
      <c r="E2207" s="0" t="str">
        <f aca="false">IF($C2207,INDEX(RawData!$A$1:$D$27422,$D2207,1),"")</f>
        <v/>
      </c>
      <c r="F2207" s="0" t="str">
        <f aca="false">IF(C2207,ROW(),"")</f>
        <v/>
      </c>
      <c r="G2207" s="6" t="str">
        <f aca="false">IF($C2207,INDEX(RawData!$A$1:$D$27422,$D2207,3),"")</f>
        <v/>
      </c>
      <c r="H2207" s="6" t="str">
        <f aca="false">IF($C2207,INDEX(RawData!$A$1:$D$27422,$D2207,4),"")</f>
        <v/>
      </c>
      <c r="I2207" s="5" t="str">
        <f aca="false">IF(C2207,IF(E2207-$E$7&gt;=$C$1/2,TRUE(),FALSE()),"")</f>
        <v/>
      </c>
      <c r="J2207" s="0" t="str">
        <f aca="false">IF(C2207,IF(I2207,VLOOKUP(ROUND($E2207,0)-$C$2,$E$7:$F$27427,2),""),"")</f>
        <v/>
      </c>
      <c r="K2207" s="0" t="str">
        <f aca="false">IF(C2207,IF(I2207,VLOOKUP(_xlfn.FLOOR.MATH($E2207+$C$2),$E$7:$F$27427,2),""),"")</f>
        <v/>
      </c>
      <c r="L2207" s="0" t="str">
        <f aca="true">IF(C2207,IF(I2207,SUM(INDIRECT("h"&amp;J2207&amp;":h"&amp;K2207&amp;""))/ROWS(INDIRECT("h"&amp;J2207&amp;":h"&amp;K2207&amp;"")),""),"")</f>
        <v/>
      </c>
    </row>
    <row r="2208" customFormat="false" ht="12.8" hidden="false" customHeight="false" outlineLevel="0" collapsed="false">
      <c r="A2208" s="0" t="n">
        <f aca="false">A2207+$C$4</f>
        <v>8804</v>
      </c>
      <c r="B2208" s="4" t="n">
        <f aca="false">IF(ROW()&lt;7+$G$2,TRUE(),FALSE())</f>
        <v>0</v>
      </c>
      <c r="C2208" s="5" t="n">
        <f aca="false">IF(AND(B2208,A2208&lt;=$G$1),TRUE(),FALSE())</f>
        <v>0</v>
      </c>
      <c r="D2208" s="0" t="str">
        <f aca="false">IF(C2208,VLOOKUP($A2208,RawData!$A$2:$D$27422,2,1),"")</f>
        <v/>
      </c>
      <c r="E2208" s="0" t="str">
        <f aca="false">IF($C2208,INDEX(RawData!$A$1:$D$27422,$D2208,1),"")</f>
        <v/>
      </c>
      <c r="F2208" s="0" t="str">
        <f aca="false">IF(C2208,ROW(),"")</f>
        <v/>
      </c>
      <c r="G2208" s="6" t="str">
        <f aca="false">IF($C2208,INDEX(RawData!$A$1:$D$27422,$D2208,3),"")</f>
        <v/>
      </c>
      <c r="H2208" s="6" t="str">
        <f aca="false">IF($C2208,INDEX(RawData!$A$1:$D$27422,$D2208,4),"")</f>
        <v/>
      </c>
      <c r="I2208" s="5" t="str">
        <f aca="false">IF(C2208,IF(E2208-$E$7&gt;=$C$1/2,TRUE(),FALSE()),"")</f>
        <v/>
      </c>
      <c r="J2208" s="0" t="str">
        <f aca="false">IF(C2208,IF(I2208,VLOOKUP(ROUND($E2208,0)-$C$2,$E$7:$F$27427,2),""),"")</f>
        <v/>
      </c>
      <c r="K2208" s="0" t="str">
        <f aca="false">IF(C2208,IF(I2208,VLOOKUP(_xlfn.FLOOR.MATH($E2208+$C$2),$E$7:$F$27427,2),""),"")</f>
        <v/>
      </c>
      <c r="L2208" s="0" t="str">
        <f aca="true">IF(C2208,IF(I2208,SUM(INDIRECT("h"&amp;J2208&amp;":h"&amp;K2208&amp;""))/ROWS(INDIRECT("h"&amp;J2208&amp;":h"&amp;K2208&amp;"")),""),"")</f>
        <v/>
      </c>
    </row>
    <row r="2209" customFormat="false" ht="12.8" hidden="false" customHeight="false" outlineLevel="0" collapsed="false">
      <c r="A2209" s="0" t="n">
        <f aca="false">A2208+$C$4</f>
        <v>8808</v>
      </c>
      <c r="B2209" s="4" t="n">
        <f aca="false">IF(ROW()&lt;7+$G$2,TRUE(),FALSE())</f>
        <v>0</v>
      </c>
      <c r="C2209" s="5" t="n">
        <f aca="false">IF(AND(B2209,A2209&lt;=$G$1),TRUE(),FALSE())</f>
        <v>0</v>
      </c>
      <c r="D2209" s="0" t="str">
        <f aca="false">IF(C2209,VLOOKUP($A2209,RawData!$A$2:$D$27422,2,1),"")</f>
        <v/>
      </c>
      <c r="E2209" s="0" t="str">
        <f aca="false">IF($C2209,INDEX(RawData!$A$1:$D$27422,$D2209,1),"")</f>
        <v/>
      </c>
      <c r="F2209" s="0" t="str">
        <f aca="false">IF(C2209,ROW(),"")</f>
        <v/>
      </c>
      <c r="G2209" s="6" t="str">
        <f aca="false">IF($C2209,INDEX(RawData!$A$1:$D$27422,$D2209,3),"")</f>
        <v/>
      </c>
      <c r="H2209" s="6" t="str">
        <f aca="false">IF($C2209,INDEX(RawData!$A$1:$D$27422,$D2209,4),"")</f>
        <v/>
      </c>
      <c r="I2209" s="5" t="str">
        <f aca="false">IF(C2209,IF(E2209-$E$7&gt;=$C$1/2,TRUE(),FALSE()),"")</f>
        <v/>
      </c>
      <c r="J2209" s="0" t="str">
        <f aca="false">IF(C2209,IF(I2209,VLOOKUP(ROUND($E2209,0)-$C$2,$E$7:$F$27427,2),""),"")</f>
        <v/>
      </c>
      <c r="K2209" s="0" t="str">
        <f aca="false">IF(C2209,IF(I2209,VLOOKUP(_xlfn.FLOOR.MATH($E2209+$C$2),$E$7:$F$27427,2),""),"")</f>
        <v/>
      </c>
      <c r="L2209" s="0" t="str">
        <f aca="true">IF(C2209,IF(I2209,SUM(INDIRECT("h"&amp;J2209&amp;":h"&amp;K2209&amp;""))/ROWS(INDIRECT("h"&amp;J2209&amp;":h"&amp;K2209&amp;"")),""),"")</f>
        <v/>
      </c>
    </row>
    <row r="2210" customFormat="false" ht="12.8" hidden="false" customHeight="false" outlineLevel="0" collapsed="false">
      <c r="A2210" s="0" t="n">
        <f aca="false">A2209+$C$4</f>
        <v>8812</v>
      </c>
      <c r="B2210" s="4" t="n">
        <f aca="false">IF(ROW()&lt;7+$G$2,TRUE(),FALSE())</f>
        <v>0</v>
      </c>
      <c r="C2210" s="5" t="n">
        <f aca="false">IF(AND(B2210,A2210&lt;=$G$1),TRUE(),FALSE())</f>
        <v>0</v>
      </c>
      <c r="D2210" s="0" t="str">
        <f aca="false">IF(C2210,VLOOKUP($A2210,RawData!$A$2:$D$27422,2,1),"")</f>
        <v/>
      </c>
      <c r="E2210" s="0" t="str">
        <f aca="false">IF($C2210,INDEX(RawData!$A$1:$D$27422,$D2210,1),"")</f>
        <v/>
      </c>
      <c r="F2210" s="0" t="str">
        <f aca="false">IF(C2210,ROW(),"")</f>
        <v/>
      </c>
      <c r="G2210" s="6" t="str">
        <f aca="false">IF($C2210,INDEX(RawData!$A$1:$D$27422,$D2210,3),"")</f>
        <v/>
      </c>
      <c r="H2210" s="6" t="str">
        <f aca="false">IF($C2210,INDEX(RawData!$A$1:$D$27422,$D2210,4),"")</f>
        <v/>
      </c>
      <c r="I2210" s="5" t="str">
        <f aca="false">IF(C2210,IF(E2210-$E$7&gt;=$C$1/2,TRUE(),FALSE()),"")</f>
        <v/>
      </c>
      <c r="J2210" s="0" t="str">
        <f aca="false">IF(C2210,IF(I2210,VLOOKUP(ROUND($E2210,0)-$C$2,$E$7:$F$27427,2),""),"")</f>
        <v/>
      </c>
      <c r="K2210" s="0" t="str">
        <f aca="false">IF(C2210,IF(I2210,VLOOKUP(_xlfn.FLOOR.MATH($E2210+$C$2),$E$7:$F$27427,2),""),"")</f>
        <v/>
      </c>
      <c r="L2210" s="0" t="str">
        <f aca="true">IF(C2210,IF(I2210,SUM(INDIRECT("h"&amp;J2210&amp;":h"&amp;K2210&amp;""))/ROWS(INDIRECT("h"&amp;J2210&amp;":h"&amp;K2210&amp;"")),""),"")</f>
        <v/>
      </c>
    </row>
    <row r="2211" customFormat="false" ht="12.8" hidden="false" customHeight="false" outlineLevel="0" collapsed="false">
      <c r="A2211" s="0" t="n">
        <f aca="false">A2210+$C$4</f>
        <v>8816</v>
      </c>
      <c r="B2211" s="4" t="n">
        <f aca="false">IF(ROW()&lt;7+$G$2,TRUE(),FALSE())</f>
        <v>0</v>
      </c>
      <c r="C2211" s="5" t="n">
        <f aca="false">IF(AND(B2211,A2211&lt;=$G$1),TRUE(),FALSE())</f>
        <v>0</v>
      </c>
      <c r="D2211" s="0" t="str">
        <f aca="false">IF(C2211,VLOOKUP($A2211,RawData!$A$2:$D$27422,2,1),"")</f>
        <v/>
      </c>
      <c r="E2211" s="0" t="str">
        <f aca="false">IF($C2211,INDEX(RawData!$A$1:$D$27422,$D2211,1),"")</f>
        <v/>
      </c>
      <c r="F2211" s="0" t="str">
        <f aca="false">IF(C2211,ROW(),"")</f>
        <v/>
      </c>
      <c r="G2211" s="6" t="str">
        <f aca="false">IF($C2211,INDEX(RawData!$A$1:$D$27422,$D2211,3),"")</f>
        <v/>
      </c>
      <c r="H2211" s="6" t="str">
        <f aca="false">IF($C2211,INDEX(RawData!$A$1:$D$27422,$D2211,4),"")</f>
        <v/>
      </c>
      <c r="I2211" s="5" t="str">
        <f aca="false">IF(C2211,IF(E2211-$E$7&gt;=$C$1/2,TRUE(),FALSE()),"")</f>
        <v/>
      </c>
      <c r="J2211" s="0" t="str">
        <f aca="false">IF(C2211,IF(I2211,VLOOKUP(ROUND($E2211,0)-$C$2,$E$7:$F$27427,2),""),"")</f>
        <v/>
      </c>
      <c r="K2211" s="0" t="str">
        <f aca="false">IF(C2211,IF(I2211,VLOOKUP(_xlfn.FLOOR.MATH($E2211+$C$2),$E$7:$F$27427,2),""),"")</f>
        <v/>
      </c>
      <c r="L2211" s="0" t="str">
        <f aca="true">IF(C2211,IF(I2211,SUM(INDIRECT("h"&amp;J2211&amp;":h"&amp;K2211&amp;""))/ROWS(INDIRECT("h"&amp;J2211&amp;":h"&amp;K2211&amp;"")),""),"")</f>
        <v/>
      </c>
    </row>
    <row r="2212" customFormat="false" ht="12.8" hidden="false" customHeight="false" outlineLevel="0" collapsed="false">
      <c r="A2212" s="0" t="n">
        <f aca="false">A2211+$C$4</f>
        <v>8820</v>
      </c>
      <c r="B2212" s="4" t="n">
        <f aca="false">IF(ROW()&lt;7+$G$2,TRUE(),FALSE())</f>
        <v>0</v>
      </c>
      <c r="C2212" s="5" t="n">
        <f aca="false">IF(AND(B2212,A2212&lt;=$G$1),TRUE(),FALSE())</f>
        <v>0</v>
      </c>
      <c r="D2212" s="0" t="str">
        <f aca="false">IF(C2212,VLOOKUP($A2212,RawData!$A$2:$D$27422,2,1),"")</f>
        <v/>
      </c>
      <c r="E2212" s="0" t="str">
        <f aca="false">IF($C2212,INDEX(RawData!$A$1:$D$27422,$D2212,1),"")</f>
        <v/>
      </c>
      <c r="F2212" s="0" t="str">
        <f aca="false">IF(C2212,ROW(),"")</f>
        <v/>
      </c>
      <c r="G2212" s="6" t="str">
        <f aca="false">IF($C2212,INDEX(RawData!$A$1:$D$27422,$D2212,3),"")</f>
        <v/>
      </c>
      <c r="H2212" s="6" t="str">
        <f aca="false">IF($C2212,INDEX(RawData!$A$1:$D$27422,$D2212,4),"")</f>
        <v/>
      </c>
      <c r="I2212" s="5" t="str">
        <f aca="false">IF(C2212,IF(E2212-$E$7&gt;=$C$1/2,TRUE(),FALSE()),"")</f>
        <v/>
      </c>
      <c r="J2212" s="0" t="str">
        <f aca="false">IF(C2212,IF(I2212,VLOOKUP(ROUND($E2212,0)-$C$2,$E$7:$F$27427,2),""),"")</f>
        <v/>
      </c>
      <c r="K2212" s="0" t="str">
        <f aca="false">IF(C2212,IF(I2212,VLOOKUP(_xlfn.FLOOR.MATH($E2212+$C$2),$E$7:$F$27427,2),""),"")</f>
        <v/>
      </c>
      <c r="L2212" s="0" t="str">
        <f aca="true">IF(C2212,IF(I2212,SUM(INDIRECT("h"&amp;J2212&amp;":h"&amp;K2212&amp;""))/ROWS(INDIRECT("h"&amp;J2212&amp;":h"&amp;K2212&amp;"")),""),"")</f>
        <v/>
      </c>
    </row>
    <row r="2213" customFormat="false" ht="12.8" hidden="false" customHeight="false" outlineLevel="0" collapsed="false">
      <c r="A2213" s="0" t="n">
        <f aca="false">A2212+$C$4</f>
        <v>8824</v>
      </c>
      <c r="B2213" s="4" t="n">
        <f aca="false">IF(ROW()&lt;7+$G$2,TRUE(),FALSE())</f>
        <v>0</v>
      </c>
      <c r="C2213" s="5" t="n">
        <f aca="false">IF(AND(B2213,A2213&lt;=$G$1),TRUE(),FALSE())</f>
        <v>0</v>
      </c>
      <c r="D2213" s="0" t="str">
        <f aca="false">IF(C2213,VLOOKUP($A2213,RawData!$A$2:$D$27422,2,1),"")</f>
        <v/>
      </c>
      <c r="E2213" s="0" t="str">
        <f aca="false">IF($C2213,INDEX(RawData!$A$1:$D$27422,$D2213,1),"")</f>
        <v/>
      </c>
      <c r="F2213" s="0" t="str">
        <f aca="false">IF(C2213,ROW(),"")</f>
        <v/>
      </c>
      <c r="G2213" s="6" t="str">
        <f aca="false">IF($C2213,INDEX(RawData!$A$1:$D$27422,$D2213,3),"")</f>
        <v/>
      </c>
      <c r="H2213" s="6" t="str">
        <f aca="false">IF($C2213,INDEX(RawData!$A$1:$D$27422,$D2213,4),"")</f>
        <v/>
      </c>
      <c r="I2213" s="5" t="str">
        <f aca="false">IF(C2213,IF(E2213-$E$7&gt;=$C$1/2,TRUE(),FALSE()),"")</f>
        <v/>
      </c>
      <c r="J2213" s="0" t="str">
        <f aca="false">IF(C2213,IF(I2213,VLOOKUP(ROUND($E2213,0)-$C$2,$E$7:$F$27427,2),""),"")</f>
        <v/>
      </c>
      <c r="K2213" s="0" t="str">
        <f aca="false">IF(C2213,IF(I2213,VLOOKUP(_xlfn.FLOOR.MATH($E2213+$C$2),$E$7:$F$27427,2),""),"")</f>
        <v/>
      </c>
      <c r="L2213" s="0" t="str">
        <f aca="true">IF(C2213,IF(I2213,SUM(INDIRECT("h"&amp;J2213&amp;":h"&amp;K2213&amp;""))/ROWS(INDIRECT("h"&amp;J2213&amp;":h"&amp;K2213&amp;"")),""),"")</f>
        <v/>
      </c>
    </row>
    <row r="2214" customFormat="false" ht="12.8" hidden="false" customHeight="false" outlineLevel="0" collapsed="false">
      <c r="A2214" s="0" t="n">
        <f aca="false">A2213+$C$4</f>
        <v>8828</v>
      </c>
      <c r="B2214" s="4" t="n">
        <f aca="false">IF(ROW()&lt;7+$G$2,TRUE(),FALSE())</f>
        <v>0</v>
      </c>
      <c r="C2214" s="5" t="n">
        <f aca="false">IF(AND(B2214,A2214&lt;=$G$1),TRUE(),FALSE())</f>
        <v>0</v>
      </c>
      <c r="D2214" s="0" t="str">
        <f aca="false">IF(C2214,VLOOKUP($A2214,RawData!$A$2:$D$27422,2,1),"")</f>
        <v/>
      </c>
      <c r="E2214" s="0" t="str">
        <f aca="false">IF($C2214,INDEX(RawData!$A$1:$D$27422,$D2214,1),"")</f>
        <v/>
      </c>
      <c r="F2214" s="0" t="str">
        <f aca="false">IF(C2214,ROW(),"")</f>
        <v/>
      </c>
      <c r="G2214" s="6" t="str">
        <f aca="false">IF($C2214,INDEX(RawData!$A$1:$D$27422,$D2214,3),"")</f>
        <v/>
      </c>
      <c r="H2214" s="6" t="str">
        <f aca="false">IF($C2214,INDEX(RawData!$A$1:$D$27422,$D2214,4),"")</f>
        <v/>
      </c>
      <c r="I2214" s="5" t="str">
        <f aca="false">IF(C2214,IF(E2214-$E$7&gt;=$C$1/2,TRUE(),FALSE()),"")</f>
        <v/>
      </c>
      <c r="J2214" s="0" t="str">
        <f aca="false">IF(C2214,IF(I2214,VLOOKUP(ROUND($E2214,0)-$C$2,$E$7:$F$27427,2),""),"")</f>
        <v/>
      </c>
      <c r="K2214" s="0" t="str">
        <f aca="false">IF(C2214,IF(I2214,VLOOKUP(_xlfn.FLOOR.MATH($E2214+$C$2),$E$7:$F$27427,2),""),"")</f>
        <v/>
      </c>
      <c r="L2214" s="0" t="str">
        <f aca="true">IF(C2214,IF(I2214,SUM(INDIRECT("h"&amp;J2214&amp;":h"&amp;K2214&amp;""))/ROWS(INDIRECT("h"&amp;J2214&amp;":h"&amp;K2214&amp;"")),""),"")</f>
        <v/>
      </c>
    </row>
    <row r="2215" customFormat="false" ht="12.8" hidden="false" customHeight="false" outlineLevel="0" collapsed="false">
      <c r="A2215" s="0" t="n">
        <f aca="false">A2214+$C$4</f>
        <v>8832</v>
      </c>
      <c r="B2215" s="4" t="n">
        <f aca="false">IF(ROW()&lt;7+$G$2,TRUE(),FALSE())</f>
        <v>0</v>
      </c>
      <c r="C2215" s="5" t="n">
        <f aca="false">IF(AND(B2215,A2215&lt;=$G$1),TRUE(),FALSE())</f>
        <v>0</v>
      </c>
      <c r="D2215" s="0" t="str">
        <f aca="false">IF(C2215,VLOOKUP($A2215,RawData!$A$2:$D$27422,2,1),"")</f>
        <v/>
      </c>
      <c r="E2215" s="0" t="str">
        <f aca="false">IF($C2215,INDEX(RawData!$A$1:$D$27422,$D2215,1),"")</f>
        <v/>
      </c>
      <c r="F2215" s="0" t="str">
        <f aca="false">IF(C2215,ROW(),"")</f>
        <v/>
      </c>
      <c r="G2215" s="6" t="str">
        <f aca="false">IF($C2215,INDEX(RawData!$A$1:$D$27422,$D2215,3),"")</f>
        <v/>
      </c>
      <c r="H2215" s="6" t="str">
        <f aca="false">IF($C2215,INDEX(RawData!$A$1:$D$27422,$D2215,4),"")</f>
        <v/>
      </c>
      <c r="I2215" s="5" t="str">
        <f aca="false">IF(C2215,IF(E2215-$E$7&gt;=$C$1/2,TRUE(),FALSE()),"")</f>
        <v/>
      </c>
      <c r="J2215" s="0" t="str">
        <f aca="false">IF(C2215,IF(I2215,VLOOKUP(ROUND($E2215,0)-$C$2,$E$7:$F$27427,2),""),"")</f>
        <v/>
      </c>
      <c r="K2215" s="0" t="str">
        <f aca="false">IF(C2215,IF(I2215,VLOOKUP(_xlfn.FLOOR.MATH($E2215+$C$2),$E$7:$F$27427,2),""),"")</f>
        <v/>
      </c>
      <c r="L2215" s="0" t="str">
        <f aca="true">IF(C2215,IF(I2215,SUM(INDIRECT("h"&amp;J2215&amp;":h"&amp;K2215&amp;""))/ROWS(INDIRECT("h"&amp;J2215&amp;":h"&amp;K2215&amp;"")),""),"")</f>
        <v/>
      </c>
    </row>
    <row r="2216" customFormat="false" ht="12.8" hidden="false" customHeight="false" outlineLevel="0" collapsed="false">
      <c r="A2216" s="0" t="n">
        <f aca="false">A2215+$C$4</f>
        <v>8836</v>
      </c>
      <c r="B2216" s="4" t="n">
        <f aca="false">IF(ROW()&lt;7+$G$2,TRUE(),FALSE())</f>
        <v>0</v>
      </c>
      <c r="C2216" s="5" t="n">
        <f aca="false">IF(AND(B2216,A2216&lt;=$G$1),TRUE(),FALSE())</f>
        <v>0</v>
      </c>
      <c r="D2216" s="0" t="str">
        <f aca="false">IF(C2216,VLOOKUP($A2216,RawData!$A$2:$D$27422,2,1),"")</f>
        <v/>
      </c>
      <c r="E2216" s="0" t="str">
        <f aca="false">IF($C2216,INDEX(RawData!$A$1:$D$27422,$D2216,1),"")</f>
        <v/>
      </c>
      <c r="F2216" s="0" t="str">
        <f aca="false">IF(C2216,ROW(),"")</f>
        <v/>
      </c>
      <c r="G2216" s="6" t="str">
        <f aca="false">IF($C2216,INDEX(RawData!$A$1:$D$27422,$D2216,3),"")</f>
        <v/>
      </c>
      <c r="H2216" s="6" t="str">
        <f aca="false">IF($C2216,INDEX(RawData!$A$1:$D$27422,$D2216,4),"")</f>
        <v/>
      </c>
      <c r="I2216" s="5" t="str">
        <f aca="false">IF(C2216,IF(E2216-$E$7&gt;=$C$1/2,TRUE(),FALSE()),"")</f>
        <v/>
      </c>
      <c r="J2216" s="0" t="str">
        <f aca="false">IF(C2216,IF(I2216,VLOOKUP(ROUND($E2216,0)-$C$2,$E$7:$F$27427,2),""),"")</f>
        <v/>
      </c>
      <c r="K2216" s="0" t="str">
        <f aca="false">IF(C2216,IF(I2216,VLOOKUP(_xlfn.FLOOR.MATH($E2216+$C$2),$E$7:$F$27427,2),""),"")</f>
        <v/>
      </c>
      <c r="L2216" s="0" t="str">
        <f aca="true">IF(C2216,IF(I2216,SUM(INDIRECT("h"&amp;J2216&amp;":h"&amp;K2216&amp;""))/ROWS(INDIRECT("h"&amp;J2216&amp;":h"&amp;K2216&amp;"")),""),"")</f>
        <v/>
      </c>
    </row>
    <row r="2217" customFormat="false" ht="12.8" hidden="false" customHeight="false" outlineLevel="0" collapsed="false">
      <c r="A2217" s="0" t="n">
        <f aca="false">A2216+$C$4</f>
        <v>8840</v>
      </c>
      <c r="B2217" s="4" t="n">
        <f aca="false">IF(ROW()&lt;7+$G$2,TRUE(),FALSE())</f>
        <v>0</v>
      </c>
      <c r="C2217" s="5" t="n">
        <f aca="false">IF(AND(B2217,A2217&lt;=$G$1),TRUE(),FALSE())</f>
        <v>0</v>
      </c>
      <c r="D2217" s="0" t="str">
        <f aca="false">IF(C2217,VLOOKUP($A2217,RawData!$A$2:$D$27422,2,1),"")</f>
        <v/>
      </c>
      <c r="E2217" s="0" t="str">
        <f aca="false">IF($C2217,INDEX(RawData!$A$1:$D$27422,$D2217,1),"")</f>
        <v/>
      </c>
      <c r="F2217" s="0" t="str">
        <f aca="false">IF(C2217,ROW(),"")</f>
        <v/>
      </c>
      <c r="G2217" s="6" t="str">
        <f aca="false">IF($C2217,INDEX(RawData!$A$1:$D$27422,$D2217,3),"")</f>
        <v/>
      </c>
      <c r="H2217" s="6" t="str">
        <f aca="false">IF($C2217,INDEX(RawData!$A$1:$D$27422,$D2217,4),"")</f>
        <v/>
      </c>
      <c r="I2217" s="5" t="str">
        <f aca="false">IF(C2217,IF(E2217-$E$7&gt;=$C$1/2,TRUE(),FALSE()),"")</f>
        <v/>
      </c>
      <c r="J2217" s="0" t="str">
        <f aca="false">IF(C2217,IF(I2217,VLOOKUP(ROUND($E2217,0)-$C$2,$E$7:$F$27427,2),""),"")</f>
        <v/>
      </c>
      <c r="K2217" s="0" t="str">
        <f aca="false">IF(C2217,IF(I2217,VLOOKUP(_xlfn.FLOOR.MATH($E2217+$C$2),$E$7:$F$27427,2),""),"")</f>
        <v/>
      </c>
      <c r="L2217" s="0" t="str">
        <f aca="true">IF(C2217,IF(I2217,SUM(INDIRECT("h"&amp;J2217&amp;":h"&amp;K2217&amp;""))/ROWS(INDIRECT("h"&amp;J2217&amp;":h"&amp;K2217&amp;"")),""),"")</f>
        <v/>
      </c>
    </row>
    <row r="2218" customFormat="false" ht="12.8" hidden="false" customHeight="false" outlineLevel="0" collapsed="false">
      <c r="A2218" s="0" t="n">
        <f aca="false">A2217+$C$4</f>
        <v>8844</v>
      </c>
      <c r="B2218" s="4" t="n">
        <f aca="false">IF(ROW()&lt;7+$G$2,TRUE(),FALSE())</f>
        <v>0</v>
      </c>
      <c r="C2218" s="5" t="n">
        <f aca="false">IF(AND(B2218,A2218&lt;=$G$1),TRUE(),FALSE())</f>
        <v>0</v>
      </c>
      <c r="D2218" s="0" t="str">
        <f aca="false">IF(C2218,VLOOKUP($A2218,RawData!$A$2:$D$27422,2,1),"")</f>
        <v/>
      </c>
      <c r="E2218" s="0" t="str">
        <f aca="false">IF($C2218,INDEX(RawData!$A$1:$D$27422,$D2218,1),"")</f>
        <v/>
      </c>
      <c r="F2218" s="0" t="str">
        <f aca="false">IF(C2218,ROW(),"")</f>
        <v/>
      </c>
      <c r="G2218" s="6" t="str">
        <f aca="false">IF($C2218,INDEX(RawData!$A$1:$D$27422,$D2218,3),"")</f>
        <v/>
      </c>
      <c r="H2218" s="6" t="str">
        <f aca="false">IF($C2218,INDEX(RawData!$A$1:$D$27422,$D2218,4),"")</f>
        <v/>
      </c>
      <c r="I2218" s="5" t="str">
        <f aca="false">IF(C2218,IF(E2218-$E$7&gt;=$C$1/2,TRUE(),FALSE()),"")</f>
        <v/>
      </c>
      <c r="J2218" s="0" t="str">
        <f aca="false">IF(C2218,IF(I2218,VLOOKUP(ROUND($E2218,0)-$C$2,$E$7:$F$27427,2),""),"")</f>
        <v/>
      </c>
      <c r="K2218" s="0" t="str">
        <f aca="false">IF(C2218,IF(I2218,VLOOKUP(_xlfn.FLOOR.MATH($E2218+$C$2),$E$7:$F$27427,2),""),"")</f>
        <v/>
      </c>
      <c r="L2218" s="0" t="str">
        <f aca="true">IF(C2218,IF(I2218,SUM(INDIRECT("h"&amp;J2218&amp;":h"&amp;K2218&amp;""))/ROWS(INDIRECT("h"&amp;J2218&amp;":h"&amp;K2218&amp;"")),""),"")</f>
        <v/>
      </c>
    </row>
    <row r="2219" customFormat="false" ht="12.8" hidden="false" customHeight="false" outlineLevel="0" collapsed="false">
      <c r="A2219" s="0" t="n">
        <f aca="false">A2218+$C$4</f>
        <v>8848</v>
      </c>
      <c r="B2219" s="4" t="n">
        <f aca="false">IF(ROW()&lt;7+$G$2,TRUE(),FALSE())</f>
        <v>0</v>
      </c>
      <c r="C2219" s="5" t="n">
        <f aca="false">IF(AND(B2219,A2219&lt;=$G$1),TRUE(),FALSE())</f>
        <v>0</v>
      </c>
      <c r="D2219" s="0" t="str">
        <f aca="false">IF(C2219,VLOOKUP($A2219,RawData!$A$2:$D$27422,2,1),"")</f>
        <v/>
      </c>
      <c r="E2219" s="0" t="str">
        <f aca="false">IF($C2219,INDEX(RawData!$A$1:$D$27422,$D2219,1),"")</f>
        <v/>
      </c>
      <c r="F2219" s="0" t="str">
        <f aca="false">IF(C2219,ROW(),"")</f>
        <v/>
      </c>
      <c r="G2219" s="6" t="str">
        <f aca="false">IF($C2219,INDEX(RawData!$A$1:$D$27422,$D2219,3),"")</f>
        <v/>
      </c>
      <c r="H2219" s="6" t="str">
        <f aca="false">IF($C2219,INDEX(RawData!$A$1:$D$27422,$D2219,4),"")</f>
        <v/>
      </c>
      <c r="I2219" s="5" t="str">
        <f aca="false">IF(C2219,IF(E2219-$E$7&gt;=$C$1/2,TRUE(),FALSE()),"")</f>
        <v/>
      </c>
      <c r="J2219" s="0" t="str">
        <f aca="false">IF(C2219,IF(I2219,VLOOKUP(ROUND($E2219,0)-$C$2,$E$7:$F$27427,2),""),"")</f>
        <v/>
      </c>
      <c r="K2219" s="0" t="str">
        <f aca="false">IF(C2219,IF(I2219,VLOOKUP(_xlfn.FLOOR.MATH($E2219+$C$2),$E$7:$F$27427,2),""),"")</f>
        <v/>
      </c>
      <c r="L2219" s="0" t="str">
        <f aca="true">IF(C2219,IF(I2219,SUM(INDIRECT("h"&amp;J2219&amp;":h"&amp;K2219&amp;""))/ROWS(INDIRECT("h"&amp;J2219&amp;":h"&amp;K2219&amp;"")),""),"")</f>
        <v/>
      </c>
    </row>
    <row r="2220" customFormat="false" ht="12.8" hidden="false" customHeight="false" outlineLevel="0" collapsed="false">
      <c r="A2220" s="0" t="n">
        <f aca="false">A2219+$C$4</f>
        <v>8852</v>
      </c>
      <c r="B2220" s="4" t="n">
        <f aca="false">IF(ROW()&lt;7+$G$2,TRUE(),FALSE())</f>
        <v>0</v>
      </c>
      <c r="C2220" s="5" t="n">
        <f aca="false">IF(AND(B2220,A2220&lt;=$G$1),TRUE(),FALSE())</f>
        <v>0</v>
      </c>
      <c r="D2220" s="0" t="str">
        <f aca="false">IF(C2220,VLOOKUP($A2220,RawData!$A$2:$D$27422,2,1),"")</f>
        <v/>
      </c>
      <c r="E2220" s="0" t="str">
        <f aca="false">IF($C2220,INDEX(RawData!$A$1:$D$27422,$D2220,1),"")</f>
        <v/>
      </c>
      <c r="F2220" s="0" t="str">
        <f aca="false">IF(C2220,ROW(),"")</f>
        <v/>
      </c>
      <c r="G2220" s="6" t="str">
        <f aca="false">IF($C2220,INDEX(RawData!$A$1:$D$27422,$D2220,3),"")</f>
        <v/>
      </c>
      <c r="H2220" s="6" t="str">
        <f aca="false">IF($C2220,INDEX(RawData!$A$1:$D$27422,$D2220,4),"")</f>
        <v/>
      </c>
      <c r="I2220" s="5" t="str">
        <f aca="false">IF(C2220,IF(E2220-$E$7&gt;=$C$1/2,TRUE(),FALSE()),"")</f>
        <v/>
      </c>
      <c r="J2220" s="0" t="str">
        <f aca="false">IF(C2220,IF(I2220,VLOOKUP(ROUND($E2220,0)-$C$2,$E$7:$F$27427,2),""),"")</f>
        <v/>
      </c>
      <c r="K2220" s="0" t="str">
        <f aca="false">IF(C2220,IF(I2220,VLOOKUP(_xlfn.FLOOR.MATH($E2220+$C$2),$E$7:$F$27427,2),""),"")</f>
        <v/>
      </c>
      <c r="L2220" s="0" t="str">
        <f aca="true">IF(C2220,IF(I2220,SUM(INDIRECT("h"&amp;J2220&amp;":h"&amp;K2220&amp;""))/ROWS(INDIRECT("h"&amp;J2220&amp;":h"&amp;K2220&amp;"")),""),"")</f>
        <v/>
      </c>
    </row>
    <row r="2221" customFormat="false" ht="12.8" hidden="false" customHeight="false" outlineLevel="0" collapsed="false">
      <c r="A2221" s="0" t="n">
        <f aca="false">A2220+$C$4</f>
        <v>8856</v>
      </c>
      <c r="B2221" s="4" t="n">
        <f aca="false">IF(ROW()&lt;7+$G$2,TRUE(),FALSE())</f>
        <v>0</v>
      </c>
      <c r="C2221" s="5" t="n">
        <f aca="false">IF(AND(B2221,A2221&lt;=$G$1),TRUE(),FALSE())</f>
        <v>0</v>
      </c>
      <c r="D2221" s="0" t="str">
        <f aca="false">IF(C2221,VLOOKUP($A2221,RawData!$A$2:$D$27422,2,1),"")</f>
        <v/>
      </c>
      <c r="E2221" s="0" t="str">
        <f aca="false">IF($C2221,INDEX(RawData!$A$1:$D$27422,$D2221,1),"")</f>
        <v/>
      </c>
      <c r="F2221" s="0" t="str">
        <f aca="false">IF(C2221,ROW(),"")</f>
        <v/>
      </c>
      <c r="G2221" s="6" t="str">
        <f aca="false">IF($C2221,INDEX(RawData!$A$1:$D$27422,$D2221,3),"")</f>
        <v/>
      </c>
      <c r="H2221" s="6" t="str">
        <f aca="false">IF($C2221,INDEX(RawData!$A$1:$D$27422,$D2221,4),"")</f>
        <v/>
      </c>
      <c r="I2221" s="5" t="str">
        <f aca="false">IF(C2221,IF(E2221-$E$7&gt;=$C$1/2,TRUE(),FALSE()),"")</f>
        <v/>
      </c>
      <c r="J2221" s="0" t="str">
        <f aca="false">IF(C2221,IF(I2221,VLOOKUP(ROUND($E2221,0)-$C$2,$E$7:$F$27427,2),""),"")</f>
        <v/>
      </c>
      <c r="K2221" s="0" t="str">
        <f aca="false">IF(C2221,IF(I2221,VLOOKUP(_xlfn.FLOOR.MATH($E2221+$C$2),$E$7:$F$27427,2),""),"")</f>
        <v/>
      </c>
      <c r="L2221" s="0" t="str">
        <f aca="true">IF(C2221,IF(I2221,SUM(INDIRECT("h"&amp;J2221&amp;":h"&amp;K2221&amp;""))/ROWS(INDIRECT("h"&amp;J2221&amp;":h"&amp;K2221&amp;"")),""),"")</f>
        <v/>
      </c>
    </row>
    <row r="2222" customFormat="false" ht="12.8" hidden="false" customHeight="false" outlineLevel="0" collapsed="false">
      <c r="A2222" s="0" t="n">
        <f aca="false">A2221+$C$4</f>
        <v>8860</v>
      </c>
      <c r="B2222" s="4" t="n">
        <f aca="false">IF(ROW()&lt;7+$G$2,TRUE(),FALSE())</f>
        <v>0</v>
      </c>
      <c r="C2222" s="5" t="n">
        <f aca="false">IF(AND(B2222,A2222&lt;=$G$1),TRUE(),FALSE())</f>
        <v>0</v>
      </c>
      <c r="D2222" s="0" t="str">
        <f aca="false">IF(C2222,VLOOKUP($A2222,RawData!$A$2:$D$27422,2,1),"")</f>
        <v/>
      </c>
      <c r="E2222" s="0" t="str">
        <f aca="false">IF($C2222,INDEX(RawData!$A$1:$D$27422,$D2222,1),"")</f>
        <v/>
      </c>
      <c r="F2222" s="0" t="str">
        <f aca="false">IF(C2222,ROW(),"")</f>
        <v/>
      </c>
      <c r="G2222" s="6" t="str">
        <f aca="false">IF($C2222,INDEX(RawData!$A$1:$D$27422,$D2222,3),"")</f>
        <v/>
      </c>
      <c r="H2222" s="6" t="str">
        <f aca="false">IF($C2222,INDEX(RawData!$A$1:$D$27422,$D2222,4),"")</f>
        <v/>
      </c>
      <c r="I2222" s="5" t="str">
        <f aca="false">IF(C2222,IF(E2222-$E$7&gt;=$C$1/2,TRUE(),FALSE()),"")</f>
        <v/>
      </c>
      <c r="J2222" s="0" t="str">
        <f aca="false">IF(C2222,IF(I2222,VLOOKUP(ROUND($E2222,0)-$C$2,$E$7:$F$27427,2),""),"")</f>
        <v/>
      </c>
      <c r="K2222" s="0" t="str">
        <f aca="false">IF(C2222,IF(I2222,VLOOKUP(_xlfn.FLOOR.MATH($E2222+$C$2),$E$7:$F$27427,2),""),"")</f>
        <v/>
      </c>
      <c r="L2222" s="0" t="str">
        <f aca="true">IF(C2222,IF(I2222,SUM(INDIRECT("h"&amp;J2222&amp;":h"&amp;K2222&amp;""))/ROWS(INDIRECT("h"&amp;J2222&amp;":h"&amp;K2222&amp;"")),""),"")</f>
        <v/>
      </c>
    </row>
    <row r="2223" customFormat="false" ht="12.8" hidden="false" customHeight="false" outlineLevel="0" collapsed="false">
      <c r="A2223" s="0" t="n">
        <f aca="false">A2222+$C$4</f>
        <v>8864</v>
      </c>
      <c r="B2223" s="4" t="n">
        <f aca="false">IF(ROW()&lt;7+$G$2,TRUE(),FALSE())</f>
        <v>0</v>
      </c>
      <c r="C2223" s="5" t="n">
        <f aca="false">IF(AND(B2223,A2223&lt;=$G$1),TRUE(),FALSE())</f>
        <v>0</v>
      </c>
      <c r="D2223" s="0" t="str">
        <f aca="false">IF(C2223,VLOOKUP($A2223,RawData!$A$2:$D$27422,2,1),"")</f>
        <v/>
      </c>
      <c r="E2223" s="0" t="str">
        <f aca="false">IF($C2223,INDEX(RawData!$A$1:$D$27422,$D2223,1),"")</f>
        <v/>
      </c>
      <c r="F2223" s="0" t="str">
        <f aca="false">IF(C2223,ROW(),"")</f>
        <v/>
      </c>
      <c r="G2223" s="6" t="str">
        <f aca="false">IF($C2223,INDEX(RawData!$A$1:$D$27422,$D2223,3),"")</f>
        <v/>
      </c>
      <c r="H2223" s="6" t="str">
        <f aca="false">IF($C2223,INDEX(RawData!$A$1:$D$27422,$D2223,4),"")</f>
        <v/>
      </c>
      <c r="I2223" s="5" t="str">
        <f aca="false">IF(C2223,IF(E2223-$E$7&gt;=$C$1/2,TRUE(),FALSE()),"")</f>
        <v/>
      </c>
      <c r="J2223" s="0" t="str">
        <f aca="false">IF(C2223,IF(I2223,VLOOKUP(ROUND($E2223,0)-$C$2,$E$7:$F$27427,2),""),"")</f>
        <v/>
      </c>
      <c r="K2223" s="0" t="str">
        <f aca="false">IF(C2223,IF(I2223,VLOOKUP(_xlfn.FLOOR.MATH($E2223+$C$2),$E$7:$F$27427,2),""),"")</f>
        <v/>
      </c>
      <c r="L2223" s="0" t="str">
        <f aca="true">IF(C2223,IF(I2223,SUM(INDIRECT("h"&amp;J2223&amp;":h"&amp;K2223&amp;""))/ROWS(INDIRECT("h"&amp;J2223&amp;":h"&amp;K2223&amp;"")),""),"")</f>
        <v/>
      </c>
    </row>
    <row r="2224" customFormat="false" ht="12.8" hidden="false" customHeight="false" outlineLevel="0" collapsed="false">
      <c r="A2224" s="0" t="n">
        <f aca="false">A2223+$C$4</f>
        <v>8868</v>
      </c>
      <c r="B2224" s="4" t="n">
        <f aca="false">IF(ROW()&lt;7+$G$2,TRUE(),FALSE())</f>
        <v>0</v>
      </c>
      <c r="C2224" s="5" t="n">
        <f aca="false">IF(AND(B2224,A2224&lt;=$G$1),TRUE(),FALSE())</f>
        <v>0</v>
      </c>
      <c r="D2224" s="0" t="str">
        <f aca="false">IF(C2224,VLOOKUP($A2224,RawData!$A$2:$D$27422,2,1),"")</f>
        <v/>
      </c>
      <c r="E2224" s="0" t="str">
        <f aca="false">IF($C2224,INDEX(RawData!$A$1:$D$27422,$D2224,1),"")</f>
        <v/>
      </c>
      <c r="F2224" s="0" t="str">
        <f aca="false">IF(C2224,ROW(),"")</f>
        <v/>
      </c>
      <c r="G2224" s="6" t="str">
        <f aca="false">IF($C2224,INDEX(RawData!$A$1:$D$27422,$D2224,3),"")</f>
        <v/>
      </c>
      <c r="H2224" s="6" t="str">
        <f aca="false">IF($C2224,INDEX(RawData!$A$1:$D$27422,$D2224,4),"")</f>
        <v/>
      </c>
      <c r="I2224" s="5" t="str">
        <f aca="false">IF(C2224,IF(E2224-$E$7&gt;=$C$1/2,TRUE(),FALSE()),"")</f>
        <v/>
      </c>
      <c r="J2224" s="0" t="str">
        <f aca="false">IF(C2224,IF(I2224,VLOOKUP(ROUND($E2224,0)-$C$2,$E$7:$F$27427,2),""),"")</f>
        <v/>
      </c>
      <c r="K2224" s="0" t="str">
        <f aca="false">IF(C2224,IF(I2224,VLOOKUP(_xlfn.FLOOR.MATH($E2224+$C$2),$E$7:$F$27427,2),""),"")</f>
        <v/>
      </c>
      <c r="L2224" s="0" t="str">
        <f aca="true">IF(C2224,IF(I2224,SUM(INDIRECT("h"&amp;J2224&amp;":h"&amp;K2224&amp;""))/ROWS(INDIRECT("h"&amp;J2224&amp;":h"&amp;K2224&amp;"")),""),"")</f>
        <v/>
      </c>
    </row>
    <row r="2225" customFormat="false" ht="12.8" hidden="false" customHeight="false" outlineLevel="0" collapsed="false">
      <c r="A2225" s="0" t="n">
        <f aca="false">A2224+$C$4</f>
        <v>8872</v>
      </c>
      <c r="B2225" s="4" t="n">
        <f aca="false">IF(ROW()&lt;7+$G$2,TRUE(),FALSE())</f>
        <v>0</v>
      </c>
      <c r="C2225" s="5" t="n">
        <f aca="false">IF(AND(B2225,A2225&lt;=$G$1),TRUE(),FALSE())</f>
        <v>0</v>
      </c>
      <c r="D2225" s="0" t="str">
        <f aca="false">IF(C2225,VLOOKUP($A2225,RawData!$A$2:$D$27422,2,1),"")</f>
        <v/>
      </c>
      <c r="E2225" s="0" t="str">
        <f aca="false">IF($C2225,INDEX(RawData!$A$1:$D$27422,$D2225,1),"")</f>
        <v/>
      </c>
      <c r="F2225" s="0" t="str">
        <f aca="false">IF(C2225,ROW(),"")</f>
        <v/>
      </c>
      <c r="G2225" s="6" t="str">
        <f aca="false">IF($C2225,INDEX(RawData!$A$1:$D$27422,$D2225,3),"")</f>
        <v/>
      </c>
      <c r="H2225" s="6" t="str">
        <f aca="false">IF($C2225,INDEX(RawData!$A$1:$D$27422,$D2225,4),"")</f>
        <v/>
      </c>
      <c r="I2225" s="5" t="str">
        <f aca="false">IF(C2225,IF(E2225-$E$7&gt;=$C$1/2,TRUE(),FALSE()),"")</f>
        <v/>
      </c>
      <c r="J2225" s="0" t="str">
        <f aca="false">IF(C2225,IF(I2225,VLOOKUP(ROUND($E2225,0)-$C$2,$E$7:$F$27427,2),""),"")</f>
        <v/>
      </c>
      <c r="K2225" s="0" t="str">
        <f aca="false">IF(C2225,IF(I2225,VLOOKUP(_xlfn.FLOOR.MATH($E2225+$C$2),$E$7:$F$27427,2),""),"")</f>
        <v/>
      </c>
      <c r="L2225" s="0" t="str">
        <f aca="true">IF(C2225,IF(I2225,SUM(INDIRECT("h"&amp;J2225&amp;":h"&amp;K2225&amp;""))/ROWS(INDIRECT("h"&amp;J2225&amp;":h"&amp;K2225&amp;"")),""),"")</f>
        <v/>
      </c>
    </row>
    <row r="2226" customFormat="false" ht="12.8" hidden="false" customHeight="false" outlineLevel="0" collapsed="false">
      <c r="A2226" s="0" t="n">
        <f aca="false">A2225+$C$4</f>
        <v>8876</v>
      </c>
      <c r="B2226" s="4" t="n">
        <f aca="false">IF(ROW()&lt;7+$G$2,TRUE(),FALSE())</f>
        <v>0</v>
      </c>
      <c r="C2226" s="5" t="n">
        <f aca="false">IF(AND(B2226,A2226&lt;=$G$1),TRUE(),FALSE())</f>
        <v>0</v>
      </c>
      <c r="D2226" s="0" t="str">
        <f aca="false">IF(C2226,VLOOKUP($A2226,RawData!$A$2:$D$27422,2,1),"")</f>
        <v/>
      </c>
      <c r="E2226" s="0" t="str">
        <f aca="false">IF($C2226,INDEX(RawData!$A$1:$D$27422,$D2226,1),"")</f>
        <v/>
      </c>
      <c r="F2226" s="0" t="str">
        <f aca="false">IF(C2226,ROW(),"")</f>
        <v/>
      </c>
      <c r="G2226" s="6" t="str">
        <f aca="false">IF($C2226,INDEX(RawData!$A$1:$D$27422,$D2226,3),"")</f>
        <v/>
      </c>
      <c r="H2226" s="6" t="str">
        <f aca="false">IF($C2226,INDEX(RawData!$A$1:$D$27422,$D2226,4),"")</f>
        <v/>
      </c>
      <c r="I2226" s="5" t="str">
        <f aca="false">IF(C2226,IF(E2226-$E$7&gt;=$C$1/2,TRUE(),FALSE()),"")</f>
        <v/>
      </c>
      <c r="J2226" s="0" t="str">
        <f aca="false">IF(C2226,IF(I2226,VLOOKUP(ROUND($E2226,0)-$C$2,$E$7:$F$27427,2),""),"")</f>
        <v/>
      </c>
      <c r="K2226" s="0" t="str">
        <f aca="false">IF(C2226,IF(I2226,VLOOKUP(_xlfn.FLOOR.MATH($E2226+$C$2),$E$7:$F$27427,2),""),"")</f>
        <v/>
      </c>
      <c r="L2226" s="0" t="str">
        <f aca="true">IF(C2226,IF(I2226,SUM(INDIRECT("h"&amp;J2226&amp;":h"&amp;K2226&amp;""))/ROWS(INDIRECT("h"&amp;J2226&amp;":h"&amp;K2226&amp;"")),""),"")</f>
        <v/>
      </c>
    </row>
    <row r="2227" customFormat="false" ht="12.8" hidden="false" customHeight="false" outlineLevel="0" collapsed="false">
      <c r="A2227" s="0" t="n">
        <f aca="false">A2226+$C$4</f>
        <v>8880</v>
      </c>
      <c r="B2227" s="4" t="n">
        <f aca="false">IF(ROW()&lt;7+$G$2,TRUE(),FALSE())</f>
        <v>0</v>
      </c>
      <c r="C2227" s="5" t="n">
        <f aca="false">IF(AND(B2227,A2227&lt;=$G$1),TRUE(),FALSE())</f>
        <v>0</v>
      </c>
      <c r="D2227" s="0" t="str">
        <f aca="false">IF(C2227,VLOOKUP($A2227,RawData!$A$2:$D$27422,2,1),"")</f>
        <v/>
      </c>
      <c r="E2227" s="0" t="str">
        <f aca="false">IF($C2227,INDEX(RawData!$A$1:$D$27422,$D2227,1),"")</f>
        <v/>
      </c>
      <c r="F2227" s="0" t="str">
        <f aca="false">IF(C2227,ROW(),"")</f>
        <v/>
      </c>
      <c r="G2227" s="6" t="str">
        <f aca="false">IF($C2227,INDEX(RawData!$A$1:$D$27422,$D2227,3),"")</f>
        <v/>
      </c>
      <c r="H2227" s="6" t="str">
        <f aca="false">IF($C2227,INDEX(RawData!$A$1:$D$27422,$D2227,4),"")</f>
        <v/>
      </c>
      <c r="I2227" s="5" t="str">
        <f aca="false">IF(C2227,IF(E2227-$E$7&gt;=$C$1/2,TRUE(),FALSE()),"")</f>
        <v/>
      </c>
      <c r="J2227" s="0" t="str">
        <f aca="false">IF(C2227,IF(I2227,VLOOKUP(ROUND($E2227,0)-$C$2,$E$7:$F$27427,2),""),"")</f>
        <v/>
      </c>
      <c r="K2227" s="0" t="str">
        <f aca="false">IF(C2227,IF(I2227,VLOOKUP(_xlfn.FLOOR.MATH($E2227+$C$2),$E$7:$F$27427,2),""),"")</f>
        <v/>
      </c>
      <c r="L2227" s="0" t="str">
        <f aca="true">IF(C2227,IF(I2227,SUM(INDIRECT("h"&amp;J2227&amp;":h"&amp;K2227&amp;""))/ROWS(INDIRECT("h"&amp;J2227&amp;":h"&amp;K2227&amp;"")),""),"")</f>
        <v/>
      </c>
    </row>
    <row r="2228" customFormat="false" ht="12.8" hidden="false" customHeight="false" outlineLevel="0" collapsed="false">
      <c r="A2228" s="0" t="n">
        <f aca="false">A2227+$C$4</f>
        <v>8884</v>
      </c>
      <c r="B2228" s="4" t="n">
        <f aca="false">IF(ROW()&lt;7+$G$2,TRUE(),FALSE())</f>
        <v>0</v>
      </c>
      <c r="C2228" s="5" t="n">
        <f aca="false">IF(AND(B2228,A2228&lt;=$G$1),TRUE(),FALSE())</f>
        <v>0</v>
      </c>
      <c r="D2228" s="0" t="str">
        <f aca="false">IF(C2228,VLOOKUP($A2228,RawData!$A$2:$D$27422,2,1),"")</f>
        <v/>
      </c>
      <c r="E2228" s="0" t="str">
        <f aca="false">IF($C2228,INDEX(RawData!$A$1:$D$27422,$D2228,1),"")</f>
        <v/>
      </c>
      <c r="F2228" s="0" t="str">
        <f aca="false">IF(C2228,ROW(),"")</f>
        <v/>
      </c>
      <c r="G2228" s="6" t="str">
        <f aca="false">IF($C2228,INDEX(RawData!$A$1:$D$27422,$D2228,3),"")</f>
        <v/>
      </c>
      <c r="H2228" s="6" t="str">
        <f aca="false">IF($C2228,INDEX(RawData!$A$1:$D$27422,$D2228,4),"")</f>
        <v/>
      </c>
      <c r="I2228" s="5" t="str">
        <f aca="false">IF(C2228,IF(E2228-$E$7&gt;=$C$1/2,TRUE(),FALSE()),"")</f>
        <v/>
      </c>
      <c r="J2228" s="0" t="str">
        <f aca="false">IF(C2228,IF(I2228,VLOOKUP(ROUND($E2228,0)-$C$2,$E$7:$F$27427,2),""),"")</f>
        <v/>
      </c>
      <c r="K2228" s="0" t="str">
        <f aca="false">IF(C2228,IF(I2228,VLOOKUP(_xlfn.FLOOR.MATH($E2228+$C$2),$E$7:$F$27427,2),""),"")</f>
        <v/>
      </c>
      <c r="L2228" s="0" t="str">
        <f aca="true">IF(C2228,IF(I2228,SUM(INDIRECT("h"&amp;J2228&amp;":h"&amp;K2228&amp;""))/ROWS(INDIRECT("h"&amp;J2228&amp;":h"&amp;K2228&amp;"")),""),"")</f>
        <v/>
      </c>
    </row>
    <row r="2229" customFormat="false" ht="12.8" hidden="false" customHeight="false" outlineLevel="0" collapsed="false">
      <c r="A2229" s="0" t="n">
        <f aca="false">A2228+$C$4</f>
        <v>8888</v>
      </c>
      <c r="B2229" s="4" t="n">
        <f aca="false">IF(ROW()&lt;7+$G$2,TRUE(),FALSE())</f>
        <v>0</v>
      </c>
      <c r="C2229" s="5" t="n">
        <f aca="false">IF(AND(B2229,A2229&lt;=$G$1),TRUE(),FALSE())</f>
        <v>0</v>
      </c>
      <c r="D2229" s="0" t="str">
        <f aca="false">IF(C2229,VLOOKUP($A2229,RawData!$A$2:$D$27422,2,1),"")</f>
        <v/>
      </c>
      <c r="E2229" s="0" t="str">
        <f aca="false">IF($C2229,INDEX(RawData!$A$1:$D$27422,$D2229,1),"")</f>
        <v/>
      </c>
      <c r="F2229" s="0" t="str">
        <f aca="false">IF(C2229,ROW(),"")</f>
        <v/>
      </c>
      <c r="G2229" s="6" t="str">
        <f aca="false">IF($C2229,INDEX(RawData!$A$1:$D$27422,$D2229,3),"")</f>
        <v/>
      </c>
      <c r="H2229" s="6" t="str">
        <f aca="false">IF($C2229,INDEX(RawData!$A$1:$D$27422,$D2229,4),"")</f>
        <v/>
      </c>
      <c r="I2229" s="5" t="str">
        <f aca="false">IF(C2229,IF(E2229-$E$7&gt;=$C$1/2,TRUE(),FALSE()),"")</f>
        <v/>
      </c>
      <c r="J2229" s="0" t="str">
        <f aca="false">IF(C2229,IF(I2229,VLOOKUP(ROUND($E2229,0)-$C$2,$E$7:$F$27427,2),""),"")</f>
        <v/>
      </c>
      <c r="K2229" s="0" t="str">
        <f aca="false">IF(C2229,IF(I2229,VLOOKUP(_xlfn.FLOOR.MATH($E2229+$C$2),$E$7:$F$27427,2),""),"")</f>
        <v/>
      </c>
      <c r="L2229" s="0" t="str">
        <f aca="true">IF(C2229,IF(I2229,SUM(INDIRECT("h"&amp;J2229&amp;":h"&amp;K2229&amp;""))/ROWS(INDIRECT("h"&amp;J2229&amp;":h"&amp;K2229&amp;"")),""),"")</f>
        <v/>
      </c>
    </row>
    <row r="2230" customFormat="false" ht="12.8" hidden="false" customHeight="false" outlineLevel="0" collapsed="false">
      <c r="A2230" s="0" t="n">
        <f aca="false">A2229+$C$4</f>
        <v>8892</v>
      </c>
      <c r="B2230" s="4" t="n">
        <f aca="false">IF(ROW()&lt;7+$G$2,TRUE(),FALSE())</f>
        <v>0</v>
      </c>
      <c r="C2230" s="5" t="n">
        <f aca="false">IF(AND(B2230,A2230&lt;=$G$1),TRUE(),FALSE())</f>
        <v>0</v>
      </c>
      <c r="D2230" s="0" t="str">
        <f aca="false">IF(C2230,VLOOKUP($A2230,RawData!$A$2:$D$27422,2,1),"")</f>
        <v/>
      </c>
      <c r="E2230" s="0" t="str">
        <f aca="false">IF($C2230,INDEX(RawData!$A$1:$D$27422,$D2230,1),"")</f>
        <v/>
      </c>
      <c r="F2230" s="0" t="str">
        <f aca="false">IF(C2230,ROW(),"")</f>
        <v/>
      </c>
      <c r="G2230" s="6" t="str">
        <f aca="false">IF($C2230,INDEX(RawData!$A$1:$D$27422,$D2230,3),"")</f>
        <v/>
      </c>
      <c r="H2230" s="6" t="str">
        <f aca="false">IF($C2230,INDEX(RawData!$A$1:$D$27422,$D2230,4),"")</f>
        <v/>
      </c>
      <c r="I2230" s="5" t="str">
        <f aca="false">IF(C2230,IF(E2230-$E$7&gt;=$C$1/2,TRUE(),FALSE()),"")</f>
        <v/>
      </c>
      <c r="J2230" s="0" t="str">
        <f aca="false">IF(C2230,IF(I2230,VLOOKUP(ROUND($E2230,0)-$C$2,$E$7:$F$27427,2),""),"")</f>
        <v/>
      </c>
      <c r="K2230" s="0" t="str">
        <f aca="false">IF(C2230,IF(I2230,VLOOKUP(_xlfn.FLOOR.MATH($E2230+$C$2),$E$7:$F$27427,2),""),"")</f>
        <v/>
      </c>
      <c r="L2230" s="0" t="str">
        <f aca="true">IF(C2230,IF(I2230,SUM(INDIRECT("h"&amp;J2230&amp;":h"&amp;K2230&amp;""))/ROWS(INDIRECT("h"&amp;J2230&amp;":h"&amp;K2230&amp;"")),""),"")</f>
        <v/>
      </c>
    </row>
    <row r="2231" customFormat="false" ht="12.8" hidden="false" customHeight="false" outlineLevel="0" collapsed="false">
      <c r="A2231" s="0" t="n">
        <f aca="false">A2230+$C$4</f>
        <v>8896</v>
      </c>
      <c r="B2231" s="4" t="n">
        <f aca="false">IF(ROW()&lt;7+$G$2,TRUE(),FALSE())</f>
        <v>0</v>
      </c>
      <c r="C2231" s="5" t="n">
        <f aca="false">IF(AND(B2231,A2231&lt;=$G$1),TRUE(),FALSE())</f>
        <v>0</v>
      </c>
      <c r="D2231" s="0" t="str">
        <f aca="false">IF(C2231,VLOOKUP($A2231,RawData!$A$2:$D$27422,2,1),"")</f>
        <v/>
      </c>
      <c r="E2231" s="0" t="str">
        <f aca="false">IF($C2231,INDEX(RawData!$A$1:$D$27422,$D2231,1),"")</f>
        <v/>
      </c>
      <c r="F2231" s="0" t="str">
        <f aca="false">IF(C2231,ROW(),"")</f>
        <v/>
      </c>
      <c r="G2231" s="6" t="str">
        <f aca="false">IF($C2231,INDEX(RawData!$A$1:$D$27422,$D2231,3),"")</f>
        <v/>
      </c>
      <c r="H2231" s="6" t="str">
        <f aca="false">IF($C2231,INDEX(RawData!$A$1:$D$27422,$D2231,4),"")</f>
        <v/>
      </c>
      <c r="I2231" s="5" t="str">
        <f aca="false">IF(C2231,IF(E2231-$E$7&gt;=$C$1/2,TRUE(),FALSE()),"")</f>
        <v/>
      </c>
      <c r="J2231" s="0" t="str">
        <f aca="false">IF(C2231,IF(I2231,VLOOKUP(ROUND($E2231,0)-$C$2,$E$7:$F$27427,2),""),"")</f>
        <v/>
      </c>
      <c r="K2231" s="0" t="str">
        <f aca="false">IF(C2231,IF(I2231,VLOOKUP(_xlfn.FLOOR.MATH($E2231+$C$2),$E$7:$F$27427,2),""),"")</f>
        <v/>
      </c>
      <c r="L2231" s="0" t="str">
        <f aca="true">IF(C2231,IF(I2231,SUM(INDIRECT("h"&amp;J2231&amp;":h"&amp;K2231&amp;""))/ROWS(INDIRECT("h"&amp;J2231&amp;":h"&amp;K2231&amp;"")),""),"")</f>
        <v/>
      </c>
    </row>
    <row r="2232" customFormat="false" ht="12.8" hidden="false" customHeight="false" outlineLevel="0" collapsed="false">
      <c r="A2232" s="0" t="n">
        <f aca="false">A2231+$C$4</f>
        <v>8900</v>
      </c>
      <c r="B2232" s="4" t="n">
        <f aca="false">IF(ROW()&lt;7+$G$2,TRUE(),FALSE())</f>
        <v>0</v>
      </c>
      <c r="C2232" s="5" t="n">
        <f aca="false">IF(AND(B2232,A2232&lt;=$G$1),TRUE(),FALSE())</f>
        <v>0</v>
      </c>
      <c r="D2232" s="0" t="str">
        <f aca="false">IF(C2232,VLOOKUP($A2232,RawData!$A$2:$D$27422,2,1),"")</f>
        <v/>
      </c>
      <c r="E2232" s="0" t="str">
        <f aca="false">IF($C2232,INDEX(RawData!$A$1:$D$27422,$D2232,1),"")</f>
        <v/>
      </c>
      <c r="F2232" s="0" t="str">
        <f aca="false">IF(C2232,ROW(),"")</f>
        <v/>
      </c>
      <c r="G2232" s="6" t="str">
        <f aca="false">IF($C2232,INDEX(RawData!$A$1:$D$27422,$D2232,3),"")</f>
        <v/>
      </c>
      <c r="H2232" s="6" t="str">
        <f aca="false">IF($C2232,INDEX(RawData!$A$1:$D$27422,$D2232,4),"")</f>
        <v/>
      </c>
      <c r="I2232" s="5" t="str">
        <f aca="false">IF(C2232,IF(E2232-$E$7&gt;=$C$1/2,TRUE(),FALSE()),"")</f>
        <v/>
      </c>
      <c r="J2232" s="0" t="str">
        <f aca="false">IF(C2232,IF(I2232,VLOOKUP(ROUND($E2232,0)-$C$2,$E$7:$F$27427,2),""),"")</f>
        <v/>
      </c>
      <c r="K2232" s="0" t="str">
        <f aca="false">IF(C2232,IF(I2232,VLOOKUP(_xlfn.FLOOR.MATH($E2232+$C$2),$E$7:$F$27427,2),""),"")</f>
        <v/>
      </c>
      <c r="L2232" s="0" t="str">
        <f aca="true">IF(C2232,IF(I2232,SUM(INDIRECT("h"&amp;J2232&amp;":h"&amp;K2232&amp;""))/ROWS(INDIRECT("h"&amp;J2232&amp;":h"&amp;K2232&amp;"")),""),"")</f>
        <v/>
      </c>
    </row>
    <row r="2233" customFormat="false" ht="12.8" hidden="false" customHeight="false" outlineLevel="0" collapsed="false">
      <c r="A2233" s="0" t="n">
        <f aca="false">A2232+$C$4</f>
        <v>8904</v>
      </c>
      <c r="B2233" s="4" t="n">
        <f aca="false">IF(ROW()&lt;7+$G$2,TRUE(),FALSE())</f>
        <v>0</v>
      </c>
      <c r="C2233" s="5" t="n">
        <f aca="false">IF(AND(B2233,A2233&lt;=$G$1),TRUE(),FALSE())</f>
        <v>0</v>
      </c>
      <c r="D2233" s="0" t="str">
        <f aca="false">IF(C2233,VLOOKUP($A2233,RawData!$A$2:$D$27422,2,1),"")</f>
        <v/>
      </c>
      <c r="E2233" s="0" t="str">
        <f aca="false">IF($C2233,INDEX(RawData!$A$1:$D$27422,$D2233,1),"")</f>
        <v/>
      </c>
      <c r="F2233" s="0" t="str">
        <f aca="false">IF(C2233,ROW(),"")</f>
        <v/>
      </c>
      <c r="G2233" s="6" t="str">
        <f aca="false">IF($C2233,INDEX(RawData!$A$1:$D$27422,$D2233,3),"")</f>
        <v/>
      </c>
      <c r="H2233" s="6" t="str">
        <f aca="false">IF($C2233,INDEX(RawData!$A$1:$D$27422,$D2233,4),"")</f>
        <v/>
      </c>
      <c r="I2233" s="5" t="str">
        <f aca="false">IF(C2233,IF(E2233-$E$7&gt;=$C$1/2,TRUE(),FALSE()),"")</f>
        <v/>
      </c>
      <c r="J2233" s="0" t="str">
        <f aca="false">IF(C2233,IF(I2233,VLOOKUP(ROUND($E2233,0)-$C$2,$E$7:$F$27427,2),""),"")</f>
        <v/>
      </c>
      <c r="K2233" s="0" t="str">
        <f aca="false">IF(C2233,IF(I2233,VLOOKUP(_xlfn.FLOOR.MATH($E2233+$C$2),$E$7:$F$27427,2),""),"")</f>
        <v/>
      </c>
      <c r="L2233" s="0" t="str">
        <f aca="true">IF(C2233,IF(I2233,SUM(INDIRECT("h"&amp;J2233&amp;":h"&amp;K2233&amp;""))/ROWS(INDIRECT("h"&amp;J2233&amp;":h"&amp;K2233&amp;"")),""),"")</f>
        <v/>
      </c>
    </row>
    <row r="2234" customFormat="false" ht="12.8" hidden="false" customHeight="false" outlineLevel="0" collapsed="false">
      <c r="A2234" s="0" t="n">
        <f aca="false">A2233+$C$4</f>
        <v>8908</v>
      </c>
      <c r="B2234" s="4" t="n">
        <f aca="false">IF(ROW()&lt;7+$G$2,TRUE(),FALSE())</f>
        <v>0</v>
      </c>
      <c r="C2234" s="5" t="n">
        <f aca="false">IF(AND(B2234,A2234&lt;=$G$1),TRUE(),FALSE())</f>
        <v>0</v>
      </c>
      <c r="D2234" s="0" t="str">
        <f aca="false">IF(C2234,VLOOKUP($A2234,RawData!$A$2:$D$27422,2,1),"")</f>
        <v/>
      </c>
      <c r="E2234" s="0" t="str">
        <f aca="false">IF($C2234,INDEX(RawData!$A$1:$D$27422,$D2234,1),"")</f>
        <v/>
      </c>
      <c r="F2234" s="0" t="str">
        <f aca="false">IF(C2234,ROW(),"")</f>
        <v/>
      </c>
      <c r="G2234" s="6" t="str">
        <f aca="false">IF($C2234,INDEX(RawData!$A$1:$D$27422,$D2234,3),"")</f>
        <v/>
      </c>
      <c r="H2234" s="6" t="str">
        <f aca="false">IF($C2234,INDEX(RawData!$A$1:$D$27422,$D2234,4),"")</f>
        <v/>
      </c>
      <c r="I2234" s="5" t="str">
        <f aca="false">IF(C2234,IF(E2234-$E$7&gt;=$C$1/2,TRUE(),FALSE()),"")</f>
        <v/>
      </c>
      <c r="J2234" s="0" t="str">
        <f aca="false">IF(C2234,IF(I2234,VLOOKUP(ROUND($E2234,0)-$C$2,$E$7:$F$27427,2),""),"")</f>
        <v/>
      </c>
      <c r="K2234" s="0" t="str">
        <f aca="false">IF(C2234,IF(I2234,VLOOKUP(_xlfn.FLOOR.MATH($E2234+$C$2),$E$7:$F$27427,2),""),"")</f>
        <v/>
      </c>
      <c r="L2234" s="0" t="str">
        <f aca="true">IF(C2234,IF(I2234,SUM(INDIRECT("h"&amp;J2234&amp;":h"&amp;K2234&amp;""))/ROWS(INDIRECT("h"&amp;J2234&amp;":h"&amp;K2234&amp;"")),""),"")</f>
        <v/>
      </c>
    </row>
    <row r="2235" customFormat="false" ht="12.8" hidden="false" customHeight="false" outlineLevel="0" collapsed="false">
      <c r="A2235" s="0" t="n">
        <f aca="false">A2234+$C$4</f>
        <v>8912</v>
      </c>
      <c r="B2235" s="4" t="n">
        <f aca="false">IF(ROW()&lt;7+$G$2,TRUE(),FALSE())</f>
        <v>0</v>
      </c>
      <c r="C2235" s="5" t="n">
        <f aca="false">IF(AND(B2235,A2235&lt;=$G$1),TRUE(),FALSE())</f>
        <v>0</v>
      </c>
      <c r="D2235" s="0" t="str">
        <f aca="false">IF(C2235,VLOOKUP($A2235,RawData!$A$2:$D$27422,2,1),"")</f>
        <v/>
      </c>
      <c r="E2235" s="0" t="str">
        <f aca="false">IF($C2235,INDEX(RawData!$A$1:$D$27422,$D2235,1),"")</f>
        <v/>
      </c>
      <c r="F2235" s="0" t="str">
        <f aca="false">IF(C2235,ROW(),"")</f>
        <v/>
      </c>
      <c r="G2235" s="6" t="str">
        <f aca="false">IF($C2235,INDEX(RawData!$A$1:$D$27422,$D2235,3),"")</f>
        <v/>
      </c>
      <c r="H2235" s="6" t="str">
        <f aca="false">IF($C2235,INDEX(RawData!$A$1:$D$27422,$D2235,4),"")</f>
        <v/>
      </c>
      <c r="I2235" s="5" t="str">
        <f aca="false">IF(C2235,IF(E2235-$E$7&gt;=$C$1/2,TRUE(),FALSE()),"")</f>
        <v/>
      </c>
      <c r="J2235" s="0" t="str">
        <f aca="false">IF(C2235,IF(I2235,VLOOKUP(ROUND($E2235,0)-$C$2,$E$7:$F$27427,2),""),"")</f>
        <v/>
      </c>
      <c r="K2235" s="0" t="str">
        <f aca="false">IF(C2235,IF(I2235,VLOOKUP(_xlfn.FLOOR.MATH($E2235+$C$2),$E$7:$F$27427,2),""),"")</f>
        <v/>
      </c>
      <c r="L2235" s="0" t="str">
        <f aca="true">IF(C2235,IF(I2235,SUM(INDIRECT("h"&amp;J2235&amp;":h"&amp;K2235&amp;""))/ROWS(INDIRECT("h"&amp;J2235&amp;":h"&amp;K2235&amp;"")),""),"")</f>
        <v/>
      </c>
    </row>
    <row r="2236" customFormat="false" ht="12.8" hidden="false" customHeight="false" outlineLevel="0" collapsed="false">
      <c r="A2236" s="0" t="n">
        <f aca="false">A2235+$C$4</f>
        <v>8916</v>
      </c>
      <c r="B2236" s="4" t="n">
        <f aca="false">IF(ROW()&lt;7+$G$2,TRUE(),FALSE())</f>
        <v>0</v>
      </c>
      <c r="C2236" s="5" t="n">
        <f aca="false">IF(AND(B2236,A2236&lt;=$G$1),TRUE(),FALSE())</f>
        <v>0</v>
      </c>
      <c r="D2236" s="0" t="str">
        <f aca="false">IF(C2236,VLOOKUP($A2236,RawData!$A$2:$D$27422,2,1),"")</f>
        <v/>
      </c>
      <c r="E2236" s="0" t="str">
        <f aca="false">IF($C2236,INDEX(RawData!$A$1:$D$27422,$D2236,1),"")</f>
        <v/>
      </c>
      <c r="F2236" s="0" t="str">
        <f aca="false">IF(C2236,ROW(),"")</f>
        <v/>
      </c>
      <c r="G2236" s="6" t="str">
        <f aca="false">IF($C2236,INDEX(RawData!$A$1:$D$27422,$D2236,3),"")</f>
        <v/>
      </c>
      <c r="H2236" s="6" t="str">
        <f aca="false">IF($C2236,INDEX(RawData!$A$1:$D$27422,$D2236,4),"")</f>
        <v/>
      </c>
      <c r="I2236" s="5" t="str">
        <f aca="false">IF(C2236,IF(E2236-$E$7&gt;=$C$1/2,TRUE(),FALSE()),"")</f>
        <v/>
      </c>
      <c r="J2236" s="0" t="str">
        <f aca="false">IF(C2236,IF(I2236,VLOOKUP(ROUND($E2236,0)-$C$2,$E$7:$F$27427,2),""),"")</f>
        <v/>
      </c>
      <c r="K2236" s="0" t="str">
        <f aca="false">IF(C2236,IF(I2236,VLOOKUP(_xlfn.FLOOR.MATH($E2236+$C$2),$E$7:$F$27427,2),""),"")</f>
        <v/>
      </c>
      <c r="L2236" s="0" t="str">
        <f aca="true">IF(C2236,IF(I2236,SUM(INDIRECT("h"&amp;J2236&amp;":h"&amp;K2236&amp;""))/ROWS(INDIRECT("h"&amp;J2236&amp;":h"&amp;K2236&amp;"")),""),"")</f>
        <v/>
      </c>
    </row>
    <row r="2237" customFormat="false" ht="12.8" hidden="false" customHeight="false" outlineLevel="0" collapsed="false">
      <c r="A2237" s="0" t="n">
        <f aca="false">A2236+$C$4</f>
        <v>8920</v>
      </c>
      <c r="B2237" s="4" t="n">
        <f aca="false">IF(ROW()&lt;7+$G$2,TRUE(),FALSE())</f>
        <v>0</v>
      </c>
      <c r="C2237" s="5" t="n">
        <f aca="false">IF(AND(B2237,A2237&lt;=$G$1),TRUE(),FALSE())</f>
        <v>0</v>
      </c>
      <c r="D2237" s="0" t="str">
        <f aca="false">IF(C2237,VLOOKUP($A2237,RawData!$A$2:$D$27422,2,1),"")</f>
        <v/>
      </c>
      <c r="E2237" s="0" t="str">
        <f aca="false">IF($C2237,INDEX(RawData!$A$1:$D$27422,$D2237,1),"")</f>
        <v/>
      </c>
      <c r="F2237" s="0" t="str">
        <f aca="false">IF(C2237,ROW(),"")</f>
        <v/>
      </c>
      <c r="G2237" s="6" t="str">
        <f aca="false">IF($C2237,INDEX(RawData!$A$1:$D$27422,$D2237,3),"")</f>
        <v/>
      </c>
      <c r="H2237" s="6" t="str">
        <f aca="false">IF($C2237,INDEX(RawData!$A$1:$D$27422,$D2237,4),"")</f>
        <v/>
      </c>
      <c r="I2237" s="5" t="str">
        <f aca="false">IF(C2237,IF(E2237-$E$7&gt;=$C$1/2,TRUE(),FALSE()),"")</f>
        <v/>
      </c>
      <c r="J2237" s="0" t="str">
        <f aca="false">IF(C2237,IF(I2237,VLOOKUP(ROUND($E2237,0)-$C$2,$E$7:$F$27427,2),""),"")</f>
        <v/>
      </c>
      <c r="K2237" s="0" t="str">
        <f aca="false">IF(C2237,IF(I2237,VLOOKUP(_xlfn.FLOOR.MATH($E2237+$C$2),$E$7:$F$27427,2),""),"")</f>
        <v/>
      </c>
      <c r="L2237" s="0" t="str">
        <f aca="true">IF(C2237,IF(I2237,SUM(INDIRECT("h"&amp;J2237&amp;":h"&amp;K2237&amp;""))/ROWS(INDIRECT("h"&amp;J2237&amp;":h"&amp;K2237&amp;"")),""),"")</f>
        <v/>
      </c>
    </row>
    <row r="2238" customFormat="false" ht="12.8" hidden="false" customHeight="false" outlineLevel="0" collapsed="false">
      <c r="A2238" s="0" t="n">
        <f aca="false">A2237+$C$4</f>
        <v>8924</v>
      </c>
      <c r="B2238" s="4" t="n">
        <f aca="false">IF(ROW()&lt;7+$G$2,TRUE(),FALSE())</f>
        <v>0</v>
      </c>
      <c r="C2238" s="5" t="n">
        <f aca="false">IF(AND(B2238,A2238&lt;=$G$1),TRUE(),FALSE())</f>
        <v>0</v>
      </c>
      <c r="D2238" s="0" t="str">
        <f aca="false">IF(C2238,VLOOKUP($A2238,RawData!$A$2:$D$27422,2,1),"")</f>
        <v/>
      </c>
      <c r="E2238" s="0" t="str">
        <f aca="false">IF($C2238,INDEX(RawData!$A$1:$D$27422,$D2238,1),"")</f>
        <v/>
      </c>
      <c r="F2238" s="0" t="str">
        <f aca="false">IF(C2238,ROW(),"")</f>
        <v/>
      </c>
      <c r="G2238" s="6" t="str">
        <f aca="false">IF($C2238,INDEX(RawData!$A$1:$D$27422,$D2238,3),"")</f>
        <v/>
      </c>
      <c r="H2238" s="6" t="str">
        <f aca="false">IF($C2238,INDEX(RawData!$A$1:$D$27422,$D2238,4),"")</f>
        <v/>
      </c>
      <c r="I2238" s="5" t="str">
        <f aca="false">IF(C2238,IF(E2238-$E$7&gt;=$C$1/2,TRUE(),FALSE()),"")</f>
        <v/>
      </c>
      <c r="J2238" s="0" t="str">
        <f aca="false">IF(C2238,IF(I2238,VLOOKUP(ROUND($E2238,0)-$C$2,$E$7:$F$27427,2),""),"")</f>
        <v/>
      </c>
      <c r="K2238" s="0" t="str">
        <f aca="false">IF(C2238,IF(I2238,VLOOKUP(_xlfn.FLOOR.MATH($E2238+$C$2),$E$7:$F$27427,2),""),"")</f>
        <v/>
      </c>
      <c r="L2238" s="0" t="str">
        <f aca="true">IF(C2238,IF(I2238,SUM(INDIRECT("h"&amp;J2238&amp;":h"&amp;K2238&amp;""))/ROWS(INDIRECT("h"&amp;J2238&amp;":h"&amp;K2238&amp;"")),""),"")</f>
        <v/>
      </c>
    </row>
    <row r="2239" customFormat="false" ht="12.8" hidden="false" customHeight="false" outlineLevel="0" collapsed="false">
      <c r="A2239" s="0" t="n">
        <f aca="false">A2238+$C$4</f>
        <v>8928</v>
      </c>
      <c r="B2239" s="4" t="n">
        <f aca="false">IF(ROW()&lt;7+$G$2,TRUE(),FALSE())</f>
        <v>0</v>
      </c>
      <c r="C2239" s="5" t="n">
        <f aca="false">IF(AND(B2239,A2239&lt;=$G$1),TRUE(),FALSE())</f>
        <v>0</v>
      </c>
      <c r="D2239" s="0" t="str">
        <f aca="false">IF(C2239,VLOOKUP($A2239,RawData!$A$2:$D$27422,2,1),"")</f>
        <v/>
      </c>
      <c r="E2239" s="0" t="str">
        <f aca="false">IF($C2239,INDEX(RawData!$A$1:$D$27422,$D2239,1),"")</f>
        <v/>
      </c>
      <c r="F2239" s="0" t="str">
        <f aca="false">IF(C2239,ROW(),"")</f>
        <v/>
      </c>
      <c r="G2239" s="6" t="str">
        <f aca="false">IF($C2239,INDEX(RawData!$A$1:$D$27422,$D2239,3),"")</f>
        <v/>
      </c>
      <c r="H2239" s="6" t="str">
        <f aca="false">IF($C2239,INDEX(RawData!$A$1:$D$27422,$D2239,4),"")</f>
        <v/>
      </c>
      <c r="I2239" s="5" t="str">
        <f aca="false">IF(C2239,IF(E2239-$E$7&gt;=$C$1/2,TRUE(),FALSE()),"")</f>
        <v/>
      </c>
      <c r="J2239" s="0" t="str">
        <f aca="false">IF(C2239,IF(I2239,VLOOKUP(ROUND($E2239,0)-$C$2,$E$7:$F$27427,2),""),"")</f>
        <v/>
      </c>
      <c r="K2239" s="0" t="str">
        <f aca="false">IF(C2239,IF(I2239,VLOOKUP(_xlfn.FLOOR.MATH($E2239+$C$2),$E$7:$F$27427,2),""),"")</f>
        <v/>
      </c>
      <c r="L2239" s="0" t="str">
        <f aca="true">IF(C2239,IF(I2239,SUM(INDIRECT("h"&amp;J2239&amp;":h"&amp;K2239&amp;""))/ROWS(INDIRECT("h"&amp;J2239&amp;":h"&amp;K2239&amp;"")),""),"")</f>
        <v/>
      </c>
    </row>
    <row r="2240" customFormat="false" ht="12.8" hidden="false" customHeight="false" outlineLevel="0" collapsed="false">
      <c r="A2240" s="0" t="n">
        <f aca="false">A2239+$C$4</f>
        <v>8932</v>
      </c>
      <c r="B2240" s="4" t="n">
        <f aca="false">IF(ROW()&lt;7+$G$2,TRUE(),FALSE())</f>
        <v>0</v>
      </c>
      <c r="C2240" s="5" t="n">
        <f aca="false">IF(AND(B2240,A2240&lt;=$G$1),TRUE(),FALSE())</f>
        <v>0</v>
      </c>
      <c r="D2240" s="0" t="str">
        <f aca="false">IF(C2240,VLOOKUP($A2240,RawData!$A$2:$D$27422,2,1),"")</f>
        <v/>
      </c>
      <c r="E2240" s="0" t="str">
        <f aca="false">IF($C2240,INDEX(RawData!$A$1:$D$27422,$D2240,1),"")</f>
        <v/>
      </c>
      <c r="F2240" s="0" t="str">
        <f aca="false">IF(C2240,ROW(),"")</f>
        <v/>
      </c>
      <c r="G2240" s="6" t="str">
        <f aca="false">IF($C2240,INDEX(RawData!$A$1:$D$27422,$D2240,3),"")</f>
        <v/>
      </c>
      <c r="H2240" s="6" t="str">
        <f aca="false">IF($C2240,INDEX(RawData!$A$1:$D$27422,$D2240,4),"")</f>
        <v/>
      </c>
      <c r="I2240" s="5" t="str">
        <f aca="false">IF(C2240,IF(E2240-$E$7&gt;=$C$1/2,TRUE(),FALSE()),"")</f>
        <v/>
      </c>
      <c r="J2240" s="0" t="str">
        <f aca="false">IF(C2240,IF(I2240,VLOOKUP(ROUND($E2240,0)-$C$2,$E$7:$F$27427,2),""),"")</f>
        <v/>
      </c>
      <c r="K2240" s="0" t="str">
        <f aca="false">IF(C2240,IF(I2240,VLOOKUP(_xlfn.FLOOR.MATH($E2240+$C$2),$E$7:$F$27427,2),""),"")</f>
        <v/>
      </c>
      <c r="L2240" s="0" t="str">
        <f aca="true">IF(C2240,IF(I2240,SUM(INDIRECT("h"&amp;J2240&amp;":h"&amp;K2240&amp;""))/ROWS(INDIRECT("h"&amp;J2240&amp;":h"&amp;K2240&amp;"")),""),"")</f>
        <v/>
      </c>
    </row>
    <row r="2241" customFormat="false" ht="12.8" hidden="false" customHeight="false" outlineLevel="0" collapsed="false">
      <c r="A2241" s="0" t="n">
        <f aca="false">A2240+$C$4</f>
        <v>8936</v>
      </c>
      <c r="B2241" s="4" t="n">
        <f aca="false">IF(ROW()&lt;7+$G$2,TRUE(),FALSE())</f>
        <v>0</v>
      </c>
      <c r="C2241" s="5" t="n">
        <f aca="false">IF(AND(B2241,A2241&lt;=$G$1),TRUE(),FALSE())</f>
        <v>0</v>
      </c>
      <c r="D2241" s="0" t="str">
        <f aca="false">IF(C2241,VLOOKUP($A2241,RawData!$A$2:$D$27422,2,1),"")</f>
        <v/>
      </c>
      <c r="E2241" s="0" t="str">
        <f aca="false">IF($C2241,INDEX(RawData!$A$1:$D$27422,$D2241,1),"")</f>
        <v/>
      </c>
      <c r="F2241" s="0" t="str">
        <f aca="false">IF(C2241,ROW(),"")</f>
        <v/>
      </c>
      <c r="G2241" s="6" t="str">
        <f aca="false">IF($C2241,INDEX(RawData!$A$1:$D$27422,$D2241,3),"")</f>
        <v/>
      </c>
      <c r="H2241" s="6" t="str">
        <f aca="false">IF($C2241,INDEX(RawData!$A$1:$D$27422,$D2241,4),"")</f>
        <v/>
      </c>
      <c r="I2241" s="5" t="str">
        <f aca="false">IF(C2241,IF(E2241-$E$7&gt;=$C$1/2,TRUE(),FALSE()),"")</f>
        <v/>
      </c>
      <c r="J2241" s="0" t="str">
        <f aca="false">IF(C2241,IF(I2241,VLOOKUP(ROUND($E2241,0)-$C$2,$E$7:$F$27427,2),""),"")</f>
        <v/>
      </c>
      <c r="K2241" s="0" t="str">
        <f aca="false">IF(C2241,IF(I2241,VLOOKUP(_xlfn.FLOOR.MATH($E2241+$C$2),$E$7:$F$27427,2),""),"")</f>
        <v/>
      </c>
      <c r="L2241" s="0" t="str">
        <f aca="true">IF(C2241,IF(I2241,SUM(INDIRECT("h"&amp;J2241&amp;":h"&amp;K2241&amp;""))/ROWS(INDIRECT("h"&amp;J2241&amp;":h"&amp;K2241&amp;"")),""),"")</f>
        <v/>
      </c>
    </row>
    <row r="2242" customFormat="false" ht="12.8" hidden="false" customHeight="false" outlineLevel="0" collapsed="false">
      <c r="A2242" s="0" t="n">
        <f aca="false">A2241+$C$4</f>
        <v>8940</v>
      </c>
      <c r="B2242" s="4" t="n">
        <f aca="false">IF(ROW()&lt;7+$G$2,TRUE(),FALSE())</f>
        <v>0</v>
      </c>
      <c r="C2242" s="5" t="n">
        <f aca="false">IF(AND(B2242,A2242&lt;=$G$1),TRUE(),FALSE())</f>
        <v>0</v>
      </c>
      <c r="D2242" s="0" t="str">
        <f aca="false">IF(C2242,VLOOKUP($A2242,RawData!$A$2:$D$27422,2,1),"")</f>
        <v/>
      </c>
      <c r="E2242" s="0" t="str">
        <f aca="false">IF($C2242,INDEX(RawData!$A$1:$D$27422,$D2242,1),"")</f>
        <v/>
      </c>
      <c r="F2242" s="0" t="str">
        <f aca="false">IF(C2242,ROW(),"")</f>
        <v/>
      </c>
      <c r="G2242" s="6" t="str">
        <f aca="false">IF($C2242,INDEX(RawData!$A$1:$D$27422,$D2242,3),"")</f>
        <v/>
      </c>
      <c r="H2242" s="6" t="str">
        <f aca="false">IF($C2242,INDEX(RawData!$A$1:$D$27422,$D2242,4),"")</f>
        <v/>
      </c>
      <c r="I2242" s="5" t="str">
        <f aca="false">IF(C2242,IF(E2242-$E$7&gt;=$C$1/2,TRUE(),FALSE()),"")</f>
        <v/>
      </c>
      <c r="J2242" s="0" t="str">
        <f aca="false">IF(C2242,IF(I2242,VLOOKUP(ROUND($E2242,0)-$C$2,$E$7:$F$27427,2),""),"")</f>
        <v/>
      </c>
      <c r="K2242" s="0" t="str">
        <f aca="false">IF(C2242,IF(I2242,VLOOKUP(_xlfn.FLOOR.MATH($E2242+$C$2),$E$7:$F$27427,2),""),"")</f>
        <v/>
      </c>
      <c r="L2242" s="0" t="str">
        <f aca="true">IF(C2242,IF(I2242,SUM(INDIRECT("h"&amp;J2242&amp;":h"&amp;K2242&amp;""))/ROWS(INDIRECT("h"&amp;J2242&amp;":h"&amp;K2242&amp;"")),""),"")</f>
        <v/>
      </c>
    </row>
    <row r="2243" customFormat="false" ht="12.8" hidden="false" customHeight="false" outlineLevel="0" collapsed="false">
      <c r="A2243" s="0" t="n">
        <f aca="false">A2242+$C$4</f>
        <v>8944</v>
      </c>
      <c r="B2243" s="4" t="n">
        <f aca="false">IF(ROW()&lt;7+$G$2,TRUE(),FALSE())</f>
        <v>0</v>
      </c>
      <c r="C2243" s="5" t="n">
        <f aca="false">IF(AND(B2243,A2243&lt;=$G$1),TRUE(),FALSE())</f>
        <v>0</v>
      </c>
      <c r="D2243" s="0" t="str">
        <f aca="false">IF(C2243,VLOOKUP($A2243,RawData!$A$2:$D$27422,2,1),"")</f>
        <v/>
      </c>
      <c r="E2243" s="0" t="str">
        <f aca="false">IF($C2243,INDEX(RawData!$A$1:$D$27422,$D2243,1),"")</f>
        <v/>
      </c>
      <c r="F2243" s="0" t="str">
        <f aca="false">IF(C2243,ROW(),"")</f>
        <v/>
      </c>
      <c r="G2243" s="6" t="str">
        <f aca="false">IF($C2243,INDEX(RawData!$A$1:$D$27422,$D2243,3),"")</f>
        <v/>
      </c>
      <c r="H2243" s="6" t="str">
        <f aca="false">IF($C2243,INDEX(RawData!$A$1:$D$27422,$D2243,4),"")</f>
        <v/>
      </c>
      <c r="I2243" s="5" t="str">
        <f aca="false">IF(C2243,IF(E2243-$E$7&gt;=$C$1/2,TRUE(),FALSE()),"")</f>
        <v/>
      </c>
      <c r="J2243" s="0" t="str">
        <f aca="false">IF(C2243,IF(I2243,VLOOKUP(ROUND($E2243,0)-$C$2,$E$7:$F$27427,2),""),"")</f>
        <v/>
      </c>
      <c r="K2243" s="0" t="str">
        <f aca="false">IF(C2243,IF(I2243,VLOOKUP(_xlfn.FLOOR.MATH($E2243+$C$2),$E$7:$F$27427,2),""),"")</f>
        <v/>
      </c>
      <c r="L2243" s="0" t="str">
        <f aca="true">IF(C2243,IF(I2243,SUM(INDIRECT("h"&amp;J2243&amp;":h"&amp;K2243&amp;""))/ROWS(INDIRECT("h"&amp;J2243&amp;":h"&amp;K2243&amp;"")),""),"")</f>
        <v/>
      </c>
    </row>
    <row r="2244" customFormat="false" ht="12.8" hidden="false" customHeight="false" outlineLevel="0" collapsed="false">
      <c r="A2244" s="0" t="n">
        <f aca="false">A2243+$C$4</f>
        <v>8948</v>
      </c>
      <c r="B2244" s="4" t="n">
        <f aca="false">IF(ROW()&lt;7+$G$2,TRUE(),FALSE())</f>
        <v>0</v>
      </c>
      <c r="C2244" s="5" t="n">
        <f aca="false">IF(AND(B2244,A2244&lt;=$G$1),TRUE(),FALSE())</f>
        <v>0</v>
      </c>
      <c r="D2244" s="0" t="str">
        <f aca="false">IF(C2244,VLOOKUP($A2244,RawData!$A$2:$D$27422,2,1),"")</f>
        <v/>
      </c>
      <c r="E2244" s="0" t="str">
        <f aca="false">IF($C2244,INDEX(RawData!$A$1:$D$27422,$D2244,1),"")</f>
        <v/>
      </c>
      <c r="F2244" s="0" t="str">
        <f aca="false">IF(C2244,ROW(),"")</f>
        <v/>
      </c>
      <c r="G2244" s="6" t="str">
        <f aca="false">IF($C2244,INDEX(RawData!$A$1:$D$27422,$D2244,3),"")</f>
        <v/>
      </c>
      <c r="H2244" s="6" t="str">
        <f aca="false">IF($C2244,INDEX(RawData!$A$1:$D$27422,$D2244,4),"")</f>
        <v/>
      </c>
      <c r="I2244" s="5" t="str">
        <f aca="false">IF(C2244,IF(E2244-$E$7&gt;=$C$1/2,TRUE(),FALSE()),"")</f>
        <v/>
      </c>
      <c r="J2244" s="0" t="str">
        <f aca="false">IF(C2244,IF(I2244,VLOOKUP(ROUND($E2244,0)-$C$2,$E$7:$F$27427,2),""),"")</f>
        <v/>
      </c>
      <c r="K2244" s="0" t="str">
        <f aca="false">IF(C2244,IF(I2244,VLOOKUP(_xlfn.FLOOR.MATH($E2244+$C$2),$E$7:$F$27427,2),""),"")</f>
        <v/>
      </c>
      <c r="L2244" s="0" t="str">
        <f aca="true">IF(C2244,IF(I2244,SUM(INDIRECT("h"&amp;J2244&amp;":h"&amp;K2244&amp;""))/ROWS(INDIRECT("h"&amp;J2244&amp;":h"&amp;K2244&amp;"")),""),"")</f>
        <v/>
      </c>
    </row>
    <row r="2245" customFormat="false" ht="12.8" hidden="false" customHeight="false" outlineLevel="0" collapsed="false">
      <c r="A2245" s="0" t="n">
        <f aca="false">A2244+$C$4</f>
        <v>8952</v>
      </c>
      <c r="B2245" s="4" t="n">
        <f aca="false">IF(ROW()&lt;7+$G$2,TRUE(),FALSE())</f>
        <v>0</v>
      </c>
      <c r="C2245" s="5" t="n">
        <f aca="false">IF(AND(B2245,A2245&lt;=$G$1),TRUE(),FALSE())</f>
        <v>0</v>
      </c>
      <c r="D2245" s="0" t="str">
        <f aca="false">IF(C2245,VLOOKUP($A2245,RawData!$A$2:$D$27422,2,1),"")</f>
        <v/>
      </c>
      <c r="E2245" s="0" t="str">
        <f aca="false">IF($C2245,INDEX(RawData!$A$1:$D$27422,$D2245,1),"")</f>
        <v/>
      </c>
      <c r="F2245" s="0" t="str">
        <f aca="false">IF(C2245,ROW(),"")</f>
        <v/>
      </c>
      <c r="G2245" s="6" t="str">
        <f aca="false">IF($C2245,INDEX(RawData!$A$1:$D$27422,$D2245,3),"")</f>
        <v/>
      </c>
      <c r="H2245" s="6" t="str">
        <f aca="false">IF($C2245,INDEX(RawData!$A$1:$D$27422,$D2245,4),"")</f>
        <v/>
      </c>
      <c r="I2245" s="5" t="str">
        <f aca="false">IF(C2245,IF(E2245-$E$7&gt;=$C$1/2,TRUE(),FALSE()),"")</f>
        <v/>
      </c>
      <c r="J2245" s="0" t="str">
        <f aca="false">IF(C2245,IF(I2245,VLOOKUP(ROUND($E2245,0)-$C$2,$E$7:$F$27427,2),""),"")</f>
        <v/>
      </c>
      <c r="K2245" s="0" t="str">
        <f aca="false">IF(C2245,IF(I2245,VLOOKUP(_xlfn.FLOOR.MATH($E2245+$C$2),$E$7:$F$27427,2),""),"")</f>
        <v/>
      </c>
      <c r="L2245" s="0" t="str">
        <f aca="true">IF(C2245,IF(I2245,SUM(INDIRECT("h"&amp;J2245&amp;":h"&amp;K2245&amp;""))/ROWS(INDIRECT("h"&amp;J2245&amp;":h"&amp;K2245&amp;"")),""),"")</f>
        <v/>
      </c>
    </row>
    <row r="2246" customFormat="false" ht="12.8" hidden="false" customHeight="false" outlineLevel="0" collapsed="false">
      <c r="A2246" s="0" t="n">
        <f aca="false">A2245+$C$4</f>
        <v>8956</v>
      </c>
      <c r="B2246" s="4" t="n">
        <f aca="false">IF(ROW()&lt;7+$G$2,TRUE(),FALSE())</f>
        <v>0</v>
      </c>
      <c r="C2246" s="5" t="n">
        <f aca="false">IF(AND(B2246,A2246&lt;=$G$1),TRUE(),FALSE())</f>
        <v>0</v>
      </c>
      <c r="D2246" s="0" t="str">
        <f aca="false">IF(C2246,VLOOKUP($A2246,RawData!$A$2:$D$27422,2,1),"")</f>
        <v/>
      </c>
      <c r="E2246" s="0" t="str">
        <f aca="false">IF($C2246,INDEX(RawData!$A$1:$D$27422,$D2246,1),"")</f>
        <v/>
      </c>
      <c r="F2246" s="0" t="str">
        <f aca="false">IF(C2246,ROW(),"")</f>
        <v/>
      </c>
      <c r="G2246" s="6" t="str">
        <f aca="false">IF($C2246,INDEX(RawData!$A$1:$D$27422,$D2246,3),"")</f>
        <v/>
      </c>
      <c r="H2246" s="6" t="str">
        <f aca="false">IF($C2246,INDEX(RawData!$A$1:$D$27422,$D2246,4),"")</f>
        <v/>
      </c>
      <c r="I2246" s="5" t="str">
        <f aca="false">IF(C2246,IF(E2246-$E$7&gt;=$C$1/2,TRUE(),FALSE()),"")</f>
        <v/>
      </c>
      <c r="J2246" s="0" t="str">
        <f aca="false">IF(C2246,IF(I2246,VLOOKUP(ROUND($E2246,0)-$C$2,$E$7:$F$27427,2),""),"")</f>
        <v/>
      </c>
      <c r="K2246" s="0" t="str">
        <f aca="false">IF(C2246,IF(I2246,VLOOKUP(_xlfn.FLOOR.MATH($E2246+$C$2),$E$7:$F$27427,2),""),"")</f>
        <v/>
      </c>
      <c r="L2246" s="0" t="str">
        <f aca="true">IF(C2246,IF(I2246,SUM(INDIRECT("h"&amp;J2246&amp;":h"&amp;K2246&amp;""))/ROWS(INDIRECT("h"&amp;J2246&amp;":h"&amp;K2246&amp;"")),""),"")</f>
        <v/>
      </c>
    </row>
    <row r="2247" customFormat="false" ht="12.8" hidden="false" customHeight="false" outlineLevel="0" collapsed="false">
      <c r="A2247" s="0" t="n">
        <f aca="false">A2246+$C$4</f>
        <v>8960</v>
      </c>
      <c r="B2247" s="4" t="n">
        <f aca="false">IF(ROW()&lt;7+$G$2,TRUE(),FALSE())</f>
        <v>0</v>
      </c>
      <c r="C2247" s="5" t="n">
        <f aca="false">IF(AND(B2247,A2247&lt;=$G$1),TRUE(),FALSE())</f>
        <v>0</v>
      </c>
      <c r="D2247" s="0" t="str">
        <f aca="false">IF(C2247,VLOOKUP($A2247,RawData!$A$2:$D$27422,2,1),"")</f>
        <v/>
      </c>
      <c r="E2247" s="0" t="str">
        <f aca="false">IF($C2247,INDEX(RawData!$A$1:$D$27422,$D2247,1),"")</f>
        <v/>
      </c>
      <c r="F2247" s="0" t="str">
        <f aca="false">IF(C2247,ROW(),"")</f>
        <v/>
      </c>
      <c r="G2247" s="6" t="str">
        <f aca="false">IF($C2247,INDEX(RawData!$A$1:$D$27422,$D2247,3),"")</f>
        <v/>
      </c>
      <c r="H2247" s="6" t="str">
        <f aca="false">IF($C2247,INDEX(RawData!$A$1:$D$27422,$D2247,4),"")</f>
        <v/>
      </c>
      <c r="I2247" s="5" t="str">
        <f aca="false">IF(C2247,IF(E2247-$E$7&gt;=$C$1/2,TRUE(),FALSE()),"")</f>
        <v/>
      </c>
      <c r="J2247" s="0" t="str">
        <f aca="false">IF(C2247,IF(I2247,VLOOKUP(ROUND($E2247,0)-$C$2,$E$7:$F$27427,2),""),"")</f>
        <v/>
      </c>
      <c r="K2247" s="0" t="str">
        <f aca="false">IF(C2247,IF(I2247,VLOOKUP(_xlfn.FLOOR.MATH($E2247+$C$2),$E$7:$F$27427,2),""),"")</f>
        <v/>
      </c>
      <c r="L2247" s="0" t="str">
        <f aca="true">IF(C2247,IF(I2247,SUM(INDIRECT("h"&amp;J2247&amp;":h"&amp;K2247&amp;""))/ROWS(INDIRECT("h"&amp;J2247&amp;":h"&amp;K2247&amp;"")),""),"")</f>
        <v/>
      </c>
    </row>
    <row r="2248" customFormat="false" ht="12.8" hidden="false" customHeight="false" outlineLevel="0" collapsed="false">
      <c r="A2248" s="0" t="n">
        <f aca="false">A2247+$C$4</f>
        <v>8964</v>
      </c>
      <c r="B2248" s="4" t="n">
        <f aca="false">IF(ROW()&lt;7+$G$2,TRUE(),FALSE())</f>
        <v>0</v>
      </c>
      <c r="C2248" s="5" t="n">
        <f aca="false">IF(AND(B2248,A2248&lt;=$G$1),TRUE(),FALSE())</f>
        <v>0</v>
      </c>
      <c r="D2248" s="0" t="str">
        <f aca="false">IF(C2248,VLOOKUP($A2248,RawData!$A$2:$D$27422,2,1),"")</f>
        <v/>
      </c>
      <c r="E2248" s="0" t="str">
        <f aca="false">IF($C2248,INDEX(RawData!$A$1:$D$27422,$D2248,1),"")</f>
        <v/>
      </c>
      <c r="F2248" s="0" t="str">
        <f aca="false">IF(C2248,ROW(),"")</f>
        <v/>
      </c>
      <c r="G2248" s="6" t="str">
        <f aca="false">IF($C2248,INDEX(RawData!$A$1:$D$27422,$D2248,3),"")</f>
        <v/>
      </c>
      <c r="H2248" s="6" t="str">
        <f aca="false">IF($C2248,INDEX(RawData!$A$1:$D$27422,$D2248,4),"")</f>
        <v/>
      </c>
      <c r="I2248" s="5" t="str">
        <f aca="false">IF(C2248,IF(E2248-$E$7&gt;=$C$1/2,TRUE(),FALSE()),"")</f>
        <v/>
      </c>
      <c r="J2248" s="0" t="str">
        <f aca="false">IF(C2248,IF(I2248,VLOOKUP(ROUND($E2248,0)-$C$2,$E$7:$F$27427,2),""),"")</f>
        <v/>
      </c>
      <c r="K2248" s="0" t="str">
        <f aca="false">IF(C2248,IF(I2248,VLOOKUP(_xlfn.FLOOR.MATH($E2248+$C$2),$E$7:$F$27427,2),""),"")</f>
        <v/>
      </c>
      <c r="L2248" s="0" t="str">
        <f aca="true">IF(C2248,IF(I2248,SUM(INDIRECT("h"&amp;J2248&amp;":h"&amp;K2248&amp;""))/ROWS(INDIRECT("h"&amp;J2248&amp;":h"&amp;K2248&amp;"")),""),"")</f>
        <v/>
      </c>
    </row>
    <row r="2249" customFormat="false" ht="12.8" hidden="false" customHeight="false" outlineLevel="0" collapsed="false">
      <c r="A2249" s="0" t="n">
        <f aca="false">A2248+$C$4</f>
        <v>8968</v>
      </c>
      <c r="B2249" s="4" t="n">
        <f aca="false">IF(ROW()&lt;7+$G$2,TRUE(),FALSE())</f>
        <v>0</v>
      </c>
      <c r="C2249" s="5" t="n">
        <f aca="false">IF(AND(B2249,A2249&lt;=$G$1),TRUE(),FALSE())</f>
        <v>0</v>
      </c>
      <c r="D2249" s="0" t="str">
        <f aca="false">IF(C2249,VLOOKUP($A2249,RawData!$A$2:$D$27422,2,1),"")</f>
        <v/>
      </c>
      <c r="E2249" s="0" t="str">
        <f aca="false">IF($C2249,INDEX(RawData!$A$1:$D$27422,$D2249,1),"")</f>
        <v/>
      </c>
      <c r="F2249" s="0" t="str">
        <f aca="false">IF(C2249,ROW(),"")</f>
        <v/>
      </c>
      <c r="G2249" s="6" t="str">
        <f aca="false">IF($C2249,INDEX(RawData!$A$1:$D$27422,$D2249,3),"")</f>
        <v/>
      </c>
      <c r="H2249" s="6" t="str">
        <f aca="false">IF($C2249,INDEX(RawData!$A$1:$D$27422,$D2249,4),"")</f>
        <v/>
      </c>
      <c r="I2249" s="5" t="str">
        <f aca="false">IF(C2249,IF(E2249-$E$7&gt;=$C$1/2,TRUE(),FALSE()),"")</f>
        <v/>
      </c>
      <c r="J2249" s="0" t="str">
        <f aca="false">IF(C2249,IF(I2249,VLOOKUP(ROUND($E2249,0)-$C$2,$E$7:$F$27427,2),""),"")</f>
        <v/>
      </c>
      <c r="K2249" s="0" t="str">
        <f aca="false">IF(C2249,IF(I2249,VLOOKUP(_xlfn.FLOOR.MATH($E2249+$C$2),$E$7:$F$27427,2),""),"")</f>
        <v/>
      </c>
      <c r="L2249" s="0" t="str">
        <f aca="true">IF(C2249,IF(I2249,SUM(INDIRECT("h"&amp;J2249&amp;":h"&amp;K2249&amp;""))/ROWS(INDIRECT("h"&amp;J2249&amp;":h"&amp;K2249&amp;"")),""),"")</f>
        <v/>
      </c>
    </row>
    <row r="2250" customFormat="false" ht="12.8" hidden="false" customHeight="false" outlineLevel="0" collapsed="false">
      <c r="A2250" s="0" t="n">
        <f aca="false">A2249+$C$4</f>
        <v>8972</v>
      </c>
      <c r="B2250" s="4" t="n">
        <f aca="false">IF(ROW()&lt;7+$G$2,TRUE(),FALSE())</f>
        <v>0</v>
      </c>
      <c r="C2250" s="5" t="n">
        <f aca="false">IF(AND(B2250,A2250&lt;=$G$1),TRUE(),FALSE())</f>
        <v>0</v>
      </c>
      <c r="D2250" s="0" t="str">
        <f aca="false">IF(C2250,VLOOKUP($A2250,RawData!$A$2:$D$27422,2,1),"")</f>
        <v/>
      </c>
      <c r="E2250" s="0" t="str">
        <f aca="false">IF($C2250,INDEX(RawData!$A$1:$D$27422,$D2250,1),"")</f>
        <v/>
      </c>
      <c r="F2250" s="0" t="str">
        <f aca="false">IF(C2250,ROW(),"")</f>
        <v/>
      </c>
      <c r="G2250" s="6" t="str">
        <f aca="false">IF($C2250,INDEX(RawData!$A$1:$D$27422,$D2250,3),"")</f>
        <v/>
      </c>
      <c r="H2250" s="6" t="str">
        <f aca="false">IF($C2250,INDEX(RawData!$A$1:$D$27422,$D2250,4),"")</f>
        <v/>
      </c>
      <c r="I2250" s="5" t="str">
        <f aca="false">IF(C2250,IF(E2250-$E$7&gt;=$C$1/2,TRUE(),FALSE()),"")</f>
        <v/>
      </c>
      <c r="J2250" s="0" t="str">
        <f aca="false">IF(C2250,IF(I2250,VLOOKUP(ROUND($E2250,0)-$C$2,$E$7:$F$27427,2),""),"")</f>
        <v/>
      </c>
      <c r="K2250" s="0" t="str">
        <f aca="false">IF(C2250,IF(I2250,VLOOKUP(_xlfn.FLOOR.MATH($E2250+$C$2),$E$7:$F$27427,2),""),"")</f>
        <v/>
      </c>
      <c r="L2250" s="0" t="str">
        <f aca="true">IF(C2250,IF(I2250,SUM(INDIRECT("h"&amp;J2250&amp;":h"&amp;K2250&amp;""))/ROWS(INDIRECT("h"&amp;J2250&amp;":h"&amp;K2250&amp;"")),""),"")</f>
        <v/>
      </c>
    </row>
    <row r="2251" customFormat="false" ht="12.8" hidden="false" customHeight="false" outlineLevel="0" collapsed="false">
      <c r="A2251" s="0" t="n">
        <f aca="false">A2250+$C$4</f>
        <v>8976</v>
      </c>
      <c r="B2251" s="4" t="n">
        <f aca="false">IF(ROW()&lt;7+$G$2,TRUE(),FALSE())</f>
        <v>0</v>
      </c>
      <c r="C2251" s="5" t="n">
        <f aca="false">IF(AND(B2251,A2251&lt;=$G$1),TRUE(),FALSE())</f>
        <v>0</v>
      </c>
      <c r="D2251" s="0" t="str">
        <f aca="false">IF(C2251,VLOOKUP($A2251,RawData!$A$2:$D$27422,2,1),"")</f>
        <v/>
      </c>
      <c r="E2251" s="0" t="str">
        <f aca="false">IF($C2251,INDEX(RawData!$A$1:$D$27422,$D2251,1),"")</f>
        <v/>
      </c>
      <c r="F2251" s="0" t="str">
        <f aca="false">IF(C2251,ROW(),"")</f>
        <v/>
      </c>
      <c r="G2251" s="6" t="str">
        <f aca="false">IF($C2251,INDEX(RawData!$A$1:$D$27422,$D2251,3),"")</f>
        <v/>
      </c>
      <c r="H2251" s="6" t="str">
        <f aca="false">IF($C2251,INDEX(RawData!$A$1:$D$27422,$D2251,4),"")</f>
        <v/>
      </c>
      <c r="I2251" s="5" t="str">
        <f aca="false">IF(C2251,IF(E2251-$E$7&gt;=$C$1/2,TRUE(),FALSE()),"")</f>
        <v/>
      </c>
      <c r="J2251" s="0" t="str">
        <f aca="false">IF(C2251,IF(I2251,VLOOKUP(ROUND($E2251,0)-$C$2,$E$7:$F$27427,2),""),"")</f>
        <v/>
      </c>
      <c r="K2251" s="0" t="str">
        <f aca="false">IF(C2251,IF(I2251,VLOOKUP(_xlfn.FLOOR.MATH($E2251+$C$2),$E$7:$F$27427,2),""),"")</f>
        <v/>
      </c>
      <c r="L2251" s="0" t="str">
        <f aca="true">IF(C2251,IF(I2251,SUM(INDIRECT("h"&amp;J2251&amp;":h"&amp;K2251&amp;""))/ROWS(INDIRECT("h"&amp;J2251&amp;":h"&amp;K2251&amp;"")),""),"")</f>
        <v/>
      </c>
    </row>
    <row r="2252" customFormat="false" ht="12.8" hidden="false" customHeight="false" outlineLevel="0" collapsed="false">
      <c r="A2252" s="0" t="n">
        <f aca="false">A2251+$C$4</f>
        <v>8980</v>
      </c>
      <c r="B2252" s="4" t="n">
        <f aca="false">IF(ROW()&lt;7+$G$2,TRUE(),FALSE())</f>
        <v>0</v>
      </c>
      <c r="C2252" s="5" t="n">
        <f aca="false">IF(AND(B2252,A2252&lt;=$G$1),TRUE(),FALSE())</f>
        <v>0</v>
      </c>
      <c r="D2252" s="0" t="str">
        <f aca="false">IF(C2252,VLOOKUP($A2252,RawData!$A$2:$D$27422,2,1),"")</f>
        <v/>
      </c>
      <c r="E2252" s="0" t="str">
        <f aca="false">IF($C2252,INDEX(RawData!$A$1:$D$27422,$D2252,1),"")</f>
        <v/>
      </c>
      <c r="F2252" s="0" t="str">
        <f aca="false">IF(C2252,ROW(),"")</f>
        <v/>
      </c>
      <c r="G2252" s="6" t="str">
        <f aca="false">IF($C2252,INDEX(RawData!$A$1:$D$27422,$D2252,3),"")</f>
        <v/>
      </c>
      <c r="H2252" s="6" t="str">
        <f aca="false">IF($C2252,INDEX(RawData!$A$1:$D$27422,$D2252,4),"")</f>
        <v/>
      </c>
      <c r="I2252" s="5" t="str">
        <f aca="false">IF(C2252,IF(E2252-$E$7&gt;=$C$1/2,TRUE(),FALSE()),"")</f>
        <v/>
      </c>
      <c r="J2252" s="0" t="str">
        <f aca="false">IF(C2252,IF(I2252,VLOOKUP(ROUND($E2252,0)-$C$2,$E$7:$F$27427,2),""),"")</f>
        <v/>
      </c>
      <c r="K2252" s="0" t="str">
        <f aca="false">IF(C2252,IF(I2252,VLOOKUP(_xlfn.FLOOR.MATH($E2252+$C$2),$E$7:$F$27427,2),""),"")</f>
        <v/>
      </c>
      <c r="L2252" s="0" t="str">
        <f aca="true">IF(C2252,IF(I2252,SUM(INDIRECT("h"&amp;J2252&amp;":h"&amp;K2252&amp;""))/ROWS(INDIRECT("h"&amp;J2252&amp;":h"&amp;K2252&amp;"")),""),"")</f>
        <v/>
      </c>
    </row>
    <row r="2253" customFormat="false" ht="12.8" hidden="false" customHeight="false" outlineLevel="0" collapsed="false">
      <c r="A2253" s="0" t="n">
        <f aca="false">A2252+$C$4</f>
        <v>8984</v>
      </c>
      <c r="B2253" s="4" t="n">
        <f aca="false">IF(ROW()&lt;7+$G$2,TRUE(),FALSE())</f>
        <v>0</v>
      </c>
      <c r="C2253" s="5" t="n">
        <f aca="false">IF(AND(B2253,A2253&lt;=$G$1),TRUE(),FALSE())</f>
        <v>0</v>
      </c>
      <c r="D2253" s="0" t="str">
        <f aca="false">IF(C2253,VLOOKUP($A2253,RawData!$A$2:$D$27422,2,1),"")</f>
        <v/>
      </c>
      <c r="E2253" s="0" t="str">
        <f aca="false">IF($C2253,INDEX(RawData!$A$1:$D$27422,$D2253,1),"")</f>
        <v/>
      </c>
      <c r="F2253" s="0" t="str">
        <f aca="false">IF(C2253,ROW(),"")</f>
        <v/>
      </c>
      <c r="G2253" s="6" t="str">
        <f aca="false">IF($C2253,INDEX(RawData!$A$1:$D$27422,$D2253,3),"")</f>
        <v/>
      </c>
      <c r="H2253" s="6" t="str">
        <f aca="false">IF($C2253,INDEX(RawData!$A$1:$D$27422,$D2253,4),"")</f>
        <v/>
      </c>
      <c r="I2253" s="5" t="str">
        <f aca="false">IF(C2253,IF(E2253-$E$7&gt;=$C$1/2,TRUE(),FALSE()),"")</f>
        <v/>
      </c>
      <c r="J2253" s="0" t="str">
        <f aca="false">IF(C2253,IF(I2253,VLOOKUP(ROUND($E2253,0)-$C$2,$E$7:$F$27427,2),""),"")</f>
        <v/>
      </c>
      <c r="K2253" s="0" t="str">
        <f aca="false">IF(C2253,IF(I2253,VLOOKUP(_xlfn.FLOOR.MATH($E2253+$C$2),$E$7:$F$27427,2),""),"")</f>
        <v/>
      </c>
      <c r="L2253" s="0" t="str">
        <f aca="true">IF(C2253,IF(I2253,SUM(INDIRECT("h"&amp;J2253&amp;":h"&amp;K2253&amp;""))/ROWS(INDIRECT("h"&amp;J2253&amp;":h"&amp;K2253&amp;"")),""),"")</f>
        <v/>
      </c>
    </row>
    <row r="2254" customFormat="false" ht="12.8" hidden="false" customHeight="false" outlineLevel="0" collapsed="false">
      <c r="A2254" s="0" t="n">
        <f aca="false">A2253+$C$4</f>
        <v>8988</v>
      </c>
      <c r="B2254" s="4" t="n">
        <f aca="false">IF(ROW()&lt;7+$G$2,TRUE(),FALSE())</f>
        <v>0</v>
      </c>
      <c r="C2254" s="5" t="n">
        <f aca="false">IF(AND(B2254,A2254&lt;=$G$1),TRUE(),FALSE())</f>
        <v>0</v>
      </c>
      <c r="D2254" s="0" t="str">
        <f aca="false">IF(C2254,VLOOKUP($A2254,RawData!$A$2:$D$27422,2,1),"")</f>
        <v/>
      </c>
      <c r="E2254" s="0" t="str">
        <f aca="false">IF($C2254,INDEX(RawData!$A$1:$D$27422,$D2254,1),"")</f>
        <v/>
      </c>
      <c r="F2254" s="0" t="str">
        <f aca="false">IF(C2254,ROW(),"")</f>
        <v/>
      </c>
      <c r="G2254" s="6" t="str">
        <f aca="false">IF($C2254,INDEX(RawData!$A$1:$D$27422,$D2254,3),"")</f>
        <v/>
      </c>
      <c r="H2254" s="6" t="str">
        <f aca="false">IF($C2254,INDEX(RawData!$A$1:$D$27422,$D2254,4),"")</f>
        <v/>
      </c>
      <c r="I2254" s="5" t="str">
        <f aca="false">IF(C2254,IF(E2254-$E$7&gt;=$C$1/2,TRUE(),FALSE()),"")</f>
        <v/>
      </c>
      <c r="J2254" s="0" t="str">
        <f aca="false">IF(C2254,IF(I2254,VLOOKUP(ROUND($E2254,0)-$C$2,$E$7:$F$27427,2),""),"")</f>
        <v/>
      </c>
      <c r="K2254" s="0" t="str">
        <f aca="false">IF(C2254,IF(I2254,VLOOKUP(_xlfn.FLOOR.MATH($E2254+$C$2),$E$7:$F$27427,2),""),"")</f>
        <v/>
      </c>
      <c r="L2254" s="0" t="str">
        <f aca="true">IF(C2254,IF(I2254,SUM(INDIRECT("h"&amp;J2254&amp;":h"&amp;K2254&amp;""))/ROWS(INDIRECT("h"&amp;J2254&amp;":h"&amp;K2254&amp;"")),""),"")</f>
        <v/>
      </c>
    </row>
    <row r="2255" customFormat="false" ht="12.8" hidden="false" customHeight="false" outlineLevel="0" collapsed="false">
      <c r="A2255" s="0" t="n">
        <f aca="false">A2254+$C$4</f>
        <v>8992</v>
      </c>
      <c r="B2255" s="4" t="n">
        <f aca="false">IF(ROW()&lt;7+$G$2,TRUE(),FALSE())</f>
        <v>0</v>
      </c>
      <c r="C2255" s="5" t="n">
        <f aca="false">IF(AND(B2255,A2255&lt;=$G$1),TRUE(),FALSE())</f>
        <v>0</v>
      </c>
      <c r="D2255" s="0" t="str">
        <f aca="false">IF(C2255,VLOOKUP($A2255,RawData!$A$2:$D$27422,2,1),"")</f>
        <v/>
      </c>
      <c r="E2255" s="0" t="str">
        <f aca="false">IF($C2255,INDEX(RawData!$A$1:$D$27422,$D2255,1),"")</f>
        <v/>
      </c>
      <c r="F2255" s="0" t="str">
        <f aca="false">IF(C2255,ROW(),"")</f>
        <v/>
      </c>
      <c r="G2255" s="6" t="str">
        <f aca="false">IF($C2255,INDEX(RawData!$A$1:$D$27422,$D2255,3),"")</f>
        <v/>
      </c>
      <c r="H2255" s="6" t="str">
        <f aca="false">IF($C2255,INDEX(RawData!$A$1:$D$27422,$D2255,4),"")</f>
        <v/>
      </c>
      <c r="I2255" s="5" t="str">
        <f aca="false">IF(C2255,IF(E2255-$E$7&gt;=$C$1/2,TRUE(),FALSE()),"")</f>
        <v/>
      </c>
      <c r="J2255" s="0" t="str">
        <f aca="false">IF(C2255,IF(I2255,VLOOKUP(ROUND($E2255,0)-$C$2,$E$7:$F$27427,2),""),"")</f>
        <v/>
      </c>
      <c r="K2255" s="0" t="str">
        <f aca="false">IF(C2255,IF(I2255,VLOOKUP(_xlfn.FLOOR.MATH($E2255+$C$2),$E$7:$F$27427,2),""),"")</f>
        <v/>
      </c>
      <c r="L2255" s="0" t="str">
        <f aca="true">IF(C2255,IF(I2255,SUM(INDIRECT("h"&amp;J2255&amp;":h"&amp;K2255&amp;""))/ROWS(INDIRECT("h"&amp;J2255&amp;":h"&amp;K2255&amp;"")),""),"")</f>
        <v/>
      </c>
    </row>
    <row r="2256" customFormat="false" ht="12.8" hidden="false" customHeight="false" outlineLevel="0" collapsed="false">
      <c r="A2256" s="0" t="n">
        <f aca="false">A2255+$C$4</f>
        <v>8996</v>
      </c>
      <c r="B2256" s="4" t="n">
        <f aca="false">IF(ROW()&lt;7+$G$2,TRUE(),FALSE())</f>
        <v>0</v>
      </c>
      <c r="C2256" s="5" t="n">
        <f aca="false">IF(AND(B2256,A2256&lt;=$G$1),TRUE(),FALSE())</f>
        <v>0</v>
      </c>
      <c r="D2256" s="0" t="str">
        <f aca="false">IF(C2256,VLOOKUP($A2256,RawData!$A$2:$D$27422,2,1),"")</f>
        <v/>
      </c>
      <c r="E2256" s="0" t="str">
        <f aca="false">IF($C2256,INDEX(RawData!$A$1:$D$27422,$D2256,1),"")</f>
        <v/>
      </c>
      <c r="F2256" s="0" t="str">
        <f aca="false">IF(C2256,ROW(),"")</f>
        <v/>
      </c>
      <c r="G2256" s="6" t="str">
        <f aca="false">IF($C2256,INDEX(RawData!$A$1:$D$27422,$D2256,3),"")</f>
        <v/>
      </c>
      <c r="H2256" s="6" t="str">
        <f aca="false">IF($C2256,INDEX(RawData!$A$1:$D$27422,$D2256,4),"")</f>
        <v/>
      </c>
      <c r="I2256" s="5" t="str">
        <f aca="false">IF(C2256,IF(E2256-$E$7&gt;=$C$1/2,TRUE(),FALSE()),"")</f>
        <v/>
      </c>
      <c r="J2256" s="0" t="str">
        <f aca="false">IF(C2256,IF(I2256,VLOOKUP(ROUND($E2256,0)-$C$2,$E$7:$F$27427,2),""),"")</f>
        <v/>
      </c>
      <c r="K2256" s="0" t="str">
        <f aca="false">IF(C2256,IF(I2256,VLOOKUP(_xlfn.FLOOR.MATH($E2256+$C$2),$E$7:$F$27427,2),""),"")</f>
        <v/>
      </c>
      <c r="L2256" s="0" t="str">
        <f aca="true">IF(C2256,IF(I2256,SUM(INDIRECT("h"&amp;J2256&amp;":h"&amp;K2256&amp;""))/ROWS(INDIRECT("h"&amp;J2256&amp;":h"&amp;K2256&amp;"")),""),"")</f>
        <v/>
      </c>
    </row>
    <row r="2257" customFormat="false" ht="12.8" hidden="false" customHeight="false" outlineLevel="0" collapsed="false">
      <c r="A2257" s="0" t="n">
        <f aca="false">A2256+$C$4</f>
        <v>9000</v>
      </c>
      <c r="B2257" s="4" t="n">
        <f aca="false">IF(ROW()&lt;7+$G$2,TRUE(),FALSE())</f>
        <v>0</v>
      </c>
      <c r="C2257" s="5" t="n">
        <f aca="false">IF(AND(B2257,A2257&lt;=$G$1),TRUE(),FALSE())</f>
        <v>0</v>
      </c>
      <c r="D2257" s="0" t="str">
        <f aca="false">IF(C2257,VLOOKUP($A2257,RawData!$A$2:$D$27422,2,1),"")</f>
        <v/>
      </c>
      <c r="E2257" s="0" t="str">
        <f aca="false">IF($C2257,INDEX(RawData!$A$1:$D$27422,$D2257,1),"")</f>
        <v/>
      </c>
      <c r="F2257" s="0" t="str">
        <f aca="false">IF(C2257,ROW(),"")</f>
        <v/>
      </c>
      <c r="G2257" s="6" t="str">
        <f aca="false">IF($C2257,INDEX(RawData!$A$1:$D$27422,$D2257,3),"")</f>
        <v/>
      </c>
      <c r="H2257" s="6" t="str">
        <f aca="false">IF($C2257,INDEX(RawData!$A$1:$D$27422,$D2257,4),"")</f>
        <v/>
      </c>
      <c r="I2257" s="5" t="str">
        <f aca="false">IF(C2257,IF(E2257-$E$7&gt;=$C$1/2,TRUE(),FALSE()),"")</f>
        <v/>
      </c>
      <c r="J2257" s="0" t="str">
        <f aca="false">IF(C2257,IF(I2257,VLOOKUP(ROUND($E2257,0)-$C$2,$E$7:$F$27427,2),""),"")</f>
        <v/>
      </c>
      <c r="K2257" s="0" t="str">
        <f aca="false">IF(C2257,IF(I2257,VLOOKUP(_xlfn.FLOOR.MATH($E2257+$C$2),$E$7:$F$27427,2),""),"")</f>
        <v/>
      </c>
      <c r="L2257" s="0" t="str">
        <f aca="true">IF(C2257,IF(I2257,SUM(INDIRECT("h"&amp;J2257&amp;":h"&amp;K2257&amp;""))/ROWS(INDIRECT("h"&amp;J2257&amp;":h"&amp;K2257&amp;"")),""),"")</f>
        <v/>
      </c>
    </row>
    <row r="2258" customFormat="false" ht="12.8" hidden="false" customHeight="false" outlineLevel="0" collapsed="false">
      <c r="A2258" s="0" t="n">
        <f aca="false">A2257+$C$4</f>
        <v>9004</v>
      </c>
      <c r="B2258" s="4" t="n">
        <f aca="false">IF(ROW()&lt;7+$G$2,TRUE(),FALSE())</f>
        <v>0</v>
      </c>
      <c r="C2258" s="5" t="n">
        <f aca="false">IF(AND(B2258,A2258&lt;=$G$1),TRUE(),FALSE())</f>
        <v>0</v>
      </c>
      <c r="D2258" s="0" t="str">
        <f aca="false">IF(C2258,VLOOKUP($A2258,RawData!$A$2:$D$27422,2,1),"")</f>
        <v/>
      </c>
      <c r="E2258" s="0" t="str">
        <f aca="false">IF($C2258,INDEX(RawData!$A$1:$D$27422,$D2258,1),"")</f>
        <v/>
      </c>
      <c r="F2258" s="0" t="str">
        <f aca="false">IF(C2258,ROW(),"")</f>
        <v/>
      </c>
      <c r="G2258" s="6" t="str">
        <f aca="false">IF($C2258,INDEX(RawData!$A$1:$D$27422,$D2258,3),"")</f>
        <v/>
      </c>
      <c r="H2258" s="6" t="str">
        <f aca="false">IF($C2258,INDEX(RawData!$A$1:$D$27422,$D2258,4),"")</f>
        <v/>
      </c>
      <c r="I2258" s="5" t="str">
        <f aca="false">IF(C2258,IF(E2258-$E$7&gt;=$C$1/2,TRUE(),FALSE()),"")</f>
        <v/>
      </c>
      <c r="J2258" s="0" t="str">
        <f aca="false">IF(C2258,IF(I2258,VLOOKUP(ROUND($E2258,0)-$C$2,$E$7:$F$27427,2),""),"")</f>
        <v/>
      </c>
      <c r="K2258" s="0" t="str">
        <f aca="false">IF(C2258,IF(I2258,VLOOKUP(_xlfn.FLOOR.MATH($E2258+$C$2),$E$7:$F$27427,2),""),"")</f>
        <v/>
      </c>
      <c r="L2258" s="0" t="str">
        <f aca="true">IF(C2258,IF(I2258,SUM(INDIRECT("h"&amp;J2258&amp;":h"&amp;K2258&amp;""))/ROWS(INDIRECT("h"&amp;J2258&amp;":h"&amp;K2258&amp;"")),""),"")</f>
        <v/>
      </c>
    </row>
    <row r="2259" customFormat="false" ht="12.8" hidden="false" customHeight="false" outlineLevel="0" collapsed="false">
      <c r="A2259" s="0" t="n">
        <f aca="false">A2258+$C$4</f>
        <v>9008</v>
      </c>
      <c r="B2259" s="4" t="n">
        <f aca="false">IF(ROW()&lt;7+$G$2,TRUE(),FALSE())</f>
        <v>0</v>
      </c>
      <c r="C2259" s="5" t="n">
        <f aca="false">IF(AND(B2259,A2259&lt;=$G$1),TRUE(),FALSE())</f>
        <v>0</v>
      </c>
      <c r="D2259" s="0" t="str">
        <f aca="false">IF(C2259,VLOOKUP($A2259,RawData!$A$2:$D$27422,2,1),"")</f>
        <v/>
      </c>
      <c r="E2259" s="0" t="str">
        <f aca="false">IF($C2259,INDEX(RawData!$A$1:$D$27422,$D2259,1),"")</f>
        <v/>
      </c>
      <c r="F2259" s="0" t="str">
        <f aca="false">IF(C2259,ROW(),"")</f>
        <v/>
      </c>
      <c r="G2259" s="6" t="str">
        <f aca="false">IF($C2259,INDEX(RawData!$A$1:$D$27422,$D2259,3),"")</f>
        <v/>
      </c>
      <c r="H2259" s="6" t="str">
        <f aca="false">IF($C2259,INDEX(RawData!$A$1:$D$27422,$D2259,4),"")</f>
        <v/>
      </c>
      <c r="I2259" s="5" t="str">
        <f aca="false">IF(C2259,IF(E2259-$E$7&gt;=$C$1/2,TRUE(),FALSE()),"")</f>
        <v/>
      </c>
      <c r="J2259" s="0" t="str">
        <f aca="false">IF(C2259,IF(I2259,VLOOKUP(ROUND($E2259,0)-$C$2,$E$7:$F$27427,2),""),"")</f>
        <v/>
      </c>
      <c r="K2259" s="0" t="str">
        <f aca="false">IF(C2259,IF(I2259,VLOOKUP(_xlfn.FLOOR.MATH($E2259+$C$2),$E$7:$F$27427,2),""),"")</f>
        <v/>
      </c>
      <c r="L2259" s="0" t="str">
        <f aca="true">IF(C2259,IF(I2259,SUM(INDIRECT("h"&amp;J2259&amp;":h"&amp;K2259&amp;""))/ROWS(INDIRECT("h"&amp;J2259&amp;":h"&amp;K2259&amp;"")),""),"")</f>
        <v/>
      </c>
    </row>
    <row r="2260" customFormat="false" ht="12.8" hidden="false" customHeight="false" outlineLevel="0" collapsed="false">
      <c r="A2260" s="0" t="n">
        <f aca="false">A2259+$C$4</f>
        <v>9012</v>
      </c>
      <c r="B2260" s="4" t="n">
        <f aca="false">IF(ROW()&lt;7+$G$2,TRUE(),FALSE())</f>
        <v>0</v>
      </c>
      <c r="C2260" s="5" t="n">
        <f aca="false">IF(AND(B2260,A2260&lt;=$G$1),TRUE(),FALSE())</f>
        <v>0</v>
      </c>
      <c r="D2260" s="0" t="str">
        <f aca="false">IF(C2260,VLOOKUP($A2260,RawData!$A$2:$D$27422,2,1),"")</f>
        <v/>
      </c>
      <c r="E2260" s="0" t="str">
        <f aca="false">IF($C2260,INDEX(RawData!$A$1:$D$27422,$D2260,1),"")</f>
        <v/>
      </c>
      <c r="F2260" s="0" t="str">
        <f aca="false">IF(C2260,ROW(),"")</f>
        <v/>
      </c>
      <c r="G2260" s="6" t="str">
        <f aca="false">IF($C2260,INDEX(RawData!$A$1:$D$27422,$D2260,3),"")</f>
        <v/>
      </c>
      <c r="H2260" s="6" t="str">
        <f aca="false">IF($C2260,INDEX(RawData!$A$1:$D$27422,$D2260,4),"")</f>
        <v/>
      </c>
      <c r="I2260" s="5" t="str">
        <f aca="false">IF(C2260,IF(E2260-$E$7&gt;=$C$1/2,TRUE(),FALSE()),"")</f>
        <v/>
      </c>
      <c r="J2260" s="0" t="str">
        <f aca="false">IF(C2260,IF(I2260,VLOOKUP(ROUND($E2260,0)-$C$2,$E$7:$F$27427,2),""),"")</f>
        <v/>
      </c>
      <c r="K2260" s="0" t="str">
        <f aca="false">IF(C2260,IF(I2260,VLOOKUP(_xlfn.FLOOR.MATH($E2260+$C$2),$E$7:$F$27427,2),""),"")</f>
        <v/>
      </c>
      <c r="L2260" s="0" t="str">
        <f aca="true">IF(C2260,IF(I2260,SUM(INDIRECT("h"&amp;J2260&amp;":h"&amp;K2260&amp;""))/ROWS(INDIRECT("h"&amp;J2260&amp;":h"&amp;K2260&amp;"")),""),"")</f>
        <v/>
      </c>
    </row>
    <row r="2261" customFormat="false" ht="12.8" hidden="false" customHeight="false" outlineLevel="0" collapsed="false">
      <c r="A2261" s="0" t="n">
        <f aca="false">A2260+$C$4</f>
        <v>9016</v>
      </c>
      <c r="B2261" s="4" t="n">
        <f aca="false">IF(ROW()&lt;7+$G$2,TRUE(),FALSE())</f>
        <v>0</v>
      </c>
      <c r="C2261" s="5" t="n">
        <f aca="false">IF(AND(B2261,A2261&lt;=$G$1),TRUE(),FALSE())</f>
        <v>0</v>
      </c>
      <c r="D2261" s="0" t="str">
        <f aca="false">IF(C2261,VLOOKUP($A2261,RawData!$A$2:$D$27422,2,1),"")</f>
        <v/>
      </c>
      <c r="E2261" s="0" t="str">
        <f aca="false">IF($C2261,INDEX(RawData!$A$1:$D$27422,$D2261,1),"")</f>
        <v/>
      </c>
      <c r="F2261" s="0" t="str">
        <f aca="false">IF(C2261,ROW(),"")</f>
        <v/>
      </c>
      <c r="G2261" s="6" t="str">
        <f aca="false">IF($C2261,INDEX(RawData!$A$1:$D$27422,$D2261,3),"")</f>
        <v/>
      </c>
      <c r="H2261" s="6" t="str">
        <f aca="false">IF($C2261,INDEX(RawData!$A$1:$D$27422,$D2261,4),"")</f>
        <v/>
      </c>
      <c r="I2261" s="5" t="str">
        <f aca="false">IF(C2261,IF(E2261-$E$7&gt;=$C$1/2,TRUE(),FALSE()),"")</f>
        <v/>
      </c>
      <c r="J2261" s="0" t="str">
        <f aca="false">IF(C2261,IF(I2261,VLOOKUP(ROUND($E2261,0)-$C$2,$E$7:$F$27427,2),""),"")</f>
        <v/>
      </c>
      <c r="K2261" s="0" t="str">
        <f aca="false">IF(C2261,IF(I2261,VLOOKUP(_xlfn.FLOOR.MATH($E2261+$C$2),$E$7:$F$27427,2),""),"")</f>
        <v/>
      </c>
      <c r="L2261" s="0" t="str">
        <f aca="true">IF(C2261,IF(I2261,SUM(INDIRECT("h"&amp;J2261&amp;":h"&amp;K2261&amp;""))/ROWS(INDIRECT("h"&amp;J2261&amp;":h"&amp;K2261&amp;"")),""),"")</f>
        <v/>
      </c>
    </row>
    <row r="2262" customFormat="false" ht="12.8" hidden="false" customHeight="false" outlineLevel="0" collapsed="false">
      <c r="A2262" s="0" t="n">
        <f aca="false">A2261+$C$4</f>
        <v>9020</v>
      </c>
      <c r="B2262" s="4" t="n">
        <f aca="false">IF(ROW()&lt;7+$G$2,TRUE(),FALSE())</f>
        <v>0</v>
      </c>
      <c r="C2262" s="5" t="n">
        <f aca="false">IF(AND(B2262,A2262&lt;=$G$1),TRUE(),FALSE())</f>
        <v>0</v>
      </c>
      <c r="D2262" s="0" t="str">
        <f aca="false">IF(C2262,VLOOKUP($A2262,RawData!$A$2:$D$27422,2,1),"")</f>
        <v/>
      </c>
      <c r="E2262" s="0" t="str">
        <f aca="false">IF($C2262,INDEX(RawData!$A$1:$D$27422,$D2262,1),"")</f>
        <v/>
      </c>
      <c r="F2262" s="0" t="str">
        <f aca="false">IF(C2262,ROW(),"")</f>
        <v/>
      </c>
      <c r="G2262" s="6" t="str">
        <f aca="false">IF($C2262,INDEX(RawData!$A$1:$D$27422,$D2262,3),"")</f>
        <v/>
      </c>
      <c r="H2262" s="6" t="str">
        <f aca="false">IF($C2262,INDEX(RawData!$A$1:$D$27422,$D2262,4),"")</f>
        <v/>
      </c>
      <c r="I2262" s="5" t="str">
        <f aca="false">IF(C2262,IF(E2262-$E$7&gt;=$C$1/2,TRUE(),FALSE()),"")</f>
        <v/>
      </c>
      <c r="J2262" s="0" t="str">
        <f aca="false">IF(C2262,IF(I2262,VLOOKUP(ROUND($E2262,0)-$C$2,$E$7:$F$27427,2),""),"")</f>
        <v/>
      </c>
      <c r="K2262" s="0" t="str">
        <f aca="false">IF(C2262,IF(I2262,VLOOKUP(_xlfn.FLOOR.MATH($E2262+$C$2),$E$7:$F$27427,2),""),"")</f>
        <v/>
      </c>
      <c r="L2262" s="0" t="str">
        <f aca="true">IF(C2262,IF(I2262,SUM(INDIRECT("h"&amp;J2262&amp;":h"&amp;K2262&amp;""))/ROWS(INDIRECT("h"&amp;J2262&amp;":h"&amp;K2262&amp;"")),""),"")</f>
        <v/>
      </c>
    </row>
    <row r="2263" customFormat="false" ht="12.8" hidden="false" customHeight="false" outlineLevel="0" collapsed="false">
      <c r="A2263" s="0" t="n">
        <f aca="false">A2262+$C$4</f>
        <v>9024</v>
      </c>
      <c r="B2263" s="4" t="n">
        <f aca="false">IF(ROW()&lt;7+$G$2,TRUE(),FALSE())</f>
        <v>0</v>
      </c>
      <c r="C2263" s="5" t="n">
        <f aca="false">IF(AND(B2263,A2263&lt;=$G$1),TRUE(),FALSE())</f>
        <v>0</v>
      </c>
      <c r="D2263" s="0" t="str">
        <f aca="false">IF(C2263,VLOOKUP($A2263,RawData!$A$2:$D$27422,2,1),"")</f>
        <v/>
      </c>
      <c r="E2263" s="0" t="str">
        <f aca="false">IF($C2263,INDEX(RawData!$A$1:$D$27422,$D2263,1),"")</f>
        <v/>
      </c>
      <c r="F2263" s="0" t="str">
        <f aca="false">IF(C2263,ROW(),"")</f>
        <v/>
      </c>
      <c r="G2263" s="6" t="str">
        <f aca="false">IF($C2263,INDEX(RawData!$A$1:$D$27422,$D2263,3),"")</f>
        <v/>
      </c>
      <c r="H2263" s="6" t="str">
        <f aca="false">IF($C2263,INDEX(RawData!$A$1:$D$27422,$D2263,4),"")</f>
        <v/>
      </c>
      <c r="I2263" s="5" t="str">
        <f aca="false">IF(C2263,IF(E2263-$E$7&gt;=$C$1/2,TRUE(),FALSE()),"")</f>
        <v/>
      </c>
      <c r="J2263" s="0" t="str">
        <f aca="false">IF(C2263,IF(I2263,VLOOKUP(ROUND($E2263,0)-$C$2,$E$7:$F$27427,2),""),"")</f>
        <v/>
      </c>
      <c r="K2263" s="0" t="str">
        <f aca="false">IF(C2263,IF(I2263,VLOOKUP(_xlfn.FLOOR.MATH($E2263+$C$2),$E$7:$F$27427,2),""),"")</f>
        <v/>
      </c>
      <c r="L2263" s="0" t="str">
        <f aca="true">IF(C2263,IF(I2263,SUM(INDIRECT("h"&amp;J2263&amp;":h"&amp;K2263&amp;""))/ROWS(INDIRECT("h"&amp;J2263&amp;":h"&amp;K2263&amp;"")),""),"")</f>
        <v/>
      </c>
    </row>
    <row r="2264" customFormat="false" ht="12.8" hidden="false" customHeight="false" outlineLevel="0" collapsed="false">
      <c r="A2264" s="0" t="n">
        <f aca="false">A2263+$C$4</f>
        <v>9028</v>
      </c>
      <c r="B2264" s="4" t="n">
        <f aca="false">IF(ROW()&lt;7+$G$2,TRUE(),FALSE())</f>
        <v>0</v>
      </c>
      <c r="C2264" s="5" t="n">
        <f aca="false">IF(AND(B2264,A2264&lt;=$G$1),TRUE(),FALSE())</f>
        <v>0</v>
      </c>
      <c r="D2264" s="0" t="str">
        <f aca="false">IF(C2264,VLOOKUP($A2264,RawData!$A$2:$D$27422,2,1),"")</f>
        <v/>
      </c>
      <c r="E2264" s="0" t="str">
        <f aca="false">IF($C2264,INDEX(RawData!$A$1:$D$27422,$D2264,1),"")</f>
        <v/>
      </c>
      <c r="F2264" s="0" t="str">
        <f aca="false">IF(C2264,ROW(),"")</f>
        <v/>
      </c>
      <c r="G2264" s="6" t="str">
        <f aca="false">IF($C2264,INDEX(RawData!$A$1:$D$27422,$D2264,3),"")</f>
        <v/>
      </c>
      <c r="H2264" s="6" t="str">
        <f aca="false">IF($C2264,INDEX(RawData!$A$1:$D$27422,$D2264,4),"")</f>
        <v/>
      </c>
      <c r="I2264" s="5" t="str">
        <f aca="false">IF(C2264,IF(E2264-$E$7&gt;=$C$1/2,TRUE(),FALSE()),"")</f>
        <v/>
      </c>
      <c r="J2264" s="0" t="str">
        <f aca="false">IF(C2264,IF(I2264,VLOOKUP(ROUND($E2264,0)-$C$2,$E$7:$F$27427,2),""),"")</f>
        <v/>
      </c>
      <c r="K2264" s="0" t="str">
        <f aca="false">IF(C2264,IF(I2264,VLOOKUP(_xlfn.FLOOR.MATH($E2264+$C$2),$E$7:$F$27427,2),""),"")</f>
        <v/>
      </c>
      <c r="L2264" s="0" t="str">
        <f aca="true">IF(C2264,IF(I2264,SUM(INDIRECT("h"&amp;J2264&amp;":h"&amp;K2264&amp;""))/ROWS(INDIRECT("h"&amp;J2264&amp;":h"&amp;K2264&amp;"")),""),"")</f>
        <v/>
      </c>
    </row>
    <row r="2265" customFormat="false" ht="12.8" hidden="false" customHeight="false" outlineLevel="0" collapsed="false">
      <c r="A2265" s="0" t="n">
        <f aca="false">A2264+$C$4</f>
        <v>9032</v>
      </c>
      <c r="B2265" s="4" t="n">
        <f aca="false">IF(ROW()&lt;7+$G$2,TRUE(),FALSE())</f>
        <v>0</v>
      </c>
      <c r="C2265" s="5" t="n">
        <f aca="false">IF(AND(B2265,A2265&lt;=$G$1),TRUE(),FALSE())</f>
        <v>0</v>
      </c>
      <c r="D2265" s="0" t="str">
        <f aca="false">IF(C2265,VLOOKUP($A2265,RawData!$A$2:$D$27422,2,1),"")</f>
        <v/>
      </c>
      <c r="E2265" s="0" t="str">
        <f aca="false">IF($C2265,INDEX(RawData!$A$1:$D$27422,$D2265,1),"")</f>
        <v/>
      </c>
      <c r="F2265" s="0" t="str">
        <f aca="false">IF(C2265,ROW(),"")</f>
        <v/>
      </c>
      <c r="G2265" s="6" t="str">
        <f aca="false">IF($C2265,INDEX(RawData!$A$1:$D$27422,$D2265,3),"")</f>
        <v/>
      </c>
      <c r="H2265" s="6" t="str">
        <f aca="false">IF($C2265,INDEX(RawData!$A$1:$D$27422,$D2265,4),"")</f>
        <v/>
      </c>
      <c r="I2265" s="5" t="str">
        <f aca="false">IF(C2265,IF(E2265-$E$7&gt;=$C$1/2,TRUE(),FALSE()),"")</f>
        <v/>
      </c>
      <c r="J2265" s="0" t="str">
        <f aca="false">IF(C2265,IF(I2265,VLOOKUP(ROUND($E2265,0)-$C$2,$E$7:$F$27427,2),""),"")</f>
        <v/>
      </c>
      <c r="K2265" s="0" t="str">
        <f aca="false">IF(C2265,IF(I2265,VLOOKUP(_xlfn.FLOOR.MATH($E2265+$C$2),$E$7:$F$27427,2),""),"")</f>
        <v/>
      </c>
      <c r="L2265" s="0" t="str">
        <f aca="true">IF(C2265,IF(I2265,SUM(INDIRECT("h"&amp;J2265&amp;":h"&amp;K2265&amp;""))/ROWS(INDIRECT("h"&amp;J2265&amp;":h"&amp;K2265&amp;"")),""),"")</f>
        <v/>
      </c>
    </row>
    <row r="2266" customFormat="false" ht="12.8" hidden="false" customHeight="false" outlineLevel="0" collapsed="false">
      <c r="A2266" s="0" t="n">
        <f aca="false">A2265+$C$4</f>
        <v>9036</v>
      </c>
      <c r="B2266" s="4" t="n">
        <f aca="false">IF(ROW()&lt;7+$G$2,TRUE(),FALSE())</f>
        <v>0</v>
      </c>
      <c r="C2266" s="5" t="n">
        <f aca="false">IF(AND(B2266,A2266&lt;=$G$1),TRUE(),FALSE())</f>
        <v>0</v>
      </c>
      <c r="D2266" s="0" t="str">
        <f aca="false">IF(C2266,VLOOKUP($A2266,RawData!$A$2:$D$27422,2,1),"")</f>
        <v/>
      </c>
      <c r="E2266" s="0" t="str">
        <f aca="false">IF($C2266,INDEX(RawData!$A$1:$D$27422,$D2266,1),"")</f>
        <v/>
      </c>
      <c r="F2266" s="0" t="str">
        <f aca="false">IF(C2266,ROW(),"")</f>
        <v/>
      </c>
      <c r="G2266" s="6" t="str">
        <f aca="false">IF($C2266,INDEX(RawData!$A$1:$D$27422,$D2266,3),"")</f>
        <v/>
      </c>
      <c r="H2266" s="6" t="str">
        <f aca="false">IF($C2266,INDEX(RawData!$A$1:$D$27422,$D2266,4),"")</f>
        <v/>
      </c>
      <c r="I2266" s="5" t="str">
        <f aca="false">IF(C2266,IF(E2266-$E$7&gt;=$C$1/2,TRUE(),FALSE()),"")</f>
        <v/>
      </c>
      <c r="J2266" s="0" t="str">
        <f aca="false">IF(C2266,IF(I2266,VLOOKUP(ROUND($E2266,0)-$C$2,$E$7:$F$27427,2),""),"")</f>
        <v/>
      </c>
      <c r="K2266" s="0" t="str">
        <f aca="false">IF(C2266,IF(I2266,VLOOKUP(_xlfn.FLOOR.MATH($E2266+$C$2),$E$7:$F$27427,2),""),"")</f>
        <v/>
      </c>
      <c r="L2266" s="0" t="str">
        <f aca="true">IF(C2266,IF(I2266,SUM(INDIRECT("h"&amp;J2266&amp;":h"&amp;K2266&amp;""))/ROWS(INDIRECT("h"&amp;J2266&amp;":h"&amp;K2266&amp;"")),""),"")</f>
        <v/>
      </c>
    </row>
    <row r="2267" customFormat="false" ht="12.8" hidden="false" customHeight="false" outlineLevel="0" collapsed="false">
      <c r="A2267" s="0" t="n">
        <f aca="false">A2266+$C$4</f>
        <v>9040</v>
      </c>
      <c r="B2267" s="4" t="n">
        <f aca="false">IF(ROW()&lt;7+$G$2,TRUE(),FALSE())</f>
        <v>0</v>
      </c>
      <c r="C2267" s="5" t="n">
        <f aca="false">IF(AND(B2267,A2267&lt;=$G$1),TRUE(),FALSE())</f>
        <v>0</v>
      </c>
      <c r="D2267" s="0" t="str">
        <f aca="false">IF(C2267,VLOOKUP($A2267,RawData!$A$2:$D$27422,2,1),"")</f>
        <v/>
      </c>
      <c r="E2267" s="0" t="str">
        <f aca="false">IF($C2267,INDEX(RawData!$A$1:$D$27422,$D2267,1),"")</f>
        <v/>
      </c>
      <c r="F2267" s="0" t="str">
        <f aca="false">IF(C2267,ROW(),"")</f>
        <v/>
      </c>
      <c r="G2267" s="6" t="str">
        <f aca="false">IF($C2267,INDEX(RawData!$A$1:$D$27422,$D2267,3),"")</f>
        <v/>
      </c>
      <c r="H2267" s="6" t="str">
        <f aca="false">IF($C2267,INDEX(RawData!$A$1:$D$27422,$D2267,4),"")</f>
        <v/>
      </c>
      <c r="I2267" s="5" t="str">
        <f aca="false">IF(C2267,IF(E2267-$E$7&gt;=$C$1/2,TRUE(),FALSE()),"")</f>
        <v/>
      </c>
      <c r="J2267" s="0" t="str">
        <f aca="false">IF(C2267,IF(I2267,VLOOKUP(ROUND($E2267,0)-$C$2,$E$7:$F$27427,2),""),"")</f>
        <v/>
      </c>
      <c r="K2267" s="0" t="str">
        <f aca="false">IF(C2267,IF(I2267,VLOOKUP(_xlfn.FLOOR.MATH($E2267+$C$2),$E$7:$F$27427,2),""),"")</f>
        <v/>
      </c>
      <c r="L2267" s="0" t="str">
        <f aca="true">IF(C2267,IF(I2267,SUM(INDIRECT("h"&amp;J2267&amp;":h"&amp;K2267&amp;""))/ROWS(INDIRECT("h"&amp;J2267&amp;":h"&amp;K2267&amp;"")),""),"")</f>
        <v/>
      </c>
    </row>
    <row r="2268" customFormat="false" ht="12.8" hidden="false" customHeight="false" outlineLevel="0" collapsed="false">
      <c r="A2268" s="0" t="n">
        <f aca="false">A2267+$C$4</f>
        <v>9044</v>
      </c>
      <c r="B2268" s="4" t="n">
        <f aca="false">IF(ROW()&lt;7+$G$2,TRUE(),FALSE())</f>
        <v>0</v>
      </c>
      <c r="C2268" s="5" t="n">
        <f aca="false">IF(AND(B2268,A2268&lt;=$G$1),TRUE(),FALSE())</f>
        <v>0</v>
      </c>
      <c r="D2268" s="0" t="str">
        <f aca="false">IF(C2268,VLOOKUP($A2268,RawData!$A$2:$D$27422,2,1),"")</f>
        <v/>
      </c>
      <c r="E2268" s="0" t="str">
        <f aca="false">IF($C2268,INDEX(RawData!$A$1:$D$27422,$D2268,1),"")</f>
        <v/>
      </c>
      <c r="F2268" s="0" t="str">
        <f aca="false">IF(C2268,ROW(),"")</f>
        <v/>
      </c>
      <c r="G2268" s="6" t="str">
        <f aca="false">IF($C2268,INDEX(RawData!$A$1:$D$27422,$D2268,3),"")</f>
        <v/>
      </c>
      <c r="H2268" s="6" t="str">
        <f aca="false">IF($C2268,INDEX(RawData!$A$1:$D$27422,$D2268,4),"")</f>
        <v/>
      </c>
      <c r="I2268" s="5" t="str">
        <f aca="false">IF(C2268,IF(E2268-$E$7&gt;=$C$1/2,TRUE(),FALSE()),"")</f>
        <v/>
      </c>
      <c r="J2268" s="0" t="str">
        <f aca="false">IF(C2268,IF(I2268,VLOOKUP(ROUND($E2268,0)-$C$2,$E$7:$F$27427,2),""),"")</f>
        <v/>
      </c>
      <c r="K2268" s="0" t="str">
        <f aca="false">IF(C2268,IF(I2268,VLOOKUP(_xlfn.FLOOR.MATH($E2268+$C$2),$E$7:$F$27427,2),""),"")</f>
        <v/>
      </c>
      <c r="L2268" s="0" t="str">
        <f aca="true">IF(C2268,IF(I2268,SUM(INDIRECT("h"&amp;J2268&amp;":h"&amp;K2268&amp;""))/ROWS(INDIRECT("h"&amp;J2268&amp;":h"&amp;K2268&amp;"")),""),"")</f>
        <v/>
      </c>
    </row>
    <row r="2269" customFormat="false" ht="12.8" hidden="false" customHeight="false" outlineLevel="0" collapsed="false">
      <c r="A2269" s="0" t="n">
        <f aca="false">A2268+$C$4</f>
        <v>9048</v>
      </c>
      <c r="B2269" s="4" t="n">
        <f aca="false">IF(ROW()&lt;7+$G$2,TRUE(),FALSE())</f>
        <v>0</v>
      </c>
      <c r="C2269" s="5" t="n">
        <f aca="false">IF(AND(B2269,A2269&lt;=$G$1),TRUE(),FALSE())</f>
        <v>0</v>
      </c>
      <c r="D2269" s="0" t="str">
        <f aca="false">IF(C2269,VLOOKUP($A2269,RawData!$A$2:$D$27422,2,1),"")</f>
        <v/>
      </c>
      <c r="E2269" s="0" t="str">
        <f aca="false">IF($C2269,INDEX(RawData!$A$1:$D$27422,$D2269,1),"")</f>
        <v/>
      </c>
      <c r="F2269" s="0" t="str">
        <f aca="false">IF(C2269,ROW(),"")</f>
        <v/>
      </c>
      <c r="G2269" s="6" t="str">
        <f aca="false">IF($C2269,INDEX(RawData!$A$1:$D$27422,$D2269,3),"")</f>
        <v/>
      </c>
      <c r="H2269" s="6" t="str">
        <f aca="false">IF($C2269,INDEX(RawData!$A$1:$D$27422,$D2269,4),"")</f>
        <v/>
      </c>
      <c r="I2269" s="5" t="str">
        <f aca="false">IF(C2269,IF(E2269-$E$7&gt;=$C$1/2,TRUE(),FALSE()),"")</f>
        <v/>
      </c>
      <c r="J2269" s="0" t="str">
        <f aca="false">IF(C2269,IF(I2269,VLOOKUP(ROUND($E2269,0)-$C$2,$E$7:$F$27427,2),""),"")</f>
        <v/>
      </c>
      <c r="K2269" s="0" t="str">
        <f aca="false">IF(C2269,IF(I2269,VLOOKUP(_xlfn.FLOOR.MATH($E2269+$C$2),$E$7:$F$27427,2),""),"")</f>
        <v/>
      </c>
      <c r="L2269" s="0" t="str">
        <f aca="true">IF(C2269,IF(I2269,SUM(INDIRECT("h"&amp;J2269&amp;":h"&amp;K2269&amp;""))/ROWS(INDIRECT("h"&amp;J2269&amp;":h"&amp;K2269&amp;"")),""),"")</f>
        <v/>
      </c>
    </row>
    <row r="2270" customFormat="false" ht="12.8" hidden="false" customHeight="false" outlineLevel="0" collapsed="false">
      <c r="A2270" s="0" t="n">
        <f aca="false">A2269+$C$4</f>
        <v>9052</v>
      </c>
      <c r="B2270" s="4" t="n">
        <f aca="false">IF(ROW()&lt;7+$G$2,TRUE(),FALSE())</f>
        <v>0</v>
      </c>
      <c r="C2270" s="5" t="n">
        <f aca="false">IF(AND(B2270,A2270&lt;=$G$1),TRUE(),FALSE())</f>
        <v>0</v>
      </c>
      <c r="D2270" s="0" t="str">
        <f aca="false">IF(C2270,VLOOKUP($A2270,RawData!$A$2:$D$27422,2,1),"")</f>
        <v/>
      </c>
      <c r="E2270" s="0" t="str">
        <f aca="false">IF($C2270,INDEX(RawData!$A$1:$D$27422,$D2270,1),"")</f>
        <v/>
      </c>
      <c r="F2270" s="0" t="str">
        <f aca="false">IF(C2270,ROW(),"")</f>
        <v/>
      </c>
      <c r="G2270" s="6" t="str">
        <f aca="false">IF($C2270,INDEX(RawData!$A$1:$D$27422,$D2270,3),"")</f>
        <v/>
      </c>
      <c r="H2270" s="6" t="str">
        <f aca="false">IF($C2270,INDEX(RawData!$A$1:$D$27422,$D2270,4),"")</f>
        <v/>
      </c>
      <c r="I2270" s="5" t="str">
        <f aca="false">IF(C2270,IF(E2270-$E$7&gt;=$C$1/2,TRUE(),FALSE()),"")</f>
        <v/>
      </c>
      <c r="J2270" s="0" t="str">
        <f aca="false">IF(C2270,IF(I2270,VLOOKUP(ROUND($E2270,0)-$C$2,$E$7:$F$27427,2),""),"")</f>
        <v/>
      </c>
      <c r="K2270" s="0" t="str">
        <f aca="false">IF(C2270,IF(I2270,VLOOKUP(_xlfn.FLOOR.MATH($E2270+$C$2),$E$7:$F$27427,2),""),"")</f>
        <v/>
      </c>
      <c r="L2270" s="0" t="str">
        <f aca="true">IF(C2270,IF(I2270,SUM(INDIRECT("h"&amp;J2270&amp;":h"&amp;K2270&amp;""))/ROWS(INDIRECT("h"&amp;J2270&amp;":h"&amp;K2270&amp;"")),""),"")</f>
        <v/>
      </c>
    </row>
    <row r="2271" customFormat="false" ht="12.8" hidden="false" customHeight="false" outlineLevel="0" collapsed="false">
      <c r="A2271" s="0" t="n">
        <f aca="false">A2270+$C$4</f>
        <v>9056</v>
      </c>
      <c r="B2271" s="4" t="n">
        <f aca="false">IF(ROW()&lt;7+$G$2,TRUE(),FALSE())</f>
        <v>0</v>
      </c>
      <c r="C2271" s="5" t="n">
        <f aca="false">IF(AND(B2271,A2271&lt;=$G$1),TRUE(),FALSE())</f>
        <v>0</v>
      </c>
      <c r="D2271" s="0" t="str">
        <f aca="false">IF(C2271,VLOOKUP($A2271,RawData!$A$2:$D$27422,2,1),"")</f>
        <v/>
      </c>
      <c r="E2271" s="0" t="str">
        <f aca="false">IF($C2271,INDEX(RawData!$A$1:$D$27422,$D2271,1),"")</f>
        <v/>
      </c>
      <c r="F2271" s="0" t="str">
        <f aca="false">IF(C2271,ROW(),"")</f>
        <v/>
      </c>
      <c r="G2271" s="6" t="str">
        <f aca="false">IF($C2271,INDEX(RawData!$A$1:$D$27422,$D2271,3),"")</f>
        <v/>
      </c>
      <c r="H2271" s="6" t="str">
        <f aca="false">IF($C2271,INDEX(RawData!$A$1:$D$27422,$D2271,4),"")</f>
        <v/>
      </c>
      <c r="I2271" s="5" t="str">
        <f aca="false">IF(C2271,IF(E2271-$E$7&gt;=$C$1/2,TRUE(),FALSE()),"")</f>
        <v/>
      </c>
      <c r="J2271" s="0" t="str">
        <f aca="false">IF(C2271,IF(I2271,VLOOKUP(ROUND($E2271,0)-$C$2,$E$7:$F$27427,2),""),"")</f>
        <v/>
      </c>
      <c r="K2271" s="0" t="str">
        <f aca="false">IF(C2271,IF(I2271,VLOOKUP(_xlfn.FLOOR.MATH($E2271+$C$2),$E$7:$F$27427,2),""),"")</f>
        <v/>
      </c>
      <c r="L2271" s="0" t="str">
        <f aca="true">IF(C2271,IF(I2271,SUM(INDIRECT("h"&amp;J2271&amp;":h"&amp;K2271&amp;""))/ROWS(INDIRECT("h"&amp;J2271&amp;":h"&amp;K2271&amp;"")),""),"")</f>
        <v/>
      </c>
    </row>
    <row r="2272" customFormat="false" ht="12.8" hidden="false" customHeight="false" outlineLevel="0" collapsed="false">
      <c r="A2272" s="0" t="n">
        <f aca="false">A2271+$C$4</f>
        <v>9060</v>
      </c>
      <c r="B2272" s="4" t="n">
        <f aca="false">IF(ROW()&lt;7+$G$2,TRUE(),FALSE())</f>
        <v>0</v>
      </c>
      <c r="C2272" s="5" t="n">
        <f aca="false">IF(AND(B2272,A2272&lt;=$G$1),TRUE(),FALSE())</f>
        <v>0</v>
      </c>
      <c r="D2272" s="0" t="str">
        <f aca="false">IF(C2272,VLOOKUP($A2272,RawData!$A$2:$D$27422,2,1),"")</f>
        <v/>
      </c>
      <c r="E2272" s="0" t="str">
        <f aca="false">IF($C2272,INDEX(RawData!$A$1:$D$27422,$D2272,1),"")</f>
        <v/>
      </c>
      <c r="F2272" s="0" t="str">
        <f aca="false">IF(C2272,ROW(),"")</f>
        <v/>
      </c>
      <c r="G2272" s="6" t="str">
        <f aca="false">IF($C2272,INDEX(RawData!$A$1:$D$27422,$D2272,3),"")</f>
        <v/>
      </c>
      <c r="H2272" s="6" t="str">
        <f aca="false">IF($C2272,INDEX(RawData!$A$1:$D$27422,$D2272,4),"")</f>
        <v/>
      </c>
      <c r="I2272" s="5" t="str">
        <f aca="false">IF(C2272,IF(E2272-$E$7&gt;=$C$1/2,TRUE(),FALSE()),"")</f>
        <v/>
      </c>
      <c r="J2272" s="0" t="str">
        <f aca="false">IF(C2272,IF(I2272,VLOOKUP(ROUND($E2272,0)-$C$2,$E$7:$F$27427,2),""),"")</f>
        <v/>
      </c>
      <c r="K2272" s="0" t="str">
        <f aca="false">IF(C2272,IF(I2272,VLOOKUP(_xlfn.FLOOR.MATH($E2272+$C$2),$E$7:$F$27427,2),""),"")</f>
        <v/>
      </c>
      <c r="L2272" s="0" t="str">
        <f aca="true">IF(C2272,IF(I2272,SUM(INDIRECT("h"&amp;J2272&amp;":h"&amp;K2272&amp;""))/ROWS(INDIRECT("h"&amp;J2272&amp;":h"&amp;K2272&amp;"")),""),"")</f>
        <v/>
      </c>
    </row>
    <row r="2273" customFormat="false" ht="12.8" hidden="false" customHeight="false" outlineLevel="0" collapsed="false">
      <c r="A2273" s="0" t="n">
        <f aca="false">A2272+$C$4</f>
        <v>9064</v>
      </c>
      <c r="B2273" s="4" t="n">
        <f aca="false">IF(ROW()&lt;7+$G$2,TRUE(),FALSE())</f>
        <v>0</v>
      </c>
      <c r="C2273" s="5" t="n">
        <f aca="false">IF(AND(B2273,A2273&lt;=$G$1),TRUE(),FALSE())</f>
        <v>0</v>
      </c>
      <c r="D2273" s="0" t="str">
        <f aca="false">IF(C2273,VLOOKUP($A2273,RawData!$A$2:$D$27422,2,1),"")</f>
        <v/>
      </c>
      <c r="E2273" s="0" t="str">
        <f aca="false">IF($C2273,INDEX(RawData!$A$1:$D$27422,$D2273,1),"")</f>
        <v/>
      </c>
      <c r="F2273" s="0" t="str">
        <f aca="false">IF(C2273,ROW(),"")</f>
        <v/>
      </c>
      <c r="G2273" s="6" t="str">
        <f aca="false">IF($C2273,INDEX(RawData!$A$1:$D$27422,$D2273,3),"")</f>
        <v/>
      </c>
      <c r="H2273" s="6" t="str">
        <f aca="false">IF($C2273,INDEX(RawData!$A$1:$D$27422,$D2273,4),"")</f>
        <v/>
      </c>
      <c r="I2273" s="5" t="str">
        <f aca="false">IF(C2273,IF(E2273-$E$7&gt;=$C$1/2,TRUE(),FALSE()),"")</f>
        <v/>
      </c>
      <c r="J2273" s="0" t="str">
        <f aca="false">IF(C2273,IF(I2273,VLOOKUP(ROUND($E2273,0)-$C$2,$E$7:$F$27427,2),""),"")</f>
        <v/>
      </c>
      <c r="K2273" s="0" t="str">
        <f aca="false">IF(C2273,IF(I2273,VLOOKUP(_xlfn.FLOOR.MATH($E2273+$C$2),$E$7:$F$27427,2),""),"")</f>
        <v/>
      </c>
      <c r="L2273" s="0" t="str">
        <f aca="true">IF(C2273,IF(I2273,SUM(INDIRECT("h"&amp;J2273&amp;":h"&amp;K2273&amp;""))/ROWS(INDIRECT("h"&amp;J2273&amp;":h"&amp;K2273&amp;"")),""),"")</f>
        <v/>
      </c>
    </row>
    <row r="2274" customFormat="false" ht="12.8" hidden="false" customHeight="false" outlineLevel="0" collapsed="false">
      <c r="A2274" s="0" t="n">
        <f aca="false">A2273+$C$4</f>
        <v>9068</v>
      </c>
      <c r="B2274" s="4" t="n">
        <f aca="false">IF(ROW()&lt;7+$G$2,TRUE(),FALSE())</f>
        <v>0</v>
      </c>
      <c r="C2274" s="5" t="n">
        <f aca="false">IF(AND(B2274,A2274&lt;=$G$1),TRUE(),FALSE())</f>
        <v>0</v>
      </c>
      <c r="D2274" s="0" t="str">
        <f aca="false">IF(C2274,VLOOKUP($A2274,RawData!$A$2:$D$27422,2,1),"")</f>
        <v/>
      </c>
      <c r="E2274" s="0" t="str">
        <f aca="false">IF($C2274,INDEX(RawData!$A$1:$D$27422,$D2274,1),"")</f>
        <v/>
      </c>
      <c r="F2274" s="0" t="str">
        <f aca="false">IF(C2274,ROW(),"")</f>
        <v/>
      </c>
      <c r="G2274" s="6" t="str">
        <f aca="false">IF($C2274,INDEX(RawData!$A$1:$D$27422,$D2274,3),"")</f>
        <v/>
      </c>
      <c r="H2274" s="6" t="str">
        <f aca="false">IF($C2274,INDEX(RawData!$A$1:$D$27422,$D2274,4),"")</f>
        <v/>
      </c>
      <c r="I2274" s="5" t="str">
        <f aca="false">IF(C2274,IF(E2274-$E$7&gt;=$C$1/2,TRUE(),FALSE()),"")</f>
        <v/>
      </c>
      <c r="J2274" s="0" t="str">
        <f aca="false">IF(C2274,IF(I2274,VLOOKUP(ROUND($E2274,0)-$C$2,$E$7:$F$27427,2),""),"")</f>
        <v/>
      </c>
      <c r="K2274" s="0" t="str">
        <f aca="false">IF(C2274,IF(I2274,VLOOKUP(_xlfn.FLOOR.MATH($E2274+$C$2),$E$7:$F$27427,2),""),"")</f>
        <v/>
      </c>
      <c r="L2274" s="0" t="str">
        <f aca="true">IF(C2274,IF(I2274,SUM(INDIRECT("h"&amp;J2274&amp;":h"&amp;K2274&amp;""))/ROWS(INDIRECT("h"&amp;J2274&amp;":h"&amp;K2274&amp;"")),""),"")</f>
        <v/>
      </c>
    </row>
    <row r="2275" customFormat="false" ht="12.8" hidden="false" customHeight="false" outlineLevel="0" collapsed="false">
      <c r="A2275" s="0" t="n">
        <f aca="false">A2274+$C$4</f>
        <v>9072</v>
      </c>
      <c r="B2275" s="4" t="n">
        <f aca="false">IF(ROW()&lt;7+$G$2,TRUE(),FALSE())</f>
        <v>0</v>
      </c>
      <c r="C2275" s="5" t="n">
        <f aca="false">IF(AND(B2275,A2275&lt;=$G$1),TRUE(),FALSE())</f>
        <v>0</v>
      </c>
      <c r="D2275" s="0" t="str">
        <f aca="false">IF(C2275,VLOOKUP($A2275,RawData!$A$2:$D$27422,2,1),"")</f>
        <v/>
      </c>
      <c r="E2275" s="0" t="str">
        <f aca="false">IF($C2275,INDEX(RawData!$A$1:$D$27422,$D2275,1),"")</f>
        <v/>
      </c>
      <c r="F2275" s="0" t="str">
        <f aca="false">IF(C2275,ROW(),"")</f>
        <v/>
      </c>
      <c r="G2275" s="6" t="str">
        <f aca="false">IF($C2275,INDEX(RawData!$A$1:$D$27422,$D2275,3),"")</f>
        <v/>
      </c>
      <c r="H2275" s="6" t="str">
        <f aca="false">IF($C2275,INDEX(RawData!$A$1:$D$27422,$D2275,4),"")</f>
        <v/>
      </c>
      <c r="I2275" s="5" t="str">
        <f aca="false">IF(C2275,IF(E2275-$E$7&gt;=$C$1/2,TRUE(),FALSE()),"")</f>
        <v/>
      </c>
      <c r="J2275" s="0" t="str">
        <f aca="false">IF(C2275,IF(I2275,VLOOKUP(ROUND($E2275,0)-$C$2,$E$7:$F$27427,2),""),"")</f>
        <v/>
      </c>
      <c r="K2275" s="0" t="str">
        <f aca="false">IF(C2275,IF(I2275,VLOOKUP(_xlfn.FLOOR.MATH($E2275+$C$2),$E$7:$F$27427,2),""),"")</f>
        <v/>
      </c>
      <c r="L2275" s="0" t="str">
        <f aca="true">IF(C2275,IF(I2275,SUM(INDIRECT("h"&amp;J2275&amp;":h"&amp;K2275&amp;""))/ROWS(INDIRECT("h"&amp;J2275&amp;":h"&amp;K2275&amp;"")),""),"")</f>
        <v/>
      </c>
    </row>
    <row r="2276" customFormat="false" ht="12.8" hidden="false" customHeight="false" outlineLevel="0" collapsed="false">
      <c r="A2276" s="0" t="n">
        <f aca="false">A2275+$C$4</f>
        <v>9076</v>
      </c>
      <c r="B2276" s="4" t="n">
        <f aca="false">IF(ROW()&lt;7+$G$2,TRUE(),FALSE())</f>
        <v>0</v>
      </c>
      <c r="C2276" s="5" t="n">
        <f aca="false">IF(AND(B2276,A2276&lt;=$G$1),TRUE(),FALSE())</f>
        <v>0</v>
      </c>
      <c r="D2276" s="0" t="str">
        <f aca="false">IF(C2276,VLOOKUP($A2276,RawData!$A$2:$D$27422,2,1),"")</f>
        <v/>
      </c>
      <c r="E2276" s="0" t="str">
        <f aca="false">IF($C2276,INDEX(RawData!$A$1:$D$27422,$D2276,1),"")</f>
        <v/>
      </c>
      <c r="F2276" s="0" t="str">
        <f aca="false">IF(C2276,ROW(),"")</f>
        <v/>
      </c>
      <c r="G2276" s="6" t="str">
        <f aca="false">IF($C2276,INDEX(RawData!$A$1:$D$27422,$D2276,3),"")</f>
        <v/>
      </c>
      <c r="H2276" s="6" t="str">
        <f aca="false">IF($C2276,INDEX(RawData!$A$1:$D$27422,$D2276,4),"")</f>
        <v/>
      </c>
      <c r="I2276" s="5" t="str">
        <f aca="false">IF(C2276,IF(E2276-$E$7&gt;=$C$1/2,TRUE(),FALSE()),"")</f>
        <v/>
      </c>
      <c r="J2276" s="0" t="str">
        <f aca="false">IF(C2276,IF(I2276,VLOOKUP(ROUND($E2276,0)-$C$2,$E$7:$F$27427,2),""),"")</f>
        <v/>
      </c>
      <c r="K2276" s="0" t="str">
        <f aca="false">IF(C2276,IF(I2276,VLOOKUP(_xlfn.FLOOR.MATH($E2276+$C$2),$E$7:$F$27427,2),""),"")</f>
        <v/>
      </c>
      <c r="L2276" s="0" t="str">
        <f aca="true">IF(C2276,IF(I2276,SUM(INDIRECT("h"&amp;J2276&amp;":h"&amp;K2276&amp;""))/ROWS(INDIRECT("h"&amp;J2276&amp;":h"&amp;K2276&amp;"")),""),"")</f>
        <v/>
      </c>
    </row>
    <row r="2277" customFormat="false" ht="12.8" hidden="false" customHeight="false" outlineLevel="0" collapsed="false">
      <c r="A2277" s="0" t="n">
        <f aca="false">A2276+$C$4</f>
        <v>9080</v>
      </c>
      <c r="B2277" s="4" t="n">
        <f aca="false">IF(ROW()&lt;7+$G$2,TRUE(),FALSE())</f>
        <v>0</v>
      </c>
      <c r="C2277" s="5" t="n">
        <f aca="false">IF(AND(B2277,A2277&lt;=$G$1),TRUE(),FALSE())</f>
        <v>0</v>
      </c>
      <c r="D2277" s="0" t="str">
        <f aca="false">IF(C2277,VLOOKUP($A2277,RawData!$A$2:$D$27422,2,1),"")</f>
        <v/>
      </c>
      <c r="E2277" s="0" t="str">
        <f aca="false">IF($C2277,INDEX(RawData!$A$1:$D$27422,$D2277,1),"")</f>
        <v/>
      </c>
      <c r="F2277" s="0" t="str">
        <f aca="false">IF(C2277,ROW(),"")</f>
        <v/>
      </c>
      <c r="G2277" s="6" t="str">
        <f aca="false">IF($C2277,INDEX(RawData!$A$1:$D$27422,$D2277,3),"")</f>
        <v/>
      </c>
      <c r="H2277" s="6" t="str">
        <f aca="false">IF($C2277,INDEX(RawData!$A$1:$D$27422,$D2277,4),"")</f>
        <v/>
      </c>
      <c r="I2277" s="5" t="str">
        <f aca="false">IF(C2277,IF(E2277-$E$7&gt;=$C$1/2,TRUE(),FALSE()),"")</f>
        <v/>
      </c>
      <c r="J2277" s="0" t="str">
        <f aca="false">IF(C2277,IF(I2277,VLOOKUP(ROUND($E2277,0)-$C$2,$E$7:$F$27427,2),""),"")</f>
        <v/>
      </c>
      <c r="K2277" s="0" t="str">
        <f aca="false">IF(C2277,IF(I2277,VLOOKUP(_xlfn.FLOOR.MATH($E2277+$C$2),$E$7:$F$27427,2),""),"")</f>
        <v/>
      </c>
      <c r="L2277" s="0" t="str">
        <f aca="true">IF(C2277,IF(I2277,SUM(INDIRECT("h"&amp;J2277&amp;":h"&amp;K2277&amp;""))/ROWS(INDIRECT("h"&amp;J2277&amp;":h"&amp;K2277&amp;"")),""),"")</f>
        <v/>
      </c>
    </row>
    <row r="2278" customFormat="false" ht="12.8" hidden="false" customHeight="false" outlineLevel="0" collapsed="false">
      <c r="A2278" s="0" t="n">
        <f aca="false">A2277+$C$4</f>
        <v>9084</v>
      </c>
      <c r="B2278" s="4" t="n">
        <f aca="false">IF(ROW()&lt;7+$G$2,TRUE(),FALSE())</f>
        <v>0</v>
      </c>
      <c r="C2278" s="5" t="n">
        <f aca="false">IF(AND(B2278,A2278&lt;=$G$1),TRUE(),FALSE())</f>
        <v>0</v>
      </c>
      <c r="D2278" s="0" t="str">
        <f aca="false">IF(C2278,VLOOKUP($A2278,RawData!$A$2:$D$27422,2,1),"")</f>
        <v/>
      </c>
      <c r="E2278" s="0" t="str">
        <f aca="false">IF($C2278,INDEX(RawData!$A$1:$D$27422,$D2278,1),"")</f>
        <v/>
      </c>
      <c r="F2278" s="0" t="str">
        <f aca="false">IF(C2278,ROW(),"")</f>
        <v/>
      </c>
      <c r="G2278" s="6" t="str">
        <f aca="false">IF($C2278,INDEX(RawData!$A$1:$D$27422,$D2278,3),"")</f>
        <v/>
      </c>
      <c r="H2278" s="6" t="str">
        <f aca="false">IF($C2278,INDEX(RawData!$A$1:$D$27422,$D2278,4),"")</f>
        <v/>
      </c>
      <c r="I2278" s="5" t="str">
        <f aca="false">IF(C2278,IF(E2278-$E$7&gt;=$C$1/2,TRUE(),FALSE()),"")</f>
        <v/>
      </c>
      <c r="J2278" s="0" t="str">
        <f aca="false">IF(C2278,IF(I2278,VLOOKUP(ROUND($E2278,0)-$C$2,$E$7:$F$27427,2),""),"")</f>
        <v/>
      </c>
      <c r="K2278" s="0" t="str">
        <f aca="false">IF(C2278,IF(I2278,VLOOKUP(_xlfn.FLOOR.MATH($E2278+$C$2),$E$7:$F$27427,2),""),"")</f>
        <v/>
      </c>
      <c r="L2278" s="0" t="str">
        <f aca="true">IF(C2278,IF(I2278,SUM(INDIRECT("h"&amp;J2278&amp;":h"&amp;K2278&amp;""))/ROWS(INDIRECT("h"&amp;J2278&amp;":h"&amp;K2278&amp;"")),""),"")</f>
        <v/>
      </c>
    </row>
    <row r="2279" customFormat="false" ht="12.8" hidden="false" customHeight="false" outlineLevel="0" collapsed="false">
      <c r="A2279" s="0" t="n">
        <f aca="false">A2278+$C$4</f>
        <v>9088</v>
      </c>
      <c r="B2279" s="4" t="n">
        <f aca="false">IF(ROW()&lt;7+$G$2,TRUE(),FALSE())</f>
        <v>0</v>
      </c>
      <c r="C2279" s="5" t="n">
        <f aca="false">IF(AND(B2279,A2279&lt;=$G$1),TRUE(),FALSE())</f>
        <v>0</v>
      </c>
      <c r="D2279" s="0" t="str">
        <f aca="false">IF(C2279,VLOOKUP($A2279,RawData!$A$2:$D$27422,2,1),"")</f>
        <v/>
      </c>
      <c r="E2279" s="0" t="str">
        <f aca="false">IF($C2279,INDEX(RawData!$A$1:$D$27422,$D2279,1),"")</f>
        <v/>
      </c>
      <c r="F2279" s="0" t="str">
        <f aca="false">IF(C2279,ROW(),"")</f>
        <v/>
      </c>
      <c r="G2279" s="6" t="str">
        <f aca="false">IF($C2279,INDEX(RawData!$A$1:$D$27422,$D2279,3),"")</f>
        <v/>
      </c>
      <c r="H2279" s="6" t="str">
        <f aca="false">IF($C2279,INDEX(RawData!$A$1:$D$27422,$D2279,4),"")</f>
        <v/>
      </c>
      <c r="I2279" s="5" t="str">
        <f aca="false">IF(C2279,IF(E2279-$E$7&gt;=$C$1/2,TRUE(),FALSE()),"")</f>
        <v/>
      </c>
      <c r="J2279" s="0" t="str">
        <f aca="false">IF(C2279,IF(I2279,VLOOKUP(ROUND($E2279,0)-$C$2,$E$7:$F$27427,2),""),"")</f>
        <v/>
      </c>
      <c r="K2279" s="0" t="str">
        <f aca="false">IF(C2279,IF(I2279,VLOOKUP(_xlfn.FLOOR.MATH($E2279+$C$2),$E$7:$F$27427,2),""),"")</f>
        <v/>
      </c>
      <c r="L2279" s="0" t="str">
        <f aca="true">IF(C2279,IF(I2279,SUM(INDIRECT("h"&amp;J2279&amp;":h"&amp;K2279&amp;""))/ROWS(INDIRECT("h"&amp;J2279&amp;":h"&amp;K2279&amp;"")),""),"")</f>
        <v/>
      </c>
    </row>
    <row r="2280" customFormat="false" ht="12.8" hidden="false" customHeight="false" outlineLevel="0" collapsed="false">
      <c r="A2280" s="0" t="n">
        <f aca="false">A2279+$C$4</f>
        <v>9092</v>
      </c>
      <c r="B2280" s="4" t="n">
        <f aca="false">IF(ROW()&lt;7+$G$2,TRUE(),FALSE())</f>
        <v>0</v>
      </c>
      <c r="C2280" s="5" t="n">
        <f aca="false">IF(AND(B2280,A2280&lt;=$G$1),TRUE(),FALSE())</f>
        <v>0</v>
      </c>
      <c r="D2280" s="0" t="str">
        <f aca="false">IF(C2280,VLOOKUP($A2280,RawData!$A$2:$D$27422,2,1),"")</f>
        <v/>
      </c>
      <c r="E2280" s="0" t="str">
        <f aca="false">IF($C2280,INDEX(RawData!$A$1:$D$27422,$D2280,1),"")</f>
        <v/>
      </c>
      <c r="F2280" s="0" t="str">
        <f aca="false">IF(C2280,ROW(),"")</f>
        <v/>
      </c>
      <c r="G2280" s="6" t="str">
        <f aca="false">IF($C2280,INDEX(RawData!$A$1:$D$27422,$D2280,3),"")</f>
        <v/>
      </c>
      <c r="H2280" s="6" t="str">
        <f aca="false">IF($C2280,INDEX(RawData!$A$1:$D$27422,$D2280,4),"")</f>
        <v/>
      </c>
      <c r="I2280" s="5" t="str">
        <f aca="false">IF(C2280,IF(E2280-$E$7&gt;=$C$1/2,TRUE(),FALSE()),"")</f>
        <v/>
      </c>
      <c r="J2280" s="0" t="str">
        <f aca="false">IF(C2280,IF(I2280,VLOOKUP(ROUND($E2280,0)-$C$2,$E$7:$F$27427,2),""),"")</f>
        <v/>
      </c>
      <c r="K2280" s="0" t="str">
        <f aca="false">IF(C2280,IF(I2280,VLOOKUP(_xlfn.FLOOR.MATH($E2280+$C$2),$E$7:$F$27427,2),""),"")</f>
        <v/>
      </c>
      <c r="L2280" s="0" t="str">
        <f aca="true">IF(C2280,IF(I2280,SUM(INDIRECT("h"&amp;J2280&amp;":h"&amp;K2280&amp;""))/ROWS(INDIRECT("h"&amp;J2280&amp;":h"&amp;K2280&amp;"")),""),"")</f>
        <v/>
      </c>
    </row>
    <row r="2281" customFormat="false" ht="12.8" hidden="false" customHeight="false" outlineLevel="0" collapsed="false">
      <c r="A2281" s="0" t="n">
        <f aca="false">A2280+$C$4</f>
        <v>9096</v>
      </c>
      <c r="B2281" s="4" t="n">
        <f aca="false">IF(ROW()&lt;7+$G$2,TRUE(),FALSE())</f>
        <v>0</v>
      </c>
      <c r="C2281" s="5" t="n">
        <f aca="false">IF(AND(B2281,A2281&lt;=$G$1),TRUE(),FALSE())</f>
        <v>0</v>
      </c>
      <c r="D2281" s="0" t="str">
        <f aca="false">IF(C2281,VLOOKUP($A2281,RawData!$A$2:$D$27422,2,1),"")</f>
        <v/>
      </c>
      <c r="E2281" s="0" t="str">
        <f aca="false">IF($C2281,INDEX(RawData!$A$1:$D$27422,$D2281,1),"")</f>
        <v/>
      </c>
      <c r="F2281" s="0" t="str">
        <f aca="false">IF(C2281,ROW(),"")</f>
        <v/>
      </c>
      <c r="G2281" s="6" t="str">
        <f aca="false">IF($C2281,INDEX(RawData!$A$1:$D$27422,$D2281,3),"")</f>
        <v/>
      </c>
      <c r="H2281" s="6" t="str">
        <f aca="false">IF($C2281,INDEX(RawData!$A$1:$D$27422,$D2281,4),"")</f>
        <v/>
      </c>
      <c r="I2281" s="5" t="str">
        <f aca="false">IF(C2281,IF(E2281-$E$7&gt;=$C$1/2,TRUE(),FALSE()),"")</f>
        <v/>
      </c>
      <c r="J2281" s="0" t="str">
        <f aca="false">IF(C2281,IF(I2281,VLOOKUP(ROUND($E2281,0)-$C$2,$E$7:$F$27427,2),""),"")</f>
        <v/>
      </c>
      <c r="K2281" s="0" t="str">
        <f aca="false">IF(C2281,IF(I2281,VLOOKUP(_xlfn.FLOOR.MATH($E2281+$C$2),$E$7:$F$27427,2),""),"")</f>
        <v/>
      </c>
      <c r="L2281" s="0" t="str">
        <f aca="true">IF(C2281,IF(I2281,SUM(INDIRECT("h"&amp;J2281&amp;":h"&amp;K2281&amp;""))/ROWS(INDIRECT("h"&amp;J2281&amp;":h"&amp;K2281&amp;"")),""),"")</f>
        <v/>
      </c>
    </row>
    <row r="2282" customFormat="false" ht="12.8" hidden="false" customHeight="false" outlineLevel="0" collapsed="false">
      <c r="A2282" s="0" t="n">
        <f aca="false">A2281+$C$4</f>
        <v>9100</v>
      </c>
      <c r="B2282" s="4" t="n">
        <f aca="false">IF(ROW()&lt;7+$G$2,TRUE(),FALSE())</f>
        <v>0</v>
      </c>
      <c r="C2282" s="5" t="n">
        <f aca="false">IF(AND(B2282,A2282&lt;=$G$1),TRUE(),FALSE())</f>
        <v>0</v>
      </c>
      <c r="D2282" s="0" t="str">
        <f aca="false">IF(C2282,VLOOKUP($A2282,RawData!$A$2:$D$27422,2,1),"")</f>
        <v/>
      </c>
      <c r="E2282" s="0" t="str">
        <f aca="false">IF($C2282,INDEX(RawData!$A$1:$D$27422,$D2282,1),"")</f>
        <v/>
      </c>
      <c r="F2282" s="0" t="str">
        <f aca="false">IF(C2282,ROW(),"")</f>
        <v/>
      </c>
      <c r="G2282" s="6" t="str">
        <f aca="false">IF($C2282,INDEX(RawData!$A$1:$D$27422,$D2282,3),"")</f>
        <v/>
      </c>
      <c r="H2282" s="6" t="str">
        <f aca="false">IF($C2282,INDEX(RawData!$A$1:$D$27422,$D2282,4),"")</f>
        <v/>
      </c>
      <c r="I2282" s="5" t="str">
        <f aca="false">IF(C2282,IF(E2282-$E$7&gt;=$C$1/2,TRUE(),FALSE()),"")</f>
        <v/>
      </c>
      <c r="J2282" s="0" t="str">
        <f aca="false">IF(C2282,IF(I2282,VLOOKUP(ROUND($E2282,0)-$C$2,$E$7:$F$27427,2),""),"")</f>
        <v/>
      </c>
      <c r="K2282" s="0" t="str">
        <f aca="false">IF(C2282,IF(I2282,VLOOKUP(_xlfn.FLOOR.MATH($E2282+$C$2),$E$7:$F$27427,2),""),"")</f>
        <v/>
      </c>
      <c r="L2282" s="0" t="str">
        <f aca="true">IF(C2282,IF(I2282,SUM(INDIRECT("h"&amp;J2282&amp;":h"&amp;K2282&amp;""))/ROWS(INDIRECT("h"&amp;J2282&amp;":h"&amp;K2282&amp;"")),""),"")</f>
        <v/>
      </c>
    </row>
    <row r="2283" customFormat="false" ht="12.8" hidden="false" customHeight="false" outlineLevel="0" collapsed="false">
      <c r="A2283" s="0" t="n">
        <f aca="false">A2282+$C$4</f>
        <v>9104</v>
      </c>
      <c r="B2283" s="4" t="n">
        <f aca="false">IF(ROW()&lt;7+$G$2,TRUE(),FALSE())</f>
        <v>0</v>
      </c>
      <c r="C2283" s="5" t="n">
        <f aca="false">IF(AND(B2283,A2283&lt;=$G$1),TRUE(),FALSE())</f>
        <v>0</v>
      </c>
      <c r="D2283" s="0" t="str">
        <f aca="false">IF(C2283,VLOOKUP($A2283,RawData!$A$2:$D$27422,2,1),"")</f>
        <v/>
      </c>
      <c r="E2283" s="0" t="str">
        <f aca="false">IF($C2283,INDEX(RawData!$A$1:$D$27422,$D2283,1),"")</f>
        <v/>
      </c>
      <c r="F2283" s="0" t="str">
        <f aca="false">IF(C2283,ROW(),"")</f>
        <v/>
      </c>
      <c r="G2283" s="6" t="str">
        <f aca="false">IF($C2283,INDEX(RawData!$A$1:$D$27422,$D2283,3),"")</f>
        <v/>
      </c>
      <c r="H2283" s="6" t="str">
        <f aca="false">IF($C2283,INDEX(RawData!$A$1:$D$27422,$D2283,4),"")</f>
        <v/>
      </c>
      <c r="I2283" s="5" t="str">
        <f aca="false">IF(C2283,IF(E2283-$E$7&gt;=$C$1/2,TRUE(),FALSE()),"")</f>
        <v/>
      </c>
      <c r="J2283" s="0" t="str">
        <f aca="false">IF(C2283,IF(I2283,VLOOKUP(ROUND($E2283,0)-$C$2,$E$7:$F$27427,2),""),"")</f>
        <v/>
      </c>
      <c r="K2283" s="0" t="str">
        <f aca="false">IF(C2283,IF(I2283,VLOOKUP(_xlfn.FLOOR.MATH($E2283+$C$2),$E$7:$F$27427,2),""),"")</f>
        <v/>
      </c>
      <c r="L2283" s="0" t="str">
        <f aca="true">IF(C2283,IF(I2283,SUM(INDIRECT("h"&amp;J2283&amp;":h"&amp;K2283&amp;""))/ROWS(INDIRECT("h"&amp;J2283&amp;":h"&amp;K2283&amp;"")),""),"")</f>
        <v/>
      </c>
    </row>
    <row r="2284" customFormat="false" ht="12.8" hidden="false" customHeight="false" outlineLevel="0" collapsed="false">
      <c r="A2284" s="0" t="n">
        <f aca="false">A2283+$C$4</f>
        <v>9108</v>
      </c>
      <c r="B2284" s="4" t="n">
        <f aca="false">IF(ROW()&lt;7+$G$2,TRUE(),FALSE())</f>
        <v>0</v>
      </c>
      <c r="C2284" s="5" t="n">
        <f aca="false">IF(AND(B2284,A2284&lt;=$G$1),TRUE(),FALSE())</f>
        <v>0</v>
      </c>
      <c r="D2284" s="0" t="str">
        <f aca="false">IF(C2284,VLOOKUP($A2284,RawData!$A$2:$D$27422,2,1),"")</f>
        <v/>
      </c>
      <c r="E2284" s="0" t="str">
        <f aca="false">IF($C2284,INDEX(RawData!$A$1:$D$27422,$D2284,1),"")</f>
        <v/>
      </c>
      <c r="F2284" s="0" t="str">
        <f aca="false">IF(C2284,ROW(),"")</f>
        <v/>
      </c>
      <c r="G2284" s="6" t="str">
        <f aca="false">IF($C2284,INDEX(RawData!$A$1:$D$27422,$D2284,3),"")</f>
        <v/>
      </c>
      <c r="H2284" s="6" t="str">
        <f aca="false">IF($C2284,INDEX(RawData!$A$1:$D$27422,$D2284,4),"")</f>
        <v/>
      </c>
      <c r="I2284" s="5" t="str">
        <f aca="false">IF(C2284,IF(E2284-$E$7&gt;=$C$1/2,TRUE(),FALSE()),"")</f>
        <v/>
      </c>
      <c r="J2284" s="0" t="str">
        <f aca="false">IF(C2284,IF(I2284,VLOOKUP(ROUND($E2284,0)-$C$2,$E$7:$F$27427,2),""),"")</f>
        <v/>
      </c>
      <c r="K2284" s="0" t="str">
        <f aca="false">IF(C2284,IF(I2284,VLOOKUP(_xlfn.FLOOR.MATH($E2284+$C$2),$E$7:$F$27427,2),""),"")</f>
        <v/>
      </c>
      <c r="L2284" s="0" t="str">
        <f aca="true">IF(C2284,IF(I2284,SUM(INDIRECT("h"&amp;J2284&amp;":h"&amp;K2284&amp;""))/ROWS(INDIRECT("h"&amp;J2284&amp;":h"&amp;K2284&amp;"")),""),"")</f>
        <v/>
      </c>
    </row>
    <row r="2285" customFormat="false" ht="12.8" hidden="false" customHeight="false" outlineLevel="0" collapsed="false">
      <c r="A2285" s="0" t="n">
        <f aca="false">A2284+$C$4</f>
        <v>9112</v>
      </c>
      <c r="B2285" s="4" t="n">
        <f aca="false">IF(ROW()&lt;7+$G$2,TRUE(),FALSE())</f>
        <v>0</v>
      </c>
      <c r="C2285" s="5" t="n">
        <f aca="false">IF(AND(B2285,A2285&lt;=$G$1),TRUE(),FALSE())</f>
        <v>0</v>
      </c>
      <c r="D2285" s="0" t="str">
        <f aca="false">IF(C2285,VLOOKUP($A2285,RawData!$A$2:$D$27422,2,1),"")</f>
        <v/>
      </c>
      <c r="E2285" s="0" t="str">
        <f aca="false">IF($C2285,INDEX(RawData!$A$1:$D$27422,$D2285,1),"")</f>
        <v/>
      </c>
      <c r="F2285" s="0" t="str">
        <f aca="false">IF(C2285,ROW(),"")</f>
        <v/>
      </c>
      <c r="G2285" s="6" t="str">
        <f aca="false">IF($C2285,INDEX(RawData!$A$1:$D$27422,$D2285,3),"")</f>
        <v/>
      </c>
      <c r="H2285" s="6" t="str">
        <f aca="false">IF($C2285,INDEX(RawData!$A$1:$D$27422,$D2285,4),"")</f>
        <v/>
      </c>
      <c r="I2285" s="5" t="str">
        <f aca="false">IF(C2285,IF(E2285-$E$7&gt;=$C$1/2,TRUE(),FALSE()),"")</f>
        <v/>
      </c>
      <c r="J2285" s="0" t="str">
        <f aca="false">IF(C2285,IF(I2285,VLOOKUP(ROUND($E2285,0)-$C$2,$E$7:$F$27427,2),""),"")</f>
        <v/>
      </c>
      <c r="K2285" s="0" t="str">
        <f aca="false">IF(C2285,IF(I2285,VLOOKUP(_xlfn.FLOOR.MATH($E2285+$C$2),$E$7:$F$27427,2),""),"")</f>
        <v/>
      </c>
      <c r="L2285" s="0" t="str">
        <f aca="true">IF(C2285,IF(I2285,SUM(INDIRECT("h"&amp;J2285&amp;":h"&amp;K2285&amp;""))/ROWS(INDIRECT("h"&amp;J2285&amp;":h"&amp;K2285&amp;"")),""),"")</f>
        <v/>
      </c>
    </row>
    <row r="2286" customFormat="false" ht="12.8" hidden="false" customHeight="false" outlineLevel="0" collapsed="false">
      <c r="A2286" s="0" t="n">
        <f aca="false">A2285+$C$4</f>
        <v>9116</v>
      </c>
      <c r="B2286" s="4" t="n">
        <f aca="false">IF(ROW()&lt;7+$G$2,TRUE(),FALSE())</f>
        <v>0</v>
      </c>
      <c r="C2286" s="5" t="n">
        <f aca="false">IF(AND(B2286,A2286&lt;=$G$1),TRUE(),FALSE())</f>
        <v>0</v>
      </c>
      <c r="D2286" s="0" t="str">
        <f aca="false">IF(C2286,VLOOKUP($A2286,RawData!$A$2:$D$27422,2,1),"")</f>
        <v/>
      </c>
      <c r="E2286" s="0" t="str">
        <f aca="false">IF($C2286,INDEX(RawData!$A$1:$D$27422,$D2286,1),"")</f>
        <v/>
      </c>
      <c r="F2286" s="0" t="str">
        <f aca="false">IF(C2286,ROW(),"")</f>
        <v/>
      </c>
      <c r="G2286" s="6" t="str">
        <f aca="false">IF($C2286,INDEX(RawData!$A$1:$D$27422,$D2286,3),"")</f>
        <v/>
      </c>
      <c r="H2286" s="6" t="str">
        <f aca="false">IF($C2286,INDEX(RawData!$A$1:$D$27422,$D2286,4),"")</f>
        <v/>
      </c>
      <c r="I2286" s="5" t="str">
        <f aca="false">IF(C2286,IF(E2286-$E$7&gt;=$C$1/2,TRUE(),FALSE()),"")</f>
        <v/>
      </c>
      <c r="J2286" s="0" t="str">
        <f aca="false">IF(C2286,IF(I2286,VLOOKUP(ROUND($E2286,0)-$C$2,$E$7:$F$27427,2),""),"")</f>
        <v/>
      </c>
      <c r="K2286" s="0" t="str">
        <f aca="false">IF(C2286,IF(I2286,VLOOKUP(_xlfn.FLOOR.MATH($E2286+$C$2),$E$7:$F$27427,2),""),"")</f>
        <v/>
      </c>
      <c r="L2286" s="0" t="str">
        <f aca="true">IF(C2286,IF(I2286,SUM(INDIRECT("h"&amp;J2286&amp;":h"&amp;K2286&amp;""))/ROWS(INDIRECT("h"&amp;J2286&amp;":h"&amp;K2286&amp;"")),""),"")</f>
        <v/>
      </c>
    </row>
    <row r="2287" customFormat="false" ht="12.8" hidden="false" customHeight="false" outlineLevel="0" collapsed="false">
      <c r="A2287" s="0" t="n">
        <f aca="false">A2286+$C$4</f>
        <v>9120</v>
      </c>
      <c r="B2287" s="4" t="n">
        <f aca="false">IF(ROW()&lt;7+$G$2,TRUE(),FALSE())</f>
        <v>0</v>
      </c>
      <c r="C2287" s="5" t="n">
        <f aca="false">IF(AND(B2287,A2287&lt;=$G$1),TRUE(),FALSE())</f>
        <v>0</v>
      </c>
      <c r="D2287" s="0" t="str">
        <f aca="false">IF(C2287,VLOOKUP($A2287,RawData!$A$2:$D$27422,2,1),"")</f>
        <v/>
      </c>
      <c r="E2287" s="0" t="str">
        <f aca="false">IF($C2287,INDEX(RawData!$A$1:$D$27422,$D2287,1),"")</f>
        <v/>
      </c>
      <c r="F2287" s="0" t="str">
        <f aca="false">IF(C2287,ROW(),"")</f>
        <v/>
      </c>
      <c r="G2287" s="6" t="str">
        <f aca="false">IF($C2287,INDEX(RawData!$A$1:$D$27422,$D2287,3),"")</f>
        <v/>
      </c>
      <c r="H2287" s="6" t="str">
        <f aca="false">IF($C2287,INDEX(RawData!$A$1:$D$27422,$D2287,4),"")</f>
        <v/>
      </c>
      <c r="I2287" s="5" t="str">
        <f aca="false">IF(C2287,IF(E2287-$E$7&gt;=$C$1/2,TRUE(),FALSE()),"")</f>
        <v/>
      </c>
      <c r="J2287" s="0" t="str">
        <f aca="false">IF(C2287,IF(I2287,VLOOKUP(ROUND($E2287,0)-$C$2,$E$7:$F$27427,2),""),"")</f>
        <v/>
      </c>
      <c r="K2287" s="0" t="str">
        <f aca="false">IF(C2287,IF(I2287,VLOOKUP(_xlfn.FLOOR.MATH($E2287+$C$2),$E$7:$F$27427,2),""),"")</f>
        <v/>
      </c>
      <c r="L2287" s="0" t="str">
        <f aca="true">IF(C2287,IF(I2287,SUM(INDIRECT("h"&amp;J2287&amp;":h"&amp;K2287&amp;""))/ROWS(INDIRECT("h"&amp;J2287&amp;":h"&amp;K2287&amp;"")),""),"")</f>
        <v/>
      </c>
    </row>
    <row r="2288" customFormat="false" ht="12.8" hidden="false" customHeight="false" outlineLevel="0" collapsed="false">
      <c r="A2288" s="0" t="n">
        <f aca="false">A2287+$C$4</f>
        <v>9124</v>
      </c>
      <c r="B2288" s="4" t="n">
        <f aca="false">IF(ROW()&lt;7+$G$2,TRUE(),FALSE())</f>
        <v>0</v>
      </c>
      <c r="C2288" s="5" t="n">
        <f aca="false">IF(AND(B2288,A2288&lt;=$G$1),TRUE(),FALSE())</f>
        <v>0</v>
      </c>
      <c r="D2288" s="0" t="str">
        <f aca="false">IF(C2288,VLOOKUP($A2288,RawData!$A$2:$D$27422,2,1),"")</f>
        <v/>
      </c>
      <c r="E2288" s="0" t="str">
        <f aca="false">IF($C2288,INDEX(RawData!$A$1:$D$27422,$D2288,1),"")</f>
        <v/>
      </c>
      <c r="F2288" s="0" t="str">
        <f aca="false">IF(C2288,ROW(),"")</f>
        <v/>
      </c>
      <c r="G2288" s="6" t="str">
        <f aca="false">IF($C2288,INDEX(RawData!$A$1:$D$27422,$D2288,3),"")</f>
        <v/>
      </c>
      <c r="H2288" s="6" t="str">
        <f aca="false">IF($C2288,INDEX(RawData!$A$1:$D$27422,$D2288,4),"")</f>
        <v/>
      </c>
      <c r="I2288" s="5" t="str">
        <f aca="false">IF(C2288,IF(E2288-$E$7&gt;=$C$1/2,TRUE(),FALSE()),"")</f>
        <v/>
      </c>
      <c r="J2288" s="0" t="str">
        <f aca="false">IF(C2288,IF(I2288,VLOOKUP(ROUND($E2288,0)-$C$2,$E$7:$F$27427,2),""),"")</f>
        <v/>
      </c>
      <c r="K2288" s="0" t="str">
        <f aca="false">IF(C2288,IF(I2288,VLOOKUP(_xlfn.FLOOR.MATH($E2288+$C$2),$E$7:$F$27427,2),""),"")</f>
        <v/>
      </c>
      <c r="L2288" s="0" t="str">
        <f aca="true">IF(C2288,IF(I2288,SUM(INDIRECT("h"&amp;J2288&amp;":h"&amp;K2288&amp;""))/ROWS(INDIRECT("h"&amp;J2288&amp;":h"&amp;K2288&amp;"")),""),"")</f>
        <v/>
      </c>
    </row>
    <row r="2289" customFormat="false" ht="12.8" hidden="false" customHeight="false" outlineLevel="0" collapsed="false">
      <c r="A2289" s="0" t="n">
        <f aca="false">A2288+$C$4</f>
        <v>9128</v>
      </c>
      <c r="B2289" s="4" t="n">
        <f aca="false">IF(ROW()&lt;7+$G$2,TRUE(),FALSE())</f>
        <v>0</v>
      </c>
      <c r="C2289" s="5" t="n">
        <f aca="false">IF(AND(B2289,A2289&lt;=$G$1),TRUE(),FALSE())</f>
        <v>0</v>
      </c>
      <c r="D2289" s="0" t="str">
        <f aca="false">IF(C2289,VLOOKUP($A2289,RawData!$A$2:$D$27422,2,1),"")</f>
        <v/>
      </c>
      <c r="E2289" s="0" t="str">
        <f aca="false">IF($C2289,INDEX(RawData!$A$1:$D$27422,$D2289,1),"")</f>
        <v/>
      </c>
      <c r="F2289" s="0" t="str">
        <f aca="false">IF(C2289,ROW(),"")</f>
        <v/>
      </c>
      <c r="G2289" s="6" t="str">
        <f aca="false">IF($C2289,INDEX(RawData!$A$1:$D$27422,$D2289,3),"")</f>
        <v/>
      </c>
      <c r="H2289" s="6" t="str">
        <f aca="false">IF($C2289,INDEX(RawData!$A$1:$D$27422,$D2289,4),"")</f>
        <v/>
      </c>
      <c r="I2289" s="5" t="str">
        <f aca="false">IF(C2289,IF(E2289-$E$7&gt;=$C$1/2,TRUE(),FALSE()),"")</f>
        <v/>
      </c>
      <c r="J2289" s="0" t="str">
        <f aca="false">IF(C2289,IF(I2289,VLOOKUP(ROUND($E2289,0)-$C$2,$E$7:$F$27427,2),""),"")</f>
        <v/>
      </c>
      <c r="K2289" s="0" t="str">
        <f aca="false">IF(C2289,IF(I2289,VLOOKUP(_xlfn.FLOOR.MATH($E2289+$C$2),$E$7:$F$27427,2),""),"")</f>
        <v/>
      </c>
      <c r="L2289" s="0" t="str">
        <f aca="true">IF(C2289,IF(I2289,SUM(INDIRECT("h"&amp;J2289&amp;":h"&amp;K2289&amp;""))/ROWS(INDIRECT("h"&amp;J2289&amp;":h"&amp;K2289&amp;"")),""),"")</f>
        <v/>
      </c>
    </row>
    <row r="2290" customFormat="false" ht="12.8" hidden="false" customHeight="false" outlineLevel="0" collapsed="false">
      <c r="A2290" s="0" t="n">
        <f aca="false">A2289+$C$4</f>
        <v>9132</v>
      </c>
      <c r="B2290" s="4" t="n">
        <f aca="false">IF(ROW()&lt;7+$G$2,TRUE(),FALSE())</f>
        <v>0</v>
      </c>
      <c r="C2290" s="5" t="n">
        <f aca="false">IF(AND(B2290,A2290&lt;=$G$1),TRUE(),FALSE())</f>
        <v>0</v>
      </c>
      <c r="D2290" s="0" t="str">
        <f aca="false">IF(C2290,VLOOKUP($A2290,RawData!$A$2:$D$27422,2,1),"")</f>
        <v/>
      </c>
      <c r="E2290" s="0" t="str">
        <f aca="false">IF($C2290,INDEX(RawData!$A$1:$D$27422,$D2290,1),"")</f>
        <v/>
      </c>
      <c r="F2290" s="0" t="str">
        <f aca="false">IF(C2290,ROW(),"")</f>
        <v/>
      </c>
      <c r="G2290" s="6" t="str">
        <f aca="false">IF($C2290,INDEX(RawData!$A$1:$D$27422,$D2290,3),"")</f>
        <v/>
      </c>
      <c r="H2290" s="6" t="str">
        <f aca="false">IF($C2290,INDEX(RawData!$A$1:$D$27422,$D2290,4),"")</f>
        <v/>
      </c>
      <c r="I2290" s="5" t="str">
        <f aca="false">IF(C2290,IF(E2290-$E$7&gt;=$C$1/2,TRUE(),FALSE()),"")</f>
        <v/>
      </c>
      <c r="J2290" s="0" t="str">
        <f aca="false">IF(C2290,IF(I2290,VLOOKUP(ROUND($E2290,0)-$C$2,$E$7:$F$27427,2),""),"")</f>
        <v/>
      </c>
      <c r="K2290" s="0" t="str">
        <f aca="false">IF(C2290,IF(I2290,VLOOKUP(_xlfn.FLOOR.MATH($E2290+$C$2),$E$7:$F$27427,2),""),"")</f>
        <v/>
      </c>
      <c r="L2290" s="0" t="str">
        <f aca="true">IF(C2290,IF(I2290,SUM(INDIRECT("h"&amp;J2290&amp;":h"&amp;K2290&amp;""))/ROWS(INDIRECT("h"&amp;J2290&amp;":h"&amp;K2290&amp;"")),""),"")</f>
        <v/>
      </c>
    </row>
    <row r="2291" customFormat="false" ht="12.8" hidden="false" customHeight="false" outlineLevel="0" collapsed="false">
      <c r="A2291" s="0" t="n">
        <f aca="false">A2290+$C$4</f>
        <v>9136</v>
      </c>
      <c r="B2291" s="4" t="n">
        <f aca="false">IF(ROW()&lt;7+$G$2,TRUE(),FALSE())</f>
        <v>0</v>
      </c>
      <c r="C2291" s="5" t="n">
        <f aca="false">IF(AND(B2291,A2291&lt;=$G$1),TRUE(),FALSE())</f>
        <v>0</v>
      </c>
      <c r="D2291" s="0" t="str">
        <f aca="false">IF(C2291,VLOOKUP($A2291,RawData!$A$2:$D$27422,2,1),"")</f>
        <v/>
      </c>
      <c r="E2291" s="0" t="str">
        <f aca="false">IF($C2291,INDEX(RawData!$A$1:$D$27422,$D2291,1),"")</f>
        <v/>
      </c>
      <c r="F2291" s="0" t="str">
        <f aca="false">IF(C2291,ROW(),"")</f>
        <v/>
      </c>
      <c r="G2291" s="6" t="str">
        <f aca="false">IF($C2291,INDEX(RawData!$A$1:$D$27422,$D2291,3),"")</f>
        <v/>
      </c>
      <c r="H2291" s="6" t="str">
        <f aca="false">IF($C2291,INDEX(RawData!$A$1:$D$27422,$D2291,4),"")</f>
        <v/>
      </c>
      <c r="I2291" s="5" t="str">
        <f aca="false">IF(C2291,IF(E2291-$E$7&gt;=$C$1/2,TRUE(),FALSE()),"")</f>
        <v/>
      </c>
      <c r="J2291" s="0" t="str">
        <f aca="false">IF(C2291,IF(I2291,VLOOKUP(ROUND($E2291,0)-$C$2,$E$7:$F$27427,2),""),"")</f>
        <v/>
      </c>
      <c r="K2291" s="0" t="str">
        <f aca="false">IF(C2291,IF(I2291,VLOOKUP(_xlfn.FLOOR.MATH($E2291+$C$2),$E$7:$F$27427,2),""),"")</f>
        <v/>
      </c>
      <c r="L2291" s="0" t="str">
        <f aca="true">IF(C2291,IF(I2291,SUM(INDIRECT("h"&amp;J2291&amp;":h"&amp;K2291&amp;""))/ROWS(INDIRECT("h"&amp;J2291&amp;":h"&amp;K2291&amp;"")),""),"")</f>
        <v/>
      </c>
    </row>
    <row r="2292" customFormat="false" ht="12.8" hidden="false" customHeight="false" outlineLevel="0" collapsed="false">
      <c r="A2292" s="0" t="n">
        <f aca="false">A2291+$C$4</f>
        <v>9140</v>
      </c>
      <c r="B2292" s="4" t="n">
        <f aca="false">IF(ROW()&lt;7+$G$2,TRUE(),FALSE())</f>
        <v>0</v>
      </c>
      <c r="C2292" s="5" t="n">
        <f aca="false">IF(AND(B2292,A2292&lt;=$G$1),TRUE(),FALSE())</f>
        <v>0</v>
      </c>
      <c r="D2292" s="0" t="str">
        <f aca="false">IF(C2292,VLOOKUP($A2292,RawData!$A$2:$D$27422,2,1),"")</f>
        <v/>
      </c>
      <c r="E2292" s="0" t="str">
        <f aca="false">IF($C2292,INDEX(RawData!$A$1:$D$27422,$D2292,1),"")</f>
        <v/>
      </c>
      <c r="F2292" s="0" t="str">
        <f aca="false">IF(C2292,ROW(),"")</f>
        <v/>
      </c>
      <c r="G2292" s="6" t="str">
        <f aca="false">IF($C2292,INDEX(RawData!$A$1:$D$27422,$D2292,3),"")</f>
        <v/>
      </c>
      <c r="H2292" s="6" t="str">
        <f aca="false">IF($C2292,INDEX(RawData!$A$1:$D$27422,$D2292,4),"")</f>
        <v/>
      </c>
      <c r="I2292" s="5" t="str">
        <f aca="false">IF(C2292,IF(E2292-$E$7&gt;=$C$1/2,TRUE(),FALSE()),"")</f>
        <v/>
      </c>
      <c r="J2292" s="0" t="str">
        <f aca="false">IF(C2292,IF(I2292,VLOOKUP(ROUND($E2292,0)-$C$2,$E$7:$F$27427,2),""),"")</f>
        <v/>
      </c>
      <c r="K2292" s="0" t="str">
        <f aca="false">IF(C2292,IF(I2292,VLOOKUP(_xlfn.FLOOR.MATH($E2292+$C$2),$E$7:$F$27427,2),""),"")</f>
        <v/>
      </c>
      <c r="L2292" s="0" t="str">
        <f aca="true">IF(C2292,IF(I2292,SUM(INDIRECT("h"&amp;J2292&amp;":h"&amp;K2292&amp;""))/ROWS(INDIRECT("h"&amp;J2292&amp;":h"&amp;K2292&amp;"")),""),"")</f>
        <v/>
      </c>
    </row>
    <row r="2293" customFormat="false" ht="12.8" hidden="false" customHeight="false" outlineLevel="0" collapsed="false">
      <c r="A2293" s="0" t="n">
        <f aca="false">A2292+$C$4</f>
        <v>9144</v>
      </c>
      <c r="B2293" s="4" t="n">
        <f aca="false">IF(ROW()&lt;7+$G$2,TRUE(),FALSE())</f>
        <v>0</v>
      </c>
      <c r="C2293" s="5" t="n">
        <f aca="false">IF(AND(B2293,A2293&lt;=$G$1),TRUE(),FALSE())</f>
        <v>0</v>
      </c>
      <c r="D2293" s="0" t="str">
        <f aca="false">IF(C2293,VLOOKUP($A2293,RawData!$A$2:$D$27422,2,1),"")</f>
        <v/>
      </c>
      <c r="E2293" s="0" t="str">
        <f aca="false">IF($C2293,INDEX(RawData!$A$1:$D$27422,$D2293,1),"")</f>
        <v/>
      </c>
      <c r="F2293" s="0" t="str">
        <f aca="false">IF(C2293,ROW(),"")</f>
        <v/>
      </c>
      <c r="G2293" s="6" t="str">
        <f aca="false">IF($C2293,INDEX(RawData!$A$1:$D$27422,$D2293,3),"")</f>
        <v/>
      </c>
      <c r="H2293" s="6" t="str">
        <f aca="false">IF($C2293,INDEX(RawData!$A$1:$D$27422,$D2293,4),"")</f>
        <v/>
      </c>
      <c r="I2293" s="5" t="str">
        <f aca="false">IF(C2293,IF(E2293-$E$7&gt;=$C$1/2,TRUE(),FALSE()),"")</f>
        <v/>
      </c>
      <c r="J2293" s="0" t="str">
        <f aca="false">IF(C2293,IF(I2293,VLOOKUP(ROUND($E2293,0)-$C$2,$E$7:$F$27427,2),""),"")</f>
        <v/>
      </c>
      <c r="K2293" s="0" t="str">
        <f aca="false">IF(C2293,IF(I2293,VLOOKUP(_xlfn.FLOOR.MATH($E2293+$C$2),$E$7:$F$27427,2),""),"")</f>
        <v/>
      </c>
      <c r="L2293" s="0" t="str">
        <f aca="true">IF(C2293,IF(I2293,SUM(INDIRECT("h"&amp;J2293&amp;":h"&amp;K2293&amp;""))/ROWS(INDIRECT("h"&amp;J2293&amp;":h"&amp;K2293&amp;"")),""),"")</f>
        <v/>
      </c>
    </row>
    <row r="2294" customFormat="false" ht="12.8" hidden="false" customHeight="false" outlineLevel="0" collapsed="false">
      <c r="A2294" s="0" t="n">
        <f aca="false">A2293+$C$4</f>
        <v>9148</v>
      </c>
      <c r="B2294" s="4" t="n">
        <f aca="false">IF(ROW()&lt;7+$G$2,TRUE(),FALSE())</f>
        <v>0</v>
      </c>
      <c r="C2294" s="5" t="n">
        <f aca="false">IF(AND(B2294,A2294&lt;=$G$1),TRUE(),FALSE())</f>
        <v>0</v>
      </c>
      <c r="D2294" s="0" t="str">
        <f aca="false">IF(C2294,VLOOKUP($A2294,RawData!$A$2:$D$27422,2,1),"")</f>
        <v/>
      </c>
      <c r="E2294" s="0" t="str">
        <f aca="false">IF($C2294,INDEX(RawData!$A$1:$D$27422,$D2294,1),"")</f>
        <v/>
      </c>
      <c r="F2294" s="0" t="str">
        <f aca="false">IF(C2294,ROW(),"")</f>
        <v/>
      </c>
      <c r="G2294" s="6" t="str">
        <f aca="false">IF($C2294,INDEX(RawData!$A$1:$D$27422,$D2294,3),"")</f>
        <v/>
      </c>
      <c r="H2294" s="6" t="str">
        <f aca="false">IF($C2294,INDEX(RawData!$A$1:$D$27422,$D2294,4),"")</f>
        <v/>
      </c>
      <c r="I2294" s="5" t="str">
        <f aca="false">IF(C2294,IF(E2294-$E$7&gt;=$C$1/2,TRUE(),FALSE()),"")</f>
        <v/>
      </c>
      <c r="J2294" s="0" t="str">
        <f aca="false">IF(C2294,IF(I2294,VLOOKUP(ROUND($E2294,0)-$C$2,$E$7:$F$27427,2),""),"")</f>
        <v/>
      </c>
      <c r="K2294" s="0" t="str">
        <f aca="false">IF(C2294,IF(I2294,VLOOKUP(_xlfn.FLOOR.MATH($E2294+$C$2),$E$7:$F$27427,2),""),"")</f>
        <v/>
      </c>
      <c r="L2294" s="0" t="str">
        <f aca="true">IF(C2294,IF(I2294,SUM(INDIRECT("h"&amp;J2294&amp;":h"&amp;K2294&amp;""))/ROWS(INDIRECT("h"&amp;J2294&amp;":h"&amp;K2294&amp;"")),""),"")</f>
        <v/>
      </c>
    </row>
    <row r="2295" customFormat="false" ht="12.8" hidden="false" customHeight="false" outlineLevel="0" collapsed="false">
      <c r="A2295" s="0" t="n">
        <f aca="false">A2294+$C$4</f>
        <v>9152</v>
      </c>
      <c r="B2295" s="4" t="n">
        <f aca="false">IF(ROW()&lt;7+$G$2,TRUE(),FALSE())</f>
        <v>0</v>
      </c>
      <c r="C2295" s="5" t="n">
        <f aca="false">IF(AND(B2295,A2295&lt;=$G$1),TRUE(),FALSE())</f>
        <v>0</v>
      </c>
      <c r="D2295" s="0" t="str">
        <f aca="false">IF(C2295,VLOOKUP($A2295,RawData!$A$2:$D$27422,2,1),"")</f>
        <v/>
      </c>
      <c r="E2295" s="0" t="str">
        <f aca="false">IF($C2295,INDEX(RawData!$A$1:$D$27422,$D2295,1),"")</f>
        <v/>
      </c>
      <c r="F2295" s="0" t="str">
        <f aca="false">IF(C2295,ROW(),"")</f>
        <v/>
      </c>
      <c r="G2295" s="6" t="str">
        <f aca="false">IF($C2295,INDEX(RawData!$A$1:$D$27422,$D2295,3),"")</f>
        <v/>
      </c>
      <c r="H2295" s="6" t="str">
        <f aca="false">IF($C2295,INDEX(RawData!$A$1:$D$27422,$D2295,4),"")</f>
        <v/>
      </c>
      <c r="I2295" s="5" t="str">
        <f aca="false">IF(C2295,IF(E2295-$E$7&gt;=$C$1/2,TRUE(),FALSE()),"")</f>
        <v/>
      </c>
      <c r="J2295" s="0" t="str">
        <f aca="false">IF(C2295,IF(I2295,VLOOKUP(ROUND($E2295,0)-$C$2,$E$7:$F$27427,2),""),"")</f>
        <v/>
      </c>
      <c r="K2295" s="0" t="str">
        <f aca="false">IF(C2295,IF(I2295,VLOOKUP(_xlfn.FLOOR.MATH($E2295+$C$2),$E$7:$F$27427,2),""),"")</f>
        <v/>
      </c>
      <c r="L2295" s="0" t="str">
        <f aca="true">IF(C2295,IF(I2295,SUM(INDIRECT("h"&amp;J2295&amp;":h"&amp;K2295&amp;""))/ROWS(INDIRECT("h"&amp;J2295&amp;":h"&amp;K2295&amp;"")),""),"")</f>
        <v/>
      </c>
    </row>
    <row r="2296" customFormat="false" ht="12.8" hidden="false" customHeight="false" outlineLevel="0" collapsed="false">
      <c r="A2296" s="0" t="n">
        <f aca="false">A2295+$C$4</f>
        <v>9156</v>
      </c>
      <c r="B2296" s="4" t="n">
        <f aca="false">IF(ROW()&lt;7+$G$2,TRUE(),FALSE())</f>
        <v>0</v>
      </c>
      <c r="C2296" s="5" t="n">
        <f aca="false">IF(AND(B2296,A2296&lt;=$G$1),TRUE(),FALSE())</f>
        <v>0</v>
      </c>
      <c r="D2296" s="0" t="str">
        <f aca="false">IF(C2296,VLOOKUP($A2296,RawData!$A$2:$D$27422,2,1),"")</f>
        <v/>
      </c>
      <c r="E2296" s="0" t="str">
        <f aca="false">IF($C2296,INDEX(RawData!$A$1:$D$27422,$D2296,1),"")</f>
        <v/>
      </c>
      <c r="F2296" s="0" t="str">
        <f aca="false">IF(C2296,ROW(),"")</f>
        <v/>
      </c>
      <c r="G2296" s="6" t="str">
        <f aca="false">IF($C2296,INDEX(RawData!$A$1:$D$27422,$D2296,3),"")</f>
        <v/>
      </c>
      <c r="H2296" s="6" t="str">
        <f aca="false">IF($C2296,INDEX(RawData!$A$1:$D$27422,$D2296,4),"")</f>
        <v/>
      </c>
      <c r="I2296" s="5" t="str">
        <f aca="false">IF(C2296,IF(E2296-$E$7&gt;=$C$1/2,TRUE(),FALSE()),"")</f>
        <v/>
      </c>
      <c r="J2296" s="0" t="str">
        <f aca="false">IF(C2296,IF(I2296,VLOOKUP(ROUND($E2296,0)-$C$2,$E$7:$F$27427,2),""),"")</f>
        <v/>
      </c>
      <c r="K2296" s="0" t="str">
        <f aca="false">IF(C2296,IF(I2296,VLOOKUP(_xlfn.FLOOR.MATH($E2296+$C$2),$E$7:$F$27427,2),""),"")</f>
        <v/>
      </c>
      <c r="L2296" s="0" t="str">
        <f aca="true">IF(C2296,IF(I2296,SUM(INDIRECT("h"&amp;J2296&amp;":h"&amp;K2296&amp;""))/ROWS(INDIRECT("h"&amp;J2296&amp;":h"&amp;K2296&amp;"")),""),"")</f>
        <v/>
      </c>
    </row>
    <row r="2297" customFormat="false" ht="12.8" hidden="false" customHeight="false" outlineLevel="0" collapsed="false">
      <c r="A2297" s="0" t="n">
        <f aca="false">A2296+$C$4</f>
        <v>9160</v>
      </c>
      <c r="B2297" s="4" t="n">
        <f aca="false">IF(ROW()&lt;7+$G$2,TRUE(),FALSE())</f>
        <v>0</v>
      </c>
      <c r="C2297" s="5" t="n">
        <f aca="false">IF(AND(B2297,A2297&lt;=$G$1),TRUE(),FALSE())</f>
        <v>0</v>
      </c>
      <c r="D2297" s="0" t="str">
        <f aca="false">IF(C2297,VLOOKUP($A2297,RawData!$A$2:$D$27422,2,1),"")</f>
        <v/>
      </c>
      <c r="E2297" s="0" t="str">
        <f aca="false">IF($C2297,INDEX(RawData!$A$1:$D$27422,$D2297,1),"")</f>
        <v/>
      </c>
      <c r="F2297" s="0" t="str">
        <f aca="false">IF(C2297,ROW(),"")</f>
        <v/>
      </c>
      <c r="G2297" s="6" t="str">
        <f aca="false">IF($C2297,INDEX(RawData!$A$1:$D$27422,$D2297,3),"")</f>
        <v/>
      </c>
      <c r="H2297" s="6" t="str">
        <f aca="false">IF($C2297,INDEX(RawData!$A$1:$D$27422,$D2297,4),"")</f>
        <v/>
      </c>
      <c r="I2297" s="5" t="str">
        <f aca="false">IF(C2297,IF(E2297-$E$7&gt;=$C$1/2,TRUE(),FALSE()),"")</f>
        <v/>
      </c>
      <c r="J2297" s="0" t="str">
        <f aca="false">IF(C2297,IF(I2297,VLOOKUP(ROUND($E2297,0)-$C$2,$E$7:$F$27427,2),""),"")</f>
        <v/>
      </c>
      <c r="K2297" s="0" t="str">
        <f aca="false">IF(C2297,IF(I2297,VLOOKUP(_xlfn.FLOOR.MATH($E2297+$C$2),$E$7:$F$27427,2),""),"")</f>
        <v/>
      </c>
      <c r="L2297" s="0" t="str">
        <f aca="true">IF(C2297,IF(I2297,SUM(INDIRECT("h"&amp;J2297&amp;":h"&amp;K2297&amp;""))/ROWS(INDIRECT("h"&amp;J2297&amp;":h"&amp;K2297&amp;"")),""),"")</f>
        <v/>
      </c>
    </row>
    <row r="2298" customFormat="false" ht="12.8" hidden="false" customHeight="false" outlineLevel="0" collapsed="false">
      <c r="A2298" s="0" t="n">
        <f aca="false">A2297+$C$4</f>
        <v>9164</v>
      </c>
      <c r="B2298" s="4" t="n">
        <f aca="false">IF(ROW()&lt;7+$G$2,TRUE(),FALSE())</f>
        <v>0</v>
      </c>
      <c r="C2298" s="5" t="n">
        <f aca="false">IF(AND(B2298,A2298&lt;=$G$1),TRUE(),FALSE())</f>
        <v>0</v>
      </c>
      <c r="D2298" s="0" t="str">
        <f aca="false">IF(C2298,VLOOKUP($A2298,RawData!$A$2:$D$27422,2,1),"")</f>
        <v/>
      </c>
      <c r="E2298" s="0" t="str">
        <f aca="false">IF($C2298,INDEX(RawData!$A$1:$D$27422,$D2298,1),"")</f>
        <v/>
      </c>
      <c r="F2298" s="0" t="str">
        <f aca="false">IF(C2298,ROW(),"")</f>
        <v/>
      </c>
      <c r="G2298" s="6" t="str">
        <f aca="false">IF($C2298,INDEX(RawData!$A$1:$D$27422,$D2298,3),"")</f>
        <v/>
      </c>
      <c r="H2298" s="6" t="str">
        <f aca="false">IF($C2298,INDEX(RawData!$A$1:$D$27422,$D2298,4),"")</f>
        <v/>
      </c>
      <c r="I2298" s="5" t="str">
        <f aca="false">IF(C2298,IF(E2298-$E$7&gt;=$C$1/2,TRUE(),FALSE()),"")</f>
        <v/>
      </c>
      <c r="J2298" s="0" t="str">
        <f aca="false">IF(C2298,IF(I2298,VLOOKUP(ROUND($E2298,0)-$C$2,$E$7:$F$27427,2),""),"")</f>
        <v/>
      </c>
      <c r="K2298" s="0" t="str">
        <f aca="false">IF(C2298,IF(I2298,VLOOKUP(_xlfn.FLOOR.MATH($E2298+$C$2),$E$7:$F$27427,2),""),"")</f>
        <v/>
      </c>
      <c r="L2298" s="0" t="str">
        <f aca="true">IF(C2298,IF(I2298,SUM(INDIRECT("h"&amp;J2298&amp;":h"&amp;K2298&amp;""))/ROWS(INDIRECT("h"&amp;J2298&amp;":h"&amp;K2298&amp;"")),""),"")</f>
        <v/>
      </c>
    </row>
    <row r="2299" customFormat="false" ht="12.8" hidden="false" customHeight="false" outlineLevel="0" collapsed="false">
      <c r="A2299" s="0" t="n">
        <f aca="false">A2298+$C$4</f>
        <v>9168</v>
      </c>
      <c r="B2299" s="4" t="n">
        <f aca="false">IF(ROW()&lt;7+$G$2,TRUE(),FALSE())</f>
        <v>0</v>
      </c>
      <c r="C2299" s="5" t="n">
        <f aca="false">IF(AND(B2299,A2299&lt;=$G$1),TRUE(),FALSE())</f>
        <v>0</v>
      </c>
      <c r="D2299" s="0" t="str">
        <f aca="false">IF(C2299,VLOOKUP($A2299,RawData!$A$2:$D$27422,2,1),"")</f>
        <v/>
      </c>
      <c r="E2299" s="0" t="str">
        <f aca="false">IF($C2299,INDEX(RawData!$A$1:$D$27422,$D2299,1),"")</f>
        <v/>
      </c>
      <c r="F2299" s="0" t="str">
        <f aca="false">IF(C2299,ROW(),"")</f>
        <v/>
      </c>
      <c r="G2299" s="6" t="str">
        <f aca="false">IF($C2299,INDEX(RawData!$A$1:$D$27422,$D2299,3),"")</f>
        <v/>
      </c>
      <c r="H2299" s="6" t="str">
        <f aca="false">IF($C2299,INDEX(RawData!$A$1:$D$27422,$D2299,4),"")</f>
        <v/>
      </c>
      <c r="I2299" s="5" t="str">
        <f aca="false">IF(C2299,IF(E2299-$E$7&gt;=$C$1/2,TRUE(),FALSE()),"")</f>
        <v/>
      </c>
      <c r="J2299" s="0" t="str">
        <f aca="false">IF(C2299,IF(I2299,VLOOKUP(ROUND($E2299,0)-$C$2,$E$7:$F$27427,2),""),"")</f>
        <v/>
      </c>
      <c r="K2299" s="0" t="str">
        <f aca="false">IF(C2299,IF(I2299,VLOOKUP(_xlfn.FLOOR.MATH($E2299+$C$2),$E$7:$F$27427,2),""),"")</f>
        <v/>
      </c>
      <c r="L2299" s="0" t="str">
        <f aca="true">IF(C2299,IF(I2299,SUM(INDIRECT("h"&amp;J2299&amp;":h"&amp;K2299&amp;""))/ROWS(INDIRECT("h"&amp;J2299&amp;":h"&amp;K2299&amp;"")),""),"")</f>
        <v/>
      </c>
    </row>
    <row r="2300" customFormat="false" ht="12.8" hidden="false" customHeight="false" outlineLevel="0" collapsed="false">
      <c r="A2300" s="0" t="n">
        <f aca="false">A2299+$C$4</f>
        <v>9172</v>
      </c>
      <c r="B2300" s="4" t="n">
        <f aca="false">IF(ROW()&lt;7+$G$2,TRUE(),FALSE())</f>
        <v>0</v>
      </c>
      <c r="C2300" s="5" t="n">
        <f aca="false">IF(AND(B2300,A2300&lt;=$G$1),TRUE(),FALSE())</f>
        <v>0</v>
      </c>
      <c r="D2300" s="0" t="str">
        <f aca="false">IF(C2300,VLOOKUP($A2300,RawData!$A$2:$D$27422,2,1),"")</f>
        <v/>
      </c>
      <c r="E2300" s="0" t="str">
        <f aca="false">IF($C2300,INDEX(RawData!$A$1:$D$27422,$D2300,1),"")</f>
        <v/>
      </c>
      <c r="F2300" s="0" t="str">
        <f aca="false">IF(C2300,ROW(),"")</f>
        <v/>
      </c>
      <c r="G2300" s="6" t="str">
        <f aca="false">IF($C2300,INDEX(RawData!$A$1:$D$27422,$D2300,3),"")</f>
        <v/>
      </c>
      <c r="H2300" s="6" t="str">
        <f aca="false">IF($C2300,INDEX(RawData!$A$1:$D$27422,$D2300,4),"")</f>
        <v/>
      </c>
      <c r="I2300" s="5" t="str">
        <f aca="false">IF(C2300,IF(E2300-$E$7&gt;=$C$1/2,TRUE(),FALSE()),"")</f>
        <v/>
      </c>
      <c r="J2300" s="0" t="str">
        <f aca="false">IF(C2300,IF(I2300,VLOOKUP(ROUND($E2300,0)-$C$2,$E$7:$F$27427,2),""),"")</f>
        <v/>
      </c>
      <c r="K2300" s="0" t="str">
        <f aca="false">IF(C2300,IF(I2300,VLOOKUP(_xlfn.FLOOR.MATH($E2300+$C$2),$E$7:$F$27427,2),""),"")</f>
        <v/>
      </c>
      <c r="L2300" s="0" t="str">
        <f aca="true">IF(C2300,IF(I2300,SUM(INDIRECT("h"&amp;J2300&amp;":h"&amp;K2300&amp;""))/ROWS(INDIRECT("h"&amp;J2300&amp;":h"&amp;K2300&amp;"")),""),"")</f>
        <v/>
      </c>
    </row>
    <row r="2301" customFormat="false" ht="12.8" hidden="false" customHeight="false" outlineLevel="0" collapsed="false">
      <c r="A2301" s="0" t="n">
        <f aca="false">A2300+$C$4</f>
        <v>9176</v>
      </c>
      <c r="B2301" s="4" t="n">
        <f aca="false">IF(ROW()&lt;7+$G$2,TRUE(),FALSE())</f>
        <v>0</v>
      </c>
      <c r="C2301" s="5" t="n">
        <f aca="false">IF(AND(B2301,A2301&lt;=$G$1),TRUE(),FALSE())</f>
        <v>0</v>
      </c>
      <c r="D2301" s="0" t="str">
        <f aca="false">IF(C2301,VLOOKUP($A2301,RawData!$A$2:$D$27422,2,1),"")</f>
        <v/>
      </c>
      <c r="E2301" s="0" t="str">
        <f aca="false">IF($C2301,INDEX(RawData!$A$1:$D$27422,$D2301,1),"")</f>
        <v/>
      </c>
      <c r="F2301" s="0" t="str">
        <f aca="false">IF(C2301,ROW(),"")</f>
        <v/>
      </c>
      <c r="G2301" s="6" t="str">
        <f aca="false">IF($C2301,INDEX(RawData!$A$1:$D$27422,$D2301,3),"")</f>
        <v/>
      </c>
      <c r="H2301" s="6" t="str">
        <f aca="false">IF($C2301,INDEX(RawData!$A$1:$D$27422,$D2301,4),"")</f>
        <v/>
      </c>
      <c r="I2301" s="5" t="str">
        <f aca="false">IF(C2301,IF(E2301-$E$7&gt;=$C$1/2,TRUE(),FALSE()),"")</f>
        <v/>
      </c>
      <c r="J2301" s="0" t="str">
        <f aca="false">IF(C2301,IF(I2301,VLOOKUP(ROUND($E2301,0)-$C$2,$E$7:$F$27427,2),""),"")</f>
        <v/>
      </c>
      <c r="K2301" s="0" t="str">
        <f aca="false">IF(C2301,IF(I2301,VLOOKUP(_xlfn.FLOOR.MATH($E2301+$C$2),$E$7:$F$27427,2),""),"")</f>
        <v/>
      </c>
      <c r="L2301" s="0" t="str">
        <f aca="true">IF(C2301,IF(I2301,SUM(INDIRECT("h"&amp;J2301&amp;":h"&amp;K2301&amp;""))/ROWS(INDIRECT("h"&amp;J2301&amp;":h"&amp;K2301&amp;"")),""),"")</f>
        <v/>
      </c>
    </row>
    <row r="2302" customFormat="false" ht="12.8" hidden="false" customHeight="false" outlineLevel="0" collapsed="false">
      <c r="A2302" s="0" t="n">
        <f aca="false">A2301+$C$4</f>
        <v>9180</v>
      </c>
      <c r="B2302" s="4" t="n">
        <f aca="false">IF(ROW()&lt;7+$G$2,TRUE(),FALSE())</f>
        <v>0</v>
      </c>
      <c r="C2302" s="5" t="n">
        <f aca="false">IF(AND(B2302,A2302&lt;=$G$1),TRUE(),FALSE())</f>
        <v>0</v>
      </c>
      <c r="D2302" s="0" t="str">
        <f aca="false">IF(C2302,VLOOKUP($A2302,RawData!$A$2:$D$27422,2,1),"")</f>
        <v/>
      </c>
      <c r="E2302" s="0" t="str">
        <f aca="false">IF($C2302,INDEX(RawData!$A$1:$D$27422,$D2302,1),"")</f>
        <v/>
      </c>
      <c r="F2302" s="0" t="str">
        <f aca="false">IF(C2302,ROW(),"")</f>
        <v/>
      </c>
      <c r="G2302" s="6" t="str">
        <f aca="false">IF($C2302,INDEX(RawData!$A$1:$D$27422,$D2302,3),"")</f>
        <v/>
      </c>
      <c r="H2302" s="6" t="str">
        <f aca="false">IF($C2302,INDEX(RawData!$A$1:$D$27422,$D2302,4),"")</f>
        <v/>
      </c>
      <c r="I2302" s="5" t="str">
        <f aca="false">IF(C2302,IF(E2302-$E$7&gt;=$C$1/2,TRUE(),FALSE()),"")</f>
        <v/>
      </c>
      <c r="J2302" s="0" t="str">
        <f aca="false">IF(C2302,IF(I2302,VLOOKUP(ROUND($E2302,0)-$C$2,$E$7:$F$27427,2),""),"")</f>
        <v/>
      </c>
      <c r="K2302" s="0" t="str">
        <f aca="false">IF(C2302,IF(I2302,VLOOKUP(_xlfn.FLOOR.MATH($E2302+$C$2),$E$7:$F$27427,2),""),"")</f>
        <v/>
      </c>
      <c r="L2302" s="0" t="str">
        <f aca="true">IF(C2302,IF(I2302,SUM(INDIRECT("h"&amp;J2302&amp;":h"&amp;K2302&amp;""))/ROWS(INDIRECT("h"&amp;J2302&amp;":h"&amp;K2302&amp;"")),""),"")</f>
        <v/>
      </c>
    </row>
    <row r="2303" customFormat="false" ht="12.8" hidden="false" customHeight="false" outlineLevel="0" collapsed="false">
      <c r="A2303" s="0" t="n">
        <f aca="false">A2302+$C$4</f>
        <v>9184</v>
      </c>
      <c r="B2303" s="4" t="n">
        <f aca="false">IF(ROW()&lt;7+$G$2,TRUE(),FALSE())</f>
        <v>0</v>
      </c>
      <c r="C2303" s="5" t="n">
        <f aca="false">IF(AND(B2303,A2303&lt;=$G$1),TRUE(),FALSE())</f>
        <v>0</v>
      </c>
      <c r="D2303" s="0" t="str">
        <f aca="false">IF(C2303,VLOOKUP($A2303,RawData!$A$2:$D$27422,2,1),"")</f>
        <v/>
      </c>
      <c r="E2303" s="0" t="str">
        <f aca="false">IF($C2303,INDEX(RawData!$A$1:$D$27422,$D2303,1),"")</f>
        <v/>
      </c>
      <c r="F2303" s="0" t="str">
        <f aca="false">IF(C2303,ROW(),"")</f>
        <v/>
      </c>
      <c r="G2303" s="6" t="str">
        <f aca="false">IF($C2303,INDEX(RawData!$A$1:$D$27422,$D2303,3),"")</f>
        <v/>
      </c>
      <c r="H2303" s="6" t="str">
        <f aca="false">IF($C2303,INDEX(RawData!$A$1:$D$27422,$D2303,4),"")</f>
        <v/>
      </c>
      <c r="I2303" s="5" t="str">
        <f aca="false">IF(C2303,IF(E2303-$E$7&gt;=$C$1/2,TRUE(),FALSE()),"")</f>
        <v/>
      </c>
      <c r="J2303" s="0" t="str">
        <f aca="false">IF(C2303,IF(I2303,VLOOKUP(ROUND($E2303,0)-$C$2,$E$7:$F$27427,2),""),"")</f>
        <v/>
      </c>
      <c r="K2303" s="0" t="str">
        <f aca="false">IF(C2303,IF(I2303,VLOOKUP(_xlfn.FLOOR.MATH($E2303+$C$2),$E$7:$F$27427,2),""),"")</f>
        <v/>
      </c>
      <c r="L2303" s="0" t="str">
        <f aca="true">IF(C2303,IF(I2303,SUM(INDIRECT("h"&amp;J2303&amp;":h"&amp;K2303&amp;""))/ROWS(INDIRECT("h"&amp;J2303&amp;":h"&amp;K2303&amp;"")),""),"")</f>
        <v/>
      </c>
    </row>
    <row r="2304" customFormat="false" ht="12.8" hidden="false" customHeight="false" outlineLevel="0" collapsed="false">
      <c r="A2304" s="0" t="n">
        <f aca="false">A2303+$C$4</f>
        <v>9188</v>
      </c>
      <c r="B2304" s="4" t="n">
        <f aca="false">IF(ROW()&lt;7+$G$2,TRUE(),FALSE())</f>
        <v>0</v>
      </c>
      <c r="C2304" s="5" t="n">
        <f aca="false">IF(AND(B2304,A2304&lt;=$G$1),TRUE(),FALSE())</f>
        <v>0</v>
      </c>
      <c r="D2304" s="0" t="str">
        <f aca="false">IF(C2304,VLOOKUP($A2304,RawData!$A$2:$D$27422,2,1),"")</f>
        <v/>
      </c>
      <c r="E2304" s="0" t="str">
        <f aca="false">IF($C2304,INDEX(RawData!$A$1:$D$27422,$D2304,1),"")</f>
        <v/>
      </c>
      <c r="F2304" s="0" t="str">
        <f aca="false">IF(C2304,ROW(),"")</f>
        <v/>
      </c>
      <c r="G2304" s="6" t="str">
        <f aca="false">IF($C2304,INDEX(RawData!$A$1:$D$27422,$D2304,3),"")</f>
        <v/>
      </c>
      <c r="H2304" s="6" t="str">
        <f aca="false">IF($C2304,INDEX(RawData!$A$1:$D$27422,$D2304,4),"")</f>
        <v/>
      </c>
      <c r="I2304" s="5" t="str">
        <f aca="false">IF(C2304,IF(E2304-$E$7&gt;=$C$1/2,TRUE(),FALSE()),"")</f>
        <v/>
      </c>
      <c r="J2304" s="0" t="str">
        <f aca="false">IF(C2304,IF(I2304,VLOOKUP(ROUND($E2304,0)-$C$2,$E$7:$F$27427,2),""),"")</f>
        <v/>
      </c>
      <c r="K2304" s="0" t="str">
        <f aca="false">IF(C2304,IF(I2304,VLOOKUP(_xlfn.FLOOR.MATH($E2304+$C$2),$E$7:$F$27427,2),""),"")</f>
        <v/>
      </c>
      <c r="L2304" s="0" t="str">
        <f aca="true">IF(C2304,IF(I2304,SUM(INDIRECT("h"&amp;J2304&amp;":h"&amp;K2304&amp;""))/ROWS(INDIRECT("h"&amp;J2304&amp;":h"&amp;K2304&amp;"")),""),"")</f>
        <v/>
      </c>
    </row>
    <row r="2305" customFormat="false" ht="12.8" hidden="false" customHeight="false" outlineLevel="0" collapsed="false">
      <c r="A2305" s="0" t="n">
        <f aca="false">A2304+$C$4</f>
        <v>9192</v>
      </c>
      <c r="B2305" s="4" t="n">
        <f aca="false">IF(ROW()&lt;7+$G$2,TRUE(),FALSE())</f>
        <v>0</v>
      </c>
      <c r="C2305" s="5" t="n">
        <f aca="false">IF(AND(B2305,A2305&lt;=$G$1),TRUE(),FALSE())</f>
        <v>0</v>
      </c>
      <c r="D2305" s="0" t="str">
        <f aca="false">IF(C2305,VLOOKUP($A2305,RawData!$A$2:$D$27422,2,1),"")</f>
        <v/>
      </c>
      <c r="E2305" s="0" t="str">
        <f aca="false">IF($C2305,INDEX(RawData!$A$1:$D$27422,$D2305,1),"")</f>
        <v/>
      </c>
      <c r="F2305" s="0" t="str">
        <f aca="false">IF(C2305,ROW(),"")</f>
        <v/>
      </c>
      <c r="G2305" s="6" t="str">
        <f aca="false">IF($C2305,INDEX(RawData!$A$1:$D$27422,$D2305,3),"")</f>
        <v/>
      </c>
      <c r="H2305" s="6" t="str">
        <f aca="false">IF($C2305,INDEX(RawData!$A$1:$D$27422,$D2305,4),"")</f>
        <v/>
      </c>
      <c r="I2305" s="5" t="str">
        <f aca="false">IF(C2305,IF(E2305-$E$7&gt;=$C$1/2,TRUE(),FALSE()),"")</f>
        <v/>
      </c>
      <c r="J2305" s="0" t="str">
        <f aca="false">IF(C2305,IF(I2305,VLOOKUP(ROUND($E2305,0)-$C$2,$E$7:$F$27427,2),""),"")</f>
        <v/>
      </c>
      <c r="K2305" s="0" t="str">
        <f aca="false">IF(C2305,IF(I2305,VLOOKUP(_xlfn.FLOOR.MATH($E2305+$C$2),$E$7:$F$27427,2),""),"")</f>
        <v/>
      </c>
      <c r="L2305" s="0" t="str">
        <f aca="true">IF(C2305,IF(I2305,SUM(INDIRECT("h"&amp;J2305&amp;":h"&amp;K2305&amp;""))/ROWS(INDIRECT("h"&amp;J2305&amp;":h"&amp;K2305&amp;"")),""),"")</f>
        <v/>
      </c>
    </row>
    <row r="2306" customFormat="false" ht="12.8" hidden="false" customHeight="false" outlineLevel="0" collapsed="false">
      <c r="A2306" s="0" t="n">
        <f aca="false">A2305+$C$4</f>
        <v>9196</v>
      </c>
      <c r="B2306" s="4" t="n">
        <f aca="false">IF(ROW()&lt;7+$G$2,TRUE(),FALSE())</f>
        <v>0</v>
      </c>
      <c r="C2306" s="5" t="n">
        <f aca="false">IF(AND(B2306,A2306&lt;=$G$1),TRUE(),FALSE())</f>
        <v>0</v>
      </c>
      <c r="D2306" s="0" t="str">
        <f aca="false">IF(C2306,VLOOKUP($A2306,RawData!$A$2:$D$27422,2,1),"")</f>
        <v/>
      </c>
      <c r="E2306" s="0" t="str">
        <f aca="false">IF($C2306,INDEX(RawData!$A$1:$D$27422,$D2306,1),"")</f>
        <v/>
      </c>
      <c r="F2306" s="0" t="str">
        <f aca="false">IF(C2306,ROW(),"")</f>
        <v/>
      </c>
      <c r="G2306" s="6" t="str">
        <f aca="false">IF($C2306,INDEX(RawData!$A$1:$D$27422,$D2306,3),"")</f>
        <v/>
      </c>
      <c r="H2306" s="6" t="str">
        <f aca="false">IF($C2306,INDEX(RawData!$A$1:$D$27422,$D2306,4),"")</f>
        <v/>
      </c>
      <c r="I2306" s="5" t="str">
        <f aca="false">IF(C2306,IF(E2306-$E$7&gt;=$C$1/2,TRUE(),FALSE()),"")</f>
        <v/>
      </c>
      <c r="J2306" s="0" t="str">
        <f aca="false">IF(C2306,IF(I2306,VLOOKUP(ROUND($E2306,0)-$C$2,$E$7:$F$27427,2),""),"")</f>
        <v/>
      </c>
      <c r="K2306" s="0" t="str">
        <f aca="false">IF(C2306,IF(I2306,VLOOKUP(_xlfn.FLOOR.MATH($E2306+$C$2),$E$7:$F$27427,2),""),"")</f>
        <v/>
      </c>
      <c r="L2306" s="0" t="str">
        <f aca="true">IF(C2306,IF(I2306,SUM(INDIRECT("h"&amp;J2306&amp;":h"&amp;K2306&amp;""))/ROWS(INDIRECT("h"&amp;J2306&amp;":h"&amp;K2306&amp;"")),""),"")</f>
        <v/>
      </c>
    </row>
    <row r="2307" customFormat="false" ht="12.8" hidden="false" customHeight="false" outlineLevel="0" collapsed="false">
      <c r="A2307" s="0" t="n">
        <f aca="false">A2306+$C$4</f>
        <v>9200</v>
      </c>
      <c r="B2307" s="4" t="n">
        <f aca="false">IF(ROW()&lt;7+$G$2,TRUE(),FALSE())</f>
        <v>0</v>
      </c>
      <c r="C2307" s="5" t="n">
        <f aca="false">IF(AND(B2307,A2307&lt;=$G$1),TRUE(),FALSE())</f>
        <v>0</v>
      </c>
      <c r="D2307" s="0" t="str">
        <f aca="false">IF(C2307,VLOOKUP($A2307,RawData!$A$2:$D$27422,2,1),"")</f>
        <v/>
      </c>
      <c r="E2307" s="0" t="str">
        <f aca="false">IF($C2307,INDEX(RawData!$A$1:$D$27422,$D2307,1),"")</f>
        <v/>
      </c>
      <c r="F2307" s="0" t="str">
        <f aca="false">IF(C2307,ROW(),"")</f>
        <v/>
      </c>
      <c r="G2307" s="6" t="str">
        <f aca="false">IF($C2307,INDEX(RawData!$A$1:$D$27422,$D2307,3),"")</f>
        <v/>
      </c>
      <c r="H2307" s="6" t="str">
        <f aca="false">IF($C2307,INDEX(RawData!$A$1:$D$27422,$D2307,4),"")</f>
        <v/>
      </c>
      <c r="I2307" s="5" t="str">
        <f aca="false">IF(C2307,IF(E2307-$E$7&gt;=$C$1/2,TRUE(),FALSE()),"")</f>
        <v/>
      </c>
      <c r="J2307" s="0" t="str">
        <f aca="false">IF(C2307,IF(I2307,VLOOKUP(ROUND($E2307,0)-$C$2,$E$7:$F$27427,2),""),"")</f>
        <v/>
      </c>
      <c r="K2307" s="0" t="str">
        <f aca="false">IF(C2307,IF(I2307,VLOOKUP(_xlfn.FLOOR.MATH($E2307+$C$2),$E$7:$F$27427,2),""),"")</f>
        <v/>
      </c>
      <c r="L2307" s="0" t="str">
        <f aca="true">IF(C2307,IF(I2307,SUM(INDIRECT("h"&amp;J2307&amp;":h"&amp;K2307&amp;""))/ROWS(INDIRECT("h"&amp;J2307&amp;":h"&amp;K2307&amp;"")),""),"")</f>
        <v/>
      </c>
    </row>
    <row r="2308" customFormat="false" ht="12.8" hidden="false" customHeight="false" outlineLevel="0" collapsed="false">
      <c r="A2308" s="0" t="n">
        <f aca="false">A2307+$C$4</f>
        <v>9204</v>
      </c>
      <c r="B2308" s="4" t="n">
        <f aca="false">IF(ROW()&lt;7+$G$2,TRUE(),FALSE())</f>
        <v>0</v>
      </c>
      <c r="C2308" s="5" t="n">
        <f aca="false">IF(AND(B2308,A2308&lt;=$G$1),TRUE(),FALSE())</f>
        <v>0</v>
      </c>
      <c r="D2308" s="0" t="str">
        <f aca="false">IF(C2308,VLOOKUP($A2308,RawData!$A$2:$D$27422,2,1),"")</f>
        <v/>
      </c>
      <c r="E2308" s="0" t="str">
        <f aca="false">IF($C2308,INDEX(RawData!$A$1:$D$27422,$D2308,1),"")</f>
        <v/>
      </c>
      <c r="F2308" s="0" t="str">
        <f aca="false">IF(C2308,ROW(),"")</f>
        <v/>
      </c>
      <c r="G2308" s="6" t="str">
        <f aca="false">IF($C2308,INDEX(RawData!$A$1:$D$27422,$D2308,3),"")</f>
        <v/>
      </c>
      <c r="H2308" s="6" t="str">
        <f aca="false">IF($C2308,INDEX(RawData!$A$1:$D$27422,$D2308,4),"")</f>
        <v/>
      </c>
      <c r="I2308" s="5" t="str">
        <f aca="false">IF(C2308,IF(E2308-$E$7&gt;=$C$1/2,TRUE(),FALSE()),"")</f>
        <v/>
      </c>
      <c r="J2308" s="0" t="str">
        <f aca="false">IF(C2308,IF(I2308,VLOOKUP(ROUND($E2308,0)-$C$2,$E$7:$F$27427,2),""),"")</f>
        <v/>
      </c>
      <c r="K2308" s="0" t="str">
        <f aca="false">IF(C2308,IF(I2308,VLOOKUP(_xlfn.FLOOR.MATH($E2308+$C$2),$E$7:$F$27427,2),""),"")</f>
        <v/>
      </c>
      <c r="L2308" s="0" t="str">
        <f aca="true">IF(C2308,IF(I2308,SUM(INDIRECT("h"&amp;J2308&amp;":h"&amp;K2308&amp;""))/ROWS(INDIRECT("h"&amp;J2308&amp;":h"&amp;K2308&amp;"")),""),"")</f>
        <v/>
      </c>
    </row>
    <row r="2309" customFormat="false" ht="12.8" hidden="false" customHeight="false" outlineLevel="0" collapsed="false">
      <c r="A2309" s="0" t="n">
        <f aca="false">A2308+$C$4</f>
        <v>9208</v>
      </c>
      <c r="B2309" s="4" t="n">
        <f aca="false">IF(ROW()&lt;7+$G$2,TRUE(),FALSE())</f>
        <v>0</v>
      </c>
      <c r="C2309" s="5" t="n">
        <f aca="false">IF(AND(B2309,A2309&lt;=$G$1),TRUE(),FALSE())</f>
        <v>0</v>
      </c>
      <c r="D2309" s="0" t="str">
        <f aca="false">IF(C2309,VLOOKUP($A2309,RawData!$A$2:$D$27422,2,1),"")</f>
        <v/>
      </c>
      <c r="E2309" s="0" t="str">
        <f aca="false">IF($C2309,INDEX(RawData!$A$1:$D$27422,$D2309,1),"")</f>
        <v/>
      </c>
      <c r="F2309" s="0" t="str">
        <f aca="false">IF(C2309,ROW(),"")</f>
        <v/>
      </c>
      <c r="G2309" s="6" t="str">
        <f aca="false">IF($C2309,INDEX(RawData!$A$1:$D$27422,$D2309,3),"")</f>
        <v/>
      </c>
      <c r="H2309" s="6" t="str">
        <f aca="false">IF($C2309,INDEX(RawData!$A$1:$D$27422,$D2309,4),"")</f>
        <v/>
      </c>
      <c r="I2309" s="5" t="str">
        <f aca="false">IF(C2309,IF(E2309-$E$7&gt;=$C$1/2,TRUE(),FALSE()),"")</f>
        <v/>
      </c>
      <c r="J2309" s="0" t="str">
        <f aca="false">IF(C2309,IF(I2309,VLOOKUP(ROUND($E2309,0)-$C$2,$E$7:$F$27427,2),""),"")</f>
        <v/>
      </c>
      <c r="K2309" s="0" t="str">
        <f aca="false">IF(C2309,IF(I2309,VLOOKUP(_xlfn.FLOOR.MATH($E2309+$C$2),$E$7:$F$27427,2),""),"")</f>
        <v/>
      </c>
      <c r="L2309" s="0" t="str">
        <f aca="true">IF(C2309,IF(I2309,SUM(INDIRECT("h"&amp;J2309&amp;":h"&amp;K2309&amp;""))/ROWS(INDIRECT("h"&amp;J2309&amp;":h"&amp;K2309&amp;"")),""),"")</f>
        <v/>
      </c>
    </row>
    <row r="2310" customFormat="false" ht="12.8" hidden="false" customHeight="false" outlineLevel="0" collapsed="false">
      <c r="A2310" s="0" t="n">
        <f aca="false">A2309+$C$4</f>
        <v>9212</v>
      </c>
      <c r="B2310" s="4" t="n">
        <f aca="false">IF(ROW()&lt;7+$G$2,TRUE(),FALSE())</f>
        <v>0</v>
      </c>
      <c r="C2310" s="5" t="n">
        <f aca="false">IF(AND(B2310,A2310&lt;=$G$1),TRUE(),FALSE())</f>
        <v>0</v>
      </c>
      <c r="D2310" s="0" t="str">
        <f aca="false">IF(C2310,VLOOKUP($A2310,RawData!$A$2:$D$27422,2,1),"")</f>
        <v/>
      </c>
      <c r="E2310" s="0" t="str">
        <f aca="false">IF($C2310,INDEX(RawData!$A$1:$D$27422,$D2310,1),"")</f>
        <v/>
      </c>
      <c r="F2310" s="0" t="str">
        <f aca="false">IF(C2310,ROW(),"")</f>
        <v/>
      </c>
      <c r="G2310" s="6" t="str">
        <f aca="false">IF($C2310,INDEX(RawData!$A$1:$D$27422,$D2310,3),"")</f>
        <v/>
      </c>
      <c r="H2310" s="6" t="str">
        <f aca="false">IF($C2310,INDEX(RawData!$A$1:$D$27422,$D2310,4),"")</f>
        <v/>
      </c>
      <c r="I2310" s="5" t="str">
        <f aca="false">IF(C2310,IF(E2310-$E$7&gt;=$C$1/2,TRUE(),FALSE()),"")</f>
        <v/>
      </c>
      <c r="J2310" s="0" t="str">
        <f aca="false">IF(C2310,IF(I2310,VLOOKUP(ROUND($E2310,0)-$C$2,$E$7:$F$27427,2),""),"")</f>
        <v/>
      </c>
      <c r="K2310" s="0" t="str">
        <f aca="false">IF(C2310,IF(I2310,VLOOKUP(_xlfn.FLOOR.MATH($E2310+$C$2),$E$7:$F$27427,2),""),"")</f>
        <v/>
      </c>
      <c r="L2310" s="0" t="str">
        <f aca="true">IF(C2310,IF(I2310,SUM(INDIRECT("h"&amp;J2310&amp;":h"&amp;K2310&amp;""))/ROWS(INDIRECT("h"&amp;J2310&amp;":h"&amp;K2310&amp;"")),""),"")</f>
        <v/>
      </c>
    </row>
    <row r="2311" customFormat="false" ht="12.8" hidden="false" customHeight="false" outlineLevel="0" collapsed="false">
      <c r="A2311" s="0" t="n">
        <f aca="false">A2310+$C$4</f>
        <v>9216</v>
      </c>
      <c r="B2311" s="4" t="n">
        <f aca="false">IF(ROW()&lt;7+$G$2,TRUE(),FALSE())</f>
        <v>0</v>
      </c>
      <c r="C2311" s="5" t="n">
        <f aca="false">IF(AND(B2311,A2311&lt;=$G$1),TRUE(),FALSE())</f>
        <v>0</v>
      </c>
      <c r="D2311" s="0" t="str">
        <f aca="false">IF(C2311,VLOOKUP($A2311,RawData!$A$2:$D$27422,2,1),"")</f>
        <v/>
      </c>
      <c r="E2311" s="0" t="str">
        <f aca="false">IF($C2311,INDEX(RawData!$A$1:$D$27422,$D2311,1),"")</f>
        <v/>
      </c>
      <c r="F2311" s="0" t="str">
        <f aca="false">IF(C2311,ROW(),"")</f>
        <v/>
      </c>
      <c r="G2311" s="6" t="str">
        <f aca="false">IF($C2311,INDEX(RawData!$A$1:$D$27422,$D2311,3),"")</f>
        <v/>
      </c>
      <c r="H2311" s="6" t="str">
        <f aca="false">IF($C2311,INDEX(RawData!$A$1:$D$27422,$D2311,4),"")</f>
        <v/>
      </c>
      <c r="I2311" s="5" t="str">
        <f aca="false">IF(C2311,IF(E2311-$E$7&gt;=$C$1/2,TRUE(),FALSE()),"")</f>
        <v/>
      </c>
      <c r="J2311" s="0" t="str">
        <f aca="false">IF(C2311,IF(I2311,VLOOKUP(ROUND($E2311,0)-$C$2,$E$7:$F$27427,2),""),"")</f>
        <v/>
      </c>
      <c r="K2311" s="0" t="str">
        <f aca="false">IF(C2311,IF(I2311,VLOOKUP(_xlfn.FLOOR.MATH($E2311+$C$2),$E$7:$F$27427,2),""),"")</f>
        <v/>
      </c>
      <c r="L2311" s="0" t="str">
        <f aca="true">IF(C2311,IF(I2311,SUM(INDIRECT("h"&amp;J2311&amp;":h"&amp;K2311&amp;""))/ROWS(INDIRECT("h"&amp;J2311&amp;":h"&amp;K2311&amp;"")),""),"")</f>
        <v/>
      </c>
    </row>
    <row r="2312" customFormat="false" ht="12.8" hidden="false" customHeight="false" outlineLevel="0" collapsed="false">
      <c r="A2312" s="0" t="n">
        <f aca="false">A2311+$C$4</f>
        <v>9220</v>
      </c>
      <c r="B2312" s="4" t="n">
        <f aca="false">IF(ROW()&lt;7+$G$2,TRUE(),FALSE())</f>
        <v>0</v>
      </c>
      <c r="C2312" s="5" t="n">
        <f aca="false">IF(AND(B2312,A2312&lt;=$G$1),TRUE(),FALSE())</f>
        <v>0</v>
      </c>
      <c r="D2312" s="0" t="str">
        <f aca="false">IF(C2312,VLOOKUP($A2312,RawData!$A$2:$D$27422,2,1),"")</f>
        <v/>
      </c>
      <c r="E2312" s="0" t="str">
        <f aca="false">IF($C2312,INDEX(RawData!$A$1:$D$27422,$D2312,1),"")</f>
        <v/>
      </c>
      <c r="F2312" s="0" t="str">
        <f aca="false">IF(C2312,ROW(),"")</f>
        <v/>
      </c>
      <c r="G2312" s="6" t="str">
        <f aca="false">IF($C2312,INDEX(RawData!$A$1:$D$27422,$D2312,3),"")</f>
        <v/>
      </c>
      <c r="H2312" s="6" t="str">
        <f aca="false">IF($C2312,INDEX(RawData!$A$1:$D$27422,$D2312,4),"")</f>
        <v/>
      </c>
      <c r="I2312" s="5" t="str">
        <f aca="false">IF(C2312,IF(E2312-$E$7&gt;=$C$1/2,TRUE(),FALSE()),"")</f>
        <v/>
      </c>
      <c r="J2312" s="0" t="str">
        <f aca="false">IF(C2312,IF(I2312,VLOOKUP(ROUND($E2312,0)-$C$2,$E$7:$F$27427,2),""),"")</f>
        <v/>
      </c>
      <c r="K2312" s="0" t="str">
        <f aca="false">IF(C2312,IF(I2312,VLOOKUP(_xlfn.FLOOR.MATH($E2312+$C$2),$E$7:$F$27427,2),""),"")</f>
        <v/>
      </c>
      <c r="L2312" s="0" t="str">
        <f aca="true">IF(C2312,IF(I2312,SUM(INDIRECT("h"&amp;J2312&amp;":h"&amp;K2312&amp;""))/ROWS(INDIRECT("h"&amp;J2312&amp;":h"&amp;K2312&amp;"")),""),"")</f>
        <v/>
      </c>
    </row>
    <row r="2313" customFormat="false" ht="12.8" hidden="false" customHeight="false" outlineLevel="0" collapsed="false">
      <c r="A2313" s="0" t="n">
        <f aca="false">A2312+$C$4</f>
        <v>9224</v>
      </c>
      <c r="B2313" s="4" t="n">
        <f aca="false">IF(ROW()&lt;7+$G$2,TRUE(),FALSE())</f>
        <v>0</v>
      </c>
      <c r="C2313" s="5" t="n">
        <f aca="false">IF(AND(B2313,A2313&lt;=$G$1),TRUE(),FALSE())</f>
        <v>0</v>
      </c>
      <c r="D2313" s="0" t="str">
        <f aca="false">IF(C2313,VLOOKUP($A2313,RawData!$A$2:$D$27422,2,1),"")</f>
        <v/>
      </c>
      <c r="E2313" s="0" t="str">
        <f aca="false">IF($C2313,INDEX(RawData!$A$1:$D$27422,$D2313,1),"")</f>
        <v/>
      </c>
      <c r="F2313" s="0" t="str">
        <f aca="false">IF(C2313,ROW(),"")</f>
        <v/>
      </c>
      <c r="G2313" s="6" t="str">
        <f aca="false">IF($C2313,INDEX(RawData!$A$1:$D$27422,$D2313,3),"")</f>
        <v/>
      </c>
      <c r="H2313" s="6" t="str">
        <f aca="false">IF($C2313,INDEX(RawData!$A$1:$D$27422,$D2313,4),"")</f>
        <v/>
      </c>
      <c r="I2313" s="5" t="str">
        <f aca="false">IF(C2313,IF(E2313-$E$7&gt;=$C$1/2,TRUE(),FALSE()),"")</f>
        <v/>
      </c>
      <c r="J2313" s="0" t="str">
        <f aca="false">IF(C2313,IF(I2313,VLOOKUP(ROUND($E2313,0)-$C$2,$E$7:$F$27427,2),""),"")</f>
        <v/>
      </c>
      <c r="K2313" s="0" t="str">
        <f aca="false">IF(C2313,IF(I2313,VLOOKUP(_xlfn.FLOOR.MATH($E2313+$C$2),$E$7:$F$27427,2),""),"")</f>
        <v/>
      </c>
      <c r="L2313" s="0" t="str">
        <f aca="true">IF(C2313,IF(I2313,SUM(INDIRECT("h"&amp;J2313&amp;":h"&amp;K2313&amp;""))/ROWS(INDIRECT("h"&amp;J2313&amp;":h"&amp;K2313&amp;"")),""),"")</f>
        <v/>
      </c>
    </row>
    <row r="2314" customFormat="false" ht="12.8" hidden="false" customHeight="false" outlineLevel="0" collapsed="false">
      <c r="A2314" s="0" t="n">
        <f aca="false">A2313+$C$4</f>
        <v>9228</v>
      </c>
      <c r="B2314" s="4" t="n">
        <f aca="false">IF(ROW()&lt;7+$G$2,TRUE(),FALSE())</f>
        <v>0</v>
      </c>
      <c r="C2314" s="5" t="n">
        <f aca="false">IF(AND(B2314,A2314&lt;=$G$1),TRUE(),FALSE())</f>
        <v>0</v>
      </c>
      <c r="D2314" s="0" t="str">
        <f aca="false">IF(C2314,VLOOKUP($A2314,RawData!$A$2:$D$27422,2,1),"")</f>
        <v/>
      </c>
      <c r="E2314" s="0" t="str">
        <f aca="false">IF($C2314,INDEX(RawData!$A$1:$D$27422,$D2314,1),"")</f>
        <v/>
      </c>
      <c r="F2314" s="0" t="str">
        <f aca="false">IF(C2314,ROW(),"")</f>
        <v/>
      </c>
      <c r="G2314" s="6" t="str">
        <f aca="false">IF($C2314,INDEX(RawData!$A$1:$D$27422,$D2314,3),"")</f>
        <v/>
      </c>
      <c r="H2314" s="6" t="str">
        <f aca="false">IF($C2314,INDEX(RawData!$A$1:$D$27422,$D2314,4),"")</f>
        <v/>
      </c>
      <c r="I2314" s="5" t="str">
        <f aca="false">IF(C2314,IF(E2314-$E$7&gt;=$C$1/2,TRUE(),FALSE()),"")</f>
        <v/>
      </c>
      <c r="J2314" s="0" t="str">
        <f aca="false">IF(C2314,IF(I2314,VLOOKUP(ROUND($E2314,0)-$C$2,$E$7:$F$27427,2),""),"")</f>
        <v/>
      </c>
      <c r="K2314" s="0" t="str">
        <f aca="false">IF(C2314,IF(I2314,VLOOKUP(_xlfn.FLOOR.MATH($E2314+$C$2),$E$7:$F$27427,2),""),"")</f>
        <v/>
      </c>
      <c r="L2314" s="0" t="str">
        <f aca="true">IF(C2314,IF(I2314,SUM(INDIRECT("h"&amp;J2314&amp;":h"&amp;K2314&amp;""))/ROWS(INDIRECT("h"&amp;J2314&amp;":h"&amp;K2314&amp;"")),""),"")</f>
        <v/>
      </c>
    </row>
    <row r="2315" customFormat="false" ht="12.8" hidden="false" customHeight="false" outlineLevel="0" collapsed="false">
      <c r="A2315" s="0" t="n">
        <f aca="false">A2314+$C$4</f>
        <v>9232</v>
      </c>
      <c r="B2315" s="4" t="n">
        <f aca="false">IF(ROW()&lt;7+$G$2,TRUE(),FALSE())</f>
        <v>0</v>
      </c>
      <c r="C2315" s="5" t="n">
        <f aca="false">IF(AND(B2315,A2315&lt;=$G$1),TRUE(),FALSE())</f>
        <v>0</v>
      </c>
      <c r="D2315" s="0" t="str">
        <f aca="false">IF(C2315,VLOOKUP($A2315,RawData!$A$2:$D$27422,2,1),"")</f>
        <v/>
      </c>
      <c r="E2315" s="0" t="str">
        <f aca="false">IF($C2315,INDEX(RawData!$A$1:$D$27422,$D2315,1),"")</f>
        <v/>
      </c>
      <c r="F2315" s="0" t="str">
        <f aca="false">IF(C2315,ROW(),"")</f>
        <v/>
      </c>
      <c r="G2315" s="6" t="str">
        <f aca="false">IF($C2315,INDEX(RawData!$A$1:$D$27422,$D2315,3),"")</f>
        <v/>
      </c>
      <c r="H2315" s="6" t="str">
        <f aca="false">IF($C2315,INDEX(RawData!$A$1:$D$27422,$D2315,4),"")</f>
        <v/>
      </c>
      <c r="I2315" s="5" t="str">
        <f aca="false">IF(C2315,IF(E2315-$E$7&gt;=$C$1/2,TRUE(),FALSE()),"")</f>
        <v/>
      </c>
      <c r="J2315" s="0" t="str">
        <f aca="false">IF(C2315,IF(I2315,VLOOKUP(ROUND($E2315,0)-$C$2,$E$7:$F$27427,2),""),"")</f>
        <v/>
      </c>
      <c r="K2315" s="0" t="str">
        <f aca="false">IF(C2315,IF(I2315,VLOOKUP(_xlfn.FLOOR.MATH($E2315+$C$2),$E$7:$F$27427,2),""),"")</f>
        <v/>
      </c>
      <c r="L2315" s="0" t="str">
        <f aca="true">IF(C2315,IF(I2315,SUM(INDIRECT("h"&amp;J2315&amp;":h"&amp;K2315&amp;""))/ROWS(INDIRECT("h"&amp;J2315&amp;":h"&amp;K2315&amp;"")),""),"")</f>
        <v/>
      </c>
    </row>
    <row r="2316" customFormat="false" ht="12.8" hidden="false" customHeight="false" outlineLevel="0" collapsed="false">
      <c r="A2316" s="0" t="n">
        <f aca="false">A2315+$C$4</f>
        <v>9236</v>
      </c>
      <c r="B2316" s="4" t="n">
        <f aca="false">IF(ROW()&lt;7+$G$2,TRUE(),FALSE())</f>
        <v>0</v>
      </c>
      <c r="C2316" s="5" t="n">
        <f aca="false">IF(AND(B2316,A2316&lt;=$G$1),TRUE(),FALSE())</f>
        <v>0</v>
      </c>
      <c r="D2316" s="0" t="str">
        <f aca="false">IF(C2316,VLOOKUP($A2316,RawData!$A$2:$D$27422,2,1),"")</f>
        <v/>
      </c>
      <c r="E2316" s="0" t="str">
        <f aca="false">IF($C2316,INDEX(RawData!$A$1:$D$27422,$D2316,1),"")</f>
        <v/>
      </c>
      <c r="F2316" s="0" t="str">
        <f aca="false">IF(C2316,ROW(),"")</f>
        <v/>
      </c>
      <c r="G2316" s="6" t="str">
        <f aca="false">IF($C2316,INDEX(RawData!$A$1:$D$27422,$D2316,3),"")</f>
        <v/>
      </c>
      <c r="H2316" s="6" t="str">
        <f aca="false">IF($C2316,INDEX(RawData!$A$1:$D$27422,$D2316,4),"")</f>
        <v/>
      </c>
      <c r="I2316" s="5" t="str">
        <f aca="false">IF(C2316,IF(E2316-$E$7&gt;=$C$1/2,TRUE(),FALSE()),"")</f>
        <v/>
      </c>
      <c r="J2316" s="0" t="str">
        <f aca="false">IF(C2316,IF(I2316,VLOOKUP(ROUND($E2316,0)-$C$2,$E$7:$F$27427,2),""),"")</f>
        <v/>
      </c>
      <c r="K2316" s="0" t="str">
        <f aca="false">IF(C2316,IF(I2316,VLOOKUP(_xlfn.FLOOR.MATH($E2316+$C$2),$E$7:$F$27427,2),""),"")</f>
        <v/>
      </c>
      <c r="L2316" s="0" t="str">
        <f aca="true">IF(C2316,IF(I2316,SUM(INDIRECT("h"&amp;J2316&amp;":h"&amp;K2316&amp;""))/ROWS(INDIRECT("h"&amp;J2316&amp;":h"&amp;K2316&amp;"")),""),"")</f>
        <v/>
      </c>
    </row>
    <row r="2317" customFormat="false" ht="12.8" hidden="false" customHeight="false" outlineLevel="0" collapsed="false">
      <c r="A2317" s="0" t="n">
        <f aca="false">A2316+$C$4</f>
        <v>9240</v>
      </c>
      <c r="B2317" s="4" t="n">
        <f aca="false">IF(ROW()&lt;7+$G$2,TRUE(),FALSE())</f>
        <v>0</v>
      </c>
      <c r="C2317" s="5" t="n">
        <f aca="false">IF(AND(B2317,A2317&lt;=$G$1),TRUE(),FALSE())</f>
        <v>0</v>
      </c>
      <c r="D2317" s="0" t="str">
        <f aca="false">IF(C2317,VLOOKUP($A2317,RawData!$A$2:$D$27422,2,1),"")</f>
        <v/>
      </c>
      <c r="E2317" s="0" t="str">
        <f aca="false">IF($C2317,INDEX(RawData!$A$1:$D$27422,$D2317,1),"")</f>
        <v/>
      </c>
      <c r="F2317" s="0" t="str">
        <f aca="false">IF(C2317,ROW(),"")</f>
        <v/>
      </c>
      <c r="G2317" s="6" t="str">
        <f aca="false">IF($C2317,INDEX(RawData!$A$1:$D$27422,$D2317,3),"")</f>
        <v/>
      </c>
      <c r="H2317" s="6" t="str">
        <f aca="false">IF($C2317,INDEX(RawData!$A$1:$D$27422,$D2317,4),"")</f>
        <v/>
      </c>
      <c r="I2317" s="5" t="str">
        <f aca="false">IF(C2317,IF(E2317-$E$7&gt;=$C$1/2,TRUE(),FALSE()),"")</f>
        <v/>
      </c>
      <c r="J2317" s="0" t="str">
        <f aca="false">IF(C2317,IF(I2317,VLOOKUP(ROUND($E2317,0)-$C$2,$E$7:$F$27427,2),""),"")</f>
        <v/>
      </c>
      <c r="K2317" s="0" t="str">
        <f aca="false">IF(C2317,IF(I2317,VLOOKUP(_xlfn.FLOOR.MATH($E2317+$C$2),$E$7:$F$27427,2),""),"")</f>
        <v/>
      </c>
      <c r="L2317" s="0" t="str">
        <f aca="true">IF(C2317,IF(I2317,SUM(INDIRECT("h"&amp;J2317&amp;":h"&amp;K2317&amp;""))/ROWS(INDIRECT("h"&amp;J2317&amp;":h"&amp;K2317&amp;"")),""),"")</f>
        <v/>
      </c>
    </row>
    <row r="2318" customFormat="false" ht="12.8" hidden="false" customHeight="false" outlineLevel="0" collapsed="false">
      <c r="A2318" s="0" t="n">
        <f aca="false">A2317+$C$4</f>
        <v>9244</v>
      </c>
      <c r="B2318" s="4" t="n">
        <f aca="false">IF(ROW()&lt;7+$G$2,TRUE(),FALSE())</f>
        <v>0</v>
      </c>
      <c r="C2318" s="5" t="n">
        <f aca="false">IF(AND(B2318,A2318&lt;=$G$1),TRUE(),FALSE())</f>
        <v>0</v>
      </c>
      <c r="D2318" s="0" t="str">
        <f aca="false">IF(C2318,VLOOKUP($A2318,RawData!$A$2:$D$27422,2,1),"")</f>
        <v/>
      </c>
      <c r="E2318" s="0" t="str">
        <f aca="false">IF($C2318,INDEX(RawData!$A$1:$D$27422,$D2318,1),"")</f>
        <v/>
      </c>
      <c r="F2318" s="0" t="str">
        <f aca="false">IF(C2318,ROW(),"")</f>
        <v/>
      </c>
      <c r="G2318" s="6" t="str">
        <f aca="false">IF($C2318,INDEX(RawData!$A$1:$D$27422,$D2318,3),"")</f>
        <v/>
      </c>
      <c r="H2318" s="6" t="str">
        <f aca="false">IF($C2318,INDEX(RawData!$A$1:$D$27422,$D2318,4),"")</f>
        <v/>
      </c>
      <c r="I2318" s="5" t="str">
        <f aca="false">IF(C2318,IF(E2318-$E$7&gt;=$C$1/2,TRUE(),FALSE()),"")</f>
        <v/>
      </c>
      <c r="J2318" s="0" t="str">
        <f aca="false">IF(C2318,IF(I2318,VLOOKUP(ROUND($E2318,0)-$C$2,$E$7:$F$27427,2),""),"")</f>
        <v/>
      </c>
      <c r="K2318" s="0" t="str">
        <f aca="false">IF(C2318,IF(I2318,VLOOKUP(_xlfn.FLOOR.MATH($E2318+$C$2),$E$7:$F$27427,2),""),"")</f>
        <v/>
      </c>
      <c r="L2318" s="0" t="str">
        <f aca="true">IF(C2318,IF(I2318,SUM(INDIRECT("h"&amp;J2318&amp;":h"&amp;K2318&amp;""))/ROWS(INDIRECT("h"&amp;J2318&amp;":h"&amp;K2318&amp;"")),""),"")</f>
        <v/>
      </c>
    </row>
    <row r="2319" customFormat="false" ht="12.8" hidden="false" customHeight="false" outlineLevel="0" collapsed="false">
      <c r="A2319" s="0" t="n">
        <f aca="false">A2318+$C$4</f>
        <v>9248</v>
      </c>
      <c r="B2319" s="4" t="n">
        <f aca="false">IF(ROW()&lt;7+$G$2,TRUE(),FALSE())</f>
        <v>0</v>
      </c>
      <c r="C2319" s="5" t="n">
        <f aca="false">IF(AND(B2319,A2319&lt;=$G$1),TRUE(),FALSE())</f>
        <v>0</v>
      </c>
      <c r="D2319" s="0" t="str">
        <f aca="false">IF(C2319,VLOOKUP($A2319,RawData!$A$2:$D$27422,2,1),"")</f>
        <v/>
      </c>
      <c r="E2319" s="0" t="str">
        <f aca="false">IF($C2319,INDEX(RawData!$A$1:$D$27422,$D2319,1),"")</f>
        <v/>
      </c>
      <c r="F2319" s="0" t="str">
        <f aca="false">IF(C2319,ROW(),"")</f>
        <v/>
      </c>
      <c r="G2319" s="6" t="str">
        <f aca="false">IF($C2319,INDEX(RawData!$A$1:$D$27422,$D2319,3),"")</f>
        <v/>
      </c>
      <c r="H2319" s="6" t="str">
        <f aca="false">IF($C2319,INDEX(RawData!$A$1:$D$27422,$D2319,4),"")</f>
        <v/>
      </c>
      <c r="I2319" s="5" t="str">
        <f aca="false">IF(C2319,IF(E2319-$E$7&gt;=$C$1/2,TRUE(),FALSE()),"")</f>
        <v/>
      </c>
      <c r="J2319" s="0" t="str">
        <f aca="false">IF(C2319,IF(I2319,VLOOKUP(ROUND($E2319,0)-$C$2,$E$7:$F$27427,2),""),"")</f>
        <v/>
      </c>
      <c r="K2319" s="0" t="str">
        <f aca="false">IF(C2319,IF(I2319,VLOOKUP(_xlfn.FLOOR.MATH($E2319+$C$2),$E$7:$F$27427,2),""),"")</f>
        <v/>
      </c>
      <c r="L2319" s="0" t="str">
        <f aca="true">IF(C2319,IF(I2319,SUM(INDIRECT("h"&amp;J2319&amp;":h"&amp;K2319&amp;""))/ROWS(INDIRECT("h"&amp;J2319&amp;":h"&amp;K2319&amp;"")),""),"")</f>
        <v/>
      </c>
    </row>
    <row r="2320" customFormat="false" ht="12.8" hidden="false" customHeight="false" outlineLevel="0" collapsed="false">
      <c r="A2320" s="0" t="n">
        <f aca="false">A2319+$C$4</f>
        <v>9252</v>
      </c>
      <c r="B2320" s="4" t="n">
        <f aca="false">IF(ROW()&lt;7+$G$2,TRUE(),FALSE())</f>
        <v>0</v>
      </c>
      <c r="C2320" s="5" t="n">
        <f aca="false">IF(AND(B2320,A2320&lt;=$G$1),TRUE(),FALSE())</f>
        <v>0</v>
      </c>
      <c r="D2320" s="0" t="str">
        <f aca="false">IF(C2320,VLOOKUP($A2320,RawData!$A$2:$D$27422,2,1),"")</f>
        <v/>
      </c>
      <c r="E2320" s="0" t="str">
        <f aca="false">IF($C2320,INDEX(RawData!$A$1:$D$27422,$D2320,1),"")</f>
        <v/>
      </c>
      <c r="F2320" s="0" t="str">
        <f aca="false">IF(C2320,ROW(),"")</f>
        <v/>
      </c>
      <c r="G2320" s="6" t="str">
        <f aca="false">IF($C2320,INDEX(RawData!$A$1:$D$27422,$D2320,3),"")</f>
        <v/>
      </c>
      <c r="H2320" s="6" t="str">
        <f aca="false">IF($C2320,INDEX(RawData!$A$1:$D$27422,$D2320,4),"")</f>
        <v/>
      </c>
      <c r="I2320" s="5" t="str">
        <f aca="false">IF(C2320,IF(E2320-$E$7&gt;=$C$1/2,TRUE(),FALSE()),"")</f>
        <v/>
      </c>
      <c r="J2320" s="0" t="str">
        <f aca="false">IF(C2320,IF(I2320,VLOOKUP(ROUND($E2320,0)-$C$2,$E$7:$F$27427,2),""),"")</f>
        <v/>
      </c>
      <c r="K2320" s="0" t="str">
        <f aca="false">IF(C2320,IF(I2320,VLOOKUP(_xlfn.FLOOR.MATH($E2320+$C$2),$E$7:$F$27427,2),""),"")</f>
        <v/>
      </c>
      <c r="L2320" s="0" t="str">
        <f aca="true">IF(C2320,IF(I2320,SUM(INDIRECT("h"&amp;J2320&amp;":h"&amp;K2320&amp;""))/ROWS(INDIRECT("h"&amp;J2320&amp;":h"&amp;K2320&amp;"")),""),"")</f>
        <v/>
      </c>
    </row>
    <row r="2321" customFormat="false" ht="12.8" hidden="false" customHeight="false" outlineLevel="0" collapsed="false">
      <c r="A2321" s="0" t="n">
        <f aca="false">A2320+$C$4</f>
        <v>9256</v>
      </c>
      <c r="B2321" s="4" t="n">
        <f aca="false">IF(ROW()&lt;7+$G$2,TRUE(),FALSE())</f>
        <v>0</v>
      </c>
      <c r="C2321" s="5" t="n">
        <f aca="false">IF(AND(B2321,A2321&lt;=$G$1),TRUE(),FALSE())</f>
        <v>0</v>
      </c>
      <c r="D2321" s="0" t="str">
        <f aca="false">IF(C2321,VLOOKUP($A2321,RawData!$A$2:$D$27422,2,1),"")</f>
        <v/>
      </c>
      <c r="E2321" s="0" t="str">
        <f aca="false">IF($C2321,INDEX(RawData!$A$1:$D$27422,$D2321,1),"")</f>
        <v/>
      </c>
      <c r="F2321" s="0" t="str">
        <f aca="false">IF(C2321,ROW(),"")</f>
        <v/>
      </c>
      <c r="G2321" s="6" t="str">
        <f aca="false">IF($C2321,INDEX(RawData!$A$1:$D$27422,$D2321,3),"")</f>
        <v/>
      </c>
      <c r="H2321" s="6" t="str">
        <f aca="false">IF($C2321,INDEX(RawData!$A$1:$D$27422,$D2321,4),"")</f>
        <v/>
      </c>
      <c r="I2321" s="5" t="str">
        <f aca="false">IF(C2321,IF(E2321-$E$7&gt;=$C$1/2,TRUE(),FALSE()),"")</f>
        <v/>
      </c>
      <c r="J2321" s="0" t="str">
        <f aca="false">IF(C2321,IF(I2321,VLOOKUP(ROUND($E2321,0)-$C$2,$E$7:$F$27427,2),""),"")</f>
        <v/>
      </c>
      <c r="K2321" s="0" t="str">
        <f aca="false">IF(C2321,IF(I2321,VLOOKUP(_xlfn.FLOOR.MATH($E2321+$C$2),$E$7:$F$27427,2),""),"")</f>
        <v/>
      </c>
      <c r="L2321" s="0" t="str">
        <f aca="true">IF(C2321,IF(I2321,SUM(INDIRECT("h"&amp;J2321&amp;":h"&amp;K2321&amp;""))/ROWS(INDIRECT("h"&amp;J2321&amp;":h"&amp;K2321&amp;"")),""),"")</f>
        <v/>
      </c>
    </row>
    <row r="2322" customFormat="false" ht="12.8" hidden="false" customHeight="false" outlineLevel="0" collapsed="false">
      <c r="A2322" s="0" t="n">
        <f aca="false">A2321+$C$4</f>
        <v>9260</v>
      </c>
      <c r="B2322" s="4" t="n">
        <f aca="false">IF(ROW()&lt;7+$G$2,TRUE(),FALSE())</f>
        <v>0</v>
      </c>
      <c r="C2322" s="5" t="n">
        <f aca="false">IF(AND(B2322,A2322&lt;=$G$1),TRUE(),FALSE())</f>
        <v>0</v>
      </c>
      <c r="D2322" s="0" t="str">
        <f aca="false">IF(C2322,VLOOKUP($A2322,RawData!$A$2:$D$27422,2,1),"")</f>
        <v/>
      </c>
      <c r="E2322" s="0" t="str">
        <f aca="false">IF($C2322,INDEX(RawData!$A$1:$D$27422,$D2322,1),"")</f>
        <v/>
      </c>
      <c r="F2322" s="0" t="str">
        <f aca="false">IF(C2322,ROW(),"")</f>
        <v/>
      </c>
      <c r="G2322" s="6" t="str">
        <f aca="false">IF($C2322,INDEX(RawData!$A$1:$D$27422,$D2322,3),"")</f>
        <v/>
      </c>
      <c r="H2322" s="6" t="str">
        <f aca="false">IF($C2322,INDEX(RawData!$A$1:$D$27422,$D2322,4),"")</f>
        <v/>
      </c>
      <c r="I2322" s="5" t="str">
        <f aca="false">IF(C2322,IF(E2322-$E$7&gt;=$C$1/2,TRUE(),FALSE()),"")</f>
        <v/>
      </c>
      <c r="J2322" s="0" t="str">
        <f aca="false">IF(C2322,IF(I2322,VLOOKUP(ROUND($E2322,0)-$C$2,$E$7:$F$27427,2),""),"")</f>
        <v/>
      </c>
      <c r="K2322" s="0" t="str">
        <f aca="false">IF(C2322,IF(I2322,VLOOKUP(_xlfn.FLOOR.MATH($E2322+$C$2),$E$7:$F$27427,2),""),"")</f>
        <v/>
      </c>
      <c r="L2322" s="0" t="str">
        <f aca="true">IF(C2322,IF(I2322,SUM(INDIRECT("h"&amp;J2322&amp;":h"&amp;K2322&amp;""))/ROWS(INDIRECT("h"&amp;J2322&amp;":h"&amp;K2322&amp;"")),""),"")</f>
        <v/>
      </c>
    </row>
    <row r="2323" customFormat="false" ht="12.8" hidden="false" customHeight="false" outlineLevel="0" collapsed="false">
      <c r="A2323" s="0" t="n">
        <f aca="false">A2322+$C$4</f>
        <v>9264</v>
      </c>
      <c r="B2323" s="4" t="n">
        <f aca="false">IF(ROW()&lt;7+$G$2,TRUE(),FALSE())</f>
        <v>0</v>
      </c>
      <c r="C2323" s="5" t="n">
        <f aca="false">IF(AND(B2323,A2323&lt;=$G$1),TRUE(),FALSE())</f>
        <v>0</v>
      </c>
      <c r="D2323" s="0" t="str">
        <f aca="false">IF(C2323,VLOOKUP($A2323,RawData!$A$2:$D$27422,2,1),"")</f>
        <v/>
      </c>
      <c r="E2323" s="0" t="str">
        <f aca="false">IF($C2323,INDEX(RawData!$A$1:$D$27422,$D2323,1),"")</f>
        <v/>
      </c>
      <c r="F2323" s="0" t="str">
        <f aca="false">IF(C2323,ROW(),"")</f>
        <v/>
      </c>
      <c r="G2323" s="6" t="str">
        <f aca="false">IF($C2323,INDEX(RawData!$A$1:$D$27422,$D2323,3),"")</f>
        <v/>
      </c>
      <c r="H2323" s="6" t="str">
        <f aca="false">IF($C2323,INDEX(RawData!$A$1:$D$27422,$D2323,4),"")</f>
        <v/>
      </c>
      <c r="I2323" s="5" t="str">
        <f aca="false">IF(C2323,IF(E2323-$E$7&gt;=$C$1/2,TRUE(),FALSE()),"")</f>
        <v/>
      </c>
      <c r="J2323" s="0" t="str">
        <f aca="false">IF(C2323,IF(I2323,VLOOKUP(ROUND($E2323,0)-$C$2,$E$7:$F$27427,2),""),"")</f>
        <v/>
      </c>
      <c r="K2323" s="0" t="str">
        <f aca="false">IF(C2323,IF(I2323,VLOOKUP(_xlfn.FLOOR.MATH($E2323+$C$2),$E$7:$F$27427,2),""),"")</f>
        <v/>
      </c>
      <c r="L2323" s="0" t="str">
        <f aca="true">IF(C2323,IF(I2323,SUM(INDIRECT("h"&amp;J2323&amp;":h"&amp;K2323&amp;""))/ROWS(INDIRECT("h"&amp;J2323&amp;":h"&amp;K2323&amp;"")),""),"")</f>
        <v/>
      </c>
    </row>
    <row r="2324" customFormat="false" ht="12.8" hidden="false" customHeight="false" outlineLevel="0" collapsed="false">
      <c r="A2324" s="0" t="n">
        <f aca="false">A2323+$C$4</f>
        <v>9268</v>
      </c>
      <c r="B2324" s="4" t="n">
        <f aca="false">IF(ROW()&lt;7+$G$2,TRUE(),FALSE())</f>
        <v>0</v>
      </c>
      <c r="C2324" s="5" t="n">
        <f aca="false">IF(AND(B2324,A2324&lt;=$G$1),TRUE(),FALSE())</f>
        <v>0</v>
      </c>
      <c r="D2324" s="0" t="str">
        <f aca="false">IF(C2324,VLOOKUP($A2324,RawData!$A$2:$D$27422,2,1),"")</f>
        <v/>
      </c>
      <c r="E2324" s="0" t="str">
        <f aca="false">IF($C2324,INDEX(RawData!$A$1:$D$27422,$D2324,1),"")</f>
        <v/>
      </c>
      <c r="F2324" s="0" t="str">
        <f aca="false">IF(C2324,ROW(),"")</f>
        <v/>
      </c>
      <c r="G2324" s="6" t="str">
        <f aca="false">IF($C2324,INDEX(RawData!$A$1:$D$27422,$D2324,3),"")</f>
        <v/>
      </c>
      <c r="H2324" s="6" t="str">
        <f aca="false">IF($C2324,INDEX(RawData!$A$1:$D$27422,$D2324,4),"")</f>
        <v/>
      </c>
      <c r="I2324" s="5" t="str">
        <f aca="false">IF(C2324,IF(E2324-$E$7&gt;=$C$1/2,TRUE(),FALSE()),"")</f>
        <v/>
      </c>
      <c r="J2324" s="0" t="str">
        <f aca="false">IF(C2324,IF(I2324,VLOOKUP(ROUND($E2324,0)-$C$2,$E$7:$F$27427,2),""),"")</f>
        <v/>
      </c>
      <c r="K2324" s="0" t="str">
        <f aca="false">IF(C2324,IF(I2324,VLOOKUP(_xlfn.FLOOR.MATH($E2324+$C$2),$E$7:$F$27427,2),""),"")</f>
        <v/>
      </c>
      <c r="L2324" s="0" t="str">
        <f aca="true">IF(C2324,IF(I2324,SUM(INDIRECT("h"&amp;J2324&amp;":h"&amp;K2324&amp;""))/ROWS(INDIRECT("h"&amp;J2324&amp;":h"&amp;K2324&amp;"")),""),"")</f>
        <v/>
      </c>
    </row>
    <row r="2325" customFormat="false" ht="12.8" hidden="false" customHeight="false" outlineLevel="0" collapsed="false">
      <c r="A2325" s="0" t="n">
        <f aca="false">A2324+$C$4</f>
        <v>9272</v>
      </c>
      <c r="B2325" s="4" t="n">
        <f aca="false">IF(ROW()&lt;7+$G$2,TRUE(),FALSE())</f>
        <v>0</v>
      </c>
      <c r="C2325" s="5" t="n">
        <f aca="false">IF(AND(B2325,A2325&lt;=$G$1),TRUE(),FALSE())</f>
        <v>0</v>
      </c>
      <c r="D2325" s="0" t="str">
        <f aca="false">IF(C2325,VLOOKUP($A2325,RawData!$A$2:$D$27422,2,1),"")</f>
        <v/>
      </c>
      <c r="E2325" s="0" t="str">
        <f aca="false">IF($C2325,INDEX(RawData!$A$1:$D$27422,$D2325,1),"")</f>
        <v/>
      </c>
      <c r="F2325" s="0" t="str">
        <f aca="false">IF(C2325,ROW(),"")</f>
        <v/>
      </c>
      <c r="G2325" s="6" t="str">
        <f aca="false">IF($C2325,INDEX(RawData!$A$1:$D$27422,$D2325,3),"")</f>
        <v/>
      </c>
      <c r="H2325" s="6" t="str">
        <f aca="false">IF($C2325,INDEX(RawData!$A$1:$D$27422,$D2325,4),"")</f>
        <v/>
      </c>
      <c r="I2325" s="5" t="str">
        <f aca="false">IF(C2325,IF(E2325-$E$7&gt;=$C$1/2,TRUE(),FALSE()),"")</f>
        <v/>
      </c>
      <c r="J2325" s="0" t="str">
        <f aca="false">IF(C2325,IF(I2325,VLOOKUP(ROUND($E2325,0)-$C$2,$E$7:$F$27427,2),""),"")</f>
        <v/>
      </c>
      <c r="K2325" s="0" t="str">
        <f aca="false">IF(C2325,IF(I2325,VLOOKUP(_xlfn.FLOOR.MATH($E2325+$C$2),$E$7:$F$27427,2),""),"")</f>
        <v/>
      </c>
      <c r="L2325" s="0" t="str">
        <f aca="true">IF(C2325,IF(I2325,SUM(INDIRECT("h"&amp;J2325&amp;":h"&amp;K2325&amp;""))/ROWS(INDIRECT("h"&amp;J2325&amp;":h"&amp;K2325&amp;"")),""),"")</f>
        <v/>
      </c>
    </row>
    <row r="2326" customFormat="false" ht="12.8" hidden="false" customHeight="false" outlineLevel="0" collapsed="false">
      <c r="A2326" s="0" t="n">
        <f aca="false">A2325+$C$4</f>
        <v>9276</v>
      </c>
      <c r="B2326" s="4" t="n">
        <f aca="false">IF(ROW()&lt;7+$G$2,TRUE(),FALSE())</f>
        <v>0</v>
      </c>
      <c r="C2326" s="5" t="n">
        <f aca="false">IF(AND(B2326,A2326&lt;=$G$1),TRUE(),FALSE())</f>
        <v>0</v>
      </c>
      <c r="D2326" s="0" t="str">
        <f aca="false">IF(C2326,VLOOKUP($A2326,RawData!$A$2:$D$27422,2,1),"")</f>
        <v/>
      </c>
      <c r="E2326" s="0" t="str">
        <f aca="false">IF($C2326,INDEX(RawData!$A$1:$D$27422,$D2326,1),"")</f>
        <v/>
      </c>
      <c r="F2326" s="0" t="str">
        <f aca="false">IF(C2326,ROW(),"")</f>
        <v/>
      </c>
      <c r="G2326" s="6" t="str">
        <f aca="false">IF($C2326,INDEX(RawData!$A$1:$D$27422,$D2326,3),"")</f>
        <v/>
      </c>
      <c r="H2326" s="6" t="str">
        <f aca="false">IF($C2326,INDEX(RawData!$A$1:$D$27422,$D2326,4),"")</f>
        <v/>
      </c>
      <c r="I2326" s="5" t="str">
        <f aca="false">IF(C2326,IF(E2326-$E$7&gt;=$C$1/2,TRUE(),FALSE()),"")</f>
        <v/>
      </c>
      <c r="J2326" s="0" t="str">
        <f aca="false">IF(C2326,IF(I2326,VLOOKUP(ROUND($E2326,0)-$C$2,$E$7:$F$27427,2),""),"")</f>
        <v/>
      </c>
      <c r="K2326" s="0" t="str">
        <f aca="false">IF(C2326,IF(I2326,VLOOKUP(_xlfn.FLOOR.MATH($E2326+$C$2),$E$7:$F$27427,2),""),"")</f>
        <v/>
      </c>
      <c r="L2326" s="0" t="str">
        <f aca="true">IF(C2326,IF(I2326,SUM(INDIRECT("h"&amp;J2326&amp;":h"&amp;K2326&amp;""))/ROWS(INDIRECT("h"&amp;J2326&amp;":h"&amp;K2326&amp;"")),""),"")</f>
        <v/>
      </c>
    </row>
    <row r="2327" customFormat="false" ht="12.8" hidden="false" customHeight="false" outlineLevel="0" collapsed="false">
      <c r="A2327" s="0" t="n">
        <f aca="false">A2326+$C$4</f>
        <v>9280</v>
      </c>
      <c r="B2327" s="4" t="n">
        <f aca="false">IF(ROW()&lt;7+$G$2,TRUE(),FALSE())</f>
        <v>0</v>
      </c>
      <c r="C2327" s="5" t="n">
        <f aca="false">IF(AND(B2327,A2327&lt;=$G$1),TRUE(),FALSE())</f>
        <v>0</v>
      </c>
      <c r="D2327" s="0" t="str">
        <f aca="false">IF(C2327,VLOOKUP($A2327,RawData!$A$2:$D$27422,2,1),"")</f>
        <v/>
      </c>
      <c r="E2327" s="0" t="str">
        <f aca="false">IF($C2327,INDEX(RawData!$A$1:$D$27422,$D2327,1),"")</f>
        <v/>
      </c>
      <c r="F2327" s="0" t="str">
        <f aca="false">IF(C2327,ROW(),"")</f>
        <v/>
      </c>
      <c r="G2327" s="6" t="str">
        <f aca="false">IF($C2327,INDEX(RawData!$A$1:$D$27422,$D2327,3),"")</f>
        <v/>
      </c>
      <c r="H2327" s="6" t="str">
        <f aca="false">IF($C2327,INDEX(RawData!$A$1:$D$27422,$D2327,4),"")</f>
        <v/>
      </c>
      <c r="I2327" s="5" t="str">
        <f aca="false">IF(C2327,IF(E2327-$E$7&gt;=$C$1/2,TRUE(),FALSE()),"")</f>
        <v/>
      </c>
      <c r="J2327" s="0" t="str">
        <f aca="false">IF(C2327,IF(I2327,VLOOKUP(ROUND($E2327,0)-$C$2,$E$7:$F$27427,2),""),"")</f>
        <v/>
      </c>
      <c r="K2327" s="0" t="str">
        <f aca="false">IF(C2327,IF(I2327,VLOOKUP(_xlfn.FLOOR.MATH($E2327+$C$2),$E$7:$F$27427,2),""),"")</f>
        <v/>
      </c>
      <c r="L2327" s="0" t="str">
        <f aca="true">IF(C2327,IF(I2327,SUM(INDIRECT("h"&amp;J2327&amp;":h"&amp;K2327&amp;""))/ROWS(INDIRECT("h"&amp;J2327&amp;":h"&amp;K2327&amp;"")),""),"")</f>
        <v/>
      </c>
    </row>
    <row r="2328" customFormat="false" ht="12.8" hidden="false" customHeight="false" outlineLevel="0" collapsed="false">
      <c r="A2328" s="0" t="n">
        <f aca="false">A2327+$C$4</f>
        <v>9284</v>
      </c>
      <c r="B2328" s="4" t="n">
        <f aca="false">IF(ROW()&lt;7+$G$2,TRUE(),FALSE())</f>
        <v>0</v>
      </c>
      <c r="C2328" s="5" t="n">
        <f aca="false">IF(AND(B2328,A2328&lt;=$G$1),TRUE(),FALSE())</f>
        <v>0</v>
      </c>
      <c r="D2328" s="0" t="str">
        <f aca="false">IF(C2328,VLOOKUP($A2328,RawData!$A$2:$D$27422,2,1),"")</f>
        <v/>
      </c>
      <c r="E2328" s="0" t="str">
        <f aca="false">IF($C2328,INDEX(RawData!$A$1:$D$27422,$D2328,1),"")</f>
        <v/>
      </c>
      <c r="F2328" s="0" t="str">
        <f aca="false">IF(C2328,ROW(),"")</f>
        <v/>
      </c>
      <c r="G2328" s="6" t="str">
        <f aca="false">IF($C2328,INDEX(RawData!$A$1:$D$27422,$D2328,3),"")</f>
        <v/>
      </c>
      <c r="H2328" s="6" t="str">
        <f aca="false">IF($C2328,INDEX(RawData!$A$1:$D$27422,$D2328,4),"")</f>
        <v/>
      </c>
      <c r="I2328" s="5" t="str">
        <f aca="false">IF(C2328,IF(E2328-$E$7&gt;=$C$1/2,TRUE(),FALSE()),"")</f>
        <v/>
      </c>
      <c r="J2328" s="0" t="str">
        <f aca="false">IF(C2328,IF(I2328,VLOOKUP(ROUND($E2328,0)-$C$2,$E$7:$F$27427,2),""),"")</f>
        <v/>
      </c>
      <c r="K2328" s="0" t="str">
        <f aca="false">IF(C2328,IF(I2328,VLOOKUP(_xlfn.FLOOR.MATH($E2328+$C$2),$E$7:$F$27427,2),""),"")</f>
        <v/>
      </c>
      <c r="L2328" s="0" t="str">
        <f aca="true">IF(C2328,IF(I2328,SUM(INDIRECT("h"&amp;J2328&amp;":h"&amp;K2328&amp;""))/ROWS(INDIRECT("h"&amp;J2328&amp;":h"&amp;K2328&amp;"")),""),"")</f>
        <v/>
      </c>
    </row>
    <row r="2329" customFormat="false" ht="12.8" hidden="false" customHeight="false" outlineLevel="0" collapsed="false">
      <c r="A2329" s="0" t="n">
        <f aca="false">A2328+$C$4</f>
        <v>9288</v>
      </c>
      <c r="B2329" s="4" t="n">
        <f aca="false">IF(ROW()&lt;7+$G$2,TRUE(),FALSE())</f>
        <v>0</v>
      </c>
      <c r="C2329" s="5" t="n">
        <f aca="false">IF(AND(B2329,A2329&lt;=$G$1),TRUE(),FALSE())</f>
        <v>0</v>
      </c>
      <c r="D2329" s="0" t="str">
        <f aca="false">IF(C2329,VLOOKUP($A2329,RawData!$A$2:$D$27422,2,1),"")</f>
        <v/>
      </c>
      <c r="E2329" s="0" t="str">
        <f aca="false">IF($C2329,INDEX(RawData!$A$1:$D$27422,$D2329,1),"")</f>
        <v/>
      </c>
      <c r="F2329" s="0" t="str">
        <f aca="false">IF(C2329,ROW(),"")</f>
        <v/>
      </c>
      <c r="G2329" s="6" t="str">
        <f aca="false">IF($C2329,INDEX(RawData!$A$1:$D$27422,$D2329,3),"")</f>
        <v/>
      </c>
      <c r="H2329" s="6" t="str">
        <f aca="false">IF($C2329,INDEX(RawData!$A$1:$D$27422,$D2329,4),"")</f>
        <v/>
      </c>
      <c r="I2329" s="5" t="str">
        <f aca="false">IF(C2329,IF(E2329-$E$7&gt;=$C$1/2,TRUE(),FALSE()),"")</f>
        <v/>
      </c>
      <c r="J2329" s="0" t="str">
        <f aca="false">IF(C2329,IF(I2329,VLOOKUP(ROUND($E2329,0)-$C$2,$E$7:$F$27427,2),""),"")</f>
        <v/>
      </c>
      <c r="K2329" s="0" t="str">
        <f aca="false">IF(C2329,IF(I2329,VLOOKUP(_xlfn.FLOOR.MATH($E2329+$C$2),$E$7:$F$27427,2),""),"")</f>
        <v/>
      </c>
      <c r="L2329" s="0" t="str">
        <f aca="true">IF(C2329,IF(I2329,SUM(INDIRECT("h"&amp;J2329&amp;":h"&amp;K2329&amp;""))/ROWS(INDIRECT("h"&amp;J2329&amp;":h"&amp;K2329&amp;"")),""),"")</f>
        <v/>
      </c>
    </row>
    <row r="2330" customFormat="false" ht="12.8" hidden="false" customHeight="false" outlineLevel="0" collapsed="false">
      <c r="A2330" s="0" t="n">
        <f aca="false">A2329+$C$4</f>
        <v>9292</v>
      </c>
      <c r="B2330" s="4" t="n">
        <f aca="false">IF(ROW()&lt;7+$G$2,TRUE(),FALSE())</f>
        <v>0</v>
      </c>
      <c r="C2330" s="5" t="n">
        <f aca="false">IF(AND(B2330,A2330&lt;=$G$1),TRUE(),FALSE())</f>
        <v>0</v>
      </c>
      <c r="D2330" s="0" t="str">
        <f aca="false">IF(C2330,VLOOKUP($A2330,RawData!$A$2:$D$27422,2,1),"")</f>
        <v/>
      </c>
      <c r="E2330" s="0" t="str">
        <f aca="false">IF($C2330,INDEX(RawData!$A$1:$D$27422,$D2330,1),"")</f>
        <v/>
      </c>
      <c r="F2330" s="0" t="str">
        <f aca="false">IF(C2330,ROW(),"")</f>
        <v/>
      </c>
      <c r="G2330" s="6" t="str">
        <f aca="false">IF($C2330,INDEX(RawData!$A$1:$D$27422,$D2330,3),"")</f>
        <v/>
      </c>
      <c r="H2330" s="6" t="str">
        <f aca="false">IF($C2330,INDEX(RawData!$A$1:$D$27422,$D2330,4),"")</f>
        <v/>
      </c>
      <c r="I2330" s="5" t="str">
        <f aca="false">IF(C2330,IF(E2330-$E$7&gt;=$C$1/2,TRUE(),FALSE()),"")</f>
        <v/>
      </c>
      <c r="J2330" s="0" t="str">
        <f aca="false">IF(C2330,IF(I2330,VLOOKUP(ROUND($E2330,0)-$C$2,$E$7:$F$27427,2),""),"")</f>
        <v/>
      </c>
      <c r="K2330" s="0" t="str">
        <f aca="false">IF(C2330,IF(I2330,VLOOKUP(_xlfn.FLOOR.MATH($E2330+$C$2),$E$7:$F$27427,2),""),"")</f>
        <v/>
      </c>
      <c r="L2330" s="0" t="str">
        <f aca="true">IF(C2330,IF(I2330,SUM(INDIRECT("h"&amp;J2330&amp;":h"&amp;K2330&amp;""))/ROWS(INDIRECT("h"&amp;J2330&amp;":h"&amp;K2330&amp;"")),""),"")</f>
        <v/>
      </c>
    </row>
    <row r="2331" customFormat="false" ht="12.8" hidden="false" customHeight="false" outlineLevel="0" collapsed="false">
      <c r="A2331" s="0" t="n">
        <f aca="false">A2330+$C$4</f>
        <v>9296</v>
      </c>
      <c r="B2331" s="4" t="n">
        <f aca="false">IF(ROW()&lt;7+$G$2,TRUE(),FALSE())</f>
        <v>0</v>
      </c>
      <c r="C2331" s="5" t="n">
        <f aca="false">IF(AND(B2331,A2331&lt;=$G$1),TRUE(),FALSE())</f>
        <v>0</v>
      </c>
      <c r="D2331" s="0" t="str">
        <f aca="false">IF(C2331,VLOOKUP($A2331,RawData!$A$2:$D$27422,2,1),"")</f>
        <v/>
      </c>
      <c r="E2331" s="0" t="str">
        <f aca="false">IF($C2331,INDEX(RawData!$A$1:$D$27422,$D2331,1),"")</f>
        <v/>
      </c>
      <c r="F2331" s="0" t="str">
        <f aca="false">IF(C2331,ROW(),"")</f>
        <v/>
      </c>
      <c r="G2331" s="6" t="str">
        <f aca="false">IF($C2331,INDEX(RawData!$A$1:$D$27422,$D2331,3),"")</f>
        <v/>
      </c>
      <c r="H2331" s="6" t="str">
        <f aca="false">IF($C2331,INDEX(RawData!$A$1:$D$27422,$D2331,4),"")</f>
        <v/>
      </c>
      <c r="I2331" s="5" t="str">
        <f aca="false">IF(C2331,IF(E2331-$E$7&gt;=$C$1/2,TRUE(),FALSE()),"")</f>
        <v/>
      </c>
      <c r="J2331" s="0" t="str">
        <f aca="false">IF(C2331,IF(I2331,VLOOKUP(ROUND($E2331,0)-$C$2,$E$7:$F$27427,2),""),"")</f>
        <v/>
      </c>
      <c r="K2331" s="0" t="str">
        <f aca="false">IF(C2331,IF(I2331,VLOOKUP(_xlfn.FLOOR.MATH($E2331+$C$2),$E$7:$F$27427,2),""),"")</f>
        <v/>
      </c>
      <c r="L2331" s="0" t="str">
        <f aca="true">IF(C2331,IF(I2331,SUM(INDIRECT("h"&amp;J2331&amp;":h"&amp;K2331&amp;""))/ROWS(INDIRECT("h"&amp;J2331&amp;":h"&amp;K2331&amp;"")),""),"")</f>
        <v/>
      </c>
    </row>
    <row r="2332" customFormat="false" ht="12.8" hidden="false" customHeight="false" outlineLevel="0" collapsed="false">
      <c r="A2332" s="0" t="n">
        <f aca="false">A2331+$C$4</f>
        <v>9300</v>
      </c>
      <c r="B2332" s="4" t="n">
        <f aca="false">IF(ROW()&lt;7+$G$2,TRUE(),FALSE())</f>
        <v>0</v>
      </c>
      <c r="C2332" s="5" t="n">
        <f aca="false">IF(AND(B2332,A2332&lt;=$G$1),TRUE(),FALSE())</f>
        <v>0</v>
      </c>
      <c r="D2332" s="0" t="str">
        <f aca="false">IF(C2332,VLOOKUP($A2332,RawData!$A$2:$D$27422,2,1),"")</f>
        <v/>
      </c>
      <c r="E2332" s="0" t="str">
        <f aca="false">IF($C2332,INDEX(RawData!$A$1:$D$27422,$D2332,1),"")</f>
        <v/>
      </c>
      <c r="F2332" s="0" t="str">
        <f aca="false">IF(C2332,ROW(),"")</f>
        <v/>
      </c>
      <c r="G2332" s="6" t="str">
        <f aca="false">IF($C2332,INDEX(RawData!$A$1:$D$27422,$D2332,3),"")</f>
        <v/>
      </c>
      <c r="H2332" s="6" t="str">
        <f aca="false">IF($C2332,INDEX(RawData!$A$1:$D$27422,$D2332,4),"")</f>
        <v/>
      </c>
      <c r="I2332" s="5" t="str">
        <f aca="false">IF(C2332,IF(E2332-$E$7&gt;=$C$1/2,TRUE(),FALSE()),"")</f>
        <v/>
      </c>
      <c r="J2332" s="0" t="str">
        <f aca="false">IF(C2332,IF(I2332,VLOOKUP(ROUND($E2332,0)-$C$2,$E$7:$F$27427,2),""),"")</f>
        <v/>
      </c>
      <c r="K2332" s="0" t="str">
        <f aca="false">IF(C2332,IF(I2332,VLOOKUP(_xlfn.FLOOR.MATH($E2332+$C$2),$E$7:$F$27427,2),""),"")</f>
        <v/>
      </c>
      <c r="L2332" s="0" t="str">
        <f aca="true">IF(C2332,IF(I2332,SUM(INDIRECT("h"&amp;J2332&amp;":h"&amp;K2332&amp;""))/ROWS(INDIRECT("h"&amp;J2332&amp;":h"&amp;K2332&amp;"")),""),"")</f>
        <v/>
      </c>
    </row>
    <row r="2333" customFormat="false" ht="12.8" hidden="false" customHeight="false" outlineLevel="0" collapsed="false">
      <c r="A2333" s="0" t="n">
        <f aca="false">A2332+$C$4</f>
        <v>9304</v>
      </c>
      <c r="B2333" s="4" t="n">
        <f aca="false">IF(ROW()&lt;7+$G$2,TRUE(),FALSE())</f>
        <v>0</v>
      </c>
      <c r="C2333" s="5" t="n">
        <f aca="false">IF(AND(B2333,A2333&lt;=$G$1),TRUE(),FALSE())</f>
        <v>0</v>
      </c>
      <c r="D2333" s="0" t="str">
        <f aca="false">IF(C2333,VLOOKUP($A2333,RawData!$A$2:$D$27422,2,1),"")</f>
        <v/>
      </c>
      <c r="E2333" s="0" t="str">
        <f aca="false">IF($C2333,INDEX(RawData!$A$1:$D$27422,$D2333,1),"")</f>
        <v/>
      </c>
      <c r="F2333" s="0" t="str">
        <f aca="false">IF(C2333,ROW(),"")</f>
        <v/>
      </c>
      <c r="G2333" s="6" t="str">
        <f aca="false">IF($C2333,INDEX(RawData!$A$1:$D$27422,$D2333,3),"")</f>
        <v/>
      </c>
      <c r="H2333" s="6" t="str">
        <f aca="false">IF($C2333,INDEX(RawData!$A$1:$D$27422,$D2333,4),"")</f>
        <v/>
      </c>
      <c r="I2333" s="5" t="str">
        <f aca="false">IF(C2333,IF(E2333-$E$7&gt;=$C$1/2,TRUE(),FALSE()),"")</f>
        <v/>
      </c>
      <c r="J2333" s="0" t="str">
        <f aca="false">IF(C2333,IF(I2333,VLOOKUP(ROUND($E2333,0)-$C$2,$E$7:$F$27427,2),""),"")</f>
        <v/>
      </c>
      <c r="K2333" s="0" t="str">
        <f aca="false">IF(C2333,IF(I2333,VLOOKUP(_xlfn.FLOOR.MATH($E2333+$C$2),$E$7:$F$27427,2),""),"")</f>
        <v/>
      </c>
      <c r="L2333" s="0" t="str">
        <f aca="true">IF(C2333,IF(I2333,SUM(INDIRECT("h"&amp;J2333&amp;":h"&amp;K2333&amp;""))/ROWS(INDIRECT("h"&amp;J2333&amp;":h"&amp;K2333&amp;"")),""),"")</f>
        <v/>
      </c>
    </row>
    <row r="2334" customFormat="false" ht="12.8" hidden="false" customHeight="false" outlineLevel="0" collapsed="false">
      <c r="A2334" s="0" t="n">
        <f aca="false">A2333+$C$4</f>
        <v>9308</v>
      </c>
      <c r="B2334" s="4" t="n">
        <f aca="false">IF(ROW()&lt;7+$G$2,TRUE(),FALSE())</f>
        <v>0</v>
      </c>
      <c r="C2334" s="5" t="n">
        <f aca="false">IF(AND(B2334,A2334&lt;=$G$1),TRUE(),FALSE())</f>
        <v>0</v>
      </c>
      <c r="D2334" s="0" t="str">
        <f aca="false">IF(C2334,VLOOKUP($A2334,RawData!$A$2:$D$27422,2,1),"")</f>
        <v/>
      </c>
      <c r="E2334" s="0" t="str">
        <f aca="false">IF($C2334,INDEX(RawData!$A$1:$D$27422,$D2334,1),"")</f>
        <v/>
      </c>
      <c r="F2334" s="0" t="str">
        <f aca="false">IF(C2334,ROW(),"")</f>
        <v/>
      </c>
      <c r="G2334" s="6" t="str">
        <f aca="false">IF($C2334,INDEX(RawData!$A$1:$D$27422,$D2334,3),"")</f>
        <v/>
      </c>
      <c r="H2334" s="6" t="str">
        <f aca="false">IF($C2334,INDEX(RawData!$A$1:$D$27422,$D2334,4),"")</f>
        <v/>
      </c>
      <c r="I2334" s="5" t="str">
        <f aca="false">IF(C2334,IF(E2334-$E$7&gt;=$C$1/2,TRUE(),FALSE()),"")</f>
        <v/>
      </c>
      <c r="J2334" s="0" t="str">
        <f aca="false">IF(C2334,IF(I2334,VLOOKUP(ROUND($E2334,0)-$C$2,$E$7:$F$27427,2),""),"")</f>
        <v/>
      </c>
      <c r="K2334" s="0" t="str">
        <f aca="false">IF(C2334,IF(I2334,VLOOKUP(_xlfn.FLOOR.MATH($E2334+$C$2),$E$7:$F$27427,2),""),"")</f>
        <v/>
      </c>
      <c r="L2334" s="0" t="str">
        <f aca="true">IF(C2334,IF(I2334,SUM(INDIRECT("h"&amp;J2334&amp;":h"&amp;K2334&amp;""))/ROWS(INDIRECT("h"&amp;J2334&amp;":h"&amp;K2334&amp;"")),""),"")</f>
        <v/>
      </c>
    </row>
    <row r="2335" customFormat="false" ht="12.8" hidden="false" customHeight="false" outlineLevel="0" collapsed="false">
      <c r="A2335" s="0" t="n">
        <f aca="false">A2334+$C$4</f>
        <v>9312</v>
      </c>
      <c r="B2335" s="4" t="n">
        <f aca="false">IF(ROW()&lt;7+$G$2,TRUE(),FALSE())</f>
        <v>0</v>
      </c>
      <c r="C2335" s="5" t="n">
        <f aca="false">IF(AND(B2335,A2335&lt;=$G$1),TRUE(),FALSE())</f>
        <v>0</v>
      </c>
      <c r="D2335" s="0" t="str">
        <f aca="false">IF(C2335,VLOOKUP($A2335,RawData!$A$2:$D$27422,2,1),"")</f>
        <v/>
      </c>
      <c r="E2335" s="0" t="str">
        <f aca="false">IF($C2335,INDEX(RawData!$A$1:$D$27422,$D2335,1),"")</f>
        <v/>
      </c>
      <c r="F2335" s="0" t="str">
        <f aca="false">IF(C2335,ROW(),"")</f>
        <v/>
      </c>
      <c r="G2335" s="6" t="str">
        <f aca="false">IF($C2335,INDEX(RawData!$A$1:$D$27422,$D2335,3),"")</f>
        <v/>
      </c>
      <c r="H2335" s="6" t="str">
        <f aca="false">IF($C2335,INDEX(RawData!$A$1:$D$27422,$D2335,4),"")</f>
        <v/>
      </c>
      <c r="I2335" s="5" t="str">
        <f aca="false">IF(C2335,IF(E2335-$E$7&gt;=$C$1/2,TRUE(),FALSE()),"")</f>
        <v/>
      </c>
      <c r="J2335" s="0" t="str">
        <f aca="false">IF(C2335,IF(I2335,VLOOKUP(ROUND($E2335,0)-$C$2,$E$7:$F$27427,2),""),"")</f>
        <v/>
      </c>
      <c r="K2335" s="0" t="str">
        <f aca="false">IF(C2335,IF(I2335,VLOOKUP(_xlfn.FLOOR.MATH($E2335+$C$2),$E$7:$F$27427,2),""),"")</f>
        <v/>
      </c>
      <c r="L2335" s="0" t="str">
        <f aca="true">IF(C2335,IF(I2335,SUM(INDIRECT("h"&amp;J2335&amp;":h"&amp;K2335&amp;""))/ROWS(INDIRECT("h"&amp;J2335&amp;":h"&amp;K2335&amp;"")),""),"")</f>
        <v/>
      </c>
    </row>
    <row r="2336" customFormat="false" ht="12.8" hidden="false" customHeight="false" outlineLevel="0" collapsed="false">
      <c r="A2336" s="0" t="n">
        <f aca="false">A2335+$C$4</f>
        <v>9316</v>
      </c>
      <c r="B2336" s="4" t="n">
        <f aca="false">IF(ROW()&lt;7+$G$2,TRUE(),FALSE())</f>
        <v>0</v>
      </c>
      <c r="C2336" s="5" t="n">
        <f aca="false">IF(AND(B2336,A2336&lt;=$G$1),TRUE(),FALSE())</f>
        <v>0</v>
      </c>
      <c r="D2336" s="0" t="str">
        <f aca="false">IF(C2336,VLOOKUP($A2336,RawData!$A$2:$D$27422,2,1),"")</f>
        <v/>
      </c>
      <c r="E2336" s="0" t="str">
        <f aca="false">IF($C2336,INDEX(RawData!$A$1:$D$27422,$D2336,1),"")</f>
        <v/>
      </c>
      <c r="F2336" s="0" t="str">
        <f aca="false">IF(C2336,ROW(),"")</f>
        <v/>
      </c>
      <c r="G2336" s="6" t="str">
        <f aca="false">IF($C2336,INDEX(RawData!$A$1:$D$27422,$D2336,3),"")</f>
        <v/>
      </c>
      <c r="H2336" s="6" t="str">
        <f aca="false">IF($C2336,INDEX(RawData!$A$1:$D$27422,$D2336,4),"")</f>
        <v/>
      </c>
      <c r="I2336" s="5" t="str">
        <f aca="false">IF(C2336,IF(E2336-$E$7&gt;=$C$1/2,TRUE(),FALSE()),"")</f>
        <v/>
      </c>
      <c r="J2336" s="0" t="str">
        <f aca="false">IF(C2336,IF(I2336,VLOOKUP(ROUND($E2336,0)-$C$2,$E$7:$F$27427,2),""),"")</f>
        <v/>
      </c>
      <c r="K2336" s="0" t="str">
        <f aca="false">IF(C2336,IF(I2336,VLOOKUP(_xlfn.FLOOR.MATH($E2336+$C$2),$E$7:$F$27427,2),""),"")</f>
        <v/>
      </c>
      <c r="L2336" s="0" t="str">
        <f aca="true">IF(C2336,IF(I2336,SUM(INDIRECT("h"&amp;J2336&amp;":h"&amp;K2336&amp;""))/ROWS(INDIRECT("h"&amp;J2336&amp;":h"&amp;K2336&amp;"")),""),"")</f>
        <v/>
      </c>
    </row>
    <row r="2337" customFormat="false" ht="12.8" hidden="false" customHeight="false" outlineLevel="0" collapsed="false">
      <c r="A2337" s="0" t="n">
        <f aca="false">A2336+$C$4</f>
        <v>9320</v>
      </c>
      <c r="B2337" s="4" t="n">
        <f aca="false">IF(ROW()&lt;7+$G$2,TRUE(),FALSE())</f>
        <v>0</v>
      </c>
      <c r="C2337" s="5" t="n">
        <f aca="false">IF(AND(B2337,A2337&lt;=$G$1),TRUE(),FALSE())</f>
        <v>0</v>
      </c>
      <c r="D2337" s="0" t="str">
        <f aca="false">IF(C2337,VLOOKUP($A2337,RawData!$A$2:$D$27422,2,1),"")</f>
        <v/>
      </c>
      <c r="E2337" s="0" t="str">
        <f aca="false">IF($C2337,INDEX(RawData!$A$1:$D$27422,$D2337,1),"")</f>
        <v/>
      </c>
      <c r="F2337" s="0" t="str">
        <f aca="false">IF(C2337,ROW(),"")</f>
        <v/>
      </c>
      <c r="G2337" s="6" t="str">
        <f aca="false">IF($C2337,INDEX(RawData!$A$1:$D$27422,$D2337,3),"")</f>
        <v/>
      </c>
      <c r="H2337" s="6" t="str">
        <f aca="false">IF($C2337,INDEX(RawData!$A$1:$D$27422,$D2337,4),"")</f>
        <v/>
      </c>
      <c r="I2337" s="5" t="str">
        <f aca="false">IF(C2337,IF(E2337-$E$7&gt;=$C$1/2,TRUE(),FALSE()),"")</f>
        <v/>
      </c>
      <c r="J2337" s="0" t="str">
        <f aca="false">IF(C2337,IF(I2337,VLOOKUP(ROUND($E2337,0)-$C$2,$E$7:$F$27427,2),""),"")</f>
        <v/>
      </c>
      <c r="K2337" s="0" t="str">
        <f aca="false">IF(C2337,IF(I2337,VLOOKUP(_xlfn.FLOOR.MATH($E2337+$C$2),$E$7:$F$27427,2),""),"")</f>
        <v/>
      </c>
      <c r="L2337" s="0" t="str">
        <f aca="true">IF(C2337,IF(I2337,SUM(INDIRECT("h"&amp;J2337&amp;":h"&amp;K2337&amp;""))/ROWS(INDIRECT("h"&amp;J2337&amp;":h"&amp;K2337&amp;"")),""),"")</f>
        <v/>
      </c>
    </row>
    <row r="2338" customFormat="false" ht="12.8" hidden="false" customHeight="false" outlineLevel="0" collapsed="false">
      <c r="A2338" s="0" t="n">
        <f aca="false">A2337+$C$4</f>
        <v>9324</v>
      </c>
      <c r="B2338" s="4" t="n">
        <f aca="false">IF(ROW()&lt;7+$G$2,TRUE(),FALSE())</f>
        <v>0</v>
      </c>
      <c r="C2338" s="5" t="n">
        <f aca="false">IF(AND(B2338,A2338&lt;=$G$1),TRUE(),FALSE())</f>
        <v>0</v>
      </c>
      <c r="D2338" s="0" t="str">
        <f aca="false">IF(C2338,VLOOKUP($A2338,RawData!$A$2:$D$27422,2,1),"")</f>
        <v/>
      </c>
      <c r="E2338" s="0" t="str">
        <f aca="false">IF($C2338,INDEX(RawData!$A$1:$D$27422,$D2338,1),"")</f>
        <v/>
      </c>
      <c r="F2338" s="0" t="str">
        <f aca="false">IF(C2338,ROW(),"")</f>
        <v/>
      </c>
      <c r="G2338" s="6" t="str">
        <f aca="false">IF($C2338,INDEX(RawData!$A$1:$D$27422,$D2338,3),"")</f>
        <v/>
      </c>
      <c r="H2338" s="6" t="str">
        <f aca="false">IF($C2338,INDEX(RawData!$A$1:$D$27422,$D2338,4),"")</f>
        <v/>
      </c>
      <c r="I2338" s="5" t="str">
        <f aca="false">IF(C2338,IF(E2338-$E$7&gt;=$C$1/2,TRUE(),FALSE()),"")</f>
        <v/>
      </c>
      <c r="J2338" s="0" t="str">
        <f aca="false">IF(C2338,IF(I2338,VLOOKUP(ROUND($E2338,0)-$C$2,$E$7:$F$27427,2),""),"")</f>
        <v/>
      </c>
      <c r="K2338" s="0" t="str">
        <f aca="false">IF(C2338,IF(I2338,VLOOKUP(_xlfn.FLOOR.MATH($E2338+$C$2),$E$7:$F$27427,2),""),"")</f>
        <v/>
      </c>
      <c r="L2338" s="0" t="str">
        <f aca="true">IF(C2338,IF(I2338,SUM(INDIRECT("h"&amp;J2338&amp;":h"&amp;K2338&amp;""))/ROWS(INDIRECT("h"&amp;J2338&amp;":h"&amp;K2338&amp;"")),""),"")</f>
        <v/>
      </c>
    </row>
    <row r="2339" customFormat="false" ht="12.8" hidden="false" customHeight="false" outlineLevel="0" collapsed="false">
      <c r="A2339" s="0" t="n">
        <f aca="false">A2338+$C$4</f>
        <v>9328</v>
      </c>
      <c r="B2339" s="4" t="n">
        <f aca="false">IF(ROW()&lt;7+$G$2,TRUE(),FALSE())</f>
        <v>0</v>
      </c>
      <c r="C2339" s="5" t="n">
        <f aca="false">IF(AND(B2339,A2339&lt;=$G$1),TRUE(),FALSE())</f>
        <v>0</v>
      </c>
      <c r="D2339" s="0" t="str">
        <f aca="false">IF(C2339,VLOOKUP($A2339,RawData!$A$2:$D$27422,2,1),"")</f>
        <v/>
      </c>
      <c r="E2339" s="0" t="str">
        <f aca="false">IF($C2339,INDEX(RawData!$A$1:$D$27422,$D2339,1),"")</f>
        <v/>
      </c>
      <c r="F2339" s="0" t="str">
        <f aca="false">IF(C2339,ROW(),"")</f>
        <v/>
      </c>
      <c r="G2339" s="6" t="str">
        <f aca="false">IF($C2339,INDEX(RawData!$A$1:$D$27422,$D2339,3),"")</f>
        <v/>
      </c>
      <c r="H2339" s="6" t="str">
        <f aca="false">IF($C2339,INDEX(RawData!$A$1:$D$27422,$D2339,4),"")</f>
        <v/>
      </c>
      <c r="I2339" s="5" t="str">
        <f aca="false">IF(C2339,IF(E2339-$E$7&gt;=$C$1/2,TRUE(),FALSE()),"")</f>
        <v/>
      </c>
      <c r="J2339" s="0" t="str">
        <f aca="false">IF(C2339,IF(I2339,VLOOKUP(ROUND($E2339,0)-$C$2,$E$7:$F$27427,2),""),"")</f>
        <v/>
      </c>
      <c r="K2339" s="0" t="str">
        <f aca="false">IF(C2339,IF(I2339,VLOOKUP(_xlfn.FLOOR.MATH($E2339+$C$2),$E$7:$F$27427,2),""),"")</f>
        <v/>
      </c>
      <c r="L2339" s="0" t="str">
        <f aca="true">IF(C2339,IF(I2339,SUM(INDIRECT("h"&amp;J2339&amp;":h"&amp;K2339&amp;""))/ROWS(INDIRECT("h"&amp;J2339&amp;":h"&amp;K2339&amp;"")),""),"")</f>
        <v/>
      </c>
    </row>
    <row r="2340" customFormat="false" ht="12.8" hidden="false" customHeight="false" outlineLevel="0" collapsed="false">
      <c r="A2340" s="0" t="n">
        <f aca="false">A2339+$C$4</f>
        <v>9332</v>
      </c>
      <c r="B2340" s="4" t="n">
        <f aca="false">IF(ROW()&lt;7+$G$2,TRUE(),FALSE())</f>
        <v>0</v>
      </c>
      <c r="C2340" s="5" t="n">
        <f aca="false">IF(AND(B2340,A2340&lt;=$G$1),TRUE(),FALSE())</f>
        <v>0</v>
      </c>
      <c r="D2340" s="0" t="str">
        <f aca="false">IF(C2340,VLOOKUP($A2340,RawData!$A$2:$D$27422,2,1),"")</f>
        <v/>
      </c>
      <c r="E2340" s="0" t="str">
        <f aca="false">IF($C2340,INDEX(RawData!$A$1:$D$27422,$D2340,1),"")</f>
        <v/>
      </c>
      <c r="F2340" s="0" t="str">
        <f aca="false">IF(C2340,ROW(),"")</f>
        <v/>
      </c>
      <c r="G2340" s="6" t="str">
        <f aca="false">IF($C2340,INDEX(RawData!$A$1:$D$27422,$D2340,3),"")</f>
        <v/>
      </c>
      <c r="H2340" s="6" t="str">
        <f aca="false">IF($C2340,INDEX(RawData!$A$1:$D$27422,$D2340,4),"")</f>
        <v/>
      </c>
      <c r="I2340" s="5" t="str">
        <f aca="false">IF(C2340,IF(E2340-$E$7&gt;=$C$1/2,TRUE(),FALSE()),"")</f>
        <v/>
      </c>
      <c r="J2340" s="0" t="str">
        <f aca="false">IF(C2340,IF(I2340,VLOOKUP(ROUND($E2340,0)-$C$2,$E$7:$F$27427,2),""),"")</f>
        <v/>
      </c>
      <c r="K2340" s="0" t="str">
        <f aca="false">IF(C2340,IF(I2340,VLOOKUP(_xlfn.FLOOR.MATH($E2340+$C$2),$E$7:$F$27427,2),""),"")</f>
        <v/>
      </c>
      <c r="L2340" s="0" t="str">
        <f aca="true">IF(C2340,IF(I2340,SUM(INDIRECT("h"&amp;J2340&amp;":h"&amp;K2340&amp;""))/ROWS(INDIRECT("h"&amp;J2340&amp;":h"&amp;K2340&amp;"")),""),"")</f>
        <v/>
      </c>
    </row>
    <row r="2341" customFormat="false" ht="12.8" hidden="false" customHeight="false" outlineLevel="0" collapsed="false">
      <c r="A2341" s="0" t="n">
        <f aca="false">A2340+$C$4</f>
        <v>9336</v>
      </c>
      <c r="B2341" s="4" t="n">
        <f aca="false">IF(ROW()&lt;7+$G$2,TRUE(),FALSE())</f>
        <v>0</v>
      </c>
      <c r="C2341" s="5" t="n">
        <f aca="false">IF(AND(B2341,A2341&lt;=$G$1),TRUE(),FALSE())</f>
        <v>0</v>
      </c>
      <c r="D2341" s="0" t="str">
        <f aca="false">IF(C2341,VLOOKUP($A2341,RawData!$A$2:$D$27422,2,1),"")</f>
        <v/>
      </c>
      <c r="E2341" s="0" t="str">
        <f aca="false">IF($C2341,INDEX(RawData!$A$1:$D$27422,$D2341,1),"")</f>
        <v/>
      </c>
      <c r="F2341" s="0" t="str">
        <f aca="false">IF(C2341,ROW(),"")</f>
        <v/>
      </c>
      <c r="G2341" s="6" t="str">
        <f aca="false">IF($C2341,INDEX(RawData!$A$1:$D$27422,$D2341,3),"")</f>
        <v/>
      </c>
      <c r="H2341" s="6" t="str">
        <f aca="false">IF($C2341,INDEX(RawData!$A$1:$D$27422,$D2341,4),"")</f>
        <v/>
      </c>
      <c r="I2341" s="5" t="str">
        <f aca="false">IF(C2341,IF(E2341-$E$7&gt;=$C$1/2,TRUE(),FALSE()),"")</f>
        <v/>
      </c>
      <c r="J2341" s="0" t="str">
        <f aca="false">IF(C2341,IF(I2341,VLOOKUP(ROUND($E2341,0)-$C$2,$E$7:$F$27427,2),""),"")</f>
        <v/>
      </c>
      <c r="K2341" s="0" t="str">
        <f aca="false">IF(C2341,IF(I2341,VLOOKUP(_xlfn.FLOOR.MATH($E2341+$C$2),$E$7:$F$27427,2),""),"")</f>
        <v/>
      </c>
      <c r="L2341" s="0" t="str">
        <f aca="true">IF(C2341,IF(I2341,SUM(INDIRECT("h"&amp;J2341&amp;":h"&amp;K2341&amp;""))/ROWS(INDIRECT("h"&amp;J2341&amp;":h"&amp;K2341&amp;"")),""),"")</f>
        <v/>
      </c>
    </row>
    <row r="2342" customFormat="false" ht="12.8" hidden="false" customHeight="false" outlineLevel="0" collapsed="false">
      <c r="A2342" s="0" t="n">
        <f aca="false">A2341+$C$4</f>
        <v>9340</v>
      </c>
      <c r="B2342" s="4" t="n">
        <f aca="false">IF(ROW()&lt;7+$G$2,TRUE(),FALSE())</f>
        <v>0</v>
      </c>
      <c r="C2342" s="5" t="n">
        <f aca="false">IF(AND(B2342,A2342&lt;=$G$1),TRUE(),FALSE())</f>
        <v>0</v>
      </c>
      <c r="D2342" s="0" t="str">
        <f aca="false">IF(C2342,VLOOKUP($A2342,RawData!$A$2:$D$27422,2,1),"")</f>
        <v/>
      </c>
      <c r="E2342" s="0" t="str">
        <f aca="false">IF($C2342,INDEX(RawData!$A$1:$D$27422,$D2342,1),"")</f>
        <v/>
      </c>
      <c r="F2342" s="0" t="str">
        <f aca="false">IF(C2342,ROW(),"")</f>
        <v/>
      </c>
      <c r="G2342" s="6" t="str">
        <f aca="false">IF($C2342,INDEX(RawData!$A$1:$D$27422,$D2342,3),"")</f>
        <v/>
      </c>
      <c r="H2342" s="6" t="str">
        <f aca="false">IF($C2342,INDEX(RawData!$A$1:$D$27422,$D2342,4),"")</f>
        <v/>
      </c>
      <c r="I2342" s="5" t="str">
        <f aca="false">IF(C2342,IF(E2342-$E$7&gt;=$C$1/2,TRUE(),FALSE()),"")</f>
        <v/>
      </c>
      <c r="J2342" s="0" t="str">
        <f aca="false">IF(C2342,IF(I2342,VLOOKUP(ROUND($E2342,0)-$C$2,$E$7:$F$27427,2),""),"")</f>
        <v/>
      </c>
      <c r="K2342" s="0" t="str">
        <f aca="false">IF(C2342,IF(I2342,VLOOKUP(_xlfn.FLOOR.MATH($E2342+$C$2),$E$7:$F$27427,2),""),"")</f>
        <v/>
      </c>
      <c r="L2342" s="0" t="str">
        <f aca="true">IF(C2342,IF(I2342,SUM(INDIRECT("h"&amp;J2342&amp;":h"&amp;K2342&amp;""))/ROWS(INDIRECT("h"&amp;J2342&amp;":h"&amp;K2342&amp;"")),""),"")</f>
        <v/>
      </c>
    </row>
    <row r="2343" customFormat="false" ht="12.8" hidden="false" customHeight="false" outlineLevel="0" collapsed="false">
      <c r="A2343" s="0" t="n">
        <f aca="false">A2342+$C$4</f>
        <v>9344</v>
      </c>
      <c r="B2343" s="4" t="n">
        <f aca="false">IF(ROW()&lt;7+$G$2,TRUE(),FALSE())</f>
        <v>0</v>
      </c>
      <c r="C2343" s="5" t="n">
        <f aca="false">IF(AND(B2343,A2343&lt;=$G$1),TRUE(),FALSE())</f>
        <v>0</v>
      </c>
      <c r="D2343" s="0" t="str">
        <f aca="false">IF(C2343,VLOOKUP($A2343,RawData!$A$2:$D$27422,2,1),"")</f>
        <v/>
      </c>
      <c r="E2343" s="0" t="str">
        <f aca="false">IF($C2343,INDEX(RawData!$A$1:$D$27422,$D2343,1),"")</f>
        <v/>
      </c>
      <c r="F2343" s="0" t="str">
        <f aca="false">IF(C2343,ROW(),"")</f>
        <v/>
      </c>
      <c r="G2343" s="6" t="str">
        <f aca="false">IF($C2343,INDEX(RawData!$A$1:$D$27422,$D2343,3),"")</f>
        <v/>
      </c>
      <c r="H2343" s="6" t="str">
        <f aca="false">IF($C2343,INDEX(RawData!$A$1:$D$27422,$D2343,4),"")</f>
        <v/>
      </c>
      <c r="I2343" s="5" t="str">
        <f aca="false">IF(C2343,IF(E2343-$E$7&gt;=$C$1/2,TRUE(),FALSE()),"")</f>
        <v/>
      </c>
      <c r="J2343" s="0" t="str">
        <f aca="false">IF(C2343,IF(I2343,VLOOKUP(ROUND($E2343,0)-$C$2,$E$7:$F$27427,2),""),"")</f>
        <v/>
      </c>
      <c r="K2343" s="0" t="str">
        <f aca="false">IF(C2343,IF(I2343,VLOOKUP(_xlfn.FLOOR.MATH($E2343+$C$2),$E$7:$F$27427,2),""),"")</f>
        <v/>
      </c>
      <c r="L2343" s="0" t="str">
        <f aca="true">IF(C2343,IF(I2343,SUM(INDIRECT("h"&amp;J2343&amp;":h"&amp;K2343&amp;""))/ROWS(INDIRECT("h"&amp;J2343&amp;":h"&amp;K2343&amp;"")),""),"")</f>
        <v/>
      </c>
    </row>
    <row r="2344" customFormat="false" ht="12.8" hidden="false" customHeight="false" outlineLevel="0" collapsed="false">
      <c r="A2344" s="0" t="n">
        <f aca="false">A2343+$C$4</f>
        <v>9348</v>
      </c>
      <c r="B2344" s="4" t="n">
        <f aca="false">IF(ROW()&lt;7+$G$2,TRUE(),FALSE())</f>
        <v>0</v>
      </c>
      <c r="C2344" s="5" t="n">
        <f aca="false">IF(AND(B2344,A2344&lt;=$G$1),TRUE(),FALSE())</f>
        <v>0</v>
      </c>
      <c r="D2344" s="0" t="str">
        <f aca="false">IF(C2344,VLOOKUP($A2344,RawData!$A$2:$D$27422,2,1),"")</f>
        <v/>
      </c>
      <c r="E2344" s="0" t="str">
        <f aca="false">IF($C2344,INDEX(RawData!$A$1:$D$27422,$D2344,1),"")</f>
        <v/>
      </c>
      <c r="F2344" s="0" t="str">
        <f aca="false">IF(C2344,ROW(),"")</f>
        <v/>
      </c>
      <c r="G2344" s="6" t="str">
        <f aca="false">IF($C2344,INDEX(RawData!$A$1:$D$27422,$D2344,3),"")</f>
        <v/>
      </c>
      <c r="H2344" s="6" t="str">
        <f aca="false">IF($C2344,INDEX(RawData!$A$1:$D$27422,$D2344,4),"")</f>
        <v/>
      </c>
      <c r="I2344" s="5" t="str">
        <f aca="false">IF(C2344,IF(E2344-$E$7&gt;=$C$1/2,TRUE(),FALSE()),"")</f>
        <v/>
      </c>
      <c r="J2344" s="0" t="str">
        <f aca="false">IF(C2344,IF(I2344,VLOOKUP(ROUND($E2344,0)-$C$2,$E$7:$F$27427,2),""),"")</f>
        <v/>
      </c>
      <c r="K2344" s="0" t="str">
        <f aca="false">IF(C2344,IF(I2344,VLOOKUP(_xlfn.FLOOR.MATH($E2344+$C$2),$E$7:$F$27427,2),""),"")</f>
        <v/>
      </c>
      <c r="L2344" s="0" t="str">
        <f aca="true">IF(C2344,IF(I2344,SUM(INDIRECT("h"&amp;J2344&amp;":h"&amp;K2344&amp;""))/ROWS(INDIRECT("h"&amp;J2344&amp;":h"&amp;K2344&amp;"")),""),"")</f>
        <v/>
      </c>
    </row>
    <row r="2345" customFormat="false" ht="12.8" hidden="false" customHeight="false" outlineLevel="0" collapsed="false">
      <c r="A2345" s="0" t="n">
        <f aca="false">A2344+$C$4</f>
        <v>9352</v>
      </c>
      <c r="B2345" s="4" t="n">
        <f aca="false">IF(ROW()&lt;7+$G$2,TRUE(),FALSE())</f>
        <v>0</v>
      </c>
      <c r="C2345" s="5" t="n">
        <f aca="false">IF(AND(B2345,A2345&lt;=$G$1),TRUE(),FALSE())</f>
        <v>0</v>
      </c>
      <c r="D2345" s="0" t="str">
        <f aca="false">IF(C2345,VLOOKUP($A2345,RawData!$A$2:$D$27422,2,1),"")</f>
        <v/>
      </c>
      <c r="E2345" s="0" t="str">
        <f aca="false">IF($C2345,INDEX(RawData!$A$1:$D$27422,$D2345,1),"")</f>
        <v/>
      </c>
      <c r="F2345" s="0" t="str">
        <f aca="false">IF(C2345,ROW(),"")</f>
        <v/>
      </c>
      <c r="G2345" s="6" t="str">
        <f aca="false">IF($C2345,INDEX(RawData!$A$1:$D$27422,$D2345,3),"")</f>
        <v/>
      </c>
      <c r="H2345" s="6" t="str">
        <f aca="false">IF($C2345,INDEX(RawData!$A$1:$D$27422,$D2345,4),"")</f>
        <v/>
      </c>
      <c r="I2345" s="5" t="str">
        <f aca="false">IF(C2345,IF(E2345-$E$7&gt;=$C$1/2,TRUE(),FALSE()),"")</f>
        <v/>
      </c>
      <c r="J2345" s="0" t="str">
        <f aca="false">IF(C2345,IF(I2345,VLOOKUP(ROUND($E2345,0)-$C$2,$E$7:$F$27427,2),""),"")</f>
        <v/>
      </c>
      <c r="K2345" s="0" t="str">
        <f aca="false">IF(C2345,IF(I2345,VLOOKUP(_xlfn.FLOOR.MATH($E2345+$C$2),$E$7:$F$27427,2),""),"")</f>
        <v/>
      </c>
      <c r="L2345" s="0" t="str">
        <f aca="true">IF(C2345,IF(I2345,SUM(INDIRECT("h"&amp;J2345&amp;":h"&amp;K2345&amp;""))/ROWS(INDIRECT("h"&amp;J2345&amp;":h"&amp;K2345&amp;"")),""),"")</f>
        <v/>
      </c>
    </row>
    <row r="2346" customFormat="false" ht="12.8" hidden="false" customHeight="false" outlineLevel="0" collapsed="false">
      <c r="A2346" s="0" t="n">
        <f aca="false">A2345+$C$4</f>
        <v>9356</v>
      </c>
      <c r="B2346" s="4" t="n">
        <f aca="false">IF(ROW()&lt;7+$G$2,TRUE(),FALSE())</f>
        <v>0</v>
      </c>
      <c r="C2346" s="5" t="n">
        <f aca="false">IF(AND(B2346,A2346&lt;=$G$1),TRUE(),FALSE())</f>
        <v>0</v>
      </c>
      <c r="D2346" s="0" t="str">
        <f aca="false">IF(C2346,VLOOKUP($A2346,RawData!$A$2:$D$27422,2,1),"")</f>
        <v/>
      </c>
      <c r="E2346" s="0" t="str">
        <f aca="false">IF($C2346,INDEX(RawData!$A$1:$D$27422,$D2346,1),"")</f>
        <v/>
      </c>
      <c r="F2346" s="0" t="str">
        <f aca="false">IF(C2346,ROW(),"")</f>
        <v/>
      </c>
      <c r="G2346" s="6" t="str">
        <f aca="false">IF($C2346,INDEX(RawData!$A$1:$D$27422,$D2346,3),"")</f>
        <v/>
      </c>
      <c r="H2346" s="6" t="str">
        <f aca="false">IF($C2346,INDEX(RawData!$A$1:$D$27422,$D2346,4),"")</f>
        <v/>
      </c>
      <c r="I2346" s="5" t="str">
        <f aca="false">IF(C2346,IF(E2346-$E$7&gt;=$C$1/2,TRUE(),FALSE()),"")</f>
        <v/>
      </c>
      <c r="J2346" s="0" t="str">
        <f aca="false">IF(C2346,IF(I2346,VLOOKUP(ROUND($E2346,0)-$C$2,$E$7:$F$27427,2),""),"")</f>
        <v/>
      </c>
      <c r="K2346" s="0" t="str">
        <f aca="false">IF(C2346,IF(I2346,VLOOKUP(_xlfn.FLOOR.MATH($E2346+$C$2),$E$7:$F$27427,2),""),"")</f>
        <v/>
      </c>
      <c r="L2346" s="0" t="str">
        <f aca="true">IF(C2346,IF(I2346,SUM(INDIRECT("h"&amp;J2346&amp;":h"&amp;K2346&amp;""))/ROWS(INDIRECT("h"&amp;J2346&amp;":h"&amp;K2346&amp;"")),""),"")</f>
        <v/>
      </c>
    </row>
    <row r="2347" customFormat="false" ht="12.8" hidden="false" customHeight="false" outlineLevel="0" collapsed="false">
      <c r="A2347" s="0" t="n">
        <f aca="false">A2346+$C$4</f>
        <v>9360</v>
      </c>
      <c r="B2347" s="4" t="n">
        <f aca="false">IF(ROW()&lt;7+$G$2,TRUE(),FALSE())</f>
        <v>0</v>
      </c>
      <c r="C2347" s="5" t="n">
        <f aca="false">IF(AND(B2347,A2347&lt;=$G$1),TRUE(),FALSE())</f>
        <v>0</v>
      </c>
      <c r="D2347" s="0" t="str">
        <f aca="false">IF(C2347,VLOOKUP($A2347,RawData!$A$2:$D$27422,2,1),"")</f>
        <v/>
      </c>
      <c r="E2347" s="0" t="str">
        <f aca="false">IF($C2347,INDEX(RawData!$A$1:$D$27422,$D2347,1),"")</f>
        <v/>
      </c>
      <c r="F2347" s="0" t="str">
        <f aca="false">IF(C2347,ROW(),"")</f>
        <v/>
      </c>
      <c r="G2347" s="6" t="str">
        <f aca="false">IF($C2347,INDEX(RawData!$A$1:$D$27422,$D2347,3),"")</f>
        <v/>
      </c>
      <c r="H2347" s="6" t="str">
        <f aca="false">IF($C2347,INDEX(RawData!$A$1:$D$27422,$D2347,4),"")</f>
        <v/>
      </c>
      <c r="I2347" s="5" t="str">
        <f aca="false">IF(C2347,IF(E2347-$E$7&gt;=$C$1/2,TRUE(),FALSE()),"")</f>
        <v/>
      </c>
      <c r="J2347" s="0" t="str">
        <f aca="false">IF(C2347,IF(I2347,VLOOKUP(ROUND($E2347,0)-$C$2,$E$7:$F$27427,2),""),"")</f>
        <v/>
      </c>
      <c r="K2347" s="0" t="str">
        <f aca="false">IF(C2347,IF(I2347,VLOOKUP(_xlfn.FLOOR.MATH($E2347+$C$2),$E$7:$F$27427,2),""),"")</f>
        <v/>
      </c>
      <c r="L2347" s="0" t="str">
        <f aca="true">IF(C2347,IF(I2347,SUM(INDIRECT("h"&amp;J2347&amp;":h"&amp;K2347&amp;""))/ROWS(INDIRECT("h"&amp;J2347&amp;":h"&amp;K2347&amp;"")),""),"")</f>
        <v/>
      </c>
    </row>
    <row r="2348" customFormat="false" ht="12.8" hidden="false" customHeight="false" outlineLevel="0" collapsed="false">
      <c r="A2348" s="0" t="n">
        <f aca="false">A2347+$C$4</f>
        <v>9364</v>
      </c>
      <c r="B2348" s="4" t="n">
        <f aca="false">IF(ROW()&lt;7+$G$2,TRUE(),FALSE())</f>
        <v>0</v>
      </c>
      <c r="C2348" s="5" t="n">
        <f aca="false">IF(AND(B2348,A2348&lt;=$G$1),TRUE(),FALSE())</f>
        <v>0</v>
      </c>
      <c r="D2348" s="0" t="str">
        <f aca="false">IF(C2348,VLOOKUP($A2348,RawData!$A$2:$D$27422,2,1),"")</f>
        <v/>
      </c>
      <c r="E2348" s="0" t="str">
        <f aca="false">IF($C2348,INDEX(RawData!$A$1:$D$27422,$D2348,1),"")</f>
        <v/>
      </c>
      <c r="F2348" s="0" t="str">
        <f aca="false">IF(C2348,ROW(),"")</f>
        <v/>
      </c>
      <c r="G2348" s="6" t="str">
        <f aca="false">IF($C2348,INDEX(RawData!$A$1:$D$27422,$D2348,3),"")</f>
        <v/>
      </c>
      <c r="H2348" s="6" t="str">
        <f aca="false">IF($C2348,INDEX(RawData!$A$1:$D$27422,$D2348,4),"")</f>
        <v/>
      </c>
      <c r="I2348" s="5" t="str">
        <f aca="false">IF(C2348,IF(E2348-$E$7&gt;=$C$1/2,TRUE(),FALSE()),"")</f>
        <v/>
      </c>
      <c r="J2348" s="0" t="str">
        <f aca="false">IF(C2348,IF(I2348,VLOOKUP(ROUND($E2348,0)-$C$2,$E$7:$F$27427,2),""),"")</f>
        <v/>
      </c>
      <c r="K2348" s="0" t="str">
        <f aca="false">IF(C2348,IF(I2348,VLOOKUP(_xlfn.FLOOR.MATH($E2348+$C$2),$E$7:$F$27427,2),""),"")</f>
        <v/>
      </c>
      <c r="L2348" s="0" t="str">
        <f aca="true">IF(C2348,IF(I2348,SUM(INDIRECT("h"&amp;J2348&amp;":h"&amp;K2348&amp;""))/ROWS(INDIRECT("h"&amp;J2348&amp;":h"&amp;K2348&amp;"")),""),"")</f>
        <v/>
      </c>
    </row>
    <row r="2349" customFormat="false" ht="12.8" hidden="false" customHeight="false" outlineLevel="0" collapsed="false">
      <c r="A2349" s="0" t="n">
        <f aca="false">A2348+$C$4</f>
        <v>9368</v>
      </c>
      <c r="B2349" s="4" t="n">
        <f aca="false">IF(ROW()&lt;7+$G$2,TRUE(),FALSE())</f>
        <v>0</v>
      </c>
      <c r="C2349" s="5" t="n">
        <f aca="false">IF(AND(B2349,A2349&lt;=$G$1),TRUE(),FALSE())</f>
        <v>0</v>
      </c>
      <c r="D2349" s="0" t="str">
        <f aca="false">IF(C2349,VLOOKUP($A2349,RawData!$A$2:$D$27422,2,1),"")</f>
        <v/>
      </c>
      <c r="E2349" s="0" t="str">
        <f aca="false">IF($C2349,INDEX(RawData!$A$1:$D$27422,$D2349,1),"")</f>
        <v/>
      </c>
      <c r="F2349" s="0" t="str">
        <f aca="false">IF(C2349,ROW(),"")</f>
        <v/>
      </c>
      <c r="G2349" s="6" t="str">
        <f aca="false">IF($C2349,INDEX(RawData!$A$1:$D$27422,$D2349,3),"")</f>
        <v/>
      </c>
      <c r="H2349" s="6" t="str">
        <f aca="false">IF($C2349,INDEX(RawData!$A$1:$D$27422,$D2349,4),"")</f>
        <v/>
      </c>
      <c r="I2349" s="5" t="str">
        <f aca="false">IF(C2349,IF(E2349-$E$7&gt;=$C$1/2,TRUE(),FALSE()),"")</f>
        <v/>
      </c>
      <c r="J2349" s="0" t="str">
        <f aca="false">IF(C2349,IF(I2349,VLOOKUP(ROUND($E2349,0)-$C$2,$E$7:$F$27427,2),""),"")</f>
        <v/>
      </c>
      <c r="K2349" s="0" t="str">
        <f aca="false">IF(C2349,IF(I2349,VLOOKUP(_xlfn.FLOOR.MATH($E2349+$C$2),$E$7:$F$27427,2),""),"")</f>
        <v/>
      </c>
      <c r="L2349" s="0" t="str">
        <f aca="true">IF(C2349,IF(I2349,SUM(INDIRECT("h"&amp;J2349&amp;":h"&amp;K2349&amp;""))/ROWS(INDIRECT("h"&amp;J2349&amp;":h"&amp;K2349&amp;"")),""),"")</f>
        <v/>
      </c>
    </row>
    <row r="2350" customFormat="false" ht="12.8" hidden="false" customHeight="false" outlineLevel="0" collapsed="false">
      <c r="A2350" s="0" t="n">
        <f aca="false">A2349+$C$4</f>
        <v>9372</v>
      </c>
      <c r="B2350" s="4" t="n">
        <f aca="false">IF(ROW()&lt;7+$G$2,TRUE(),FALSE())</f>
        <v>0</v>
      </c>
      <c r="C2350" s="5" t="n">
        <f aca="false">IF(AND(B2350,A2350&lt;=$G$1),TRUE(),FALSE())</f>
        <v>0</v>
      </c>
      <c r="D2350" s="0" t="str">
        <f aca="false">IF(C2350,VLOOKUP($A2350,RawData!$A$2:$D$27422,2,1),"")</f>
        <v/>
      </c>
      <c r="E2350" s="0" t="str">
        <f aca="false">IF($C2350,INDEX(RawData!$A$1:$D$27422,$D2350,1),"")</f>
        <v/>
      </c>
      <c r="F2350" s="0" t="str">
        <f aca="false">IF(C2350,ROW(),"")</f>
        <v/>
      </c>
      <c r="G2350" s="6" t="str">
        <f aca="false">IF($C2350,INDEX(RawData!$A$1:$D$27422,$D2350,3),"")</f>
        <v/>
      </c>
      <c r="H2350" s="6" t="str">
        <f aca="false">IF($C2350,INDEX(RawData!$A$1:$D$27422,$D2350,4),"")</f>
        <v/>
      </c>
      <c r="I2350" s="5" t="str">
        <f aca="false">IF(C2350,IF(E2350-$E$7&gt;=$C$1/2,TRUE(),FALSE()),"")</f>
        <v/>
      </c>
      <c r="J2350" s="0" t="str">
        <f aca="false">IF(C2350,IF(I2350,VLOOKUP(ROUND($E2350,0)-$C$2,$E$7:$F$27427,2),""),"")</f>
        <v/>
      </c>
      <c r="K2350" s="0" t="str">
        <f aca="false">IF(C2350,IF(I2350,VLOOKUP(_xlfn.FLOOR.MATH($E2350+$C$2),$E$7:$F$27427,2),""),"")</f>
        <v/>
      </c>
      <c r="L2350" s="0" t="str">
        <f aca="true">IF(C2350,IF(I2350,SUM(INDIRECT("h"&amp;J2350&amp;":h"&amp;K2350&amp;""))/ROWS(INDIRECT("h"&amp;J2350&amp;":h"&amp;K2350&amp;"")),""),"")</f>
        <v/>
      </c>
    </row>
    <row r="2351" customFormat="false" ht="12.8" hidden="false" customHeight="false" outlineLevel="0" collapsed="false">
      <c r="A2351" s="0" t="n">
        <f aca="false">A2350+$C$4</f>
        <v>9376</v>
      </c>
      <c r="B2351" s="4" t="n">
        <f aca="false">IF(ROW()&lt;7+$G$2,TRUE(),FALSE())</f>
        <v>0</v>
      </c>
      <c r="C2351" s="5" t="n">
        <f aca="false">IF(AND(B2351,A2351&lt;=$G$1),TRUE(),FALSE())</f>
        <v>0</v>
      </c>
      <c r="D2351" s="0" t="str">
        <f aca="false">IF(C2351,VLOOKUP($A2351,RawData!$A$2:$D$27422,2,1),"")</f>
        <v/>
      </c>
      <c r="E2351" s="0" t="str">
        <f aca="false">IF($C2351,INDEX(RawData!$A$1:$D$27422,$D2351,1),"")</f>
        <v/>
      </c>
      <c r="F2351" s="0" t="str">
        <f aca="false">IF(C2351,ROW(),"")</f>
        <v/>
      </c>
      <c r="G2351" s="6" t="str">
        <f aca="false">IF($C2351,INDEX(RawData!$A$1:$D$27422,$D2351,3),"")</f>
        <v/>
      </c>
      <c r="H2351" s="6" t="str">
        <f aca="false">IF($C2351,INDEX(RawData!$A$1:$D$27422,$D2351,4),"")</f>
        <v/>
      </c>
      <c r="I2351" s="5" t="str">
        <f aca="false">IF(C2351,IF(E2351-$E$7&gt;=$C$1/2,TRUE(),FALSE()),"")</f>
        <v/>
      </c>
      <c r="J2351" s="0" t="str">
        <f aca="false">IF(C2351,IF(I2351,VLOOKUP(ROUND($E2351,0)-$C$2,$E$7:$F$27427,2),""),"")</f>
        <v/>
      </c>
      <c r="K2351" s="0" t="str">
        <f aca="false">IF(C2351,IF(I2351,VLOOKUP(_xlfn.FLOOR.MATH($E2351+$C$2),$E$7:$F$27427,2),""),"")</f>
        <v/>
      </c>
      <c r="L2351" s="0" t="str">
        <f aca="true">IF(C2351,IF(I2351,SUM(INDIRECT("h"&amp;J2351&amp;":h"&amp;K2351&amp;""))/ROWS(INDIRECT("h"&amp;J2351&amp;":h"&amp;K2351&amp;"")),""),"")</f>
        <v/>
      </c>
    </row>
    <row r="2352" customFormat="false" ht="12.8" hidden="false" customHeight="false" outlineLevel="0" collapsed="false">
      <c r="A2352" s="0" t="n">
        <f aca="false">A2351+$C$4</f>
        <v>9380</v>
      </c>
      <c r="B2352" s="4" t="n">
        <f aca="false">IF(ROW()&lt;7+$G$2,TRUE(),FALSE())</f>
        <v>0</v>
      </c>
      <c r="C2352" s="5" t="n">
        <f aca="false">IF(AND(B2352,A2352&lt;=$G$1),TRUE(),FALSE())</f>
        <v>0</v>
      </c>
      <c r="D2352" s="0" t="str">
        <f aca="false">IF(C2352,VLOOKUP($A2352,RawData!$A$2:$D$27422,2,1),"")</f>
        <v/>
      </c>
      <c r="E2352" s="0" t="str">
        <f aca="false">IF($C2352,INDEX(RawData!$A$1:$D$27422,$D2352,1),"")</f>
        <v/>
      </c>
      <c r="F2352" s="0" t="str">
        <f aca="false">IF(C2352,ROW(),"")</f>
        <v/>
      </c>
      <c r="G2352" s="6" t="str">
        <f aca="false">IF($C2352,INDEX(RawData!$A$1:$D$27422,$D2352,3),"")</f>
        <v/>
      </c>
      <c r="H2352" s="6" t="str">
        <f aca="false">IF($C2352,INDEX(RawData!$A$1:$D$27422,$D2352,4),"")</f>
        <v/>
      </c>
      <c r="I2352" s="5" t="str">
        <f aca="false">IF(C2352,IF(E2352-$E$7&gt;=$C$1/2,TRUE(),FALSE()),"")</f>
        <v/>
      </c>
      <c r="J2352" s="0" t="str">
        <f aca="false">IF(C2352,IF(I2352,VLOOKUP(ROUND($E2352,0)-$C$2,$E$7:$F$27427,2),""),"")</f>
        <v/>
      </c>
      <c r="K2352" s="0" t="str">
        <f aca="false">IF(C2352,IF(I2352,VLOOKUP(_xlfn.FLOOR.MATH($E2352+$C$2),$E$7:$F$27427,2),""),"")</f>
        <v/>
      </c>
      <c r="L2352" s="0" t="str">
        <f aca="true">IF(C2352,IF(I2352,SUM(INDIRECT("h"&amp;J2352&amp;":h"&amp;K2352&amp;""))/ROWS(INDIRECT("h"&amp;J2352&amp;":h"&amp;K2352&amp;"")),""),"")</f>
        <v/>
      </c>
    </row>
    <row r="2353" customFormat="false" ht="12.8" hidden="false" customHeight="false" outlineLevel="0" collapsed="false">
      <c r="A2353" s="0" t="n">
        <f aca="false">A2352+$C$4</f>
        <v>9384</v>
      </c>
      <c r="B2353" s="4" t="n">
        <f aca="false">IF(ROW()&lt;7+$G$2,TRUE(),FALSE())</f>
        <v>0</v>
      </c>
      <c r="C2353" s="5" t="n">
        <f aca="false">IF(AND(B2353,A2353&lt;=$G$1),TRUE(),FALSE())</f>
        <v>0</v>
      </c>
      <c r="D2353" s="0" t="str">
        <f aca="false">IF(C2353,VLOOKUP($A2353,RawData!$A$2:$D$27422,2,1),"")</f>
        <v/>
      </c>
      <c r="E2353" s="0" t="str">
        <f aca="false">IF($C2353,INDEX(RawData!$A$1:$D$27422,$D2353,1),"")</f>
        <v/>
      </c>
      <c r="F2353" s="0" t="str">
        <f aca="false">IF(C2353,ROW(),"")</f>
        <v/>
      </c>
      <c r="G2353" s="6" t="str">
        <f aca="false">IF($C2353,INDEX(RawData!$A$1:$D$27422,$D2353,3),"")</f>
        <v/>
      </c>
      <c r="H2353" s="6" t="str">
        <f aca="false">IF($C2353,INDEX(RawData!$A$1:$D$27422,$D2353,4),"")</f>
        <v/>
      </c>
      <c r="I2353" s="5" t="str">
        <f aca="false">IF(C2353,IF(E2353-$E$7&gt;=$C$1/2,TRUE(),FALSE()),"")</f>
        <v/>
      </c>
      <c r="J2353" s="0" t="str">
        <f aca="false">IF(C2353,IF(I2353,VLOOKUP(ROUND($E2353,0)-$C$2,$E$7:$F$27427,2),""),"")</f>
        <v/>
      </c>
      <c r="K2353" s="0" t="str">
        <f aca="false">IF(C2353,IF(I2353,VLOOKUP(_xlfn.FLOOR.MATH($E2353+$C$2),$E$7:$F$27427,2),""),"")</f>
        <v/>
      </c>
      <c r="L2353" s="0" t="str">
        <f aca="true">IF(C2353,IF(I2353,SUM(INDIRECT("h"&amp;J2353&amp;":h"&amp;K2353&amp;""))/ROWS(INDIRECT("h"&amp;J2353&amp;":h"&amp;K2353&amp;"")),""),"")</f>
        <v/>
      </c>
    </row>
    <row r="2354" customFormat="false" ht="12.8" hidden="false" customHeight="false" outlineLevel="0" collapsed="false">
      <c r="A2354" s="0" t="n">
        <f aca="false">A2353+$C$4</f>
        <v>9388</v>
      </c>
      <c r="B2354" s="4" t="n">
        <f aca="false">IF(ROW()&lt;7+$G$2,TRUE(),FALSE())</f>
        <v>0</v>
      </c>
      <c r="C2354" s="5" t="n">
        <f aca="false">IF(AND(B2354,A2354&lt;=$G$1),TRUE(),FALSE())</f>
        <v>0</v>
      </c>
      <c r="D2354" s="0" t="str">
        <f aca="false">IF(C2354,VLOOKUP($A2354,RawData!$A$2:$D$27422,2,1),"")</f>
        <v/>
      </c>
      <c r="E2354" s="0" t="str">
        <f aca="false">IF($C2354,INDEX(RawData!$A$1:$D$27422,$D2354,1),"")</f>
        <v/>
      </c>
      <c r="F2354" s="0" t="str">
        <f aca="false">IF(C2354,ROW(),"")</f>
        <v/>
      </c>
      <c r="G2354" s="6" t="str">
        <f aca="false">IF($C2354,INDEX(RawData!$A$1:$D$27422,$D2354,3),"")</f>
        <v/>
      </c>
      <c r="H2354" s="6" t="str">
        <f aca="false">IF($C2354,INDEX(RawData!$A$1:$D$27422,$D2354,4),"")</f>
        <v/>
      </c>
      <c r="I2354" s="5" t="str">
        <f aca="false">IF(C2354,IF(E2354-$E$7&gt;=$C$1/2,TRUE(),FALSE()),"")</f>
        <v/>
      </c>
      <c r="J2354" s="0" t="str">
        <f aca="false">IF(C2354,IF(I2354,VLOOKUP(ROUND($E2354,0)-$C$2,$E$7:$F$27427,2),""),"")</f>
        <v/>
      </c>
      <c r="K2354" s="0" t="str">
        <f aca="false">IF(C2354,IF(I2354,VLOOKUP(_xlfn.FLOOR.MATH($E2354+$C$2),$E$7:$F$27427,2),""),"")</f>
        <v/>
      </c>
      <c r="L2354" s="0" t="str">
        <f aca="true">IF(C2354,IF(I2354,SUM(INDIRECT("h"&amp;J2354&amp;":h"&amp;K2354&amp;""))/ROWS(INDIRECT("h"&amp;J2354&amp;":h"&amp;K2354&amp;"")),""),"")</f>
        <v/>
      </c>
    </row>
    <row r="2355" customFormat="false" ht="12.8" hidden="false" customHeight="false" outlineLevel="0" collapsed="false">
      <c r="A2355" s="0" t="n">
        <f aca="false">A2354+$C$4</f>
        <v>9392</v>
      </c>
      <c r="B2355" s="4" t="n">
        <f aca="false">IF(ROW()&lt;7+$G$2,TRUE(),FALSE())</f>
        <v>0</v>
      </c>
      <c r="C2355" s="5" t="n">
        <f aca="false">IF(AND(B2355,A2355&lt;=$G$1),TRUE(),FALSE())</f>
        <v>0</v>
      </c>
      <c r="D2355" s="0" t="str">
        <f aca="false">IF(C2355,VLOOKUP($A2355,RawData!$A$2:$D$27422,2,1),"")</f>
        <v/>
      </c>
      <c r="E2355" s="0" t="str">
        <f aca="false">IF($C2355,INDEX(RawData!$A$1:$D$27422,$D2355,1),"")</f>
        <v/>
      </c>
      <c r="F2355" s="0" t="str">
        <f aca="false">IF(C2355,ROW(),"")</f>
        <v/>
      </c>
      <c r="G2355" s="6" t="str">
        <f aca="false">IF($C2355,INDEX(RawData!$A$1:$D$27422,$D2355,3),"")</f>
        <v/>
      </c>
      <c r="H2355" s="6" t="str">
        <f aca="false">IF($C2355,INDEX(RawData!$A$1:$D$27422,$D2355,4),"")</f>
        <v/>
      </c>
      <c r="I2355" s="5" t="str">
        <f aca="false">IF(C2355,IF(E2355-$E$7&gt;=$C$1/2,TRUE(),FALSE()),"")</f>
        <v/>
      </c>
      <c r="J2355" s="0" t="str">
        <f aca="false">IF(C2355,IF(I2355,VLOOKUP(ROUND($E2355,0)-$C$2,$E$7:$F$27427,2),""),"")</f>
        <v/>
      </c>
      <c r="K2355" s="0" t="str">
        <f aca="false">IF(C2355,IF(I2355,VLOOKUP(_xlfn.FLOOR.MATH($E2355+$C$2),$E$7:$F$27427,2),""),"")</f>
        <v/>
      </c>
      <c r="L2355" s="0" t="str">
        <f aca="true">IF(C2355,IF(I2355,SUM(INDIRECT("h"&amp;J2355&amp;":h"&amp;K2355&amp;""))/ROWS(INDIRECT("h"&amp;J2355&amp;":h"&amp;K2355&amp;"")),""),"")</f>
        <v/>
      </c>
    </row>
    <row r="2356" customFormat="false" ht="12.8" hidden="false" customHeight="false" outlineLevel="0" collapsed="false">
      <c r="A2356" s="0" t="n">
        <f aca="false">A2355+$C$4</f>
        <v>9396</v>
      </c>
      <c r="B2356" s="4" t="n">
        <f aca="false">IF(ROW()&lt;7+$G$2,TRUE(),FALSE())</f>
        <v>0</v>
      </c>
      <c r="C2356" s="5" t="n">
        <f aca="false">IF(AND(B2356,A2356&lt;=$G$1),TRUE(),FALSE())</f>
        <v>0</v>
      </c>
      <c r="D2356" s="0" t="str">
        <f aca="false">IF(C2356,VLOOKUP($A2356,RawData!$A$2:$D$27422,2,1),"")</f>
        <v/>
      </c>
      <c r="E2356" s="0" t="str">
        <f aca="false">IF($C2356,INDEX(RawData!$A$1:$D$27422,$D2356,1),"")</f>
        <v/>
      </c>
      <c r="F2356" s="0" t="str">
        <f aca="false">IF(C2356,ROW(),"")</f>
        <v/>
      </c>
      <c r="G2356" s="6" t="str">
        <f aca="false">IF($C2356,INDEX(RawData!$A$1:$D$27422,$D2356,3),"")</f>
        <v/>
      </c>
      <c r="H2356" s="6" t="str">
        <f aca="false">IF($C2356,INDEX(RawData!$A$1:$D$27422,$D2356,4),"")</f>
        <v/>
      </c>
      <c r="I2356" s="5" t="str">
        <f aca="false">IF(C2356,IF(E2356-$E$7&gt;=$C$1/2,TRUE(),FALSE()),"")</f>
        <v/>
      </c>
      <c r="J2356" s="0" t="str">
        <f aca="false">IF(C2356,IF(I2356,VLOOKUP(ROUND($E2356,0)-$C$2,$E$7:$F$27427,2),""),"")</f>
        <v/>
      </c>
      <c r="K2356" s="0" t="str">
        <f aca="false">IF(C2356,IF(I2356,VLOOKUP(_xlfn.FLOOR.MATH($E2356+$C$2),$E$7:$F$27427,2),""),"")</f>
        <v/>
      </c>
      <c r="L2356" s="0" t="str">
        <f aca="true">IF(C2356,IF(I2356,SUM(INDIRECT("h"&amp;J2356&amp;":h"&amp;K2356&amp;""))/ROWS(INDIRECT("h"&amp;J2356&amp;":h"&amp;K2356&amp;"")),""),"")</f>
        <v/>
      </c>
    </row>
    <row r="2357" customFormat="false" ht="12.8" hidden="false" customHeight="false" outlineLevel="0" collapsed="false">
      <c r="A2357" s="0" t="n">
        <f aca="false">A2356+$C$4</f>
        <v>9400</v>
      </c>
      <c r="B2357" s="4" t="n">
        <f aca="false">IF(ROW()&lt;7+$G$2,TRUE(),FALSE())</f>
        <v>0</v>
      </c>
      <c r="C2357" s="5" t="n">
        <f aca="false">IF(AND(B2357,A2357&lt;=$G$1),TRUE(),FALSE())</f>
        <v>0</v>
      </c>
      <c r="D2357" s="0" t="str">
        <f aca="false">IF(C2357,VLOOKUP($A2357,RawData!$A$2:$D$27422,2,1),"")</f>
        <v/>
      </c>
      <c r="E2357" s="0" t="str">
        <f aca="false">IF($C2357,INDEX(RawData!$A$1:$D$27422,$D2357,1),"")</f>
        <v/>
      </c>
      <c r="F2357" s="0" t="str">
        <f aca="false">IF(C2357,ROW(),"")</f>
        <v/>
      </c>
      <c r="G2357" s="6" t="str">
        <f aca="false">IF($C2357,INDEX(RawData!$A$1:$D$27422,$D2357,3),"")</f>
        <v/>
      </c>
      <c r="H2357" s="6" t="str">
        <f aca="false">IF($C2357,INDEX(RawData!$A$1:$D$27422,$D2357,4),"")</f>
        <v/>
      </c>
      <c r="I2357" s="5" t="str">
        <f aca="false">IF(C2357,IF(E2357-$E$7&gt;=$C$1/2,TRUE(),FALSE()),"")</f>
        <v/>
      </c>
      <c r="J2357" s="0" t="str">
        <f aca="false">IF(C2357,IF(I2357,VLOOKUP(ROUND($E2357,0)-$C$2,$E$7:$F$27427,2),""),"")</f>
        <v/>
      </c>
      <c r="K2357" s="0" t="str">
        <f aca="false">IF(C2357,IF(I2357,VLOOKUP(_xlfn.FLOOR.MATH($E2357+$C$2),$E$7:$F$27427,2),""),"")</f>
        <v/>
      </c>
      <c r="L2357" s="0" t="str">
        <f aca="true">IF(C2357,IF(I2357,SUM(INDIRECT("h"&amp;J2357&amp;":h"&amp;K2357&amp;""))/ROWS(INDIRECT("h"&amp;J2357&amp;":h"&amp;K2357&amp;"")),""),"")</f>
        <v/>
      </c>
    </row>
    <row r="2358" customFormat="false" ht="12.8" hidden="false" customHeight="false" outlineLevel="0" collapsed="false">
      <c r="A2358" s="0" t="n">
        <f aca="false">A2357+$C$4</f>
        <v>9404</v>
      </c>
      <c r="B2358" s="4" t="n">
        <f aca="false">IF(ROW()&lt;7+$G$2,TRUE(),FALSE())</f>
        <v>0</v>
      </c>
      <c r="C2358" s="5" t="n">
        <f aca="false">IF(AND(B2358,A2358&lt;=$G$1),TRUE(),FALSE())</f>
        <v>0</v>
      </c>
      <c r="D2358" s="0" t="str">
        <f aca="false">IF(C2358,VLOOKUP($A2358,RawData!$A$2:$D$27422,2,1),"")</f>
        <v/>
      </c>
      <c r="E2358" s="0" t="str">
        <f aca="false">IF($C2358,INDEX(RawData!$A$1:$D$27422,$D2358,1),"")</f>
        <v/>
      </c>
      <c r="F2358" s="0" t="str">
        <f aca="false">IF(C2358,ROW(),"")</f>
        <v/>
      </c>
      <c r="G2358" s="6" t="str">
        <f aca="false">IF($C2358,INDEX(RawData!$A$1:$D$27422,$D2358,3),"")</f>
        <v/>
      </c>
      <c r="H2358" s="6" t="str">
        <f aca="false">IF($C2358,INDEX(RawData!$A$1:$D$27422,$D2358,4),"")</f>
        <v/>
      </c>
      <c r="I2358" s="5" t="str">
        <f aca="false">IF(C2358,IF(E2358-$E$7&gt;=$C$1/2,TRUE(),FALSE()),"")</f>
        <v/>
      </c>
      <c r="J2358" s="0" t="str">
        <f aca="false">IF(C2358,IF(I2358,VLOOKUP(ROUND($E2358,0)-$C$2,$E$7:$F$27427,2),""),"")</f>
        <v/>
      </c>
      <c r="K2358" s="0" t="str">
        <f aca="false">IF(C2358,IF(I2358,VLOOKUP(_xlfn.FLOOR.MATH($E2358+$C$2),$E$7:$F$27427,2),""),"")</f>
        <v/>
      </c>
      <c r="L2358" s="0" t="str">
        <f aca="true">IF(C2358,IF(I2358,SUM(INDIRECT("h"&amp;J2358&amp;":h"&amp;K2358&amp;""))/ROWS(INDIRECT("h"&amp;J2358&amp;":h"&amp;K2358&amp;"")),""),"")</f>
        <v/>
      </c>
    </row>
    <row r="2359" customFormat="false" ht="12.8" hidden="false" customHeight="false" outlineLevel="0" collapsed="false">
      <c r="A2359" s="0" t="n">
        <f aca="false">A2358+$C$4</f>
        <v>9408</v>
      </c>
      <c r="B2359" s="4" t="n">
        <f aca="false">IF(ROW()&lt;7+$G$2,TRUE(),FALSE())</f>
        <v>0</v>
      </c>
      <c r="C2359" s="5" t="n">
        <f aca="false">IF(AND(B2359,A2359&lt;=$G$1),TRUE(),FALSE())</f>
        <v>0</v>
      </c>
      <c r="D2359" s="0" t="str">
        <f aca="false">IF(C2359,VLOOKUP($A2359,RawData!$A$2:$D$27422,2,1),"")</f>
        <v/>
      </c>
      <c r="E2359" s="0" t="str">
        <f aca="false">IF($C2359,INDEX(RawData!$A$1:$D$27422,$D2359,1),"")</f>
        <v/>
      </c>
      <c r="F2359" s="0" t="str">
        <f aca="false">IF(C2359,ROW(),"")</f>
        <v/>
      </c>
      <c r="G2359" s="6" t="str">
        <f aca="false">IF($C2359,INDEX(RawData!$A$1:$D$27422,$D2359,3),"")</f>
        <v/>
      </c>
      <c r="H2359" s="6" t="str">
        <f aca="false">IF($C2359,INDEX(RawData!$A$1:$D$27422,$D2359,4),"")</f>
        <v/>
      </c>
      <c r="I2359" s="5" t="str">
        <f aca="false">IF(C2359,IF(E2359-$E$7&gt;=$C$1/2,TRUE(),FALSE()),"")</f>
        <v/>
      </c>
      <c r="J2359" s="0" t="str">
        <f aca="false">IF(C2359,IF(I2359,VLOOKUP(ROUND($E2359,0)-$C$2,$E$7:$F$27427,2),""),"")</f>
        <v/>
      </c>
      <c r="K2359" s="0" t="str">
        <f aca="false">IF(C2359,IF(I2359,VLOOKUP(_xlfn.FLOOR.MATH($E2359+$C$2),$E$7:$F$27427,2),""),"")</f>
        <v/>
      </c>
      <c r="L2359" s="0" t="str">
        <f aca="true">IF(C2359,IF(I2359,SUM(INDIRECT("h"&amp;J2359&amp;":h"&amp;K2359&amp;""))/ROWS(INDIRECT("h"&amp;J2359&amp;":h"&amp;K2359&amp;"")),""),"")</f>
        <v/>
      </c>
    </row>
    <row r="2360" customFormat="false" ht="12.8" hidden="false" customHeight="false" outlineLevel="0" collapsed="false">
      <c r="A2360" s="0" t="n">
        <f aca="false">A2359+$C$4</f>
        <v>9412</v>
      </c>
      <c r="B2360" s="4" t="n">
        <f aca="false">IF(ROW()&lt;7+$G$2,TRUE(),FALSE())</f>
        <v>0</v>
      </c>
      <c r="C2360" s="5" t="n">
        <f aca="false">IF(AND(B2360,A2360&lt;=$G$1),TRUE(),FALSE())</f>
        <v>0</v>
      </c>
      <c r="D2360" s="0" t="str">
        <f aca="false">IF(C2360,VLOOKUP($A2360,RawData!$A$2:$D$27422,2,1),"")</f>
        <v/>
      </c>
      <c r="E2360" s="0" t="str">
        <f aca="false">IF($C2360,INDEX(RawData!$A$1:$D$27422,$D2360,1),"")</f>
        <v/>
      </c>
      <c r="F2360" s="0" t="str">
        <f aca="false">IF(C2360,ROW(),"")</f>
        <v/>
      </c>
      <c r="G2360" s="6" t="str">
        <f aca="false">IF($C2360,INDEX(RawData!$A$1:$D$27422,$D2360,3),"")</f>
        <v/>
      </c>
      <c r="H2360" s="6" t="str">
        <f aca="false">IF($C2360,INDEX(RawData!$A$1:$D$27422,$D2360,4),"")</f>
        <v/>
      </c>
      <c r="I2360" s="5" t="str">
        <f aca="false">IF(C2360,IF(E2360-$E$7&gt;=$C$1/2,TRUE(),FALSE()),"")</f>
        <v/>
      </c>
      <c r="J2360" s="0" t="str">
        <f aca="false">IF(C2360,IF(I2360,VLOOKUP(ROUND($E2360,0)-$C$2,$E$7:$F$27427,2),""),"")</f>
        <v/>
      </c>
      <c r="K2360" s="0" t="str">
        <f aca="false">IF(C2360,IF(I2360,VLOOKUP(_xlfn.FLOOR.MATH($E2360+$C$2),$E$7:$F$27427,2),""),"")</f>
        <v/>
      </c>
      <c r="L2360" s="0" t="str">
        <f aca="true">IF(C2360,IF(I2360,SUM(INDIRECT("h"&amp;J2360&amp;":h"&amp;K2360&amp;""))/ROWS(INDIRECT("h"&amp;J2360&amp;":h"&amp;K2360&amp;"")),""),"")</f>
        <v/>
      </c>
    </row>
    <row r="2361" customFormat="false" ht="12.8" hidden="false" customHeight="false" outlineLevel="0" collapsed="false">
      <c r="A2361" s="0" t="n">
        <f aca="false">A2360+$C$4</f>
        <v>9416</v>
      </c>
      <c r="B2361" s="4" t="n">
        <f aca="false">IF(ROW()&lt;7+$G$2,TRUE(),FALSE())</f>
        <v>0</v>
      </c>
      <c r="C2361" s="5" t="n">
        <f aca="false">IF(AND(B2361,A2361&lt;=$G$1),TRUE(),FALSE())</f>
        <v>0</v>
      </c>
      <c r="D2361" s="0" t="str">
        <f aca="false">IF(C2361,VLOOKUP($A2361,RawData!$A$2:$D$27422,2,1),"")</f>
        <v/>
      </c>
      <c r="E2361" s="0" t="str">
        <f aca="false">IF($C2361,INDEX(RawData!$A$1:$D$27422,$D2361,1),"")</f>
        <v/>
      </c>
      <c r="F2361" s="0" t="str">
        <f aca="false">IF(C2361,ROW(),"")</f>
        <v/>
      </c>
      <c r="G2361" s="6" t="str">
        <f aca="false">IF($C2361,INDEX(RawData!$A$1:$D$27422,$D2361,3),"")</f>
        <v/>
      </c>
      <c r="H2361" s="6" t="str">
        <f aca="false">IF($C2361,INDEX(RawData!$A$1:$D$27422,$D2361,4),"")</f>
        <v/>
      </c>
      <c r="I2361" s="5" t="str">
        <f aca="false">IF(C2361,IF(E2361-$E$7&gt;=$C$1/2,TRUE(),FALSE()),"")</f>
        <v/>
      </c>
      <c r="J2361" s="0" t="str">
        <f aca="false">IF(C2361,IF(I2361,VLOOKUP(ROUND($E2361,0)-$C$2,$E$7:$F$27427,2),""),"")</f>
        <v/>
      </c>
      <c r="K2361" s="0" t="str">
        <f aca="false">IF(C2361,IF(I2361,VLOOKUP(_xlfn.FLOOR.MATH($E2361+$C$2),$E$7:$F$27427,2),""),"")</f>
        <v/>
      </c>
      <c r="L2361" s="0" t="str">
        <f aca="true">IF(C2361,IF(I2361,SUM(INDIRECT("h"&amp;J2361&amp;":h"&amp;K2361&amp;""))/ROWS(INDIRECT("h"&amp;J2361&amp;":h"&amp;K2361&amp;"")),""),"")</f>
        <v/>
      </c>
    </row>
    <row r="2362" customFormat="false" ht="12.8" hidden="false" customHeight="false" outlineLevel="0" collapsed="false">
      <c r="A2362" s="0" t="n">
        <f aca="false">A2361+$C$4</f>
        <v>9420</v>
      </c>
      <c r="B2362" s="4" t="n">
        <f aca="false">IF(ROW()&lt;7+$G$2,TRUE(),FALSE())</f>
        <v>0</v>
      </c>
      <c r="C2362" s="5" t="n">
        <f aca="false">IF(AND(B2362,A2362&lt;=$G$1),TRUE(),FALSE())</f>
        <v>0</v>
      </c>
      <c r="D2362" s="0" t="str">
        <f aca="false">IF(C2362,VLOOKUP($A2362,RawData!$A$2:$D$27422,2,1),"")</f>
        <v/>
      </c>
      <c r="E2362" s="0" t="str">
        <f aca="false">IF($C2362,INDEX(RawData!$A$1:$D$27422,$D2362,1),"")</f>
        <v/>
      </c>
      <c r="F2362" s="0" t="str">
        <f aca="false">IF(C2362,ROW(),"")</f>
        <v/>
      </c>
      <c r="G2362" s="6" t="str">
        <f aca="false">IF($C2362,INDEX(RawData!$A$1:$D$27422,$D2362,3),"")</f>
        <v/>
      </c>
      <c r="H2362" s="6" t="str">
        <f aca="false">IF($C2362,INDEX(RawData!$A$1:$D$27422,$D2362,4),"")</f>
        <v/>
      </c>
      <c r="I2362" s="5" t="str">
        <f aca="false">IF(C2362,IF(E2362-$E$7&gt;=$C$1/2,TRUE(),FALSE()),"")</f>
        <v/>
      </c>
      <c r="J2362" s="0" t="str">
        <f aca="false">IF(C2362,IF(I2362,VLOOKUP(ROUND($E2362,0)-$C$2,$E$7:$F$27427,2),""),"")</f>
        <v/>
      </c>
      <c r="K2362" s="0" t="str">
        <f aca="false">IF(C2362,IF(I2362,VLOOKUP(_xlfn.FLOOR.MATH($E2362+$C$2),$E$7:$F$27427,2),""),"")</f>
        <v/>
      </c>
      <c r="L2362" s="0" t="str">
        <f aca="true">IF(C2362,IF(I2362,SUM(INDIRECT("h"&amp;J2362&amp;":h"&amp;K2362&amp;""))/ROWS(INDIRECT("h"&amp;J2362&amp;":h"&amp;K2362&amp;"")),""),"")</f>
        <v/>
      </c>
    </row>
    <row r="2363" customFormat="false" ht="12.8" hidden="false" customHeight="false" outlineLevel="0" collapsed="false">
      <c r="A2363" s="0" t="n">
        <f aca="false">A2362+$C$4</f>
        <v>9424</v>
      </c>
      <c r="B2363" s="4" t="n">
        <f aca="false">IF(ROW()&lt;7+$G$2,TRUE(),FALSE())</f>
        <v>0</v>
      </c>
      <c r="C2363" s="5" t="n">
        <f aca="false">IF(AND(B2363,A2363&lt;=$G$1),TRUE(),FALSE())</f>
        <v>0</v>
      </c>
      <c r="D2363" s="0" t="str">
        <f aca="false">IF(C2363,VLOOKUP($A2363,RawData!$A$2:$D$27422,2,1),"")</f>
        <v/>
      </c>
      <c r="E2363" s="0" t="str">
        <f aca="false">IF($C2363,INDEX(RawData!$A$1:$D$27422,$D2363,1),"")</f>
        <v/>
      </c>
      <c r="F2363" s="0" t="str">
        <f aca="false">IF(C2363,ROW(),"")</f>
        <v/>
      </c>
      <c r="G2363" s="6" t="str">
        <f aca="false">IF($C2363,INDEX(RawData!$A$1:$D$27422,$D2363,3),"")</f>
        <v/>
      </c>
      <c r="H2363" s="6" t="str">
        <f aca="false">IF($C2363,INDEX(RawData!$A$1:$D$27422,$D2363,4),"")</f>
        <v/>
      </c>
      <c r="I2363" s="5" t="str">
        <f aca="false">IF(C2363,IF(E2363-$E$7&gt;=$C$1/2,TRUE(),FALSE()),"")</f>
        <v/>
      </c>
      <c r="J2363" s="0" t="str">
        <f aca="false">IF(C2363,IF(I2363,VLOOKUP(ROUND($E2363,0)-$C$2,$E$7:$F$27427,2),""),"")</f>
        <v/>
      </c>
      <c r="K2363" s="0" t="str">
        <f aca="false">IF(C2363,IF(I2363,VLOOKUP(_xlfn.FLOOR.MATH($E2363+$C$2),$E$7:$F$27427,2),""),"")</f>
        <v/>
      </c>
      <c r="L2363" s="0" t="str">
        <f aca="true">IF(C2363,IF(I2363,SUM(INDIRECT("h"&amp;J2363&amp;":h"&amp;K2363&amp;""))/ROWS(INDIRECT("h"&amp;J2363&amp;":h"&amp;K2363&amp;"")),""),"")</f>
        <v/>
      </c>
    </row>
    <row r="2364" customFormat="false" ht="12.8" hidden="false" customHeight="false" outlineLevel="0" collapsed="false">
      <c r="A2364" s="0" t="n">
        <f aca="false">A2363+$C$4</f>
        <v>9428</v>
      </c>
      <c r="B2364" s="4" t="n">
        <f aca="false">IF(ROW()&lt;7+$G$2,TRUE(),FALSE())</f>
        <v>0</v>
      </c>
      <c r="C2364" s="5" t="n">
        <f aca="false">IF(AND(B2364,A2364&lt;=$G$1),TRUE(),FALSE())</f>
        <v>0</v>
      </c>
      <c r="D2364" s="0" t="str">
        <f aca="false">IF(C2364,VLOOKUP($A2364,RawData!$A$2:$D$27422,2,1),"")</f>
        <v/>
      </c>
      <c r="E2364" s="0" t="str">
        <f aca="false">IF($C2364,INDEX(RawData!$A$1:$D$27422,$D2364,1),"")</f>
        <v/>
      </c>
      <c r="F2364" s="0" t="str">
        <f aca="false">IF(C2364,ROW(),"")</f>
        <v/>
      </c>
      <c r="G2364" s="6" t="str">
        <f aca="false">IF($C2364,INDEX(RawData!$A$1:$D$27422,$D2364,3),"")</f>
        <v/>
      </c>
      <c r="H2364" s="6" t="str">
        <f aca="false">IF($C2364,INDEX(RawData!$A$1:$D$27422,$D2364,4),"")</f>
        <v/>
      </c>
      <c r="I2364" s="5" t="str">
        <f aca="false">IF(C2364,IF(E2364-$E$7&gt;=$C$1/2,TRUE(),FALSE()),"")</f>
        <v/>
      </c>
      <c r="J2364" s="0" t="str">
        <f aca="false">IF(C2364,IF(I2364,VLOOKUP(ROUND($E2364,0)-$C$2,$E$7:$F$27427,2),""),"")</f>
        <v/>
      </c>
      <c r="K2364" s="0" t="str">
        <f aca="false">IF(C2364,IF(I2364,VLOOKUP(_xlfn.FLOOR.MATH($E2364+$C$2),$E$7:$F$27427,2),""),"")</f>
        <v/>
      </c>
      <c r="L2364" s="0" t="str">
        <f aca="true">IF(C2364,IF(I2364,SUM(INDIRECT("h"&amp;J2364&amp;":h"&amp;K2364&amp;""))/ROWS(INDIRECT("h"&amp;J2364&amp;":h"&amp;K2364&amp;"")),""),"")</f>
        <v/>
      </c>
    </row>
    <row r="2365" customFormat="false" ht="12.8" hidden="false" customHeight="false" outlineLevel="0" collapsed="false">
      <c r="A2365" s="0" t="n">
        <f aca="false">A2364+$C$4</f>
        <v>9432</v>
      </c>
      <c r="B2365" s="4" t="n">
        <f aca="false">IF(ROW()&lt;7+$G$2,TRUE(),FALSE())</f>
        <v>0</v>
      </c>
      <c r="C2365" s="5" t="n">
        <f aca="false">IF(AND(B2365,A2365&lt;=$G$1),TRUE(),FALSE())</f>
        <v>0</v>
      </c>
      <c r="D2365" s="0" t="str">
        <f aca="false">IF(C2365,VLOOKUP($A2365,RawData!$A$2:$D$27422,2,1),"")</f>
        <v/>
      </c>
      <c r="E2365" s="0" t="str">
        <f aca="false">IF($C2365,INDEX(RawData!$A$1:$D$27422,$D2365,1),"")</f>
        <v/>
      </c>
      <c r="F2365" s="0" t="str">
        <f aca="false">IF(C2365,ROW(),"")</f>
        <v/>
      </c>
      <c r="G2365" s="6" t="str">
        <f aca="false">IF($C2365,INDEX(RawData!$A$1:$D$27422,$D2365,3),"")</f>
        <v/>
      </c>
      <c r="H2365" s="6" t="str">
        <f aca="false">IF($C2365,INDEX(RawData!$A$1:$D$27422,$D2365,4),"")</f>
        <v/>
      </c>
      <c r="I2365" s="5" t="str">
        <f aca="false">IF(C2365,IF(E2365-$E$7&gt;=$C$1/2,TRUE(),FALSE()),"")</f>
        <v/>
      </c>
      <c r="J2365" s="0" t="str">
        <f aca="false">IF(C2365,IF(I2365,VLOOKUP(ROUND($E2365,0)-$C$2,$E$7:$F$27427,2),""),"")</f>
        <v/>
      </c>
      <c r="K2365" s="0" t="str">
        <f aca="false">IF(C2365,IF(I2365,VLOOKUP(_xlfn.FLOOR.MATH($E2365+$C$2),$E$7:$F$27427,2),""),"")</f>
        <v/>
      </c>
      <c r="L2365" s="0" t="str">
        <f aca="true">IF(C2365,IF(I2365,SUM(INDIRECT("h"&amp;J2365&amp;":h"&amp;K2365&amp;""))/ROWS(INDIRECT("h"&amp;J2365&amp;":h"&amp;K2365&amp;"")),""),"")</f>
        <v/>
      </c>
    </row>
    <row r="2366" customFormat="false" ht="12.8" hidden="false" customHeight="false" outlineLevel="0" collapsed="false">
      <c r="A2366" s="0" t="n">
        <f aca="false">A2365+$C$4</f>
        <v>9436</v>
      </c>
      <c r="B2366" s="4" t="n">
        <f aca="false">IF(ROW()&lt;7+$G$2,TRUE(),FALSE())</f>
        <v>0</v>
      </c>
      <c r="C2366" s="5" t="n">
        <f aca="false">IF(AND(B2366,A2366&lt;=$G$1),TRUE(),FALSE())</f>
        <v>0</v>
      </c>
      <c r="D2366" s="0" t="str">
        <f aca="false">IF(C2366,VLOOKUP($A2366,RawData!$A$2:$D$27422,2,1),"")</f>
        <v/>
      </c>
      <c r="E2366" s="0" t="str">
        <f aca="false">IF($C2366,INDEX(RawData!$A$1:$D$27422,$D2366,1),"")</f>
        <v/>
      </c>
      <c r="F2366" s="0" t="str">
        <f aca="false">IF(C2366,ROW(),"")</f>
        <v/>
      </c>
      <c r="G2366" s="6" t="str">
        <f aca="false">IF($C2366,INDEX(RawData!$A$1:$D$27422,$D2366,3),"")</f>
        <v/>
      </c>
      <c r="H2366" s="6" t="str">
        <f aca="false">IF($C2366,INDEX(RawData!$A$1:$D$27422,$D2366,4),"")</f>
        <v/>
      </c>
      <c r="I2366" s="5" t="str">
        <f aca="false">IF(C2366,IF(E2366-$E$7&gt;=$C$1/2,TRUE(),FALSE()),"")</f>
        <v/>
      </c>
      <c r="J2366" s="0" t="str">
        <f aca="false">IF(C2366,IF(I2366,VLOOKUP(ROUND($E2366,0)-$C$2,$E$7:$F$27427,2),""),"")</f>
        <v/>
      </c>
      <c r="K2366" s="0" t="str">
        <f aca="false">IF(C2366,IF(I2366,VLOOKUP(_xlfn.FLOOR.MATH($E2366+$C$2),$E$7:$F$27427,2),""),"")</f>
        <v/>
      </c>
      <c r="L2366" s="0" t="str">
        <f aca="true">IF(C2366,IF(I2366,SUM(INDIRECT("h"&amp;J2366&amp;":h"&amp;K2366&amp;""))/ROWS(INDIRECT("h"&amp;J2366&amp;":h"&amp;K2366&amp;"")),""),"")</f>
        <v/>
      </c>
    </row>
    <row r="2367" customFormat="false" ht="12.8" hidden="false" customHeight="false" outlineLevel="0" collapsed="false">
      <c r="A2367" s="0" t="n">
        <f aca="false">A2366+$C$4</f>
        <v>9440</v>
      </c>
      <c r="B2367" s="4" t="n">
        <f aca="false">IF(ROW()&lt;7+$G$2,TRUE(),FALSE())</f>
        <v>0</v>
      </c>
      <c r="C2367" s="5" t="n">
        <f aca="false">IF(AND(B2367,A2367&lt;=$G$1),TRUE(),FALSE())</f>
        <v>0</v>
      </c>
      <c r="D2367" s="0" t="str">
        <f aca="false">IF(C2367,VLOOKUP($A2367,RawData!$A$2:$D$27422,2,1),"")</f>
        <v/>
      </c>
      <c r="E2367" s="0" t="str">
        <f aca="false">IF($C2367,INDEX(RawData!$A$1:$D$27422,$D2367,1),"")</f>
        <v/>
      </c>
      <c r="F2367" s="0" t="str">
        <f aca="false">IF(C2367,ROW(),"")</f>
        <v/>
      </c>
      <c r="G2367" s="6" t="str">
        <f aca="false">IF($C2367,INDEX(RawData!$A$1:$D$27422,$D2367,3),"")</f>
        <v/>
      </c>
      <c r="H2367" s="6" t="str">
        <f aca="false">IF($C2367,INDEX(RawData!$A$1:$D$27422,$D2367,4),"")</f>
        <v/>
      </c>
      <c r="I2367" s="5" t="str">
        <f aca="false">IF(C2367,IF(E2367-$E$7&gt;=$C$1/2,TRUE(),FALSE()),"")</f>
        <v/>
      </c>
      <c r="J2367" s="0" t="str">
        <f aca="false">IF(C2367,IF(I2367,VLOOKUP(ROUND($E2367,0)-$C$2,$E$7:$F$27427,2),""),"")</f>
        <v/>
      </c>
      <c r="K2367" s="0" t="str">
        <f aca="false">IF(C2367,IF(I2367,VLOOKUP(_xlfn.FLOOR.MATH($E2367+$C$2),$E$7:$F$27427,2),""),"")</f>
        <v/>
      </c>
      <c r="L2367" s="0" t="str">
        <f aca="true">IF(C2367,IF(I2367,SUM(INDIRECT("h"&amp;J2367&amp;":h"&amp;K2367&amp;""))/ROWS(INDIRECT("h"&amp;J2367&amp;":h"&amp;K2367&amp;"")),""),"")</f>
        <v/>
      </c>
    </row>
    <row r="2368" customFormat="false" ht="12.8" hidden="false" customHeight="false" outlineLevel="0" collapsed="false">
      <c r="A2368" s="0" t="n">
        <f aca="false">A2367+$C$4</f>
        <v>9444</v>
      </c>
      <c r="B2368" s="4" t="n">
        <f aca="false">IF(ROW()&lt;7+$G$2,TRUE(),FALSE())</f>
        <v>0</v>
      </c>
      <c r="C2368" s="5" t="n">
        <f aca="false">IF(AND(B2368,A2368&lt;=$G$1),TRUE(),FALSE())</f>
        <v>0</v>
      </c>
      <c r="D2368" s="0" t="str">
        <f aca="false">IF(C2368,VLOOKUP($A2368,RawData!$A$2:$D$27422,2,1),"")</f>
        <v/>
      </c>
      <c r="E2368" s="0" t="str">
        <f aca="false">IF($C2368,INDEX(RawData!$A$1:$D$27422,$D2368,1),"")</f>
        <v/>
      </c>
      <c r="F2368" s="0" t="str">
        <f aca="false">IF(C2368,ROW(),"")</f>
        <v/>
      </c>
      <c r="G2368" s="6" t="str">
        <f aca="false">IF($C2368,INDEX(RawData!$A$1:$D$27422,$D2368,3),"")</f>
        <v/>
      </c>
      <c r="H2368" s="6" t="str">
        <f aca="false">IF($C2368,INDEX(RawData!$A$1:$D$27422,$D2368,4),"")</f>
        <v/>
      </c>
      <c r="I2368" s="5" t="str">
        <f aca="false">IF(C2368,IF(E2368-$E$7&gt;=$C$1/2,TRUE(),FALSE()),"")</f>
        <v/>
      </c>
      <c r="J2368" s="0" t="str">
        <f aca="false">IF(C2368,IF(I2368,VLOOKUP(ROUND($E2368,0)-$C$2,$E$7:$F$27427,2),""),"")</f>
        <v/>
      </c>
      <c r="K2368" s="0" t="str">
        <f aca="false">IF(C2368,IF(I2368,VLOOKUP(_xlfn.FLOOR.MATH($E2368+$C$2),$E$7:$F$27427,2),""),"")</f>
        <v/>
      </c>
      <c r="L2368" s="0" t="str">
        <f aca="true">IF(C2368,IF(I2368,SUM(INDIRECT("h"&amp;J2368&amp;":h"&amp;K2368&amp;""))/ROWS(INDIRECT("h"&amp;J2368&amp;":h"&amp;K2368&amp;"")),""),"")</f>
        <v/>
      </c>
    </row>
    <row r="2369" customFormat="false" ht="12.8" hidden="false" customHeight="false" outlineLevel="0" collapsed="false">
      <c r="A2369" s="0" t="n">
        <f aca="false">A2368+$C$4</f>
        <v>9448</v>
      </c>
      <c r="B2369" s="4" t="n">
        <f aca="false">IF(ROW()&lt;7+$G$2,TRUE(),FALSE())</f>
        <v>0</v>
      </c>
      <c r="C2369" s="5" t="n">
        <f aca="false">IF(AND(B2369,A2369&lt;=$G$1),TRUE(),FALSE())</f>
        <v>0</v>
      </c>
      <c r="D2369" s="0" t="str">
        <f aca="false">IF(C2369,VLOOKUP($A2369,RawData!$A$2:$D$27422,2,1),"")</f>
        <v/>
      </c>
      <c r="E2369" s="0" t="str">
        <f aca="false">IF($C2369,INDEX(RawData!$A$1:$D$27422,$D2369,1),"")</f>
        <v/>
      </c>
      <c r="F2369" s="0" t="str">
        <f aca="false">IF(C2369,ROW(),"")</f>
        <v/>
      </c>
      <c r="G2369" s="6" t="str">
        <f aca="false">IF($C2369,INDEX(RawData!$A$1:$D$27422,$D2369,3),"")</f>
        <v/>
      </c>
      <c r="H2369" s="6" t="str">
        <f aca="false">IF($C2369,INDEX(RawData!$A$1:$D$27422,$D2369,4),"")</f>
        <v/>
      </c>
      <c r="I2369" s="5" t="str">
        <f aca="false">IF(C2369,IF(E2369-$E$7&gt;=$C$1/2,TRUE(),FALSE()),"")</f>
        <v/>
      </c>
      <c r="J2369" s="0" t="str">
        <f aca="false">IF(C2369,IF(I2369,VLOOKUP(ROUND($E2369,0)-$C$2,$E$7:$F$27427,2),""),"")</f>
        <v/>
      </c>
      <c r="K2369" s="0" t="str">
        <f aca="false">IF(C2369,IF(I2369,VLOOKUP(_xlfn.FLOOR.MATH($E2369+$C$2),$E$7:$F$27427,2),""),"")</f>
        <v/>
      </c>
      <c r="L2369" s="0" t="str">
        <f aca="true">IF(C2369,IF(I2369,SUM(INDIRECT("h"&amp;J2369&amp;":h"&amp;K2369&amp;""))/ROWS(INDIRECT("h"&amp;J2369&amp;":h"&amp;K2369&amp;"")),""),"")</f>
        <v/>
      </c>
    </row>
    <row r="2370" customFormat="false" ht="12.8" hidden="false" customHeight="false" outlineLevel="0" collapsed="false">
      <c r="A2370" s="0" t="n">
        <f aca="false">A2369+$C$4</f>
        <v>9452</v>
      </c>
      <c r="B2370" s="4" t="n">
        <f aca="false">IF(ROW()&lt;7+$G$2,TRUE(),FALSE())</f>
        <v>0</v>
      </c>
      <c r="C2370" s="5" t="n">
        <f aca="false">IF(AND(B2370,A2370&lt;=$G$1),TRUE(),FALSE())</f>
        <v>0</v>
      </c>
      <c r="D2370" s="0" t="str">
        <f aca="false">IF(C2370,VLOOKUP($A2370,RawData!$A$2:$D$27422,2,1),"")</f>
        <v/>
      </c>
      <c r="E2370" s="0" t="str">
        <f aca="false">IF($C2370,INDEX(RawData!$A$1:$D$27422,$D2370,1),"")</f>
        <v/>
      </c>
      <c r="F2370" s="0" t="str">
        <f aca="false">IF(C2370,ROW(),"")</f>
        <v/>
      </c>
      <c r="G2370" s="6" t="str">
        <f aca="false">IF($C2370,INDEX(RawData!$A$1:$D$27422,$D2370,3),"")</f>
        <v/>
      </c>
      <c r="H2370" s="6" t="str">
        <f aca="false">IF($C2370,INDEX(RawData!$A$1:$D$27422,$D2370,4),"")</f>
        <v/>
      </c>
      <c r="I2370" s="5" t="str">
        <f aca="false">IF(C2370,IF(E2370-$E$7&gt;=$C$1/2,TRUE(),FALSE()),"")</f>
        <v/>
      </c>
      <c r="J2370" s="0" t="str">
        <f aca="false">IF(C2370,IF(I2370,VLOOKUP(ROUND($E2370,0)-$C$2,$E$7:$F$27427,2),""),"")</f>
        <v/>
      </c>
      <c r="K2370" s="0" t="str">
        <f aca="false">IF(C2370,IF(I2370,VLOOKUP(_xlfn.FLOOR.MATH($E2370+$C$2),$E$7:$F$27427,2),""),"")</f>
        <v/>
      </c>
      <c r="L2370" s="0" t="str">
        <f aca="true">IF(C2370,IF(I2370,SUM(INDIRECT("h"&amp;J2370&amp;":h"&amp;K2370&amp;""))/ROWS(INDIRECT("h"&amp;J2370&amp;":h"&amp;K2370&amp;"")),""),"")</f>
        <v/>
      </c>
    </row>
    <row r="2371" customFormat="false" ht="12.8" hidden="false" customHeight="false" outlineLevel="0" collapsed="false">
      <c r="A2371" s="0" t="n">
        <f aca="false">A2370+$C$4</f>
        <v>9456</v>
      </c>
      <c r="B2371" s="4" t="n">
        <f aca="false">IF(ROW()&lt;7+$G$2,TRUE(),FALSE())</f>
        <v>0</v>
      </c>
      <c r="C2371" s="5" t="n">
        <f aca="false">IF(AND(B2371,A2371&lt;=$G$1),TRUE(),FALSE())</f>
        <v>0</v>
      </c>
      <c r="D2371" s="0" t="str">
        <f aca="false">IF(C2371,VLOOKUP($A2371,RawData!$A$2:$D$27422,2,1),"")</f>
        <v/>
      </c>
      <c r="E2371" s="0" t="str">
        <f aca="false">IF($C2371,INDEX(RawData!$A$1:$D$27422,$D2371,1),"")</f>
        <v/>
      </c>
      <c r="F2371" s="0" t="str">
        <f aca="false">IF(C2371,ROW(),"")</f>
        <v/>
      </c>
      <c r="G2371" s="6" t="str">
        <f aca="false">IF($C2371,INDEX(RawData!$A$1:$D$27422,$D2371,3),"")</f>
        <v/>
      </c>
      <c r="H2371" s="6" t="str">
        <f aca="false">IF($C2371,INDEX(RawData!$A$1:$D$27422,$D2371,4),"")</f>
        <v/>
      </c>
      <c r="I2371" s="5" t="str">
        <f aca="false">IF(C2371,IF(E2371-$E$7&gt;=$C$1/2,TRUE(),FALSE()),"")</f>
        <v/>
      </c>
      <c r="J2371" s="0" t="str">
        <f aca="false">IF(C2371,IF(I2371,VLOOKUP(ROUND($E2371,0)-$C$2,$E$7:$F$27427,2),""),"")</f>
        <v/>
      </c>
      <c r="K2371" s="0" t="str">
        <f aca="false">IF(C2371,IF(I2371,VLOOKUP(_xlfn.FLOOR.MATH($E2371+$C$2),$E$7:$F$27427,2),""),"")</f>
        <v/>
      </c>
      <c r="L2371" s="0" t="str">
        <f aca="true">IF(C2371,IF(I2371,SUM(INDIRECT("h"&amp;J2371&amp;":h"&amp;K2371&amp;""))/ROWS(INDIRECT("h"&amp;J2371&amp;":h"&amp;K2371&amp;"")),""),"")</f>
        <v/>
      </c>
    </row>
    <row r="2372" customFormat="false" ht="12.8" hidden="false" customHeight="false" outlineLevel="0" collapsed="false">
      <c r="A2372" s="0" t="n">
        <f aca="false">A2371+$C$4</f>
        <v>9460</v>
      </c>
      <c r="B2372" s="4" t="n">
        <f aca="false">IF(ROW()&lt;7+$G$2,TRUE(),FALSE())</f>
        <v>0</v>
      </c>
      <c r="C2372" s="5" t="n">
        <f aca="false">IF(AND(B2372,A2372&lt;=$G$1),TRUE(),FALSE())</f>
        <v>0</v>
      </c>
      <c r="D2372" s="0" t="str">
        <f aca="false">IF(C2372,VLOOKUP($A2372,RawData!$A$2:$D$27422,2,1),"")</f>
        <v/>
      </c>
      <c r="E2372" s="0" t="str">
        <f aca="false">IF($C2372,INDEX(RawData!$A$1:$D$27422,$D2372,1),"")</f>
        <v/>
      </c>
      <c r="F2372" s="0" t="str">
        <f aca="false">IF(C2372,ROW(),"")</f>
        <v/>
      </c>
      <c r="G2372" s="6" t="str">
        <f aca="false">IF($C2372,INDEX(RawData!$A$1:$D$27422,$D2372,3),"")</f>
        <v/>
      </c>
      <c r="H2372" s="6" t="str">
        <f aca="false">IF($C2372,INDEX(RawData!$A$1:$D$27422,$D2372,4),"")</f>
        <v/>
      </c>
      <c r="I2372" s="5" t="str">
        <f aca="false">IF(C2372,IF(E2372-$E$7&gt;=$C$1/2,TRUE(),FALSE()),"")</f>
        <v/>
      </c>
      <c r="J2372" s="0" t="str">
        <f aca="false">IF(C2372,IF(I2372,VLOOKUP(ROUND($E2372,0)-$C$2,$E$7:$F$27427,2),""),"")</f>
        <v/>
      </c>
      <c r="K2372" s="0" t="str">
        <f aca="false">IF(C2372,IF(I2372,VLOOKUP(_xlfn.FLOOR.MATH($E2372+$C$2),$E$7:$F$27427,2),""),"")</f>
        <v/>
      </c>
      <c r="L2372" s="0" t="str">
        <f aca="true">IF(C2372,IF(I2372,SUM(INDIRECT("h"&amp;J2372&amp;":h"&amp;K2372&amp;""))/ROWS(INDIRECT("h"&amp;J2372&amp;":h"&amp;K2372&amp;"")),""),"")</f>
        <v/>
      </c>
    </row>
    <row r="2373" customFormat="false" ht="12.8" hidden="false" customHeight="false" outlineLevel="0" collapsed="false">
      <c r="A2373" s="0" t="n">
        <f aca="false">A2372+$C$4</f>
        <v>9464</v>
      </c>
      <c r="B2373" s="4" t="n">
        <f aca="false">IF(ROW()&lt;7+$G$2,TRUE(),FALSE())</f>
        <v>0</v>
      </c>
      <c r="C2373" s="5" t="n">
        <f aca="false">IF(AND(B2373,A2373&lt;=$G$1),TRUE(),FALSE())</f>
        <v>0</v>
      </c>
      <c r="D2373" s="0" t="str">
        <f aca="false">IF(C2373,VLOOKUP($A2373,RawData!$A$2:$D$27422,2,1),"")</f>
        <v/>
      </c>
      <c r="E2373" s="0" t="str">
        <f aca="false">IF($C2373,INDEX(RawData!$A$1:$D$27422,$D2373,1),"")</f>
        <v/>
      </c>
      <c r="F2373" s="0" t="str">
        <f aca="false">IF(C2373,ROW(),"")</f>
        <v/>
      </c>
      <c r="G2373" s="6" t="str">
        <f aca="false">IF($C2373,INDEX(RawData!$A$1:$D$27422,$D2373,3),"")</f>
        <v/>
      </c>
      <c r="H2373" s="6" t="str">
        <f aca="false">IF($C2373,INDEX(RawData!$A$1:$D$27422,$D2373,4),"")</f>
        <v/>
      </c>
      <c r="I2373" s="5" t="str">
        <f aca="false">IF(C2373,IF(E2373-$E$7&gt;=$C$1/2,TRUE(),FALSE()),"")</f>
        <v/>
      </c>
      <c r="J2373" s="0" t="str">
        <f aca="false">IF(C2373,IF(I2373,VLOOKUP(ROUND($E2373,0)-$C$2,$E$7:$F$27427,2),""),"")</f>
        <v/>
      </c>
      <c r="K2373" s="0" t="str">
        <f aca="false">IF(C2373,IF(I2373,VLOOKUP(_xlfn.FLOOR.MATH($E2373+$C$2),$E$7:$F$27427,2),""),"")</f>
        <v/>
      </c>
      <c r="L2373" s="0" t="str">
        <f aca="true">IF(C2373,IF(I2373,SUM(INDIRECT("h"&amp;J2373&amp;":h"&amp;K2373&amp;""))/ROWS(INDIRECT("h"&amp;J2373&amp;":h"&amp;K2373&amp;"")),""),"")</f>
        <v/>
      </c>
    </row>
    <row r="2374" customFormat="false" ht="12.8" hidden="false" customHeight="false" outlineLevel="0" collapsed="false">
      <c r="A2374" s="0" t="n">
        <f aca="false">A2373+$C$4</f>
        <v>9468</v>
      </c>
      <c r="B2374" s="4" t="n">
        <f aca="false">IF(ROW()&lt;7+$G$2,TRUE(),FALSE())</f>
        <v>0</v>
      </c>
      <c r="C2374" s="5" t="n">
        <f aca="false">IF(AND(B2374,A2374&lt;=$G$1),TRUE(),FALSE())</f>
        <v>0</v>
      </c>
      <c r="D2374" s="0" t="str">
        <f aca="false">IF(C2374,VLOOKUP($A2374,RawData!$A$2:$D$27422,2,1),"")</f>
        <v/>
      </c>
      <c r="E2374" s="0" t="str">
        <f aca="false">IF($C2374,INDEX(RawData!$A$1:$D$27422,$D2374,1),"")</f>
        <v/>
      </c>
      <c r="F2374" s="0" t="str">
        <f aca="false">IF(C2374,ROW(),"")</f>
        <v/>
      </c>
      <c r="G2374" s="6" t="str">
        <f aca="false">IF($C2374,INDEX(RawData!$A$1:$D$27422,$D2374,3),"")</f>
        <v/>
      </c>
      <c r="H2374" s="6" t="str">
        <f aca="false">IF($C2374,INDEX(RawData!$A$1:$D$27422,$D2374,4),"")</f>
        <v/>
      </c>
      <c r="I2374" s="5" t="str">
        <f aca="false">IF(C2374,IF(E2374-$E$7&gt;=$C$1/2,TRUE(),FALSE()),"")</f>
        <v/>
      </c>
      <c r="J2374" s="0" t="str">
        <f aca="false">IF(C2374,IF(I2374,VLOOKUP(ROUND($E2374,0)-$C$2,$E$7:$F$27427,2),""),"")</f>
        <v/>
      </c>
      <c r="K2374" s="0" t="str">
        <f aca="false">IF(C2374,IF(I2374,VLOOKUP(_xlfn.FLOOR.MATH($E2374+$C$2),$E$7:$F$27427,2),""),"")</f>
        <v/>
      </c>
      <c r="L2374" s="0" t="str">
        <f aca="true">IF(C2374,IF(I2374,SUM(INDIRECT("h"&amp;J2374&amp;":h"&amp;K2374&amp;""))/ROWS(INDIRECT("h"&amp;J2374&amp;":h"&amp;K2374&amp;"")),""),"")</f>
        <v/>
      </c>
    </row>
    <row r="2375" customFormat="false" ht="12.8" hidden="false" customHeight="false" outlineLevel="0" collapsed="false">
      <c r="A2375" s="0" t="n">
        <f aca="false">A2374+$C$4</f>
        <v>9472</v>
      </c>
      <c r="B2375" s="4" t="n">
        <f aca="false">IF(ROW()&lt;7+$G$2,TRUE(),FALSE())</f>
        <v>0</v>
      </c>
      <c r="C2375" s="5" t="n">
        <f aca="false">IF(AND(B2375,A2375&lt;=$G$1),TRUE(),FALSE())</f>
        <v>0</v>
      </c>
      <c r="D2375" s="0" t="str">
        <f aca="false">IF(C2375,VLOOKUP($A2375,RawData!$A$2:$D$27422,2,1),"")</f>
        <v/>
      </c>
      <c r="E2375" s="0" t="str">
        <f aca="false">IF($C2375,INDEX(RawData!$A$1:$D$27422,$D2375,1),"")</f>
        <v/>
      </c>
      <c r="F2375" s="0" t="str">
        <f aca="false">IF(C2375,ROW(),"")</f>
        <v/>
      </c>
      <c r="G2375" s="6" t="str">
        <f aca="false">IF($C2375,INDEX(RawData!$A$1:$D$27422,$D2375,3),"")</f>
        <v/>
      </c>
      <c r="H2375" s="6" t="str">
        <f aca="false">IF($C2375,INDEX(RawData!$A$1:$D$27422,$D2375,4),"")</f>
        <v/>
      </c>
      <c r="I2375" s="5" t="str">
        <f aca="false">IF(C2375,IF(E2375-$E$7&gt;=$C$1/2,TRUE(),FALSE()),"")</f>
        <v/>
      </c>
      <c r="J2375" s="0" t="str">
        <f aca="false">IF(C2375,IF(I2375,VLOOKUP(ROUND($E2375,0)-$C$2,$E$7:$F$27427,2),""),"")</f>
        <v/>
      </c>
      <c r="K2375" s="0" t="str">
        <f aca="false">IF(C2375,IF(I2375,VLOOKUP(_xlfn.FLOOR.MATH($E2375+$C$2),$E$7:$F$27427,2),""),"")</f>
        <v/>
      </c>
      <c r="L2375" s="0" t="str">
        <f aca="true">IF(C2375,IF(I2375,SUM(INDIRECT("h"&amp;J2375&amp;":h"&amp;K2375&amp;""))/ROWS(INDIRECT("h"&amp;J2375&amp;":h"&amp;K2375&amp;"")),""),"")</f>
        <v/>
      </c>
    </row>
    <row r="2376" customFormat="false" ht="12.8" hidden="false" customHeight="false" outlineLevel="0" collapsed="false">
      <c r="A2376" s="0" t="n">
        <f aca="false">A2375+$C$4</f>
        <v>9476</v>
      </c>
      <c r="B2376" s="4" t="n">
        <f aca="false">IF(ROW()&lt;7+$G$2,TRUE(),FALSE())</f>
        <v>0</v>
      </c>
      <c r="C2376" s="5" t="n">
        <f aca="false">IF(AND(B2376,A2376&lt;=$G$1),TRUE(),FALSE())</f>
        <v>0</v>
      </c>
      <c r="D2376" s="0" t="str">
        <f aca="false">IF(C2376,VLOOKUP($A2376,RawData!$A$2:$D$27422,2,1),"")</f>
        <v/>
      </c>
      <c r="E2376" s="0" t="str">
        <f aca="false">IF($C2376,INDEX(RawData!$A$1:$D$27422,$D2376,1),"")</f>
        <v/>
      </c>
      <c r="F2376" s="0" t="str">
        <f aca="false">IF(C2376,ROW(),"")</f>
        <v/>
      </c>
      <c r="G2376" s="6" t="str">
        <f aca="false">IF($C2376,INDEX(RawData!$A$1:$D$27422,$D2376,3),"")</f>
        <v/>
      </c>
      <c r="H2376" s="6" t="str">
        <f aca="false">IF($C2376,INDEX(RawData!$A$1:$D$27422,$D2376,4),"")</f>
        <v/>
      </c>
      <c r="I2376" s="5" t="str">
        <f aca="false">IF(C2376,IF(E2376-$E$7&gt;=$C$1/2,TRUE(),FALSE()),"")</f>
        <v/>
      </c>
      <c r="J2376" s="0" t="str">
        <f aca="false">IF(C2376,IF(I2376,VLOOKUP(ROUND($E2376,0)-$C$2,$E$7:$F$27427,2),""),"")</f>
        <v/>
      </c>
      <c r="K2376" s="0" t="str">
        <f aca="false">IF(C2376,IF(I2376,VLOOKUP(_xlfn.FLOOR.MATH($E2376+$C$2),$E$7:$F$27427,2),""),"")</f>
        <v/>
      </c>
      <c r="L2376" s="0" t="str">
        <f aca="true">IF(C2376,IF(I2376,SUM(INDIRECT("h"&amp;J2376&amp;":h"&amp;K2376&amp;""))/ROWS(INDIRECT("h"&amp;J2376&amp;":h"&amp;K2376&amp;"")),""),"")</f>
        <v/>
      </c>
    </row>
    <row r="2377" customFormat="false" ht="12.8" hidden="false" customHeight="false" outlineLevel="0" collapsed="false">
      <c r="A2377" s="0" t="n">
        <f aca="false">A2376+$C$4</f>
        <v>9480</v>
      </c>
      <c r="B2377" s="4" t="n">
        <f aca="false">IF(ROW()&lt;7+$G$2,TRUE(),FALSE())</f>
        <v>0</v>
      </c>
      <c r="C2377" s="5" t="n">
        <f aca="false">IF(AND(B2377,A2377&lt;=$G$1),TRUE(),FALSE())</f>
        <v>0</v>
      </c>
      <c r="D2377" s="0" t="str">
        <f aca="false">IF(C2377,VLOOKUP($A2377,RawData!$A$2:$D$27422,2,1),"")</f>
        <v/>
      </c>
      <c r="E2377" s="0" t="str">
        <f aca="false">IF($C2377,INDEX(RawData!$A$1:$D$27422,$D2377,1),"")</f>
        <v/>
      </c>
      <c r="F2377" s="0" t="str">
        <f aca="false">IF(C2377,ROW(),"")</f>
        <v/>
      </c>
      <c r="G2377" s="6" t="str">
        <f aca="false">IF($C2377,INDEX(RawData!$A$1:$D$27422,$D2377,3),"")</f>
        <v/>
      </c>
      <c r="H2377" s="6" t="str">
        <f aca="false">IF($C2377,INDEX(RawData!$A$1:$D$27422,$D2377,4),"")</f>
        <v/>
      </c>
      <c r="I2377" s="5" t="str">
        <f aca="false">IF(C2377,IF(E2377-$E$7&gt;=$C$1/2,TRUE(),FALSE()),"")</f>
        <v/>
      </c>
      <c r="J2377" s="0" t="str">
        <f aca="false">IF(C2377,IF(I2377,VLOOKUP(ROUND($E2377,0)-$C$2,$E$7:$F$27427,2),""),"")</f>
        <v/>
      </c>
      <c r="K2377" s="0" t="str">
        <f aca="false">IF(C2377,IF(I2377,VLOOKUP(_xlfn.FLOOR.MATH($E2377+$C$2),$E$7:$F$27427,2),""),"")</f>
        <v/>
      </c>
      <c r="L2377" s="0" t="str">
        <f aca="true">IF(C2377,IF(I2377,SUM(INDIRECT("h"&amp;J2377&amp;":h"&amp;K2377&amp;""))/ROWS(INDIRECT("h"&amp;J2377&amp;":h"&amp;K2377&amp;"")),""),"")</f>
        <v/>
      </c>
    </row>
    <row r="2378" customFormat="false" ht="12.8" hidden="false" customHeight="false" outlineLevel="0" collapsed="false">
      <c r="A2378" s="0" t="n">
        <f aca="false">A2377+$C$4</f>
        <v>9484</v>
      </c>
      <c r="B2378" s="4" t="n">
        <f aca="false">IF(ROW()&lt;7+$G$2,TRUE(),FALSE())</f>
        <v>0</v>
      </c>
      <c r="C2378" s="5" t="n">
        <f aca="false">IF(AND(B2378,A2378&lt;=$G$1),TRUE(),FALSE())</f>
        <v>0</v>
      </c>
      <c r="D2378" s="0" t="str">
        <f aca="false">IF(C2378,VLOOKUP($A2378,RawData!$A$2:$D$27422,2,1),"")</f>
        <v/>
      </c>
      <c r="E2378" s="0" t="str">
        <f aca="false">IF($C2378,INDEX(RawData!$A$1:$D$27422,$D2378,1),"")</f>
        <v/>
      </c>
      <c r="F2378" s="0" t="str">
        <f aca="false">IF(C2378,ROW(),"")</f>
        <v/>
      </c>
      <c r="G2378" s="6" t="str">
        <f aca="false">IF($C2378,INDEX(RawData!$A$1:$D$27422,$D2378,3),"")</f>
        <v/>
      </c>
      <c r="H2378" s="6" t="str">
        <f aca="false">IF($C2378,INDEX(RawData!$A$1:$D$27422,$D2378,4),"")</f>
        <v/>
      </c>
      <c r="I2378" s="5" t="str">
        <f aca="false">IF(C2378,IF(E2378-$E$7&gt;=$C$1/2,TRUE(),FALSE()),"")</f>
        <v/>
      </c>
      <c r="J2378" s="0" t="str">
        <f aca="false">IF(C2378,IF(I2378,VLOOKUP(ROUND($E2378,0)-$C$2,$E$7:$F$27427,2),""),"")</f>
        <v/>
      </c>
      <c r="K2378" s="0" t="str">
        <f aca="false">IF(C2378,IF(I2378,VLOOKUP(_xlfn.FLOOR.MATH($E2378+$C$2),$E$7:$F$27427,2),""),"")</f>
        <v/>
      </c>
      <c r="L2378" s="0" t="str">
        <f aca="true">IF(C2378,IF(I2378,SUM(INDIRECT("h"&amp;J2378&amp;":h"&amp;K2378&amp;""))/ROWS(INDIRECT("h"&amp;J2378&amp;":h"&amp;K2378&amp;"")),""),"")</f>
        <v/>
      </c>
    </row>
    <row r="2379" customFormat="false" ht="12.8" hidden="false" customHeight="false" outlineLevel="0" collapsed="false">
      <c r="A2379" s="0" t="n">
        <f aca="false">A2378+$C$4</f>
        <v>9488</v>
      </c>
      <c r="B2379" s="4" t="n">
        <f aca="false">IF(ROW()&lt;7+$G$2,TRUE(),FALSE())</f>
        <v>0</v>
      </c>
      <c r="C2379" s="5" t="n">
        <f aca="false">IF(AND(B2379,A2379&lt;=$G$1),TRUE(),FALSE())</f>
        <v>0</v>
      </c>
      <c r="D2379" s="0" t="str">
        <f aca="false">IF(C2379,VLOOKUP($A2379,RawData!$A$2:$D$27422,2,1),"")</f>
        <v/>
      </c>
      <c r="E2379" s="0" t="str">
        <f aca="false">IF($C2379,INDEX(RawData!$A$1:$D$27422,$D2379,1),"")</f>
        <v/>
      </c>
      <c r="F2379" s="0" t="str">
        <f aca="false">IF(C2379,ROW(),"")</f>
        <v/>
      </c>
      <c r="G2379" s="6" t="str">
        <f aca="false">IF($C2379,INDEX(RawData!$A$1:$D$27422,$D2379,3),"")</f>
        <v/>
      </c>
      <c r="H2379" s="6" t="str">
        <f aca="false">IF($C2379,INDEX(RawData!$A$1:$D$27422,$D2379,4),"")</f>
        <v/>
      </c>
      <c r="I2379" s="5" t="str">
        <f aca="false">IF(C2379,IF(E2379-$E$7&gt;=$C$1/2,TRUE(),FALSE()),"")</f>
        <v/>
      </c>
      <c r="J2379" s="0" t="str">
        <f aca="false">IF(C2379,IF(I2379,VLOOKUP(ROUND($E2379,0)-$C$2,$E$7:$F$27427,2),""),"")</f>
        <v/>
      </c>
      <c r="K2379" s="0" t="str">
        <f aca="false">IF(C2379,IF(I2379,VLOOKUP(_xlfn.FLOOR.MATH($E2379+$C$2),$E$7:$F$27427,2),""),"")</f>
        <v/>
      </c>
      <c r="L2379" s="0" t="str">
        <f aca="true">IF(C2379,IF(I2379,SUM(INDIRECT("h"&amp;J2379&amp;":h"&amp;K2379&amp;""))/ROWS(INDIRECT("h"&amp;J2379&amp;":h"&amp;K2379&amp;"")),""),"")</f>
        <v/>
      </c>
    </row>
    <row r="2380" customFormat="false" ht="12.8" hidden="false" customHeight="false" outlineLevel="0" collapsed="false">
      <c r="A2380" s="0" t="n">
        <f aca="false">A2379+$C$4</f>
        <v>9492</v>
      </c>
      <c r="B2380" s="4" t="n">
        <f aca="false">IF(ROW()&lt;7+$G$2,TRUE(),FALSE())</f>
        <v>0</v>
      </c>
      <c r="C2380" s="5" t="n">
        <f aca="false">IF(AND(B2380,A2380&lt;=$G$1),TRUE(),FALSE())</f>
        <v>0</v>
      </c>
      <c r="D2380" s="0" t="str">
        <f aca="false">IF(C2380,VLOOKUP($A2380,RawData!$A$2:$D$27422,2,1),"")</f>
        <v/>
      </c>
      <c r="E2380" s="0" t="str">
        <f aca="false">IF($C2380,INDEX(RawData!$A$1:$D$27422,$D2380,1),"")</f>
        <v/>
      </c>
      <c r="F2380" s="0" t="str">
        <f aca="false">IF(C2380,ROW(),"")</f>
        <v/>
      </c>
      <c r="G2380" s="6" t="str">
        <f aca="false">IF($C2380,INDEX(RawData!$A$1:$D$27422,$D2380,3),"")</f>
        <v/>
      </c>
      <c r="H2380" s="6" t="str">
        <f aca="false">IF($C2380,INDEX(RawData!$A$1:$D$27422,$D2380,4),"")</f>
        <v/>
      </c>
      <c r="I2380" s="5" t="str">
        <f aca="false">IF(C2380,IF(E2380-$E$7&gt;=$C$1/2,TRUE(),FALSE()),"")</f>
        <v/>
      </c>
      <c r="J2380" s="0" t="str">
        <f aca="false">IF(C2380,IF(I2380,VLOOKUP(ROUND($E2380,0)-$C$2,$E$7:$F$27427,2),""),"")</f>
        <v/>
      </c>
      <c r="K2380" s="0" t="str">
        <f aca="false">IF(C2380,IF(I2380,VLOOKUP(_xlfn.FLOOR.MATH($E2380+$C$2),$E$7:$F$27427,2),""),"")</f>
        <v/>
      </c>
      <c r="L2380" s="0" t="str">
        <f aca="true">IF(C2380,IF(I2380,SUM(INDIRECT("h"&amp;J2380&amp;":h"&amp;K2380&amp;""))/ROWS(INDIRECT("h"&amp;J2380&amp;":h"&amp;K2380&amp;"")),""),"")</f>
        <v/>
      </c>
    </row>
    <row r="2381" customFormat="false" ht="12.8" hidden="false" customHeight="false" outlineLevel="0" collapsed="false">
      <c r="A2381" s="0" t="n">
        <f aca="false">A2380+$C$4</f>
        <v>9496</v>
      </c>
      <c r="B2381" s="4" t="n">
        <f aca="false">IF(ROW()&lt;7+$G$2,TRUE(),FALSE())</f>
        <v>0</v>
      </c>
      <c r="C2381" s="5" t="n">
        <f aca="false">IF(AND(B2381,A2381&lt;=$G$1),TRUE(),FALSE())</f>
        <v>0</v>
      </c>
      <c r="D2381" s="0" t="str">
        <f aca="false">IF(C2381,VLOOKUP($A2381,RawData!$A$2:$D$27422,2,1),"")</f>
        <v/>
      </c>
      <c r="E2381" s="0" t="str">
        <f aca="false">IF($C2381,INDEX(RawData!$A$1:$D$27422,$D2381,1),"")</f>
        <v/>
      </c>
      <c r="F2381" s="0" t="str">
        <f aca="false">IF(C2381,ROW(),"")</f>
        <v/>
      </c>
      <c r="G2381" s="6" t="str">
        <f aca="false">IF($C2381,INDEX(RawData!$A$1:$D$27422,$D2381,3),"")</f>
        <v/>
      </c>
      <c r="H2381" s="6" t="str">
        <f aca="false">IF($C2381,INDEX(RawData!$A$1:$D$27422,$D2381,4),"")</f>
        <v/>
      </c>
      <c r="I2381" s="5" t="str">
        <f aca="false">IF(C2381,IF(E2381-$E$7&gt;=$C$1/2,TRUE(),FALSE()),"")</f>
        <v/>
      </c>
      <c r="J2381" s="0" t="str">
        <f aca="false">IF(C2381,IF(I2381,VLOOKUP(ROUND($E2381,0)-$C$2,$E$7:$F$27427,2),""),"")</f>
        <v/>
      </c>
      <c r="K2381" s="0" t="str">
        <f aca="false">IF(C2381,IF(I2381,VLOOKUP(_xlfn.FLOOR.MATH($E2381+$C$2),$E$7:$F$27427,2),""),"")</f>
        <v/>
      </c>
      <c r="L2381" s="0" t="str">
        <f aca="true">IF(C2381,IF(I2381,SUM(INDIRECT("h"&amp;J2381&amp;":h"&amp;K2381&amp;""))/ROWS(INDIRECT("h"&amp;J2381&amp;":h"&amp;K2381&amp;"")),""),"")</f>
        <v/>
      </c>
    </row>
    <row r="2382" customFormat="false" ht="12.8" hidden="false" customHeight="false" outlineLevel="0" collapsed="false">
      <c r="A2382" s="0" t="n">
        <f aca="false">A2381+$C$4</f>
        <v>9500</v>
      </c>
      <c r="B2382" s="4" t="n">
        <f aca="false">IF(ROW()&lt;7+$G$2,TRUE(),FALSE())</f>
        <v>0</v>
      </c>
      <c r="C2382" s="5" t="n">
        <f aca="false">IF(AND(B2382,A2382&lt;=$G$1),TRUE(),FALSE())</f>
        <v>0</v>
      </c>
      <c r="D2382" s="0" t="str">
        <f aca="false">IF(C2382,VLOOKUP($A2382,RawData!$A$2:$D$27422,2,1),"")</f>
        <v/>
      </c>
      <c r="E2382" s="0" t="str">
        <f aca="false">IF($C2382,INDEX(RawData!$A$1:$D$27422,$D2382,1),"")</f>
        <v/>
      </c>
      <c r="F2382" s="0" t="str">
        <f aca="false">IF(C2382,ROW(),"")</f>
        <v/>
      </c>
      <c r="G2382" s="6" t="str">
        <f aca="false">IF($C2382,INDEX(RawData!$A$1:$D$27422,$D2382,3),"")</f>
        <v/>
      </c>
      <c r="H2382" s="6" t="str">
        <f aca="false">IF($C2382,INDEX(RawData!$A$1:$D$27422,$D2382,4),"")</f>
        <v/>
      </c>
      <c r="I2382" s="5" t="str">
        <f aca="false">IF(C2382,IF(E2382-$E$7&gt;=$C$1/2,TRUE(),FALSE()),"")</f>
        <v/>
      </c>
      <c r="J2382" s="0" t="str">
        <f aca="false">IF(C2382,IF(I2382,VLOOKUP(ROUND($E2382,0)-$C$2,$E$7:$F$27427,2),""),"")</f>
        <v/>
      </c>
      <c r="K2382" s="0" t="str">
        <f aca="false">IF(C2382,IF(I2382,VLOOKUP(_xlfn.FLOOR.MATH($E2382+$C$2),$E$7:$F$27427,2),""),"")</f>
        <v/>
      </c>
      <c r="L2382" s="0" t="str">
        <f aca="true">IF(C2382,IF(I2382,SUM(INDIRECT("h"&amp;J2382&amp;":h"&amp;K2382&amp;""))/ROWS(INDIRECT("h"&amp;J2382&amp;":h"&amp;K2382&amp;"")),""),"")</f>
        <v/>
      </c>
    </row>
    <row r="2383" customFormat="false" ht="12.8" hidden="false" customHeight="false" outlineLevel="0" collapsed="false">
      <c r="A2383" s="0" t="n">
        <f aca="false">A2382+$C$4</f>
        <v>9504</v>
      </c>
      <c r="B2383" s="4" t="n">
        <f aca="false">IF(ROW()&lt;7+$G$2,TRUE(),FALSE())</f>
        <v>0</v>
      </c>
      <c r="C2383" s="5" t="n">
        <f aca="false">IF(AND(B2383,A2383&lt;=$G$1),TRUE(),FALSE())</f>
        <v>0</v>
      </c>
      <c r="D2383" s="0" t="str">
        <f aca="false">IF(C2383,VLOOKUP($A2383,RawData!$A$2:$D$27422,2,1),"")</f>
        <v/>
      </c>
      <c r="E2383" s="0" t="str">
        <f aca="false">IF($C2383,INDEX(RawData!$A$1:$D$27422,$D2383,1),"")</f>
        <v/>
      </c>
      <c r="F2383" s="0" t="str">
        <f aca="false">IF(C2383,ROW(),"")</f>
        <v/>
      </c>
      <c r="G2383" s="6" t="str">
        <f aca="false">IF($C2383,INDEX(RawData!$A$1:$D$27422,$D2383,3),"")</f>
        <v/>
      </c>
      <c r="H2383" s="6" t="str">
        <f aca="false">IF($C2383,INDEX(RawData!$A$1:$D$27422,$D2383,4),"")</f>
        <v/>
      </c>
      <c r="I2383" s="5" t="str">
        <f aca="false">IF(C2383,IF(E2383-$E$7&gt;=$C$1/2,TRUE(),FALSE()),"")</f>
        <v/>
      </c>
      <c r="J2383" s="0" t="str">
        <f aca="false">IF(C2383,IF(I2383,VLOOKUP(ROUND($E2383,0)-$C$2,$E$7:$F$27427,2),""),"")</f>
        <v/>
      </c>
      <c r="K2383" s="0" t="str">
        <f aca="false">IF(C2383,IF(I2383,VLOOKUP(_xlfn.FLOOR.MATH($E2383+$C$2),$E$7:$F$27427,2),""),"")</f>
        <v/>
      </c>
      <c r="L2383" s="0" t="str">
        <f aca="true">IF(C2383,IF(I2383,SUM(INDIRECT("h"&amp;J2383&amp;":h"&amp;K2383&amp;""))/ROWS(INDIRECT("h"&amp;J2383&amp;":h"&amp;K2383&amp;"")),""),"")</f>
        <v/>
      </c>
    </row>
    <row r="2384" customFormat="false" ht="12.8" hidden="false" customHeight="false" outlineLevel="0" collapsed="false">
      <c r="A2384" s="0" t="n">
        <f aca="false">A2383+$C$4</f>
        <v>9508</v>
      </c>
      <c r="B2384" s="4" t="n">
        <f aca="false">IF(ROW()&lt;7+$G$2,TRUE(),FALSE())</f>
        <v>0</v>
      </c>
      <c r="C2384" s="5" t="n">
        <f aca="false">IF(AND(B2384,A2384&lt;=$G$1),TRUE(),FALSE())</f>
        <v>0</v>
      </c>
      <c r="D2384" s="0" t="str">
        <f aca="false">IF(C2384,VLOOKUP($A2384,RawData!$A$2:$D$27422,2,1),"")</f>
        <v/>
      </c>
      <c r="E2384" s="0" t="str">
        <f aca="false">IF($C2384,INDEX(RawData!$A$1:$D$27422,$D2384,1),"")</f>
        <v/>
      </c>
      <c r="F2384" s="0" t="str">
        <f aca="false">IF(C2384,ROW(),"")</f>
        <v/>
      </c>
      <c r="G2384" s="6" t="str">
        <f aca="false">IF($C2384,INDEX(RawData!$A$1:$D$27422,$D2384,3),"")</f>
        <v/>
      </c>
      <c r="H2384" s="6" t="str">
        <f aca="false">IF($C2384,INDEX(RawData!$A$1:$D$27422,$D2384,4),"")</f>
        <v/>
      </c>
      <c r="I2384" s="5" t="str">
        <f aca="false">IF(C2384,IF(E2384-$E$7&gt;=$C$1/2,TRUE(),FALSE()),"")</f>
        <v/>
      </c>
      <c r="J2384" s="0" t="str">
        <f aca="false">IF(C2384,IF(I2384,VLOOKUP(ROUND($E2384,0)-$C$2,$E$7:$F$27427,2),""),"")</f>
        <v/>
      </c>
      <c r="K2384" s="0" t="str">
        <f aca="false">IF(C2384,IF(I2384,VLOOKUP(_xlfn.FLOOR.MATH($E2384+$C$2),$E$7:$F$27427,2),""),"")</f>
        <v/>
      </c>
      <c r="L2384" s="0" t="str">
        <f aca="true">IF(C2384,IF(I2384,SUM(INDIRECT("h"&amp;J2384&amp;":h"&amp;K2384&amp;""))/ROWS(INDIRECT("h"&amp;J2384&amp;":h"&amp;K2384&amp;"")),""),"")</f>
        <v/>
      </c>
    </row>
    <row r="2385" customFormat="false" ht="12.8" hidden="false" customHeight="false" outlineLevel="0" collapsed="false">
      <c r="A2385" s="0" t="n">
        <f aca="false">A2384+$C$4</f>
        <v>9512</v>
      </c>
      <c r="B2385" s="4" t="n">
        <f aca="false">IF(ROW()&lt;7+$G$2,TRUE(),FALSE())</f>
        <v>0</v>
      </c>
      <c r="C2385" s="5" t="n">
        <f aca="false">IF(AND(B2385,A2385&lt;=$G$1),TRUE(),FALSE())</f>
        <v>0</v>
      </c>
      <c r="D2385" s="0" t="str">
        <f aca="false">IF(C2385,VLOOKUP($A2385,RawData!$A$2:$D$27422,2,1),"")</f>
        <v/>
      </c>
      <c r="E2385" s="0" t="str">
        <f aca="false">IF($C2385,INDEX(RawData!$A$1:$D$27422,$D2385,1),"")</f>
        <v/>
      </c>
      <c r="F2385" s="0" t="str">
        <f aca="false">IF(C2385,ROW(),"")</f>
        <v/>
      </c>
      <c r="G2385" s="6" t="str">
        <f aca="false">IF($C2385,INDEX(RawData!$A$1:$D$27422,$D2385,3),"")</f>
        <v/>
      </c>
      <c r="H2385" s="6" t="str">
        <f aca="false">IF($C2385,INDEX(RawData!$A$1:$D$27422,$D2385,4),"")</f>
        <v/>
      </c>
      <c r="I2385" s="5" t="str">
        <f aca="false">IF(C2385,IF(E2385-$E$7&gt;=$C$1/2,TRUE(),FALSE()),"")</f>
        <v/>
      </c>
      <c r="J2385" s="0" t="str">
        <f aca="false">IF(C2385,IF(I2385,VLOOKUP(ROUND($E2385,0)-$C$2,$E$7:$F$27427,2),""),"")</f>
        <v/>
      </c>
      <c r="K2385" s="0" t="str">
        <f aca="false">IF(C2385,IF(I2385,VLOOKUP(_xlfn.FLOOR.MATH($E2385+$C$2),$E$7:$F$27427,2),""),"")</f>
        <v/>
      </c>
      <c r="L2385" s="0" t="str">
        <f aca="true">IF(C2385,IF(I2385,SUM(INDIRECT("h"&amp;J2385&amp;":h"&amp;K2385&amp;""))/ROWS(INDIRECT("h"&amp;J2385&amp;":h"&amp;K2385&amp;"")),""),"")</f>
        <v/>
      </c>
    </row>
    <row r="2386" customFormat="false" ht="12.8" hidden="false" customHeight="false" outlineLevel="0" collapsed="false">
      <c r="A2386" s="0" t="n">
        <f aca="false">A2385+$C$4</f>
        <v>9516</v>
      </c>
      <c r="B2386" s="4" t="n">
        <f aca="false">IF(ROW()&lt;7+$G$2,TRUE(),FALSE())</f>
        <v>0</v>
      </c>
      <c r="C2386" s="5" t="n">
        <f aca="false">IF(AND(B2386,A2386&lt;=$G$1),TRUE(),FALSE())</f>
        <v>0</v>
      </c>
      <c r="D2386" s="0" t="str">
        <f aca="false">IF(C2386,VLOOKUP($A2386,RawData!$A$2:$D$27422,2,1),"")</f>
        <v/>
      </c>
      <c r="E2386" s="0" t="str">
        <f aca="false">IF($C2386,INDEX(RawData!$A$1:$D$27422,$D2386,1),"")</f>
        <v/>
      </c>
      <c r="F2386" s="0" t="str">
        <f aca="false">IF(C2386,ROW(),"")</f>
        <v/>
      </c>
      <c r="G2386" s="6" t="str">
        <f aca="false">IF($C2386,INDEX(RawData!$A$1:$D$27422,$D2386,3),"")</f>
        <v/>
      </c>
      <c r="H2386" s="6" t="str">
        <f aca="false">IF($C2386,INDEX(RawData!$A$1:$D$27422,$D2386,4),"")</f>
        <v/>
      </c>
      <c r="I2386" s="5" t="str">
        <f aca="false">IF(C2386,IF(E2386-$E$7&gt;=$C$1/2,TRUE(),FALSE()),"")</f>
        <v/>
      </c>
      <c r="J2386" s="0" t="str">
        <f aca="false">IF(C2386,IF(I2386,VLOOKUP(ROUND($E2386,0)-$C$2,$E$7:$F$27427,2),""),"")</f>
        <v/>
      </c>
      <c r="K2386" s="0" t="str">
        <f aca="false">IF(C2386,IF(I2386,VLOOKUP(_xlfn.FLOOR.MATH($E2386+$C$2),$E$7:$F$27427,2),""),"")</f>
        <v/>
      </c>
      <c r="L2386" s="0" t="str">
        <f aca="true">IF(C2386,IF(I2386,SUM(INDIRECT("h"&amp;J2386&amp;":h"&amp;K2386&amp;""))/ROWS(INDIRECT("h"&amp;J2386&amp;":h"&amp;K2386&amp;"")),""),"")</f>
        <v/>
      </c>
    </row>
    <row r="2387" customFormat="false" ht="12.8" hidden="false" customHeight="false" outlineLevel="0" collapsed="false">
      <c r="A2387" s="0" t="n">
        <f aca="false">A2386+$C$4</f>
        <v>9520</v>
      </c>
      <c r="B2387" s="4" t="n">
        <f aca="false">IF(ROW()&lt;7+$G$2,TRUE(),FALSE())</f>
        <v>0</v>
      </c>
      <c r="C2387" s="5" t="n">
        <f aca="false">IF(AND(B2387,A2387&lt;=$G$1),TRUE(),FALSE())</f>
        <v>0</v>
      </c>
      <c r="D2387" s="0" t="str">
        <f aca="false">IF(C2387,VLOOKUP($A2387,RawData!$A$2:$D$27422,2,1),"")</f>
        <v/>
      </c>
      <c r="E2387" s="0" t="str">
        <f aca="false">IF($C2387,INDEX(RawData!$A$1:$D$27422,$D2387,1),"")</f>
        <v/>
      </c>
      <c r="F2387" s="0" t="str">
        <f aca="false">IF(C2387,ROW(),"")</f>
        <v/>
      </c>
      <c r="G2387" s="6" t="str">
        <f aca="false">IF($C2387,INDEX(RawData!$A$1:$D$27422,$D2387,3),"")</f>
        <v/>
      </c>
      <c r="H2387" s="6" t="str">
        <f aca="false">IF($C2387,INDEX(RawData!$A$1:$D$27422,$D2387,4),"")</f>
        <v/>
      </c>
      <c r="I2387" s="5" t="str">
        <f aca="false">IF(C2387,IF(E2387-$E$7&gt;=$C$1/2,TRUE(),FALSE()),"")</f>
        <v/>
      </c>
      <c r="J2387" s="0" t="str">
        <f aca="false">IF(C2387,IF(I2387,VLOOKUP(ROUND($E2387,0)-$C$2,$E$7:$F$27427,2),""),"")</f>
        <v/>
      </c>
      <c r="K2387" s="0" t="str">
        <f aca="false">IF(C2387,IF(I2387,VLOOKUP(_xlfn.FLOOR.MATH($E2387+$C$2),$E$7:$F$27427,2),""),"")</f>
        <v/>
      </c>
      <c r="L2387" s="0" t="str">
        <f aca="true">IF(C2387,IF(I2387,SUM(INDIRECT("h"&amp;J2387&amp;":h"&amp;K2387&amp;""))/ROWS(INDIRECT("h"&amp;J2387&amp;":h"&amp;K2387&amp;"")),""),"")</f>
        <v/>
      </c>
    </row>
    <row r="2388" customFormat="false" ht="12.8" hidden="false" customHeight="false" outlineLevel="0" collapsed="false">
      <c r="A2388" s="0" t="n">
        <f aca="false">A2387+$C$4</f>
        <v>9524</v>
      </c>
      <c r="B2388" s="4" t="n">
        <f aca="false">IF(ROW()&lt;7+$G$2,TRUE(),FALSE())</f>
        <v>0</v>
      </c>
      <c r="C2388" s="5" t="n">
        <f aca="false">IF(AND(B2388,A2388&lt;=$G$1),TRUE(),FALSE())</f>
        <v>0</v>
      </c>
      <c r="D2388" s="0" t="str">
        <f aca="false">IF(C2388,VLOOKUP($A2388,RawData!$A$2:$D$27422,2,1),"")</f>
        <v/>
      </c>
      <c r="E2388" s="0" t="str">
        <f aca="false">IF($C2388,INDEX(RawData!$A$1:$D$27422,$D2388,1),"")</f>
        <v/>
      </c>
      <c r="F2388" s="0" t="str">
        <f aca="false">IF(C2388,ROW(),"")</f>
        <v/>
      </c>
      <c r="G2388" s="6" t="str">
        <f aca="false">IF($C2388,INDEX(RawData!$A$1:$D$27422,$D2388,3),"")</f>
        <v/>
      </c>
      <c r="H2388" s="6" t="str">
        <f aca="false">IF($C2388,INDEX(RawData!$A$1:$D$27422,$D2388,4),"")</f>
        <v/>
      </c>
      <c r="I2388" s="5" t="str">
        <f aca="false">IF(C2388,IF(E2388-$E$7&gt;=$C$1/2,TRUE(),FALSE()),"")</f>
        <v/>
      </c>
      <c r="J2388" s="0" t="str">
        <f aca="false">IF(C2388,IF(I2388,VLOOKUP(ROUND($E2388,0)-$C$2,$E$7:$F$27427,2),""),"")</f>
        <v/>
      </c>
      <c r="K2388" s="0" t="str">
        <f aca="false">IF(C2388,IF(I2388,VLOOKUP(_xlfn.FLOOR.MATH($E2388+$C$2),$E$7:$F$27427,2),""),"")</f>
        <v/>
      </c>
      <c r="L2388" s="0" t="str">
        <f aca="true">IF(C2388,IF(I2388,SUM(INDIRECT("h"&amp;J2388&amp;":h"&amp;K2388&amp;""))/ROWS(INDIRECT("h"&amp;J2388&amp;":h"&amp;K2388&amp;"")),""),"")</f>
        <v/>
      </c>
    </row>
    <row r="2389" customFormat="false" ht="12.8" hidden="false" customHeight="false" outlineLevel="0" collapsed="false">
      <c r="A2389" s="0" t="n">
        <f aca="false">A2388+$C$4</f>
        <v>9528</v>
      </c>
      <c r="B2389" s="4" t="n">
        <f aca="false">IF(ROW()&lt;7+$G$2,TRUE(),FALSE())</f>
        <v>0</v>
      </c>
      <c r="C2389" s="5" t="n">
        <f aca="false">IF(AND(B2389,A2389&lt;=$G$1),TRUE(),FALSE())</f>
        <v>0</v>
      </c>
      <c r="D2389" s="0" t="str">
        <f aca="false">IF(C2389,VLOOKUP($A2389,RawData!$A$2:$D$27422,2,1),"")</f>
        <v/>
      </c>
      <c r="E2389" s="0" t="str">
        <f aca="false">IF($C2389,INDEX(RawData!$A$1:$D$27422,$D2389,1),"")</f>
        <v/>
      </c>
      <c r="F2389" s="0" t="str">
        <f aca="false">IF(C2389,ROW(),"")</f>
        <v/>
      </c>
      <c r="G2389" s="6" t="str">
        <f aca="false">IF($C2389,INDEX(RawData!$A$1:$D$27422,$D2389,3),"")</f>
        <v/>
      </c>
      <c r="H2389" s="6" t="str">
        <f aca="false">IF($C2389,INDEX(RawData!$A$1:$D$27422,$D2389,4),"")</f>
        <v/>
      </c>
      <c r="I2389" s="5" t="str">
        <f aca="false">IF(C2389,IF(E2389-$E$7&gt;=$C$1/2,TRUE(),FALSE()),"")</f>
        <v/>
      </c>
      <c r="J2389" s="0" t="str">
        <f aca="false">IF(C2389,IF(I2389,VLOOKUP(ROUND($E2389,0)-$C$2,$E$7:$F$27427,2),""),"")</f>
        <v/>
      </c>
      <c r="K2389" s="0" t="str">
        <f aca="false">IF(C2389,IF(I2389,VLOOKUP(_xlfn.FLOOR.MATH($E2389+$C$2),$E$7:$F$27427,2),""),"")</f>
        <v/>
      </c>
      <c r="L2389" s="0" t="str">
        <f aca="true">IF(C2389,IF(I2389,SUM(INDIRECT("h"&amp;J2389&amp;":h"&amp;K2389&amp;""))/ROWS(INDIRECT("h"&amp;J2389&amp;":h"&amp;K2389&amp;"")),""),"")</f>
        <v/>
      </c>
    </row>
    <row r="2390" customFormat="false" ht="12.8" hidden="false" customHeight="false" outlineLevel="0" collapsed="false">
      <c r="A2390" s="0" t="n">
        <f aca="false">A2389+$C$4</f>
        <v>9532</v>
      </c>
      <c r="B2390" s="4" t="n">
        <f aca="false">IF(ROW()&lt;7+$G$2,TRUE(),FALSE())</f>
        <v>0</v>
      </c>
      <c r="C2390" s="5" t="n">
        <f aca="false">IF(AND(B2390,A2390&lt;=$G$1),TRUE(),FALSE())</f>
        <v>0</v>
      </c>
      <c r="D2390" s="0" t="str">
        <f aca="false">IF(C2390,VLOOKUP($A2390,RawData!$A$2:$D$27422,2,1),"")</f>
        <v/>
      </c>
      <c r="E2390" s="0" t="str">
        <f aca="false">IF($C2390,INDEX(RawData!$A$1:$D$27422,$D2390,1),"")</f>
        <v/>
      </c>
      <c r="F2390" s="0" t="str">
        <f aca="false">IF(C2390,ROW(),"")</f>
        <v/>
      </c>
      <c r="G2390" s="6" t="str">
        <f aca="false">IF($C2390,INDEX(RawData!$A$1:$D$27422,$D2390,3),"")</f>
        <v/>
      </c>
      <c r="H2390" s="6" t="str">
        <f aca="false">IF($C2390,INDEX(RawData!$A$1:$D$27422,$D2390,4),"")</f>
        <v/>
      </c>
      <c r="I2390" s="5" t="str">
        <f aca="false">IF(C2390,IF(E2390-$E$7&gt;=$C$1/2,TRUE(),FALSE()),"")</f>
        <v/>
      </c>
      <c r="J2390" s="0" t="str">
        <f aca="false">IF(C2390,IF(I2390,VLOOKUP(ROUND($E2390,0)-$C$2,$E$7:$F$27427,2),""),"")</f>
        <v/>
      </c>
      <c r="K2390" s="0" t="str">
        <f aca="false">IF(C2390,IF(I2390,VLOOKUP(_xlfn.FLOOR.MATH($E2390+$C$2),$E$7:$F$27427,2),""),"")</f>
        <v/>
      </c>
      <c r="L2390" s="0" t="str">
        <f aca="true">IF(C2390,IF(I2390,SUM(INDIRECT("h"&amp;J2390&amp;":h"&amp;K2390&amp;""))/ROWS(INDIRECT("h"&amp;J2390&amp;":h"&amp;K2390&amp;"")),""),"")</f>
        <v/>
      </c>
    </row>
    <row r="2391" customFormat="false" ht="12.8" hidden="false" customHeight="false" outlineLevel="0" collapsed="false">
      <c r="A2391" s="0" t="n">
        <f aca="false">A2390+$C$4</f>
        <v>9536</v>
      </c>
      <c r="B2391" s="4" t="n">
        <f aca="false">IF(ROW()&lt;7+$G$2,TRUE(),FALSE())</f>
        <v>0</v>
      </c>
      <c r="C2391" s="5" t="n">
        <f aca="false">IF(AND(B2391,A2391&lt;=$G$1),TRUE(),FALSE())</f>
        <v>0</v>
      </c>
      <c r="D2391" s="0" t="str">
        <f aca="false">IF(C2391,VLOOKUP($A2391,RawData!$A$2:$D$27422,2,1),"")</f>
        <v/>
      </c>
      <c r="E2391" s="0" t="str">
        <f aca="false">IF($C2391,INDEX(RawData!$A$1:$D$27422,$D2391,1),"")</f>
        <v/>
      </c>
      <c r="F2391" s="0" t="str">
        <f aca="false">IF(C2391,ROW(),"")</f>
        <v/>
      </c>
      <c r="G2391" s="6" t="str">
        <f aca="false">IF($C2391,INDEX(RawData!$A$1:$D$27422,$D2391,3),"")</f>
        <v/>
      </c>
      <c r="H2391" s="6" t="str">
        <f aca="false">IF($C2391,INDEX(RawData!$A$1:$D$27422,$D2391,4),"")</f>
        <v/>
      </c>
      <c r="I2391" s="5" t="str">
        <f aca="false">IF(C2391,IF(E2391-$E$7&gt;=$C$1/2,TRUE(),FALSE()),"")</f>
        <v/>
      </c>
      <c r="J2391" s="0" t="str">
        <f aca="false">IF(C2391,IF(I2391,VLOOKUP(ROUND($E2391,0)-$C$2,$E$7:$F$27427,2),""),"")</f>
        <v/>
      </c>
      <c r="K2391" s="0" t="str">
        <f aca="false">IF(C2391,IF(I2391,VLOOKUP(_xlfn.FLOOR.MATH($E2391+$C$2),$E$7:$F$27427,2),""),"")</f>
        <v/>
      </c>
      <c r="L2391" s="0" t="str">
        <f aca="true">IF(C2391,IF(I2391,SUM(INDIRECT("h"&amp;J2391&amp;":h"&amp;K2391&amp;""))/ROWS(INDIRECT("h"&amp;J2391&amp;":h"&amp;K2391&amp;"")),""),"")</f>
        <v/>
      </c>
    </row>
    <row r="2392" customFormat="false" ht="12.8" hidden="false" customHeight="false" outlineLevel="0" collapsed="false">
      <c r="A2392" s="0" t="n">
        <f aca="false">A2391+$C$4</f>
        <v>9540</v>
      </c>
      <c r="B2392" s="4" t="n">
        <f aca="false">IF(ROW()&lt;7+$G$2,TRUE(),FALSE())</f>
        <v>0</v>
      </c>
      <c r="C2392" s="5" t="n">
        <f aca="false">IF(AND(B2392,A2392&lt;=$G$1),TRUE(),FALSE())</f>
        <v>0</v>
      </c>
      <c r="D2392" s="0" t="str">
        <f aca="false">IF(C2392,VLOOKUP($A2392,RawData!$A$2:$D$27422,2,1),"")</f>
        <v/>
      </c>
      <c r="E2392" s="0" t="str">
        <f aca="false">IF($C2392,INDEX(RawData!$A$1:$D$27422,$D2392,1),"")</f>
        <v/>
      </c>
      <c r="F2392" s="0" t="str">
        <f aca="false">IF(C2392,ROW(),"")</f>
        <v/>
      </c>
      <c r="G2392" s="6" t="str">
        <f aca="false">IF($C2392,INDEX(RawData!$A$1:$D$27422,$D2392,3),"")</f>
        <v/>
      </c>
      <c r="H2392" s="6" t="str">
        <f aca="false">IF($C2392,INDEX(RawData!$A$1:$D$27422,$D2392,4),"")</f>
        <v/>
      </c>
      <c r="I2392" s="5" t="str">
        <f aca="false">IF(C2392,IF(E2392-$E$7&gt;=$C$1/2,TRUE(),FALSE()),"")</f>
        <v/>
      </c>
      <c r="J2392" s="0" t="str">
        <f aca="false">IF(C2392,IF(I2392,VLOOKUP(ROUND($E2392,0)-$C$2,$E$7:$F$27427,2),""),"")</f>
        <v/>
      </c>
      <c r="K2392" s="0" t="str">
        <f aca="false">IF(C2392,IF(I2392,VLOOKUP(_xlfn.FLOOR.MATH($E2392+$C$2),$E$7:$F$27427,2),""),"")</f>
        <v/>
      </c>
      <c r="L2392" s="0" t="str">
        <f aca="true">IF(C2392,IF(I2392,SUM(INDIRECT("h"&amp;J2392&amp;":h"&amp;K2392&amp;""))/ROWS(INDIRECT("h"&amp;J2392&amp;":h"&amp;K2392&amp;"")),""),"")</f>
        <v/>
      </c>
    </row>
    <row r="2393" customFormat="false" ht="12.8" hidden="false" customHeight="false" outlineLevel="0" collapsed="false">
      <c r="A2393" s="0" t="n">
        <f aca="false">A2392+$C$4</f>
        <v>9544</v>
      </c>
      <c r="B2393" s="4" t="n">
        <f aca="false">IF(ROW()&lt;7+$G$2,TRUE(),FALSE())</f>
        <v>0</v>
      </c>
      <c r="C2393" s="5" t="n">
        <f aca="false">IF(AND(B2393,A2393&lt;=$G$1),TRUE(),FALSE())</f>
        <v>0</v>
      </c>
      <c r="D2393" s="0" t="str">
        <f aca="false">IF(C2393,VLOOKUP($A2393,RawData!$A$2:$D$27422,2,1),"")</f>
        <v/>
      </c>
      <c r="E2393" s="0" t="str">
        <f aca="false">IF($C2393,INDEX(RawData!$A$1:$D$27422,$D2393,1),"")</f>
        <v/>
      </c>
      <c r="F2393" s="0" t="str">
        <f aca="false">IF(C2393,ROW(),"")</f>
        <v/>
      </c>
      <c r="G2393" s="6" t="str">
        <f aca="false">IF($C2393,INDEX(RawData!$A$1:$D$27422,$D2393,3),"")</f>
        <v/>
      </c>
      <c r="H2393" s="6" t="str">
        <f aca="false">IF($C2393,INDEX(RawData!$A$1:$D$27422,$D2393,4),"")</f>
        <v/>
      </c>
      <c r="I2393" s="5" t="str">
        <f aca="false">IF(C2393,IF(E2393-$E$7&gt;=$C$1/2,TRUE(),FALSE()),"")</f>
        <v/>
      </c>
      <c r="J2393" s="0" t="str">
        <f aca="false">IF(C2393,IF(I2393,VLOOKUP(ROUND($E2393,0)-$C$2,$E$7:$F$27427,2),""),"")</f>
        <v/>
      </c>
      <c r="K2393" s="0" t="str">
        <f aca="false">IF(C2393,IF(I2393,VLOOKUP(_xlfn.FLOOR.MATH($E2393+$C$2),$E$7:$F$27427,2),""),"")</f>
        <v/>
      </c>
      <c r="L2393" s="0" t="str">
        <f aca="true">IF(C2393,IF(I2393,SUM(INDIRECT("h"&amp;J2393&amp;":h"&amp;K2393&amp;""))/ROWS(INDIRECT("h"&amp;J2393&amp;":h"&amp;K2393&amp;"")),""),"")</f>
        <v/>
      </c>
    </row>
    <row r="2394" customFormat="false" ht="12.8" hidden="false" customHeight="false" outlineLevel="0" collapsed="false">
      <c r="A2394" s="0" t="n">
        <f aca="false">A2393+$C$4</f>
        <v>9548</v>
      </c>
      <c r="B2394" s="4" t="n">
        <f aca="false">IF(ROW()&lt;7+$G$2,TRUE(),FALSE())</f>
        <v>0</v>
      </c>
      <c r="C2394" s="5" t="n">
        <f aca="false">IF(AND(B2394,A2394&lt;=$G$1),TRUE(),FALSE())</f>
        <v>0</v>
      </c>
      <c r="D2394" s="0" t="str">
        <f aca="false">IF(C2394,VLOOKUP($A2394,RawData!$A$2:$D$27422,2,1),"")</f>
        <v/>
      </c>
      <c r="E2394" s="0" t="str">
        <f aca="false">IF($C2394,INDEX(RawData!$A$1:$D$27422,$D2394,1),"")</f>
        <v/>
      </c>
      <c r="F2394" s="0" t="str">
        <f aca="false">IF(C2394,ROW(),"")</f>
        <v/>
      </c>
      <c r="G2394" s="6" t="str">
        <f aca="false">IF($C2394,INDEX(RawData!$A$1:$D$27422,$D2394,3),"")</f>
        <v/>
      </c>
      <c r="H2394" s="6" t="str">
        <f aca="false">IF($C2394,INDEX(RawData!$A$1:$D$27422,$D2394,4),"")</f>
        <v/>
      </c>
      <c r="I2394" s="5" t="str">
        <f aca="false">IF(C2394,IF(E2394-$E$7&gt;=$C$1/2,TRUE(),FALSE()),"")</f>
        <v/>
      </c>
      <c r="J2394" s="0" t="str">
        <f aca="false">IF(C2394,IF(I2394,VLOOKUP(ROUND($E2394,0)-$C$2,$E$7:$F$27427,2),""),"")</f>
        <v/>
      </c>
      <c r="K2394" s="0" t="str">
        <f aca="false">IF(C2394,IF(I2394,VLOOKUP(_xlfn.FLOOR.MATH($E2394+$C$2),$E$7:$F$27427,2),""),"")</f>
        <v/>
      </c>
      <c r="L2394" s="0" t="str">
        <f aca="true">IF(C2394,IF(I2394,SUM(INDIRECT("h"&amp;J2394&amp;":h"&amp;K2394&amp;""))/ROWS(INDIRECT("h"&amp;J2394&amp;":h"&amp;K2394&amp;"")),""),"")</f>
        <v/>
      </c>
    </row>
    <row r="2395" customFormat="false" ht="12.8" hidden="false" customHeight="false" outlineLevel="0" collapsed="false">
      <c r="A2395" s="0" t="n">
        <f aca="false">A2394+$C$4</f>
        <v>9552</v>
      </c>
      <c r="B2395" s="4" t="n">
        <f aca="false">IF(ROW()&lt;7+$G$2,TRUE(),FALSE())</f>
        <v>0</v>
      </c>
      <c r="C2395" s="5" t="n">
        <f aca="false">IF(AND(B2395,A2395&lt;=$G$1),TRUE(),FALSE())</f>
        <v>0</v>
      </c>
      <c r="D2395" s="0" t="str">
        <f aca="false">IF(C2395,VLOOKUP($A2395,RawData!$A$2:$D$27422,2,1),"")</f>
        <v/>
      </c>
      <c r="E2395" s="0" t="str">
        <f aca="false">IF($C2395,INDEX(RawData!$A$1:$D$27422,$D2395,1),"")</f>
        <v/>
      </c>
      <c r="F2395" s="0" t="str">
        <f aca="false">IF(C2395,ROW(),"")</f>
        <v/>
      </c>
      <c r="G2395" s="6" t="str">
        <f aca="false">IF($C2395,INDEX(RawData!$A$1:$D$27422,$D2395,3),"")</f>
        <v/>
      </c>
      <c r="H2395" s="6" t="str">
        <f aca="false">IF($C2395,INDEX(RawData!$A$1:$D$27422,$D2395,4),"")</f>
        <v/>
      </c>
      <c r="I2395" s="5" t="str">
        <f aca="false">IF(C2395,IF(E2395-$E$7&gt;=$C$1/2,TRUE(),FALSE()),"")</f>
        <v/>
      </c>
      <c r="J2395" s="0" t="str">
        <f aca="false">IF(C2395,IF(I2395,VLOOKUP(ROUND($E2395,0)-$C$2,$E$7:$F$27427,2),""),"")</f>
        <v/>
      </c>
      <c r="K2395" s="0" t="str">
        <f aca="false">IF(C2395,IF(I2395,VLOOKUP(_xlfn.FLOOR.MATH($E2395+$C$2),$E$7:$F$27427,2),""),"")</f>
        <v/>
      </c>
      <c r="L2395" s="0" t="str">
        <f aca="true">IF(C2395,IF(I2395,SUM(INDIRECT("h"&amp;J2395&amp;":h"&amp;K2395&amp;""))/ROWS(INDIRECT("h"&amp;J2395&amp;":h"&amp;K2395&amp;"")),""),"")</f>
        <v/>
      </c>
    </row>
    <row r="2396" customFormat="false" ht="12.8" hidden="false" customHeight="false" outlineLevel="0" collapsed="false">
      <c r="A2396" s="0" t="n">
        <f aca="false">A2395+$C$4</f>
        <v>9556</v>
      </c>
      <c r="B2396" s="4" t="n">
        <f aca="false">IF(ROW()&lt;7+$G$2,TRUE(),FALSE())</f>
        <v>0</v>
      </c>
      <c r="C2396" s="5" t="n">
        <f aca="false">IF(AND(B2396,A2396&lt;=$G$1),TRUE(),FALSE())</f>
        <v>0</v>
      </c>
      <c r="D2396" s="0" t="str">
        <f aca="false">IF(C2396,VLOOKUP($A2396,RawData!$A$2:$D$27422,2,1),"")</f>
        <v/>
      </c>
      <c r="E2396" s="0" t="str">
        <f aca="false">IF($C2396,INDEX(RawData!$A$1:$D$27422,$D2396,1),"")</f>
        <v/>
      </c>
      <c r="F2396" s="0" t="str">
        <f aca="false">IF(C2396,ROW(),"")</f>
        <v/>
      </c>
      <c r="G2396" s="6" t="str">
        <f aca="false">IF($C2396,INDEX(RawData!$A$1:$D$27422,$D2396,3),"")</f>
        <v/>
      </c>
      <c r="H2396" s="6" t="str">
        <f aca="false">IF($C2396,INDEX(RawData!$A$1:$D$27422,$D2396,4),"")</f>
        <v/>
      </c>
      <c r="I2396" s="5" t="str">
        <f aca="false">IF(C2396,IF(E2396-$E$7&gt;=$C$1/2,TRUE(),FALSE()),"")</f>
        <v/>
      </c>
      <c r="J2396" s="0" t="str">
        <f aca="false">IF(C2396,IF(I2396,VLOOKUP(ROUND($E2396,0)-$C$2,$E$7:$F$27427,2),""),"")</f>
        <v/>
      </c>
      <c r="K2396" s="0" t="str">
        <f aca="false">IF(C2396,IF(I2396,VLOOKUP(_xlfn.FLOOR.MATH($E2396+$C$2),$E$7:$F$27427,2),""),"")</f>
        <v/>
      </c>
      <c r="L2396" s="0" t="str">
        <f aca="true">IF(C2396,IF(I2396,SUM(INDIRECT("h"&amp;J2396&amp;":h"&amp;K2396&amp;""))/ROWS(INDIRECT("h"&amp;J2396&amp;":h"&amp;K2396&amp;"")),""),"")</f>
        <v/>
      </c>
    </row>
    <row r="2397" customFormat="false" ht="12.8" hidden="false" customHeight="false" outlineLevel="0" collapsed="false">
      <c r="A2397" s="0" t="n">
        <f aca="false">A2396+$C$4</f>
        <v>9560</v>
      </c>
      <c r="B2397" s="4" t="n">
        <f aca="false">IF(ROW()&lt;7+$G$2,TRUE(),FALSE())</f>
        <v>0</v>
      </c>
      <c r="C2397" s="5" t="n">
        <f aca="false">IF(AND(B2397,A2397&lt;=$G$1),TRUE(),FALSE())</f>
        <v>0</v>
      </c>
      <c r="D2397" s="0" t="str">
        <f aca="false">IF(C2397,VLOOKUP($A2397,RawData!$A$2:$D$27422,2,1),"")</f>
        <v/>
      </c>
      <c r="E2397" s="0" t="str">
        <f aca="false">IF($C2397,INDEX(RawData!$A$1:$D$27422,$D2397,1),"")</f>
        <v/>
      </c>
      <c r="F2397" s="0" t="str">
        <f aca="false">IF(C2397,ROW(),"")</f>
        <v/>
      </c>
      <c r="G2397" s="6" t="str">
        <f aca="false">IF($C2397,INDEX(RawData!$A$1:$D$27422,$D2397,3),"")</f>
        <v/>
      </c>
      <c r="H2397" s="6" t="str">
        <f aca="false">IF($C2397,INDEX(RawData!$A$1:$D$27422,$D2397,4),"")</f>
        <v/>
      </c>
      <c r="I2397" s="5" t="str">
        <f aca="false">IF(C2397,IF(E2397-$E$7&gt;=$C$1/2,TRUE(),FALSE()),"")</f>
        <v/>
      </c>
      <c r="J2397" s="0" t="str">
        <f aca="false">IF(C2397,IF(I2397,VLOOKUP(ROUND($E2397,0)-$C$2,$E$7:$F$27427,2),""),"")</f>
        <v/>
      </c>
      <c r="K2397" s="0" t="str">
        <f aca="false">IF(C2397,IF(I2397,VLOOKUP(_xlfn.FLOOR.MATH($E2397+$C$2),$E$7:$F$27427,2),""),"")</f>
        <v/>
      </c>
      <c r="L2397" s="0" t="str">
        <f aca="true">IF(C2397,IF(I2397,SUM(INDIRECT("h"&amp;J2397&amp;":h"&amp;K2397&amp;""))/ROWS(INDIRECT("h"&amp;J2397&amp;":h"&amp;K2397&amp;"")),""),"")</f>
        <v/>
      </c>
    </row>
    <row r="2398" customFormat="false" ht="12.8" hidden="false" customHeight="false" outlineLevel="0" collapsed="false">
      <c r="A2398" s="0" t="n">
        <f aca="false">A2397+$C$4</f>
        <v>9564</v>
      </c>
      <c r="B2398" s="4" t="n">
        <f aca="false">IF(ROW()&lt;7+$G$2,TRUE(),FALSE())</f>
        <v>0</v>
      </c>
      <c r="C2398" s="5" t="n">
        <f aca="false">IF(AND(B2398,A2398&lt;=$G$1),TRUE(),FALSE())</f>
        <v>0</v>
      </c>
      <c r="D2398" s="0" t="str">
        <f aca="false">IF(C2398,VLOOKUP($A2398,RawData!$A$2:$D$27422,2,1),"")</f>
        <v/>
      </c>
      <c r="E2398" s="0" t="str">
        <f aca="false">IF($C2398,INDEX(RawData!$A$1:$D$27422,$D2398,1),"")</f>
        <v/>
      </c>
      <c r="F2398" s="0" t="str">
        <f aca="false">IF(C2398,ROW(),"")</f>
        <v/>
      </c>
      <c r="G2398" s="6" t="str">
        <f aca="false">IF($C2398,INDEX(RawData!$A$1:$D$27422,$D2398,3),"")</f>
        <v/>
      </c>
      <c r="H2398" s="6" t="str">
        <f aca="false">IF($C2398,INDEX(RawData!$A$1:$D$27422,$D2398,4),"")</f>
        <v/>
      </c>
      <c r="I2398" s="5" t="str">
        <f aca="false">IF(C2398,IF(E2398-$E$7&gt;=$C$1/2,TRUE(),FALSE()),"")</f>
        <v/>
      </c>
      <c r="J2398" s="0" t="str">
        <f aca="false">IF(C2398,IF(I2398,VLOOKUP(ROUND($E2398,0)-$C$2,$E$7:$F$27427,2),""),"")</f>
        <v/>
      </c>
      <c r="K2398" s="0" t="str">
        <f aca="false">IF(C2398,IF(I2398,VLOOKUP(_xlfn.FLOOR.MATH($E2398+$C$2),$E$7:$F$27427,2),""),"")</f>
        <v/>
      </c>
      <c r="L2398" s="0" t="str">
        <f aca="true">IF(C2398,IF(I2398,SUM(INDIRECT("h"&amp;J2398&amp;":h"&amp;K2398&amp;""))/ROWS(INDIRECT("h"&amp;J2398&amp;":h"&amp;K2398&amp;"")),""),"")</f>
        <v/>
      </c>
    </row>
    <row r="2399" customFormat="false" ht="12.8" hidden="false" customHeight="false" outlineLevel="0" collapsed="false">
      <c r="A2399" s="0" t="n">
        <f aca="false">A2398+$C$4</f>
        <v>9568</v>
      </c>
      <c r="B2399" s="4" t="n">
        <f aca="false">IF(ROW()&lt;7+$G$2,TRUE(),FALSE())</f>
        <v>0</v>
      </c>
      <c r="C2399" s="5" t="n">
        <f aca="false">IF(AND(B2399,A2399&lt;=$G$1),TRUE(),FALSE())</f>
        <v>0</v>
      </c>
      <c r="D2399" s="0" t="str">
        <f aca="false">IF(C2399,VLOOKUP($A2399,RawData!$A$2:$D$27422,2,1),"")</f>
        <v/>
      </c>
      <c r="E2399" s="0" t="str">
        <f aca="false">IF($C2399,INDEX(RawData!$A$1:$D$27422,$D2399,1),"")</f>
        <v/>
      </c>
      <c r="F2399" s="0" t="str">
        <f aca="false">IF(C2399,ROW(),"")</f>
        <v/>
      </c>
      <c r="G2399" s="6" t="str">
        <f aca="false">IF($C2399,INDEX(RawData!$A$1:$D$27422,$D2399,3),"")</f>
        <v/>
      </c>
      <c r="H2399" s="6" t="str">
        <f aca="false">IF($C2399,INDEX(RawData!$A$1:$D$27422,$D2399,4),"")</f>
        <v/>
      </c>
      <c r="I2399" s="5" t="str">
        <f aca="false">IF(C2399,IF(E2399-$E$7&gt;=$C$1/2,TRUE(),FALSE()),"")</f>
        <v/>
      </c>
      <c r="J2399" s="0" t="str">
        <f aca="false">IF(C2399,IF(I2399,VLOOKUP(ROUND($E2399,0)-$C$2,$E$7:$F$27427,2),""),"")</f>
        <v/>
      </c>
      <c r="K2399" s="0" t="str">
        <f aca="false">IF(C2399,IF(I2399,VLOOKUP(_xlfn.FLOOR.MATH($E2399+$C$2),$E$7:$F$27427,2),""),"")</f>
        <v/>
      </c>
      <c r="L2399" s="0" t="str">
        <f aca="true">IF(C2399,IF(I2399,SUM(INDIRECT("h"&amp;J2399&amp;":h"&amp;K2399&amp;""))/ROWS(INDIRECT("h"&amp;J2399&amp;":h"&amp;K2399&amp;"")),""),"")</f>
        <v/>
      </c>
    </row>
    <row r="2400" customFormat="false" ht="12.8" hidden="false" customHeight="false" outlineLevel="0" collapsed="false">
      <c r="A2400" s="0" t="n">
        <f aca="false">A2399+$C$4</f>
        <v>9572</v>
      </c>
      <c r="B2400" s="4" t="n">
        <f aca="false">IF(ROW()&lt;7+$G$2,TRUE(),FALSE())</f>
        <v>0</v>
      </c>
      <c r="C2400" s="5" t="n">
        <f aca="false">IF(AND(B2400,A2400&lt;=$G$1),TRUE(),FALSE())</f>
        <v>0</v>
      </c>
      <c r="D2400" s="0" t="str">
        <f aca="false">IF(C2400,VLOOKUP($A2400,RawData!$A$2:$D$27422,2,1),"")</f>
        <v/>
      </c>
      <c r="E2400" s="0" t="str">
        <f aca="false">IF($C2400,INDEX(RawData!$A$1:$D$27422,$D2400,1),"")</f>
        <v/>
      </c>
      <c r="F2400" s="0" t="str">
        <f aca="false">IF(C2400,ROW(),"")</f>
        <v/>
      </c>
      <c r="G2400" s="6" t="str">
        <f aca="false">IF($C2400,INDEX(RawData!$A$1:$D$27422,$D2400,3),"")</f>
        <v/>
      </c>
      <c r="H2400" s="6" t="str">
        <f aca="false">IF($C2400,INDEX(RawData!$A$1:$D$27422,$D2400,4),"")</f>
        <v/>
      </c>
      <c r="I2400" s="5" t="str">
        <f aca="false">IF(C2400,IF(E2400-$E$7&gt;=$C$1/2,TRUE(),FALSE()),"")</f>
        <v/>
      </c>
      <c r="J2400" s="0" t="str">
        <f aca="false">IF(C2400,IF(I2400,VLOOKUP(ROUND($E2400,0)-$C$2,$E$7:$F$27427,2),""),"")</f>
        <v/>
      </c>
      <c r="K2400" s="0" t="str">
        <f aca="false">IF(C2400,IF(I2400,VLOOKUP(_xlfn.FLOOR.MATH($E2400+$C$2),$E$7:$F$27427,2),""),"")</f>
        <v/>
      </c>
      <c r="L2400" s="0" t="str">
        <f aca="true">IF(C2400,IF(I2400,SUM(INDIRECT("h"&amp;J2400&amp;":h"&amp;K2400&amp;""))/ROWS(INDIRECT("h"&amp;J2400&amp;":h"&amp;K2400&amp;"")),""),"")</f>
        <v/>
      </c>
    </row>
    <row r="2401" customFormat="false" ht="12.8" hidden="false" customHeight="false" outlineLevel="0" collapsed="false">
      <c r="A2401" s="0" t="n">
        <f aca="false">A2400+$C$4</f>
        <v>9576</v>
      </c>
      <c r="B2401" s="4" t="n">
        <f aca="false">IF(ROW()&lt;7+$G$2,TRUE(),FALSE())</f>
        <v>0</v>
      </c>
      <c r="C2401" s="5" t="n">
        <f aca="false">IF(AND(B2401,A2401&lt;=$G$1),TRUE(),FALSE())</f>
        <v>0</v>
      </c>
      <c r="D2401" s="0" t="str">
        <f aca="false">IF(C2401,VLOOKUP($A2401,RawData!$A$2:$D$27422,2,1),"")</f>
        <v/>
      </c>
      <c r="E2401" s="0" t="str">
        <f aca="false">IF($C2401,INDEX(RawData!$A$1:$D$27422,$D2401,1),"")</f>
        <v/>
      </c>
      <c r="F2401" s="0" t="str">
        <f aca="false">IF(C2401,ROW(),"")</f>
        <v/>
      </c>
      <c r="G2401" s="6" t="str">
        <f aca="false">IF($C2401,INDEX(RawData!$A$1:$D$27422,$D2401,3),"")</f>
        <v/>
      </c>
      <c r="H2401" s="6" t="str">
        <f aca="false">IF($C2401,INDEX(RawData!$A$1:$D$27422,$D2401,4),"")</f>
        <v/>
      </c>
      <c r="I2401" s="5" t="str">
        <f aca="false">IF(C2401,IF(E2401-$E$7&gt;=$C$1/2,TRUE(),FALSE()),"")</f>
        <v/>
      </c>
      <c r="J2401" s="0" t="str">
        <f aca="false">IF(C2401,IF(I2401,VLOOKUP(ROUND($E2401,0)-$C$2,$E$7:$F$27427,2),""),"")</f>
        <v/>
      </c>
      <c r="K2401" s="0" t="str">
        <f aca="false">IF(C2401,IF(I2401,VLOOKUP(_xlfn.FLOOR.MATH($E2401+$C$2),$E$7:$F$27427,2),""),"")</f>
        <v/>
      </c>
      <c r="L2401" s="0" t="str">
        <f aca="true">IF(C2401,IF(I2401,SUM(INDIRECT("h"&amp;J2401&amp;":h"&amp;K2401&amp;""))/ROWS(INDIRECT("h"&amp;J2401&amp;":h"&amp;K2401&amp;"")),""),"")</f>
        <v/>
      </c>
    </row>
    <row r="2402" customFormat="false" ht="12.8" hidden="false" customHeight="false" outlineLevel="0" collapsed="false">
      <c r="A2402" s="0" t="n">
        <f aca="false">A2401+$C$4</f>
        <v>9580</v>
      </c>
      <c r="B2402" s="4" t="n">
        <f aca="false">IF(ROW()&lt;7+$G$2,TRUE(),FALSE())</f>
        <v>0</v>
      </c>
      <c r="C2402" s="5" t="n">
        <f aca="false">IF(AND(B2402,A2402&lt;=$G$1),TRUE(),FALSE())</f>
        <v>0</v>
      </c>
      <c r="D2402" s="0" t="str">
        <f aca="false">IF(C2402,VLOOKUP($A2402,RawData!$A$2:$D$27422,2,1),"")</f>
        <v/>
      </c>
      <c r="E2402" s="0" t="str">
        <f aca="false">IF($C2402,INDEX(RawData!$A$1:$D$27422,$D2402,1),"")</f>
        <v/>
      </c>
      <c r="F2402" s="0" t="str">
        <f aca="false">IF(C2402,ROW(),"")</f>
        <v/>
      </c>
      <c r="G2402" s="6" t="str">
        <f aca="false">IF($C2402,INDEX(RawData!$A$1:$D$27422,$D2402,3),"")</f>
        <v/>
      </c>
      <c r="H2402" s="6" t="str">
        <f aca="false">IF($C2402,INDEX(RawData!$A$1:$D$27422,$D2402,4),"")</f>
        <v/>
      </c>
      <c r="I2402" s="5" t="str">
        <f aca="false">IF(C2402,IF(E2402-$E$7&gt;=$C$1/2,TRUE(),FALSE()),"")</f>
        <v/>
      </c>
      <c r="J2402" s="0" t="str">
        <f aca="false">IF(C2402,IF(I2402,VLOOKUP(ROUND($E2402,0)-$C$2,$E$7:$F$27427,2),""),"")</f>
        <v/>
      </c>
      <c r="K2402" s="0" t="str">
        <f aca="false">IF(C2402,IF(I2402,VLOOKUP(_xlfn.FLOOR.MATH($E2402+$C$2),$E$7:$F$27427,2),""),"")</f>
        <v/>
      </c>
      <c r="L2402" s="0" t="str">
        <f aca="true">IF(C2402,IF(I2402,SUM(INDIRECT("h"&amp;J2402&amp;":h"&amp;K2402&amp;""))/ROWS(INDIRECT("h"&amp;J2402&amp;":h"&amp;K2402&amp;"")),""),"")</f>
        <v/>
      </c>
    </row>
    <row r="2403" customFormat="false" ht="12.8" hidden="false" customHeight="false" outlineLevel="0" collapsed="false">
      <c r="A2403" s="0" t="n">
        <f aca="false">A2402+$C$4</f>
        <v>9584</v>
      </c>
      <c r="B2403" s="4" t="n">
        <f aca="false">IF(ROW()&lt;7+$G$2,TRUE(),FALSE())</f>
        <v>0</v>
      </c>
      <c r="C2403" s="5" t="n">
        <f aca="false">IF(AND(B2403,A2403&lt;=$G$1),TRUE(),FALSE())</f>
        <v>0</v>
      </c>
      <c r="D2403" s="0" t="str">
        <f aca="false">IF(C2403,VLOOKUP($A2403,RawData!$A$2:$D$27422,2,1),"")</f>
        <v/>
      </c>
      <c r="E2403" s="0" t="str">
        <f aca="false">IF($C2403,INDEX(RawData!$A$1:$D$27422,$D2403,1),"")</f>
        <v/>
      </c>
      <c r="F2403" s="0" t="str">
        <f aca="false">IF(C2403,ROW(),"")</f>
        <v/>
      </c>
      <c r="G2403" s="6" t="str">
        <f aca="false">IF($C2403,INDEX(RawData!$A$1:$D$27422,$D2403,3),"")</f>
        <v/>
      </c>
      <c r="H2403" s="6" t="str">
        <f aca="false">IF($C2403,INDEX(RawData!$A$1:$D$27422,$D2403,4),"")</f>
        <v/>
      </c>
      <c r="I2403" s="5" t="str">
        <f aca="false">IF(C2403,IF(E2403-$E$7&gt;=$C$1/2,TRUE(),FALSE()),"")</f>
        <v/>
      </c>
      <c r="J2403" s="0" t="str">
        <f aca="false">IF(C2403,IF(I2403,VLOOKUP(ROUND($E2403,0)-$C$2,$E$7:$F$27427,2),""),"")</f>
        <v/>
      </c>
      <c r="K2403" s="0" t="str">
        <f aca="false">IF(C2403,IF(I2403,VLOOKUP(_xlfn.FLOOR.MATH($E2403+$C$2),$E$7:$F$27427,2),""),"")</f>
        <v/>
      </c>
      <c r="L2403" s="0" t="str">
        <f aca="true">IF(C2403,IF(I2403,SUM(INDIRECT("h"&amp;J2403&amp;":h"&amp;K2403&amp;""))/ROWS(INDIRECT("h"&amp;J2403&amp;":h"&amp;K2403&amp;"")),""),"")</f>
        <v/>
      </c>
    </row>
    <row r="2404" customFormat="false" ht="12.8" hidden="false" customHeight="false" outlineLevel="0" collapsed="false">
      <c r="A2404" s="0" t="n">
        <f aca="false">A2403+$C$4</f>
        <v>9588</v>
      </c>
      <c r="B2404" s="4" t="n">
        <f aca="false">IF(ROW()&lt;7+$G$2,TRUE(),FALSE())</f>
        <v>0</v>
      </c>
      <c r="C2404" s="5" t="n">
        <f aca="false">IF(AND(B2404,A2404&lt;=$G$1),TRUE(),FALSE())</f>
        <v>0</v>
      </c>
      <c r="D2404" s="0" t="str">
        <f aca="false">IF(C2404,VLOOKUP($A2404,RawData!$A$2:$D$27422,2,1),"")</f>
        <v/>
      </c>
      <c r="E2404" s="0" t="str">
        <f aca="false">IF($C2404,INDEX(RawData!$A$1:$D$27422,$D2404,1),"")</f>
        <v/>
      </c>
      <c r="F2404" s="0" t="str">
        <f aca="false">IF(C2404,ROW(),"")</f>
        <v/>
      </c>
      <c r="G2404" s="6" t="str">
        <f aca="false">IF($C2404,INDEX(RawData!$A$1:$D$27422,$D2404,3),"")</f>
        <v/>
      </c>
      <c r="H2404" s="6" t="str">
        <f aca="false">IF($C2404,INDEX(RawData!$A$1:$D$27422,$D2404,4),"")</f>
        <v/>
      </c>
      <c r="I2404" s="5" t="str">
        <f aca="false">IF(C2404,IF(E2404-$E$7&gt;=$C$1/2,TRUE(),FALSE()),"")</f>
        <v/>
      </c>
      <c r="J2404" s="0" t="str">
        <f aca="false">IF(C2404,IF(I2404,VLOOKUP(ROUND($E2404,0)-$C$2,$E$7:$F$27427,2),""),"")</f>
        <v/>
      </c>
      <c r="K2404" s="0" t="str">
        <f aca="false">IF(C2404,IF(I2404,VLOOKUP(_xlfn.FLOOR.MATH($E2404+$C$2),$E$7:$F$27427,2),""),"")</f>
        <v/>
      </c>
      <c r="L2404" s="0" t="str">
        <f aca="true">IF(C2404,IF(I2404,SUM(INDIRECT("h"&amp;J2404&amp;":h"&amp;K2404&amp;""))/ROWS(INDIRECT("h"&amp;J2404&amp;":h"&amp;K2404&amp;"")),""),"")</f>
        <v/>
      </c>
    </row>
    <row r="2405" customFormat="false" ht="12.8" hidden="false" customHeight="false" outlineLevel="0" collapsed="false">
      <c r="A2405" s="0" t="n">
        <f aca="false">A2404+$C$4</f>
        <v>9592</v>
      </c>
      <c r="B2405" s="4" t="n">
        <f aca="false">IF(ROW()&lt;7+$G$2,TRUE(),FALSE())</f>
        <v>0</v>
      </c>
      <c r="C2405" s="5" t="n">
        <f aca="false">IF(AND(B2405,A2405&lt;=$G$1),TRUE(),FALSE())</f>
        <v>0</v>
      </c>
      <c r="D2405" s="0" t="str">
        <f aca="false">IF(C2405,VLOOKUP($A2405,RawData!$A$2:$D$27422,2,1),"")</f>
        <v/>
      </c>
      <c r="E2405" s="0" t="str">
        <f aca="false">IF($C2405,INDEX(RawData!$A$1:$D$27422,$D2405,1),"")</f>
        <v/>
      </c>
      <c r="F2405" s="0" t="str">
        <f aca="false">IF(C2405,ROW(),"")</f>
        <v/>
      </c>
      <c r="G2405" s="6" t="str">
        <f aca="false">IF($C2405,INDEX(RawData!$A$1:$D$27422,$D2405,3),"")</f>
        <v/>
      </c>
      <c r="H2405" s="6" t="str">
        <f aca="false">IF($C2405,INDEX(RawData!$A$1:$D$27422,$D2405,4),"")</f>
        <v/>
      </c>
      <c r="I2405" s="5" t="str">
        <f aca="false">IF(C2405,IF(E2405-$E$7&gt;=$C$1/2,TRUE(),FALSE()),"")</f>
        <v/>
      </c>
      <c r="J2405" s="0" t="str">
        <f aca="false">IF(C2405,IF(I2405,VLOOKUP(ROUND($E2405,0)-$C$2,$E$7:$F$27427,2),""),"")</f>
        <v/>
      </c>
      <c r="K2405" s="0" t="str">
        <f aca="false">IF(C2405,IF(I2405,VLOOKUP(_xlfn.FLOOR.MATH($E2405+$C$2),$E$7:$F$27427,2),""),"")</f>
        <v/>
      </c>
      <c r="L2405" s="0" t="str">
        <f aca="true">IF(C2405,IF(I2405,SUM(INDIRECT("h"&amp;J2405&amp;":h"&amp;K2405&amp;""))/ROWS(INDIRECT("h"&amp;J2405&amp;":h"&amp;K2405&amp;"")),""),"")</f>
        <v/>
      </c>
    </row>
    <row r="2406" customFormat="false" ht="12.8" hidden="false" customHeight="false" outlineLevel="0" collapsed="false">
      <c r="A2406" s="0" t="n">
        <f aca="false">A2405+$C$4</f>
        <v>9596</v>
      </c>
      <c r="B2406" s="4" t="n">
        <f aca="false">IF(ROW()&lt;7+$G$2,TRUE(),FALSE())</f>
        <v>0</v>
      </c>
      <c r="C2406" s="5" t="n">
        <f aca="false">IF(AND(B2406,A2406&lt;=$G$1),TRUE(),FALSE())</f>
        <v>0</v>
      </c>
      <c r="D2406" s="0" t="str">
        <f aca="false">IF(C2406,VLOOKUP($A2406,RawData!$A$2:$D$27422,2,1),"")</f>
        <v/>
      </c>
      <c r="E2406" s="0" t="str">
        <f aca="false">IF($C2406,INDEX(RawData!$A$1:$D$27422,$D2406,1),"")</f>
        <v/>
      </c>
      <c r="F2406" s="0" t="str">
        <f aca="false">IF(C2406,ROW(),"")</f>
        <v/>
      </c>
      <c r="G2406" s="6" t="str">
        <f aca="false">IF($C2406,INDEX(RawData!$A$1:$D$27422,$D2406,3),"")</f>
        <v/>
      </c>
      <c r="H2406" s="6" t="str">
        <f aca="false">IF($C2406,INDEX(RawData!$A$1:$D$27422,$D2406,4),"")</f>
        <v/>
      </c>
      <c r="I2406" s="5" t="str">
        <f aca="false">IF(C2406,IF(E2406-$E$7&gt;=$C$1/2,TRUE(),FALSE()),"")</f>
        <v/>
      </c>
      <c r="J2406" s="0" t="str">
        <f aca="false">IF(C2406,IF(I2406,VLOOKUP(ROUND($E2406,0)-$C$2,$E$7:$F$27427,2),""),"")</f>
        <v/>
      </c>
      <c r="K2406" s="0" t="str">
        <f aca="false">IF(C2406,IF(I2406,VLOOKUP(_xlfn.FLOOR.MATH($E2406+$C$2),$E$7:$F$27427,2),""),"")</f>
        <v/>
      </c>
      <c r="L2406" s="0" t="str">
        <f aca="true">IF(C2406,IF(I2406,SUM(INDIRECT("h"&amp;J2406&amp;":h"&amp;K2406&amp;""))/ROWS(INDIRECT("h"&amp;J2406&amp;":h"&amp;K2406&amp;"")),""),"")</f>
        <v/>
      </c>
    </row>
    <row r="2407" customFormat="false" ht="12.8" hidden="false" customHeight="false" outlineLevel="0" collapsed="false">
      <c r="A2407" s="0" t="n">
        <f aca="false">A2406+$C$4</f>
        <v>9600</v>
      </c>
      <c r="B2407" s="4" t="n">
        <f aca="false">IF(ROW()&lt;7+$G$2,TRUE(),FALSE())</f>
        <v>0</v>
      </c>
      <c r="C2407" s="5" t="n">
        <f aca="false">IF(AND(B2407,A2407&lt;=$G$1),TRUE(),FALSE())</f>
        <v>0</v>
      </c>
      <c r="D2407" s="0" t="str">
        <f aca="false">IF(C2407,VLOOKUP($A2407,RawData!$A$2:$D$27422,2,1),"")</f>
        <v/>
      </c>
      <c r="E2407" s="0" t="str">
        <f aca="false">IF($C2407,INDEX(RawData!$A$1:$D$27422,$D2407,1),"")</f>
        <v/>
      </c>
      <c r="F2407" s="0" t="str">
        <f aca="false">IF(C2407,ROW(),"")</f>
        <v/>
      </c>
      <c r="G2407" s="6" t="str">
        <f aca="false">IF($C2407,INDEX(RawData!$A$1:$D$27422,$D2407,3),"")</f>
        <v/>
      </c>
      <c r="H2407" s="6" t="str">
        <f aca="false">IF($C2407,INDEX(RawData!$A$1:$D$27422,$D2407,4),"")</f>
        <v/>
      </c>
      <c r="I2407" s="5" t="str">
        <f aca="false">IF(C2407,IF(E2407-$E$7&gt;=$C$1/2,TRUE(),FALSE()),"")</f>
        <v/>
      </c>
      <c r="J2407" s="0" t="str">
        <f aca="false">IF(C2407,IF(I2407,VLOOKUP(ROUND($E2407,0)-$C$2,$E$7:$F$27427,2),""),"")</f>
        <v/>
      </c>
      <c r="K2407" s="0" t="str">
        <f aca="false">IF(C2407,IF(I2407,VLOOKUP(_xlfn.FLOOR.MATH($E2407+$C$2),$E$7:$F$27427,2),""),"")</f>
        <v/>
      </c>
      <c r="L2407" s="0" t="str">
        <f aca="true">IF(C2407,IF(I2407,SUM(INDIRECT("h"&amp;J2407&amp;":h"&amp;K2407&amp;""))/ROWS(INDIRECT("h"&amp;J2407&amp;":h"&amp;K2407&amp;"")),""),"")</f>
        <v/>
      </c>
    </row>
    <row r="2408" customFormat="false" ht="12.8" hidden="false" customHeight="false" outlineLevel="0" collapsed="false">
      <c r="A2408" s="0" t="n">
        <f aca="false">A2407+$C$4</f>
        <v>9604</v>
      </c>
      <c r="B2408" s="4" t="n">
        <f aca="false">IF(ROW()&lt;7+$G$2,TRUE(),FALSE())</f>
        <v>0</v>
      </c>
      <c r="C2408" s="5" t="n">
        <f aca="false">IF(AND(B2408,A2408&lt;=$G$1),TRUE(),FALSE())</f>
        <v>0</v>
      </c>
      <c r="D2408" s="0" t="str">
        <f aca="false">IF(C2408,VLOOKUP($A2408,RawData!$A$2:$D$27422,2,1),"")</f>
        <v/>
      </c>
      <c r="E2408" s="0" t="str">
        <f aca="false">IF($C2408,INDEX(RawData!$A$1:$D$27422,$D2408,1),"")</f>
        <v/>
      </c>
      <c r="F2408" s="0" t="str">
        <f aca="false">IF(C2408,ROW(),"")</f>
        <v/>
      </c>
      <c r="G2408" s="6" t="str">
        <f aca="false">IF($C2408,INDEX(RawData!$A$1:$D$27422,$D2408,3),"")</f>
        <v/>
      </c>
      <c r="H2408" s="6" t="str">
        <f aca="false">IF($C2408,INDEX(RawData!$A$1:$D$27422,$D2408,4),"")</f>
        <v/>
      </c>
      <c r="I2408" s="5" t="str">
        <f aca="false">IF(C2408,IF(E2408-$E$7&gt;=$C$1/2,TRUE(),FALSE()),"")</f>
        <v/>
      </c>
      <c r="J2408" s="0" t="str">
        <f aca="false">IF(C2408,IF(I2408,VLOOKUP(ROUND($E2408,0)-$C$2,$E$7:$F$27427,2),""),"")</f>
        <v/>
      </c>
      <c r="K2408" s="0" t="str">
        <f aca="false">IF(C2408,IF(I2408,VLOOKUP(_xlfn.FLOOR.MATH($E2408+$C$2),$E$7:$F$27427,2),""),"")</f>
        <v/>
      </c>
      <c r="L2408" s="0" t="str">
        <f aca="true">IF(C2408,IF(I2408,SUM(INDIRECT("h"&amp;J2408&amp;":h"&amp;K2408&amp;""))/ROWS(INDIRECT("h"&amp;J2408&amp;":h"&amp;K2408&amp;"")),""),"")</f>
        <v/>
      </c>
    </row>
    <row r="2409" customFormat="false" ht="12.8" hidden="false" customHeight="false" outlineLevel="0" collapsed="false">
      <c r="A2409" s="0" t="n">
        <f aca="false">A2408+$C$4</f>
        <v>9608</v>
      </c>
      <c r="B2409" s="4" t="n">
        <f aca="false">IF(ROW()&lt;7+$G$2,TRUE(),FALSE())</f>
        <v>0</v>
      </c>
      <c r="C2409" s="5" t="n">
        <f aca="false">IF(AND(B2409,A2409&lt;=$G$1),TRUE(),FALSE())</f>
        <v>0</v>
      </c>
      <c r="D2409" s="0" t="str">
        <f aca="false">IF(C2409,VLOOKUP($A2409,RawData!$A$2:$D$27422,2,1),"")</f>
        <v/>
      </c>
      <c r="E2409" s="0" t="str">
        <f aca="false">IF($C2409,INDEX(RawData!$A$1:$D$27422,$D2409,1),"")</f>
        <v/>
      </c>
      <c r="F2409" s="0" t="str">
        <f aca="false">IF(C2409,ROW(),"")</f>
        <v/>
      </c>
      <c r="G2409" s="6" t="str">
        <f aca="false">IF($C2409,INDEX(RawData!$A$1:$D$27422,$D2409,3),"")</f>
        <v/>
      </c>
      <c r="H2409" s="6" t="str">
        <f aca="false">IF($C2409,INDEX(RawData!$A$1:$D$27422,$D2409,4),"")</f>
        <v/>
      </c>
      <c r="I2409" s="5" t="str">
        <f aca="false">IF(C2409,IF(E2409-$E$7&gt;=$C$1/2,TRUE(),FALSE()),"")</f>
        <v/>
      </c>
      <c r="J2409" s="0" t="str">
        <f aca="false">IF(C2409,IF(I2409,VLOOKUP(ROUND($E2409,0)-$C$2,$E$7:$F$27427,2),""),"")</f>
        <v/>
      </c>
      <c r="K2409" s="0" t="str">
        <f aca="false">IF(C2409,IF(I2409,VLOOKUP(_xlfn.FLOOR.MATH($E2409+$C$2),$E$7:$F$27427,2),""),"")</f>
        <v/>
      </c>
      <c r="L2409" s="0" t="str">
        <f aca="true">IF(C2409,IF(I2409,SUM(INDIRECT("h"&amp;J2409&amp;":h"&amp;K2409&amp;""))/ROWS(INDIRECT("h"&amp;J2409&amp;":h"&amp;K2409&amp;"")),""),"")</f>
        <v/>
      </c>
    </row>
    <row r="2410" customFormat="false" ht="12.8" hidden="false" customHeight="false" outlineLevel="0" collapsed="false">
      <c r="A2410" s="0" t="n">
        <f aca="false">A2409+$C$4</f>
        <v>9612</v>
      </c>
      <c r="B2410" s="4" t="n">
        <f aca="false">IF(ROW()&lt;7+$G$2,TRUE(),FALSE())</f>
        <v>0</v>
      </c>
      <c r="C2410" s="5" t="n">
        <f aca="false">IF(AND(B2410,A2410&lt;=$G$1),TRUE(),FALSE())</f>
        <v>0</v>
      </c>
      <c r="D2410" s="0" t="str">
        <f aca="false">IF(C2410,VLOOKUP($A2410,RawData!$A$2:$D$27422,2,1),"")</f>
        <v/>
      </c>
      <c r="E2410" s="0" t="str">
        <f aca="false">IF($C2410,INDEX(RawData!$A$1:$D$27422,$D2410,1),"")</f>
        <v/>
      </c>
      <c r="F2410" s="0" t="str">
        <f aca="false">IF(C2410,ROW(),"")</f>
        <v/>
      </c>
      <c r="G2410" s="6" t="str">
        <f aca="false">IF($C2410,INDEX(RawData!$A$1:$D$27422,$D2410,3),"")</f>
        <v/>
      </c>
      <c r="H2410" s="6" t="str">
        <f aca="false">IF($C2410,INDEX(RawData!$A$1:$D$27422,$D2410,4),"")</f>
        <v/>
      </c>
      <c r="I2410" s="5" t="str">
        <f aca="false">IF(C2410,IF(E2410-$E$7&gt;=$C$1/2,TRUE(),FALSE()),"")</f>
        <v/>
      </c>
      <c r="J2410" s="0" t="str">
        <f aca="false">IF(C2410,IF(I2410,VLOOKUP(ROUND($E2410,0)-$C$2,$E$7:$F$27427,2),""),"")</f>
        <v/>
      </c>
      <c r="K2410" s="0" t="str">
        <f aca="false">IF(C2410,IF(I2410,VLOOKUP(_xlfn.FLOOR.MATH($E2410+$C$2),$E$7:$F$27427,2),""),"")</f>
        <v/>
      </c>
      <c r="L2410" s="0" t="str">
        <f aca="true">IF(C2410,IF(I2410,SUM(INDIRECT("h"&amp;J2410&amp;":h"&amp;K2410&amp;""))/ROWS(INDIRECT("h"&amp;J2410&amp;":h"&amp;K2410&amp;"")),""),"")</f>
        <v/>
      </c>
    </row>
    <row r="2411" customFormat="false" ht="12.8" hidden="false" customHeight="false" outlineLevel="0" collapsed="false">
      <c r="A2411" s="0" t="n">
        <f aca="false">A2410+$C$4</f>
        <v>9616</v>
      </c>
      <c r="B2411" s="4" t="n">
        <f aca="false">IF(ROW()&lt;7+$G$2,TRUE(),FALSE())</f>
        <v>0</v>
      </c>
      <c r="C2411" s="5" t="n">
        <f aca="false">IF(AND(B2411,A2411&lt;=$G$1),TRUE(),FALSE())</f>
        <v>0</v>
      </c>
      <c r="D2411" s="0" t="str">
        <f aca="false">IF(C2411,VLOOKUP($A2411,RawData!$A$2:$D$27422,2,1),"")</f>
        <v/>
      </c>
      <c r="E2411" s="0" t="str">
        <f aca="false">IF($C2411,INDEX(RawData!$A$1:$D$27422,$D2411,1),"")</f>
        <v/>
      </c>
      <c r="F2411" s="0" t="str">
        <f aca="false">IF(C2411,ROW(),"")</f>
        <v/>
      </c>
      <c r="G2411" s="6" t="str">
        <f aca="false">IF($C2411,INDEX(RawData!$A$1:$D$27422,$D2411,3),"")</f>
        <v/>
      </c>
      <c r="H2411" s="6" t="str">
        <f aca="false">IF($C2411,INDEX(RawData!$A$1:$D$27422,$D2411,4),"")</f>
        <v/>
      </c>
      <c r="I2411" s="5" t="str">
        <f aca="false">IF(C2411,IF(E2411-$E$7&gt;=$C$1/2,TRUE(),FALSE()),"")</f>
        <v/>
      </c>
      <c r="J2411" s="0" t="str">
        <f aca="false">IF(C2411,IF(I2411,VLOOKUP(ROUND($E2411,0)-$C$2,$E$7:$F$27427,2),""),"")</f>
        <v/>
      </c>
      <c r="K2411" s="0" t="str">
        <f aca="false">IF(C2411,IF(I2411,VLOOKUP(_xlfn.FLOOR.MATH($E2411+$C$2),$E$7:$F$27427,2),""),"")</f>
        <v/>
      </c>
      <c r="L2411" s="0" t="str">
        <f aca="true">IF(C2411,IF(I2411,SUM(INDIRECT("h"&amp;J2411&amp;":h"&amp;K2411&amp;""))/ROWS(INDIRECT("h"&amp;J2411&amp;":h"&amp;K2411&amp;"")),""),"")</f>
        <v/>
      </c>
    </row>
    <row r="2412" customFormat="false" ht="12.8" hidden="false" customHeight="false" outlineLevel="0" collapsed="false">
      <c r="A2412" s="0" t="n">
        <f aca="false">A2411+$C$4</f>
        <v>9620</v>
      </c>
      <c r="B2412" s="4" t="n">
        <f aca="false">IF(ROW()&lt;7+$G$2,TRUE(),FALSE())</f>
        <v>0</v>
      </c>
      <c r="C2412" s="5" t="n">
        <f aca="false">IF(AND(B2412,A2412&lt;=$G$1),TRUE(),FALSE())</f>
        <v>0</v>
      </c>
      <c r="D2412" s="0" t="str">
        <f aca="false">IF(C2412,VLOOKUP($A2412,RawData!$A$2:$D$27422,2,1),"")</f>
        <v/>
      </c>
      <c r="E2412" s="0" t="str">
        <f aca="false">IF($C2412,INDEX(RawData!$A$1:$D$27422,$D2412,1),"")</f>
        <v/>
      </c>
      <c r="F2412" s="0" t="str">
        <f aca="false">IF(C2412,ROW(),"")</f>
        <v/>
      </c>
      <c r="G2412" s="6" t="str">
        <f aca="false">IF($C2412,INDEX(RawData!$A$1:$D$27422,$D2412,3),"")</f>
        <v/>
      </c>
      <c r="H2412" s="6" t="str">
        <f aca="false">IF($C2412,INDEX(RawData!$A$1:$D$27422,$D2412,4),"")</f>
        <v/>
      </c>
      <c r="I2412" s="5" t="str">
        <f aca="false">IF(C2412,IF(E2412-$E$7&gt;=$C$1/2,TRUE(),FALSE()),"")</f>
        <v/>
      </c>
      <c r="J2412" s="0" t="str">
        <f aca="false">IF(C2412,IF(I2412,VLOOKUP(ROUND($E2412,0)-$C$2,$E$7:$F$27427,2),""),"")</f>
        <v/>
      </c>
      <c r="K2412" s="0" t="str">
        <f aca="false">IF(C2412,IF(I2412,VLOOKUP(_xlfn.FLOOR.MATH($E2412+$C$2),$E$7:$F$27427,2),""),"")</f>
        <v/>
      </c>
      <c r="L2412" s="0" t="str">
        <f aca="true">IF(C2412,IF(I2412,SUM(INDIRECT("h"&amp;J2412&amp;":h"&amp;K2412&amp;""))/ROWS(INDIRECT("h"&amp;J2412&amp;":h"&amp;K2412&amp;"")),""),"")</f>
        <v/>
      </c>
    </row>
    <row r="2413" customFormat="false" ht="12.8" hidden="false" customHeight="false" outlineLevel="0" collapsed="false">
      <c r="A2413" s="0" t="n">
        <f aca="false">A2412+$C$4</f>
        <v>9624</v>
      </c>
      <c r="B2413" s="4" t="n">
        <f aca="false">IF(ROW()&lt;7+$G$2,TRUE(),FALSE())</f>
        <v>0</v>
      </c>
      <c r="C2413" s="5" t="n">
        <f aca="false">IF(AND(B2413,A2413&lt;=$G$1),TRUE(),FALSE())</f>
        <v>0</v>
      </c>
      <c r="D2413" s="0" t="str">
        <f aca="false">IF(C2413,VLOOKUP($A2413,RawData!$A$2:$D$27422,2,1),"")</f>
        <v/>
      </c>
      <c r="E2413" s="0" t="str">
        <f aca="false">IF($C2413,INDEX(RawData!$A$1:$D$27422,$D2413,1),"")</f>
        <v/>
      </c>
      <c r="F2413" s="0" t="str">
        <f aca="false">IF(C2413,ROW(),"")</f>
        <v/>
      </c>
      <c r="G2413" s="6" t="str">
        <f aca="false">IF($C2413,INDEX(RawData!$A$1:$D$27422,$D2413,3),"")</f>
        <v/>
      </c>
      <c r="H2413" s="6" t="str">
        <f aca="false">IF($C2413,INDEX(RawData!$A$1:$D$27422,$D2413,4),"")</f>
        <v/>
      </c>
      <c r="I2413" s="5" t="str">
        <f aca="false">IF(C2413,IF(E2413-$E$7&gt;=$C$1/2,TRUE(),FALSE()),"")</f>
        <v/>
      </c>
      <c r="J2413" s="0" t="str">
        <f aca="false">IF(C2413,IF(I2413,VLOOKUP(ROUND($E2413,0)-$C$2,$E$7:$F$27427,2),""),"")</f>
        <v/>
      </c>
      <c r="K2413" s="0" t="str">
        <f aca="false">IF(C2413,IF(I2413,VLOOKUP(_xlfn.FLOOR.MATH($E2413+$C$2),$E$7:$F$27427,2),""),"")</f>
        <v/>
      </c>
      <c r="L2413" s="0" t="str">
        <f aca="true">IF(C2413,IF(I2413,SUM(INDIRECT("h"&amp;J2413&amp;":h"&amp;K2413&amp;""))/ROWS(INDIRECT("h"&amp;J2413&amp;":h"&amp;K2413&amp;"")),""),"")</f>
        <v/>
      </c>
    </row>
    <row r="2414" customFormat="false" ht="12.8" hidden="false" customHeight="false" outlineLevel="0" collapsed="false">
      <c r="A2414" s="0" t="n">
        <f aca="false">A2413+$C$4</f>
        <v>9628</v>
      </c>
      <c r="B2414" s="4" t="n">
        <f aca="false">IF(ROW()&lt;7+$G$2,TRUE(),FALSE())</f>
        <v>0</v>
      </c>
      <c r="C2414" s="5" t="n">
        <f aca="false">IF(AND(B2414,A2414&lt;=$G$1),TRUE(),FALSE())</f>
        <v>0</v>
      </c>
      <c r="D2414" s="0" t="str">
        <f aca="false">IF(C2414,VLOOKUP($A2414,RawData!$A$2:$D$27422,2,1),"")</f>
        <v/>
      </c>
      <c r="E2414" s="0" t="str">
        <f aca="false">IF($C2414,INDEX(RawData!$A$1:$D$27422,$D2414,1),"")</f>
        <v/>
      </c>
      <c r="F2414" s="0" t="str">
        <f aca="false">IF(C2414,ROW(),"")</f>
        <v/>
      </c>
      <c r="G2414" s="6" t="str">
        <f aca="false">IF($C2414,INDEX(RawData!$A$1:$D$27422,$D2414,3),"")</f>
        <v/>
      </c>
      <c r="H2414" s="6" t="str">
        <f aca="false">IF($C2414,INDEX(RawData!$A$1:$D$27422,$D2414,4),"")</f>
        <v/>
      </c>
      <c r="I2414" s="5" t="str">
        <f aca="false">IF(C2414,IF(E2414-$E$7&gt;=$C$1/2,TRUE(),FALSE()),"")</f>
        <v/>
      </c>
      <c r="J2414" s="0" t="str">
        <f aca="false">IF(C2414,IF(I2414,VLOOKUP(ROUND($E2414,0)-$C$2,$E$7:$F$27427,2),""),"")</f>
        <v/>
      </c>
      <c r="K2414" s="0" t="str">
        <f aca="false">IF(C2414,IF(I2414,VLOOKUP(_xlfn.FLOOR.MATH($E2414+$C$2),$E$7:$F$27427,2),""),"")</f>
        <v/>
      </c>
      <c r="L2414" s="0" t="str">
        <f aca="true">IF(C2414,IF(I2414,SUM(INDIRECT("h"&amp;J2414&amp;":h"&amp;K2414&amp;""))/ROWS(INDIRECT("h"&amp;J2414&amp;":h"&amp;K2414&amp;"")),""),"")</f>
        <v/>
      </c>
    </row>
    <row r="2415" customFormat="false" ht="12.8" hidden="false" customHeight="false" outlineLevel="0" collapsed="false">
      <c r="A2415" s="0" t="n">
        <f aca="false">A2414+$C$4</f>
        <v>9632</v>
      </c>
      <c r="B2415" s="4" t="n">
        <f aca="false">IF(ROW()&lt;7+$G$2,TRUE(),FALSE())</f>
        <v>0</v>
      </c>
      <c r="C2415" s="5" t="n">
        <f aca="false">IF(AND(B2415,A2415&lt;=$G$1),TRUE(),FALSE())</f>
        <v>0</v>
      </c>
      <c r="D2415" s="0" t="str">
        <f aca="false">IF(C2415,VLOOKUP($A2415,RawData!$A$2:$D$27422,2,1),"")</f>
        <v/>
      </c>
      <c r="E2415" s="0" t="str">
        <f aca="false">IF($C2415,INDEX(RawData!$A$1:$D$27422,$D2415,1),"")</f>
        <v/>
      </c>
      <c r="F2415" s="0" t="str">
        <f aca="false">IF(C2415,ROW(),"")</f>
        <v/>
      </c>
      <c r="G2415" s="6" t="str">
        <f aca="false">IF($C2415,INDEX(RawData!$A$1:$D$27422,$D2415,3),"")</f>
        <v/>
      </c>
      <c r="H2415" s="6" t="str">
        <f aca="false">IF($C2415,INDEX(RawData!$A$1:$D$27422,$D2415,4),"")</f>
        <v/>
      </c>
      <c r="I2415" s="5" t="str">
        <f aca="false">IF(C2415,IF(E2415-$E$7&gt;=$C$1/2,TRUE(),FALSE()),"")</f>
        <v/>
      </c>
      <c r="J2415" s="0" t="str">
        <f aca="false">IF(C2415,IF(I2415,VLOOKUP(ROUND($E2415,0)-$C$2,$E$7:$F$27427,2),""),"")</f>
        <v/>
      </c>
      <c r="K2415" s="0" t="str">
        <f aca="false">IF(C2415,IF(I2415,VLOOKUP(_xlfn.FLOOR.MATH($E2415+$C$2),$E$7:$F$27427,2),""),"")</f>
        <v/>
      </c>
      <c r="L2415" s="0" t="str">
        <f aca="true">IF(C2415,IF(I2415,SUM(INDIRECT("h"&amp;J2415&amp;":h"&amp;K2415&amp;""))/ROWS(INDIRECT("h"&amp;J2415&amp;":h"&amp;K2415&amp;"")),""),"")</f>
        <v/>
      </c>
    </row>
    <row r="2416" customFormat="false" ht="12.8" hidden="false" customHeight="false" outlineLevel="0" collapsed="false">
      <c r="A2416" s="0" t="n">
        <f aca="false">A2415+$C$4</f>
        <v>9636</v>
      </c>
      <c r="B2416" s="4" t="n">
        <f aca="false">IF(ROW()&lt;7+$G$2,TRUE(),FALSE())</f>
        <v>0</v>
      </c>
      <c r="C2416" s="5" t="n">
        <f aca="false">IF(AND(B2416,A2416&lt;=$G$1),TRUE(),FALSE())</f>
        <v>0</v>
      </c>
      <c r="D2416" s="0" t="str">
        <f aca="false">IF(C2416,VLOOKUP($A2416,RawData!$A$2:$D$27422,2,1),"")</f>
        <v/>
      </c>
      <c r="E2416" s="0" t="str">
        <f aca="false">IF($C2416,INDEX(RawData!$A$1:$D$27422,$D2416,1),"")</f>
        <v/>
      </c>
      <c r="F2416" s="0" t="str">
        <f aca="false">IF(C2416,ROW(),"")</f>
        <v/>
      </c>
      <c r="G2416" s="6" t="str">
        <f aca="false">IF($C2416,INDEX(RawData!$A$1:$D$27422,$D2416,3),"")</f>
        <v/>
      </c>
      <c r="H2416" s="6" t="str">
        <f aca="false">IF($C2416,INDEX(RawData!$A$1:$D$27422,$D2416,4),"")</f>
        <v/>
      </c>
      <c r="I2416" s="5" t="str">
        <f aca="false">IF(C2416,IF(E2416-$E$7&gt;=$C$1/2,TRUE(),FALSE()),"")</f>
        <v/>
      </c>
      <c r="J2416" s="0" t="str">
        <f aca="false">IF(C2416,IF(I2416,VLOOKUP(ROUND($E2416,0)-$C$2,$E$7:$F$27427,2),""),"")</f>
        <v/>
      </c>
      <c r="K2416" s="0" t="str">
        <f aca="false">IF(C2416,IF(I2416,VLOOKUP(_xlfn.FLOOR.MATH($E2416+$C$2),$E$7:$F$27427,2),""),"")</f>
        <v/>
      </c>
      <c r="L2416" s="0" t="str">
        <f aca="true">IF(C2416,IF(I2416,SUM(INDIRECT("h"&amp;J2416&amp;":h"&amp;K2416&amp;""))/ROWS(INDIRECT("h"&amp;J2416&amp;":h"&amp;K2416&amp;"")),""),"")</f>
        <v/>
      </c>
    </row>
    <row r="2417" customFormat="false" ht="12.8" hidden="false" customHeight="false" outlineLevel="0" collapsed="false">
      <c r="A2417" s="0" t="n">
        <f aca="false">A2416+$C$4</f>
        <v>9640</v>
      </c>
      <c r="B2417" s="4" t="n">
        <f aca="false">IF(ROW()&lt;7+$G$2,TRUE(),FALSE())</f>
        <v>0</v>
      </c>
      <c r="C2417" s="5" t="n">
        <f aca="false">IF(AND(B2417,A2417&lt;=$G$1),TRUE(),FALSE())</f>
        <v>0</v>
      </c>
      <c r="D2417" s="0" t="str">
        <f aca="false">IF(C2417,VLOOKUP($A2417,RawData!$A$2:$D$27422,2,1),"")</f>
        <v/>
      </c>
      <c r="E2417" s="0" t="str">
        <f aca="false">IF($C2417,INDEX(RawData!$A$1:$D$27422,$D2417,1),"")</f>
        <v/>
      </c>
      <c r="F2417" s="0" t="str">
        <f aca="false">IF(C2417,ROW(),"")</f>
        <v/>
      </c>
      <c r="G2417" s="6" t="str">
        <f aca="false">IF($C2417,INDEX(RawData!$A$1:$D$27422,$D2417,3),"")</f>
        <v/>
      </c>
      <c r="H2417" s="6" t="str">
        <f aca="false">IF($C2417,INDEX(RawData!$A$1:$D$27422,$D2417,4),"")</f>
        <v/>
      </c>
      <c r="I2417" s="5" t="str">
        <f aca="false">IF(C2417,IF(E2417-$E$7&gt;=$C$1/2,TRUE(),FALSE()),"")</f>
        <v/>
      </c>
      <c r="J2417" s="0" t="str">
        <f aca="false">IF(C2417,IF(I2417,VLOOKUP(ROUND($E2417,0)-$C$2,$E$7:$F$27427,2),""),"")</f>
        <v/>
      </c>
      <c r="K2417" s="0" t="str">
        <f aca="false">IF(C2417,IF(I2417,VLOOKUP(_xlfn.FLOOR.MATH($E2417+$C$2),$E$7:$F$27427,2),""),"")</f>
        <v/>
      </c>
      <c r="L2417" s="0" t="str">
        <f aca="true">IF(C2417,IF(I2417,SUM(INDIRECT("h"&amp;J2417&amp;":h"&amp;K2417&amp;""))/ROWS(INDIRECT("h"&amp;J2417&amp;":h"&amp;K2417&amp;"")),""),"")</f>
        <v/>
      </c>
    </row>
    <row r="2418" customFormat="false" ht="12.8" hidden="false" customHeight="false" outlineLevel="0" collapsed="false">
      <c r="A2418" s="0" t="n">
        <f aca="false">A2417+$C$4</f>
        <v>9644</v>
      </c>
      <c r="B2418" s="4" t="n">
        <f aca="false">IF(ROW()&lt;7+$G$2,TRUE(),FALSE())</f>
        <v>0</v>
      </c>
      <c r="C2418" s="5" t="n">
        <f aca="false">IF(AND(B2418,A2418&lt;=$G$1),TRUE(),FALSE())</f>
        <v>0</v>
      </c>
      <c r="D2418" s="0" t="str">
        <f aca="false">IF(C2418,VLOOKUP($A2418,RawData!$A$2:$D$27422,2,1),"")</f>
        <v/>
      </c>
      <c r="E2418" s="0" t="str">
        <f aca="false">IF($C2418,INDEX(RawData!$A$1:$D$27422,$D2418,1),"")</f>
        <v/>
      </c>
      <c r="F2418" s="0" t="str">
        <f aca="false">IF(C2418,ROW(),"")</f>
        <v/>
      </c>
      <c r="G2418" s="6" t="str">
        <f aca="false">IF($C2418,INDEX(RawData!$A$1:$D$27422,$D2418,3),"")</f>
        <v/>
      </c>
      <c r="H2418" s="6" t="str">
        <f aca="false">IF($C2418,INDEX(RawData!$A$1:$D$27422,$D2418,4),"")</f>
        <v/>
      </c>
      <c r="I2418" s="5" t="str">
        <f aca="false">IF(C2418,IF(E2418-$E$7&gt;=$C$1/2,TRUE(),FALSE()),"")</f>
        <v/>
      </c>
      <c r="J2418" s="0" t="str">
        <f aca="false">IF(C2418,IF(I2418,VLOOKUP(ROUND($E2418,0)-$C$2,$E$7:$F$27427,2),""),"")</f>
        <v/>
      </c>
      <c r="K2418" s="0" t="str">
        <f aca="false">IF(C2418,IF(I2418,VLOOKUP(_xlfn.FLOOR.MATH($E2418+$C$2),$E$7:$F$27427,2),""),"")</f>
        <v/>
      </c>
      <c r="L2418" s="0" t="str">
        <f aca="true">IF(C2418,IF(I2418,SUM(INDIRECT("h"&amp;J2418&amp;":h"&amp;K2418&amp;""))/ROWS(INDIRECT("h"&amp;J2418&amp;":h"&amp;K2418&amp;"")),""),"")</f>
        <v/>
      </c>
    </row>
    <row r="2419" customFormat="false" ht="12.8" hidden="false" customHeight="false" outlineLevel="0" collapsed="false">
      <c r="A2419" s="0" t="n">
        <f aca="false">A2418+$C$4</f>
        <v>9648</v>
      </c>
      <c r="B2419" s="4" t="n">
        <f aca="false">IF(ROW()&lt;7+$G$2,TRUE(),FALSE())</f>
        <v>0</v>
      </c>
      <c r="C2419" s="5" t="n">
        <f aca="false">IF(AND(B2419,A2419&lt;=$G$1),TRUE(),FALSE())</f>
        <v>0</v>
      </c>
      <c r="D2419" s="0" t="str">
        <f aca="false">IF(C2419,VLOOKUP($A2419,RawData!$A$2:$D$27422,2,1),"")</f>
        <v/>
      </c>
      <c r="E2419" s="0" t="str">
        <f aca="false">IF($C2419,INDEX(RawData!$A$1:$D$27422,$D2419,1),"")</f>
        <v/>
      </c>
      <c r="F2419" s="0" t="str">
        <f aca="false">IF(C2419,ROW(),"")</f>
        <v/>
      </c>
      <c r="G2419" s="6" t="str">
        <f aca="false">IF($C2419,INDEX(RawData!$A$1:$D$27422,$D2419,3),"")</f>
        <v/>
      </c>
      <c r="H2419" s="6" t="str">
        <f aca="false">IF($C2419,INDEX(RawData!$A$1:$D$27422,$D2419,4),"")</f>
        <v/>
      </c>
      <c r="I2419" s="5" t="str">
        <f aca="false">IF(C2419,IF(E2419-$E$7&gt;=$C$1/2,TRUE(),FALSE()),"")</f>
        <v/>
      </c>
      <c r="J2419" s="0" t="str">
        <f aca="false">IF(C2419,IF(I2419,VLOOKUP(ROUND($E2419,0)-$C$2,$E$7:$F$27427,2),""),"")</f>
        <v/>
      </c>
      <c r="K2419" s="0" t="str">
        <f aca="false">IF(C2419,IF(I2419,VLOOKUP(_xlfn.FLOOR.MATH($E2419+$C$2),$E$7:$F$27427,2),""),"")</f>
        <v/>
      </c>
      <c r="L2419" s="0" t="str">
        <f aca="true">IF(C2419,IF(I2419,SUM(INDIRECT("h"&amp;J2419&amp;":h"&amp;K2419&amp;""))/ROWS(INDIRECT("h"&amp;J2419&amp;":h"&amp;K2419&amp;"")),""),"")</f>
        <v/>
      </c>
    </row>
    <row r="2420" customFormat="false" ht="12.8" hidden="false" customHeight="false" outlineLevel="0" collapsed="false">
      <c r="A2420" s="0" t="n">
        <f aca="false">A2419+$C$4</f>
        <v>9652</v>
      </c>
      <c r="B2420" s="4" t="n">
        <f aca="false">IF(ROW()&lt;7+$G$2,TRUE(),FALSE())</f>
        <v>0</v>
      </c>
      <c r="C2420" s="5" t="n">
        <f aca="false">IF(AND(B2420,A2420&lt;=$G$1),TRUE(),FALSE())</f>
        <v>0</v>
      </c>
      <c r="D2420" s="0" t="str">
        <f aca="false">IF(C2420,VLOOKUP($A2420,RawData!$A$2:$D$27422,2,1),"")</f>
        <v/>
      </c>
      <c r="E2420" s="0" t="str">
        <f aca="false">IF($C2420,INDEX(RawData!$A$1:$D$27422,$D2420,1),"")</f>
        <v/>
      </c>
      <c r="F2420" s="0" t="str">
        <f aca="false">IF(C2420,ROW(),"")</f>
        <v/>
      </c>
      <c r="G2420" s="6" t="str">
        <f aca="false">IF($C2420,INDEX(RawData!$A$1:$D$27422,$D2420,3),"")</f>
        <v/>
      </c>
      <c r="H2420" s="6" t="str">
        <f aca="false">IF($C2420,INDEX(RawData!$A$1:$D$27422,$D2420,4),"")</f>
        <v/>
      </c>
      <c r="I2420" s="5" t="str">
        <f aca="false">IF(C2420,IF(E2420-$E$7&gt;=$C$1/2,TRUE(),FALSE()),"")</f>
        <v/>
      </c>
      <c r="J2420" s="0" t="str">
        <f aca="false">IF(C2420,IF(I2420,VLOOKUP(ROUND($E2420,0)-$C$2,$E$7:$F$27427,2),""),"")</f>
        <v/>
      </c>
      <c r="K2420" s="0" t="str">
        <f aca="false">IF(C2420,IF(I2420,VLOOKUP(_xlfn.FLOOR.MATH($E2420+$C$2),$E$7:$F$27427,2),""),"")</f>
        <v/>
      </c>
      <c r="L2420" s="0" t="str">
        <f aca="true">IF(C2420,IF(I2420,SUM(INDIRECT("h"&amp;J2420&amp;":h"&amp;K2420&amp;""))/ROWS(INDIRECT("h"&amp;J2420&amp;":h"&amp;K2420&amp;"")),""),"")</f>
        <v/>
      </c>
    </row>
    <row r="2421" customFormat="false" ht="12.8" hidden="false" customHeight="false" outlineLevel="0" collapsed="false">
      <c r="A2421" s="0" t="n">
        <f aca="false">A2420+$C$4</f>
        <v>9656</v>
      </c>
      <c r="B2421" s="4" t="n">
        <f aca="false">IF(ROW()&lt;7+$G$2,TRUE(),FALSE())</f>
        <v>0</v>
      </c>
      <c r="C2421" s="5" t="n">
        <f aca="false">IF(AND(B2421,A2421&lt;=$G$1),TRUE(),FALSE())</f>
        <v>0</v>
      </c>
      <c r="D2421" s="0" t="str">
        <f aca="false">IF(C2421,VLOOKUP($A2421,RawData!$A$2:$D$27422,2,1),"")</f>
        <v/>
      </c>
      <c r="E2421" s="0" t="str">
        <f aca="false">IF($C2421,INDEX(RawData!$A$1:$D$27422,$D2421,1),"")</f>
        <v/>
      </c>
      <c r="F2421" s="0" t="str">
        <f aca="false">IF(C2421,ROW(),"")</f>
        <v/>
      </c>
      <c r="G2421" s="6" t="str">
        <f aca="false">IF($C2421,INDEX(RawData!$A$1:$D$27422,$D2421,3),"")</f>
        <v/>
      </c>
      <c r="H2421" s="6" t="str">
        <f aca="false">IF($C2421,INDEX(RawData!$A$1:$D$27422,$D2421,4),"")</f>
        <v/>
      </c>
      <c r="I2421" s="5" t="str">
        <f aca="false">IF(C2421,IF(E2421-$E$7&gt;=$C$1/2,TRUE(),FALSE()),"")</f>
        <v/>
      </c>
      <c r="J2421" s="0" t="str">
        <f aca="false">IF(C2421,IF(I2421,VLOOKUP(ROUND($E2421,0)-$C$2,$E$7:$F$27427,2),""),"")</f>
        <v/>
      </c>
      <c r="K2421" s="0" t="str">
        <f aca="false">IF(C2421,IF(I2421,VLOOKUP(_xlfn.FLOOR.MATH($E2421+$C$2),$E$7:$F$27427,2),""),"")</f>
        <v/>
      </c>
      <c r="L2421" s="0" t="str">
        <f aca="true">IF(C2421,IF(I2421,SUM(INDIRECT("h"&amp;J2421&amp;":h"&amp;K2421&amp;""))/ROWS(INDIRECT("h"&amp;J2421&amp;":h"&amp;K2421&amp;"")),""),"")</f>
        <v/>
      </c>
    </row>
    <row r="2422" customFormat="false" ht="12.8" hidden="false" customHeight="false" outlineLevel="0" collapsed="false">
      <c r="A2422" s="0" t="n">
        <f aca="false">A2421+$C$4</f>
        <v>9660</v>
      </c>
      <c r="B2422" s="4" t="n">
        <f aca="false">IF(ROW()&lt;7+$G$2,TRUE(),FALSE())</f>
        <v>0</v>
      </c>
      <c r="C2422" s="5" t="n">
        <f aca="false">IF(AND(B2422,A2422&lt;=$G$1),TRUE(),FALSE())</f>
        <v>0</v>
      </c>
      <c r="D2422" s="0" t="str">
        <f aca="false">IF(C2422,VLOOKUP($A2422,RawData!$A$2:$D$27422,2,1),"")</f>
        <v/>
      </c>
      <c r="E2422" s="0" t="str">
        <f aca="false">IF($C2422,INDEX(RawData!$A$1:$D$27422,$D2422,1),"")</f>
        <v/>
      </c>
      <c r="F2422" s="0" t="str">
        <f aca="false">IF(C2422,ROW(),"")</f>
        <v/>
      </c>
      <c r="G2422" s="6" t="str">
        <f aca="false">IF($C2422,INDEX(RawData!$A$1:$D$27422,$D2422,3),"")</f>
        <v/>
      </c>
      <c r="H2422" s="6" t="str">
        <f aca="false">IF($C2422,INDEX(RawData!$A$1:$D$27422,$D2422,4),"")</f>
        <v/>
      </c>
      <c r="I2422" s="5" t="str">
        <f aca="false">IF(C2422,IF(E2422-$E$7&gt;=$C$1/2,TRUE(),FALSE()),"")</f>
        <v/>
      </c>
      <c r="J2422" s="0" t="str">
        <f aca="false">IF(C2422,IF(I2422,VLOOKUP(ROUND($E2422,0)-$C$2,$E$7:$F$27427,2),""),"")</f>
        <v/>
      </c>
      <c r="K2422" s="0" t="str">
        <f aca="false">IF(C2422,IF(I2422,VLOOKUP(_xlfn.FLOOR.MATH($E2422+$C$2),$E$7:$F$27427,2),""),"")</f>
        <v/>
      </c>
      <c r="L2422" s="0" t="str">
        <f aca="true">IF(C2422,IF(I2422,SUM(INDIRECT("h"&amp;J2422&amp;":h"&amp;K2422&amp;""))/ROWS(INDIRECT("h"&amp;J2422&amp;":h"&amp;K2422&amp;"")),""),"")</f>
        <v/>
      </c>
    </row>
    <row r="2423" customFormat="false" ht="12.8" hidden="false" customHeight="false" outlineLevel="0" collapsed="false">
      <c r="A2423" s="0" t="n">
        <f aca="false">A2422+$C$4</f>
        <v>9664</v>
      </c>
      <c r="B2423" s="4" t="n">
        <f aca="false">IF(ROW()&lt;7+$G$2,TRUE(),FALSE())</f>
        <v>0</v>
      </c>
      <c r="C2423" s="5" t="n">
        <f aca="false">IF(AND(B2423,A2423&lt;=$G$1),TRUE(),FALSE())</f>
        <v>0</v>
      </c>
      <c r="D2423" s="0" t="str">
        <f aca="false">IF(C2423,VLOOKUP($A2423,RawData!$A$2:$D$27422,2,1),"")</f>
        <v/>
      </c>
      <c r="E2423" s="0" t="str">
        <f aca="false">IF($C2423,INDEX(RawData!$A$1:$D$27422,$D2423,1),"")</f>
        <v/>
      </c>
      <c r="F2423" s="0" t="str">
        <f aca="false">IF(C2423,ROW(),"")</f>
        <v/>
      </c>
      <c r="G2423" s="6" t="str">
        <f aca="false">IF($C2423,INDEX(RawData!$A$1:$D$27422,$D2423,3),"")</f>
        <v/>
      </c>
      <c r="H2423" s="6" t="str">
        <f aca="false">IF($C2423,INDEX(RawData!$A$1:$D$27422,$D2423,4),"")</f>
        <v/>
      </c>
      <c r="I2423" s="5" t="str">
        <f aca="false">IF(C2423,IF(E2423-$E$7&gt;=$C$1/2,TRUE(),FALSE()),"")</f>
        <v/>
      </c>
      <c r="J2423" s="0" t="str">
        <f aca="false">IF(C2423,IF(I2423,VLOOKUP(ROUND($E2423,0)-$C$2,$E$7:$F$27427,2),""),"")</f>
        <v/>
      </c>
      <c r="K2423" s="0" t="str">
        <f aca="false">IF(C2423,IF(I2423,VLOOKUP(_xlfn.FLOOR.MATH($E2423+$C$2),$E$7:$F$27427,2),""),"")</f>
        <v/>
      </c>
      <c r="L2423" s="0" t="str">
        <f aca="true">IF(C2423,IF(I2423,SUM(INDIRECT("h"&amp;J2423&amp;":h"&amp;K2423&amp;""))/ROWS(INDIRECT("h"&amp;J2423&amp;":h"&amp;K2423&amp;"")),""),"")</f>
        <v/>
      </c>
    </row>
    <row r="2424" customFormat="false" ht="12.8" hidden="false" customHeight="false" outlineLevel="0" collapsed="false">
      <c r="A2424" s="0" t="n">
        <f aca="false">A2423+$C$4</f>
        <v>9668</v>
      </c>
      <c r="B2424" s="4" t="n">
        <f aca="false">IF(ROW()&lt;7+$G$2,TRUE(),FALSE())</f>
        <v>0</v>
      </c>
      <c r="C2424" s="5" t="n">
        <f aca="false">IF(AND(B2424,A2424&lt;=$G$1),TRUE(),FALSE())</f>
        <v>0</v>
      </c>
      <c r="D2424" s="0" t="str">
        <f aca="false">IF(C2424,VLOOKUP($A2424,RawData!$A$2:$D$27422,2,1),"")</f>
        <v/>
      </c>
      <c r="E2424" s="0" t="str">
        <f aca="false">IF($C2424,INDEX(RawData!$A$1:$D$27422,$D2424,1),"")</f>
        <v/>
      </c>
      <c r="F2424" s="0" t="str">
        <f aca="false">IF(C2424,ROW(),"")</f>
        <v/>
      </c>
      <c r="G2424" s="6" t="str">
        <f aca="false">IF($C2424,INDEX(RawData!$A$1:$D$27422,$D2424,3),"")</f>
        <v/>
      </c>
      <c r="H2424" s="6" t="str">
        <f aca="false">IF($C2424,INDEX(RawData!$A$1:$D$27422,$D2424,4),"")</f>
        <v/>
      </c>
      <c r="I2424" s="5" t="str">
        <f aca="false">IF(C2424,IF(E2424-$E$7&gt;=$C$1/2,TRUE(),FALSE()),"")</f>
        <v/>
      </c>
      <c r="J2424" s="0" t="str">
        <f aca="false">IF(C2424,IF(I2424,VLOOKUP(ROUND($E2424,0)-$C$2,$E$7:$F$27427,2),""),"")</f>
        <v/>
      </c>
      <c r="K2424" s="0" t="str">
        <f aca="false">IF(C2424,IF(I2424,VLOOKUP(_xlfn.FLOOR.MATH($E2424+$C$2),$E$7:$F$27427,2),""),"")</f>
        <v/>
      </c>
      <c r="L2424" s="0" t="str">
        <f aca="true">IF(C2424,IF(I2424,SUM(INDIRECT("h"&amp;J2424&amp;":h"&amp;K2424&amp;""))/ROWS(INDIRECT("h"&amp;J2424&amp;":h"&amp;K2424&amp;"")),""),"")</f>
        <v/>
      </c>
    </row>
    <row r="2425" customFormat="false" ht="12.8" hidden="false" customHeight="false" outlineLevel="0" collapsed="false">
      <c r="A2425" s="0" t="n">
        <f aca="false">A2424+$C$4</f>
        <v>9672</v>
      </c>
      <c r="B2425" s="4" t="n">
        <f aca="false">IF(ROW()&lt;7+$G$2,TRUE(),FALSE())</f>
        <v>0</v>
      </c>
      <c r="C2425" s="5" t="n">
        <f aca="false">IF(AND(B2425,A2425&lt;=$G$1),TRUE(),FALSE())</f>
        <v>0</v>
      </c>
      <c r="D2425" s="0" t="str">
        <f aca="false">IF(C2425,VLOOKUP($A2425,RawData!$A$2:$D$27422,2,1),"")</f>
        <v/>
      </c>
      <c r="E2425" s="0" t="str">
        <f aca="false">IF($C2425,INDEX(RawData!$A$1:$D$27422,$D2425,1),"")</f>
        <v/>
      </c>
      <c r="F2425" s="0" t="str">
        <f aca="false">IF(C2425,ROW(),"")</f>
        <v/>
      </c>
      <c r="G2425" s="6" t="str">
        <f aca="false">IF($C2425,INDEX(RawData!$A$1:$D$27422,$D2425,3),"")</f>
        <v/>
      </c>
      <c r="H2425" s="6" t="str">
        <f aca="false">IF($C2425,INDEX(RawData!$A$1:$D$27422,$D2425,4),"")</f>
        <v/>
      </c>
      <c r="I2425" s="5" t="str">
        <f aca="false">IF(C2425,IF(E2425-$E$7&gt;=$C$1/2,TRUE(),FALSE()),"")</f>
        <v/>
      </c>
      <c r="J2425" s="0" t="str">
        <f aca="false">IF(C2425,IF(I2425,VLOOKUP(ROUND($E2425,0)-$C$2,$E$7:$F$27427,2),""),"")</f>
        <v/>
      </c>
      <c r="K2425" s="0" t="str">
        <f aca="false">IF(C2425,IF(I2425,VLOOKUP(_xlfn.FLOOR.MATH($E2425+$C$2),$E$7:$F$27427,2),""),"")</f>
        <v/>
      </c>
      <c r="L2425" s="0" t="str">
        <f aca="true">IF(C2425,IF(I2425,SUM(INDIRECT("h"&amp;J2425&amp;":h"&amp;K2425&amp;""))/ROWS(INDIRECT("h"&amp;J2425&amp;":h"&amp;K2425&amp;"")),""),"")</f>
        <v/>
      </c>
    </row>
    <row r="2426" customFormat="false" ht="12.8" hidden="false" customHeight="false" outlineLevel="0" collapsed="false">
      <c r="A2426" s="0" t="n">
        <f aca="false">A2425+$C$4</f>
        <v>9676</v>
      </c>
      <c r="B2426" s="4" t="n">
        <f aca="false">IF(ROW()&lt;7+$G$2,TRUE(),FALSE())</f>
        <v>0</v>
      </c>
      <c r="C2426" s="5" t="n">
        <f aca="false">IF(AND(B2426,A2426&lt;=$G$1),TRUE(),FALSE())</f>
        <v>0</v>
      </c>
      <c r="D2426" s="0" t="str">
        <f aca="false">IF(C2426,VLOOKUP($A2426,RawData!$A$2:$D$27422,2,1),"")</f>
        <v/>
      </c>
      <c r="E2426" s="0" t="str">
        <f aca="false">IF($C2426,INDEX(RawData!$A$1:$D$27422,$D2426,1),"")</f>
        <v/>
      </c>
      <c r="F2426" s="0" t="str">
        <f aca="false">IF(C2426,ROW(),"")</f>
        <v/>
      </c>
      <c r="G2426" s="6" t="str">
        <f aca="false">IF($C2426,INDEX(RawData!$A$1:$D$27422,$D2426,3),"")</f>
        <v/>
      </c>
      <c r="H2426" s="6" t="str">
        <f aca="false">IF($C2426,INDEX(RawData!$A$1:$D$27422,$D2426,4),"")</f>
        <v/>
      </c>
      <c r="I2426" s="5" t="str">
        <f aca="false">IF(C2426,IF(E2426-$E$7&gt;=$C$1/2,TRUE(),FALSE()),"")</f>
        <v/>
      </c>
      <c r="J2426" s="0" t="str">
        <f aca="false">IF(C2426,IF(I2426,VLOOKUP(ROUND($E2426,0)-$C$2,$E$7:$F$27427,2),""),"")</f>
        <v/>
      </c>
      <c r="K2426" s="0" t="str">
        <f aca="false">IF(C2426,IF(I2426,VLOOKUP(_xlfn.FLOOR.MATH($E2426+$C$2),$E$7:$F$27427,2),""),"")</f>
        <v/>
      </c>
      <c r="L2426" s="0" t="str">
        <f aca="true">IF(C2426,IF(I2426,SUM(INDIRECT("h"&amp;J2426&amp;":h"&amp;K2426&amp;""))/ROWS(INDIRECT("h"&amp;J2426&amp;":h"&amp;K2426&amp;"")),""),"")</f>
        <v/>
      </c>
    </row>
    <row r="2427" customFormat="false" ht="12.8" hidden="false" customHeight="false" outlineLevel="0" collapsed="false">
      <c r="A2427" s="0" t="n">
        <f aca="false">A2426+$C$4</f>
        <v>9680</v>
      </c>
      <c r="B2427" s="4" t="n">
        <f aca="false">IF(ROW()&lt;7+$G$2,TRUE(),FALSE())</f>
        <v>0</v>
      </c>
      <c r="C2427" s="5" t="n">
        <f aca="false">IF(AND(B2427,A2427&lt;=$G$1),TRUE(),FALSE())</f>
        <v>0</v>
      </c>
      <c r="D2427" s="0" t="str">
        <f aca="false">IF(C2427,VLOOKUP($A2427,RawData!$A$2:$D$27422,2,1),"")</f>
        <v/>
      </c>
      <c r="E2427" s="0" t="str">
        <f aca="false">IF($C2427,INDEX(RawData!$A$1:$D$27422,$D2427,1),"")</f>
        <v/>
      </c>
      <c r="F2427" s="0" t="str">
        <f aca="false">IF(C2427,ROW(),"")</f>
        <v/>
      </c>
      <c r="G2427" s="6" t="str">
        <f aca="false">IF($C2427,INDEX(RawData!$A$1:$D$27422,$D2427,3),"")</f>
        <v/>
      </c>
      <c r="H2427" s="6" t="str">
        <f aca="false">IF($C2427,INDEX(RawData!$A$1:$D$27422,$D2427,4),"")</f>
        <v/>
      </c>
      <c r="I2427" s="5" t="str">
        <f aca="false">IF(C2427,IF(E2427-$E$7&gt;=$C$1/2,TRUE(),FALSE()),"")</f>
        <v/>
      </c>
      <c r="J2427" s="0" t="str">
        <f aca="false">IF(C2427,IF(I2427,VLOOKUP(ROUND($E2427,0)-$C$2,$E$7:$F$27427,2),""),"")</f>
        <v/>
      </c>
      <c r="K2427" s="0" t="str">
        <f aca="false">IF(C2427,IF(I2427,VLOOKUP(_xlfn.FLOOR.MATH($E2427+$C$2),$E$7:$F$27427,2),""),"")</f>
        <v/>
      </c>
      <c r="L2427" s="0" t="str">
        <f aca="true">IF(C2427,IF(I2427,SUM(INDIRECT("h"&amp;J2427&amp;":h"&amp;K2427&amp;""))/ROWS(INDIRECT("h"&amp;J2427&amp;":h"&amp;K2427&amp;"")),""),"")</f>
        <v/>
      </c>
    </row>
    <row r="2428" customFormat="false" ht="12.8" hidden="false" customHeight="false" outlineLevel="0" collapsed="false">
      <c r="A2428" s="0" t="n">
        <f aca="false">A2427+$C$4</f>
        <v>9684</v>
      </c>
      <c r="B2428" s="4" t="n">
        <f aca="false">IF(ROW()&lt;7+$G$2,TRUE(),FALSE())</f>
        <v>0</v>
      </c>
      <c r="C2428" s="5" t="n">
        <f aca="false">IF(AND(B2428,A2428&lt;=$G$1),TRUE(),FALSE())</f>
        <v>0</v>
      </c>
      <c r="D2428" s="0" t="str">
        <f aca="false">IF(C2428,VLOOKUP($A2428,RawData!$A$2:$D$27422,2,1),"")</f>
        <v/>
      </c>
      <c r="E2428" s="0" t="str">
        <f aca="false">IF($C2428,INDEX(RawData!$A$1:$D$27422,$D2428,1),"")</f>
        <v/>
      </c>
      <c r="F2428" s="0" t="str">
        <f aca="false">IF(C2428,ROW(),"")</f>
        <v/>
      </c>
      <c r="G2428" s="6" t="str">
        <f aca="false">IF($C2428,INDEX(RawData!$A$1:$D$27422,$D2428,3),"")</f>
        <v/>
      </c>
      <c r="H2428" s="6" t="str">
        <f aca="false">IF($C2428,INDEX(RawData!$A$1:$D$27422,$D2428,4),"")</f>
        <v/>
      </c>
      <c r="I2428" s="5" t="str">
        <f aca="false">IF(C2428,IF(E2428-$E$7&gt;=$C$1/2,TRUE(),FALSE()),"")</f>
        <v/>
      </c>
      <c r="J2428" s="0" t="str">
        <f aca="false">IF(C2428,IF(I2428,VLOOKUP(ROUND($E2428,0)-$C$2,$E$7:$F$27427,2),""),"")</f>
        <v/>
      </c>
      <c r="K2428" s="0" t="str">
        <f aca="false">IF(C2428,IF(I2428,VLOOKUP(_xlfn.FLOOR.MATH($E2428+$C$2),$E$7:$F$27427,2),""),"")</f>
        <v/>
      </c>
      <c r="L2428" s="0" t="str">
        <f aca="true">IF(C2428,IF(I2428,SUM(INDIRECT("h"&amp;J2428&amp;":h"&amp;K2428&amp;""))/ROWS(INDIRECT("h"&amp;J2428&amp;":h"&amp;K2428&amp;"")),""),"")</f>
        <v/>
      </c>
    </row>
    <row r="2429" customFormat="false" ht="12.8" hidden="false" customHeight="false" outlineLevel="0" collapsed="false">
      <c r="A2429" s="0" t="n">
        <f aca="false">A2428+$C$4</f>
        <v>9688</v>
      </c>
      <c r="B2429" s="4" t="n">
        <f aca="false">IF(ROW()&lt;7+$G$2,TRUE(),FALSE())</f>
        <v>0</v>
      </c>
      <c r="C2429" s="5" t="n">
        <f aca="false">IF(AND(B2429,A2429&lt;=$G$1),TRUE(),FALSE())</f>
        <v>0</v>
      </c>
      <c r="D2429" s="0" t="str">
        <f aca="false">IF(C2429,VLOOKUP($A2429,RawData!$A$2:$D$27422,2,1),"")</f>
        <v/>
      </c>
      <c r="E2429" s="0" t="str">
        <f aca="false">IF($C2429,INDEX(RawData!$A$1:$D$27422,$D2429,1),"")</f>
        <v/>
      </c>
      <c r="F2429" s="0" t="str">
        <f aca="false">IF(C2429,ROW(),"")</f>
        <v/>
      </c>
      <c r="G2429" s="6" t="str">
        <f aca="false">IF($C2429,INDEX(RawData!$A$1:$D$27422,$D2429,3),"")</f>
        <v/>
      </c>
      <c r="H2429" s="6" t="str">
        <f aca="false">IF($C2429,INDEX(RawData!$A$1:$D$27422,$D2429,4),"")</f>
        <v/>
      </c>
      <c r="I2429" s="5" t="str">
        <f aca="false">IF(C2429,IF(E2429-$E$7&gt;=$C$1/2,TRUE(),FALSE()),"")</f>
        <v/>
      </c>
      <c r="J2429" s="0" t="str">
        <f aca="false">IF(C2429,IF(I2429,VLOOKUP(ROUND($E2429,0)-$C$2,$E$7:$F$27427,2),""),"")</f>
        <v/>
      </c>
      <c r="K2429" s="0" t="str">
        <f aca="false">IF(C2429,IF(I2429,VLOOKUP(_xlfn.FLOOR.MATH($E2429+$C$2),$E$7:$F$27427,2),""),"")</f>
        <v/>
      </c>
      <c r="L2429" s="0" t="str">
        <f aca="true">IF(C2429,IF(I2429,SUM(INDIRECT("h"&amp;J2429&amp;":h"&amp;K2429&amp;""))/ROWS(INDIRECT("h"&amp;J2429&amp;":h"&amp;K2429&amp;"")),""),"")</f>
        <v/>
      </c>
    </row>
    <row r="2430" customFormat="false" ht="12.8" hidden="false" customHeight="false" outlineLevel="0" collapsed="false">
      <c r="A2430" s="0" t="n">
        <f aca="false">A2429+$C$4</f>
        <v>9692</v>
      </c>
      <c r="B2430" s="4" t="n">
        <f aca="false">IF(ROW()&lt;7+$G$2,TRUE(),FALSE())</f>
        <v>0</v>
      </c>
      <c r="C2430" s="5" t="n">
        <f aca="false">IF(AND(B2430,A2430&lt;=$G$1),TRUE(),FALSE())</f>
        <v>0</v>
      </c>
      <c r="D2430" s="0" t="str">
        <f aca="false">IF(C2430,VLOOKUP($A2430,RawData!$A$2:$D$27422,2,1),"")</f>
        <v/>
      </c>
      <c r="E2430" s="0" t="str">
        <f aca="false">IF($C2430,INDEX(RawData!$A$1:$D$27422,$D2430,1),"")</f>
        <v/>
      </c>
      <c r="F2430" s="0" t="str">
        <f aca="false">IF(C2430,ROW(),"")</f>
        <v/>
      </c>
      <c r="G2430" s="6" t="str">
        <f aca="false">IF($C2430,INDEX(RawData!$A$1:$D$27422,$D2430,3),"")</f>
        <v/>
      </c>
      <c r="H2430" s="6" t="str">
        <f aca="false">IF($C2430,INDEX(RawData!$A$1:$D$27422,$D2430,4),"")</f>
        <v/>
      </c>
      <c r="I2430" s="5" t="str">
        <f aca="false">IF(C2430,IF(E2430-$E$7&gt;=$C$1/2,TRUE(),FALSE()),"")</f>
        <v/>
      </c>
      <c r="J2430" s="0" t="str">
        <f aca="false">IF(C2430,IF(I2430,VLOOKUP(ROUND($E2430,0)-$C$2,$E$7:$F$27427,2),""),"")</f>
        <v/>
      </c>
      <c r="K2430" s="0" t="str">
        <f aca="false">IF(C2430,IF(I2430,VLOOKUP(_xlfn.FLOOR.MATH($E2430+$C$2),$E$7:$F$27427,2),""),"")</f>
        <v/>
      </c>
      <c r="L2430" s="0" t="str">
        <f aca="true">IF(C2430,IF(I2430,SUM(INDIRECT("h"&amp;J2430&amp;":h"&amp;K2430&amp;""))/ROWS(INDIRECT("h"&amp;J2430&amp;":h"&amp;K2430&amp;"")),""),"")</f>
        <v/>
      </c>
    </row>
    <row r="2431" customFormat="false" ht="12.8" hidden="false" customHeight="false" outlineLevel="0" collapsed="false">
      <c r="A2431" s="0" t="n">
        <f aca="false">A2430+$C$4</f>
        <v>9696</v>
      </c>
      <c r="B2431" s="4" t="n">
        <f aca="false">IF(ROW()&lt;7+$G$2,TRUE(),FALSE())</f>
        <v>0</v>
      </c>
      <c r="C2431" s="5" t="n">
        <f aca="false">IF(AND(B2431,A2431&lt;=$G$1),TRUE(),FALSE())</f>
        <v>0</v>
      </c>
      <c r="D2431" s="0" t="str">
        <f aca="false">IF(C2431,VLOOKUP($A2431,RawData!$A$2:$D$27422,2,1),"")</f>
        <v/>
      </c>
      <c r="E2431" s="0" t="str">
        <f aca="false">IF($C2431,INDEX(RawData!$A$1:$D$27422,$D2431,1),"")</f>
        <v/>
      </c>
      <c r="F2431" s="0" t="str">
        <f aca="false">IF(C2431,ROW(),"")</f>
        <v/>
      </c>
      <c r="G2431" s="6" t="str">
        <f aca="false">IF($C2431,INDEX(RawData!$A$1:$D$27422,$D2431,3),"")</f>
        <v/>
      </c>
      <c r="H2431" s="6" t="str">
        <f aca="false">IF($C2431,INDEX(RawData!$A$1:$D$27422,$D2431,4),"")</f>
        <v/>
      </c>
      <c r="I2431" s="5" t="str">
        <f aca="false">IF(C2431,IF(E2431-$E$7&gt;=$C$1/2,TRUE(),FALSE()),"")</f>
        <v/>
      </c>
      <c r="J2431" s="0" t="str">
        <f aca="false">IF(C2431,IF(I2431,VLOOKUP(ROUND($E2431,0)-$C$2,$E$7:$F$27427,2),""),"")</f>
        <v/>
      </c>
      <c r="K2431" s="0" t="str">
        <f aca="false">IF(C2431,IF(I2431,VLOOKUP(_xlfn.FLOOR.MATH($E2431+$C$2),$E$7:$F$27427,2),""),"")</f>
        <v/>
      </c>
      <c r="L2431" s="0" t="str">
        <f aca="true">IF(C2431,IF(I2431,SUM(INDIRECT("h"&amp;J2431&amp;":h"&amp;K2431&amp;""))/ROWS(INDIRECT("h"&amp;J2431&amp;":h"&amp;K2431&amp;"")),""),"")</f>
        <v/>
      </c>
    </row>
    <row r="2432" customFormat="false" ht="12.8" hidden="false" customHeight="false" outlineLevel="0" collapsed="false">
      <c r="A2432" s="0" t="n">
        <f aca="false">A2431+$C$4</f>
        <v>9700</v>
      </c>
      <c r="B2432" s="4" t="n">
        <f aca="false">IF(ROW()&lt;7+$G$2,TRUE(),FALSE())</f>
        <v>0</v>
      </c>
      <c r="C2432" s="5" t="n">
        <f aca="false">IF(AND(B2432,A2432&lt;=$G$1),TRUE(),FALSE())</f>
        <v>0</v>
      </c>
      <c r="D2432" s="0" t="str">
        <f aca="false">IF(C2432,VLOOKUP($A2432,RawData!$A$2:$D$27422,2,1),"")</f>
        <v/>
      </c>
      <c r="E2432" s="0" t="str">
        <f aca="false">IF($C2432,INDEX(RawData!$A$1:$D$27422,$D2432,1),"")</f>
        <v/>
      </c>
      <c r="F2432" s="0" t="str">
        <f aca="false">IF(C2432,ROW(),"")</f>
        <v/>
      </c>
      <c r="G2432" s="6" t="str">
        <f aca="false">IF($C2432,INDEX(RawData!$A$1:$D$27422,$D2432,3),"")</f>
        <v/>
      </c>
      <c r="H2432" s="6" t="str">
        <f aca="false">IF($C2432,INDEX(RawData!$A$1:$D$27422,$D2432,4),"")</f>
        <v/>
      </c>
      <c r="I2432" s="5" t="str">
        <f aca="false">IF(C2432,IF(E2432-$E$7&gt;=$C$1/2,TRUE(),FALSE()),"")</f>
        <v/>
      </c>
      <c r="J2432" s="0" t="str">
        <f aca="false">IF(C2432,IF(I2432,VLOOKUP(ROUND($E2432,0)-$C$2,$E$7:$F$27427,2),""),"")</f>
        <v/>
      </c>
      <c r="K2432" s="0" t="str">
        <f aca="false">IF(C2432,IF(I2432,VLOOKUP(_xlfn.FLOOR.MATH($E2432+$C$2),$E$7:$F$27427,2),""),"")</f>
        <v/>
      </c>
      <c r="L2432" s="0" t="str">
        <f aca="true">IF(C2432,IF(I2432,SUM(INDIRECT("h"&amp;J2432&amp;":h"&amp;K2432&amp;""))/ROWS(INDIRECT("h"&amp;J2432&amp;":h"&amp;K2432&amp;"")),""),"")</f>
        <v/>
      </c>
    </row>
    <row r="2433" customFormat="false" ht="12.8" hidden="false" customHeight="false" outlineLevel="0" collapsed="false">
      <c r="A2433" s="0" t="n">
        <f aca="false">A2432+$C$4</f>
        <v>9704</v>
      </c>
      <c r="B2433" s="4" t="n">
        <f aca="false">IF(ROW()&lt;7+$G$2,TRUE(),FALSE())</f>
        <v>0</v>
      </c>
      <c r="C2433" s="5" t="n">
        <f aca="false">IF(AND(B2433,A2433&lt;=$G$1),TRUE(),FALSE())</f>
        <v>0</v>
      </c>
      <c r="D2433" s="0" t="str">
        <f aca="false">IF(C2433,VLOOKUP($A2433,RawData!$A$2:$D$27422,2,1),"")</f>
        <v/>
      </c>
      <c r="E2433" s="0" t="str">
        <f aca="false">IF($C2433,INDEX(RawData!$A$1:$D$27422,$D2433,1),"")</f>
        <v/>
      </c>
      <c r="F2433" s="0" t="str">
        <f aca="false">IF(C2433,ROW(),"")</f>
        <v/>
      </c>
      <c r="G2433" s="6" t="str">
        <f aca="false">IF($C2433,INDEX(RawData!$A$1:$D$27422,$D2433,3),"")</f>
        <v/>
      </c>
      <c r="H2433" s="6" t="str">
        <f aca="false">IF($C2433,INDEX(RawData!$A$1:$D$27422,$D2433,4),"")</f>
        <v/>
      </c>
      <c r="I2433" s="5" t="str">
        <f aca="false">IF(C2433,IF(E2433-$E$7&gt;=$C$1/2,TRUE(),FALSE()),"")</f>
        <v/>
      </c>
      <c r="J2433" s="0" t="str">
        <f aca="false">IF(C2433,IF(I2433,VLOOKUP(ROUND($E2433,0)-$C$2,$E$7:$F$27427,2),""),"")</f>
        <v/>
      </c>
      <c r="K2433" s="0" t="str">
        <f aca="false">IF(C2433,IF(I2433,VLOOKUP(_xlfn.FLOOR.MATH($E2433+$C$2),$E$7:$F$27427,2),""),"")</f>
        <v/>
      </c>
      <c r="L2433" s="0" t="str">
        <f aca="true">IF(C2433,IF(I2433,SUM(INDIRECT("h"&amp;J2433&amp;":h"&amp;K2433&amp;""))/ROWS(INDIRECT("h"&amp;J2433&amp;":h"&amp;K2433&amp;"")),""),"")</f>
        <v/>
      </c>
    </row>
    <row r="2434" customFormat="false" ht="12.8" hidden="false" customHeight="false" outlineLevel="0" collapsed="false">
      <c r="A2434" s="0" t="n">
        <f aca="false">A2433+$C$4</f>
        <v>9708</v>
      </c>
      <c r="B2434" s="4" t="n">
        <f aca="false">IF(ROW()&lt;7+$G$2,TRUE(),FALSE())</f>
        <v>0</v>
      </c>
      <c r="C2434" s="5" t="n">
        <f aca="false">IF(AND(B2434,A2434&lt;=$G$1),TRUE(),FALSE())</f>
        <v>0</v>
      </c>
      <c r="D2434" s="0" t="str">
        <f aca="false">IF(C2434,VLOOKUP($A2434,RawData!$A$2:$D$27422,2,1),"")</f>
        <v/>
      </c>
      <c r="E2434" s="0" t="str">
        <f aca="false">IF($C2434,INDEX(RawData!$A$1:$D$27422,$D2434,1),"")</f>
        <v/>
      </c>
      <c r="F2434" s="0" t="str">
        <f aca="false">IF(C2434,ROW(),"")</f>
        <v/>
      </c>
      <c r="G2434" s="6" t="str">
        <f aca="false">IF($C2434,INDEX(RawData!$A$1:$D$27422,$D2434,3),"")</f>
        <v/>
      </c>
      <c r="H2434" s="6" t="str">
        <f aca="false">IF($C2434,INDEX(RawData!$A$1:$D$27422,$D2434,4),"")</f>
        <v/>
      </c>
      <c r="I2434" s="5" t="str">
        <f aca="false">IF(C2434,IF(E2434-$E$7&gt;=$C$1/2,TRUE(),FALSE()),"")</f>
        <v/>
      </c>
      <c r="J2434" s="0" t="str">
        <f aca="false">IF(C2434,IF(I2434,VLOOKUP(ROUND($E2434,0)-$C$2,$E$7:$F$27427,2),""),"")</f>
        <v/>
      </c>
      <c r="K2434" s="0" t="str">
        <f aca="false">IF(C2434,IF(I2434,VLOOKUP(_xlfn.FLOOR.MATH($E2434+$C$2),$E$7:$F$27427,2),""),"")</f>
        <v/>
      </c>
      <c r="L2434" s="0" t="str">
        <f aca="true">IF(C2434,IF(I2434,SUM(INDIRECT("h"&amp;J2434&amp;":h"&amp;K2434&amp;""))/ROWS(INDIRECT("h"&amp;J2434&amp;":h"&amp;K2434&amp;"")),""),"")</f>
        <v/>
      </c>
    </row>
    <row r="2435" customFormat="false" ht="12.8" hidden="false" customHeight="false" outlineLevel="0" collapsed="false">
      <c r="A2435" s="0" t="n">
        <f aca="false">A2434+$C$4</f>
        <v>9712</v>
      </c>
      <c r="B2435" s="4" t="n">
        <f aca="false">IF(ROW()&lt;7+$G$2,TRUE(),FALSE())</f>
        <v>0</v>
      </c>
      <c r="C2435" s="5" t="n">
        <f aca="false">IF(AND(B2435,A2435&lt;=$G$1),TRUE(),FALSE())</f>
        <v>0</v>
      </c>
      <c r="D2435" s="0" t="str">
        <f aca="false">IF(C2435,VLOOKUP($A2435,RawData!$A$2:$D$27422,2,1),"")</f>
        <v/>
      </c>
      <c r="E2435" s="0" t="str">
        <f aca="false">IF($C2435,INDEX(RawData!$A$1:$D$27422,$D2435,1),"")</f>
        <v/>
      </c>
      <c r="F2435" s="0" t="str">
        <f aca="false">IF(C2435,ROW(),"")</f>
        <v/>
      </c>
      <c r="G2435" s="6" t="str">
        <f aca="false">IF($C2435,INDEX(RawData!$A$1:$D$27422,$D2435,3),"")</f>
        <v/>
      </c>
      <c r="H2435" s="6" t="str">
        <f aca="false">IF($C2435,INDEX(RawData!$A$1:$D$27422,$D2435,4),"")</f>
        <v/>
      </c>
      <c r="I2435" s="5" t="str">
        <f aca="false">IF(C2435,IF(E2435-$E$7&gt;=$C$1/2,TRUE(),FALSE()),"")</f>
        <v/>
      </c>
      <c r="J2435" s="0" t="str">
        <f aca="false">IF(C2435,IF(I2435,VLOOKUP(ROUND($E2435,0)-$C$2,$E$7:$F$27427,2),""),"")</f>
        <v/>
      </c>
      <c r="K2435" s="0" t="str">
        <f aca="false">IF(C2435,IF(I2435,VLOOKUP(_xlfn.FLOOR.MATH($E2435+$C$2),$E$7:$F$27427,2),""),"")</f>
        <v/>
      </c>
      <c r="L2435" s="0" t="str">
        <f aca="true">IF(C2435,IF(I2435,SUM(INDIRECT("h"&amp;J2435&amp;":h"&amp;K2435&amp;""))/ROWS(INDIRECT("h"&amp;J2435&amp;":h"&amp;K2435&amp;"")),""),"")</f>
        <v/>
      </c>
    </row>
    <row r="2436" customFormat="false" ht="12.8" hidden="false" customHeight="false" outlineLevel="0" collapsed="false">
      <c r="A2436" s="0" t="n">
        <f aca="false">A2435+$C$4</f>
        <v>9716</v>
      </c>
      <c r="B2436" s="4" t="n">
        <f aca="false">IF(ROW()&lt;7+$G$2,TRUE(),FALSE())</f>
        <v>0</v>
      </c>
      <c r="C2436" s="5" t="n">
        <f aca="false">IF(AND(B2436,A2436&lt;=$G$1),TRUE(),FALSE())</f>
        <v>0</v>
      </c>
      <c r="D2436" s="0" t="str">
        <f aca="false">IF(C2436,VLOOKUP($A2436,RawData!$A$2:$D$27422,2,1),"")</f>
        <v/>
      </c>
      <c r="E2436" s="0" t="str">
        <f aca="false">IF($C2436,INDEX(RawData!$A$1:$D$27422,$D2436,1),"")</f>
        <v/>
      </c>
      <c r="F2436" s="0" t="str">
        <f aca="false">IF(C2436,ROW(),"")</f>
        <v/>
      </c>
      <c r="G2436" s="6" t="str">
        <f aca="false">IF($C2436,INDEX(RawData!$A$1:$D$27422,$D2436,3),"")</f>
        <v/>
      </c>
      <c r="H2436" s="6" t="str">
        <f aca="false">IF($C2436,INDEX(RawData!$A$1:$D$27422,$D2436,4),"")</f>
        <v/>
      </c>
      <c r="I2436" s="5" t="str">
        <f aca="false">IF(C2436,IF(E2436-$E$7&gt;=$C$1/2,TRUE(),FALSE()),"")</f>
        <v/>
      </c>
      <c r="J2436" s="0" t="str">
        <f aca="false">IF(C2436,IF(I2436,VLOOKUP(ROUND($E2436,0)-$C$2,$E$7:$F$27427,2),""),"")</f>
        <v/>
      </c>
      <c r="K2436" s="0" t="str">
        <f aca="false">IF(C2436,IF(I2436,VLOOKUP(_xlfn.FLOOR.MATH($E2436+$C$2),$E$7:$F$27427,2),""),"")</f>
        <v/>
      </c>
      <c r="L2436" s="0" t="str">
        <f aca="true">IF(C2436,IF(I2436,SUM(INDIRECT("h"&amp;J2436&amp;":h"&amp;K2436&amp;""))/ROWS(INDIRECT("h"&amp;J2436&amp;":h"&amp;K2436&amp;"")),""),"")</f>
        <v/>
      </c>
    </row>
    <row r="2437" customFormat="false" ht="12.8" hidden="false" customHeight="false" outlineLevel="0" collapsed="false">
      <c r="A2437" s="0" t="n">
        <f aca="false">A2436+$C$4</f>
        <v>9720</v>
      </c>
      <c r="B2437" s="4" t="n">
        <f aca="false">IF(ROW()&lt;7+$G$2,TRUE(),FALSE())</f>
        <v>0</v>
      </c>
      <c r="C2437" s="5" t="n">
        <f aca="false">IF(AND(B2437,A2437&lt;=$G$1),TRUE(),FALSE())</f>
        <v>0</v>
      </c>
      <c r="D2437" s="0" t="str">
        <f aca="false">IF(C2437,VLOOKUP($A2437,RawData!$A$2:$D$27422,2,1),"")</f>
        <v/>
      </c>
      <c r="E2437" s="0" t="str">
        <f aca="false">IF($C2437,INDEX(RawData!$A$1:$D$27422,$D2437,1),"")</f>
        <v/>
      </c>
      <c r="F2437" s="0" t="str">
        <f aca="false">IF(C2437,ROW(),"")</f>
        <v/>
      </c>
      <c r="G2437" s="6" t="str">
        <f aca="false">IF($C2437,INDEX(RawData!$A$1:$D$27422,$D2437,3),"")</f>
        <v/>
      </c>
      <c r="H2437" s="6" t="str">
        <f aca="false">IF($C2437,INDEX(RawData!$A$1:$D$27422,$D2437,4),"")</f>
        <v/>
      </c>
      <c r="I2437" s="5" t="str">
        <f aca="false">IF(C2437,IF(E2437-$E$7&gt;=$C$1/2,TRUE(),FALSE()),"")</f>
        <v/>
      </c>
      <c r="J2437" s="0" t="str">
        <f aca="false">IF(C2437,IF(I2437,VLOOKUP(ROUND($E2437,0)-$C$2,$E$7:$F$27427,2),""),"")</f>
        <v/>
      </c>
      <c r="K2437" s="0" t="str">
        <f aca="false">IF(C2437,IF(I2437,VLOOKUP(_xlfn.FLOOR.MATH($E2437+$C$2),$E$7:$F$27427,2),""),"")</f>
        <v/>
      </c>
      <c r="L2437" s="0" t="str">
        <f aca="true">IF(C2437,IF(I2437,SUM(INDIRECT("h"&amp;J2437&amp;":h"&amp;K2437&amp;""))/ROWS(INDIRECT("h"&amp;J2437&amp;":h"&amp;K2437&amp;"")),""),"")</f>
        <v/>
      </c>
    </row>
    <row r="2438" customFormat="false" ht="12.8" hidden="false" customHeight="false" outlineLevel="0" collapsed="false">
      <c r="A2438" s="0" t="n">
        <f aca="false">A2437+$C$4</f>
        <v>9724</v>
      </c>
      <c r="B2438" s="4" t="n">
        <f aca="false">IF(ROW()&lt;7+$G$2,TRUE(),FALSE())</f>
        <v>0</v>
      </c>
      <c r="C2438" s="5" t="n">
        <f aca="false">IF(AND(B2438,A2438&lt;=$G$1),TRUE(),FALSE())</f>
        <v>0</v>
      </c>
      <c r="D2438" s="0" t="str">
        <f aca="false">IF(C2438,VLOOKUP($A2438,RawData!$A$2:$D$27422,2,1),"")</f>
        <v/>
      </c>
      <c r="E2438" s="0" t="str">
        <f aca="false">IF($C2438,INDEX(RawData!$A$1:$D$27422,$D2438,1),"")</f>
        <v/>
      </c>
      <c r="F2438" s="0" t="str">
        <f aca="false">IF(C2438,ROW(),"")</f>
        <v/>
      </c>
      <c r="G2438" s="6" t="str">
        <f aca="false">IF($C2438,INDEX(RawData!$A$1:$D$27422,$D2438,3),"")</f>
        <v/>
      </c>
      <c r="H2438" s="6" t="str">
        <f aca="false">IF($C2438,INDEX(RawData!$A$1:$D$27422,$D2438,4),"")</f>
        <v/>
      </c>
      <c r="I2438" s="5" t="str">
        <f aca="false">IF(C2438,IF(E2438-$E$7&gt;=$C$1/2,TRUE(),FALSE()),"")</f>
        <v/>
      </c>
      <c r="J2438" s="0" t="str">
        <f aca="false">IF(C2438,IF(I2438,VLOOKUP(ROUND($E2438,0)-$C$2,$E$7:$F$27427,2),""),"")</f>
        <v/>
      </c>
      <c r="K2438" s="0" t="str">
        <f aca="false">IF(C2438,IF(I2438,VLOOKUP(_xlfn.FLOOR.MATH($E2438+$C$2),$E$7:$F$27427,2),""),"")</f>
        <v/>
      </c>
      <c r="L2438" s="0" t="str">
        <f aca="true">IF(C2438,IF(I2438,SUM(INDIRECT("h"&amp;J2438&amp;":h"&amp;K2438&amp;""))/ROWS(INDIRECT("h"&amp;J2438&amp;":h"&amp;K2438&amp;"")),""),"")</f>
        <v/>
      </c>
    </row>
    <row r="2439" customFormat="false" ht="12.8" hidden="false" customHeight="false" outlineLevel="0" collapsed="false">
      <c r="A2439" s="0" t="n">
        <f aca="false">A2438+$C$4</f>
        <v>9728</v>
      </c>
      <c r="B2439" s="4" t="n">
        <f aca="false">IF(ROW()&lt;7+$G$2,TRUE(),FALSE())</f>
        <v>0</v>
      </c>
      <c r="C2439" s="5" t="n">
        <f aca="false">IF(AND(B2439,A2439&lt;=$G$1),TRUE(),FALSE())</f>
        <v>0</v>
      </c>
      <c r="D2439" s="0" t="str">
        <f aca="false">IF(C2439,VLOOKUP($A2439,RawData!$A$2:$D$27422,2,1),"")</f>
        <v/>
      </c>
      <c r="E2439" s="0" t="str">
        <f aca="false">IF($C2439,INDEX(RawData!$A$1:$D$27422,$D2439,1),"")</f>
        <v/>
      </c>
      <c r="F2439" s="0" t="str">
        <f aca="false">IF(C2439,ROW(),"")</f>
        <v/>
      </c>
      <c r="G2439" s="6" t="str">
        <f aca="false">IF($C2439,INDEX(RawData!$A$1:$D$27422,$D2439,3),"")</f>
        <v/>
      </c>
      <c r="H2439" s="6" t="str">
        <f aca="false">IF($C2439,INDEX(RawData!$A$1:$D$27422,$D2439,4),"")</f>
        <v/>
      </c>
      <c r="I2439" s="5" t="str">
        <f aca="false">IF(C2439,IF(E2439-$E$7&gt;=$C$1/2,TRUE(),FALSE()),"")</f>
        <v/>
      </c>
      <c r="J2439" s="0" t="str">
        <f aca="false">IF(C2439,IF(I2439,VLOOKUP(ROUND($E2439,0)-$C$2,$E$7:$F$27427,2),""),"")</f>
        <v/>
      </c>
      <c r="K2439" s="0" t="str">
        <f aca="false">IF(C2439,IF(I2439,VLOOKUP(_xlfn.FLOOR.MATH($E2439+$C$2),$E$7:$F$27427,2),""),"")</f>
        <v/>
      </c>
      <c r="L2439" s="0" t="str">
        <f aca="true">IF(C2439,IF(I2439,SUM(INDIRECT("h"&amp;J2439&amp;":h"&amp;K2439&amp;""))/ROWS(INDIRECT("h"&amp;J2439&amp;":h"&amp;K2439&amp;"")),""),"")</f>
        <v/>
      </c>
    </row>
    <row r="2440" customFormat="false" ht="12.8" hidden="false" customHeight="false" outlineLevel="0" collapsed="false">
      <c r="A2440" s="0" t="n">
        <f aca="false">A2439+$C$4</f>
        <v>9732</v>
      </c>
      <c r="B2440" s="4" t="n">
        <f aca="false">IF(ROW()&lt;7+$G$2,TRUE(),FALSE())</f>
        <v>0</v>
      </c>
      <c r="C2440" s="5" t="n">
        <f aca="false">IF(AND(B2440,A2440&lt;=$G$1),TRUE(),FALSE())</f>
        <v>0</v>
      </c>
      <c r="D2440" s="0" t="str">
        <f aca="false">IF(C2440,VLOOKUP($A2440,RawData!$A$2:$D$27422,2,1),"")</f>
        <v/>
      </c>
      <c r="E2440" s="0" t="str">
        <f aca="false">IF($C2440,INDEX(RawData!$A$1:$D$27422,$D2440,1),"")</f>
        <v/>
      </c>
      <c r="F2440" s="0" t="str">
        <f aca="false">IF(C2440,ROW(),"")</f>
        <v/>
      </c>
      <c r="G2440" s="6" t="str">
        <f aca="false">IF($C2440,INDEX(RawData!$A$1:$D$27422,$D2440,3),"")</f>
        <v/>
      </c>
      <c r="H2440" s="6" t="str">
        <f aca="false">IF($C2440,INDEX(RawData!$A$1:$D$27422,$D2440,4),"")</f>
        <v/>
      </c>
      <c r="I2440" s="5" t="str">
        <f aca="false">IF(C2440,IF(E2440-$E$7&gt;=$C$1/2,TRUE(),FALSE()),"")</f>
        <v/>
      </c>
      <c r="J2440" s="0" t="str">
        <f aca="false">IF(C2440,IF(I2440,VLOOKUP(ROUND($E2440,0)-$C$2,$E$7:$F$27427,2),""),"")</f>
        <v/>
      </c>
      <c r="K2440" s="0" t="str">
        <f aca="false">IF(C2440,IF(I2440,VLOOKUP(_xlfn.FLOOR.MATH($E2440+$C$2),$E$7:$F$27427,2),""),"")</f>
        <v/>
      </c>
      <c r="L2440" s="0" t="str">
        <f aca="true">IF(C2440,IF(I2440,SUM(INDIRECT("h"&amp;J2440&amp;":h"&amp;K2440&amp;""))/ROWS(INDIRECT("h"&amp;J2440&amp;":h"&amp;K2440&amp;"")),""),"")</f>
        <v/>
      </c>
    </row>
    <row r="2441" customFormat="false" ht="12.8" hidden="false" customHeight="false" outlineLevel="0" collapsed="false">
      <c r="A2441" s="0" t="n">
        <f aca="false">A2440+$C$4</f>
        <v>9736</v>
      </c>
      <c r="B2441" s="4" t="n">
        <f aca="false">IF(ROW()&lt;7+$G$2,TRUE(),FALSE())</f>
        <v>0</v>
      </c>
      <c r="C2441" s="5" t="n">
        <f aca="false">IF(AND(B2441,A2441&lt;=$G$1),TRUE(),FALSE())</f>
        <v>0</v>
      </c>
      <c r="D2441" s="0" t="str">
        <f aca="false">IF(C2441,VLOOKUP($A2441,RawData!$A$2:$D$27422,2,1),"")</f>
        <v/>
      </c>
      <c r="E2441" s="0" t="str">
        <f aca="false">IF($C2441,INDEX(RawData!$A$1:$D$27422,$D2441,1),"")</f>
        <v/>
      </c>
      <c r="F2441" s="0" t="str">
        <f aca="false">IF(C2441,ROW(),"")</f>
        <v/>
      </c>
      <c r="G2441" s="6" t="str">
        <f aca="false">IF($C2441,INDEX(RawData!$A$1:$D$27422,$D2441,3),"")</f>
        <v/>
      </c>
      <c r="H2441" s="6" t="str">
        <f aca="false">IF($C2441,INDEX(RawData!$A$1:$D$27422,$D2441,4),"")</f>
        <v/>
      </c>
      <c r="I2441" s="5" t="str">
        <f aca="false">IF(C2441,IF(E2441-$E$7&gt;=$C$1/2,TRUE(),FALSE()),"")</f>
        <v/>
      </c>
      <c r="J2441" s="0" t="str">
        <f aca="false">IF(C2441,IF(I2441,VLOOKUP(ROUND($E2441,0)-$C$2,$E$7:$F$27427,2),""),"")</f>
        <v/>
      </c>
      <c r="K2441" s="0" t="str">
        <f aca="false">IF(C2441,IF(I2441,VLOOKUP(_xlfn.FLOOR.MATH($E2441+$C$2),$E$7:$F$27427,2),""),"")</f>
        <v/>
      </c>
      <c r="L2441" s="0" t="str">
        <f aca="true">IF(C2441,IF(I2441,SUM(INDIRECT("h"&amp;J2441&amp;":h"&amp;K2441&amp;""))/ROWS(INDIRECT("h"&amp;J2441&amp;":h"&amp;K2441&amp;"")),""),"")</f>
        <v/>
      </c>
    </row>
    <row r="2442" customFormat="false" ht="12.8" hidden="false" customHeight="false" outlineLevel="0" collapsed="false">
      <c r="A2442" s="0" t="n">
        <f aca="false">A2441+$C$4</f>
        <v>9740</v>
      </c>
      <c r="B2442" s="4" t="n">
        <f aca="false">IF(ROW()&lt;7+$G$2,TRUE(),FALSE())</f>
        <v>0</v>
      </c>
      <c r="C2442" s="5" t="n">
        <f aca="false">IF(AND(B2442,A2442&lt;=$G$1),TRUE(),FALSE())</f>
        <v>0</v>
      </c>
      <c r="D2442" s="0" t="str">
        <f aca="false">IF(C2442,VLOOKUP($A2442,RawData!$A$2:$D$27422,2,1),"")</f>
        <v/>
      </c>
      <c r="E2442" s="0" t="str">
        <f aca="false">IF($C2442,INDEX(RawData!$A$1:$D$27422,$D2442,1),"")</f>
        <v/>
      </c>
      <c r="F2442" s="0" t="str">
        <f aca="false">IF(C2442,ROW(),"")</f>
        <v/>
      </c>
      <c r="G2442" s="6" t="str">
        <f aca="false">IF($C2442,INDEX(RawData!$A$1:$D$27422,$D2442,3),"")</f>
        <v/>
      </c>
      <c r="H2442" s="6" t="str">
        <f aca="false">IF($C2442,INDEX(RawData!$A$1:$D$27422,$D2442,4),"")</f>
        <v/>
      </c>
      <c r="I2442" s="5" t="str">
        <f aca="false">IF(C2442,IF(E2442-$E$7&gt;=$C$1/2,TRUE(),FALSE()),"")</f>
        <v/>
      </c>
      <c r="J2442" s="0" t="str">
        <f aca="false">IF(C2442,IF(I2442,VLOOKUP(ROUND($E2442,0)-$C$2,$E$7:$F$27427,2),""),"")</f>
        <v/>
      </c>
      <c r="K2442" s="0" t="str">
        <f aca="false">IF(C2442,IF(I2442,VLOOKUP(_xlfn.FLOOR.MATH($E2442+$C$2),$E$7:$F$27427,2),""),"")</f>
        <v/>
      </c>
      <c r="L2442" s="0" t="str">
        <f aca="true">IF(C2442,IF(I2442,SUM(INDIRECT("h"&amp;J2442&amp;":h"&amp;K2442&amp;""))/ROWS(INDIRECT("h"&amp;J2442&amp;":h"&amp;K2442&amp;"")),""),"")</f>
        <v/>
      </c>
    </row>
    <row r="2443" customFormat="false" ht="12.8" hidden="false" customHeight="false" outlineLevel="0" collapsed="false">
      <c r="A2443" s="0" t="n">
        <f aca="false">A2442+$C$4</f>
        <v>9744</v>
      </c>
      <c r="B2443" s="4" t="n">
        <f aca="false">IF(ROW()&lt;7+$G$2,TRUE(),FALSE())</f>
        <v>0</v>
      </c>
      <c r="C2443" s="5" t="n">
        <f aca="false">IF(AND(B2443,A2443&lt;=$G$1),TRUE(),FALSE())</f>
        <v>0</v>
      </c>
      <c r="D2443" s="0" t="str">
        <f aca="false">IF(C2443,VLOOKUP($A2443,RawData!$A$2:$D$27422,2,1),"")</f>
        <v/>
      </c>
      <c r="E2443" s="0" t="str">
        <f aca="false">IF($C2443,INDEX(RawData!$A$1:$D$27422,$D2443,1),"")</f>
        <v/>
      </c>
      <c r="F2443" s="0" t="str">
        <f aca="false">IF(C2443,ROW(),"")</f>
        <v/>
      </c>
      <c r="G2443" s="6" t="str">
        <f aca="false">IF($C2443,INDEX(RawData!$A$1:$D$27422,$D2443,3),"")</f>
        <v/>
      </c>
      <c r="H2443" s="6" t="str">
        <f aca="false">IF($C2443,INDEX(RawData!$A$1:$D$27422,$D2443,4),"")</f>
        <v/>
      </c>
      <c r="I2443" s="5" t="str">
        <f aca="false">IF(C2443,IF(E2443-$E$7&gt;=$C$1/2,TRUE(),FALSE()),"")</f>
        <v/>
      </c>
      <c r="J2443" s="0" t="str">
        <f aca="false">IF(C2443,IF(I2443,VLOOKUP(ROUND($E2443,0)-$C$2,$E$7:$F$27427,2),""),"")</f>
        <v/>
      </c>
      <c r="K2443" s="0" t="str">
        <f aca="false">IF(C2443,IF(I2443,VLOOKUP(_xlfn.FLOOR.MATH($E2443+$C$2),$E$7:$F$27427,2),""),"")</f>
        <v/>
      </c>
      <c r="L2443" s="0" t="str">
        <f aca="true">IF(C2443,IF(I2443,SUM(INDIRECT("h"&amp;J2443&amp;":h"&amp;K2443&amp;""))/ROWS(INDIRECT("h"&amp;J2443&amp;":h"&amp;K2443&amp;"")),""),"")</f>
        <v/>
      </c>
    </row>
    <row r="2444" customFormat="false" ht="12.8" hidden="false" customHeight="false" outlineLevel="0" collapsed="false">
      <c r="A2444" s="0" t="n">
        <f aca="false">A2443+$C$4</f>
        <v>9748</v>
      </c>
      <c r="B2444" s="4" t="n">
        <f aca="false">IF(ROW()&lt;7+$G$2,TRUE(),FALSE())</f>
        <v>0</v>
      </c>
      <c r="C2444" s="5" t="n">
        <f aca="false">IF(AND(B2444,A2444&lt;=$G$1),TRUE(),FALSE())</f>
        <v>0</v>
      </c>
      <c r="D2444" s="0" t="str">
        <f aca="false">IF(C2444,VLOOKUP($A2444,RawData!$A$2:$D$27422,2,1),"")</f>
        <v/>
      </c>
      <c r="E2444" s="0" t="str">
        <f aca="false">IF($C2444,INDEX(RawData!$A$1:$D$27422,$D2444,1),"")</f>
        <v/>
      </c>
      <c r="F2444" s="0" t="str">
        <f aca="false">IF(C2444,ROW(),"")</f>
        <v/>
      </c>
      <c r="G2444" s="6" t="str">
        <f aca="false">IF($C2444,INDEX(RawData!$A$1:$D$27422,$D2444,3),"")</f>
        <v/>
      </c>
      <c r="H2444" s="6" t="str">
        <f aca="false">IF($C2444,INDEX(RawData!$A$1:$D$27422,$D2444,4),"")</f>
        <v/>
      </c>
      <c r="I2444" s="5" t="str">
        <f aca="false">IF(C2444,IF(E2444-$E$7&gt;=$C$1/2,TRUE(),FALSE()),"")</f>
        <v/>
      </c>
      <c r="J2444" s="0" t="str">
        <f aca="false">IF(C2444,IF(I2444,VLOOKUP(ROUND($E2444,0)-$C$2,$E$7:$F$27427,2),""),"")</f>
        <v/>
      </c>
      <c r="K2444" s="0" t="str">
        <f aca="false">IF(C2444,IF(I2444,VLOOKUP(_xlfn.FLOOR.MATH($E2444+$C$2),$E$7:$F$27427,2),""),"")</f>
        <v/>
      </c>
      <c r="L2444" s="0" t="str">
        <f aca="true">IF(C2444,IF(I2444,SUM(INDIRECT("h"&amp;J2444&amp;":h"&amp;K2444&amp;""))/ROWS(INDIRECT("h"&amp;J2444&amp;":h"&amp;K2444&amp;"")),""),"")</f>
        <v/>
      </c>
    </row>
    <row r="2445" customFormat="false" ht="12.8" hidden="false" customHeight="false" outlineLevel="0" collapsed="false">
      <c r="A2445" s="0" t="n">
        <f aca="false">A2444+$C$4</f>
        <v>9752</v>
      </c>
      <c r="B2445" s="4" t="n">
        <f aca="false">IF(ROW()&lt;7+$G$2,TRUE(),FALSE())</f>
        <v>0</v>
      </c>
      <c r="C2445" s="5" t="n">
        <f aca="false">IF(AND(B2445,A2445&lt;=$G$1),TRUE(),FALSE())</f>
        <v>0</v>
      </c>
      <c r="D2445" s="0" t="str">
        <f aca="false">IF(C2445,VLOOKUP($A2445,RawData!$A$2:$D$27422,2,1),"")</f>
        <v/>
      </c>
      <c r="E2445" s="0" t="str">
        <f aca="false">IF($C2445,INDEX(RawData!$A$1:$D$27422,$D2445,1),"")</f>
        <v/>
      </c>
      <c r="F2445" s="0" t="str">
        <f aca="false">IF(C2445,ROW(),"")</f>
        <v/>
      </c>
      <c r="G2445" s="6" t="str">
        <f aca="false">IF($C2445,INDEX(RawData!$A$1:$D$27422,$D2445,3),"")</f>
        <v/>
      </c>
      <c r="H2445" s="6" t="str">
        <f aca="false">IF($C2445,INDEX(RawData!$A$1:$D$27422,$D2445,4),"")</f>
        <v/>
      </c>
      <c r="I2445" s="5" t="str">
        <f aca="false">IF(C2445,IF(E2445-$E$7&gt;=$C$1/2,TRUE(),FALSE()),"")</f>
        <v/>
      </c>
      <c r="J2445" s="0" t="str">
        <f aca="false">IF(C2445,IF(I2445,VLOOKUP(ROUND($E2445,0)-$C$2,$E$7:$F$27427,2),""),"")</f>
        <v/>
      </c>
      <c r="K2445" s="0" t="str">
        <f aca="false">IF(C2445,IF(I2445,VLOOKUP(_xlfn.FLOOR.MATH($E2445+$C$2),$E$7:$F$27427,2),""),"")</f>
        <v/>
      </c>
      <c r="L2445" s="0" t="str">
        <f aca="true">IF(C2445,IF(I2445,SUM(INDIRECT("h"&amp;J2445&amp;":h"&amp;K2445&amp;""))/ROWS(INDIRECT("h"&amp;J2445&amp;":h"&amp;K2445&amp;"")),""),"")</f>
        <v/>
      </c>
    </row>
    <row r="2446" customFormat="false" ht="12.8" hidden="false" customHeight="false" outlineLevel="0" collapsed="false">
      <c r="A2446" s="0" t="n">
        <f aca="false">A2445+$C$4</f>
        <v>9756</v>
      </c>
      <c r="B2446" s="4" t="n">
        <f aca="false">IF(ROW()&lt;7+$G$2,TRUE(),FALSE())</f>
        <v>0</v>
      </c>
      <c r="C2446" s="5" t="n">
        <f aca="false">IF(AND(B2446,A2446&lt;=$G$1),TRUE(),FALSE())</f>
        <v>0</v>
      </c>
      <c r="D2446" s="0" t="str">
        <f aca="false">IF(C2446,VLOOKUP($A2446,RawData!$A$2:$D$27422,2,1),"")</f>
        <v/>
      </c>
      <c r="E2446" s="0" t="str">
        <f aca="false">IF($C2446,INDEX(RawData!$A$1:$D$27422,$D2446,1),"")</f>
        <v/>
      </c>
      <c r="F2446" s="0" t="str">
        <f aca="false">IF(C2446,ROW(),"")</f>
        <v/>
      </c>
      <c r="G2446" s="6" t="str">
        <f aca="false">IF($C2446,INDEX(RawData!$A$1:$D$27422,$D2446,3),"")</f>
        <v/>
      </c>
      <c r="H2446" s="6" t="str">
        <f aca="false">IF($C2446,INDEX(RawData!$A$1:$D$27422,$D2446,4),"")</f>
        <v/>
      </c>
      <c r="I2446" s="5" t="str">
        <f aca="false">IF(C2446,IF(E2446-$E$7&gt;=$C$1/2,TRUE(),FALSE()),"")</f>
        <v/>
      </c>
      <c r="J2446" s="0" t="str">
        <f aca="false">IF(C2446,IF(I2446,VLOOKUP(ROUND($E2446,0)-$C$2,$E$7:$F$27427,2),""),"")</f>
        <v/>
      </c>
      <c r="K2446" s="0" t="str">
        <f aca="false">IF(C2446,IF(I2446,VLOOKUP(_xlfn.FLOOR.MATH($E2446+$C$2),$E$7:$F$27427,2),""),"")</f>
        <v/>
      </c>
      <c r="L2446" s="0" t="str">
        <f aca="true">IF(C2446,IF(I2446,SUM(INDIRECT("h"&amp;J2446&amp;":h"&amp;K2446&amp;""))/ROWS(INDIRECT("h"&amp;J2446&amp;":h"&amp;K2446&amp;"")),""),"")</f>
        <v/>
      </c>
    </row>
    <row r="2447" customFormat="false" ht="12.8" hidden="false" customHeight="false" outlineLevel="0" collapsed="false">
      <c r="A2447" s="0" t="n">
        <f aca="false">A2446+$C$4</f>
        <v>9760</v>
      </c>
      <c r="B2447" s="4" t="n">
        <f aca="false">IF(ROW()&lt;7+$G$2,TRUE(),FALSE())</f>
        <v>0</v>
      </c>
      <c r="C2447" s="5" t="n">
        <f aca="false">IF(AND(B2447,A2447&lt;=$G$1),TRUE(),FALSE())</f>
        <v>0</v>
      </c>
      <c r="D2447" s="0" t="str">
        <f aca="false">IF(C2447,VLOOKUP($A2447,RawData!$A$2:$D$27422,2,1),"")</f>
        <v/>
      </c>
      <c r="E2447" s="0" t="str">
        <f aca="false">IF($C2447,INDEX(RawData!$A$1:$D$27422,$D2447,1),"")</f>
        <v/>
      </c>
      <c r="F2447" s="0" t="str">
        <f aca="false">IF(C2447,ROW(),"")</f>
        <v/>
      </c>
      <c r="G2447" s="6" t="str">
        <f aca="false">IF($C2447,INDEX(RawData!$A$1:$D$27422,$D2447,3),"")</f>
        <v/>
      </c>
      <c r="H2447" s="6" t="str">
        <f aca="false">IF($C2447,INDEX(RawData!$A$1:$D$27422,$D2447,4),"")</f>
        <v/>
      </c>
      <c r="I2447" s="5" t="str">
        <f aca="false">IF(C2447,IF(E2447-$E$7&gt;=$C$1/2,TRUE(),FALSE()),"")</f>
        <v/>
      </c>
      <c r="J2447" s="0" t="str">
        <f aca="false">IF(C2447,IF(I2447,VLOOKUP(ROUND($E2447,0)-$C$2,$E$7:$F$27427,2),""),"")</f>
        <v/>
      </c>
      <c r="K2447" s="0" t="str">
        <f aca="false">IF(C2447,IF(I2447,VLOOKUP(_xlfn.FLOOR.MATH($E2447+$C$2),$E$7:$F$27427,2),""),"")</f>
        <v/>
      </c>
      <c r="L2447" s="0" t="str">
        <f aca="true">IF(C2447,IF(I2447,SUM(INDIRECT("h"&amp;J2447&amp;":h"&amp;K2447&amp;""))/ROWS(INDIRECT("h"&amp;J2447&amp;":h"&amp;K2447&amp;"")),""),"")</f>
        <v/>
      </c>
    </row>
    <row r="2448" customFormat="false" ht="12.8" hidden="false" customHeight="false" outlineLevel="0" collapsed="false">
      <c r="A2448" s="0" t="n">
        <f aca="false">A2447+$C$4</f>
        <v>9764</v>
      </c>
      <c r="B2448" s="4" t="n">
        <f aca="false">IF(ROW()&lt;7+$G$2,TRUE(),FALSE())</f>
        <v>0</v>
      </c>
      <c r="C2448" s="5" t="n">
        <f aca="false">IF(AND(B2448,A2448&lt;=$G$1),TRUE(),FALSE())</f>
        <v>0</v>
      </c>
      <c r="D2448" s="0" t="str">
        <f aca="false">IF(C2448,VLOOKUP($A2448,RawData!$A$2:$D$27422,2,1),"")</f>
        <v/>
      </c>
      <c r="E2448" s="0" t="str">
        <f aca="false">IF($C2448,INDEX(RawData!$A$1:$D$27422,$D2448,1),"")</f>
        <v/>
      </c>
      <c r="F2448" s="0" t="str">
        <f aca="false">IF(C2448,ROW(),"")</f>
        <v/>
      </c>
      <c r="G2448" s="6" t="str">
        <f aca="false">IF($C2448,INDEX(RawData!$A$1:$D$27422,$D2448,3),"")</f>
        <v/>
      </c>
      <c r="H2448" s="6" t="str">
        <f aca="false">IF($C2448,INDEX(RawData!$A$1:$D$27422,$D2448,4),"")</f>
        <v/>
      </c>
      <c r="I2448" s="5" t="str">
        <f aca="false">IF(C2448,IF(E2448-$E$7&gt;=$C$1/2,TRUE(),FALSE()),"")</f>
        <v/>
      </c>
      <c r="J2448" s="0" t="str">
        <f aca="false">IF(C2448,IF(I2448,VLOOKUP(ROUND($E2448,0)-$C$2,$E$7:$F$27427,2),""),"")</f>
        <v/>
      </c>
      <c r="K2448" s="0" t="str">
        <f aca="false">IF(C2448,IF(I2448,VLOOKUP(_xlfn.FLOOR.MATH($E2448+$C$2),$E$7:$F$27427,2),""),"")</f>
        <v/>
      </c>
      <c r="L2448" s="0" t="str">
        <f aca="true">IF(C2448,IF(I2448,SUM(INDIRECT("h"&amp;J2448&amp;":h"&amp;K2448&amp;""))/ROWS(INDIRECT("h"&amp;J2448&amp;":h"&amp;K2448&amp;"")),""),"")</f>
        <v/>
      </c>
    </row>
    <row r="2449" customFormat="false" ht="12.8" hidden="false" customHeight="false" outlineLevel="0" collapsed="false">
      <c r="A2449" s="0" t="n">
        <f aca="false">A2448+$C$4</f>
        <v>9768</v>
      </c>
      <c r="B2449" s="4" t="n">
        <f aca="false">IF(ROW()&lt;7+$G$2,TRUE(),FALSE())</f>
        <v>0</v>
      </c>
      <c r="C2449" s="5" t="n">
        <f aca="false">IF(AND(B2449,A2449&lt;=$G$1),TRUE(),FALSE())</f>
        <v>0</v>
      </c>
      <c r="D2449" s="0" t="str">
        <f aca="false">IF(C2449,VLOOKUP($A2449,RawData!$A$2:$D$27422,2,1),"")</f>
        <v/>
      </c>
      <c r="E2449" s="0" t="str">
        <f aca="false">IF($C2449,INDEX(RawData!$A$1:$D$27422,$D2449,1),"")</f>
        <v/>
      </c>
      <c r="F2449" s="0" t="str">
        <f aca="false">IF(C2449,ROW(),"")</f>
        <v/>
      </c>
      <c r="G2449" s="6" t="str">
        <f aca="false">IF($C2449,INDEX(RawData!$A$1:$D$27422,$D2449,3),"")</f>
        <v/>
      </c>
      <c r="H2449" s="6" t="str">
        <f aca="false">IF($C2449,INDEX(RawData!$A$1:$D$27422,$D2449,4),"")</f>
        <v/>
      </c>
      <c r="I2449" s="5" t="str">
        <f aca="false">IF(C2449,IF(E2449-$E$7&gt;=$C$1/2,TRUE(),FALSE()),"")</f>
        <v/>
      </c>
      <c r="J2449" s="0" t="str">
        <f aca="false">IF(C2449,IF(I2449,VLOOKUP(ROUND($E2449,0)-$C$2,$E$7:$F$27427,2),""),"")</f>
        <v/>
      </c>
      <c r="K2449" s="0" t="str">
        <f aca="false">IF(C2449,IF(I2449,VLOOKUP(_xlfn.FLOOR.MATH($E2449+$C$2),$E$7:$F$27427,2),""),"")</f>
        <v/>
      </c>
      <c r="L2449" s="0" t="str">
        <f aca="true">IF(C2449,IF(I2449,SUM(INDIRECT("h"&amp;J2449&amp;":h"&amp;K2449&amp;""))/ROWS(INDIRECT("h"&amp;J2449&amp;":h"&amp;K2449&amp;"")),""),"")</f>
        <v/>
      </c>
    </row>
    <row r="2450" customFormat="false" ht="12.8" hidden="false" customHeight="false" outlineLevel="0" collapsed="false">
      <c r="A2450" s="0" t="n">
        <f aca="false">A2449+$C$4</f>
        <v>9772</v>
      </c>
      <c r="B2450" s="4" t="n">
        <f aca="false">IF(ROW()&lt;7+$G$2,TRUE(),FALSE())</f>
        <v>0</v>
      </c>
      <c r="C2450" s="5" t="n">
        <f aca="false">IF(AND(B2450,A2450&lt;=$G$1),TRUE(),FALSE())</f>
        <v>0</v>
      </c>
      <c r="D2450" s="0" t="str">
        <f aca="false">IF(C2450,VLOOKUP($A2450,RawData!$A$2:$D$27422,2,1),"")</f>
        <v/>
      </c>
      <c r="E2450" s="0" t="str">
        <f aca="false">IF($C2450,INDEX(RawData!$A$1:$D$27422,$D2450,1),"")</f>
        <v/>
      </c>
      <c r="F2450" s="0" t="str">
        <f aca="false">IF(C2450,ROW(),"")</f>
        <v/>
      </c>
      <c r="G2450" s="6" t="str">
        <f aca="false">IF($C2450,INDEX(RawData!$A$1:$D$27422,$D2450,3),"")</f>
        <v/>
      </c>
      <c r="H2450" s="6" t="str">
        <f aca="false">IF($C2450,INDEX(RawData!$A$1:$D$27422,$D2450,4),"")</f>
        <v/>
      </c>
      <c r="I2450" s="5" t="str">
        <f aca="false">IF(C2450,IF(E2450-$E$7&gt;=$C$1/2,TRUE(),FALSE()),"")</f>
        <v/>
      </c>
      <c r="J2450" s="0" t="str">
        <f aca="false">IF(C2450,IF(I2450,VLOOKUP(ROUND($E2450,0)-$C$2,$E$7:$F$27427,2),""),"")</f>
        <v/>
      </c>
      <c r="K2450" s="0" t="str">
        <f aca="false">IF(C2450,IF(I2450,VLOOKUP(_xlfn.FLOOR.MATH($E2450+$C$2),$E$7:$F$27427,2),""),"")</f>
        <v/>
      </c>
      <c r="L2450" s="0" t="str">
        <f aca="true">IF(C2450,IF(I2450,SUM(INDIRECT("h"&amp;J2450&amp;":h"&amp;K2450&amp;""))/ROWS(INDIRECT("h"&amp;J2450&amp;":h"&amp;K2450&amp;"")),""),"")</f>
        <v/>
      </c>
    </row>
    <row r="2451" customFormat="false" ht="12.8" hidden="false" customHeight="false" outlineLevel="0" collapsed="false">
      <c r="A2451" s="0" t="n">
        <f aca="false">A2450+$C$4</f>
        <v>9776</v>
      </c>
      <c r="B2451" s="4" t="n">
        <f aca="false">IF(ROW()&lt;7+$G$2,TRUE(),FALSE())</f>
        <v>0</v>
      </c>
      <c r="C2451" s="5" t="n">
        <f aca="false">IF(AND(B2451,A2451&lt;=$G$1),TRUE(),FALSE())</f>
        <v>0</v>
      </c>
      <c r="D2451" s="0" t="str">
        <f aca="false">IF(C2451,VLOOKUP($A2451,RawData!$A$2:$D$27422,2,1),"")</f>
        <v/>
      </c>
      <c r="E2451" s="0" t="str">
        <f aca="false">IF($C2451,INDEX(RawData!$A$1:$D$27422,$D2451,1),"")</f>
        <v/>
      </c>
      <c r="F2451" s="0" t="str">
        <f aca="false">IF(C2451,ROW(),"")</f>
        <v/>
      </c>
      <c r="G2451" s="6" t="str">
        <f aca="false">IF($C2451,INDEX(RawData!$A$1:$D$27422,$D2451,3),"")</f>
        <v/>
      </c>
      <c r="H2451" s="6" t="str">
        <f aca="false">IF($C2451,INDEX(RawData!$A$1:$D$27422,$D2451,4),"")</f>
        <v/>
      </c>
      <c r="I2451" s="5" t="str">
        <f aca="false">IF(C2451,IF(E2451-$E$7&gt;=$C$1/2,TRUE(),FALSE()),"")</f>
        <v/>
      </c>
      <c r="J2451" s="0" t="str">
        <f aca="false">IF(C2451,IF(I2451,VLOOKUP(ROUND($E2451,0)-$C$2,$E$7:$F$27427,2),""),"")</f>
        <v/>
      </c>
      <c r="K2451" s="0" t="str">
        <f aca="false">IF(C2451,IF(I2451,VLOOKUP(_xlfn.FLOOR.MATH($E2451+$C$2),$E$7:$F$27427,2),""),"")</f>
        <v/>
      </c>
      <c r="L2451" s="0" t="str">
        <f aca="true">IF(C2451,IF(I2451,SUM(INDIRECT("h"&amp;J2451&amp;":h"&amp;K2451&amp;""))/ROWS(INDIRECT("h"&amp;J2451&amp;":h"&amp;K2451&amp;"")),""),"")</f>
        <v/>
      </c>
    </row>
    <row r="2452" customFormat="false" ht="12.8" hidden="false" customHeight="false" outlineLevel="0" collapsed="false">
      <c r="A2452" s="0" t="n">
        <f aca="false">A2451+$C$4</f>
        <v>9780</v>
      </c>
      <c r="B2452" s="4" t="n">
        <f aca="false">IF(ROW()&lt;7+$G$2,TRUE(),FALSE())</f>
        <v>0</v>
      </c>
      <c r="C2452" s="5" t="n">
        <f aca="false">IF(AND(B2452,A2452&lt;=$G$1),TRUE(),FALSE())</f>
        <v>0</v>
      </c>
      <c r="D2452" s="0" t="str">
        <f aca="false">IF(C2452,VLOOKUP($A2452,RawData!$A$2:$D$27422,2,1),"")</f>
        <v/>
      </c>
      <c r="E2452" s="0" t="str">
        <f aca="false">IF($C2452,INDEX(RawData!$A$1:$D$27422,$D2452,1),"")</f>
        <v/>
      </c>
      <c r="F2452" s="0" t="str">
        <f aca="false">IF(C2452,ROW(),"")</f>
        <v/>
      </c>
      <c r="G2452" s="6" t="str">
        <f aca="false">IF($C2452,INDEX(RawData!$A$1:$D$27422,$D2452,3),"")</f>
        <v/>
      </c>
      <c r="H2452" s="6" t="str">
        <f aca="false">IF($C2452,INDEX(RawData!$A$1:$D$27422,$D2452,4),"")</f>
        <v/>
      </c>
      <c r="I2452" s="5" t="str">
        <f aca="false">IF(C2452,IF(E2452-$E$7&gt;=$C$1/2,TRUE(),FALSE()),"")</f>
        <v/>
      </c>
      <c r="J2452" s="0" t="str">
        <f aca="false">IF(C2452,IF(I2452,VLOOKUP(ROUND($E2452,0)-$C$2,$E$7:$F$27427,2),""),"")</f>
        <v/>
      </c>
      <c r="K2452" s="0" t="str">
        <f aca="false">IF(C2452,IF(I2452,VLOOKUP(_xlfn.FLOOR.MATH($E2452+$C$2),$E$7:$F$27427,2),""),"")</f>
        <v/>
      </c>
      <c r="L2452" s="0" t="str">
        <f aca="true">IF(C2452,IF(I2452,SUM(INDIRECT("h"&amp;J2452&amp;":h"&amp;K2452&amp;""))/ROWS(INDIRECT("h"&amp;J2452&amp;":h"&amp;K2452&amp;"")),""),"")</f>
        <v/>
      </c>
    </row>
    <row r="2453" customFormat="false" ht="12.8" hidden="false" customHeight="false" outlineLevel="0" collapsed="false">
      <c r="A2453" s="0" t="n">
        <f aca="false">A2452+$C$4</f>
        <v>9784</v>
      </c>
      <c r="B2453" s="4" t="n">
        <f aca="false">IF(ROW()&lt;7+$G$2,TRUE(),FALSE())</f>
        <v>0</v>
      </c>
      <c r="C2453" s="5" t="n">
        <f aca="false">IF(AND(B2453,A2453&lt;=$G$1),TRUE(),FALSE())</f>
        <v>0</v>
      </c>
      <c r="D2453" s="0" t="str">
        <f aca="false">IF(C2453,VLOOKUP($A2453,RawData!$A$2:$D$27422,2,1),"")</f>
        <v/>
      </c>
      <c r="E2453" s="0" t="str">
        <f aca="false">IF($C2453,INDEX(RawData!$A$1:$D$27422,$D2453,1),"")</f>
        <v/>
      </c>
      <c r="F2453" s="0" t="str">
        <f aca="false">IF(C2453,ROW(),"")</f>
        <v/>
      </c>
      <c r="G2453" s="6" t="str">
        <f aca="false">IF($C2453,INDEX(RawData!$A$1:$D$27422,$D2453,3),"")</f>
        <v/>
      </c>
      <c r="H2453" s="6" t="str">
        <f aca="false">IF($C2453,INDEX(RawData!$A$1:$D$27422,$D2453,4),"")</f>
        <v/>
      </c>
      <c r="I2453" s="5" t="str">
        <f aca="false">IF(C2453,IF(E2453-$E$7&gt;=$C$1/2,TRUE(),FALSE()),"")</f>
        <v/>
      </c>
      <c r="J2453" s="0" t="str">
        <f aca="false">IF(C2453,IF(I2453,VLOOKUP(ROUND($E2453,0)-$C$2,$E$7:$F$27427,2),""),"")</f>
        <v/>
      </c>
      <c r="K2453" s="0" t="str">
        <f aca="false">IF(C2453,IF(I2453,VLOOKUP(_xlfn.FLOOR.MATH($E2453+$C$2),$E$7:$F$27427,2),""),"")</f>
        <v/>
      </c>
      <c r="L2453" s="0" t="str">
        <f aca="true">IF(C2453,IF(I2453,SUM(INDIRECT("h"&amp;J2453&amp;":h"&amp;K2453&amp;""))/ROWS(INDIRECT("h"&amp;J2453&amp;":h"&amp;K2453&amp;"")),""),"")</f>
        <v/>
      </c>
    </row>
    <row r="2454" customFormat="false" ht="12.8" hidden="false" customHeight="false" outlineLevel="0" collapsed="false">
      <c r="A2454" s="0" t="n">
        <f aca="false">A2453+$C$4</f>
        <v>9788</v>
      </c>
      <c r="B2454" s="4" t="n">
        <f aca="false">IF(ROW()&lt;7+$G$2,TRUE(),FALSE())</f>
        <v>0</v>
      </c>
      <c r="C2454" s="5" t="n">
        <f aca="false">IF(AND(B2454,A2454&lt;=$G$1),TRUE(),FALSE())</f>
        <v>0</v>
      </c>
      <c r="D2454" s="0" t="str">
        <f aca="false">IF(C2454,VLOOKUP($A2454,RawData!$A$2:$D$27422,2,1),"")</f>
        <v/>
      </c>
      <c r="E2454" s="0" t="str">
        <f aca="false">IF($C2454,INDEX(RawData!$A$1:$D$27422,$D2454,1),"")</f>
        <v/>
      </c>
      <c r="F2454" s="0" t="str">
        <f aca="false">IF(C2454,ROW(),"")</f>
        <v/>
      </c>
      <c r="G2454" s="6" t="str">
        <f aca="false">IF($C2454,INDEX(RawData!$A$1:$D$27422,$D2454,3),"")</f>
        <v/>
      </c>
      <c r="H2454" s="6" t="str">
        <f aca="false">IF($C2454,INDEX(RawData!$A$1:$D$27422,$D2454,4),"")</f>
        <v/>
      </c>
      <c r="I2454" s="5" t="str">
        <f aca="false">IF(C2454,IF(E2454-$E$7&gt;=$C$1/2,TRUE(),FALSE()),"")</f>
        <v/>
      </c>
      <c r="J2454" s="0" t="str">
        <f aca="false">IF(C2454,IF(I2454,VLOOKUP(ROUND($E2454,0)-$C$2,$E$7:$F$27427,2),""),"")</f>
        <v/>
      </c>
      <c r="K2454" s="0" t="str">
        <f aca="false">IF(C2454,IF(I2454,VLOOKUP(_xlfn.FLOOR.MATH($E2454+$C$2),$E$7:$F$27427,2),""),"")</f>
        <v/>
      </c>
      <c r="L2454" s="0" t="str">
        <f aca="true">IF(C2454,IF(I2454,SUM(INDIRECT("h"&amp;J2454&amp;":h"&amp;K2454&amp;""))/ROWS(INDIRECT("h"&amp;J2454&amp;":h"&amp;K2454&amp;"")),""),"")</f>
        <v/>
      </c>
    </row>
    <row r="2455" customFormat="false" ht="12.8" hidden="false" customHeight="false" outlineLevel="0" collapsed="false">
      <c r="A2455" s="0" t="n">
        <f aca="false">A2454+$C$4</f>
        <v>9792</v>
      </c>
      <c r="B2455" s="4" t="n">
        <f aca="false">IF(ROW()&lt;7+$G$2,TRUE(),FALSE())</f>
        <v>0</v>
      </c>
      <c r="C2455" s="5" t="n">
        <f aca="false">IF(AND(B2455,A2455&lt;=$G$1),TRUE(),FALSE())</f>
        <v>0</v>
      </c>
      <c r="D2455" s="0" t="str">
        <f aca="false">IF(C2455,VLOOKUP($A2455,RawData!$A$2:$D$27422,2,1),"")</f>
        <v/>
      </c>
      <c r="E2455" s="0" t="str">
        <f aca="false">IF($C2455,INDEX(RawData!$A$1:$D$27422,$D2455,1),"")</f>
        <v/>
      </c>
      <c r="F2455" s="0" t="str">
        <f aca="false">IF(C2455,ROW(),"")</f>
        <v/>
      </c>
      <c r="G2455" s="6" t="str">
        <f aca="false">IF($C2455,INDEX(RawData!$A$1:$D$27422,$D2455,3),"")</f>
        <v/>
      </c>
      <c r="H2455" s="6" t="str">
        <f aca="false">IF($C2455,INDEX(RawData!$A$1:$D$27422,$D2455,4),"")</f>
        <v/>
      </c>
      <c r="I2455" s="5" t="str">
        <f aca="false">IF(C2455,IF(E2455-$E$7&gt;=$C$1/2,TRUE(),FALSE()),"")</f>
        <v/>
      </c>
      <c r="J2455" s="0" t="str">
        <f aca="false">IF(C2455,IF(I2455,VLOOKUP(ROUND($E2455,0)-$C$2,$E$7:$F$27427,2),""),"")</f>
        <v/>
      </c>
      <c r="K2455" s="0" t="str">
        <f aca="false">IF(C2455,IF(I2455,VLOOKUP(_xlfn.FLOOR.MATH($E2455+$C$2),$E$7:$F$27427,2),""),"")</f>
        <v/>
      </c>
      <c r="L2455" s="0" t="str">
        <f aca="true">IF(C2455,IF(I2455,SUM(INDIRECT("h"&amp;J2455&amp;":h"&amp;K2455&amp;""))/ROWS(INDIRECT("h"&amp;J2455&amp;":h"&amp;K2455&amp;"")),""),"")</f>
        <v/>
      </c>
    </row>
    <row r="2456" customFormat="false" ht="12.8" hidden="false" customHeight="false" outlineLevel="0" collapsed="false">
      <c r="A2456" s="0" t="n">
        <f aca="false">A2455+$C$4</f>
        <v>9796</v>
      </c>
      <c r="B2456" s="4" t="n">
        <f aca="false">IF(ROW()&lt;7+$G$2,TRUE(),FALSE())</f>
        <v>0</v>
      </c>
      <c r="C2456" s="5" t="n">
        <f aca="false">IF(AND(B2456,A2456&lt;=$G$1),TRUE(),FALSE())</f>
        <v>0</v>
      </c>
      <c r="D2456" s="0" t="str">
        <f aca="false">IF(C2456,VLOOKUP($A2456,RawData!$A$2:$D$27422,2,1),"")</f>
        <v/>
      </c>
      <c r="E2456" s="0" t="str">
        <f aca="false">IF($C2456,INDEX(RawData!$A$1:$D$27422,$D2456,1),"")</f>
        <v/>
      </c>
      <c r="F2456" s="0" t="str">
        <f aca="false">IF(C2456,ROW(),"")</f>
        <v/>
      </c>
      <c r="G2456" s="6" t="str">
        <f aca="false">IF($C2456,INDEX(RawData!$A$1:$D$27422,$D2456,3),"")</f>
        <v/>
      </c>
      <c r="H2456" s="6" t="str">
        <f aca="false">IF($C2456,INDEX(RawData!$A$1:$D$27422,$D2456,4),"")</f>
        <v/>
      </c>
      <c r="I2456" s="5" t="str">
        <f aca="false">IF(C2456,IF(E2456-$E$7&gt;=$C$1/2,TRUE(),FALSE()),"")</f>
        <v/>
      </c>
      <c r="J2456" s="0" t="str">
        <f aca="false">IF(C2456,IF(I2456,VLOOKUP(ROUND($E2456,0)-$C$2,$E$7:$F$27427,2),""),"")</f>
        <v/>
      </c>
      <c r="K2456" s="0" t="str">
        <f aca="false">IF(C2456,IF(I2456,VLOOKUP(_xlfn.FLOOR.MATH($E2456+$C$2),$E$7:$F$27427,2),""),"")</f>
        <v/>
      </c>
      <c r="L2456" s="0" t="str">
        <f aca="true">IF(C2456,IF(I2456,SUM(INDIRECT("h"&amp;J2456&amp;":h"&amp;K2456&amp;""))/ROWS(INDIRECT("h"&amp;J2456&amp;":h"&amp;K2456&amp;"")),""),"")</f>
        <v/>
      </c>
    </row>
    <row r="2457" customFormat="false" ht="12.8" hidden="false" customHeight="false" outlineLevel="0" collapsed="false">
      <c r="A2457" s="0" t="n">
        <f aca="false">A2456+$C$4</f>
        <v>9800</v>
      </c>
      <c r="B2457" s="4" t="n">
        <f aca="false">IF(ROW()&lt;7+$G$2,TRUE(),FALSE())</f>
        <v>0</v>
      </c>
      <c r="C2457" s="5" t="n">
        <f aca="false">IF(AND(B2457,A2457&lt;=$G$1),TRUE(),FALSE())</f>
        <v>0</v>
      </c>
      <c r="D2457" s="0" t="str">
        <f aca="false">IF(C2457,VLOOKUP($A2457,RawData!$A$2:$D$27422,2,1),"")</f>
        <v/>
      </c>
      <c r="E2457" s="0" t="str">
        <f aca="false">IF($C2457,INDEX(RawData!$A$1:$D$27422,$D2457,1),"")</f>
        <v/>
      </c>
      <c r="F2457" s="0" t="str">
        <f aca="false">IF(C2457,ROW(),"")</f>
        <v/>
      </c>
      <c r="G2457" s="6" t="str">
        <f aca="false">IF($C2457,INDEX(RawData!$A$1:$D$27422,$D2457,3),"")</f>
        <v/>
      </c>
      <c r="H2457" s="6" t="str">
        <f aca="false">IF($C2457,INDEX(RawData!$A$1:$D$27422,$D2457,4),"")</f>
        <v/>
      </c>
      <c r="I2457" s="5" t="str">
        <f aca="false">IF(C2457,IF(E2457-$E$7&gt;=$C$1/2,TRUE(),FALSE()),"")</f>
        <v/>
      </c>
      <c r="J2457" s="0" t="str">
        <f aca="false">IF(C2457,IF(I2457,VLOOKUP(ROUND($E2457,0)-$C$2,$E$7:$F$27427,2),""),"")</f>
        <v/>
      </c>
      <c r="K2457" s="0" t="str">
        <f aca="false">IF(C2457,IF(I2457,VLOOKUP(_xlfn.FLOOR.MATH($E2457+$C$2),$E$7:$F$27427,2),""),"")</f>
        <v/>
      </c>
      <c r="L2457" s="0" t="str">
        <f aca="true">IF(C2457,IF(I2457,SUM(INDIRECT("h"&amp;J2457&amp;":h"&amp;K2457&amp;""))/ROWS(INDIRECT("h"&amp;J2457&amp;":h"&amp;K2457&amp;"")),""),"")</f>
        <v/>
      </c>
    </row>
    <row r="2458" customFormat="false" ht="12.8" hidden="false" customHeight="false" outlineLevel="0" collapsed="false">
      <c r="A2458" s="0" t="n">
        <f aca="false">A2457+$C$4</f>
        <v>9804</v>
      </c>
      <c r="B2458" s="4" t="n">
        <f aca="false">IF(ROW()&lt;7+$G$2,TRUE(),FALSE())</f>
        <v>0</v>
      </c>
      <c r="C2458" s="5" t="n">
        <f aca="false">IF(AND(B2458,A2458&lt;=$G$1),TRUE(),FALSE())</f>
        <v>0</v>
      </c>
      <c r="D2458" s="0" t="str">
        <f aca="false">IF(C2458,VLOOKUP($A2458,RawData!$A$2:$D$27422,2,1),"")</f>
        <v/>
      </c>
      <c r="E2458" s="0" t="str">
        <f aca="false">IF($C2458,INDEX(RawData!$A$1:$D$27422,$D2458,1),"")</f>
        <v/>
      </c>
      <c r="F2458" s="0" t="str">
        <f aca="false">IF(C2458,ROW(),"")</f>
        <v/>
      </c>
      <c r="G2458" s="6" t="str">
        <f aca="false">IF($C2458,INDEX(RawData!$A$1:$D$27422,$D2458,3),"")</f>
        <v/>
      </c>
      <c r="H2458" s="6" t="str">
        <f aca="false">IF($C2458,INDEX(RawData!$A$1:$D$27422,$D2458,4),"")</f>
        <v/>
      </c>
      <c r="I2458" s="5" t="str">
        <f aca="false">IF(C2458,IF(E2458-$E$7&gt;=$C$1/2,TRUE(),FALSE()),"")</f>
        <v/>
      </c>
      <c r="J2458" s="0" t="str">
        <f aca="false">IF(C2458,IF(I2458,VLOOKUP(ROUND($E2458,0)-$C$2,$E$7:$F$27427,2),""),"")</f>
        <v/>
      </c>
      <c r="K2458" s="0" t="str">
        <f aca="false">IF(C2458,IF(I2458,VLOOKUP(_xlfn.FLOOR.MATH($E2458+$C$2),$E$7:$F$27427,2),""),"")</f>
        <v/>
      </c>
      <c r="L2458" s="0" t="str">
        <f aca="true">IF(C2458,IF(I2458,SUM(INDIRECT("h"&amp;J2458&amp;":h"&amp;K2458&amp;""))/ROWS(INDIRECT("h"&amp;J2458&amp;":h"&amp;K2458&amp;"")),""),"")</f>
        <v/>
      </c>
    </row>
    <row r="2459" customFormat="false" ht="12.8" hidden="false" customHeight="false" outlineLevel="0" collapsed="false">
      <c r="A2459" s="0" t="n">
        <f aca="false">A2458+$C$4</f>
        <v>9808</v>
      </c>
      <c r="B2459" s="4" t="n">
        <f aca="false">IF(ROW()&lt;7+$G$2,TRUE(),FALSE())</f>
        <v>0</v>
      </c>
      <c r="C2459" s="5" t="n">
        <f aca="false">IF(AND(B2459,A2459&lt;=$G$1),TRUE(),FALSE())</f>
        <v>0</v>
      </c>
      <c r="D2459" s="0" t="str">
        <f aca="false">IF(C2459,VLOOKUP($A2459,RawData!$A$2:$D$27422,2,1),"")</f>
        <v/>
      </c>
      <c r="E2459" s="0" t="str">
        <f aca="false">IF($C2459,INDEX(RawData!$A$1:$D$27422,$D2459,1),"")</f>
        <v/>
      </c>
      <c r="F2459" s="0" t="str">
        <f aca="false">IF(C2459,ROW(),"")</f>
        <v/>
      </c>
      <c r="G2459" s="6" t="str">
        <f aca="false">IF($C2459,INDEX(RawData!$A$1:$D$27422,$D2459,3),"")</f>
        <v/>
      </c>
      <c r="H2459" s="6" t="str">
        <f aca="false">IF($C2459,INDEX(RawData!$A$1:$D$27422,$D2459,4),"")</f>
        <v/>
      </c>
      <c r="I2459" s="5" t="str">
        <f aca="false">IF(C2459,IF(E2459-$E$7&gt;=$C$1/2,TRUE(),FALSE()),"")</f>
        <v/>
      </c>
      <c r="J2459" s="0" t="str">
        <f aca="false">IF(C2459,IF(I2459,VLOOKUP(ROUND($E2459,0)-$C$2,$E$7:$F$27427,2),""),"")</f>
        <v/>
      </c>
      <c r="K2459" s="0" t="str">
        <f aca="false">IF(C2459,IF(I2459,VLOOKUP(_xlfn.FLOOR.MATH($E2459+$C$2),$E$7:$F$27427,2),""),"")</f>
        <v/>
      </c>
      <c r="L2459" s="0" t="str">
        <f aca="true">IF(C2459,IF(I2459,SUM(INDIRECT("h"&amp;J2459&amp;":h"&amp;K2459&amp;""))/ROWS(INDIRECT("h"&amp;J2459&amp;":h"&amp;K2459&amp;"")),""),"")</f>
        <v/>
      </c>
    </row>
    <row r="2460" customFormat="false" ht="12.8" hidden="false" customHeight="false" outlineLevel="0" collapsed="false">
      <c r="A2460" s="0" t="n">
        <f aca="false">A2459+$C$4</f>
        <v>9812</v>
      </c>
      <c r="B2460" s="4" t="n">
        <f aca="false">IF(ROW()&lt;7+$G$2,TRUE(),FALSE())</f>
        <v>0</v>
      </c>
      <c r="C2460" s="5" t="n">
        <f aca="false">IF(AND(B2460,A2460&lt;=$G$1),TRUE(),FALSE())</f>
        <v>0</v>
      </c>
      <c r="D2460" s="0" t="str">
        <f aca="false">IF(C2460,VLOOKUP($A2460,RawData!$A$2:$D$27422,2,1),"")</f>
        <v/>
      </c>
      <c r="E2460" s="0" t="str">
        <f aca="false">IF($C2460,INDEX(RawData!$A$1:$D$27422,$D2460,1),"")</f>
        <v/>
      </c>
      <c r="F2460" s="0" t="str">
        <f aca="false">IF(C2460,ROW(),"")</f>
        <v/>
      </c>
      <c r="G2460" s="6" t="str">
        <f aca="false">IF($C2460,INDEX(RawData!$A$1:$D$27422,$D2460,3),"")</f>
        <v/>
      </c>
      <c r="H2460" s="6" t="str">
        <f aca="false">IF($C2460,INDEX(RawData!$A$1:$D$27422,$D2460,4),"")</f>
        <v/>
      </c>
      <c r="I2460" s="5" t="str">
        <f aca="false">IF(C2460,IF(E2460-$E$7&gt;=$C$1/2,TRUE(),FALSE()),"")</f>
        <v/>
      </c>
      <c r="J2460" s="0" t="str">
        <f aca="false">IF(C2460,IF(I2460,VLOOKUP(ROUND($E2460,0)-$C$2,$E$7:$F$27427,2),""),"")</f>
        <v/>
      </c>
      <c r="K2460" s="0" t="str">
        <f aca="false">IF(C2460,IF(I2460,VLOOKUP(_xlfn.FLOOR.MATH($E2460+$C$2),$E$7:$F$27427,2),""),"")</f>
        <v/>
      </c>
      <c r="L2460" s="0" t="str">
        <f aca="true">IF(C2460,IF(I2460,SUM(INDIRECT("h"&amp;J2460&amp;":h"&amp;K2460&amp;""))/ROWS(INDIRECT("h"&amp;J2460&amp;":h"&amp;K2460&amp;"")),""),"")</f>
        <v/>
      </c>
    </row>
    <row r="2461" customFormat="false" ht="12.8" hidden="false" customHeight="false" outlineLevel="0" collapsed="false">
      <c r="A2461" s="0" t="n">
        <f aca="false">A2460+$C$4</f>
        <v>9816</v>
      </c>
      <c r="B2461" s="4" t="n">
        <f aca="false">IF(ROW()&lt;7+$G$2,TRUE(),FALSE())</f>
        <v>0</v>
      </c>
      <c r="C2461" s="5" t="n">
        <f aca="false">IF(AND(B2461,A2461&lt;=$G$1),TRUE(),FALSE())</f>
        <v>0</v>
      </c>
      <c r="D2461" s="0" t="str">
        <f aca="false">IF(C2461,VLOOKUP($A2461,RawData!$A$2:$D$27422,2,1),"")</f>
        <v/>
      </c>
      <c r="E2461" s="0" t="str">
        <f aca="false">IF($C2461,INDEX(RawData!$A$1:$D$27422,$D2461,1),"")</f>
        <v/>
      </c>
      <c r="F2461" s="0" t="str">
        <f aca="false">IF(C2461,ROW(),"")</f>
        <v/>
      </c>
      <c r="G2461" s="6" t="str">
        <f aca="false">IF($C2461,INDEX(RawData!$A$1:$D$27422,$D2461,3),"")</f>
        <v/>
      </c>
      <c r="H2461" s="6" t="str">
        <f aca="false">IF($C2461,INDEX(RawData!$A$1:$D$27422,$D2461,4),"")</f>
        <v/>
      </c>
      <c r="I2461" s="5" t="str">
        <f aca="false">IF(C2461,IF(E2461-$E$7&gt;=$C$1/2,TRUE(),FALSE()),"")</f>
        <v/>
      </c>
      <c r="J2461" s="0" t="str">
        <f aca="false">IF(C2461,IF(I2461,VLOOKUP(ROUND($E2461,0)-$C$2,$E$7:$F$27427,2),""),"")</f>
        <v/>
      </c>
      <c r="K2461" s="0" t="str">
        <f aca="false">IF(C2461,IF(I2461,VLOOKUP(_xlfn.FLOOR.MATH($E2461+$C$2),$E$7:$F$27427,2),""),"")</f>
        <v/>
      </c>
      <c r="L2461" s="0" t="str">
        <f aca="true">IF(C2461,IF(I2461,SUM(INDIRECT("h"&amp;J2461&amp;":h"&amp;K2461&amp;""))/ROWS(INDIRECT("h"&amp;J2461&amp;":h"&amp;K2461&amp;"")),""),"")</f>
        <v/>
      </c>
    </row>
    <row r="2462" customFormat="false" ht="12.8" hidden="false" customHeight="false" outlineLevel="0" collapsed="false">
      <c r="A2462" s="0" t="n">
        <f aca="false">A2461+$C$4</f>
        <v>9820</v>
      </c>
      <c r="B2462" s="4" t="n">
        <f aca="false">IF(ROW()&lt;7+$G$2,TRUE(),FALSE())</f>
        <v>0</v>
      </c>
      <c r="C2462" s="5" t="n">
        <f aca="false">IF(AND(B2462,A2462&lt;=$G$1),TRUE(),FALSE())</f>
        <v>0</v>
      </c>
      <c r="D2462" s="0" t="str">
        <f aca="false">IF(C2462,VLOOKUP($A2462,RawData!$A$2:$D$27422,2,1),"")</f>
        <v/>
      </c>
      <c r="E2462" s="0" t="str">
        <f aca="false">IF($C2462,INDEX(RawData!$A$1:$D$27422,$D2462,1),"")</f>
        <v/>
      </c>
      <c r="F2462" s="0" t="str">
        <f aca="false">IF(C2462,ROW(),"")</f>
        <v/>
      </c>
      <c r="G2462" s="6" t="str">
        <f aca="false">IF($C2462,INDEX(RawData!$A$1:$D$27422,$D2462,3),"")</f>
        <v/>
      </c>
      <c r="H2462" s="6" t="str">
        <f aca="false">IF($C2462,INDEX(RawData!$A$1:$D$27422,$D2462,4),"")</f>
        <v/>
      </c>
      <c r="I2462" s="5" t="str">
        <f aca="false">IF(C2462,IF(E2462-$E$7&gt;=$C$1/2,TRUE(),FALSE()),"")</f>
        <v/>
      </c>
      <c r="J2462" s="0" t="str">
        <f aca="false">IF(C2462,IF(I2462,VLOOKUP(ROUND($E2462,0)-$C$2,$E$7:$F$27427,2),""),"")</f>
        <v/>
      </c>
      <c r="K2462" s="0" t="str">
        <f aca="false">IF(C2462,IF(I2462,VLOOKUP(_xlfn.FLOOR.MATH($E2462+$C$2),$E$7:$F$27427,2),""),"")</f>
        <v/>
      </c>
      <c r="L2462" s="0" t="str">
        <f aca="true">IF(C2462,IF(I2462,SUM(INDIRECT("h"&amp;J2462&amp;":h"&amp;K2462&amp;""))/ROWS(INDIRECT("h"&amp;J2462&amp;":h"&amp;K2462&amp;"")),""),"")</f>
        <v/>
      </c>
    </row>
    <row r="2463" customFormat="false" ht="12.8" hidden="false" customHeight="false" outlineLevel="0" collapsed="false">
      <c r="A2463" s="0" t="n">
        <f aca="false">A2462+$C$4</f>
        <v>9824</v>
      </c>
      <c r="B2463" s="4" t="n">
        <f aca="false">IF(ROW()&lt;7+$G$2,TRUE(),FALSE())</f>
        <v>0</v>
      </c>
      <c r="C2463" s="5" t="n">
        <f aca="false">IF(AND(B2463,A2463&lt;=$G$1),TRUE(),FALSE())</f>
        <v>0</v>
      </c>
      <c r="D2463" s="0" t="str">
        <f aca="false">IF(C2463,VLOOKUP($A2463,RawData!$A$2:$D$27422,2,1),"")</f>
        <v/>
      </c>
      <c r="E2463" s="0" t="str">
        <f aca="false">IF($C2463,INDEX(RawData!$A$1:$D$27422,$D2463,1),"")</f>
        <v/>
      </c>
      <c r="F2463" s="0" t="str">
        <f aca="false">IF(C2463,ROW(),"")</f>
        <v/>
      </c>
      <c r="G2463" s="6" t="str">
        <f aca="false">IF($C2463,INDEX(RawData!$A$1:$D$27422,$D2463,3),"")</f>
        <v/>
      </c>
      <c r="H2463" s="6" t="str">
        <f aca="false">IF($C2463,INDEX(RawData!$A$1:$D$27422,$D2463,4),"")</f>
        <v/>
      </c>
      <c r="I2463" s="5" t="str">
        <f aca="false">IF(C2463,IF(E2463-$E$7&gt;=$C$1/2,TRUE(),FALSE()),"")</f>
        <v/>
      </c>
      <c r="J2463" s="0" t="str">
        <f aca="false">IF(C2463,IF(I2463,VLOOKUP(ROUND($E2463,0)-$C$2,$E$7:$F$27427,2),""),"")</f>
        <v/>
      </c>
      <c r="K2463" s="0" t="str">
        <f aca="false">IF(C2463,IF(I2463,VLOOKUP(_xlfn.FLOOR.MATH($E2463+$C$2),$E$7:$F$27427,2),""),"")</f>
        <v/>
      </c>
      <c r="L2463" s="0" t="str">
        <f aca="true">IF(C2463,IF(I2463,SUM(INDIRECT("h"&amp;J2463&amp;":h"&amp;K2463&amp;""))/ROWS(INDIRECT("h"&amp;J2463&amp;":h"&amp;K2463&amp;"")),""),"")</f>
        <v/>
      </c>
    </row>
    <row r="2464" customFormat="false" ht="12.8" hidden="false" customHeight="false" outlineLevel="0" collapsed="false">
      <c r="A2464" s="0" t="n">
        <f aca="false">A2463+$C$4</f>
        <v>9828</v>
      </c>
      <c r="B2464" s="4" t="n">
        <f aca="false">IF(ROW()&lt;7+$G$2,TRUE(),FALSE())</f>
        <v>0</v>
      </c>
      <c r="C2464" s="5" t="n">
        <f aca="false">IF(AND(B2464,A2464&lt;=$G$1),TRUE(),FALSE())</f>
        <v>0</v>
      </c>
      <c r="D2464" s="0" t="str">
        <f aca="false">IF(C2464,VLOOKUP($A2464,RawData!$A$2:$D$27422,2,1),"")</f>
        <v/>
      </c>
      <c r="E2464" s="0" t="str">
        <f aca="false">IF($C2464,INDEX(RawData!$A$1:$D$27422,$D2464,1),"")</f>
        <v/>
      </c>
      <c r="F2464" s="0" t="str">
        <f aca="false">IF(C2464,ROW(),"")</f>
        <v/>
      </c>
      <c r="G2464" s="6" t="str">
        <f aca="false">IF($C2464,INDEX(RawData!$A$1:$D$27422,$D2464,3),"")</f>
        <v/>
      </c>
      <c r="H2464" s="6" t="str">
        <f aca="false">IF($C2464,INDEX(RawData!$A$1:$D$27422,$D2464,4),"")</f>
        <v/>
      </c>
      <c r="I2464" s="5" t="str">
        <f aca="false">IF(C2464,IF(E2464-$E$7&gt;=$C$1/2,TRUE(),FALSE()),"")</f>
        <v/>
      </c>
      <c r="J2464" s="0" t="str">
        <f aca="false">IF(C2464,IF(I2464,VLOOKUP(ROUND($E2464,0)-$C$2,$E$7:$F$27427,2),""),"")</f>
        <v/>
      </c>
      <c r="K2464" s="0" t="str">
        <f aca="false">IF(C2464,IF(I2464,VLOOKUP(_xlfn.FLOOR.MATH($E2464+$C$2),$E$7:$F$27427,2),""),"")</f>
        <v/>
      </c>
      <c r="L2464" s="0" t="str">
        <f aca="true">IF(C2464,IF(I2464,SUM(INDIRECT("h"&amp;J2464&amp;":h"&amp;K2464&amp;""))/ROWS(INDIRECT("h"&amp;J2464&amp;":h"&amp;K2464&amp;"")),""),"")</f>
        <v/>
      </c>
    </row>
    <row r="2465" customFormat="false" ht="12.8" hidden="false" customHeight="false" outlineLevel="0" collapsed="false">
      <c r="A2465" s="0" t="n">
        <f aca="false">A2464+$C$4</f>
        <v>9832</v>
      </c>
      <c r="B2465" s="4" t="n">
        <f aca="false">IF(ROW()&lt;7+$G$2,TRUE(),FALSE())</f>
        <v>0</v>
      </c>
      <c r="C2465" s="5" t="n">
        <f aca="false">IF(AND(B2465,A2465&lt;=$G$1),TRUE(),FALSE())</f>
        <v>0</v>
      </c>
      <c r="D2465" s="0" t="str">
        <f aca="false">IF(C2465,VLOOKUP($A2465,RawData!$A$2:$D$27422,2,1),"")</f>
        <v/>
      </c>
      <c r="E2465" s="0" t="str">
        <f aca="false">IF($C2465,INDEX(RawData!$A$1:$D$27422,$D2465,1),"")</f>
        <v/>
      </c>
      <c r="F2465" s="0" t="str">
        <f aca="false">IF(C2465,ROW(),"")</f>
        <v/>
      </c>
      <c r="G2465" s="6" t="str">
        <f aca="false">IF($C2465,INDEX(RawData!$A$1:$D$27422,$D2465,3),"")</f>
        <v/>
      </c>
      <c r="H2465" s="6" t="str">
        <f aca="false">IF($C2465,INDEX(RawData!$A$1:$D$27422,$D2465,4),"")</f>
        <v/>
      </c>
      <c r="I2465" s="5" t="str">
        <f aca="false">IF(C2465,IF(E2465-$E$7&gt;=$C$1/2,TRUE(),FALSE()),"")</f>
        <v/>
      </c>
      <c r="J2465" s="0" t="str">
        <f aca="false">IF(C2465,IF(I2465,VLOOKUP(ROUND($E2465,0)-$C$2,$E$7:$F$27427,2),""),"")</f>
        <v/>
      </c>
      <c r="K2465" s="0" t="str">
        <f aca="false">IF(C2465,IF(I2465,VLOOKUP(_xlfn.FLOOR.MATH($E2465+$C$2),$E$7:$F$27427,2),""),"")</f>
        <v/>
      </c>
      <c r="L2465" s="0" t="str">
        <f aca="true">IF(C2465,IF(I2465,SUM(INDIRECT("h"&amp;J2465&amp;":h"&amp;K2465&amp;""))/ROWS(INDIRECT("h"&amp;J2465&amp;":h"&amp;K2465&amp;"")),""),"")</f>
        <v/>
      </c>
    </row>
    <row r="2466" customFormat="false" ht="12.8" hidden="false" customHeight="false" outlineLevel="0" collapsed="false">
      <c r="A2466" s="0" t="n">
        <f aca="false">A2465+$C$4</f>
        <v>9836</v>
      </c>
      <c r="B2466" s="4" t="n">
        <f aca="false">IF(ROW()&lt;7+$G$2,TRUE(),FALSE())</f>
        <v>0</v>
      </c>
      <c r="C2466" s="5" t="n">
        <f aca="false">IF(AND(B2466,A2466&lt;=$G$1),TRUE(),FALSE())</f>
        <v>0</v>
      </c>
      <c r="D2466" s="0" t="str">
        <f aca="false">IF(C2466,VLOOKUP($A2466,RawData!$A$2:$D$27422,2,1),"")</f>
        <v/>
      </c>
      <c r="E2466" s="0" t="str">
        <f aca="false">IF($C2466,INDEX(RawData!$A$1:$D$27422,$D2466,1),"")</f>
        <v/>
      </c>
      <c r="F2466" s="0" t="str">
        <f aca="false">IF(C2466,ROW(),"")</f>
        <v/>
      </c>
      <c r="G2466" s="6" t="str">
        <f aca="false">IF($C2466,INDEX(RawData!$A$1:$D$27422,$D2466,3),"")</f>
        <v/>
      </c>
      <c r="H2466" s="6" t="str">
        <f aca="false">IF($C2466,INDEX(RawData!$A$1:$D$27422,$D2466,4),"")</f>
        <v/>
      </c>
      <c r="I2466" s="5" t="str">
        <f aca="false">IF(C2466,IF(E2466-$E$7&gt;=$C$1/2,TRUE(),FALSE()),"")</f>
        <v/>
      </c>
      <c r="J2466" s="0" t="str">
        <f aca="false">IF(C2466,IF(I2466,VLOOKUP(ROUND($E2466,0)-$C$2,$E$7:$F$27427,2),""),"")</f>
        <v/>
      </c>
      <c r="K2466" s="0" t="str">
        <f aca="false">IF(C2466,IF(I2466,VLOOKUP(_xlfn.FLOOR.MATH($E2466+$C$2),$E$7:$F$27427,2),""),"")</f>
        <v/>
      </c>
      <c r="L2466" s="0" t="str">
        <f aca="true">IF(C2466,IF(I2466,SUM(INDIRECT("h"&amp;J2466&amp;":h"&amp;K2466&amp;""))/ROWS(INDIRECT("h"&amp;J2466&amp;":h"&amp;K2466&amp;"")),""),"")</f>
        <v/>
      </c>
    </row>
    <row r="2467" customFormat="false" ht="12.8" hidden="false" customHeight="false" outlineLevel="0" collapsed="false">
      <c r="A2467" s="0" t="n">
        <f aca="false">A2466+$C$4</f>
        <v>9840</v>
      </c>
      <c r="B2467" s="4" t="n">
        <f aca="false">IF(ROW()&lt;7+$G$2,TRUE(),FALSE())</f>
        <v>0</v>
      </c>
      <c r="C2467" s="5" t="n">
        <f aca="false">IF(AND(B2467,A2467&lt;=$G$1),TRUE(),FALSE())</f>
        <v>0</v>
      </c>
      <c r="D2467" s="0" t="str">
        <f aca="false">IF(C2467,VLOOKUP($A2467,RawData!$A$2:$D$27422,2,1),"")</f>
        <v/>
      </c>
      <c r="E2467" s="0" t="str">
        <f aca="false">IF($C2467,INDEX(RawData!$A$1:$D$27422,$D2467,1),"")</f>
        <v/>
      </c>
      <c r="F2467" s="0" t="str">
        <f aca="false">IF(C2467,ROW(),"")</f>
        <v/>
      </c>
      <c r="G2467" s="6" t="str">
        <f aca="false">IF($C2467,INDEX(RawData!$A$1:$D$27422,$D2467,3),"")</f>
        <v/>
      </c>
      <c r="H2467" s="6" t="str">
        <f aca="false">IF($C2467,INDEX(RawData!$A$1:$D$27422,$D2467,4),"")</f>
        <v/>
      </c>
      <c r="I2467" s="5" t="str">
        <f aca="false">IF(C2467,IF(E2467-$E$7&gt;=$C$1/2,TRUE(),FALSE()),"")</f>
        <v/>
      </c>
      <c r="J2467" s="0" t="str">
        <f aca="false">IF(C2467,IF(I2467,VLOOKUP(ROUND($E2467,0)-$C$2,$E$7:$F$27427,2),""),"")</f>
        <v/>
      </c>
      <c r="K2467" s="0" t="str">
        <f aca="false">IF(C2467,IF(I2467,VLOOKUP(_xlfn.FLOOR.MATH($E2467+$C$2),$E$7:$F$27427,2),""),"")</f>
        <v/>
      </c>
      <c r="L2467" s="0" t="str">
        <f aca="true">IF(C2467,IF(I2467,SUM(INDIRECT("h"&amp;J2467&amp;":h"&amp;K2467&amp;""))/ROWS(INDIRECT("h"&amp;J2467&amp;":h"&amp;K2467&amp;"")),""),"")</f>
        <v/>
      </c>
    </row>
    <row r="2468" customFormat="false" ht="12.8" hidden="false" customHeight="false" outlineLevel="0" collapsed="false">
      <c r="A2468" s="0" t="n">
        <f aca="false">A2467+$C$4</f>
        <v>9844</v>
      </c>
      <c r="B2468" s="4" t="n">
        <f aca="false">IF(ROW()&lt;7+$G$2,TRUE(),FALSE())</f>
        <v>0</v>
      </c>
      <c r="C2468" s="5" t="n">
        <f aca="false">IF(AND(B2468,A2468&lt;=$G$1),TRUE(),FALSE())</f>
        <v>0</v>
      </c>
      <c r="D2468" s="0" t="str">
        <f aca="false">IF(C2468,VLOOKUP($A2468,RawData!$A$2:$D$27422,2,1),"")</f>
        <v/>
      </c>
      <c r="E2468" s="0" t="str">
        <f aca="false">IF($C2468,INDEX(RawData!$A$1:$D$27422,$D2468,1),"")</f>
        <v/>
      </c>
      <c r="F2468" s="0" t="str">
        <f aca="false">IF(C2468,ROW(),"")</f>
        <v/>
      </c>
      <c r="G2468" s="6" t="str">
        <f aca="false">IF($C2468,INDEX(RawData!$A$1:$D$27422,$D2468,3),"")</f>
        <v/>
      </c>
      <c r="H2468" s="6" t="str">
        <f aca="false">IF($C2468,INDEX(RawData!$A$1:$D$27422,$D2468,4),"")</f>
        <v/>
      </c>
      <c r="I2468" s="5" t="str">
        <f aca="false">IF(C2468,IF(E2468-$E$7&gt;=$C$1/2,TRUE(),FALSE()),"")</f>
        <v/>
      </c>
      <c r="J2468" s="0" t="str">
        <f aca="false">IF(C2468,IF(I2468,VLOOKUP(ROUND($E2468,0)-$C$2,$E$7:$F$27427,2),""),"")</f>
        <v/>
      </c>
      <c r="K2468" s="0" t="str">
        <f aca="false">IF(C2468,IF(I2468,VLOOKUP(_xlfn.FLOOR.MATH($E2468+$C$2),$E$7:$F$27427,2),""),"")</f>
        <v/>
      </c>
      <c r="L2468" s="0" t="str">
        <f aca="true">IF(C2468,IF(I2468,SUM(INDIRECT("h"&amp;J2468&amp;":h"&amp;K2468&amp;""))/ROWS(INDIRECT("h"&amp;J2468&amp;":h"&amp;K2468&amp;"")),""),"")</f>
        <v/>
      </c>
    </row>
    <row r="2469" customFormat="false" ht="12.8" hidden="false" customHeight="false" outlineLevel="0" collapsed="false">
      <c r="A2469" s="0" t="n">
        <f aca="false">A2468+$C$4</f>
        <v>9848</v>
      </c>
      <c r="B2469" s="4" t="n">
        <f aca="false">IF(ROW()&lt;7+$G$2,TRUE(),FALSE())</f>
        <v>0</v>
      </c>
      <c r="C2469" s="5" t="n">
        <f aca="false">IF(AND(B2469,A2469&lt;=$G$1),TRUE(),FALSE())</f>
        <v>0</v>
      </c>
      <c r="D2469" s="0" t="str">
        <f aca="false">IF(C2469,VLOOKUP($A2469,RawData!$A$2:$D$27422,2,1),"")</f>
        <v/>
      </c>
      <c r="E2469" s="0" t="str">
        <f aca="false">IF($C2469,INDEX(RawData!$A$1:$D$27422,$D2469,1),"")</f>
        <v/>
      </c>
      <c r="F2469" s="0" t="str">
        <f aca="false">IF(C2469,ROW(),"")</f>
        <v/>
      </c>
      <c r="G2469" s="6" t="str">
        <f aca="false">IF($C2469,INDEX(RawData!$A$1:$D$27422,$D2469,3),"")</f>
        <v/>
      </c>
      <c r="H2469" s="6" t="str">
        <f aca="false">IF($C2469,INDEX(RawData!$A$1:$D$27422,$D2469,4),"")</f>
        <v/>
      </c>
      <c r="I2469" s="5" t="str">
        <f aca="false">IF(C2469,IF(E2469-$E$7&gt;=$C$1/2,TRUE(),FALSE()),"")</f>
        <v/>
      </c>
      <c r="J2469" s="0" t="str">
        <f aca="false">IF(C2469,IF(I2469,VLOOKUP(ROUND($E2469,0)-$C$2,$E$7:$F$27427,2),""),"")</f>
        <v/>
      </c>
      <c r="K2469" s="0" t="str">
        <f aca="false">IF(C2469,IF(I2469,VLOOKUP(_xlfn.FLOOR.MATH($E2469+$C$2),$E$7:$F$27427,2),""),"")</f>
        <v/>
      </c>
      <c r="L2469" s="0" t="str">
        <f aca="true">IF(C2469,IF(I2469,SUM(INDIRECT("h"&amp;J2469&amp;":h"&amp;K2469&amp;""))/ROWS(INDIRECT("h"&amp;J2469&amp;":h"&amp;K2469&amp;"")),""),"")</f>
        <v/>
      </c>
    </row>
    <row r="2470" customFormat="false" ht="12.8" hidden="false" customHeight="false" outlineLevel="0" collapsed="false">
      <c r="A2470" s="0" t="n">
        <f aca="false">A2469+$C$4</f>
        <v>9852</v>
      </c>
      <c r="B2470" s="4" t="n">
        <f aca="false">IF(ROW()&lt;7+$G$2,TRUE(),FALSE())</f>
        <v>0</v>
      </c>
      <c r="C2470" s="5" t="n">
        <f aca="false">IF(AND(B2470,A2470&lt;=$G$1),TRUE(),FALSE())</f>
        <v>0</v>
      </c>
      <c r="D2470" s="0" t="str">
        <f aca="false">IF(C2470,VLOOKUP($A2470,RawData!$A$2:$D$27422,2,1),"")</f>
        <v/>
      </c>
      <c r="E2470" s="0" t="str">
        <f aca="false">IF($C2470,INDEX(RawData!$A$1:$D$27422,$D2470,1),"")</f>
        <v/>
      </c>
      <c r="F2470" s="0" t="str">
        <f aca="false">IF(C2470,ROW(),"")</f>
        <v/>
      </c>
      <c r="G2470" s="6" t="str">
        <f aca="false">IF($C2470,INDEX(RawData!$A$1:$D$27422,$D2470,3),"")</f>
        <v/>
      </c>
      <c r="H2470" s="6" t="str">
        <f aca="false">IF($C2470,INDEX(RawData!$A$1:$D$27422,$D2470,4),"")</f>
        <v/>
      </c>
      <c r="I2470" s="5" t="str">
        <f aca="false">IF(C2470,IF(E2470-$E$7&gt;=$C$1/2,TRUE(),FALSE()),"")</f>
        <v/>
      </c>
      <c r="J2470" s="0" t="str">
        <f aca="false">IF(C2470,IF(I2470,VLOOKUP(ROUND($E2470,0)-$C$2,$E$7:$F$27427,2),""),"")</f>
        <v/>
      </c>
      <c r="K2470" s="0" t="str">
        <f aca="false">IF(C2470,IF(I2470,VLOOKUP(_xlfn.FLOOR.MATH($E2470+$C$2),$E$7:$F$27427,2),""),"")</f>
        <v/>
      </c>
      <c r="L2470" s="0" t="str">
        <f aca="true">IF(C2470,IF(I2470,SUM(INDIRECT("h"&amp;J2470&amp;":h"&amp;K2470&amp;""))/ROWS(INDIRECT("h"&amp;J2470&amp;":h"&amp;K2470&amp;"")),""),"")</f>
        <v/>
      </c>
    </row>
    <row r="2471" customFormat="false" ht="12.8" hidden="false" customHeight="false" outlineLevel="0" collapsed="false">
      <c r="A2471" s="0" t="n">
        <f aca="false">A2470+$C$4</f>
        <v>9856</v>
      </c>
      <c r="B2471" s="4" t="n">
        <f aca="false">IF(ROW()&lt;7+$G$2,TRUE(),FALSE())</f>
        <v>0</v>
      </c>
      <c r="C2471" s="5" t="n">
        <f aca="false">IF(AND(B2471,A2471&lt;=$G$1),TRUE(),FALSE())</f>
        <v>0</v>
      </c>
      <c r="D2471" s="0" t="str">
        <f aca="false">IF(C2471,VLOOKUP($A2471,RawData!$A$2:$D$27422,2,1),"")</f>
        <v/>
      </c>
      <c r="E2471" s="0" t="str">
        <f aca="false">IF($C2471,INDEX(RawData!$A$1:$D$27422,$D2471,1),"")</f>
        <v/>
      </c>
      <c r="F2471" s="0" t="str">
        <f aca="false">IF(C2471,ROW(),"")</f>
        <v/>
      </c>
      <c r="G2471" s="6" t="str">
        <f aca="false">IF($C2471,INDEX(RawData!$A$1:$D$27422,$D2471,3),"")</f>
        <v/>
      </c>
      <c r="H2471" s="6" t="str">
        <f aca="false">IF($C2471,INDEX(RawData!$A$1:$D$27422,$D2471,4),"")</f>
        <v/>
      </c>
      <c r="I2471" s="5" t="str">
        <f aca="false">IF(C2471,IF(E2471-$E$7&gt;=$C$1/2,TRUE(),FALSE()),"")</f>
        <v/>
      </c>
      <c r="J2471" s="0" t="str">
        <f aca="false">IF(C2471,IF(I2471,VLOOKUP(ROUND($E2471,0)-$C$2,$E$7:$F$27427,2),""),"")</f>
        <v/>
      </c>
      <c r="K2471" s="0" t="str">
        <f aca="false">IF(C2471,IF(I2471,VLOOKUP(_xlfn.FLOOR.MATH($E2471+$C$2),$E$7:$F$27427,2),""),"")</f>
        <v/>
      </c>
      <c r="L2471" s="0" t="str">
        <f aca="true">IF(C2471,IF(I2471,SUM(INDIRECT("h"&amp;J2471&amp;":h"&amp;K2471&amp;""))/ROWS(INDIRECT("h"&amp;J2471&amp;":h"&amp;K2471&amp;"")),""),"")</f>
        <v/>
      </c>
    </row>
    <row r="2472" customFormat="false" ht="12.8" hidden="false" customHeight="false" outlineLevel="0" collapsed="false">
      <c r="A2472" s="0" t="n">
        <f aca="false">A2471+$C$4</f>
        <v>9860</v>
      </c>
      <c r="B2472" s="4" t="n">
        <f aca="false">IF(ROW()&lt;7+$G$2,TRUE(),FALSE())</f>
        <v>0</v>
      </c>
      <c r="C2472" s="5" t="n">
        <f aca="false">IF(AND(B2472,A2472&lt;=$G$1),TRUE(),FALSE())</f>
        <v>0</v>
      </c>
      <c r="D2472" s="0" t="str">
        <f aca="false">IF(C2472,VLOOKUP($A2472,RawData!$A$2:$D$27422,2,1),"")</f>
        <v/>
      </c>
      <c r="E2472" s="0" t="str">
        <f aca="false">IF($C2472,INDEX(RawData!$A$1:$D$27422,$D2472,1),"")</f>
        <v/>
      </c>
      <c r="F2472" s="0" t="str">
        <f aca="false">IF(C2472,ROW(),"")</f>
        <v/>
      </c>
      <c r="G2472" s="6" t="str">
        <f aca="false">IF($C2472,INDEX(RawData!$A$1:$D$27422,$D2472,3),"")</f>
        <v/>
      </c>
      <c r="H2472" s="6" t="str">
        <f aca="false">IF($C2472,INDEX(RawData!$A$1:$D$27422,$D2472,4),"")</f>
        <v/>
      </c>
      <c r="I2472" s="5" t="str">
        <f aca="false">IF(C2472,IF(E2472-$E$7&gt;=$C$1/2,TRUE(),FALSE()),"")</f>
        <v/>
      </c>
      <c r="J2472" s="0" t="str">
        <f aca="false">IF(C2472,IF(I2472,VLOOKUP(ROUND($E2472,0)-$C$2,$E$7:$F$27427,2),""),"")</f>
        <v/>
      </c>
      <c r="K2472" s="0" t="str">
        <f aca="false">IF(C2472,IF(I2472,VLOOKUP(_xlfn.FLOOR.MATH($E2472+$C$2),$E$7:$F$27427,2),""),"")</f>
        <v/>
      </c>
      <c r="L2472" s="0" t="str">
        <f aca="true">IF(C2472,IF(I2472,SUM(INDIRECT("h"&amp;J2472&amp;":h"&amp;K2472&amp;""))/ROWS(INDIRECT("h"&amp;J2472&amp;":h"&amp;K2472&amp;"")),""),"")</f>
        <v/>
      </c>
    </row>
    <row r="2473" customFormat="false" ht="12.8" hidden="false" customHeight="false" outlineLevel="0" collapsed="false">
      <c r="A2473" s="0" t="n">
        <f aca="false">A2472+$C$4</f>
        <v>9864</v>
      </c>
      <c r="B2473" s="4" t="n">
        <f aca="false">IF(ROW()&lt;7+$G$2,TRUE(),FALSE())</f>
        <v>0</v>
      </c>
      <c r="C2473" s="5" t="n">
        <f aca="false">IF(AND(B2473,A2473&lt;=$G$1),TRUE(),FALSE())</f>
        <v>0</v>
      </c>
      <c r="D2473" s="0" t="str">
        <f aca="false">IF(C2473,VLOOKUP($A2473,RawData!$A$2:$D$27422,2,1),"")</f>
        <v/>
      </c>
      <c r="E2473" s="0" t="str">
        <f aca="false">IF($C2473,INDEX(RawData!$A$1:$D$27422,$D2473,1),"")</f>
        <v/>
      </c>
      <c r="F2473" s="0" t="str">
        <f aca="false">IF(C2473,ROW(),"")</f>
        <v/>
      </c>
      <c r="G2473" s="6" t="str">
        <f aca="false">IF($C2473,INDEX(RawData!$A$1:$D$27422,$D2473,3),"")</f>
        <v/>
      </c>
      <c r="H2473" s="6" t="str">
        <f aca="false">IF($C2473,INDEX(RawData!$A$1:$D$27422,$D2473,4),"")</f>
        <v/>
      </c>
      <c r="I2473" s="5" t="str">
        <f aca="false">IF(C2473,IF(E2473-$E$7&gt;=$C$1/2,TRUE(),FALSE()),"")</f>
        <v/>
      </c>
      <c r="J2473" s="0" t="str">
        <f aca="false">IF(C2473,IF(I2473,VLOOKUP(ROUND($E2473,0)-$C$2,$E$7:$F$27427,2),""),"")</f>
        <v/>
      </c>
      <c r="K2473" s="0" t="str">
        <f aca="false">IF(C2473,IF(I2473,VLOOKUP(_xlfn.FLOOR.MATH($E2473+$C$2),$E$7:$F$27427,2),""),"")</f>
        <v/>
      </c>
      <c r="L2473" s="0" t="str">
        <f aca="true">IF(C2473,IF(I2473,SUM(INDIRECT("h"&amp;J2473&amp;":h"&amp;K2473&amp;""))/ROWS(INDIRECT("h"&amp;J2473&amp;":h"&amp;K2473&amp;"")),""),"")</f>
        <v/>
      </c>
    </row>
    <row r="2474" customFormat="false" ht="12.8" hidden="false" customHeight="false" outlineLevel="0" collapsed="false">
      <c r="A2474" s="0" t="n">
        <f aca="false">A2473+$C$4</f>
        <v>9868</v>
      </c>
      <c r="B2474" s="4" t="n">
        <f aca="false">IF(ROW()&lt;7+$G$2,TRUE(),FALSE())</f>
        <v>0</v>
      </c>
      <c r="C2474" s="5" t="n">
        <f aca="false">IF(AND(B2474,A2474&lt;=$G$1),TRUE(),FALSE())</f>
        <v>0</v>
      </c>
      <c r="D2474" s="0" t="str">
        <f aca="false">IF(C2474,VLOOKUP($A2474,RawData!$A$2:$D$27422,2,1),"")</f>
        <v/>
      </c>
      <c r="E2474" s="0" t="str">
        <f aca="false">IF($C2474,INDEX(RawData!$A$1:$D$27422,$D2474,1),"")</f>
        <v/>
      </c>
      <c r="F2474" s="0" t="str">
        <f aca="false">IF(C2474,ROW(),"")</f>
        <v/>
      </c>
      <c r="G2474" s="6" t="str">
        <f aca="false">IF($C2474,INDEX(RawData!$A$1:$D$27422,$D2474,3),"")</f>
        <v/>
      </c>
      <c r="H2474" s="6" t="str">
        <f aca="false">IF($C2474,INDEX(RawData!$A$1:$D$27422,$D2474,4),"")</f>
        <v/>
      </c>
      <c r="I2474" s="5" t="str">
        <f aca="false">IF(C2474,IF(E2474-$E$7&gt;=$C$1/2,TRUE(),FALSE()),"")</f>
        <v/>
      </c>
      <c r="J2474" s="0" t="str">
        <f aca="false">IF(C2474,IF(I2474,VLOOKUP(ROUND($E2474,0)-$C$2,$E$7:$F$27427,2),""),"")</f>
        <v/>
      </c>
      <c r="K2474" s="0" t="str">
        <f aca="false">IF(C2474,IF(I2474,VLOOKUP(_xlfn.FLOOR.MATH($E2474+$C$2),$E$7:$F$27427,2),""),"")</f>
        <v/>
      </c>
      <c r="L2474" s="0" t="str">
        <f aca="true">IF(C2474,IF(I2474,SUM(INDIRECT("h"&amp;J2474&amp;":h"&amp;K2474&amp;""))/ROWS(INDIRECT("h"&amp;J2474&amp;":h"&amp;K2474&amp;"")),""),"")</f>
        <v/>
      </c>
    </row>
    <row r="2475" customFormat="false" ht="12.8" hidden="false" customHeight="false" outlineLevel="0" collapsed="false">
      <c r="A2475" s="0" t="n">
        <f aca="false">A2474+$C$4</f>
        <v>9872</v>
      </c>
      <c r="B2475" s="4" t="n">
        <f aca="false">IF(ROW()&lt;7+$G$2,TRUE(),FALSE())</f>
        <v>0</v>
      </c>
      <c r="C2475" s="5" t="n">
        <f aca="false">IF(AND(B2475,A2475&lt;=$G$1),TRUE(),FALSE())</f>
        <v>0</v>
      </c>
      <c r="D2475" s="0" t="str">
        <f aca="false">IF(C2475,VLOOKUP($A2475,RawData!$A$2:$D$27422,2,1),"")</f>
        <v/>
      </c>
      <c r="E2475" s="0" t="str">
        <f aca="false">IF($C2475,INDEX(RawData!$A$1:$D$27422,$D2475,1),"")</f>
        <v/>
      </c>
      <c r="F2475" s="0" t="str">
        <f aca="false">IF(C2475,ROW(),"")</f>
        <v/>
      </c>
      <c r="G2475" s="6" t="str">
        <f aca="false">IF($C2475,INDEX(RawData!$A$1:$D$27422,$D2475,3),"")</f>
        <v/>
      </c>
      <c r="H2475" s="6" t="str">
        <f aca="false">IF($C2475,INDEX(RawData!$A$1:$D$27422,$D2475,4),"")</f>
        <v/>
      </c>
      <c r="I2475" s="5" t="str">
        <f aca="false">IF(C2475,IF(E2475-$E$7&gt;=$C$1/2,TRUE(),FALSE()),"")</f>
        <v/>
      </c>
      <c r="J2475" s="0" t="str">
        <f aca="false">IF(C2475,IF(I2475,VLOOKUP(ROUND($E2475,0)-$C$2,$E$7:$F$27427,2),""),"")</f>
        <v/>
      </c>
      <c r="K2475" s="0" t="str">
        <f aca="false">IF(C2475,IF(I2475,VLOOKUP(_xlfn.FLOOR.MATH($E2475+$C$2),$E$7:$F$27427,2),""),"")</f>
        <v/>
      </c>
      <c r="L2475" s="0" t="str">
        <f aca="true">IF(C2475,IF(I2475,SUM(INDIRECT("h"&amp;J2475&amp;":h"&amp;K2475&amp;""))/ROWS(INDIRECT("h"&amp;J2475&amp;":h"&amp;K2475&amp;"")),""),"")</f>
        <v/>
      </c>
    </row>
    <row r="2476" customFormat="false" ht="12.8" hidden="false" customHeight="false" outlineLevel="0" collapsed="false">
      <c r="A2476" s="0" t="n">
        <f aca="false">A2475+$C$4</f>
        <v>9876</v>
      </c>
      <c r="B2476" s="4" t="n">
        <f aca="false">IF(ROW()&lt;7+$G$2,TRUE(),FALSE())</f>
        <v>0</v>
      </c>
      <c r="C2476" s="5" t="n">
        <f aca="false">IF(AND(B2476,A2476&lt;=$G$1),TRUE(),FALSE())</f>
        <v>0</v>
      </c>
      <c r="D2476" s="0" t="str">
        <f aca="false">IF(C2476,VLOOKUP($A2476,RawData!$A$2:$D$27422,2,1),"")</f>
        <v/>
      </c>
      <c r="E2476" s="0" t="str">
        <f aca="false">IF($C2476,INDEX(RawData!$A$1:$D$27422,$D2476,1),"")</f>
        <v/>
      </c>
      <c r="F2476" s="0" t="str">
        <f aca="false">IF(C2476,ROW(),"")</f>
        <v/>
      </c>
      <c r="G2476" s="6" t="str">
        <f aca="false">IF($C2476,INDEX(RawData!$A$1:$D$27422,$D2476,3),"")</f>
        <v/>
      </c>
      <c r="H2476" s="6" t="str">
        <f aca="false">IF($C2476,INDEX(RawData!$A$1:$D$27422,$D2476,4),"")</f>
        <v/>
      </c>
      <c r="I2476" s="5" t="str">
        <f aca="false">IF(C2476,IF(E2476-$E$7&gt;=$C$1/2,TRUE(),FALSE()),"")</f>
        <v/>
      </c>
      <c r="J2476" s="0" t="str">
        <f aca="false">IF(C2476,IF(I2476,VLOOKUP(ROUND($E2476,0)-$C$2,$E$7:$F$27427,2),""),"")</f>
        <v/>
      </c>
      <c r="K2476" s="0" t="str">
        <f aca="false">IF(C2476,IF(I2476,VLOOKUP(_xlfn.FLOOR.MATH($E2476+$C$2),$E$7:$F$27427,2),""),"")</f>
        <v/>
      </c>
      <c r="L2476" s="0" t="str">
        <f aca="true">IF(C2476,IF(I2476,SUM(INDIRECT("h"&amp;J2476&amp;":h"&amp;K2476&amp;""))/ROWS(INDIRECT("h"&amp;J2476&amp;":h"&amp;K2476&amp;"")),""),"")</f>
        <v/>
      </c>
    </row>
    <row r="2477" customFormat="false" ht="12.8" hidden="false" customHeight="false" outlineLevel="0" collapsed="false">
      <c r="A2477" s="0" t="n">
        <f aca="false">A2476+$C$4</f>
        <v>9880</v>
      </c>
      <c r="B2477" s="4" t="n">
        <f aca="false">IF(ROW()&lt;7+$G$2,TRUE(),FALSE())</f>
        <v>0</v>
      </c>
      <c r="C2477" s="5" t="n">
        <f aca="false">IF(AND(B2477,A2477&lt;=$G$1),TRUE(),FALSE())</f>
        <v>0</v>
      </c>
      <c r="D2477" s="0" t="str">
        <f aca="false">IF(C2477,VLOOKUP($A2477,RawData!$A$2:$D$27422,2,1),"")</f>
        <v/>
      </c>
      <c r="E2477" s="0" t="str">
        <f aca="false">IF($C2477,INDEX(RawData!$A$1:$D$27422,$D2477,1),"")</f>
        <v/>
      </c>
      <c r="F2477" s="0" t="str">
        <f aca="false">IF(C2477,ROW(),"")</f>
        <v/>
      </c>
      <c r="G2477" s="6" t="str">
        <f aca="false">IF($C2477,INDEX(RawData!$A$1:$D$27422,$D2477,3),"")</f>
        <v/>
      </c>
      <c r="H2477" s="6" t="str">
        <f aca="false">IF($C2477,INDEX(RawData!$A$1:$D$27422,$D2477,4),"")</f>
        <v/>
      </c>
      <c r="I2477" s="5" t="str">
        <f aca="false">IF(C2477,IF(E2477-$E$7&gt;=$C$1/2,TRUE(),FALSE()),"")</f>
        <v/>
      </c>
      <c r="J2477" s="0" t="str">
        <f aca="false">IF(C2477,IF(I2477,VLOOKUP(ROUND($E2477,0)-$C$2,$E$7:$F$27427,2),""),"")</f>
        <v/>
      </c>
      <c r="K2477" s="0" t="str">
        <f aca="false">IF(C2477,IF(I2477,VLOOKUP(_xlfn.FLOOR.MATH($E2477+$C$2),$E$7:$F$27427,2),""),"")</f>
        <v/>
      </c>
      <c r="L2477" s="0" t="str">
        <f aca="true">IF(C2477,IF(I2477,SUM(INDIRECT("h"&amp;J2477&amp;":h"&amp;K2477&amp;""))/ROWS(INDIRECT("h"&amp;J2477&amp;":h"&amp;K2477&amp;"")),""),"")</f>
        <v/>
      </c>
    </row>
    <row r="2478" customFormat="false" ht="12.8" hidden="false" customHeight="false" outlineLevel="0" collapsed="false">
      <c r="A2478" s="0" t="n">
        <f aca="false">A2477+$C$4</f>
        <v>9884</v>
      </c>
      <c r="B2478" s="4" t="n">
        <f aca="false">IF(ROW()&lt;7+$G$2,TRUE(),FALSE())</f>
        <v>0</v>
      </c>
      <c r="C2478" s="5" t="n">
        <f aca="false">IF(AND(B2478,A2478&lt;=$G$1),TRUE(),FALSE())</f>
        <v>0</v>
      </c>
      <c r="D2478" s="0" t="str">
        <f aca="false">IF(C2478,VLOOKUP($A2478,RawData!$A$2:$D$27422,2,1),"")</f>
        <v/>
      </c>
      <c r="E2478" s="0" t="str">
        <f aca="false">IF($C2478,INDEX(RawData!$A$1:$D$27422,$D2478,1),"")</f>
        <v/>
      </c>
      <c r="F2478" s="0" t="str">
        <f aca="false">IF(C2478,ROW(),"")</f>
        <v/>
      </c>
      <c r="G2478" s="6" t="str">
        <f aca="false">IF($C2478,INDEX(RawData!$A$1:$D$27422,$D2478,3),"")</f>
        <v/>
      </c>
      <c r="H2478" s="6" t="str">
        <f aca="false">IF($C2478,INDEX(RawData!$A$1:$D$27422,$D2478,4),"")</f>
        <v/>
      </c>
      <c r="I2478" s="5" t="str">
        <f aca="false">IF(C2478,IF(E2478-$E$7&gt;=$C$1/2,TRUE(),FALSE()),"")</f>
        <v/>
      </c>
      <c r="J2478" s="0" t="str">
        <f aca="false">IF(C2478,IF(I2478,VLOOKUP(ROUND($E2478,0)-$C$2,$E$7:$F$27427,2),""),"")</f>
        <v/>
      </c>
      <c r="K2478" s="0" t="str">
        <f aca="false">IF(C2478,IF(I2478,VLOOKUP(_xlfn.FLOOR.MATH($E2478+$C$2),$E$7:$F$27427,2),""),"")</f>
        <v/>
      </c>
      <c r="L2478" s="0" t="str">
        <f aca="true">IF(C2478,IF(I2478,SUM(INDIRECT("h"&amp;J2478&amp;":h"&amp;K2478&amp;""))/ROWS(INDIRECT("h"&amp;J2478&amp;":h"&amp;K2478&amp;"")),""),"")</f>
        <v/>
      </c>
    </row>
    <row r="2479" customFormat="false" ht="12.8" hidden="false" customHeight="false" outlineLevel="0" collapsed="false">
      <c r="A2479" s="0" t="n">
        <f aca="false">A2478+$C$4</f>
        <v>9888</v>
      </c>
      <c r="B2479" s="4" t="n">
        <f aca="false">IF(ROW()&lt;7+$G$2,TRUE(),FALSE())</f>
        <v>0</v>
      </c>
      <c r="C2479" s="5" t="n">
        <f aca="false">IF(AND(B2479,A2479&lt;=$G$1),TRUE(),FALSE())</f>
        <v>0</v>
      </c>
      <c r="D2479" s="0" t="str">
        <f aca="false">IF(C2479,VLOOKUP($A2479,RawData!$A$2:$D$27422,2,1),"")</f>
        <v/>
      </c>
      <c r="E2479" s="0" t="str">
        <f aca="false">IF($C2479,INDEX(RawData!$A$1:$D$27422,$D2479,1),"")</f>
        <v/>
      </c>
      <c r="F2479" s="0" t="str">
        <f aca="false">IF(C2479,ROW(),"")</f>
        <v/>
      </c>
      <c r="G2479" s="6" t="str">
        <f aca="false">IF($C2479,INDEX(RawData!$A$1:$D$27422,$D2479,3),"")</f>
        <v/>
      </c>
      <c r="H2479" s="6" t="str">
        <f aca="false">IF($C2479,INDEX(RawData!$A$1:$D$27422,$D2479,4),"")</f>
        <v/>
      </c>
      <c r="I2479" s="5" t="str">
        <f aca="false">IF(C2479,IF(E2479-$E$7&gt;=$C$1/2,TRUE(),FALSE()),"")</f>
        <v/>
      </c>
      <c r="J2479" s="0" t="str">
        <f aca="false">IF(C2479,IF(I2479,VLOOKUP(ROUND($E2479,0)-$C$2,$E$7:$F$27427,2),""),"")</f>
        <v/>
      </c>
      <c r="K2479" s="0" t="str">
        <f aca="false">IF(C2479,IF(I2479,VLOOKUP(_xlfn.FLOOR.MATH($E2479+$C$2),$E$7:$F$27427,2),""),"")</f>
        <v/>
      </c>
      <c r="L2479" s="0" t="str">
        <f aca="true">IF(C2479,IF(I2479,SUM(INDIRECT("h"&amp;J2479&amp;":h"&amp;K2479&amp;""))/ROWS(INDIRECT("h"&amp;J2479&amp;":h"&amp;K2479&amp;"")),""),"")</f>
        <v/>
      </c>
    </row>
    <row r="2480" customFormat="false" ht="12.8" hidden="false" customHeight="false" outlineLevel="0" collapsed="false">
      <c r="A2480" s="0" t="n">
        <f aca="false">A2479+$C$4</f>
        <v>9892</v>
      </c>
      <c r="B2480" s="4" t="n">
        <f aca="false">IF(ROW()&lt;7+$G$2,TRUE(),FALSE())</f>
        <v>0</v>
      </c>
      <c r="C2480" s="5" t="n">
        <f aca="false">IF(AND(B2480,A2480&lt;=$G$1),TRUE(),FALSE())</f>
        <v>0</v>
      </c>
      <c r="D2480" s="0" t="str">
        <f aca="false">IF(C2480,VLOOKUP($A2480,RawData!$A$2:$D$27422,2,1),"")</f>
        <v/>
      </c>
      <c r="E2480" s="0" t="str">
        <f aca="false">IF($C2480,INDEX(RawData!$A$1:$D$27422,$D2480,1),"")</f>
        <v/>
      </c>
      <c r="F2480" s="0" t="str">
        <f aca="false">IF(C2480,ROW(),"")</f>
        <v/>
      </c>
      <c r="G2480" s="6" t="str">
        <f aca="false">IF($C2480,INDEX(RawData!$A$1:$D$27422,$D2480,3),"")</f>
        <v/>
      </c>
      <c r="H2480" s="6" t="str">
        <f aca="false">IF($C2480,INDEX(RawData!$A$1:$D$27422,$D2480,4),"")</f>
        <v/>
      </c>
      <c r="I2480" s="5" t="str">
        <f aca="false">IF(C2480,IF(E2480-$E$7&gt;=$C$1/2,TRUE(),FALSE()),"")</f>
        <v/>
      </c>
      <c r="J2480" s="0" t="str">
        <f aca="false">IF(C2480,IF(I2480,VLOOKUP(ROUND($E2480,0)-$C$2,$E$7:$F$27427,2),""),"")</f>
        <v/>
      </c>
      <c r="K2480" s="0" t="str">
        <f aca="false">IF(C2480,IF(I2480,VLOOKUP(_xlfn.FLOOR.MATH($E2480+$C$2),$E$7:$F$27427,2),""),"")</f>
        <v/>
      </c>
      <c r="L2480" s="0" t="str">
        <f aca="true">IF(C2480,IF(I2480,SUM(INDIRECT("h"&amp;J2480&amp;":h"&amp;K2480&amp;""))/ROWS(INDIRECT("h"&amp;J2480&amp;":h"&amp;K2480&amp;"")),""),"")</f>
        <v/>
      </c>
    </row>
    <row r="2481" customFormat="false" ht="12.8" hidden="false" customHeight="false" outlineLevel="0" collapsed="false">
      <c r="A2481" s="0" t="n">
        <f aca="false">A2480+$C$4</f>
        <v>9896</v>
      </c>
      <c r="B2481" s="4" t="n">
        <f aca="false">IF(ROW()&lt;7+$G$2,TRUE(),FALSE())</f>
        <v>0</v>
      </c>
      <c r="C2481" s="5" t="n">
        <f aca="false">IF(AND(B2481,A2481&lt;=$G$1),TRUE(),FALSE())</f>
        <v>0</v>
      </c>
      <c r="D2481" s="0" t="str">
        <f aca="false">IF(C2481,VLOOKUP($A2481,RawData!$A$2:$D$27422,2,1),"")</f>
        <v/>
      </c>
      <c r="E2481" s="0" t="str">
        <f aca="false">IF($C2481,INDEX(RawData!$A$1:$D$27422,$D2481,1),"")</f>
        <v/>
      </c>
      <c r="F2481" s="0" t="str">
        <f aca="false">IF(C2481,ROW(),"")</f>
        <v/>
      </c>
      <c r="G2481" s="6" t="str">
        <f aca="false">IF($C2481,INDEX(RawData!$A$1:$D$27422,$D2481,3),"")</f>
        <v/>
      </c>
      <c r="H2481" s="6" t="str">
        <f aca="false">IF($C2481,INDEX(RawData!$A$1:$D$27422,$D2481,4),"")</f>
        <v/>
      </c>
      <c r="I2481" s="5" t="str">
        <f aca="false">IF(C2481,IF(E2481-$E$7&gt;=$C$1/2,TRUE(),FALSE()),"")</f>
        <v/>
      </c>
      <c r="J2481" s="0" t="str">
        <f aca="false">IF(C2481,IF(I2481,VLOOKUP(ROUND($E2481,0)-$C$2,$E$7:$F$27427,2),""),"")</f>
        <v/>
      </c>
      <c r="K2481" s="0" t="str">
        <f aca="false">IF(C2481,IF(I2481,VLOOKUP(_xlfn.FLOOR.MATH($E2481+$C$2),$E$7:$F$27427,2),""),"")</f>
        <v/>
      </c>
      <c r="L2481" s="0" t="str">
        <f aca="true">IF(C2481,IF(I2481,SUM(INDIRECT("h"&amp;J2481&amp;":h"&amp;K2481&amp;""))/ROWS(INDIRECT("h"&amp;J2481&amp;":h"&amp;K2481&amp;"")),""),"")</f>
        <v/>
      </c>
    </row>
    <row r="2482" customFormat="false" ht="12.8" hidden="false" customHeight="false" outlineLevel="0" collapsed="false">
      <c r="A2482" s="0" t="n">
        <f aca="false">A2481+$C$4</f>
        <v>9900</v>
      </c>
      <c r="B2482" s="4" t="n">
        <f aca="false">IF(ROW()&lt;7+$G$2,TRUE(),FALSE())</f>
        <v>0</v>
      </c>
      <c r="C2482" s="5" t="n">
        <f aca="false">IF(AND(B2482,A2482&lt;=$G$1),TRUE(),FALSE())</f>
        <v>0</v>
      </c>
      <c r="D2482" s="0" t="str">
        <f aca="false">IF(C2482,VLOOKUP($A2482,RawData!$A$2:$D$27422,2,1),"")</f>
        <v/>
      </c>
      <c r="E2482" s="0" t="str">
        <f aca="false">IF($C2482,INDEX(RawData!$A$1:$D$27422,$D2482,1),"")</f>
        <v/>
      </c>
      <c r="F2482" s="0" t="str">
        <f aca="false">IF(C2482,ROW(),"")</f>
        <v/>
      </c>
      <c r="G2482" s="6" t="str">
        <f aca="false">IF($C2482,INDEX(RawData!$A$1:$D$27422,$D2482,3),"")</f>
        <v/>
      </c>
      <c r="H2482" s="6" t="str">
        <f aca="false">IF($C2482,INDEX(RawData!$A$1:$D$27422,$D2482,4),"")</f>
        <v/>
      </c>
      <c r="I2482" s="5" t="str">
        <f aca="false">IF(C2482,IF(E2482-$E$7&gt;=$C$1/2,TRUE(),FALSE()),"")</f>
        <v/>
      </c>
      <c r="J2482" s="0" t="str">
        <f aca="false">IF(C2482,IF(I2482,VLOOKUP(ROUND($E2482,0)-$C$2,$E$7:$F$27427,2),""),"")</f>
        <v/>
      </c>
      <c r="K2482" s="0" t="str">
        <f aca="false">IF(C2482,IF(I2482,VLOOKUP(_xlfn.FLOOR.MATH($E2482+$C$2),$E$7:$F$27427,2),""),"")</f>
        <v/>
      </c>
      <c r="L2482" s="0" t="str">
        <f aca="true">IF(C2482,IF(I2482,SUM(INDIRECT("h"&amp;J2482&amp;":h"&amp;K2482&amp;""))/ROWS(INDIRECT("h"&amp;J2482&amp;":h"&amp;K2482&amp;"")),""),"")</f>
        <v/>
      </c>
    </row>
    <row r="2483" customFormat="false" ht="12.8" hidden="false" customHeight="false" outlineLevel="0" collapsed="false">
      <c r="A2483" s="0" t="n">
        <f aca="false">A2482+$C$4</f>
        <v>9904</v>
      </c>
      <c r="B2483" s="4" t="n">
        <f aca="false">IF(ROW()&lt;7+$G$2,TRUE(),FALSE())</f>
        <v>0</v>
      </c>
      <c r="C2483" s="5" t="n">
        <f aca="false">IF(AND(B2483,A2483&lt;=$G$1),TRUE(),FALSE())</f>
        <v>0</v>
      </c>
      <c r="D2483" s="0" t="str">
        <f aca="false">IF(C2483,VLOOKUP($A2483,RawData!$A$2:$D$27422,2,1),"")</f>
        <v/>
      </c>
      <c r="E2483" s="0" t="str">
        <f aca="false">IF($C2483,INDEX(RawData!$A$1:$D$27422,$D2483,1),"")</f>
        <v/>
      </c>
      <c r="F2483" s="0" t="str">
        <f aca="false">IF(C2483,ROW(),"")</f>
        <v/>
      </c>
      <c r="G2483" s="6" t="str">
        <f aca="false">IF($C2483,INDEX(RawData!$A$1:$D$27422,$D2483,3),"")</f>
        <v/>
      </c>
      <c r="H2483" s="6" t="str">
        <f aca="false">IF($C2483,INDEX(RawData!$A$1:$D$27422,$D2483,4),"")</f>
        <v/>
      </c>
      <c r="I2483" s="5" t="str">
        <f aca="false">IF(C2483,IF(E2483-$E$7&gt;=$C$1/2,TRUE(),FALSE()),"")</f>
        <v/>
      </c>
      <c r="J2483" s="0" t="str">
        <f aca="false">IF(C2483,IF(I2483,VLOOKUP(ROUND($E2483,0)-$C$2,$E$7:$F$27427,2),""),"")</f>
        <v/>
      </c>
      <c r="K2483" s="0" t="str">
        <f aca="false">IF(C2483,IF(I2483,VLOOKUP(_xlfn.FLOOR.MATH($E2483+$C$2),$E$7:$F$27427,2),""),"")</f>
        <v/>
      </c>
      <c r="L2483" s="0" t="str">
        <f aca="true">IF(C2483,IF(I2483,SUM(INDIRECT("h"&amp;J2483&amp;":h"&amp;K2483&amp;""))/ROWS(INDIRECT("h"&amp;J2483&amp;":h"&amp;K2483&amp;"")),""),"")</f>
        <v/>
      </c>
    </row>
    <row r="2484" customFormat="false" ht="12.8" hidden="false" customHeight="false" outlineLevel="0" collapsed="false">
      <c r="A2484" s="0" t="n">
        <f aca="false">A2483+$C$4</f>
        <v>9908</v>
      </c>
      <c r="B2484" s="4" t="n">
        <f aca="false">IF(ROW()&lt;7+$G$2,TRUE(),FALSE())</f>
        <v>0</v>
      </c>
      <c r="C2484" s="5" t="n">
        <f aca="false">IF(AND(B2484,A2484&lt;=$G$1),TRUE(),FALSE())</f>
        <v>0</v>
      </c>
      <c r="D2484" s="0" t="str">
        <f aca="false">IF(C2484,VLOOKUP($A2484,RawData!$A$2:$D$27422,2,1),"")</f>
        <v/>
      </c>
      <c r="E2484" s="0" t="str">
        <f aca="false">IF($C2484,INDEX(RawData!$A$1:$D$27422,$D2484,1),"")</f>
        <v/>
      </c>
      <c r="F2484" s="0" t="str">
        <f aca="false">IF(C2484,ROW(),"")</f>
        <v/>
      </c>
      <c r="G2484" s="6" t="str">
        <f aca="false">IF($C2484,INDEX(RawData!$A$1:$D$27422,$D2484,3),"")</f>
        <v/>
      </c>
      <c r="H2484" s="6" t="str">
        <f aca="false">IF($C2484,INDEX(RawData!$A$1:$D$27422,$D2484,4),"")</f>
        <v/>
      </c>
      <c r="I2484" s="5" t="str">
        <f aca="false">IF(C2484,IF(E2484-$E$7&gt;=$C$1/2,TRUE(),FALSE()),"")</f>
        <v/>
      </c>
      <c r="J2484" s="0" t="str">
        <f aca="false">IF(C2484,IF(I2484,VLOOKUP(ROUND($E2484,0)-$C$2,$E$7:$F$27427,2),""),"")</f>
        <v/>
      </c>
      <c r="K2484" s="0" t="str">
        <f aca="false">IF(C2484,IF(I2484,VLOOKUP(_xlfn.FLOOR.MATH($E2484+$C$2),$E$7:$F$27427,2),""),"")</f>
        <v/>
      </c>
      <c r="L2484" s="0" t="str">
        <f aca="true">IF(C2484,IF(I2484,SUM(INDIRECT("h"&amp;J2484&amp;":h"&amp;K2484&amp;""))/ROWS(INDIRECT("h"&amp;J2484&amp;":h"&amp;K2484&amp;"")),""),"")</f>
        <v/>
      </c>
    </row>
    <row r="2485" customFormat="false" ht="12.8" hidden="false" customHeight="false" outlineLevel="0" collapsed="false">
      <c r="A2485" s="0" t="n">
        <f aca="false">A2484+$C$4</f>
        <v>9912</v>
      </c>
      <c r="B2485" s="4" t="n">
        <f aca="false">IF(ROW()&lt;7+$G$2,TRUE(),FALSE())</f>
        <v>0</v>
      </c>
      <c r="C2485" s="5" t="n">
        <f aca="false">IF(AND(B2485,A2485&lt;=$G$1),TRUE(),FALSE())</f>
        <v>0</v>
      </c>
      <c r="D2485" s="0" t="str">
        <f aca="false">IF(C2485,VLOOKUP($A2485,RawData!$A$2:$D$27422,2,1),"")</f>
        <v/>
      </c>
      <c r="E2485" s="0" t="str">
        <f aca="false">IF($C2485,INDEX(RawData!$A$1:$D$27422,$D2485,1),"")</f>
        <v/>
      </c>
      <c r="F2485" s="0" t="str">
        <f aca="false">IF(C2485,ROW(),"")</f>
        <v/>
      </c>
      <c r="G2485" s="6" t="str">
        <f aca="false">IF($C2485,INDEX(RawData!$A$1:$D$27422,$D2485,3),"")</f>
        <v/>
      </c>
      <c r="H2485" s="6" t="str">
        <f aca="false">IF($C2485,INDEX(RawData!$A$1:$D$27422,$D2485,4),"")</f>
        <v/>
      </c>
      <c r="I2485" s="5" t="str">
        <f aca="false">IF(C2485,IF(E2485-$E$7&gt;=$C$1/2,TRUE(),FALSE()),"")</f>
        <v/>
      </c>
      <c r="J2485" s="0" t="str">
        <f aca="false">IF(C2485,IF(I2485,VLOOKUP(ROUND($E2485,0)-$C$2,$E$7:$F$27427,2),""),"")</f>
        <v/>
      </c>
      <c r="K2485" s="0" t="str">
        <f aca="false">IF(C2485,IF(I2485,VLOOKUP(_xlfn.FLOOR.MATH($E2485+$C$2),$E$7:$F$27427,2),""),"")</f>
        <v/>
      </c>
      <c r="L2485" s="0" t="str">
        <f aca="true">IF(C2485,IF(I2485,SUM(INDIRECT("h"&amp;J2485&amp;":h"&amp;K2485&amp;""))/ROWS(INDIRECT("h"&amp;J2485&amp;":h"&amp;K2485&amp;"")),""),"")</f>
        <v/>
      </c>
    </row>
    <row r="2486" customFormat="false" ht="12.8" hidden="false" customHeight="false" outlineLevel="0" collapsed="false">
      <c r="A2486" s="0" t="n">
        <f aca="false">A2485+$C$4</f>
        <v>9916</v>
      </c>
      <c r="B2486" s="4" t="n">
        <f aca="false">IF(ROW()&lt;7+$G$2,TRUE(),FALSE())</f>
        <v>0</v>
      </c>
      <c r="C2486" s="5" t="n">
        <f aca="false">IF(AND(B2486,A2486&lt;=$G$1),TRUE(),FALSE())</f>
        <v>0</v>
      </c>
      <c r="D2486" s="0" t="str">
        <f aca="false">IF(C2486,VLOOKUP($A2486,RawData!$A$2:$D$27422,2,1),"")</f>
        <v/>
      </c>
      <c r="E2486" s="0" t="str">
        <f aca="false">IF($C2486,INDEX(RawData!$A$1:$D$27422,$D2486,1),"")</f>
        <v/>
      </c>
      <c r="F2486" s="0" t="str">
        <f aca="false">IF(C2486,ROW(),"")</f>
        <v/>
      </c>
      <c r="G2486" s="6" t="str">
        <f aca="false">IF($C2486,INDEX(RawData!$A$1:$D$27422,$D2486,3),"")</f>
        <v/>
      </c>
      <c r="H2486" s="6" t="str">
        <f aca="false">IF($C2486,INDEX(RawData!$A$1:$D$27422,$D2486,4),"")</f>
        <v/>
      </c>
      <c r="I2486" s="5" t="str">
        <f aca="false">IF(C2486,IF(E2486-$E$7&gt;=$C$1/2,TRUE(),FALSE()),"")</f>
        <v/>
      </c>
      <c r="J2486" s="0" t="str">
        <f aca="false">IF(C2486,IF(I2486,VLOOKUP(ROUND($E2486,0)-$C$2,$E$7:$F$27427,2),""),"")</f>
        <v/>
      </c>
      <c r="K2486" s="0" t="str">
        <f aca="false">IF(C2486,IF(I2486,VLOOKUP(_xlfn.FLOOR.MATH($E2486+$C$2),$E$7:$F$27427,2),""),"")</f>
        <v/>
      </c>
      <c r="L2486" s="0" t="str">
        <f aca="true">IF(C2486,IF(I2486,SUM(INDIRECT("h"&amp;J2486&amp;":h"&amp;K2486&amp;""))/ROWS(INDIRECT("h"&amp;J2486&amp;":h"&amp;K2486&amp;"")),""),"")</f>
        <v/>
      </c>
    </row>
    <row r="2487" customFormat="false" ht="12.8" hidden="false" customHeight="false" outlineLevel="0" collapsed="false">
      <c r="A2487" s="0" t="n">
        <f aca="false">A2486+$C$4</f>
        <v>9920</v>
      </c>
      <c r="B2487" s="4" t="n">
        <f aca="false">IF(ROW()&lt;7+$G$2,TRUE(),FALSE())</f>
        <v>0</v>
      </c>
      <c r="C2487" s="5" t="n">
        <f aca="false">IF(AND(B2487,A2487&lt;=$G$1),TRUE(),FALSE())</f>
        <v>0</v>
      </c>
      <c r="D2487" s="0" t="str">
        <f aca="false">IF(C2487,VLOOKUP($A2487,RawData!$A$2:$D$27422,2,1),"")</f>
        <v/>
      </c>
      <c r="E2487" s="0" t="str">
        <f aca="false">IF($C2487,INDEX(RawData!$A$1:$D$27422,$D2487,1),"")</f>
        <v/>
      </c>
      <c r="F2487" s="0" t="str">
        <f aca="false">IF(C2487,ROW(),"")</f>
        <v/>
      </c>
      <c r="G2487" s="6" t="str">
        <f aca="false">IF($C2487,INDEX(RawData!$A$1:$D$27422,$D2487,3),"")</f>
        <v/>
      </c>
      <c r="H2487" s="6" t="str">
        <f aca="false">IF($C2487,INDEX(RawData!$A$1:$D$27422,$D2487,4),"")</f>
        <v/>
      </c>
      <c r="I2487" s="5" t="str">
        <f aca="false">IF(C2487,IF(E2487-$E$7&gt;=$C$1/2,TRUE(),FALSE()),"")</f>
        <v/>
      </c>
      <c r="J2487" s="0" t="str">
        <f aca="false">IF(C2487,IF(I2487,VLOOKUP(ROUND($E2487,0)-$C$2,$E$7:$F$27427,2),""),"")</f>
        <v/>
      </c>
      <c r="K2487" s="0" t="str">
        <f aca="false">IF(C2487,IF(I2487,VLOOKUP(_xlfn.FLOOR.MATH($E2487+$C$2),$E$7:$F$27427,2),""),"")</f>
        <v/>
      </c>
      <c r="L2487" s="0" t="str">
        <f aca="true">IF(C2487,IF(I2487,SUM(INDIRECT("h"&amp;J2487&amp;":h"&amp;K2487&amp;""))/ROWS(INDIRECT("h"&amp;J2487&amp;":h"&amp;K2487&amp;"")),""),"")</f>
        <v/>
      </c>
    </row>
    <row r="2488" customFormat="false" ht="12.8" hidden="false" customHeight="false" outlineLevel="0" collapsed="false">
      <c r="A2488" s="0" t="n">
        <f aca="false">A2487+$C$4</f>
        <v>9924</v>
      </c>
      <c r="B2488" s="4" t="n">
        <f aca="false">IF(ROW()&lt;7+$G$2,TRUE(),FALSE())</f>
        <v>0</v>
      </c>
      <c r="C2488" s="5" t="n">
        <f aca="false">IF(AND(B2488,A2488&lt;=$G$1),TRUE(),FALSE())</f>
        <v>0</v>
      </c>
      <c r="D2488" s="0" t="str">
        <f aca="false">IF(C2488,VLOOKUP($A2488,RawData!$A$2:$D$27422,2,1),"")</f>
        <v/>
      </c>
      <c r="E2488" s="0" t="str">
        <f aca="false">IF($C2488,INDEX(RawData!$A$1:$D$27422,$D2488,1),"")</f>
        <v/>
      </c>
      <c r="F2488" s="0" t="str">
        <f aca="false">IF(C2488,ROW(),"")</f>
        <v/>
      </c>
      <c r="G2488" s="6" t="str">
        <f aca="false">IF($C2488,INDEX(RawData!$A$1:$D$27422,$D2488,3),"")</f>
        <v/>
      </c>
      <c r="H2488" s="6" t="str">
        <f aca="false">IF($C2488,INDEX(RawData!$A$1:$D$27422,$D2488,4),"")</f>
        <v/>
      </c>
      <c r="I2488" s="5" t="str">
        <f aca="false">IF(C2488,IF(E2488-$E$7&gt;=$C$1/2,TRUE(),FALSE()),"")</f>
        <v/>
      </c>
      <c r="J2488" s="0" t="str">
        <f aca="false">IF(C2488,IF(I2488,VLOOKUP(ROUND($E2488,0)-$C$2,$E$7:$F$27427,2),""),"")</f>
        <v/>
      </c>
      <c r="K2488" s="0" t="str">
        <f aca="false">IF(C2488,IF(I2488,VLOOKUP(_xlfn.FLOOR.MATH($E2488+$C$2),$E$7:$F$27427,2),""),"")</f>
        <v/>
      </c>
      <c r="L2488" s="0" t="str">
        <f aca="true">IF(C2488,IF(I2488,SUM(INDIRECT("h"&amp;J2488&amp;":h"&amp;K2488&amp;""))/ROWS(INDIRECT("h"&amp;J2488&amp;":h"&amp;K2488&amp;"")),""),"")</f>
        <v/>
      </c>
    </row>
    <row r="2489" customFormat="false" ht="12.8" hidden="false" customHeight="false" outlineLevel="0" collapsed="false">
      <c r="A2489" s="0" t="n">
        <f aca="false">A2488+$C$4</f>
        <v>9928</v>
      </c>
      <c r="B2489" s="4" t="n">
        <f aca="false">IF(ROW()&lt;7+$G$2,TRUE(),FALSE())</f>
        <v>0</v>
      </c>
      <c r="C2489" s="5" t="n">
        <f aca="false">IF(AND(B2489,A2489&lt;=$G$1),TRUE(),FALSE())</f>
        <v>0</v>
      </c>
      <c r="D2489" s="0" t="str">
        <f aca="false">IF(C2489,VLOOKUP($A2489,RawData!$A$2:$D$27422,2,1),"")</f>
        <v/>
      </c>
      <c r="E2489" s="0" t="str">
        <f aca="false">IF($C2489,INDEX(RawData!$A$1:$D$27422,$D2489,1),"")</f>
        <v/>
      </c>
      <c r="F2489" s="0" t="str">
        <f aca="false">IF(C2489,ROW(),"")</f>
        <v/>
      </c>
      <c r="G2489" s="6" t="str">
        <f aca="false">IF($C2489,INDEX(RawData!$A$1:$D$27422,$D2489,3),"")</f>
        <v/>
      </c>
      <c r="H2489" s="6" t="str">
        <f aca="false">IF($C2489,INDEX(RawData!$A$1:$D$27422,$D2489,4),"")</f>
        <v/>
      </c>
      <c r="I2489" s="5" t="str">
        <f aca="false">IF(C2489,IF(E2489-$E$7&gt;=$C$1/2,TRUE(),FALSE()),"")</f>
        <v/>
      </c>
      <c r="J2489" s="0" t="str">
        <f aca="false">IF(C2489,IF(I2489,VLOOKUP(ROUND($E2489,0)-$C$2,$E$7:$F$27427,2),""),"")</f>
        <v/>
      </c>
      <c r="K2489" s="0" t="str">
        <f aca="false">IF(C2489,IF(I2489,VLOOKUP(_xlfn.FLOOR.MATH($E2489+$C$2),$E$7:$F$27427,2),""),"")</f>
        <v/>
      </c>
      <c r="L2489" s="0" t="str">
        <f aca="true">IF(C2489,IF(I2489,SUM(INDIRECT("h"&amp;J2489&amp;":h"&amp;K2489&amp;""))/ROWS(INDIRECT("h"&amp;J2489&amp;":h"&amp;K2489&amp;"")),""),"")</f>
        <v/>
      </c>
    </row>
    <row r="2490" customFormat="false" ht="12.8" hidden="false" customHeight="false" outlineLevel="0" collapsed="false">
      <c r="A2490" s="0" t="n">
        <f aca="false">A2489+$C$4</f>
        <v>9932</v>
      </c>
      <c r="B2490" s="4" t="n">
        <f aca="false">IF(ROW()&lt;7+$G$2,TRUE(),FALSE())</f>
        <v>0</v>
      </c>
      <c r="C2490" s="5" t="n">
        <f aca="false">IF(AND(B2490,A2490&lt;=$G$1),TRUE(),FALSE())</f>
        <v>0</v>
      </c>
      <c r="D2490" s="0" t="str">
        <f aca="false">IF(C2490,VLOOKUP($A2490,RawData!$A$2:$D$27422,2,1),"")</f>
        <v/>
      </c>
      <c r="E2490" s="0" t="str">
        <f aca="false">IF($C2490,INDEX(RawData!$A$1:$D$27422,$D2490,1),"")</f>
        <v/>
      </c>
      <c r="F2490" s="0" t="str">
        <f aca="false">IF(C2490,ROW(),"")</f>
        <v/>
      </c>
      <c r="G2490" s="6" t="str">
        <f aca="false">IF($C2490,INDEX(RawData!$A$1:$D$27422,$D2490,3),"")</f>
        <v/>
      </c>
      <c r="H2490" s="6" t="str">
        <f aca="false">IF($C2490,INDEX(RawData!$A$1:$D$27422,$D2490,4),"")</f>
        <v/>
      </c>
      <c r="I2490" s="5" t="str">
        <f aca="false">IF(C2490,IF(E2490-$E$7&gt;=$C$1/2,TRUE(),FALSE()),"")</f>
        <v/>
      </c>
      <c r="J2490" s="0" t="str">
        <f aca="false">IF(C2490,IF(I2490,VLOOKUP(ROUND($E2490,0)-$C$2,$E$7:$F$27427,2),""),"")</f>
        <v/>
      </c>
      <c r="K2490" s="0" t="str">
        <f aca="false">IF(C2490,IF(I2490,VLOOKUP(_xlfn.FLOOR.MATH($E2490+$C$2),$E$7:$F$27427,2),""),"")</f>
        <v/>
      </c>
      <c r="L2490" s="0" t="str">
        <f aca="true">IF(C2490,IF(I2490,SUM(INDIRECT("h"&amp;J2490&amp;":h"&amp;K2490&amp;""))/ROWS(INDIRECT("h"&amp;J2490&amp;":h"&amp;K2490&amp;"")),""),"")</f>
        <v/>
      </c>
    </row>
    <row r="2491" customFormat="false" ht="12.8" hidden="false" customHeight="false" outlineLevel="0" collapsed="false">
      <c r="A2491" s="0" t="n">
        <f aca="false">A2490+$C$4</f>
        <v>9936</v>
      </c>
      <c r="B2491" s="4" t="n">
        <f aca="false">IF(ROW()&lt;7+$G$2,TRUE(),FALSE())</f>
        <v>0</v>
      </c>
      <c r="C2491" s="5" t="n">
        <f aca="false">IF(AND(B2491,A2491&lt;=$G$1),TRUE(),FALSE())</f>
        <v>0</v>
      </c>
      <c r="D2491" s="0" t="str">
        <f aca="false">IF(C2491,VLOOKUP($A2491,RawData!$A$2:$D$27422,2,1),"")</f>
        <v/>
      </c>
      <c r="E2491" s="0" t="str">
        <f aca="false">IF($C2491,INDEX(RawData!$A$1:$D$27422,$D2491,1),"")</f>
        <v/>
      </c>
      <c r="F2491" s="0" t="str">
        <f aca="false">IF(C2491,ROW(),"")</f>
        <v/>
      </c>
      <c r="G2491" s="6" t="str">
        <f aca="false">IF($C2491,INDEX(RawData!$A$1:$D$27422,$D2491,3),"")</f>
        <v/>
      </c>
      <c r="H2491" s="6" t="str">
        <f aca="false">IF($C2491,INDEX(RawData!$A$1:$D$27422,$D2491,4),"")</f>
        <v/>
      </c>
      <c r="I2491" s="5" t="str">
        <f aca="false">IF(C2491,IF(E2491-$E$7&gt;=$C$1/2,TRUE(),FALSE()),"")</f>
        <v/>
      </c>
      <c r="J2491" s="0" t="str">
        <f aca="false">IF(C2491,IF(I2491,VLOOKUP(ROUND($E2491,0)-$C$2,$E$7:$F$27427,2),""),"")</f>
        <v/>
      </c>
      <c r="K2491" s="0" t="str">
        <f aca="false">IF(C2491,IF(I2491,VLOOKUP(_xlfn.FLOOR.MATH($E2491+$C$2),$E$7:$F$27427,2),""),"")</f>
        <v/>
      </c>
      <c r="L2491" s="0" t="str">
        <f aca="true">IF(C2491,IF(I2491,SUM(INDIRECT("h"&amp;J2491&amp;":h"&amp;K2491&amp;""))/ROWS(INDIRECT("h"&amp;J2491&amp;":h"&amp;K2491&amp;"")),""),"")</f>
        <v/>
      </c>
    </row>
    <row r="2492" customFormat="false" ht="12.8" hidden="false" customHeight="false" outlineLevel="0" collapsed="false">
      <c r="A2492" s="0" t="n">
        <f aca="false">A2491+$C$4</f>
        <v>9940</v>
      </c>
      <c r="B2492" s="4" t="n">
        <f aca="false">IF(ROW()&lt;7+$G$2,TRUE(),FALSE())</f>
        <v>0</v>
      </c>
      <c r="C2492" s="5" t="n">
        <f aca="false">IF(AND(B2492,A2492&lt;=$G$1),TRUE(),FALSE())</f>
        <v>0</v>
      </c>
      <c r="D2492" s="0" t="str">
        <f aca="false">IF(C2492,VLOOKUP($A2492,RawData!$A$2:$D$27422,2,1),"")</f>
        <v/>
      </c>
      <c r="E2492" s="0" t="str">
        <f aca="false">IF($C2492,INDEX(RawData!$A$1:$D$27422,$D2492,1),"")</f>
        <v/>
      </c>
      <c r="F2492" s="0" t="str">
        <f aca="false">IF(C2492,ROW(),"")</f>
        <v/>
      </c>
      <c r="G2492" s="6" t="str">
        <f aca="false">IF($C2492,INDEX(RawData!$A$1:$D$27422,$D2492,3),"")</f>
        <v/>
      </c>
      <c r="H2492" s="6" t="str">
        <f aca="false">IF($C2492,INDEX(RawData!$A$1:$D$27422,$D2492,4),"")</f>
        <v/>
      </c>
      <c r="I2492" s="5" t="str">
        <f aca="false">IF(C2492,IF(E2492-$E$7&gt;=$C$1/2,TRUE(),FALSE()),"")</f>
        <v/>
      </c>
      <c r="J2492" s="0" t="str">
        <f aca="false">IF(C2492,IF(I2492,VLOOKUP(ROUND($E2492,0)-$C$2,$E$7:$F$27427,2),""),"")</f>
        <v/>
      </c>
      <c r="K2492" s="0" t="str">
        <f aca="false">IF(C2492,IF(I2492,VLOOKUP(_xlfn.FLOOR.MATH($E2492+$C$2),$E$7:$F$27427,2),""),"")</f>
        <v/>
      </c>
      <c r="L2492" s="0" t="str">
        <f aca="true">IF(C2492,IF(I2492,SUM(INDIRECT("h"&amp;J2492&amp;":h"&amp;K2492&amp;""))/ROWS(INDIRECT("h"&amp;J2492&amp;":h"&amp;K2492&amp;"")),""),"")</f>
        <v/>
      </c>
    </row>
    <row r="2493" customFormat="false" ht="12.8" hidden="false" customHeight="false" outlineLevel="0" collapsed="false">
      <c r="A2493" s="0" t="n">
        <f aca="false">A2492+$C$4</f>
        <v>9944</v>
      </c>
      <c r="B2493" s="4" t="n">
        <f aca="false">IF(ROW()&lt;7+$G$2,TRUE(),FALSE())</f>
        <v>0</v>
      </c>
      <c r="C2493" s="5" t="n">
        <f aca="false">IF(AND(B2493,A2493&lt;=$G$1),TRUE(),FALSE())</f>
        <v>0</v>
      </c>
      <c r="D2493" s="0" t="str">
        <f aca="false">IF(C2493,VLOOKUP($A2493,RawData!$A$2:$D$27422,2,1),"")</f>
        <v/>
      </c>
      <c r="E2493" s="0" t="str">
        <f aca="false">IF($C2493,INDEX(RawData!$A$1:$D$27422,$D2493,1),"")</f>
        <v/>
      </c>
      <c r="F2493" s="0" t="str">
        <f aca="false">IF(C2493,ROW(),"")</f>
        <v/>
      </c>
      <c r="G2493" s="6" t="str">
        <f aca="false">IF($C2493,INDEX(RawData!$A$1:$D$27422,$D2493,3),"")</f>
        <v/>
      </c>
      <c r="H2493" s="6" t="str">
        <f aca="false">IF($C2493,INDEX(RawData!$A$1:$D$27422,$D2493,4),"")</f>
        <v/>
      </c>
      <c r="I2493" s="5" t="str">
        <f aca="false">IF(C2493,IF(E2493-$E$7&gt;=$C$1/2,TRUE(),FALSE()),"")</f>
        <v/>
      </c>
      <c r="J2493" s="0" t="str">
        <f aca="false">IF(C2493,IF(I2493,VLOOKUP(ROUND($E2493,0)-$C$2,$E$7:$F$27427,2),""),"")</f>
        <v/>
      </c>
      <c r="K2493" s="0" t="str">
        <f aca="false">IF(C2493,IF(I2493,VLOOKUP(_xlfn.FLOOR.MATH($E2493+$C$2),$E$7:$F$27427,2),""),"")</f>
        <v/>
      </c>
      <c r="L2493" s="0" t="str">
        <f aca="true">IF(C2493,IF(I2493,SUM(INDIRECT("h"&amp;J2493&amp;":h"&amp;K2493&amp;""))/ROWS(INDIRECT("h"&amp;J2493&amp;":h"&amp;K2493&amp;"")),""),"")</f>
        <v/>
      </c>
    </row>
    <row r="2494" customFormat="false" ht="12.8" hidden="false" customHeight="false" outlineLevel="0" collapsed="false">
      <c r="A2494" s="0" t="n">
        <f aca="false">A2493+$C$4</f>
        <v>9948</v>
      </c>
      <c r="B2494" s="4" t="n">
        <f aca="false">IF(ROW()&lt;7+$G$2,TRUE(),FALSE())</f>
        <v>0</v>
      </c>
      <c r="C2494" s="5" t="n">
        <f aca="false">IF(AND(B2494,A2494&lt;=$G$1),TRUE(),FALSE())</f>
        <v>0</v>
      </c>
      <c r="D2494" s="0" t="str">
        <f aca="false">IF(C2494,VLOOKUP($A2494,RawData!$A$2:$D$27422,2,1),"")</f>
        <v/>
      </c>
      <c r="E2494" s="0" t="str">
        <f aca="false">IF($C2494,INDEX(RawData!$A$1:$D$27422,$D2494,1),"")</f>
        <v/>
      </c>
      <c r="F2494" s="0" t="str">
        <f aca="false">IF(C2494,ROW(),"")</f>
        <v/>
      </c>
      <c r="G2494" s="6" t="str">
        <f aca="false">IF($C2494,INDEX(RawData!$A$1:$D$27422,$D2494,3),"")</f>
        <v/>
      </c>
      <c r="H2494" s="6" t="str">
        <f aca="false">IF($C2494,INDEX(RawData!$A$1:$D$27422,$D2494,4),"")</f>
        <v/>
      </c>
      <c r="I2494" s="5" t="str">
        <f aca="false">IF(C2494,IF(E2494-$E$7&gt;=$C$1/2,TRUE(),FALSE()),"")</f>
        <v/>
      </c>
      <c r="J2494" s="0" t="str">
        <f aca="false">IF(C2494,IF(I2494,VLOOKUP(ROUND($E2494,0)-$C$2,$E$7:$F$27427,2),""),"")</f>
        <v/>
      </c>
      <c r="K2494" s="0" t="str">
        <f aca="false">IF(C2494,IF(I2494,VLOOKUP(_xlfn.FLOOR.MATH($E2494+$C$2),$E$7:$F$27427,2),""),"")</f>
        <v/>
      </c>
      <c r="L2494" s="0" t="str">
        <f aca="true">IF(C2494,IF(I2494,SUM(INDIRECT("h"&amp;J2494&amp;":h"&amp;K2494&amp;""))/ROWS(INDIRECT("h"&amp;J2494&amp;":h"&amp;K2494&amp;"")),""),"")</f>
        <v/>
      </c>
    </row>
    <row r="2495" customFormat="false" ht="12.8" hidden="false" customHeight="false" outlineLevel="0" collapsed="false">
      <c r="A2495" s="0" t="n">
        <f aca="false">A2494+$C$4</f>
        <v>9952</v>
      </c>
      <c r="B2495" s="4" t="n">
        <f aca="false">IF(ROW()&lt;7+$G$2,TRUE(),FALSE())</f>
        <v>0</v>
      </c>
      <c r="C2495" s="5" t="n">
        <f aca="false">IF(AND(B2495,A2495&lt;=$G$1),TRUE(),FALSE())</f>
        <v>0</v>
      </c>
      <c r="D2495" s="0" t="str">
        <f aca="false">IF(C2495,VLOOKUP($A2495,RawData!$A$2:$D$27422,2,1),"")</f>
        <v/>
      </c>
      <c r="E2495" s="0" t="str">
        <f aca="false">IF($C2495,INDEX(RawData!$A$1:$D$27422,$D2495,1),"")</f>
        <v/>
      </c>
      <c r="F2495" s="0" t="str">
        <f aca="false">IF(C2495,ROW(),"")</f>
        <v/>
      </c>
      <c r="G2495" s="6" t="str">
        <f aca="false">IF($C2495,INDEX(RawData!$A$1:$D$27422,$D2495,3),"")</f>
        <v/>
      </c>
      <c r="H2495" s="6" t="str">
        <f aca="false">IF($C2495,INDEX(RawData!$A$1:$D$27422,$D2495,4),"")</f>
        <v/>
      </c>
      <c r="I2495" s="5" t="str">
        <f aca="false">IF(C2495,IF(E2495-$E$7&gt;=$C$1/2,TRUE(),FALSE()),"")</f>
        <v/>
      </c>
      <c r="J2495" s="0" t="str">
        <f aca="false">IF(C2495,IF(I2495,VLOOKUP(ROUND($E2495,0)-$C$2,$E$7:$F$27427,2),""),"")</f>
        <v/>
      </c>
      <c r="K2495" s="0" t="str">
        <f aca="false">IF(C2495,IF(I2495,VLOOKUP(_xlfn.FLOOR.MATH($E2495+$C$2),$E$7:$F$27427,2),""),"")</f>
        <v/>
      </c>
      <c r="L2495" s="0" t="str">
        <f aca="true">IF(C2495,IF(I2495,SUM(INDIRECT("h"&amp;J2495&amp;":h"&amp;K2495&amp;""))/ROWS(INDIRECT("h"&amp;J2495&amp;":h"&amp;K2495&amp;"")),""),"")</f>
        <v/>
      </c>
    </row>
    <row r="2496" customFormat="false" ht="12.8" hidden="false" customHeight="false" outlineLevel="0" collapsed="false">
      <c r="A2496" s="0" t="n">
        <f aca="false">A2495+$C$4</f>
        <v>9956</v>
      </c>
      <c r="B2496" s="4" t="n">
        <f aca="false">IF(ROW()&lt;7+$G$2,TRUE(),FALSE())</f>
        <v>0</v>
      </c>
      <c r="C2496" s="5" t="n">
        <f aca="false">IF(AND(B2496,A2496&lt;=$G$1),TRUE(),FALSE())</f>
        <v>0</v>
      </c>
      <c r="D2496" s="0" t="str">
        <f aca="false">IF(C2496,VLOOKUP($A2496,RawData!$A$2:$D$27422,2,1),"")</f>
        <v/>
      </c>
      <c r="E2496" s="0" t="str">
        <f aca="false">IF($C2496,INDEX(RawData!$A$1:$D$27422,$D2496,1),"")</f>
        <v/>
      </c>
      <c r="F2496" s="0" t="str">
        <f aca="false">IF(C2496,ROW(),"")</f>
        <v/>
      </c>
      <c r="G2496" s="6" t="str">
        <f aca="false">IF($C2496,INDEX(RawData!$A$1:$D$27422,$D2496,3),"")</f>
        <v/>
      </c>
      <c r="H2496" s="6" t="str">
        <f aca="false">IF($C2496,INDEX(RawData!$A$1:$D$27422,$D2496,4),"")</f>
        <v/>
      </c>
      <c r="I2496" s="5" t="str">
        <f aca="false">IF(C2496,IF(E2496-$E$7&gt;=$C$1/2,TRUE(),FALSE()),"")</f>
        <v/>
      </c>
      <c r="J2496" s="0" t="str">
        <f aca="false">IF(C2496,IF(I2496,VLOOKUP(ROUND($E2496,0)-$C$2,$E$7:$F$27427,2),""),"")</f>
        <v/>
      </c>
      <c r="K2496" s="0" t="str">
        <f aca="false">IF(C2496,IF(I2496,VLOOKUP(_xlfn.FLOOR.MATH($E2496+$C$2),$E$7:$F$27427,2),""),"")</f>
        <v/>
      </c>
      <c r="L2496" s="0" t="str">
        <f aca="true">IF(C2496,IF(I2496,SUM(INDIRECT("h"&amp;J2496&amp;":h"&amp;K2496&amp;""))/ROWS(INDIRECT("h"&amp;J2496&amp;":h"&amp;K2496&amp;"")),""),"")</f>
        <v/>
      </c>
    </row>
    <row r="2497" customFormat="false" ht="12.8" hidden="false" customHeight="false" outlineLevel="0" collapsed="false">
      <c r="A2497" s="0" t="n">
        <f aca="false">A2496+$C$4</f>
        <v>9960</v>
      </c>
      <c r="B2497" s="4" t="n">
        <f aca="false">IF(ROW()&lt;7+$G$2,TRUE(),FALSE())</f>
        <v>0</v>
      </c>
      <c r="C2497" s="5" t="n">
        <f aca="false">IF(AND(B2497,A2497&lt;=$G$1),TRUE(),FALSE())</f>
        <v>0</v>
      </c>
      <c r="D2497" s="0" t="str">
        <f aca="false">IF(C2497,VLOOKUP($A2497,RawData!$A$2:$D$27422,2,1),"")</f>
        <v/>
      </c>
      <c r="E2497" s="0" t="str">
        <f aca="false">IF($C2497,INDEX(RawData!$A$1:$D$27422,$D2497,1),"")</f>
        <v/>
      </c>
      <c r="F2497" s="0" t="str">
        <f aca="false">IF(C2497,ROW(),"")</f>
        <v/>
      </c>
      <c r="G2497" s="6" t="str">
        <f aca="false">IF($C2497,INDEX(RawData!$A$1:$D$27422,$D2497,3),"")</f>
        <v/>
      </c>
      <c r="H2497" s="6" t="str">
        <f aca="false">IF($C2497,INDEX(RawData!$A$1:$D$27422,$D2497,4),"")</f>
        <v/>
      </c>
      <c r="I2497" s="5" t="str">
        <f aca="false">IF(C2497,IF(E2497-$E$7&gt;=$C$1/2,TRUE(),FALSE()),"")</f>
        <v/>
      </c>
      <c r="J2497" s="0" t="str">
        <f aca="false">IF(C2497,IF(I2497,VLOOKUP(ROUND($E2497,0)-$C$2,$E$7:$F$27427,2),""),"")</f>
        <v/>
      </c>
      <c r="K2497" s="0" t="str">
        <f aca="false">IF(C2497,IF(I2497,VLOOKUP(_xlfn.FLOOR.MATH($E2497+$C$2),$E$7:$F$27427,2),""),"")</f>
        <v/>
      </c>
      <c r="L2497" s="0" t="str">
        <f aca="true">IF(C2497,IF(I2497,SUM(INDIRECT("h"&amp;J2497&amp;":h"&amp;K2497&amp;""))/ROWS(INDIRECT("h"&amp;J2497&amp;":h"&amp;K2497&amp;"")),""),"")</f>
        <v/>
      </c>
    </row>
    <row r="2498" customFormat="false" ht="12.8" hidden="false" customHeight="false" outlineLevel="0" collapsed="false">
      <c r="A2498" s="0" t="n">
        <f aca="false">A2497+$C$4</f>
        <v>9964</v>
      </c>
      <c r="B2498" s="4" t="n">
        <f aca="false">IF(ROW()&lt;7+$G$2,TRUE(),FALSE())</f>
        <v>0</v>
      </c>
      <c r="C2498" s="5" t="n">
        <f aca="false">IF(AND(B2498,A2498&lt;=$G$1),TRUE(),FALSE())</f>
        <v>0</v>
      </c>
      <c r="D2498" s="0" t="str">
        <f aca="false">IF(C2498,VLOOKUP($A2498,RawData!$A$2:$D$27422,2,1),"")</f>
        <v/>
      </c>
      <c r="E2498" s="0" t="str">
        <f aca="false">IF($C2498,INDEX(RawData!$A$1:$D$27422,$D2498,1),"")</f>
        <v/>
      </c>
      <c r="F2498" s="0" t="str">
        <f aca="false">IF(C2498,ROW(),"")</f>
        <v/>
      </c>
      <c r="G2498" s="6" t="str">
        <f aca="false">IF($C2498,INDEX(RawData!$A$1:$D$27422,$D2498,3),"")</f>
        <v/>
      </c>
      <c r="H2498" s="6" t="str">
        <f aca="false">IF($C2498,INDEX(RawData!$A$1:$D$27422,$D2498,4),"")</f>
        <v/>
      </c>
      <c r="I2498" s="5" t="str">
        <f aca="false">IF(C2498,IF(E2498-$E$7&gt;=$C$1/2,TRUE(),FALSE()),"")</f>
        <v/>
      </c>
      <c r="J2498" s="0" t="str">
        <f aca="false">IF(C2498,IF(I2498,VLOOKUP(ROUND($E2498,0)-$C$2,$E$7:$F$27427,2),""),"")</f>
        <v/>
      </c>
      <c r="K2498" s="0" t="str">
        <f aca="false">IF(C2498,IF(I2498,VLOOKUP(_xlfn.FLOOR.MATH($E2498+$C$2),$E$7:$F$27427,2),""),"")</f>
        <v/>
      </c>
      <c r="L2498" s="0" t="str">
        <f aca="true">IF(C2498,IF(I2498,SUM(INDIRECT("h"&amp;J2498&amp;":h"&amp;K2498&amp;""))/ROWS(INDIRECT("h"&amp;J2498&amp;":h"&amp;K2498&amp;"")),""),"")</f>
        <v/>
      </c>
    </row>
    <row r="2499" customFormat="false" ht="12.8" hidden="false" customHeight="false" outlineLevel="0" collapsed="false">
      <c r="A2499" s="0" t="n">
        <f aca="false">A2498+$C$4</f>
        <v>9968</v>
      </c>
      <c r="B2499" s="4" t="n">
        <f aca="false">IF(ROW()&lt;7+$G$2,TRUE(),FALSE())</f>
        <v>0</v>
      </c>
      <c r="C2499" s="5" t="n">
        <f aca="false">IF(AND(B2499,A2499&lt;=$G$1),TRUE(),FALSE())</f>
        <v>0</v>
      </c>
      <c r="D2499" s="0" t="str">
        <f aca="false">IF(C2499,VLOOKUP($A2499,RawData!$A$2:$D$27422,2,1),"")</f>
        <v/>
      </c>
      <c r="E2499" s="0" t="str">
        <f aca="false">IF($C2499,INDEX(RawData!$A$1:$D$27422,$D2499,1),"")</f>
        <v/>
      </c>
      <c r="F2499" s="0" t="str">
        <f aca="false">IF(C2499,ROW(),"")</f>
        <v/>
      </c>
      <c r="G2499" s="6" t="str">
        <f aca="false">IF($C2499,INDEX(RawData!$A$1:$D$27422,$D2499,3),"")</f>
        <v/>
      </c>
      <c r="H2499" s="6" t="str">
        <f aca="false">IF($C2499,INDEX(RawData!$A$1:$D$27422,$D2499,4),"")</f>
        <v/>
      </c>
      <c r="I2499" s="5" t="str">
        <f aca="false">IF(C2499,IF(E2499-$E$7&gt;=$C$1/2,TRUE(),FALSE()),"")</f>
        <v/>
      </c>
      <c r="J2499" s="0" t="str">
        <f aca="false">IF(C2499,IF(I2499,VLOOKUP(ROUND($E2499,0)-$C$2,$E$7:$F$27427,2),""),"")</f>
        <v/>
      </c>
      <c r="K2499" s="0" t="str">
        <f aca="false">IF(C2499,IF(I2499,VLOOKUP(_xlfn.FLOOR.MATH($E2499+$C$2),$E$7:$F$27427,2),""),"")</f>
        <v/>
      </c>
      <c r="L2499" s="0" t="str">
        <f aca="true">IF(C2499,IF(I2499,SUM(INDIRECT("h"&amp;J2499&amp;":h"&amp;K2499&amp;""))/ROWS(INDIRECT("h"&amp;J2499&amp;":h"&amp;K2499&amp;"")),""),"")</f>
        <v/>
      </c>
    </row>
    <row r="2500" customFormat="false" ht="12.8" hidden="false" customHeight="false" outlineLevel="0" collapsed="false">
      <c r="A2500" s="0" t="n">
        <f aca="false">A2499+$C$4</f>
        <v>9972</v>
      </c>
      <c r="B2500" s="4" t="n">
        <f aca="false">IF(ROW()&lt;7+$G$2,TRUE(),FALSE())</f>
        <v>0</v>
      </c>
      <c r="C2500" s="5" t="n">
        <f aca="false">IF(AND(B2500,A2500&lt;=$G$1),TRUE(),FALSE())</f>
        <v>0</v>
      </c>
      <c r="D2500" s="0" t="str">
        <f aca="false">IF(C2500,VLOOKUP($A2500,RawData!$A$2:$D$27422,2,1),"")</f>
        <v/>
      </c>
      <c r="E2500" s="0" t="str">
        <f aca="false">IF($C2500,INDEX(RawData!$A$1:$D$27422,$D2500,1),"")</f>
        <v/>
      </c>
      <c r="F2500" s="0" t="str">
        <f aca="false">IF(C2500,ROW(),"")</f>
        <v/>
      </c>
      <c r="G2500" s="6" t="str">
        <f aca="false">IF($C2500,INDEX(RawData!$A$1:$D$27422,$D2500,3),"")</f>
        <v/>
      </c>
      <c r="H2500" s="6" t="str">
        <f aca="false">IF($C2500,INDEX(RawData!$A$1:$D$27422,$D2500,4),"")</f>
        <v/>
      </c>
      <c r="I2500" s="5" t="str">
        <f aca="false">IF(C2500,IF(E2500-$E$7&gt;=$C$1/2,TRUE(),FALSE()),"")</f>
        <v/>
      </c>
      <c r="J2500" s="0" t="str">
        <f aca="false">IF(C2500,IF(I2500,VLOOKUP(ROUND($E2500,0)-$C$2,$E$7:$F$27427,2),""),"")</f>
        <v/>
      </c>
      <c r="K2500" s="0" t="str">
        <f aca="false">IF(C2500,IF(I2500,VLOOKUP(_xlfn.FLOOR.MATH($E2500+$C$2),$E$7:$F$27427,2),""),"")</f>
        <v/>
      </c>
      <c r="L2500" s="0" t="str">
        <f aca="true">IF(C2500,IF(I2500,SUM(INDIRECT("h"&amp;J2500&amp;":h"&amp;K2500&amp;""))/ROWS(INDIRECT("h"&amp;J2500&amp;":h"&amp;K2500&amp;"")),""),"")</f>
        <v/>
      </c>
    </row>
    <row r="2501" customFormat="false" ht="12.8" hidden="false" customHeight="false" outlineLevel="0" collapsed="false">
      <c r="A2501" s="0" t="n">
        <f aca="false">A2500+$C$4</f>
        <v>9976</v>
      </c>
      <c r="B2501" s="4" t="n">
        <f aca="false">IF(ROW()&lt;7+$G$2,TRUE(),FALSE())</f>
        <v>0</v>
      </c>
      <c r="C2501" s="5" t="n">
        <f aca="false">IF(AND(B2501,A2501&lt;=$G$1),TRUE(),FALSE())</f>
        <v>0</v>
      </c>
      <c r="D2501" s="0" t="str">
        <f aca="false">IF(C2501,VLOOKUP($A2501,RawData!$A$2:$D$27422,2,1),"")</f>
        <v/>
      </c>
      <c r="E2501" s="0" t="str">
        <f aca="false">IF($C2501,INDEX(RawData!$A$1:$D$27422,$D2501,1),"")</f>
        <v/>
      </c>
      <c r="F2501" s="0" t="str">
        <f aca="false">IF(C2501,ROW(),"")</f>
        <v/>
      </c>
      <c r="G2501" s="6" t="str">
        <f aca="false">IF($C2501,INDEX(RawData!$A$1:$D$27422,$D2501,3),"")</f>
        <v/>
      </c>
      <c r="H2501" s="6" t="str">
        <f aca="false">IF($C2501,INDEX(RawData!$A$1:$D$27422,$D2501,4),"")</f>
        <v/>
      </c>
      <c r="I2501" s="5" t="str">
        <f aca="false">IF(C2501,IF(E2501-$E$7&gt;=$C$1/2,TRUE(),FALSE()),"")</f>
        <v/>
      </c>
      <c r="J2501" s="0" t="str">
        <f aca="false">IF(C2501,IF(I2501,VLOOKUP(ROUND($E2501,0)-$C$2,$E$7:$F$27427,2),""),"")</f>
        <v/>
      </c>
      <c r="K2501" s="0" t="str">
        <f aca="false">IF(C2501,IF(I2501,VLOOKUP(_xlfn.FLOOR.MATH($E2501+$C$2),$E$7:$F$27427,2),""),"")</f>
        <v/>
      </c>
      <c r="L2501" s="0" t="str">
        <f aca="true">IF(C2501,IF(I2501,SUM(INDIRECT("h"&amp;J2501&amp;":h"&amp;K2501&amp;""))/ROWS(INDIRECT("h"&amp;J2501&amp;":h"&amp;K2501&amp;"")),""),"")</f>
        <v/>
      </c>
    </row>
    <row r="2502" customFormat="false" ht="12.8" hidden="false" customHeight="false" outlineLevel="0" collapsed="false">
      <c r="A2502" s="0" t="n">
        <f aca="false">A2501+$C$4</f>
        <v>9980</v>
      </c>
      <c r="B2502" s="4" t="n">
        <f aca="false">IF(ROW()&lt;7+$G$2,TRUE(),FALSE())</f>
        <v>0</v>
      </c>
      <c r="C2502" s="5" t="n">
        <f aca="false">IF(AND(B2502,A2502&lt;=$G$1),TRUE(),FALSE())</f>
        <v>0</v>
      </c>
      <c r="D2502" s="0" t="str">
        <f aca="false">IF(C2502,VLOOKUP($A2502,RawData!$A$2:$D$27422,2,1),"")</f>
        <v/>
      </c>
      <c r="E2502" s="0" t="str">
        <f aca="false">IF($C2502,INDEX(RawData!$A$1:$D$27422,$D2502,1),"")</f>
        <v/>
      </c>
      <c r="F2502" s="0" t="str">
        <f aca="false">IF(C2502,ROW(),"")</f>
        <v/>
      </c>
      <c r="G2502" s="6" t="str">
        <f aca="false">IF($C2502,INDEX(RawData!$A$1:$D$27422,$D2502,3),"")</f>
        <v/>
      </c>
      <c r="H2502" s="6" t="str">
        <f aca="false">IF($C2502,INDEX(RawData!$A$1:$D$27422,$D2502,4),"")</f>
        <v/>
      </c>
      <c r="I2502" s="5" t="str">
        <f aca="false">IF(C2502,IF(E2502-$E$7&gt;=$C$1/2,TRUE(),FALSE()),"")</f>
        <v/>
      </c>
      <c r="J2502" s="0" t="str">
        <f aca="false">IF(C2502,IF(I2502,VLOOKUP(ROUND($E2502,0)-$C$2,$E$7:$F$27427,2),""),"")</f>
        <v/>
      </c>
      <c r="K2502" s="0" t="str">
        <f aca="false">IF(C2502,IF(I2502,VLOOKUP(_xlfn.FLOOR.MATH($E2502+$C$2),$E$7:$F$27427,2),""),"")</f>
        <v/>
      </c>
      <c r="L2502" s="0" t="str">
        <f aca="true">IF(C2502,IF(I2502,SUM(INDIRECT("h"&amp;J2502&amp;":h"&amp;K2502&amp;""))/ROWS(INDIRECT("h"&amp;J2502&amp;":h"&amp;K2502&amp;"")),""),"")</f>
        <v/>
      </c>
    </row>
    <row r="2503" customFormat="false" ht="12.8" hidden="false" customHeight="false" outlineLevel="0" collapsed="false">
      <c r="A2503" s="0" t="n">
        <f aca="false">A2502+$C$4</f>
        <v>9984</v>
      </c>
      <c r="B2503" s="4" t="n">
        <f aca="false">IF(ROW()&lt;7+$G$2,TRUE(),FALSE())</f>
        <v>0</v>
      </c>
      <c r="C2503" s="5" t="n">
        <f aca="false">IF(AND(B2503,A2503&lt;=$G$1),TRUE(),FALSE())</f>
        <v>0</v>
      </c>
      <c r="D2503" s="0" t="str">
        <f aca="false">IF(C2503,VLOOKUP($A2503,RawData!$A$2:$D$27422,2,1),"")</f>
        <v/>
      </c>
      <c r="E2503" s="0" t="str">
        <f aca="false">IF($C2503,INDEX(RawData!$A$1:$D$27422,$D2503,1),"")</f>
        <v/>
      </c>
      <c r="F2503" s="0" t="str">
        <f aca="false">IF(C2503,ROW(),"")</f>
        <v/>
      </c>
      <c r="G2503" s="6" t="str">
        <f aca="false">IF($C2503,INDEX(RawData!$A$1:$D$27422,$D2503,3),"")</f>
        <v/>
      </c>
      <c r="H2503" s="6" t="str">
        <f aca="false">IF($C2503,INDEX(RawData!$A$1:$D$27422,$D2503,4),"")</f>
        <v/>
      </c>
      <c r="I2503" s="5" t="str">
        <f aca="false">IF(C2503,IF(E2503-$E$7&gt;=$C$1/2,TRUE(),FALSE()),"")</f>
        <v/>
      </c>
      <c r="J2503" s="0" t="str">
        <f aca="false">IF(C2503,IF(I2503,VLOOKUP(ROUND($E2503,0)-$C$2,$E$7:$F$27427,2),""),"")</f>
        <v/>
      </c>
      <c r="K2503" s="0" t="str">
        <f aca="false">IF(C2503,IF(I2503,VLOOKUP(_xlfn.FLOOR.MATH($E2503+$C$2),$E$7:$F$27427,2),""),"")</f>
        <v/>
      </c>
      <c r="L2503" s="0" t="str">
        <f aca="true">IF(C2503,IF(I2503,SUM(INDIRECT("h"&amp;J2503&amp;":h"&amp;K2503&amp;""))/ROWS(INDIRECT("h"&amp;J2503&amp;":h"&amp;K2503&amp;"")),""),"")</f>
        <v/>
      </c>
    </row>
    <row r="2504" customFormat="false" ht="12.8" hidden="false" customHeight="false" outlineLevel="0" collapsed="false">
      <c r="A2504" s="0" t="n">
        <f aca="false">A2503+$C$4</f>
        <v>9988</v>
      </c>
      <c r="B2504" s="4" t="n">
        <f aca="false">IF(ROW()&lt;7+$G$2,TRUE(),FALSE())</f>
        <v>0</v>
      </c>
      <c r="C2504" s="5" t="n">
        <f aca="false">IF(AND(B2504,A2504&lt;=$G$1),TRUE(),FALSE())</f>
        <v>0</v>
      </c>
      <c r="D2504" s="0" t="str">
        <f aca="false">IF(C2504,VLOOKUP($A2504,RawData!$A$2:$D$27422,2,1),"")</f>
        <v/>
      </c>
      <c r="E2504" s="0" t="str">
        <f aca="false">IF($C2504,INDEX(RawData!$A$1:$D$27422,$D2504,1),"")</f>
        <v/>
      </c>
      <c r="F2504" s="0" t="str">
        <f aca="false">IF(C2504,ROW(),"")</f>
        <v/>
      </c>
      <c r="G2504" s="6" t="str">
        <f aca="false">IF($C2504,INDEX(RawData!$A$1:$D$27422,$D2504,3),"")</f>
        <v/>
      </c>
      <c r="H2504" s="6" t="str">
        <f aca="false">IF($C2504,INDEX(RawData!$A$1:$D$27422,$D2504,4),"")</f>
        <v/>
      </c>
      <c r="I2504" s="5" t="str">
        <f aca="false">IF(C2504,IF(E2504-$E$7&gt;=$C$1/2,TRUE(),FALSE()),"")</f>
        <v/>
      </c>
      <c r="J2504" s="0" t="str">
        <f aca="false">IF(C2504,IF(I2504,VLOOKUP(ROUND($E2504,0)-$C$2,$E$7:$F$27427,2),""),"")</f>
        <v/>
      </c>
      <c r="K2504" s="0" t="str">
        <f aca="false">IF(C2504,IF(I2504,VLOOKUP(_xlfn.FLOOR.MATH($E2504+$C$2),$E$7:$F$27427,2),""),"")</f>
        <v/>
      </c>
      <c r="L2504" s="0" t="str">
        <f aca="true">IF(C2504,IF(I2504,SUM(INDIRECT("h"&amp;J2504&amp;":h"&amp;K2504&amp;""))/ROWS(INDIRECT("h"&amp;J2504&amp;":h"&amp;K2504&amp;"")),""),"")</f>
        <v/>
      </c>
    </row>
    <row r="2505" customFormat="false" ht="12.8" hidden="false" customHeight="false" outlineLevel="0" collapsed="false">
      <c r="A2505" s="0" t="n">
        <f aca="false">A2504+$C$4</f>
        <v>9992</v>
      </c>
      <c r="B2505" s="4" t="n">
        <f aca="false">IF(ROW()&lt;7+$G$2,TRUE(),FALSE())</f>
        <v>0</v>
      </c>
      <c r="C2505" s="5" t="n">
        <f aca="false">IF(AND(B2505,A2505&lt;=$G$1),TRUE(),FALSE())</f>
        <v>0</v>
      </c>
      <c r="D2505" s="0" t="str">
        <f aca="false">IF(C2505,VLOOKUP($A2505,RawData!$A$2:$D$27422,2,1),"")</f>
        <v/>
      </c>
      <c r="E2505" s="0" t="str">
        <f aca="false">IF($C2505,INDEX(RawData!$A$1:$D$27422,$D2505,1),"")</f>
        <v/>
      </c>
      <c r="F2505" s="0" t="str">
        <f aca="false">IF(C2505,ROW(),"")</f>
        <v/>
      </c>
      <c r="G2505" s="6" t="str">
        <f aca="false">IF($C2505,INDEX(RawData!$A$1:$D$27422,$D2505,3),"")</f>
        <v/>
      </c>
      <c r="H2505" s="6" t="str">
        <f aca="false">IF($C2505,INDEX(RawData!$A$1:$D$27422,$D2505,4),"")</f>
        <v/>
      </c>
      <c r="I2505" s="5" t="str">
        <f aca="false">IF(C2505,IF(E2505-$E$7&gt;=$C$1/2,TRUE(),FALSE()),"")</f>
        <v/>
      </c>
      <c r="J2505" s="0" t="str">
        <f aca="false">IF(C2505,IF(I2505,VLOOKUP(ROUND($E2505,0)-$C$2,$E$7:$F$27427,2),""),"")</f>
        <v/>
      </c>
      <c r="K2505" s="0" t="str">
        <f aca="false">IF(C2505,IF(I2505,VLOOKUP(_xlfn.FLOOR.MATH($E2505+$C$2),$E$7:$F$27427,2),""),"")</f>
        <v/>
      </c>
      <c r="L2505" s="0" t="str">
        <f aca="true">IF(C2505,IF(I2505,SUM(INDIRECT("h"&amp;J2505&amp;":h"&amp;K2505&amp;""))/ROWS(INDIRECT("h"&amp;J2505&amp;":h"&amp;K2505&amp;"")),""),"")</f>
        <v/>
      </c>
    </row>
    <row r="2506" customFormat="false" ht="12.8" hidden="false" customHeight="false" outlineLevel="0" collapsed="false">
      <c r="A2506" s="0" t="n">
        <f aca="false">A2505+$C$4</f>
        <v>9996</v>
      </c>
      <c r="B2506" s="4" t="n">
        <f aca="false">IF(ROW()&lt;7+$G$2,TRUE(),FALSE())</f>
        <v>0</v>
      </c>
      <c r="C2506" s="5" t="n">
        <f aca="false">IF(AND(B2506,A2506&lt;=$G$1),TRUE(),FALSE())</f>
        <v>0</v>
      </c>
      <c r="D2506" s="0" t="str">
        <f aca="false">IF(C2506,VLOOKUP($A2506,RawData!$A$2:$D$27422,2,1),"")</f>
        <v/>
      </c>
      <c r="E2506" s="0" t="str">
        <f aca="false">IF($C2506,INDEX(RawData!$A$1:$D$27422,$D2506,1),"")</f>
        <v/>
      </c>
      <c r="F2506" s="0" t="str">
        <f aca="false">IF(C2506,ROW(),"")</f>
        <v/>
      </c>
      <c r="G2506" s="6" t="str">
        <f aca="false">IF($C2506,INDEX(RawData!$A$1:$D$27422,$D2506,3),"")</f>
        <v/>
      </c>
      <c r="H2506" s="6" t="str">
        <f aca="false">IF($C2506,INDEX(RawData!$A$1:$D$27422,$D2506,4),"")</f>
        <v/>
      </c>
      <c r="I2506" s="5" t="str">
        <f aca="false">IF(C2506,IF(E2506-$E$7&gt;=$C$1/2,TRUE(),FALSE()),"")</f>
        <v/>
      </c>
      <c r="J2506" s="0" t="str">
        <f aca="false">IF(C2506,IF(I2506,VLOOKUP(ROUND($E2506,0)-$C$2,$E$7:$F$27427,2),""),"")</f>
        <v/>
      </c>
      <c r="K2506" s="0" t="str">
        <f aca="false">IF(C2506,IF(I2506,VLOOKUP(_xlfn.FLOOR.MATH($E2506+$C$2),$E$7:$F$27427,2),""),"")</f>
        <v/>
      </c>
      <c r="L2506" s="0" t="str">
        <f aca="true">IF(C2506,IF(I2506,SUM(INDIRECT("h"&amp;J2506&amp;":h"&amp;K2506&amp;""))/ROWS(INDIRECT("h"&amp;J2506&amp;":h"&amp;K2506&amp;"")),""),"")</f>
        <v/>
      </c>
    </row>
    <row r="2507" customFormat="false" ht="12.8" hidden="false" customHeight="false" outlineLevel="0" collapsed="false">
      <c r="A2507" s="0" t="n">
        <f aca="false">A2506+$C$4</f>
        <v>10000</v>
      </c>
      <c r="B2507" s="4" t="n">
        <f aca="false">IF(ROW()&lt;7+$G$2,TRUE(),FALSE())</f>
        <v>0</v>
      </c>
      <c r="C2507" s="5" t="n">
        <f aca="false">IF(AND(B2507,A2507&lt;=$G$1),TRUE(),FALSE())</f>
        <v>0</v>
      </c>
      <c r="D2507" s="0" t="str">
        <f aca="false">IF(C2507,VLOOKUP($A2507,RawData!$A$2:$D$27422,2,1),"")</f>
        <v/>
      </c>
      <c r="E2507" s="0" t="str">
        <f aca="false">IF($C2507,INDEX(RawData!$A$1:$D$27422,$D2507,1),"")</f>
        <v/>
      </c>
      <c r="F2507" s="0" t="str">
        <f aca="false">IF(C2507,ROW(),"")</f>
        <v/>
      </c>
      <c r="G2507" s="6" t="str">
        <f aca="false">IF($C2507,INDEX(RawData!$A$1:$D$27422,$D2507,3),"")</f>
        <v/>
      </c>
      <c r="H2507" s="6" t="str">
        <f aca="false">IF($C2507,INDEX(RawData!$A$1:$D$27422,$D2507,4),"")</f>
        <v/>
      </c>
      <c r="I2507" s="5" t="str">
        <f aca="false">IF(C2507,IF(E2507-$E$7&gt;=$C$1/2,TRUE(),FALSE()),"")</f>
        <v/>
      </c>
      <c r="J2507" s="0" t="str">
        <f aca="false">IF(C2507,IF(I2507,VLOOKUP(ROUND($E2507,0)-$C$2,$E$7:$F$27427,2),""),"")</f>
        <v/>
      </c>
      <c r="K2507" s="0" t="str">
        <f aca="false">IF(C2507,IF(I2507,VLOOKUP(_xlfn.FLOOR.MATH($E2507+$C$2),$E$7:$F$27427,2),""),"")</f>
        <v/>
      </c>
      <c r="L2507" s="0" t="str">
        <f aca="true">IF(C2507,IF(I2507,SUM(INDIRECT("h"&amp;J2507&amp;":h"&amp;K2507&amp;""))/ROWS(INDIRECT("h"&amp;J2507&amp;":h"&amp;K2507&amp;"")),""),"")</f>
        <v/>
      </c>
    </row>
    <row r="2508" customFormat="false" ht="12.8" hidden="false" customHeight="false" outlineLevel="0" collapsed="false">
      <c r="A2508" s="0" t="n">
        <f aca="false">A2507+$C$4</f>
        <v>10004</v>
      </c>
      <c r="B2508" s="4" t="n">
        <f aca="false">IF(ROW()&lt;7+$G$2,TRUE(),FALSE())</f>
        <v>0</v>
      </c>
      <c r="C2508" s="5" t="n">
        <f aca="false">IF(AND(B2508,A2508&lt;=$G$1),TRUE(),FALSE())</f>
        <v>0</v>
      </c>
      <c r="D2508" s="0" t="str">
        <f aca="false">IF(C2508,VLOOKUP($A2508,RawData!$A$2:$D$27422,2,1),"")</f>
        <v/>
      </c>
      <c r="E2508" s="0" t="str">
        <f aca="false">IF($C2508,INDEX(RawData!$A$1:$D$27422,$D2508,1),"")</f>
        <v/>
      </c>
      <c r="F2508" s="0" t="str">
        <f aca="false">IF(C2508,ROW(),"")</f>
        <v/>
      </c>
      <c r="G2508" s="6" t="str">
        <f aca="false">IF($C2508,INDEX(RawData!$A$1:$D$27422,$D2508,3),"")</f>
        <v/>
      </c>
      <c r="H2508" s="6" t="str">
        <f aca="false">IF($C2508,INDEX(RawData!$A$1:$D$27422,$D2508,4),"")</f>
        <v/>
      </c>
      <c r="I2508" s="5" t="str">
        <f aca="false">IF(C2508,IF(E2508-$E$7&gt;=$C$1/2,TRUE(),FALSE()),"")</f>
        <v/>
      </c>
      <c r="J2508" s="0" t="str">
        <f aca="false">IF(C2508,IF(I2508,VLOOKUP(ROUND($E2508,0)-$C$2,$E$7:$F$27427,2),""),"")</f>
        <v/>
      </c>
      <c r="K2508" s="0" t="str">
        <f aca="false">IF(C2508,IF(I2508,VLOOKUP(_xlfn.FLOOR.MATH($E2508+$C$2),$E$7:$F$27427,2),""),"")</f>
        <v/>
      </c>
      <c r="L2508" s="0" t="str">
        <f aca="true">IF(C2508,IF(I2508,SUM(INDIRECT("h"&amp;J2508&amp;":h"&amp;K2508&amp;""))/ROWS(INDIRECT("h"&amp;J2508&amp;":h"&amp;K2508&amp;"")),""),"")</f>
        <v/>
      </c>
    </row>
    <row r="2509" customFormat="false" ht="12.8" hidden="false" customHeight="false" outlineLevel="0" collapsed="false">
      <c r="A2509" s="0" t="n">
        <f aca="false">A2508+$C$4</f>
        <v>10008</v>
      </c>
      <c r="B2509" s="4" t="n">
        <f aca="false">IF(ROW()&lt;7+$G$2,TRUE(),FALSE())</f>
        <v>0</v>
      </c>
      <c r="C2509" s="5" t="n">
        <f aca="false">IF(AND(B2509,A2509&lt;=$G$1),TRUE(),FALSE())</f>
        <v>0</v>
      </c>
      <c r="D2509" s="0" t="str">
        <f aca="false">IF(C2509,VLOOKUP($A2509,RawData!$A$2:$D$27422,2,1),"")</f>
        <v/>
      </c>
      <c r="E2509" s="0" t="str">
        <f aca="false">IF($C2509,INDEX(RawData!$A$1:$D$27422,$D2509,1),"")</f>
        <v/>
      </c>
      <c r="F2509" s="0" t="str">
        <f aca="false">IF(C2509,ROW(),"")</f>
        <v/>
      </c>
      <c r="G2509" s="6" t="str">
        <f aca="false">IF($C2509,INDEX(RawData!$A$1:$D$27422,$D2509,3),"")</f>
        <v/>
      </c>
      <c r="H2509" s="6" t="str">
        <f aca="false">IF($C2509,INDEX(RawData!$A$1:$D$27422,$D2509,4),"")</f>
        <v/>
      </c>
      <c r="I2509" s="5" t="str">
        <f aca="false">IF(C2509,IF(E2509-$E$7&gt;=$C$1/2,TRUE(),FALSE()),"")</f>
        <v/>
      </c>
      <c r="J2509" s="0" t="str">
        <f aca="false">IF(C2509,IF(I2509,VLOOKUP(ROUND($E2509,0)-$C$2,$E$7:$F$27427,2),""),"")</f>
        <v/>
      </c>
      <c r="K2509" s="0" t="str">
        <f aca="false">IF(C2509,IF(I2509,VLOOKUP(_xlfn.FLOOR.MATH($E2509+$C$2),$E$7:$F$27427,2),""),"")</f>
        <v/>
      </c>
      <c r="L2509" s="0" t="str">
        <f aca="true">IF(C2509,IF(I2509,SUM(INDIRECT("h"&amp;J2509&amp;":h"&amp;K2509&amp;""))/ROWS(INDIRECT("h"&amp;J2509&amp;":h"&amp;K2509&amp;"")),""),"")</f>
        <v/>
      </c>
    </row>
    <row r="2510" customFormat="false" ht="12.8" hidden="false" customHeight="false" outlineLevel="0" collapsed="false">
      <c r="A2510" s="0" t="n">
        <f aca="false">A2509+$C$4</f>
        <v>10012</v>
      </c>
      <c r="B2510" s="4" t="n">
        <f aca="false">IF(ROW()&lt;7+$G$2,TRUE(),FALSE())</f>
        <v>0</v>
      </c>
      <c r="C2510" s="5" t="n">
        <f aca="false">IF(AND(B2510,A2510&lt;=$G$1),TRUE(),FALSE())</f>
        <v>0</v>
      </c>
      <c r="D2510" s="0" t="str">
        <f aca="false">IF(C2510,VLOOKUP($A2510,RawData!$A$2:$D$27422,2,1),"")</f>
        <v/>
      </c>
      <c r="E2510" s="0" t="str">
        <f aca="false">IF($C2510,INDEX(RawData!$A$1:$D$27422,$D2510,1),"")</f>
        <v/>
      </c>
      <c r="F2510" s="0" t="str">
        <f aca="false">IF(C2510,ROW(),"")</f>
        <v/>
      </c>
      <c r="G2510" s="6" t="str">
        <f aca="false">IF($C2510,INDEX(RawData!$A$1:$D$27422,$D2510,3),"")</f>
        <v/>
      </c>
      <c r="H2510" s="6" t="str">
        <f aca="false">IF($C2510,INDEX(RawData!$A$1:$D$27422,$D2510,4),"")</f>
        <v/>
      </c>
      <c r="I2510" s="5" t="str">
        <f aca="false">IF(C2510,IF(E2510-$E$7&gt;=$C$1/2,TRUE(),FALSE()),"")</f>
        <v/>
      </c>
      <c r="J2510" s="0" t="str">
        <f aca="false">IF(C2510,IF(I2510,VLOOKUP(ROUND($E2510,0)-$C$2,$E$7:$F$27427,2),""),"")</f>
        <v/>
      </c>
      <c r="K2510" s="0" t="str">
        <f aca="false">IF(C2510,IF(I2510,VLOOKUP(_xlfn.FLOOR.MATH($E2510+$C$2),$E$7:$F$27427,2),""),"")</f>
        <v/>
      </c>
      <c r="L2510" s="0" t="str">
        <f aca="true">IF(C2510,IF(I2510,SUM(INDIRECT("h"&amp;J2510&amp;":h"&amp;K2510&amp;""))/ROWS(INDIRECT("h"&amp;J2510&amp;":h"&amp;K2510&amp;"")),""),"")</f>
        <v/>
      </c>
    </row>
    <row r="2511" customFormat="false" ht="12.8" hidden="false" customHeight="false" outlineLevel="0" collapsed="false">
      <c r="A2511" s="0" t="n">
        <f aca="false">A2510+$C$4</f>
        <v>10016</v>
      </c>
      <c r="B2511" s="4" t="n">
        <f aca="false">IF(ROW()&lt;7+$G$2,TRUE(),FALSE())</f>
        <v>0</v>
      </c>
      <c r="C2511" s="5" t="n">
        <f aca="false">IF(AND(B2511,A2511&lt;=$G$1),TRUE(),FALSE())</f>
        <v>0</v>
      </c>
      <c r="D2511" s="0" t="str">
        <f aca="false">IF(C2511,VLOOKUP($A2511,RawData!$A$2:$D$27422,2,1),"")</f>
        <v/>
      </c>
      <c r="E2511" s="0" t="str">
        <f aca="false">IF($C2511,INDEX(RawData!$A$1:$D$27422,$D2511,1),"")</f>
        <v/>
      </c>
      <c r="F2511" s="0" t="str">
        <f aca="false">IF(C2511,ROW(),"")</f>
        <v/>
      </c>
      <c r="G2511" s="6" t="str">
        <f aca="false">IF($C2511,INDEX(RawData!$A$1:$D$27422,$D2511,3),"")</f>
        <v/>
      </c>
      <c r="H2511" s="6" t="str">
        <f aca="false">IF($C2511,INDEX(RawData!$A$1:$D$27422,$D2511,4),"")</f>
        <v/>
      </c>
      <c r="I2511" s="5" t="str">
        <f aca="false">IF(C2511,IF(E2511-$E$7&gt;=$C$1/2,TRUE(),FALSE()),"")</f>
        <v/>
      </c>
      <c r="J2511" s="0" t="str">
        <f aca="false">IF(C2511,IF(I2511,VLOOKUP(ROUND($E2511,0)-$C$2,$E$7:$F$27427,2),""),"")</f>
        <v/>
      </c>
      <c r="K2511" s="0" t="str">
        <f aca="false">IF(C2511,IF(I2511,VLOOKUP(_xlfn.FLOOR.MATH($E2511+$C$2),$E$7:$F$27427,2),""),"")</f>
        <v/>
      </c>
      <c r="L2511" s="0" t="str">
        <f aca="true">IF(C2511,IF(I2511,SUM(INDIRECT("h"&amp;J2511&amp;":h"&amp;K2511&amp;""))/ROWS(INDIRECT("h"&amp;J2511&amp;":h"&amp;K2511&amp;"")),""),"")</f>
        <v/>
      </c>
    </row>
    <row r="2512" customFormat="false" ht="12.8" hidden="false" customHeight="false" outlineLevel="0" collapsed="false">
      <c r="A2512" s="0" t="n">
        <f aca="false">A2511+$C$4</f>
        <v>10020</v>
      </c>
      <c r="B2512" s="4" t="n">
        <f aca="false">IF(ROW()&lt;7+$G$2,TRUE(),FALSE())</f>
        <v>0</v>
      </c>
      <c r="C2512" s="5" t="n">
        <f aca="false">IF(AND(B2512,A2512&lt;=$G$1),TRUE(),FALSE())</f>
        <v>0</v>
      </c>
      <c r="D2512" s="0" t="str">
        <f aca="false">IF(C2512,VLOOKUP($A2512,RawData!$A$2:$D$27422,2,1),"")</f>
        <v/>
      </c>
      <c r="E2512" s="0" t="str">
        <f aca="false">IF($C2512,INDEX(RawData!$A$1:$D$27422,$D2512,1),"")</f>
        <v/>
      </c>
      <c r="F2512" s="0" t="str">
        <f aca="false">IF(C2512,ROW(),"")</f>
        <v/>
      </c>
      <c r="G2512" s="6" t="str">
        <f aca="false">IF($C2512,INDEX(RawData!$A$1:$D$27422,$D2512,3),"")</f>
        <v/>
      </c>
      <c r="H2512" s="6" t="str">
        <f aca="false">IF($C2512,INDEX(RawData!$A$1:$D$27422,$D2512,4),"")</f>
        <v/>
      </c>
      <c r="I2512" s="5" t="str">
        <f aca="false">IF(C2512,IF(E2512-$E$7&gt;=$C$1/2,TRUE(),FALSE()),"")</f>
        <v/>
      </c>
      <c r="J2512" s="0" t="str">
        <f aca="false">IF(C2512,IF(I2512,VLOOKUP(ROUND($E2512,0)-$C$2,$E$7:$F$27427,2),""),"")</f>
        <v/>
      </c>
      <c r="K2512" s="0" t="str">
        <f aca="false">IF(C2512,IF(I2512,VLOOKUP(_xlfn.FLOOR.MATH($E2512+$C$2),$E$7:$F$27427,2),""),"")</f>
        <v/>
      </c>
      <c r="L2512" s="0" t="str">
        <f aca="true">IF(C2512,IF(I2512,SUM(INDIRECT("h"&amp;J2512&amp;":h"&amp;K2512&amp;""))/ROWS(INDIRECT("h"&amp;J2512&amp;":h"&amp;K2512&amp;"")),""),"")</f>
        <v/>
      </c>
    </row>
    <row r="2513" customFormat="false" ht="12.8" hidden="false" customHeight="false" outlineLevel="0" collapsed="false">
      <c r="A2513" s="0" t="n">
        <f aca="false">A2512+$C$4</f>
        <v>10024</v>
      </c>
      <c r="B2513" s="4" t="n">
        <f aca="false">IF(ROW()&lt;7+$G$2,TRUE(),FALSE())</f>
        <v>0</v>
      </c>
      <c r="C2513" s="5" t="n">
        <f aca="false">IF(AND(B2513,A2513&lt;=$G$1),TRUE(),FALSE())</f>
        <v>0</v>
      </c>
      <c r="D2513" s="0" t="str">
        <f aca="false">IF(C2513,VLOOKUP($A2513,RawData!$A$2:$D$27422,2,1),"")</f>
        <v/>
      </c>
      <c r="E2513" s="0" t="str">
        <f aca="false">IF($C2513,INDEX(RawData!$A$1:$D$27422,$D2513,1),"")</f>
        <v/>
      </c>
      <c r="F2513" s="0" t="str">
        <f aca="false">IF(C2513,ROW(),"")</f>
        <v/>
      </c>
      <c r="G2513" s="6" t="str">
        <f aca="false">IF($C2513,INDEX(RawData!$A$1:$D$27422,$D2513,3),"")</f>
        <v/>
      </c>
      <c r="H2513" s="6" t="str">
        <f aca="false">IF($C2513,INDEX(RawData!$A$1:$D$27422,$D2513,4),"")</f>
        <v/>
      </c>
      <c r="I2513" s="5" t="str">
        <f aca="false">IF(C2513,IF(E2513-$E$7&gt;=$C$1/2,TRUE(),FALSE()),"")</f>
        <v/>
      </c>
      <c r="J2513" s="0" t="str">
        <f aca="false">IF(C2513,IF(I2513,VLOOKUP(ROUND($E2513,0)-$C$2,$E$7:$F$27427,2),""),"")</f>
        <v/>
      </c>
      <c r="K2513" s="0" t="str">
        <f aca="false">IF(C2513,IF(I2513,VLOOKUP(_xlfn.FLOOR.MATH($E2513+$C$2),$E$7:$F$27427,2),""),"")</f>
        <v/>
      </c>
      <c r="L2513" s="0" t="str">
        <f aca="true">IF(C2513,IF(I2513,SUM(INDIRECT("h"&amp;J2513&amp;":h"&amp;K2513&amp;""))/ROWS(INDIRECT("h"&amp;J2513&amp;":h"&amp;K2513&amp;"")),""),"")</f>
        <v/>
      </c>
    </row>
    <row r="2514" customFormat="false" ht="12.8" hidden="false" customHeight="false" outlineLevel="0" collapsed="false">
      <c r="A2514" s="0" t="n">
        <f aca="false">A2513+$C$4</f>
        <v>10028</v>
      </c>
      <c r="B2514" s="4" t="n">
        <f aca="false">IF(ROW()&lt;7+$G$2,TRUE(),FALSE())</f>
        <v>0</v>
      </c>
      <c r="C2514" s="5" t="n">
        <f aca="false">IF(AND(B2514,A2514&lt;=$G$1),TRUE(),FALSE())</f>
        <v>0</v>
      </c>
      <c r="D2514" s="0" t="str">
        <f aca="false">IF(C2514,VLOOKUP($A2514,RawData!$A$2:$D$27422,2,1),"")</f>
        <v/>
      </c>
      <c r="E2514" s="0" t="str">
        <f aca="false">IF($C2514,INDEX(RawData!$A$1:$D$27422,$D2514,1),"")</f>
        <v/>
      </c>
      <c r="F2514" s="0" t="str">
        <f aca="false">IF(C2514,ROW(),"")</f>
        <v/>
      </c>
      <c r="G2514" s="6" t="str">
        <f aca="false">IF($C2514,INDEX(RawData!$A$1:$D$27422,$D2514,3),"")</f>
        <v/>
      </c>
      <c r="H2514" s="6" t="str">
        <f aca="false">IF($C2514,INDEX(RawData!$A$1:$D$27422,$D2514,4),"")</f>
        <v/>
      </c>
      <c r="I2514" s="5" t="str">
        <f aca="false">IF(C2514,IF(E2514-$E$7&gt;=$C$1/2,TRUE(),FALSE()),"")</f>
        <v/>
      </c>
      <c r="J2514" s="0" t="str">
        <f aca="false">IF(C2514,IF(I2514,VLOOKUP(ROUND($E2514,0)-$C$2,$E$7:$F$27427,2),""),"")</f>
        <v/>
      </c>
      <c r="K2514" s="0" t="str">
        <f aca="false">IF(C2514,IF(I2514,VLOOKUP(_xlfn.FLOOR.MATH($E2514+$C$2),$E$7:$F$27427,2),""),"")</f>
        <v/>
      </c>
      <c r="L2514" s="0" t="str">
        <f aca="true">IF(C2514,IF(I2514,SUM(INDIRECT("h"&amp;J2514&amp;":h"&amp;K2514&amp;""))/ROWS(INDIRECT("h"&amp;J2514&amp;":h"&amp;K2514&amp;"")),""),"")</f>
        <v/>
      </c>
    </row>
    <row r="2515" customFormat="false" ht="12.8" hidden="false" customHeight="false" outlineLevel="0" collapsed="false">
      <c r="A2515" s="0" t="n">
        <f aca="false">A2514+$C$4</f>
        <v>10032</v>
      </c>
      <c r="B2515" s="4" t="n">
        <f aca="false">IF(ROW()&lt;7+$G$2,TRUE(),FALSE())</f>
        <v>0</v>
      </c>
      <c r="C2515" s="5" t="n">
        <f aca="false">IF(AND(B2515,A2515&lt;=$G$1),TRUE(),FALSE())</f>
        <v>0</v>
      </c>
      <c r="D2515" s="0" t="str">
        <f aca="false">IF(C2515,VLOOKUP($A2515,RawData!$A$2:$D$27422,2,1),"")</f>
        <v/>
      </c>
      <c r="E2515" s="0" t="str">
        <f aca="false">IF($C2515,INDEX(RawData!$A$1:$D$27422,$D2515,1),"")</f>
        <v/>
      </c>
      <c r="F2515" s="0" t="str">
        <f aca="false">IF(C2515,ROW(),"")</f>
        <v/>
      </c>
      <c r="G2515" s="6" t="str">
        <f aca="false">IF($C2515,INDEX(RawData!$A$1:$D$27422,$D2515,3),"")</f>
        <v/>
      </c>
      <c r="H2515" s="6" t="str">
        <f aca="false">IF($C2515,INDEX(RawData!$A$1:$D$27422,$D2515,4),"")</f>
        <v/>
      </c>
      <c r="I2515" s="5" t="str">
        <f aca="false">IF(C2515,IF(E2515-$E$7&gt;=$C$1/2,TRUE(),FALSE()),"")</f>
        <v/>
      </c>
      <c r="J2515" s="0" t="str">
        <f aca="false">IF(C2515,IF(I2515,VLOOKUP(ROUND($E2515,0)-$C$2,$E$7:$F$27427,2),""),"")</f>
        <v/>
      </c>
      <c r="K2515" s="0" t="str">
        <f aca="false">IF(C2515,IF(I2515,VLOOKUP(_xlfn.FLOOR.MATH($E2515+$C$2),$E$7:$F$27427,2),""),"")</f>
        <v/>
      </c>
      <c r="L2515" s="0" t="str">
        <f aca="true">IF(C2515,IF(I2515,SUM(INDIRECT("h"&amp;J2515&amp;":h"&amp;K2515&amp;""))/ROWS(INDIRECT("h"&amp;J2515&amp;":h"&amp;K2515&amp;"")),""),"")</f>
        <v/>
      </c>
    </row>
    <row r="2516" customFormat="false" ht="12.8" hidden="false" customHeight="false" outlineLevel="0" collapsed="false">
      <c r="A2516" s="0" t="n">
        <f aca="false">A2515+$C$4</f>
        <v>10036</v>
      </c>
      <c r="B2516" s="4" t="n">
        <f aca="false">IF(ROW()&lt;7+$G$2,TRUE(),FALSE())</f>
        <v>0</v>
      </c>
      <c r="C2516" s="5" t="n">
        <f aca="false">IF(AND(B2516,A2516&lt;=$G$1),TRUE(),FALSE())</f>
        <v>0</v>
      </c>
      <c r="D2516" s="0" t="str">
        <f aca="false">IF(C2516,VLOOKUP($A2516,RawData!$A$2:$D$27422,2,1),"")</f>
        <v/>
      </c>
      <c r="E2516" s="0" t="str">
        <f aca="false">IF($C2516,INDEX(RawData!$A$1:$D$27422,$D2516,1),"")</f>
        <v/>
      </c>
      <c r="F2516" s="0" t="str">
        <f aca="false">IF(C2516,ROW(),"")</f>
        <v/>
      </c>
      <c r="G2516" s="6" t="str">
        <f aca="false">IF($C2516,INDEX(RawData!$A$1:$D$27422,$D2516,3),"")</f>
        <v/>
      </c>
      <c r="H2516" s="6" t="str">
        <f aca="false">IF($C2516,INDEX(RawData!$A$1:$D$27422,$D2516,4),"")</f>
        <v/>
      </c>
      <c r="I2516" s="5" t="str">
        <f aca="false">IF(C2516,IF(E2516-$E$7&gt;=$C$1/2,TRUE(),FALSE()),"")</f>
        <v/>
      </c>
      <c r="J2516" s="0" t="str">
        <f aca="false">IF(C2516,IF(I2516,VLOOKUP(ROUND($E2516,0)-$C$2,$E$7:$F$27427,2),""),"")</f>
        <v/>
      </c>
      <c r="K2516" s="0" t="str">
        <f aca="false">IF(C2516,IF(I2516,VLOOKUP(_xlfn.FLOOR.MATH($E2516+$C$2),$E$7:$F$27427,2),""),"")</f>
        <v/>
      </c>
      <c r="L2516" s="0" t="str">
        <f aca="true">IF(C2516,IF(I2516,SUM(INDIRECT("h"&amp;J2516&amp;":h"&amp;K2516&amp;""))/ROWS(INDIRECT("h"&amp;J2516&amp;":h"&amp;K2516&amp;"")),""),"")</f>
        <v/>
      </c>
    </row>
    <row r="2517" customFormat="false" ht="12.8" hidden="false" customHeight="false" outlineLevel="0" collapsed="false">
      <c r="A2517" s="0" t="n">
        <f aca="false">A2516+$C$4</f>
        <v>10040</v>
      </c>
      <c r="B2517" s="4" t="n">
        <f aca="false">IF(ROW()&lt;7+$G$2,TRUE(),FALSE())</f>
        <v>0</v>
      </c>
      <c r="C2517" s="5" t="n">
        <f aca="false">IF(AND(B2517,A2517&lt;=$G$1),TRUE(),FALSE())</f>
        <v>0</v>
      </c>
      <c r="D2517" s="0" t="str">
        <f aca="false">IF(C2517,VLOOKUP($A2517,RawData!$A$2:$D$27422,2,1),"")</f>
        <v/>
      </c>
      <c r="E2517" s="0" t="str">
        <f aca="false">IF($C2517,INDEX(RawData!$A$1:$D$27422,$D2517,1),"")</f>
        <v/>
      </c>
      <c r="F2517" s="0" t="str">
        <f aca="false">IF(C2517,ROW(),"")</f>
        <v/>
      </c>
      <c r="G2517" s="6" t="str">
        <f aca="false">IF($C2517,INDEX(RawData!$A$1:$D$27422,$D2517,3),"")</f>
        <v/>
      </c>
      <c r="H2517" s="6" t="str">
        <f aca="false">IF($C2517,INDEX(RawData!$A$1:$D$27422,$D2517,4),"")</f>
        <v/>
      </c>
      <c r="I2517" s="5" t="str">
        <f aca="false">IF(C2517,IF(E2517-$E$7&gt;=$C$1/2,TRUE(),FALSE()),"")</f>
        <v/>
      </c>
      <c r="J2517" s="0" t="str">
        <f aca="false">IF(C2517,IF(I2517,VLOOKUP(ROUND($E2517,0)-$C$2,$E$7:$F$27427,2),""),"")</f>
        <v/>
      </c>
      <c r="K2517" s="0" t="str">
        <f aca="false">IF(C2517,IF(I2517,VLOOKUP(_xlfn.FLOOR.MATH($E2517+$C$2),$E$7:$F$27427,2),""),"")</f>
        <v/>
      </c>
      <c r="L2517" s="0" t="str">
        <f aca="true">IF(C2517,IF(I2517,SUM(INDIRECT("h"&amp;J2517&amp;":h"&amp;K2517&amp;""))/ROWS(INDIRECT("h"&amp;J2517&amp;":h"&amp;K2517&amp;"")),""),"")</f>
        <v/>
      </c>
    </row>
    <row r="2518" customFormat="false" ht="12.8" hidden="false" customHeight="false" outlineLevel="0" collapsed="false">
      <c r="A2518" s="0" t="n">
        <f aca="false">A2517+$C$4</f>
        <v>10044</v>
      </c>
      <c r="B2518" s="4" t="n">
        <f aca="false">IF(ROW()&lt;7+$G$2,TRUE(),FALSE())</f>
        <v>0</v>
      </c>
      <c r="C2518" s="5" t="n">
        <f aca="false">IF(AND(B2518,A2518&lt;=$G$1),TRUE(),FALSE())</f>
        <v>0</v>
      </c>
      <c r="D2518" s="0" t="str">
        <f aca="false">IF(C2518,VLOOKUP($A2518,RawData!$A$2:$D$27422,2,1),"")</f>
        <v/>
      </c>
      <c r="E2518" s="0" t="str">
        <f aca="false">IF($C2518,INDEX(RawData!$A$1:$D$27422,$D2518,1),"")</f>
        <v/>
      </c>
      <c r="F2518" s="0" t="str">
        <f aca="false">IF(C2518,ROW(),"")</f>
        <v/>
      </c>
      <c r="G2518" s="6" t="str">
        <f aca="false">IF($C2518,INDEX(RawData!$A$1:$D$27422,$D2518,3),"")</f>
        <v/>
      </c>
      <c r="H2518" s="6" t="str">
        <f aca="false">IF($C2518,INDEX(RawData!$A$1:$D$27422,$D2518,4),"")</f>
        <v/>
      </c>
      <c r="I2518" s="5" t="str">
        <f aca="false">IF(C2518,IF(E2518-$E$7&gt;=$C$1/2,TRUE(),FALSE()),"")</f>
        <v/>
      </c>
      <c r="J2518" s="0" t="str">
        <f aca="false">IF(C2518,IF(I2518,VLOOKUP(ROUND($E2518,0)-$C$2,$E$7:$F$27427,2),""),"")</f>
        <v/>
      </c>
      <c r="K2518" s="0" t="str">
        <f aca="false">IF(C2518,IF(I2518,VLOOKUP(_xlfn.FLOOR.MATH($E2518+$C$2),$E$7:$F$27427,2),""),"")</f>
        <v/>
      </c>
      <c r="L2518" s="0" t="str">
        <f aca="true">IF(C2518,IF(I2518,SUM(INDIRECT("h"&amp;J2518&amp;":h"&amp;K2518&amp;""))/ROWS(INDIRECT("h"&amp;J2518&amp;":h"&amp;K2518&amp;"")),""),"")</f>
        <v/>
      </c>
    </row>
    <row r="2519" customFormat="false" ht="12.8" hidden="false" customHeight="false" outlineLevel="0" collapsed="false">
      <c r="A2519" s="0" t="n">
        <f aca="false">A2518+$C$4</f>
        <v>10048</v>
      </c>
      <c r="B2519" s="4" t="n">
        <f aca="false">IF(ROW()&lt;7+$G$2,TRUE(),FALSE())</f>
        <v>0</v>
      </c>
      <c r="C2519" s="5" t="n">
        <f aca="false">IF(AND(B2519,A2519&lt;=$G$1),TRUE(),FALSE())</f>
        <v>0</v>
      </c>
      <c r="D2519" s="0" t="str">
        <f aca="false">IF(C2519,VLOOKUP($A2519,RawData!$A$2:$D$27422,2,1),"")</f>
        <v/>
      </c>
      <c r="E2519" s="0" t="str">
        <f aca="false">IF($C2519,INDEX(RawData!$A$1:$D$27422,$D2519,1),"")</f>
        <v/>
      </c>
      <c r="F2519" s="0" t="str">
        <f aca="false">IF(C2519,ROW(),"")</f>
        <v/>
      </c>
      <c r="G2519" s="6" t="str">
        <f aca="false">IF($C2519,INDEX(RawData!$A$1:$D$27422,$D2519,3),"")</f>
        <v/>
      </c>
      <c r="H2519" s="6" t="str">
        <f aca="false">IF($C2519,INDEX(RawData!$A$1:$D$27422,$D2519,4),"")</f>
        <v/>
      </c>
      <c r="I2519" s="5" t="str">
        <f aca="false">IF(C2519,IF(E2519-$E$7&gt;=$C$1/2,TRUE(),FALSE()),"")</f>
        <v/>
      </c>
      <c r="J2519" s="0" t="str">
        <f aca="false">IF(C2519,IF(I2519,VLOOKUP(ROUND($E2519,0)-$C$2,$E$7:$F$27427,2),""),"")</f>
        <v/>
      </c>
      <c r="K2519" s="0" t="str">
        <f aca="false">IF(C2519,IF(I2519,VLOOKUP(_xlfn.FLOOR.MATH($E2519+$C$2),$E$7:$F$27427,2),""),"")</f>
        <v/>
      </c>
      <c r="L2519" s="0" t="str">
        <f aca="true">IF(C2519,IF(I2519,SUM(INDIRECT("h"&amp;J2519&amp;":h"&amp;K2519&amp;""))/ROWS(INDIRECT("h"&amp;J2519&amp;":h"&amp;K2519&amp;"")),""),"")</f>
        <v/>
      </c>
    </row>
    <row r="2520" customFormat="false" ht="12.8" hidden="false" customHeight="false" outlineLevel="0" collapsed="false">
      <c r="A2520" s="0" t="n">
        <f aca="false">A2519+$C$4</f>
        <v>10052</v>
      </c>
      <c r="B2520" s="4" t="n">
        <f aca="false">IF(ROW()&lt;7+$G$2,TRUE(),FALSE())</f>
        <v>0</v>
      </c>
      <c r="C2520" s="5" t="n">
        <f aca="false">IF(AND(B2520,A2520&lt;=$G$1),TRUE(),FALSE())</f>
        <v>0</v>
      </c>
      <c r="D2520" s="0" t="str">
        <f aca="false">IF(C2520,VLOOKUP($A2520,RawData!$A$2:$D$27422,2,1),"")</f>
        <v/>
      </c>
      <c r="E2520" s="0" t="str">
        <f aca="false">IF($C2520,INDEX(RawData!$A$1:$D$27422,$D2520,1),"")</f>
        <v/>
      </c>
      <c r="F2520" s="0" t="str">
        <f aca="false">IF(C2520,ROW(),"")</f>
        <v/>
      </c>
      <c r="G2520" s="6" t="str">
        <f aca="false">IF($C2520,INDEX(RawData!$A$1:$D$27422,$D2520,3),"")</f>
        <v/>
      </c>
      <c r="H2520" s="6" t="str">
        <f aca="false">IF($C2520,INDEX(RawData!$A$1:$D$27422,$D2520,4),"")</f>
        <v/>
      </c>
      <c r="I2520" s="5" t="str">
        <f aca="false">IF(C2520,IF(E2520-$E$7&gt;=$C$1/2,TRUE(),FALSE()),"")</f>
        <v/>
      </c>
      <c r="J2520" s="0" t="str">
        <f aca="false">IF(C2520,IF(I2520,VLOOKUP(ROUND($E2520,0)-$C$2,$E$7:$F$27427,2),""),"")</f>
        <v/>
      </c>
      <c r="K2520" s="0" t="str">
        <f aca="false">IF(C2520,IF(I2520,VLOOKUP(_xlfn.FLOOR.MATH($E2520+$C$2),$E$7:$F$27427,2),""),"")</f>
        <v/>
      </c>
      <c r="L2520" s="0" t="str">
        <f aca="true">IF(C2520,IF(I2520,SUM(INDIRECT("h"&amp;J2520&amp;":h"&amp;K2520&amp;""))/ROWS(INDIRECT("h"&amp;J2520&amp;":h"&amp;K2520&amp;"")),""),"")</f>
        <v/>
      </c>
    </row>
    <row r="2521" customFormat="false" ht="12.8" hidden="false" customHeight="false" outlineLevel="0" collapsed="false">
      <c r="A2521" s="0" t="n">
        <f aca="false">A2520+$C$4</f>
        <v>10056</v>
      </c>
      <c r="B2521" s="4" t="n">
        <f aca="false">IF(ROW()&lt;7+$G$2,TRUE(),FALSE())</f>
        <v>0</v>
      </c>
      <c r="C2521" s="5" t="n">
        <f aca="false">IF(AND(B2521,A2521&lt;=$G$1),TRUE(),FALSE())</f>
        <v>0</v>
      </c>
      <c r="D2521" s="0" t="str">
        <f aca="false">IF(C2521,VLOOKUP($A2521,RawData!$A$2:$D$27422,2,1),"")</f>
        <v/>
      </c>
      <c r="E2521" s="0" t="str">
        <f aca="false">IF($C2521,INDEX(RawData!$A$1:$D$27422,$D2521,1),"")</f>
        <v/>
      </c>
      <c r="F2521" s="0" t="str">
        <f aca="false">IF(C2521,ROW(),"")</f>
        <v/>
      </c>
      <c r="G2521" s="6" t="str">
        <f aca="false">IF($C2521,INDEX(RawData!$A$1:$D$27422,$D2521,3),"")</f>
        <v/>
      </c>
      <c r="H2521" s="6" t="str">
        <f aca="false">IF($C2521,INDEX(RawData!$A$1:$D$27422,$D2521,4),"")</f>
        <v/>
      </c>
      <c r="I2521" s="5" t="str">
        <f aca="false">IF(C2521,IF(E2521-$E$7&gt;=$C$1/2,TRUE(),FALSE()),"")</f>
        <v/>
      </c>
      <c r="J2521" s="0" t="str">
        <f aca="false">IF(C2521,IF(I2521,VLOOKUP(ROUND($E2521,0)-$C$2,$E$7:$F$27427,2),""),"")</f>
        <v/>
      </c>
      <c r="K2521" s="0" t="str">
        <f aca="false">IF(C2521,IF(I2521,VLOOKUP(_xlfn.FLOOR.MATH($E2521+$C$2),$E$7:$F$27427,2),""),"")</f>
        <v/>
      </c>
      <c r="L2521" s="0" t="str">
        <f aca="true">IF(C2521,IF(I2521,SUM(INDIRECT("h"&amp;J2521&amp;":h"&amp;K2521&amp;""))/ROWS(INDIRECT("h"&amp;J2521&amp;":h"&amp;K2521&amp;"")),""),"")</f>
        <v/>
      </c>
    </row>
    <row r="2522" customFormat="false" ht="12.8" hidden="false" customHeight="false" outlineLevel="0" collapsed="false">
      <c r="A2522" s="0" t="n">
        <f aca="false">A2521+$C$4</f>
        <v>10060</v>
      </c>
      <c r="B2522" s="4" t="n">
        <f aca="false">IF(ROW()&lt;7+$G$2,TRUE(),FALSE())</f>
        <v>0</v>
      </c>
      <c r="C2522" s="5" t="n">
        <f aca="false">IF(AND(B2522,A2522&lt;=$G$1),TRUE(),FALSE())</f>
        <v>0</v>
      </c>
      <c r="D2522" s="0" t="str">
        <f aca="false">IF(C2522,VLOOKUP($A2522,RawData!$A$2:$D$27422,2,1),"")</f>
        <v/>
      </c>
      <c r="E2522" s="0" t="str">
        <f aca="false">IF($C2522,INDEX(RawData!$A$1:$D$27422,$D2522,1),"")</f>
        <v/>
      </c>
      <c r="F2522" s="0" t="str">
        <f aca="false">IF(C2522,ROW(),"")</f>
        <v/>
      </c>
      <c r="G2522" s="6" t="str">
        <f aca="false">IF($C2522,INDEX(RawData!$A$1:$D$27422,$D2522,3),"")</f>
        <v/>
      </c>
      <c r="H2522" s="6" t="str">
        <f aca="false">IF($C2522,INDEX(RawData!$A$1:$D$27422,$D2522,4),"")</f>
        <v/>
      </c>
      <c r="I2522" s="5" t="str">
        <f aca="false">IF(C2522,IF(E2522-$E$7&gt;=$C$1/2,TRUE(),FALSE()),"")</f>
        <v/>
      </c>
      <c r="J2522" s="0" t="str">
        <f aca="false">IF(C2522,IF(I2522,VLOOKUP(ROUND($E2522,0)-$C$2,$E$7:$F$27427,2),""),"")</f>
        <v/>
      </c>
      <c r="K2522" s="0" t="str">
        <f aca="false">IF(C2522,IF(I2522,VLOOKUP(_xlfn.FLOOR.MATH($E2522+$C$2),$E$7:$F$27427,2),""),"")</f>
        <v/>
      </c>
      <c r="L2522" s="0" t="str">
        <f aca="true">IF(C2522,IF(I2522,SUM(INDIRECT("h"&amp;J2522&amp;":h"&amp;K2522&amp;""))/ROWS(INDIRECT("h"&amp;J2522&amp;":h"&amp;K2522&amp;"")),""),"")</f>
        <v/>
      </c>
    </row>
    <row r="2523" customFormat="false" ht="12.8" hidden="false" customHeight="false" outlineLevel="0" collapsed="false">
      <c r="A2523" s="0" t="n">
        <f aca="false">A2522+$C$4</f>
        <v>10064</v>
      </c>
      <c r="B2523" s="4" t="n">
        <f aca="false">IF(ROW()&lt;7+$G$2,TRUE(),FALSE())</f>
        <v>0</v>
      </c>
      <c r="C2523" s="5" t="n">
        <f aca="false">IF(AND(B2523,A2523&lt;=$G$1),TRUE(),FALSE())</f>
        <v>0</v>
      </c>
      <c r="D2523" s="0" t="str">
        <f aca="false">IF(C2523,VLOOKUP($A2523,RawData!$A$2:$D$27422,2,1),"")</f>
        <v/>
      </c>
      <c r="E2523" s="0" t="str">
        <f aca="false">IF($C2523,INDEX(RawData!$A$1:$D$27422,$D2523,1),"")</f>
        <v/>
      </c>
      <c r="F2523" s="0" t="str">
        <f aca="false">IF(C2523,ROW(),"")</f>
        <v/>
      </c>
      <c r="G2523" s="6" t="str">
        <f aca="false">IF($C2523,INDEX(RawData!$A$1:$D$27422,$D2523,3),"")</f>
        <v/>
      </c>
      <c r="H2523" s="6" t="str">
        <f aca="false">IF($C2523,INDEX(RawData!$A$1:$D$27422,$D2523,4),"")</f>
        <v/>
      </c>
      <c r="I2523" s="5" t="str">
        <f aca="false">IF(C2523,IF(E2523-$E$7&gt;=$C$1/2,TRUE(),FALSE()),"")</f>
        <v/>
      </c>
      <c r="J2523" s="0" t="str">
        <f aca="false">IF(C2523,IF(I2523,VLOOKUP(ROUND($E2523,0)-$C$2,$E$7:$F$27427,2),""),"")</f>
        <v/>
      </c>
      <c r="K2523" s="0" t="str">
        <f aca="false">IF(C2523,IF(I2523,VLOOKUP(_xlfn.FLOOR.MATH($E2523+$C$2),$E$7:$F$27427,2),""),"")</f>
        <v/>
      </c>
      <c r="L2523" s="0" t="str">
        <f aca="true">IF(C2523,IF(I2523,SUM(INDIRECT("h"&amp;J2523&amp;":h"&amp;K2523&amp;""))/ROWS(INDIRECT("h"&amp;J2523&amp;":h"&amp;K2523&amp;"")),""),"")</f>
        <v/>
      </c>
    </row>
    <row r="2524" customFormat="false" ht="12.8" hidden="false" customHeight="false" outlineLevel="0" collapsed="false">
      <c r="A2524" s="0" t="n">
        <f aca="false">A2523+$C$4</f>
        <v>10068</v>
      </c>
      <c r="B2524" s="4" t="n">
        <f aca="false">IF(ROW()&lt;7+$G$2,TRUE(),FALSE())</f>
        <v>0</v>
      </c>
      <c r="C2524" s="5" t="n">
        <f aca="false">IF(AND(B2524,A2524&lt;=$G$1),TRUE(),FALSE())</f>
        <v>0</v>
      </c>
      <c r="D2524" s="0" t="str">
        <f aca="false">IF(C2524,VLOOKUP($A2524,RawData!$A$2:$D$27422,2,1),"")</f>
        <v/>
      </c>
      <c r="E2524" s="0" t="str">
        <f aca="false">IF($C2524,INDEX(RawData!$A$1:$D$27422,$D2524,1),"")</f>
        <v/>
      </c>
      <c r="F2524" s="0" t="str">
        <f aca="false">IF(C2524,ROW(),"")</f>
        <v/>
      </c>
      <c r="G2524" s="6" t="str">
        <f aca="false">IF($C2524,INDEX(RawData!$A$1:$D$27422,$D2524,3),"")</f>
        <v/>
      </c>
      <c r="H2524" s="6" t="str">
        <f aca="false">IF($C2524,INDEX(RawData!$A$1:$D$27422,$D2524,4),"")</f>
        <v/>
      </c>
      <c r="I2524" s="5" t="str">
        <f aca="false">IF(C2524,IF(E2524-$E$7&gt;=$C$1/2,TRUE(),FALSE()),"")</f>
        <v/>
      </c>
      <c r="J2524" s="0" t="str">
        <f aca="false">IF(C2524,IF(I2524,VLOOKUP(ROUND($E2524,0)-$C$2,$E$7:$F$27427,2),""),"")</f>
        <v/>
      </c>
      <c r="K2524" s="0" t="str">
        <f aca="false">IF(C2524,IF(I2524,VLOOKUP(_xlfn.FLOOR.MATH($E2524+$C$2),$E$7:$F$27427,2),""),"")</f>
        <v/>
      </c>
      <c r="L2524" s="0" t="str">
        <f aca="true">IF(C2524,IF(I2524,SUM(INDIRECT("h"&amp;J2524&amp;":h"&amp;K2524&amp;""))/ROWS(INDIRECT("h"&amp;J2524&amp;":h"&amp;K2524&amp;"")),""),"")</f>
        <v/>
      </c>
    </row>
    <row r="2525" customFormat="false" ht="12.8" hidden="false" customHeight="false" outlineLevel="0" collapsed="false">
      <c r="A2525" s="0" t="n">
        <f aca="false">A2524+$C$4</f>
        <v>10072</v>
      </c>
      <c r="B2525" s="4" t="n">
        <f aca="false">IF(ROW()&lt;7+$G$2,TRUE(),FALSE())</f>
        <v>0</v>
      </c>
      <c r="C2525" s="5" t="n">
        <f aca="false">IF(AND(B2525,A2525&lt;=$G$1),TRUE(),FALSE())</f>
        <v>0</v>
      </c>
      <c r="D2525" s="0" t="str">
        <f aca="false">IF(C2525,VLOOKUP($A2525,RawData!$A$2:$D$27422,2,1),"")</f>
        <v/>
      </c>
      <c r="E2525" s="0" t="str">
        <f aca="false">IF($C2525,INDEX(RawData!$A$1:$D$27422,$D2525,1),"")</f>
        <v/>
      </c>
      <c r="F2525" s="0" t="str">
        <f aca="false">IF(C2525,ROW(),"")</f>
        <v/>
      </c>
      <c r="G2525" s="6" t="str">
        <f aca="false">IF($C2525,INDEX(RawData!$A$1:$D$27422,$D2525,3),"")</f>
        <v/>
      </c>
      <c r="H2525" s="6" t="str">
        <f aca="false">IF($C2525,INDEX(RawData!$A$1:$D$27422,$D2525,4),"")</f>
        <v/>
      </c>
      <c r="I2525" s="5" t="str">
        <f aca="false">IF(C2525,IF(E2525-$E$7&gt;=$C$1/2,TRUE(),FALSE()),"")</f>
        <v/>
      </c>
      <c r="J2525" s="0" t="str">
        <f aca="false">IF(C2525,IF(I2525,VLOOKUP(ROUND($E2525,0)-$C$2,$E$7:$F$27427,2),""),"")</f>
        <v/>
      </c>
      <c r="K2525" s="0" t="str">
        <f aca="false">IF(C2525,IF(I2525,VLOOKUP(_xlfn.FLOOR.MATH($E2525+$C$2),$E$7:$F$27427,2),""),"")</f>
        <v/>
      </c>
      <c r="L2525" s="0" t="str">
        <f aca="true">IF(C2525,IF(I2525,SUM(INDIRECT("h"&amp;J2525&amp;":h"&amp;K2525&amp;""))/ROWS(INDIRECT("h"&amp;J2525&amp;":h"&amp;K2525&amp;"")),""),"")</f>
        <v/>
      </c>
    </row>
    <row r="2526" customFormat="false" ht="12.8" hidden="false" customHeight="false" outlineLevel="0" collapsed="false">
      <c r="A2526" s="0" t="n">
        <f aca="false">A2525+$C$4</f>
        <v>10076</v>
      </c>
      <c r="B2526" s="4" t="n">
        <f aca="false">IF(ROW()&lt;7+$G$2,TRUE(),FALSE())</f>
        <v>0</v>
      </c>
      <c r="C2526" s="5" t="n">
        <f aca="false">IF(AND(B2526,A2526&lt;=$G$1),TRUE(),FALSE())</f>
        <v>0</v>
      </c>
      <c r="D2526" s="0" t="str">
        <f aca="false">IF(C2526,VLOOKUP($A2526,RawData!$A$2:$D$27422,2,1),"")</f>
        <v/>
      </c>
      <c r="E2526" s="0" t="str">
        <f aca="false">IF($C2526,INDEX(RawData!$A$1:$D$27422,$D2526,1),"")</f>
        <v/>
      </c>
      <c r="F2526" s="0" t="str">
        <f aca="false">IF(C2526,ROW(),"")</f>
        <v/>
      </c>
      <c r="G2526" s="6" t="str">
        <f aca="false">IF($C2526,INDEX(RawData!$A$1:$D$27422,$D2526,3),"")</f>
        <v/>
      </c>
      <c r="H2526" s="6" t="str">
        <f aca="false">IF($C2526,INDEX(RawData!$A$1:$D$27422,$D2526,4),"")</f>
        <v/>
      </c>
      <c r="I2526" s="5" t="str">
        <f aca="false">IF(C2526,IF(E2526-$E$7&gt;=$C$1/2,TRUE(),FALSE()),"")</f>
        <v/>
      </c>
      <c r="J2526" s="0" t="str">
        <f aca="false">IF(C2526,IF(I2526,VLOOKUP(ROUND($E2526,0)-$C$2,$E$7:$F$27427,2),""),"")</f>
        <v/>
      </c>
      <c r="K2526" s="0" t="str">
        <f aca="false">IF(C2526,IF(I2526,VLOOKUP(_xlfn.FLOOR.MATH($E2526+$C$2),$E$7:$F$27427,2),""),"")</f>
        <v/>
      </c>
      <c r="L2526" s="0" t="str">
        <f aca="true">IF(C2526,IF(I2526,SUM(INDIRECT("h"&amp;J2526&amp;":h"&amp;K2526&amp;""))/ROWS(INDIRECT("h"&amp;J2526&amp;":h"&amp;K2526&amp;"")),""),"")</f>
        <v/>
      </c>
    </row>
    <row r="2527" customFormat="false" ht="12.8" hidden="false" customHeight="false" outlineLevel="0" collapsed="false">
      <c r="A2527" s="0" t="n">
        <f aca="false">A2526+$C$4</f>
        <v>10080</v>
      </c>
      <c r="B2527" s="4" t="n">
        <f aca="false">IF(ROW()&lt;7+$G$2,TRUE(),FALSE())</f>
        <v>0</v>
      </c>
      <c r="C2527" s="5" t="n">
        <f aca="false">IF(AND(B2527,A2527&lt;=$G$1),TRUE(),FALSE())</f>
        <v>0</v>
      </c>
      <c r="D2527" s="0" t="str">
        <f aca="false">IF(C2527,VLOOKUP($A2527,RawData!$A$2:$D$27422,2,1),"")</f>
        <v/>
      </c>
      <c r="E2527" s="0" t="str">
        <f aca="false">IF($C2527,INDEX(RawData!$A$1:$D$27422,$D2527,1),"")</f>
        <v/>
      </c>
      <c r="F2527" s="0" t="str">
        <f aca="false">IF(C2527,ROW(),"")</f>
        <v/>
      </c>
      <c r="G2527" s="6" t="str">
        <f aca="false">IF($C2527,INDEX(RawData!$A$1:$D$27422,$D2527,3),"")</f>
        <v/>
      </c>
      <c r="H2527" s="6" t="str">
        <f aca="false">IF($C2527,INDEX(RawData!$A$1:$D$27422,$D2527,4),"")</f>
        <v/>
      </c>
      <c r="I2527" s="5" t="str">
        <f aca="false">IF(C2527,IF(E2527-$E$7&gt;=$C$1/2,TRUE(),FALSE()),"")</f>
        <v/>
      </c>
      <c r="J2527" s="0" t="str">
        <f aca="false">IF(C2527,IF(I2527,VLOOKUP(ROUND($E2527,0)-$C$2,$E$7:$F$27427,2),""),"")</f>
        <v/>
      </c>
      <c r="K2527" s="0" t="str">
        <f aca="false">IF(C2527,IF(I2527,VLOOKUP(_xlfn.FLOOR.MATH($E2527+$C$2),$E$7:$F$27427,2),""),"")</f>
        <v/>
      </c>
      <c r="L2527" s="0" t="str">
        <f aca="true">IF(C2527,IF(I2527,SUM(INDIRECT("h"&amp;J2527&amp;":h"&amp;K2527&amp;""))/ROWS(INDIRECT("h"&amp;J2527&amp;":h"&amp;K2527&amp;"")),""),"")</f>
        <v/>
      </c>
    </row>
    <row r="2528" customFormat="false" ht="12.8" hidden="false" customHeight="false" outlineLevel="0" collapsed="false">
      <c r="A2528" s="0" t="n">
        <f aca="false">A2527+$C$4</f>
        <v>10084</v>
      </c>
      <c r="B2528" s="4" t="n">
        <f aca="false">IF(ROW()&lt;7+$G$2,TRUE(),FALSE())</f>
        <v>0</v>
      </c>
      <c r="C2528" s="5" t="n">
        <f aca="false">IF(AND(B2528,A2528&lt;=$G$1),TRUE(),FALSE())</f>
        <v>0</v>
      </c>
      <c r="D2528" s="0" t="str">
        <f aca="false">IF(C2528,VLOOKUP($A2528,RawData!$A$2:$D$27422,2,1),"")</f>
        <v/>
      </c>
      <c r="E2528" s="0" t="str">
        <f aca="false">IF($C2528,INDEX(RawData!$A$1:$D$27422,$D2528,1),"")</f>
        <v/>
      </c>
      <c r="F2528" s="0" t="str">
        <f aca="false">IF(C2528,ROW(),"")</f>
        <v/>
      </c>
      <c r="G2528" s="6" t="str">
        <f aca="false">IF($C2528,INDEX(RawData!$A$1:$D$27422,$D2528,3),"")</f>
        <v/>
      </c>
      <c r="H2528" s="6" t="str">
        <f aca="false">IF($C2528,INDEX(RawData!$A$1:$D$27422,$D2528,4),"")</f>
        <v/>
      </c>
      <c r="I2528" s="5" t="str">
        <f aca="false">IF(C2528,IF(E2528-$E$7&gt;=$C$1/2,TRUE(),FALSE()),"")</f>
        <v/>
      </c>
      <c r="J2528" s="0" t="str">
        <f aca="false">IF(C2528,IF(I2528,VLOOKUP(ROUND($E2528,0)-$C$2,$E$7:$F$27427,2),""),"")</f>
        <v/>
      </c>
      <c r="K2528" s="0" t="str">
        <f aca="false">IF(C2528,IF(I2528,VLOOKUP(_xlfn.FLOOR.MATH($E2528+$C$2),$E$7:$F$27427,2),""),"")</f>
        <v/>
      </c>
      <c r="L2528" s="0" t="str">
        <f aca="true">IF(C2528,IF(I2528,SUM(INDIRECT("h"&amp;J2528&amp;":h"&amp;K2528&amp;""))/ROWS(INDIRECT("h"&amp;J2528&amp;":h"&amp;K2528&amp;"")),""),"")</f>
        <v/>
      </c>
    </row>
    <row r="2529" customFormat="false" ht="12.8" hidden="false" customHeight="false" outlineLevel="0" collapsed="false">
      <c r="A2529" s="0" t="n">
        <f aca="false">A2528+$C$4</f>
        <v>10088</v>
      </c>
      <c r="B2529" s="4" t="n">
        <f aca="false">IF(ROW()&lt;7+$G$2,TRUE(),FALSE())</f>
        <v>0</v>
      </c>
      <c r="C2529" s="5" t="n">
        <f aca="false">IF(AND(B2529,A2529&lt;=$G$1),TRUE(),FALSE())</f>
        <v>0</v>
      </c>
      <c r="D2529" s="0" t="str">
        <f aca="false">IF(C2529,VLOOKUP($A2529,RawData!$A$2:$D$27422,2,1),"")</f>
        <v/>
      </c>
      <c r="E2529" s="0" t="str">
        <f aca="false">IF($C2529,INDEX(RawData!$A$1:$D$27422,$D2529,1),"")</f>
        <v/>
      </c>
      <c r="F2529" s="0" t="str">
        <f aca="false">IF(C2529,ROW(),"")</f>
        <v/>
      </c>
      <c r="G2529" s="6" t="str">
        <f aca="false">IF($C2529,INDEX(RawData!$A$1:$D$27422,$D2529,3),"")</f>
        <v/>
      </c>
      <c r="H2529" s="6" t="str">
        <f aca="false">IF($C2529,INDEX(RawData!$A$1:$D$27422,$D2529,4),"")</f>
        <v/>
      </c>
      <c r="I2529" s="5" t="str">
        <f aca="false">IF(C2529,IF(E2529-$E$7&gt;=$C$1/2,TRUE(),FALSE()),"")</f>
        <v/>
      </c>
      <c r="J2529" s="0" t="str">
        <f aca="false">IF(C2529,IF(I2529,VLOOKUP(ROUND($E2529,0)-$C$2,$E$7:$F$27427,2),""),"")</f>
        <v/>
      </c>
      <c r="K2529" s="0" t="str">
        <f aca="false">IF(C2529,IF(I2529,VLOOKUP(_xlfn.FLOOR.MATH($E2529+$C$2),$E$7:$F$27427,2),""),"")</f>
        <v/>
      </c>
      <c r="L2529" s="0" t="str">
        <f aca="true">IF(C2529,IF(I2529,SUM(INDIRECT("h"&amp;J2529&amp;":h"&amp;K2529&amp;""))/ROWS(INDIRECT("h"&amp;J2529&amp;":h"&amp;K2529&amp;"")),""),"")</f>
        <v/>
      </c>
    </row>
    <row r="2530" customFormat="false" ht="12.8" hidden="false" customHeight="false" outlineLevel="0" collapsed="false">
      <c r="A2530" s="0" t="n">
        <f aca="false">A2529+$C$4</f>
        <v>10092</v>
      </c>
      <c r="B2530" s="4" t="n">
        <f aca="false">IF(ROW()&lt;7+$G$2,TRUE(),FALSE())</f>
        <v>0</v>
      </c>
      <c r="C2530" s="5" t="n">
        <f aca="false">IF(AND(B2530,A2530&lt;=$G$1),TRUE(),FALSE())</f>
        <v>0</v>
      </c>
      <c r="D2530" s="0" t="str">
        <f aca="false">IF(C2530,VLOOKUP($A2530,RawData!$A$2:$D$27422,2,1),"")</f>
        <v/>
      </c>
      <c r="E2530" s="0" t="str">
        <f aca="false">IF($C2530,INDEX(RawData!$A$1:$D$27422,$D2530,1),"")</f>
        <v/>
      </c>
      <c r="F2530" s="0" t="str">
        <f aca="false">IF(C2530,ROW(),"")</f>
        <v/>
      </c>
      <c r="G2530" s="6" t="str">
        <f aca="false">IF($C2530,INDEX(RawData!$A$1:$D$27422,$D2530,3),"")</f>
        <v/>
      </c>
      <c r="H2530" s="6" t="str">
        <f aca="false">IF($C2530,INDEX(RawData!$A$1:$D$27422,$D2530,4),"")</f>
        <v/>
      </c>
      <c r="I2530" s="5" t="str">
        <f aca="false">IF(C2530,IF(E2530-$E$7&gt;=$C$1/2,TRUE(),FALSE()),"")</f>
        <v/>
      </c>
      <c r="J2530" s="0" t="str">
        <f aca="false">IF(C2530,IF(I2530,VLOOKUP(ROUND($E2530,0)-$C$2,$E$7:$F$27427,2),""),"")</f>
        <v/>
      </c>
      <c r="K2530" s="0" t="str">
        <f aca="false">IF(C2530,IF(I2530,VLOOKUP(_xlfn.FLOOR.MATH($E2530+$C$2),$E$7:$F$27427,2),""),"")</f>
        <v/>
      </c>
      <c r="L2530" s="0" t="str">
        <f aca="true">IF(C2530,IF(I2530,SUM(INDIRECT("h"&amp;J2530&amp;":h"&amp;K2530&amp;""))/ROWS(INDIRECT("h"&amp;J2530&amp;":h"&amp;K2530&amp;"")),""),"")</f>
        <v/>
      </c>
    </row>
    <row r="2531" customFormat="false" ht="12.8" hidden="false" customHeight="false" outlineLevel="0" collapsed="false">
      <c r="A2531" s="0" t="n">
        <f aca="false">A2530+$C$4</f>
        <v>10096</v>
      </c>
      <c r="B2531" s="4" t="n">
        <f aca="false">IF(ROW()&lt;7+$G$2,TRUE(),FALSE())</f>
        <v>0</v>
      </c>
      <c r="C2531" s="5" t="n">
        <f aca="false">IF(AND(B2531,A2531&lt;=$G$1),TRUE(),FALSE())</f>
        <v>0</v>
      </c>
      <c r="D2531" s="0" t="str">
        <f aca="false">IF(C2531,VLOOKUP($A2531,RawData!$A$2:$D$27422,2,1),"")</f>
        <v/>
      </c>
      <c r="E2531" s="0" t="str">
        <f aca="false">IF($C2531,INDEX(RawData!$A$1:$D$27422,$D2531,1),"")</f>
        <v/>
      </c>
      <c r="F2531" s="0" t="str">
        <f aca="false">IF(C2531,ROW(),"")</f>
        <v/>
      </c>
      <c r="G2531" s="6" t="str">
        <f aca="false">IF($C2531,INDEX(RawData!$A$1:$D$27422,$D2531,3),"")</f>
        <v/>
      </c>
      <c r="H2531" s="6" t="str">
        <f aca="false">IF($C2531,INDEX(RawData!$A$1:$D$27422,$D2531,4),"")</f>
        <v/>
      </c>
      <c r="I2531" s="5" t="str">
        <f aca="false">IF(C2531,IF(E2531-$E$7&gt;=$C$1/2,TRUE(),FALSE()),"")</f>
        <v/>
      </c>
      <c r="J2531" s="0" t="str">
        <f aca="false">IF(C2531,IF(I2531,VLOOKUP(ROUND($E2531,0)-$C$2,$E$7:$F$27427,2),""),"")</f>
        <v/>
      </c>
      <c r="K2531" s="0" t="str">
        <f aca="false">IF(C2531,IF(I2531,VLOOKUP(_xlfn.FLOOR.MATH($E2531+$C$2),$E$7:$F$27427,2),""),"")</f>
        <v/>
      </c>
      <c r="L2531" s="0" t="str">
        <f aca="true">IF(C2531,IF(I2531,SUM(INDIRECT("h"&amp;J2531&amp;":h"&amp;K2531&amp;""))/ROWS(INDIRECT("h"&amp;J2531&amp;":h"&amp;K2531&amp;"")),""),"")</f>
        <v/>
      </c>
    </row>
    <row r="2532" customFormat="false" ht="12.8" hidden="false" customHeight="false" outlineLevel="0" collapsed="false">
      <c r="A2532" s="0" t="n">
        <f aca="false">A2531+$C$4</f>
        <v>10100</v>
      </c>
      <c r="B2532" s="4" t="n">
        <f aca="false">IF(ROW()&lt;7+$G$2,TRUE(),FALSE())</f>
        <v>0</v>
      </c>
      <c r="C2532" s="5" t="n">
        <f aca="false">IF(AND(B2532,A2532&lt;=$G$1),TRUE(),FALSE())</f>
        <v>0</v>
      </c>
      <c r="D2532" s="0" t="str">
        <f aca="false">IF(C2532,VLOOKUP($A2532,RawData!$A$2:$D$27422,2,1),"")</f>
        <v/>
      </c>
      <c r="E2532" s="0" t="str">
        <f aca="false">IF($C2532,INDEX(RawData!$A$1:$D$27422,$D2532,1),"")</f>
        <v/>
      </c>
      <c r="F2532" s="0" t="str">
        <f aca="false">IF(C2532,ROW(),"")</f>
        <v/>
      </c>
      <c r="G2532" s="6" t="str">
        <f aca="false">IF($C2532,INDEX(RawData!$A$1:$D$27422,$D2532,3),"")</f>
        <v/>
      </c>
      <c r="H2532" s="6" t="str">
        <f aca="false">IF($C2532,INDEX(RawData!$A$1:$D$27422,$D2532,4),"")</f>
        <v/>
      </c>
      <c r="I2532" s="5" t="str">
        <f aca="false">IF(C2532,IF(E2532-$E$7&gt;=$C$1/2,TRUE(),FALSE()),"")</f>
        <v/>
      </c>
      <c r="J2532" s="0" t="str">
        <f aca="false">IF(C2532,IF(I2532,VLOOKUP(ROUND($E2532,0)-$C$2,$E$7:$F$27427,2),""),"")</f>
        <v/>
      </c>
      <c r="K2532" s="0" t="str">
        <f aca="false">IF(C2532,IF(I2532,VLOOKUP(_xlfn.FLOOR.MATH($E2532+$C$2),$E$7:$F$27427,2),""),"")</f>
        <v/>
      </c>
      <c r="L2532" s="0" t="str">
        <f aca="true">IF(C2532,IF(I2532,SUM(INDIRECT("h"&amp;J2532&amp;":h"&amp;K2532&amp;""))/ROWS(INDIRECT("h"&amp;J2532&amp;":h"&amp;K2532&amp;"")),""),"")</f>
        <v/>
      </c>
    </row>
    <row r="2533" customFormat="false" ht="12.8" hidden="false" customHeight="false" outlineLevel="0" collapsed="false">
      <c r="A2533" s="0" t="n">
        <f aca="false">A2532+$C$4</f>
        <v>10104</v>
      </c>
      <c r="B2533" s="4" t="n">
        <f aca="false">IF(ROW()&lt;7+$G$2,TRUE(),FALSE())</f>
        <v>0</v>
      </c>
      <c r="C2533" s="5" t="n">
        <f aca="false">IF(AND(B2533,A2533&lt;=$G$1),TRUE(),FALSE())</f>
        <v>0</v>
      </c>
      <c r="D2533" s="0" t="str">
        <f aca="false">IF(C2533,VLOOKUP($A2533,RawData!$A$2:$D$27422,2,1),"")</f>
        <v/>
      </c>
      <c r="E2533" s="0" t="str">
        <f aca="false">IF($C2533,INDEX(RawData!$A$1:$D$27422,$D2533,1),"")</f>
        <v/>
      </c>
      <c r="F2533" s="0" t="str">
        <f aca="false">IF(C2533,ROW(),"")</f>
        <v/>
      </c>
      <c r="G2533" s="6" t="str">
        <f aca="false">IF($C2533,INDEX(RawData!$A$1:$D$27422,$D2533,3),"")</f>
        <v/>
      </c>
      <c r="H2533" s="6" t="str">
        <f aca="false">IF($C2533,INDEX(RawData!$A$1:$D$27422,$D2533,4),"")</f>
        <v/>
      </c>
      <c r="I2533" s="5" t="str">
        <f aca="false">IF(C2533,IF(E2533-$E$7&gt;=$C$1/2,TRUE(),FALSE()),"")</f>
        <v/>
      </c>
      <c r="J2533" s="0" t="str">
        <f aca="false">IF(C2533,IF(I2533,VLOOKUP(ROUND($E2533,0)-$C$2,$E$7:$F$27427,2),""),"")</f>
        <v/>
      </c>
      <c r="K2533" s="0" t="str">
        <f aca="false">IF(C2533,IF(I2533,VLOOKUP(_xlfn.FLOOR.MATH($E2533+$C$2),$E$7:$F$27427,2),""),"")</f>
        <v/>
      </c>
      <c r="L2533" s="0" t="str">
        <f aca="true">IF(C2533,IF(I2533,SUM(INDIRECT("h"&amp;J2533&amp;":h"&amp;K2533&amp;""))/ROWS(INDIRECT("h"&amp;J2533&amp;":h"&amp;K2533&amp;"")),""),"")</f>
        <v/>
      </c>
    </row>
    <row r="2534" customFormat="false" ht="12.8" hidden="false" customHeight="false" outlineLevel="0" collapsed="false">
      <c r="A2534" s="0" t="n">
        <f aca="false">A2533+$C$4</f>
        <v>10108</v>
      </c>
      <c r="B2534" s="4" t="n">
        <f aca="false">IF(ROW()&lt;7+$G$2,TRUE(),FALSE())</f>
        <v>0</v>
      </c>
      <c r="C2534" s="5" t="n">
        <f aca="false">IF(AND(B2534,A2534&lt;=$G$1),TRUE(),FALSE())</f>
        <v>0</v>
      </c>
      <c r="D2534" s="0" t="str">
        <f aca="false">IF(C2534,VLOOKUP($A2534,RawData!$A$2:$D$27422,2,1),"")</f>
        <v/>
      </c>
      <c r="E2534" s="0" t="str">
        <f aca="false">IF($C2534,INDEX(RawData!$A$1:$D$27422,$D2534,1),"")</f>
        <v/>
      </c>
      <c r="F2534" s="0" t="str">
        <f aca="false">IF(C2534,ROW(),"")</f>
        <v/>
      </c>
      <c r="G2534" s="6" t="str">
        <f aca="false">IF($C2534,INDEX(RawData!$A$1:$D$27422,$D2534,3),"")</f>
        <v/>
      </c>
      <c r="H2534" s="6" t="str">
        <f aca="false">IF($C2534,INDEX(RawData!$A$1:$D$27422,$D2534,4),"")</f>
        <v/>
      </c>
      <c r="I2534" s="5" t="str">
        <f aca="false">IF(C2534,IF(E2534-$E$7&gt;=$C$1/2,TRUE(),FALSE()),"")</f>
        <v/>
      </c>
      <c r="J2534" s="0" t="str">
        <f aca="false">IF(C2534,IF(I2534,VLOOKUP(ROUND($E2534,0)-$C$2,$E$7:$F$27427,2),""),"")</f>
        <v/>
      </c>
      <c r="K2534" s="0" t="str">
        <f aca="false">IF(C2534,IF(I2534,VLOOKUP(_xlfn.FLOOR.MATH($E2534+$C$2),$E$7:$F$27427,2),""),"")</f>
        <v/>
      </c>
      <c r="L2534" s="0" t="str">
        <f aca="true">IF(C2534,IF(I2534,SUM(INDIRECT("h"&amp;J2534&amp;":h"&amp;K2534&amp;""))/ROWS(INDIRECT("h"&amp;J2534&amp;":h"&amp;K2534&amp;"")),""),"")</f>
        <v/>
      </c>
    </row>
    <row r="2535" customFormat="false" ht="12.8" hidden="false" customHeight="false" outlineLevel="0" collapsed="false">
      <c r="A2535" s="0" t="n">
        <f aca="false">A2534+$C$4</f>
        <v>10112</v>
      </c>
      <c r="B2535" s="4" t="n">
        <f aca="false">IF(ROW()&lt;7+$G$2,TRUE(),FALSE())</f>
        <v>0</v>
      </c>
      <c r="C2535" s="5" t="n">
        <f aca="false">IF(AND(B2535,A2535&lt;=$G$1),TRUE(),FALSE())</f>
        <v>0</v>
      </c>
      <c r="D2535" s="0" t="str">
        <f aca="false">IF(C2535,VLOOKUP($A2535,RawData!$A$2:$D$27422,2,1),"")</f>
        <v/>
      </c>
      <c r="E2535" s="0" t="str">
        <f aca="false">IF($C2535,INDEX(RawData!$A$1:$D$27422,$D2535,1),"")</f>
        <v/>
      </c>
      <c r="F2535" s="0" t="str">
        <f aca="false">IF(C2535,ROW(),"")</f>
        <v/>
      </c>
      <c r="G2535" s="6" t="str">
        <f aca="false">IF($C2535,INDEX(RawData!$A$1:$D$27422,$D2535,3),"")</f>
        <v/>
      </c>
      <c r="H2535" s="6" t="str">
        <f aca="false">IF($C2535,INDEX(RawData!$A$1:$D$27422,$D2535,4),"")</f>
        <v/>
      </c>
      <c r="I2535" s="5" t="str">
        <f aca="false">IF(C2535,IF(E2535-$E$7&gt;=$C$1/2,TRUE(),FALSE()),"")</f>
        <v/>
      </c>
      <c r="J2535" s="0" t="str">
        <f aca="false">IF(C2535,IF(I2535,VLOOKUP(ROUND($E2535,0)-$C$2,$E$7:$F$27427,2),""),"")</f>
        <v/>
      </c>
      <c r="K2535" s="0" t="str">
        <f aca="false">IF(C2535,IF(I2535,VLOOKUP(_xlfn.FLOOR.MATH($E2535+$C$2),$E$7:$F$27427,2),""),"")</f>
        <v/>
      </c>
      <c r="L2535" s="0" t="str">
        <f aca="true">IF(C2535,IF(I2535,SUM(INDIRECT("h"&amp;J2535&amp;":h"&amp;K2535&amp;""))/ROWS(INDIRECT("h"&amp;J2535&amp;":h"&amp;K2535&amp;"")),""),"")</f>
        <v/>
      </c>
    </row>
    <row r="2536" customFormat="false" ht="12.8" hidden="false" customHeight="false" outlineLevel="0" collapsed="false">
      <c r="A2536" s="0" t="n">
        <f aca="false">A2535+$C$4</f>
        <v>10116</v>
      </c>
      <c r="B2536" s="4" t="n">
        <f aca="false">IF(ROW()&lt;7+$G$2,TRUE(),FALSE())</f>
        <v>0</v>
      </c>
      <c r="C2536" s="5" t="n">
        <f aca="false">IF(AND(B2536,A2536&lt;=$G$1),TRUE(),FALSE())</f>
        <v>0</v>
      </c>
      <c r="D2536" s="0" t="str">
        <f aca="false">IF(C2536,VLOOKUP($A2536,RawData!$A$2:$D$27422,2,1),"")</f>
        <v/>
      </c>
      <c r="E2536" s="0" t="str">
        <f aca="false">IF($C2536,INDEX(RawData!$A$1:$D$27422,$D2536,1),"")</f>
        <v/>
      </c>
      <c r="F2536" s="0" t="str">
        <f aca="false">IF(C2536,ROW(),"")</f>
        <v/>
      </c>
      <c r="G2536" s="6" t="str">
        <f aca="false">IF($C2536,INDEX(RawData!$A$1:$D$27422,$D2536,3),"")</f>
        <v/>
      </c>
      <c r="H2536" s="6" t="str">
        <f aca="false">IF($C2536,INDEX(RawData!$A$1:$D$27422,$D2536,4),"")</f>
        <v/>
      </c>
      <c r="I2536" s="5" t="str">
        <f aca="false">IF(C2536,IF(E2536-$E$7&gt;=$C$1/2,TRUE(),FALSE()),"")</f>
        <v/>
      </c>
      <c r="J2536" s="0" t="str">
        <f aca="false">IF(C2536,IF(I2536,VLOOKUP(ROUND($E2536,0)-$C$2,$E$7:$F$27427,2),""),"")</f>
        <v/>
      </c>
      <c r="K2536" s="0" t="str">
        <f aca="false">IF(C2536,IF(I2536,VLOOKUP(_xlfn.FLOOR.MATH($E2536+$C$2),$E$7:$F$27427,2),""),"")</f>
        <v/>
      </c>
      <c r="L2536" s="0" t="str">
        <f aca="true">IF(C2536,IF(I2536,SUM(INDIRECT("h"&amp;J2536&amp;":h"&amp;K2536&amp;""))/ROWS(INDIRECT("h"&amp;J2536&amp;":h"&amp;K2536&amp;"")),""),"")</f>
        <v/>
      </c>
    </row>
    <row r="2537" customFormat="false" ht="12.8" hidden="false" customHeight="false" outlineLevel="0" collapsed="false">
      <c r="A2537" s="0" t="n">
        <f aca="false">A2536+$C$4</f>
        <v>10120</v>
      </c>
      <c r="B2537" s="4" t="n">
        <f aca="false">IF(ROW()&lt;7+$G$2,TRUE(),FALSE())</f>
        <v>0</v>
      </c>
      <c r="C2537" s="5" t="n">
        <f aca="false">IF(AND(B2537,A2537&lt;=$G$1),TRUE(),FALSE())</f>
        <v>0</v>
      </c>
      <c r="D2537" s="0" t="str">
        <f aca="false">IF(C2537,VLOOKUP($A2537,RawData!$A$2:$D$27422,2,1),"")</f>
        <v/>
      </c>
      <c r="E2537" s="0" t="str">
        <f aca="false">IF($C2537,INDEX(RawData!$A$1:$D$27422,$D2537,1),"")</f>
        <v/>
      </c>
      <c r="F2537" s="0" t="str">
        <f aca="false">IF(C2537,ROW(),"")</f>
        <v/>
      </c>
      <c r="G2537" s="6" t="str">
        <f aca="false">IF($C2537,INDEX(RawData!$A$1:$D$27422,$D2537,3),"")</f>
        <v/>
      </c>
      <c r="H2537" s="6" t="str">
        <f aca="false">IF($C2537,INDEX(RawData!$A$1:$D$27422,$D2537,4),"")</f>
        <v/>
      </c>
      <c r="I2537" s="5" t="str">
        <f aca="false">IF(C2537,IF(E2537-$E$7&gt;=$C$1/2,TRUE(),FALSE()),"")</f>
        <v/>
      </c>
      <c r="J2537" s="0" t="str">
        <f aca="false">IF(C2537,IF(I2537,VLOOKUP(ROUND($E2537,0)-$C$2,$E$7:$F$27427,2),""),"")</f>
        <v/>
      </c>
      <c r="K2537" s="0" t="str">
        <f aca="false">IF(C2537,IF(I2537,VLOOKUP(_xlfn.FLOOR.MATH($E2537+$C$2),$E$7:$F$27427,2),""),"")</f>
        <v/>
      </c>
      <c r="L2537" s="0" t="str">
        <f aca="true">IF(C2537,IF(I2537,SUM(INDIRECT("h"&amp;J2537&amp;":h"&amp;K2537&amp;""))/ROWS(INDIRECT("h"&amp;J2537&amp;":h"&amp;K2537&amp;"")),""),"")</f>
        <v/>
      </c>
    </row>
    <row r="2538" customFormat="false" ht="12.8" hidden="false" customHeight="false" outlineLevel="0" collapsed="false">
      <c r="A2538" s="0" t="n">
        <f aca="false">A2537+$C$4</f>
        <v>10124</v>
      </c>
      <c r="B2538" s="4" t="n">
        <f aca="false">IF(ROW()&lt;7+$G$2,TRUE(),FALSE())</f>
        <v>0</v>
      </c>
      <c r="C2538" s="5" t="n">
        <f aca="false">IF(AND(B2538,A2538&lt;=$G$1),TRUE(),FALSE())</f>
        <v>0</v>
      </c>
      <c r="D2538" s="0" t="str">
        <f aca="false">IF(C2538,VLOOKUP($A2538,RawData!$A$2:$D$27422,2,1),"")</f>
        <v/>
      </c>
      <c r="E2538" s="0" t="str">
        <f aca="false">IF($C2538,INDEX(RawData!$A$1:$D$27422,$D2538,1),"")</f>
        <v/>
      </c>
      <c r="F2538" s="0" t="str">
        <f aca="false">IF(C2538,ROW(),"")</f>
        <v/>
      </c>
      <c r="G2538" s="6" t="str">
        <f aca="false">IF($C2538,INDEX(RawData!$A$1:$D$27422,$D2538,3),"")</f>
        <v/>
      </c>
      <c r="H2538" s="6" t="str">
        <f aca="false">IF($C2538,INDEX(RawData!$A$1:$D$27422,$D2538,4),"")</f>
        <v/>
      </c>
      <c r="I2538" s="5" t="str">
        <f aca="false">IF(C2538,IF(E2538-$E$7&gt;=$C$1/2,TRUE(),FALSE()),"")</f>
        <v/>
      </c>
      <c r="J2538" s="0" t="str">
        <f aca="false">IF(C2538,IF(I2538,VLOOKUP(ROUND($E2538,0)-$C$2,$E$7:$F$27427,2),""),"")</f>
        <v/>
      </c>
      <c r="K2538" s="0" t="str">
        <f aca="false">IF(C2538,IF(I2538,VLOOKUP(_xlfn.FLOOR.MATH($E2538+$C$2),$E$7:$F$27427,2),""),"")</f>
        <v/>
      </c>
      <c r="L2538" s="0" t="str">
        <f aca="true">IF(C2538,IF(I2538,SUM(INDIRECT("h"&amp;J2538&amp;":h"&amp;K2538&amp;""))/ROWS(INDIRECT("h"&amp;J2538&amp;":h"&amp;K2538&amp;"")),""),"")</f>
        <v/>
      </c>
    </row>
    <row r="2539" customFormat="false" ht="12.8" hidden="false" customHeight="false" outlineLevel="0" collapsed="false">
      <c r="A2539" s="0" t="n">
        <f aca="false">A2538+$C$4</f>
        <v>10128</v>
      </c>
      <c r="B2539" s="4" t="n">
        <f aca="false">IF(ROW()&lt;7+$G$2,TRUE(),FALSE())</f>
        <v>0</v>
      </c>
      <c r="C2539" s="5" t="n">
        <f aca="false">IF(AND(B2539,A2539&lt;=$G$1),TRUE(),FALSE())</f>
        <v>0</v>
      </c>
      <c r="D2539" s="0" t="str">
        <f aca="false">IF(C2539,VLOOKUP($A2539,RawData!$A$2:$D$27422,2,1),"")</f>
        <v/>
      </c>
      <c r="E2539" s="0" t="str">
        <f aca="false">IF($C2539,INDEX(RawData!$A$1:$D$27422,$D2539,1),"")</f>
        <v/>
      </c>
      <c r="F2539" s="0" t="str">
        <f aca="false">IF(C2539,ROW(),"")</f>
        <v/>
      </c>
      <c r="G2539" s="6" t="str">
        <f aca="false">IF($C2539,INDEX(RawData!$A$1:$D$27422,$D2539,3),"")</f>
        <v/>
      </c>
      <c r="H2539" s="6" t="str">
        <f aca="false">IF($C2539,INDEX(RawData!$A$1:$D$27422,$D2539,4),"")</f>
        <v/>
      </c>
      <c r="I2539" s="5" t="str">
        <f aca="false">IF(C2539,IF(E2539-$E$7&gt;=$C$1/2,TRUE(),FALSE()),"")</f>
        <v/>
      </c>
      <c r="J2539" s="0" t="str">
        <f aca="false">IF(C2539,IF(I2539,VLOOKUP(ROUND($E2539,0)-$C$2,$E$7:$F$27427,2),""),"")</f>
        <v/>
      </c>
      <c r="K2539" s="0" t="str">
        <f aca="false">IF(C2539,IF(I2539,VLOOKUP(_xlfn.FLOOR.MATH($E2539+$C$2),$E$7:$F$27427,2),""),"")</f>
        <v/>
      </c>
      <c r="L2539" s="0" t="str">
        <f aca="true">IF(C2539,IF(I2539,SUM(INDIRECT("h"&amp;J2539&amp;":h"&amp;K2539&amp;""))/ROWS(INDIRECT("h"&amp;J2539&amp;":h"&amp;K2539&amp;"")),""),"")</f>
        <v/>
      </c>
    </row>
    <row r="2540" customFormat="false" ht="12.8" hidden="false" customHeight="false" outlineLevel="0" collapsed="false">
      <c r="A2540" s="0" t="n">
        <f aca="false">A2539+$C$4</f>
        <v>10132</v>
      </c>
      <c r="B2540" s="4" t="n">
        <f aca="false">IF(ROW()&lt;7+$G$2,TRUE(),FALSE())</f>
        <v>0</v>
      </c>
      <c r="C2540" s="5" t="n">
        <f aca="false">IF(AND(B2540,A2540&lt;=$G$1),TRUE(),FALSE())</f>
        <v>0</v>
      </c>
      <c r="D2540" s="0" t="str">
        <f aca="false">IF(C2540,VLOOKUP($A2540,RawData!$A$2:$D$27422,2,1),"")</f>
        <v/>
      </c>
      <c r="E2540" s="0" t="str">
        <f aca="false">IF($C2540,INDEX(RawData!$A$1:$D$27422,$D2540,1),"")</f>
        <v/>
      </c>
      <c r="F2540" s="0" t="str">
        <f aca="false">IF(C2540,ROW(),"")</f>
        <v/>
      </c>
      <c r="G2540" s="6" t="str">
        <f aca="false">IF($C2540,INDEX(RawData!$A$1:$D$27422,$D2540,3),"")</f>
        <v/>
      </c>
      <c r="H2540" s="6" t="str">
        <f aca="false">IF($C2540,INDEX(RawData!$A$1:$D$27422,$D2540,4),"")</f>
        <v/>
      </c>
      <c r="I2540" s="5" t="str">
        <f aca="false">IF(C2540,IF(E2540-$E$7&gt;=$C$1/2,TRUE(),FALSE()),"")</f>
        <v/>
      </c>
      <c r="J2540" s="0" t="str">
        <f aca="false">IF(C2540,IF(I2540,VLOOKUP(ROUND($E2540,0)-$C$2,$E$7:$F$27427,2),""),"")</f>
        <v/>
      </c>
      <c r="K2540" s="0" t="str">
        <f aca="false">IF(C2540,IF(I2540,VLOOKUP(_xlfn.FLOOR.MATH($E2540+$C$2),$E$7:$F$27427,2),""),"")</f>
        <v/>
      </c>
      <c r="L2540" s="0" t="str">
        <f aca="true">IF(C2540,IF(I2540,SUM(INDIRECT("h"&amp;J2540&amp;":h"&amp;K2540&amp;""))/ROWS(INDIRECT("h"&amp;J2540&amp;":h"&amp;K2540&amp;"")),""),"")</f>
        <v/>
      </c>
    </row>
    <row r="2541" customFormat="false" ht="12.8" hidden="false" customHeight="false" outlineLevel="0" collapsed="false">
      <c r="A2541" s="0" t="n">
        <f aca="false">A2540+$C$4</f>
        <v>10136</v>
      </c>
      <c r="B2541" s="4" t="n">
        <f aca="false">IF(ROW()&lt;7+$G$2,TRUE(),FALSE())</f>
        <v>0</v>
      </c>
      <c r="C2541" s="5" t="n">
        <f aca="false">IF(AND(B2541,A2541&lt;=$G$1),TRUE(),FALSE())</f>
        <v>0</v>
      </c>
      <c r="D2541" s="0" t="str">
        <f aca="false">IF(C2541,VLOOKUP($A2541,RawData!$A$2:$D$27422,2,1),"")</f>
        <v/>
      </c>
      <c r="E2541" s="0" t="str">
        <f aca="false">IF($C2541,INDEX(RawData!$A$1:$D$27422,$D2541,1),"")</f>
        <v/>
      </c>
      <c r="F2541" s="0" t="str">
        <f aca="false">IF(C2541,ROW(),"")</f>
        <v/>
      </c>
      <c r="G2541" s="6" t="str">
        <f aca="false">IF($C2541,INDEX(RawData!$A$1:$D$27422,$D2541,3),"")</f>
        <v/>
      </c>
      <c r="H2541" s="6" t="str">
        <f aca="false">IF($C2541,INDEX(RawData!$A$1:$D$27422,$D2541,4),"")</f>
        <v/>
      </c>
      <c r="I2541" s="5" t="str">
        <f aca="false">IF(C2541,IF(E2541-$E$7&gt;=$C$1/2,TRUE(),FALSE()),"")</f>
        <v/>
      </c>
      <c r="J2541" s="0" t="str">
        <f aca="false">IF(C2541,IF(I2541,VLOOKUP(ROUND($E2541,0)-$C$2,$E$7:$F$27427,2),""),"")</f>
        <v/>
      </c>
      <c r="K2541" s="0" t="str">
        <f aca="false">IF(C2541,IF(I2541,VLOOKUP(_xlfn.FLOOR.MATH($E2541+$C$2),$E$7:$F$27427,2),""),"")</f>
        <v/>
      </c>
      <c r="L2541" s="0" t="str">
        <f aca="true">IF(C2541,IF(I2541,SUM(INDIRECT("h"&amp;J2541&amp;":h"&amp;K2541&amp;""))/ROWS(INDIRECT("h"&amp;J2541&amp;":h"&amp;K2541&amp;"")),""),"")</f>
        <v/>
      </c>
    </row>
    <row r="2542" customFormat="false" ht="12.8" hidden="false" customHeight="false" outlineLevel="0" collapsed="false">
      <c r="A2542" s="0" t="n">
        <f aca="false">A2541+$C$4</f>
        <v>10140</v>
      </c>
      <c r="B2542" s="4" t="n">
        <f aca="false">IF(ROW()&lt;7+$G$2,TRUE(),FALSE())</f>
        <v>0</v>
      </c>
      <c r="C2542" s="5" t="n">
        <f aca="false">IF(AND(B2542,A2542&lt;=$G$1),TRUE(),FALSE())</f>
        <v>0</v>
      </c>
      <c r="D2542" s="0" t="str">
        <f aca="false">IF(C2542,VLOOKUP($A2542,RawData!$A$2:$D$27422,2,1),"")</f>
        <v/>
      </c>
      <c r="E2542" s="0" t="str">
        <f aca="false">IF($C2542,INDEX(RawData!$A$1:$D$27422,$D2542,1),"")</f>
        <v/>
      </c>
      <c r="F2542" s="0" t="str">
        <f aca="false">IF(C2542,ROW(),"")</f>
        <v/>
      </c>
      <c r="G2542" s="6" t="str">
        <f aca="false">IF($C2542,INDEX(RawData!$A$1:$D$27422,$D2542,3),"")</f>
        <v/>
      </c>
      <c r="H2542" s="6" t="str">
        <f aca="false">IF($C2542,INDEX(RawData!$A$1:$D$27422,$D2542,4),"")</f>
        <v/>
      </c>
      <c r="I2542" s="5" t="str">
        <f aca="false">IF(C2542,IF(E2542-$E$7&gt;=$C$1/2,TRUE(),FALSE()),"")</f>
        <v/>
      </c>
      <c r="J2542" s="0" t="str">
        <f aca="false">IF(C2542,IF(I2542,VLOOKUP(ROUND($E2542,0)-$C$2,$E$7:$F$27427,2),""),"")</f>
        <v/>
      </c>
      <c r="K2542" s="0" t="str">
        <f aca="false">IF(C2542,IF(I2542,VLOOKUP(_xlfn.FLOOR.MATH($E2542+$C$2),$E$7:$F$27427,2),""),"")</f>
        <v/>
      </c>
      <c r="L2542" s="0" t="str">
        <f aca="true">IF(C2542,IF(I2542,SUM(INDIRECT("h"&amp;J2542&amp;":h"&amp;K2542&amp;""))/ROWS(INDIRECT("h"&amp;J2542&amp;":h"&amp;K2542&amp;"")),""),"")</f>
        <v/>
      </c>
    </row>
    <row r="2543" customFormat="false" ht="12.8" hidden="false" customHeight="false" outlineLevel="0" collapsed="false">
      <c r="A2543" s="0" t="n">
        <f aca="false">A2542+$C$4</f>
        <v>10144</v>
      </c>
      <c r="B2543" s="4" t="n">
        <f aca="false">IF(ROW()&lt;7+$G$2,TRUE(),FALSE())</f>
        <v>0</v>
      </c>
      <c r="C2543" s="5" t="n">
        <f aca="false">IF(AND(B2543,A2543&lt;=$G$1),TRUE(),FALSE())</f>
        <v>0</v>
      </c>
      <c r="D2543" s="0" t="str">
        <f aca="false">IF(C2543,VLOOKUP($A2543,RawData!$A$2:$D$27422,2,1),"")</f>
        <v/>
      </c>
      <c r="E2543" s="0" t="str">
        <f aca="false">IF($C2543,INDEX(RawData!$A$1:$D$27422,$D2543,1),"")</f>
        <v/>
      </c>
      <c r="F2543" s="0" t="str">
        <f aca="false">IF(C2543,ROW(),"")</f>
        <v/>
      </c>
      <c r="G2543" s="6" t="str">
        <f aca="false">IF($C2543,INDEX(RawData!$A$1:$D$27422,$D2543,3),"")</f>
        <v/>
      </c>
      <c r="H2543" s="6" t="str">
        <f aca="false">IF($C2543,INDEX(RawData!$A$1:$D$27422,$D2543,4),"")</f>
        <v/>
      </c>
      <c r="I2543" s="5" t="str">
        <f aca="false">IF(C2543,IF(E2543-$E$7&gt;=$C$1/2,TRUE(),FALSE()),"")</f>
        <v/>
      </c>
      <c r="J2543" s="0" t="str">
        <f aca="false">IF(C2543,IF(I2543,VLOOKUP(ROUND($E2543,0)-$C$2,$E$7:$F$27427,2),""),"")</f>
        <v/>
      </c>
      <c r="K2543" s="0" t="str">
        <f aca="false">IF(C2543,IF(I2543,VLOOKUP(_xlfn.FLOOR.MATH($E2543+$C$2),$E$7:$F$27427,2),""),"")</f>
        <v/>
      </c>
      <c r="L2543" s="0" t="str">
        <f aca="true">IF(C2543,IF(I2543,SUM(INDIRECT("h"&amp;J2543&amp;":h"&amp;K2543&amp;""))/ROWS(INDIRECT("h"&amp;J2543&amp;":h"&amp;K2543&amp;"")),""),"")</f>
        <v/>
      </c>
    </row>
    <row r="2544" customFormat="false" ht="12.8" hidden="false" customHeight="false" outlineLevel="0" collapsed="false">
      <c r="A2544" s="0" t="n">
        <f aca="false">A2543+$C$4</f>
        <v>10148</v>
      </c>
      <c r="B2544" s="4" t="n">
        <f aca="false">IF(ROW()&lt;7+$G$2,TRUE(),FALSE())</f>
        <v>0</v>
      </c>
      <c r="C2544" s="5" t="n">
        <f aca="false">IF(AND(B2544,A2544&lt;=$G$1),TRUE(),FALSE())</f>
        <v>0</v>
      </c>
      <c r="D2544" s="0" t="str">
        <f aca="false">IF(C2544,VLOOKUP($A2544,RawData!$A$2:$D$27422,2,1),"")</f>
        <v/>
      </c>
      <c r="E2544" s="0" t="str">
        <f aca="false">IF($C2544,INDEX(RawData!$A$1:$D$27422,$D2544,1),"")</f>
        <v/>
      </c>
      <c r="F2544" s="0" t="str">
        <f aca="false">IF(C2544,ROW(),"")</f>
        <v/>
      </c>
      <c r="G2544" s="6" t="str">
        <f aca="false">IF($C2544,INDEX(RawData!$A$1:$D$27422,$D2544,3),"")</f>
        <v/>
      </c>
      <c r="H2544" s="6" t="str">
        <f aca="false">IF($C2544,INDEX(RawData!$A$1:$D$27422,$D2544,4),"")</f>
        <v/>
      </c>
      <c r="I2544" s="5" t="str">
        <f aca="false">IF(C2544,IF(E2544-$E$7&gt;=$C$1/2,TRUE(),FALSE()),"")</f>
        <v/>
      </c>
      <c r="J2544" s="0" t="str">
        <f aca="false">IF(C2544,IF(I2544,VLOOKUP(ROUND($E2544,0)-$C$2,$E$7:$F$27427,2),""),"")</f>
        <v/>
      </c>
      <c r="K2544" s="0" t="str">
        <f aca="false">IF(C2544,IF(I2544,VLOOKUP(_xlfn.FLOOR.MATH($E2544+$C$2),$E$7:$F$27427,2),""),"")</f>
        <v/>
      </c>
      <c r="L2544" s="0" t="str">
        <f aca="true">IF(C2544,IF(I2544,SUM(INDIRECT("h"&amp;J2544&amp;":h"&amp;K2544&amp;""))/ROWS(INDIRECT("h"&amp;J2544&amp;":h"&amp;K2544&amp;"")),""),"")</f>
        <v/>
      </c>
    </row>
    <row r="2545" customFormat="false" ht="12.8" hidden="false" customHeight="false" outlineLevel="0" collapsed="false">
      <c r="A2545" s="0" t="n">
        <f aca="false">A2544+$C$4</f>
        <v>10152</v>
      </c>
      <c r="B2545" s="4" t="n">
        <f aca="false">IF(ROW()&lt;7+$G$2,TRUE(),FALSE())</f>
        <v>0</v>
      </c>
      <c r="C2545" s="5" t="n">
        <f aca="false">IF(AND(B2545,A2545&lt;=$G$1),TRUE(),FALSE())</f>
        <v>0</v>
      </c>
      <c r="D2545" s="0" t="str">
        <f aca="false">IF(C2545,VLOOKUP($A2545,RawData!$A$2:$D$27422,2,1),"")</f>
        <v/>
      </c>
      <c r="E2545" s="0" t="str">
        <f aca="false">IF($C2545,INDEX(RawData!$A$1:$D$27422,$D2545,1),"")</f>
        <v/>
      </c>
      <c r="F2545" s="0" t="str">
        <f aca="false">IF(C2545,ROW(),"")</f>
        <v/>
      </c>
      <c r="G2545" s="6" t="str">
        <f aca="false">IF($C2545,INDEX(RawData!$A$1:$D$27422,$D2545,3),"")</f>
        <v/>
      </c>
      <c r="H2545" s="6" t="str">
        <f aca="false">IF($C2545,INDEX(RawData!$A$1:$D$27422,$D2545,4),"")</f>
        <v/>
      </c>
      <c r="I2545" s="5" t="str">
        <f aca="false">IF(C2545,IF(E2545-$E$7&gt;=$C$1/2,TRUE(),FALSE()),"")</f>
        <v/>
      </c>
      <c r="J2545" s="0" t="str">
        <f aca="false">IF(C2545,IF(I2545,VLOOKUP(ROUND($E2545,0)-$C$2,$E$7:$F$27427,2),""),"")</f>
        <v/>
      </c>
      <c r="K2545" s="0" t="str">
        <f aca="false">IF(C2545,IF(I2545,VLOOKUP(_xlfn.FLOOR.MATH($E2545+$C$2),$E$7:$F$27427,2),""),"")</f>
        <v/>
      </c>
      <c r="L2545" s="0" t="str">
        <f aca="true">IF(C2545,IF(I2545,SUM(INDIRECT("h"&amp;J2545&amp;":h"&amp;K2545&amp;""))/ROWS(INDIRECT("h"&amp;J2545&amp;":h"&amp;K2545&amp;"")),""),"")</f>
        <v/>
      </c>
    </row>
    <row r="2546" customFormat="false" ht="12.8" hidden="false" customHeight="false" outlineLevel="0" collapsed="false">
      <c r="A2546" s="0" t="n">
        <f aca="false">A2545+$C$4</f>
        <v>10156</v>
      </c>
      <c r="B2546" s="4" t="n">
        <f aca="false">IF(ROW()&lt;7+$G$2,TRUE(),FALSE())</f>
        <v>0</v>
      </c>
      <c r="C2546" s="5" t="n">
        <f aca="false">IF(AND(B2546,A2546&lt;=$G$1),TRUE(),FALSE())</f>
        <v>0</v>
      </c>
      <c r="D2546" s="0" t="str">
        <f aca="false">IF(C2546,VLOOKUP($A2546,RawData!$A$2:$D$27422,2,1),"")</f>
        <v/>
      </c>
      <c r="E2546" s="0" t="str">
        <f aca="false">IF($C2546,INDEX(RawData!$A$1:$D$27422,$D2546,1),"")</f>
        <v/>
      </c>
      <c r="F2546" s="0" t="str">
        <f aca="false">IF(C2546,ROW(),"")</f>
        <v/>
      </c>
      <c r="G2546" s="6" t="str">
        <f aca="false">IF($C2546,INDEX(RawData!$A$1:$D$27422,$D2546,3),"")</f>
        <v/>
      </c>
      <c r="H2546" s="6" t="str">
        <f aca="false">IF($C2546,INDEX(RawData!$A$1:$D$27422,$D2546,4),"")</f>
        <v/>
      </c>
      <c r="I2546" s="5" t="str">
        <f aca="false">IF(C2546,IF(E2546-$E$7&gt;=$C$1/2,TRUE(),FALSE()),"")</f>
        <v/>
      </c>
      <c r="J2546" s="0" t="str">
        <f aca="false">IF(C2546,IF(I2546,VLOOKUP(ROUND($E2546,0)-$C$2,$E$7:$F$27427,2),""),"")</f>
        <v/>
      </c>
      <c r="K2546" s="0" t="str">
        <f aca="false">IF(C2546,IF(I2546,VLOOKUP(_xlfn.FLOOR.MATH($E2546+$C$2),$E$7:$F$27427,2),""),"")</f>
        <v/>
      </c>
      <c r="L2546" s="0" t="str">
        <f aca="true">IF(C2546,IF(I2546,SUM(INDIRECT("h"&amp;J2546&amp;":h"&amp;K2546&amp;""))/ROWS(INDIRECT("h"&amp;J2546&amp;":h"&amp;K2546&amp;"")),""),"")</f>
        <v/>
      </c>
    </row>
    <row r="2547" customFormat="false" ht="12.8" hidden="false" customHeight="false" outlineLevel="0" collapsed="false">
      <c r="A2547" s="0" t="n">
        <f aca="false">A2546+$C$4</f>
        <v>10160</v>
      </c>
      <c r="B2547" s="4" t="n">
        <f aca="false">IF(ROW()&lt;7+$G$2,TRUE(),FALSE())</f>
        <v>0</v>
      </c>
      <c r="C2547" s="5" t="n">
        <f aca="false">IF(AND(B2547,A2547&lt;=$G$1),TRUE(),FALSE())</f>
        <v>0</v>
      </c>
      <c r="D2547" s="0" t="str">
        <f aca="false">IF(C2547,VLOOKUP($A2547,RawData!$A$2:$D$27422,2,1),"")</f>
        <v/>
      </c>
      <c r="E2547" s="0" t="str">
        <f aca="false">IF($C2547,INDEX(RawData!$A$1:$D$27422,$D2547,1),"")</f>
        <v/>
      </c>
      <c r="F2547" s="0" t="str">
        <f aca="false">IF(C2547,ROW(),"")</f>
        <v/>
      </c>
      <c r="G2547" s="6" t="str">
        <f aca="false">IF($C2547,INDEX(RawData!$A$1:$D$27422,$D2547,3),"")</f>
        <v/>
      </c>
      <c r="H2547" s="6" t="str">
        <f aca="false">IF($C2547,INDEX(RawData!$A$1:$D$27422,$D2547,4),"")</f>
        <v/>
      </c>
      <c r="I2547" s="5" t="str">
        <f aca="false">IF(C2547,IF(E2547-$E$7&gt;=$C$1/2,TRUE(),FALSE()),"")</f>
        <v/>
      </c>
      <c r="J2547" s="0" t="str">
        <f aca="false">IF(C2547,IF(I2547,VLOOKUP(ROUND($E2547,0)-$C$2,$E$7:$F$27427,2),""),"")</f>
        <v/>
      </c>
      <c r="K2547" s="0" t="str">
        <f aca="false">IF(C2547,IF(I2547,VLOOKUP(_xlfn.FLOOR.MATH($E2547+$C$2),$E$7:$F$27427,2),""),"")</f>
        <v/>
      </c>
      <c r="L2547" s="0" t="str">
        <f aca="true">IF(C2547,IF(I2547,SUM(INDIRECT("h"&amp;J2547&amp;":h"&amp;K2547&amp;""))/ROWS(INDIRECT("h"&amp;J2547&amp;":h"&amp;K2547&amp;"")),""),"")</f>
        <v/>
      </c>
    </row>
    <row r="2548" customFormat="false" ht="12.8" hidden="false" customHeight="false" outlineLevel="0" collapsed="false">
      <c r="A2548" s="0" t="n">
        <f aca="false">A2547+$C$4</f>
        <v>10164</v>
      </c>
      <c r="B2548" s="4" t="n">
        <f aca="false">IF(ROW()&lt;7+$G$2,TRUE(),FALSE())</f>
        <v>0</v>
      </c>
      <c r="C2548" s="5" t="n">
        <f aca="false">IF(AND(B2548,A2548&lt;=$G$1),TRUE(),FALSE())</f>
        <v>0</v>
      </c>
      <c r="D2548" s="0" t="str">
        <f aca="false">IF(C2548,VLOOKUP($A2548,RawData!$A$2:$D$27422,2,1),"")</f>
        <v/>
      </c>
      <c r="E2548" s="0" t="str">
        <f aca="false">IF($C2548,INDEX(RawData!$A$1:$D$27422,$D2548,1),"")</f>
        <v/>
      </c>
      <c r="F2548" s="0" t="str">
        <f aca="false">IF(C2548,ROW(),"")</f>
        <v/>
      </c>
      <c r="G2548" s="6" t="str">
        <f aca="false">IF($C2548,INDEX(RawData!$A$1:$D$27422,$D2548,3),"")</f>
        <v/>
      </c>
      <c r="H2548" s="6" t="str">
        <f aca="false">IF($C2548,INDEX(RawData!$A$1:$D$27422,$D2548,4),"")</f>
        <v/>
      </c>
      <c r="I2548" s="5" t="str">
        <f aca="false">IF(C2548,IF(E2548-$E$7&gt;=$C$1/2,TRUE(),FALSE()),"")</f>
        <v/>
      </c>
      <c r="J2548" s="0" t="str">
        <f aca="false">IF(C2548,IF(I2548,VLOOKUP(ROUND($E2548,0)-$C$2,$E$7:$F$27427,2),""),"")</f>
        <v/>
      </c>
      <c r="K2548" s="0" t="str">
        <f aca="false">IF(C2548,IF(I2548,VLOOKUP(_xlfn.FLOOR.MATH($E2548+$C$2),$E$7:$F$27427,2),""),"")</f>
        <v/>
      </c>
      <c r="L2548" s="0" t="str">
        <f aca="true">IF(C2548,IF(I2548,SUM(INDIRECT("h"&amp;J2548&amp;":h"&amp;K2548&amp;""))/ROWS(INDIRECT("h"&amp;J2548&amp;":h"&amp;K2548&amp;"")),""),"")</f>
        <v/>
      </c>
    </row>
    <row r="2549" customFormat="false" ht="12.8" hidden="false" customHeight="false" outlineLevel="0" collapsed="false">
      <c r="A2549" s="0" t="n">
        <f aca="false">A2548+$C$4</f>
        <v>10168</v>
      </c>
      <c r="B2549" s="4" t="n">
        <f aca="false">IF(ROW()&lt;7+$G$2,TRUE(),FALSE())</f>
        <v>0</v>
      </c>
      <c r="C2549" s="5" t="n">
        <f aca="false">IF(AND(B2549,A2549&lt;=$G$1),TRUE(),FALSE())</f>
        <v>0</v>
      </c>
      <c r="D2549" s="0" t="str">
        <f aca="false">IF(C2549,VLOOKUP($A2549,RawData!$A$2:$D$27422,2,1),"")</f>
        <v/>
      </c>
      <c r="E2549" s="0" t="str">
        <f aca="false">IF($C2549,INDEX(RawData!$A$1:$D$27422,$D2549,1),"")</f>
        <v/>
      </c>
      <c r="F2549" s="0" t="str">
        <f aca="false">IF(C2549,ROW(),"")</f>
        <v/>
      </c>
      <c r="G2549" s="6" t="str">
        <f aca="false">IF($C2549,INDEX(RawData!$A$1:$D$27422,$D2549,3),"")</f>
        <v/>
      </c>
      <c r="H2549" s="6" t="str">
        <f aca="false">IF($C2549,INDEX(RawData!$A$1:$D$27422,$D2549,4),"")</f>
        <v/>
      </c>
      <c r="I2549" s="5" t="str">
        <f aca="false">IF(C2549,IF(E2549-$E$7&gt;=$C$1/2,TRUE(),FALSE()),"")</f>
        <v/>
      </c>
      <c r="J2549" s="0" t="str">
        <f aca="false">IF(C2549,IF(I2549,VLOOKUP(ROUND($E2549,0)-$C$2,$E$7:$F$27427,2),""),"")</f>
        <v/>
      </c>
      <c r="K2549" s="0" t="str">
        <f aca="false">IF(C2549,IF(I2549,VLOOKUP(_xlfn.FLOOR.MATH($E2549+$C$2),$E$7:$F$27427,2),""),"")</f>
        <v/>
      </c>
      <c r="L2549" s="0" t="str">
        <f aca="true">IF(C2549,IF(I2549,SUM(INDIRECT("h"&amp;J2549&amp;":h"&amp;K2549&amp;""))/ROWS(INDIRECT("h"&amp;J2549&amp;":h"&amp;K2549&amp;"")),""),"")</f>
        <v/>
      </c>
    </row>
    <row r="2550" customFormat="false" ht="12.8" hidden="false" customHeight="false" outlineLevel="0" collapsed="false">
      <c r="A2550" s="0" t="n">
        <f aca="false">A2549+$C$4</f>
        <v>10172</v>
      </c>
      <c r="B2550" s="4" t="n">
        <f aca="false">IF(ROW()&lt;7+$G$2,TRUE(),FALSE())</f>
        <v>0</v>
      </c>
      <c r="C2550" s="5" t="n">
        <f aca="false">IF(AND(B2550,A2550&lt;=$G$1),TRUE(),FALSE())</f>
        <v>0</v>
      </c>
      <c r="D2550" s="0" t="str">
        <f aca="false">IF(C2550,VLOOKUP($A2550,RawData!$A$2:$D$27422,2,1),"")</f>
        <v/>
      </c>
      <c r="E2550" s="0" t="str">
        <f aca="false">IF($C2550,INDEX(RawData!$A$1:$D$27422,$D2550,1),"")</f>
        <v/>
      </c>
      <c r="F2550" s="0" t="str">
        <f aca="false">IF(C2550,ROW(),"")</f>
        <v/>
      </c>
      <c r="G2550" s="6" t="str">
        <f aca="false">IF($C2550,INDEX(RawData!$A$1:$D$27422,$D2550,3),"")</f>
        <v/>
      </c>
      <c r="H2550" s="6" t="str">
        <f aca="false">IF($C2550,INDEX(RawData!$A$1:$D$27422,$D2550,4),"")</f>
        <v/>
      </c>
      <c r="I2550" s="5" t="str">
        <f aca="false">IF(C2550,IF(E2550-$E$7&gt;=$C$1/2,TRUE(),FALSE()),"")</f>
        <v/>
      </c>
      <c r="J2550" s="0" t="str">
        <f aca="false">IF(C2550,IF(I2550,VLOOKUP(ROUND($E2550,0)-$C$2,$E$7:$F$27427,2),""),"")</f>
        <v/>
      </c>
      <c r="K2550" s="0" t="str">
        <f aca="false">IF(C2550,IF(I2550,VLOOKUP(_xlfn.FLOOR.MATH($E2550+$C$2),$E$7:$F$27427,2),""),"")</f>
        <v/>
      </c>
      <c r="L2550" s="0" t="str">
        <f aca="true">IF(C2550,IF(I2550,SUM(INDIRECT("h"&amp;J2550&amp;":h"&amp;K2550&amp;""))/ROWS(INDIRECT("h"&amp;J2550&amp;":h"&amp;K2550&amp;"")),""),"")</f>
        <v/>
      </c>
    </row>
    <row r="2551" customFormat="false" ht="12.8" hidden="false" customHeight="false" outlineLevel="0" collapsed="false">
      <c r="A2551" s="0" t="n">
        <f aca="false">A2550+$C$4</f>
        <v>10176</v>
      </c>
      <c r="B2551" s="4" t="n">
        <f aca="false">IF(ROW()&lt;7+$G$2,TRUE(),FALSE())</f>
        <v>0</v>
      </c>
      <c r="C2551" s="5" t="n">
        <f aca="false">IF(AND(B2551,A2551&lt;=$G$1),TRUE(),FALSE())</f>
        <v>0</v>
      </c>
      <c r="D2551" s="0" t="str">
        <f aca="false">IF(C2551,VLOOKUP($A2551,RawData!$A$2:$D$27422,2,1),"")</f>
        <v/>
      </c>
      <c r="E2551" s="0" t="str">
        <f aca="false">IF($C2551,INDEX(RawData!$A$1:$D$27422,$D2551,1),"")</f>
        <v/>
      </c>
      <c r="F2551" s="0" t="str">
        <f aca="false">IF(C2551,ROW(),"")</f>
        <v/>
      </c>
      <c r="G2551" s="6" t="str">
        <f aca="false">IF($C2551,INDEX(RawData!$A$1:$D$27422,$D2551,3),"")</f>
        <v/>
      </c>
      <c r="H2551" s="6" t="str">
        <f aca="false">IF($C2551,INDEX(RawData!$A$1:$D$27422,$D2551,4),"")</f>
        <v/>
      </c>
      <c r="I2551" s="5" t="str">
        <f aca="false">IF(C2551,IF(E2551-$E$7&gt;=$C$1/2,TRUE(),FALSE()),"")</f>
        <v/>
      </c>
      <c r="J2551" s="0" t="str">
        <f aca="false">IF(C2551,IF(I2551,VLOOKUP(ROUND($E2551,0)-$C$2,$E$7:$F$27427,2),""),"")</f>
        <v/>
      </c>
      <c r="K2551" s="0" t="str">
        <f aca="false">IF(C2551,IF(I2551,VLOOKUP(_xlfn.FLOOR.MATH($E2551+$C$2),$E$7:$F$27427,2),""),"")</f>
        <v/>
      </c>
      <c r="L2551" s="0" t="str">
        <f aca="true">IF(C2551,IF(I2551,SUM(INDIRECT("h"&amp;J2551&amp;":h"&amp;K2551&amp;""))/ROWS(INDIRECT("h"&amp;J2551&amp;":h"&amp;K2551&amp;"")),""),"")</f>
        <v/>
      </c>
    </row>
    <row r="2552" customFormat="false" ht="12.8" hidden="false" customHeight="false" outlineLevel="0" collapsed="false">
      <c r="A2552" s="0" t="n">
        <f aca="false">A2551+$C$4</f>
        <v>10180</v>
      </c>
      <c r="B2552" s="4" t="n">
        <f aca="false">IF(ROW()&lt;7+$G$2,TRUE(),FALSE())</f>
        <v>0</v>
      </c>
      <c r="C2552" s="5" t="n">
        <f aca="false">IF(AND(B2552,A2552&lt;=$G$1),TRUE(),FALSE())</f>
        <v>0</v>
      </c>
      <c r="D2552" s="0" t="str">
        <f aca="false">IF(C2552,VLOOKUP($A2552,RawData!$A$2:$D$27422,2,1),"")</f>
        <v/>
      </c>
      <c r="E2552" s="0" t="str">
        <f aca="false">IF($C2552,INDEX(RawData!$A$1:$D$27422,$D2552,1),"")</f>
        <v/>
      </c>
      <c r="F2552" s="0" t="str">
        <f aca="false">IF(C2552,ROW(),"")</f>
        <v/>
      </c>
      <c r="G2552" s="6" t="str">
        <f aca="false">IF($C2552,INDEX(RawData!$A$1:$D$27422,$D2552,3),"")</f>
        <v/>
      </c>
      <c r="H2552" s="6" t="str">
        <f aca="false">IF($C2552,INDEX(RawData!$A$1:$D$27422,$D2552,4),"")</f>
        <v/>
      </c>
      <c r="I2552" s="5" t="str">
        <f aca="false">IF(C2552,IF(E2552-$E$7&gt;=$C$1/2,TRUE(),FALSE()),"")</f>
        <v/>
      </c>
      <c r="J2552" s="0" t="str">
        <f aca="false">IF(C2552,IF(I2552,VLOOKUP(ROUND($E2552,0)-$C$2,$E$7:$F$27427,2),""),"")</f>
        <v/>
      </c>
      <c r="K2552" s="0" t="str">
        <f aca="false">IF(C2552,IF(I2552,VLOOKUP(_xlfn.FLOOR.MATH($E2552+$C$2),$E$7:$F$27427,2),""),"")</f>
        <v/>
      </c>
      <c r="L2552" s="0" t="str">
        <f aca="true">IF(C2552,IF(I2552,SUM(INDIRECT("h"&amp;J2552&amp;":h"&amp;K2552&amp;""))/ROWS(INDIRECT("h"&amp;J2552&amp;":h"&amp;K2552&amp;"")),""),"")</f>
        <v/>
      </c>
    </row>
    <row r="2553" customFormat="false" ht="12.8" hidden="false" customHeight="false" outlineLevel="0" collapsed="false">
      <c r="A2553" s="0" t="n">
        <f aca="false">A2552+$C$4</f>
        <v>10184</v>
      </c>
      <c r="B2553" s="4" t="n">
        <f aca="false">IF(ROW()&lt;7+$G$2,TRUE(),FALSE())</f>
        <v>0</v>
      </c>
      <c r="C2553" s="5" t="n">
        <f aca="false">IF(AND(B2553,A2553&lt;=$G$1),TRUE(),FALSE())</f>
        <v>0</v>
      </c>
      <c r="D2553" s="0" t="str">
        <f aca="false">IF(C2553,VLOOKUP($A2553,RawData!$A$2:$D$27422,2,1),"")</f>
        <v/>
      </c>
      <c r="E2553" s="0" t="str">
        <f aca="false">IF($C2553,INDEX(RawData!$A$1:$D$27422,$D2553,1),"")</f>
        <v/>
      </c>
      <c r="F2553" s="0" t="str">
        <f aca="false">IF(C2553,ROW(),"")</f>
        <v/>
      </c>
      <c r="G2553" s="6" t="str">
        <f aca="false">IF($C2553,INDEX(RawData!$A$1:$D$27422,$D2553,3),"")</f>
        <v/>
      </c>
      <c r="H2553" s="6" t="str">
        <f aca="false">IF($C2553,INDEX(RawData!$A$1:$D$27422,$D2553,4),"")</f>
        <v/>
      </c>
      <c r="I2553" s="5" t="str">
        <f aca="false">IF(C2553,IF(E2553-$E$7&gt;=$C$1/2,TRUE(),FALSE()),"")</f>
        <v/>
      </c>
      <c r="J2553" s="0" t="str">
        <f aca="false">IF(C2553,IF(I2553,VLOOKUP(ROUND($E2553,0)-$C$2,$E$7:$F$27427,2),""),"")</f>
        <v/>
      </c>
      <c r="K2553" s="0" t="str">
        <f aca="false">IF(C2553,IF(I2553,VLOOKUP(_xlfn.FLOOR.MATH($E2553+$C$2),$E$7:$F$27427,2),""),"")</f>
        <v/>
      </c>
      <c r="L2553" s="0" t="str">
        <f aca="true">IF(C2553,IF(I2553,SUM(INDIRECT("h"&amp;J2553&amp;":h"&amp;K2553&amp;""))/ROWS(INDIRECT("h"&amp;J2553&amp;":h"&amp;K2553&amp;"")),""),"")</f>
        <v/>
      </c>
    </row>
    <row r="2554" customFormat="false" ht="12.8" hidden="false" customHeight="false" outlineLevel="0" collapsed="false">
      <c r="A2554" s="0" t="n">
        <f aca="false">A2553+$C$4</f>
        <v>10188</v>
      </c>
      <c r="B2554" s="4" t="n">
        <f aca="false">IF(ROW()&lt;7+$G$2,TRUE(),FALSE())</f>
        <v>0</v>
      </c>
      <c r="C2554" s="5" t="n">
        <f aca="false">IF(AND(B2554,A2554&lt;=$G$1),TRUE(),FALSE())</f>
        <v>0</v>
      </c>
      <c r="D2554" s="0" t="str">
        <f aca="false">IF(C2554,VLOOKUP($A2554,RawData!$A$2:$D$27422,2,1),"")</f>
        <v/>
      </c>
      <c r="E2554" s="0" t="str">
        <f aca="false">IF($C2554,INDEX(RawData!$A$1:$D$27422,$D2554,1),"")</f>
        <v/>
      </c>
      <c r="F2554" s="0" t="str">
        <f aca="false">IF(C2554,ROW(),"")</f>
        <v/>
      </c>
      <c r="G2554" s="6" t="str">
        <f aca="false">IF($C2554,INDEX(RawData!$A$1:$D$27422,$D2554,3),"")</f>
        <v/>
      </c>
      <c r="H2554" s="6" t="str">
        <f aca="false">IF($C2554,INDEX(RawData!$A$1:$D$27422,$D2554,4),"")</f>
        <v/>
      </c>
      <c r="I2554" s="5" t="str">
        <f aca="false">IF(C2554,IF(E2554-$E$7&gt;=$C$1/2,TRUE(),FALSE()),"")</f>
        <v/>
      </c>
      <c r="J2554" s="0" t="str">
        <f aca="false">IF(C2554,IF(I2554,VLOOKUP(ROUND($E2554,0)-$C$2,$E$7:$F$27427,2),""),"")</f>
        <v/>
      </c>
      <c r="K2554" s="0" t="str">
        <f aca="false">IF(C2554,IF(I2554,VLOOKUP(_xlfn.FLOOR.MATH($E2554+$C$2),$E$7:$F$27427,2),""),"")</f>
        <v/>
      </c>
      <c r="L2554" s="0" t="str">
        <f aca="true">IF(C2554,IF(I2554,SUM(INDIRECT("h"&amp;J2554&amp;":h"&amp;K2554&amp;""))/ROWS(INDIRECT("h"&amp;J2554&amp;":h"&amp;K2554&amp;"")),""),"")</f>
        <v/>
      </c>
    </row>
    <row r="2555" customFormat="false" ht="12.8" hidden="false" customHeight="false" outlineLevel="0" collapsed="false">
      <c r="A2555" s="0" t="n">
        <f aca="false">A2554+$C$4</f>
        <v>10192</v>
      </c>
      <c r="B2555" s="4" t="n">
        <f aca="false">IF(ROW()&lt;7+$G$2,TRUE(),FALSE())</f>
        <v>0</v>
      </c>
      <c r="C2555" s="5" t="n">
        <f aca="false">IF(AND(B2555,A2555&lt;=$G$1),TRUE(),FALSE())</f>
        <v>0</v>
      </c>
      <c r="D2555" s="0" t="str">
        <f aca="false">IF(C2555,VLOOKUP($A2555,RawData!$A$2:$D$27422,2,1),"")</f>
        <v/>
      </c>
      <c r="E2555" s="0" t="str">
        <f aca="false">IF($C2555,INDEX(RawData!$A$1:$D$27422,$D2555,1),"")</f>
        <v/>
      </c>
      <c r="F2555" s="0" t="str">
        <f aca="false">IF(C2555,ROW(),"")</f>
        <v/>
      </c>
      <c r="G2555" s="6" t="str">
        <f aca="false">IF($C2555,INDEX(RawData!$A$1:$D$27422,$D2555,3),"")</f>
        <v/>
      </c>
      <c r="H2555" s="6" t="str">
        <f aca="false">IF($C2555,INDEX(RawData!$A$1:$D$27422,$D2555,4),"")</f>
        <v/>
      </c>
      <c r="I2555" s="5" t="str">
        <f aca="false">IF(C2555,IF(E2555-$E$7&gt;=$C$1/2,TRUE(),FALSE()),"")</f>
        <v/>
      </c>
      <c r="J2555" s="0" t="str">
        <f aca="false">IF(C2555,IF(I2555,VLOOKUP(ROUND($E2555,0)-$C$2,$E$7:$F$27427,2),""),"")</f>
        <v/>
      </c>
      <c r="K2555" s="0" t="str">
        <f aca="false">IF(C2555,IF(I2555,VLOOKUP(_xlfn.FLOOR.MATH($E2555+$C$2),$E$7:$F$27427,2),""),"")</f>
        <v/>
      </c>
      <c r="L2555" s="0" t="str">
        <f aca="true">IF(C2555,IF(I2555,SUM(INDIRECT("h"&amp;J2555&amp;":h"&amp;K2555&amp;""))/ROWS(INDIRECT("h"&amp;J2555&amp;":h"&amp;K2555&amp;"")),""),"")</f>
        <v/>
      </c>
    </row>
    <row r="2556" customFormat="false" ht="12.8" hidden="false" customHeight="false" outlineLevel="0" collapsed="false">
      <c r="A2556" s="0" t="n">
        <f aca="false">A2555+$C$4</f>
        <v>10196</v>
      </c>
      <c r="B2556" s="4" t="n">
        <f aca="false">IF(ROW()&lt;7+$G$2,TRUE(),FALSE())</f>
        <v>0</v>
      </c>
      <c r="C2556" s="5" t="n">
        <f aca="false">IF(AND(B2556,A2556&lt;=$G$1),TRUE(),FALSE())</f>
        <v>0</v>
      </c>
      <c r="D2556" s="0" t="str">
        <f aca="false">IF(C2556,VLOOKUP($A2556,RawData!$A$2:$D$27422,2,1),"")</f>
        <v/>
      </c>
      <c r="E2556" s="0" t="str">
        <f aca="false">IF($C2556,INDEX(RawData!$A$1:$D$27422,$D2556,1),"")</f>
        <v/>
      </c>
      <c r="F2556" s="0" t="str">
        <f aca="false">IF(C2556,ROW(),"")</f>
        <v/>
      </c>
      <c r="G2556" s="6" t="str">
        <f aca="false">IF($C2556,INDEX(RawData!$A$1:$D$27422,$D2556,3),"")</f>
        <v/>
      </c>
      <c r="H2556" s="6" t="str">
        <f aca="false">IF($C2556,INDEX(RawData!$A$1:$D$27422,$D2556,4),"")</f>
        <v/>
      </c>
      <c r="I2556" s="5" t="str">
        <f aca="false">IF(C2556,IF(E2556-$E$7&gt;=$C$1/2,TRUE(),FALSE()),"")</f>
        <v/>
      </c>
      <c r="J2556" s="0" t="str">
        <f aca="false">IF(C2556,IF(I2556,VLOOKUP(ROUND($E2556,0)-$C$2,$E$7:$F$27427,2),""),"")</f>
        <v/>
      </c>
      <c r="K2556" s="0" t="str">
        <f aca="false">IF(C2556,IF(I2556,VLOOKUP(_xlfn.FLOOR.MATH($E2556+$C$2),$E$7:$F$27427,2),""),"")</f>
        <v/>
      </c>
      <c r="L2556" s="0" t="str">
        <f aca="true">IF(C2556,IF(I2556,SUM(INDIRECT("h"&amp;J2556&amp;":h"&amp;K2556&amp;""))/ROWS(INDIRECT("h"&amp;J2556&amp;":h"&amp;K2556&amp;"")),""),"")</f>
        <v/>
      </c>
    </row>
    <row r="2557" customFormat="false" ht="12.8" hidden="false" customHeight="false" outlineLevel="0" collapsed="false">
      <c r="A2557" s="0" t="n">
        <f aca="false">A2556+$C$4</f>
        <v>10200</v>
      </c>
      <c r="B2557" s="4" t="n">
        <f aca="false">IF(ROW()&lt;7+$G$2,TRUE(),FALSE())</f>
        <v>0</v>
      </c>
      <c r="C2557" s="5" t="n">
        <f aca="false">IF(AND(B2557,A2557&lt;=$G$1),TRUE(),FALSE())</f>
        <v>0</v>
      </c>
      <c r="D2557" s="0" t="str">
        <f aca="false">IF(C2557,VLOOKUP($A2557,RawData!$A$2:$D$27422,2,1),"")</f>
        <v/>
      </c>
      <c r="E2557" s="0" t="str">
        <f aca="false">IF($C2557,INDEX(RawData!$A$1:$D$27422,$D2557,1),"")</f>
        <v/>
      </c>
      <c r="F2557" s="0" t="str">
        <f aca="false">IF(C2557,ROW(),"")</f>
        <v/>
      </c>
      <c r="G2557" s="6" t="str">
        <f aca="false">IF($C2557,INDEX(RawData!$A$1:$D$27422,$D2557,3),"")</f>
        <v/>
      </c>
      <c r="H2557" s="6" t="str">
        <f aca="false">IF($C2557,INDEX(RawData!$A$1:$D$27422,$D2557,4),"")</f>
        <v/>
      </c>
      <c r="I2557" s="5" t="str">
        <f aca="false">IF(C2557,IF(E2557-$E$7&gt;=$C$1/2,TRUE(),FALSE()),"")</f>
        <v/>
      </c>
      <c r="J2557" s="0" t="str">
        <f aca="false">IF(C2557,IF(I2557,VLOOKUP(ROUND($E2557,0)-$C$2,$E$7:$F$27427,2),""),"")</f>
        <v/>
      </c>
      <c r="K2557" s="0" t="str">
        <f aca="false">IF(C2557,IF(I2557,VLOOKUP(_xlfn.FLOOR.MATH($E2557+$C$2),$E$7:$F$27427,2),""),"")</f>
        <v/>
      </c>
      <c r="L2557" s="0" t="str">
        <f aca="true">IF(C2557,IF(I2557,SUM(INDIRECT("h"&amp;J2557&amp;":h"&amp;K2557&amp;""))/ROWS(INDIRECT("h"&amp;J2557&amp;":h"&amp;K2557&amp;"")),""),"")</f>
        <v/>
      </c>
    </row>
    <row r="2558" customFormat="false" ht="12.8" hidden="false" customHeight="false" outlineLevel="0" collapsed="false">
      <c r="A2558" s="0" t="n">
        <f aca="false">A2557+$C$4</f>
        <v>10204</v>
      </c>
      <c r="B2558" s="4" t="n">
        <f aca="false">IF(ROW()&lt;7+$G$2,TRUE(),FALSE())</f>
        <v>0</v>
      </c>
      <c r="C2558" s="5" t="n">
        <f aca="false">IF(AND(B2558,A2558&lt;=$G$1),TRUE(),FALSE())</f>
        <v>0</v>
      </c>
      <c r="D2558" s="0" t="str">
        <f aca="false">IF(C2558,VLOOKUP($A2558,RawData!$A$2:$D$27422,2,1),"")</f>
        <v/>
      </c>
      <c r="E2558" s="0" t="str">
        <f aca="false">IF($C2558,INDEX(RawData!$A$1:$D$27422,$D2558,1),"")</f>
        <v/>
      </c>
      <c r="F2558" s="0" t="str">
        <f aca="false">IF(C2558,ROW(),"")</f>
        <v/>
      </c>
      <c r="G2558" s="6" t="str">
        <f aca="false">IF($C2558,INDEX(RawData!$A$1:$D$27422,$D2558,3),"")</f>
        <v/>
      </c>
      <c r="H2558" s="6" t="str">
        <f aca="false">IF($C2558,INDEX(RawData!$A$1:$D$27422,$D2558,4),"")</f>
        <v/>
      </c>
      <c r="I2558" s="5" t="str">
        <f aca="false">IF(C2558,IF(E2558-$E$7&gt;=$C$1/2,TRUE(),FALSE()),"")</f>
        <v/>
      </c>
      <c r="J2558" s="0" t="str">
        <f aca="false">IF(C2558,IF(I2558,VLOOKUP(ROUND($E2558,0)-$C$2,$E$7:$F$27427,2),""),"")</f>
        <v/>
      </c>
      <c r="K2558" s="0" t="str">
        <f aca="false">IF(C2558,IF(I2558,VLOOKUP(_xlfn.FLOOR.MATH($E2558+$C$2),$E$7:$F$27427,2),""),"")</f>
        <v/>
      </c>
      <c r="L2558" s="0" t="str">
        <f aca="true">IF(C2558,IF(I2558,SUM(INDIRECT("h"&amp;J2558&amp;":h"&amp;K2558&amp;""))/ROWS(INDIRECT("h"&amp;J2558&amp;":h"&amp;K2558&amp;"")),""),"")</f>
        <v/>
      </c>
    </row>
    <row r="2559" customFormat="false" ht="12.8" hidden="false" customHeight="false" outlineLevel="0" collapsed="false">
      <c r="A2559" s="0" t="n">
        <f aca="false">A2558+$C$4</f>
        <v>10208</v>
      </c>
      <c r="B2559" s="4" t="n">
        <f aca="false">IF(ROW()&lt;7+$G$2,TRUE(),FALSE())</f>
        <v>0</v>
      </c>
      <c r="C2559" s="5" t="n">
        <f aca="false">IF(AND(B2559,A2559&lt;=$G$1),TRUE(),FALSE())</f>
        <v>0</v>
      </c>
      <c r="D2559" s="0" t="str">
        <f aca="false">IF(C2559,VLOOKUP($A2559,RawData!$A$2:$D$27422,2,1),"")</f>
        <v/>
      </c>
      <c r="E2559" s="0" t="str">
        <f aca="false">IF($C2559,INDEX(RawData!$A$1:$D$27422,$D2559,1),"")</f>
        <v/>
      </c>
      <c r="F2559" s="0" t="str">
        <f aca="false">IF(C2559,ROW(),"")</f>
        <v/>
      </c>
      <c r="G2559" s="6" t="str">
        <f aca="false">IF($C2559,INDEX(RawData!$A$1:$D$27422,$D2559,3),"")</f>
        <v/>
      </c>
      <c r="H2559" s="6" t="str">
        <f aca="false">IF($C2559,INDEX(RawData!$A$1:$D$27422,$D2559,4),"")</f>
        <v/>
      </c>
      <c r="I2559" s="5" t="str">
        <f aca="false">IF(C2559,IF(E2559-$E$7&gt;=$C$1/2,TRUE(),FALSE()),"")</f>
        <v/>
      </c>
      <c r="J2559" s="0" t="str">
        <f aca="false">IF(C2559,IF(I2559,VLOOKUP(ROUND($E2559,0)-$C$2,$E$7:$F$27427,2),""),"")</f>
        <v/>
      </c>
      <c r="K2559" s="0" t="str">
        <f aca="false">IF(C2559,IF(I2559,VLOOKUP(_xlfn.FLOOR.MATH($E2559+$C$2),$E$7:$F$27427,2),""),"")</f>
        <v/>
      </c>
      <c r="L2559" s="0" t="str">
        <f aca="true">IF(C2559,IF(I2559,SUM(INDIRECT("h"&amp;J2559&amp;":h"&amp;K2559&amp;""))/ROWS(INDIRECT("h"&amp;J2559&amp;":h"&amp;K2559&amp;"")),""),"")</f>
        <v/>
      </c>
    </row>
    <row r="2560" customFormat="false" ht="12.8" hidden="false" customHeight="false" outlineLevel="0" collapsed="false">
      <c r="A2560" s="0" t="n">
        <f aca="false">A2559+$C$4</f>
        <v>10212</v>
      </c>
      <c r="B2560" s="4" t="n">
        <f aca="false">IF(ROW()&lt;7+$G$2,TRUE(),FALSE())</f>
        <v>0</v>
      </c>
      <c r="C2560" s="5" t="n">
        <f aca="false">IF(AND(B2560,A2560&lt;=$G$1),TRUE(),FALSE())</f>
        <v>0</v>
      </c>
      <c r="D2560" s="0" t="str">
        <f aca="false">IF(C2560,VLOOKUP($A2560,RawData!$A$2:$D$27422,2,1),"")</f>
        <v/>
      </c>
      <c r="E2560" s="0" t="str">
        <f aca="false">IF($C2560,INDEX(RawData!$A$1:$D$27422,$D2560,1),"")</f>
        <v/>
      </c>
      <c r="F2560" s="0" t="str">
        <f aca="false">IF(C2560,ROW(),"")</f>
        <v/>
      </c>
      <c r="G2560" s="6" t="str">
        <f aca="false">IF($C2560,INDEX(RawData!$A$1:$D$27422,$D2560,3),"")</f>
        <v/>
      </c>
      <c r="H2560" s="6" t="str">
        <f aca="false">IF($C2560,INDEX(RawData!$A$1:$D$27422,$D2560,4),"")</f>
        <v/>
      </c>
      <c r="I2560" s="5" t="str">
        <f aca="false">IF(C2560,IF(E2560-$E$7&gt;=$C$1/2,TRUE(),FALSE()),"")</f>
        <v/>
      </c>
      <c r="J2560" s="0" t="str">
        <f aca="false">IF(C2560,IF(I2560,VLOOKUP(ROUND($E2560,0)-$C$2,$E$7:$F$27427,2),""),"")</f>
        <v/>
      </c>
      <c r="K2560" s="0" t="str">
        <f aca="false">IF(C2560,IF(I2560,VLOOKUP(_xlfn.FLOOR.MATH($E2560+$C$2),$E$7:$F$27427,2),""),"")</f>
        <v/>
      </c>
      <c r="L2560" s="0" t="str">
        <f aca="true">IF(C2560,IF(I2560,SUM(INDIRECT("h"&amp;J2560&amp;":h"&amp;K2560&amp;""))/ROWS(INDIRECT("h"&amp;J2560&amp;":h"&amp;K2560&amp;"")),""),"")</f>
        <v/>
      </c>
    </row>
    <row r="2561" customFormat="false" ht="12.8" hidden="false" customHeight="false" outlineLevel="0" collapsed="false">
      <c r="A2561" s="0" t="n">
        <f aca="false">A2560+$C$4</f>
        <v>10216</v>
      </c>
      <c r="B2561" s="4" t="n">
        <f aca="false">IF(ROW()&lt;7+$G$2,TRUE(),FALSE())</f>
        <v>0</v>
      </c>
      <c r="C2561" s="5" t="n">
        <f aca="false">IF(AND(B2561,A2561&lt;=$G$1),TRUE(),FALSE())</f>
        <v>0</v>
      </c>
      <c r="D2561" s="0" t="str">
        <f aca="false">IF(C2561,VLOOKUP($A2561,RawData!$A$2:$D$27422,2,1),"")</f>
        <v/>
      </c>
      <c r="E2561" s="0" t="str">
        <f aca="false">IF($C2561,INDEX(RawData!$A$1:$D$27422,$D2561,1),"")</f>
        <v/>
      </c>
      <c r="F2561" s="0" t="str">
        <f aca="false">IF(C2561,ROW(),"")</f>
        <v/>
      </c>
      <c r="G2561" s="6" t="str">
        <f aca="false">IF($C2561,INDEX(RawData!$A$1:$D$27422,$D2561,3),"")</f>
        <v/>
      </c>
      <c r="H2561" s="6" t="str">
        <f aca="false">IF($C2561,INDEX(RawData!$A$1:$D$27422,$D2561,4),"")</f>
        <v/>
      </c>
      <c r="I2561" s="5" t="str">
        <f aca="false">IF(C2561,IF(E2561-$E$7&gt;=$C$1/2,TRUE(),FALSE()),"")</f>
        <v/>
      </c>
      <c r="J2561" s="0" t="str">
        <f aca="false">IF(C2561,IF(I2561,VLOOKUP(ROUND($E2561,0)-$C$2,$E$7:$F$27427,2),""),"")</f>
        <v/>
      </c>
      <c r="K2561" s="0" t="str">
        <f aca="false">IF(C2561,IF(I2561,VLOOKUP(_xlfn.FLOOR.MATH($E2561+$C$2),$E$7:$F$27427,2),""),"")</f>
        <v/>
      </c>
      <c r="L2561" s="0" t="str">
        <f aca="true">IF(C2561,IF(I2561,SUM(INDIRECT("h"&amp;J2561&amp;":h"&amp;K2561&amp;""))/ROWS(INDIRECT("h"&amp;J2561&amp;":h"&amp;K2561&amp;"")),""),"")</f>
        <v/>
      </c>
    </row>
    <row r="2562" customFormat="false" ht="12.8" hidden="false" customHeight="false" outlineLevel="0" collapsed="false">
      <c r="A2562" s="0" t="n">
        <f aca="false">A2561+$C$4</f>
        <v>10220</v>
      </c>
      <c r="B2562" s="4" t="n">
        <f aca="false">IF(ROW()&lt;7+$G$2,TRUE(),FALSE())</f>
        <v>0</v>
      </c>
      <c r="C2562" s="5" t="n">
        <f aca="false">IF(AND(B2562,A2562&lt;=$G$1),TRUE(),FALSE())</f>
        <v>0</v>
      </c>
      <c r="D2562" s="0" t="str">
        <f aca="false">IF(C2562,VLOOKUP($A2562,RawData!$A$2:$D$27422,2,1),"")</f>
        <v/>
      </c>
      <c r="E2562" s="0" t="str">
        <f aca="false">IF($C2562,INDEX(RawData!$A$1:$D$27422,$D2562,1),"")</f>
        <v/>
      </c>
      <c r="F2562" s="0" t="str">
        <f aca="false">IF(C2562,ROW(),"")</f>
        <v/>
      </c>
      <c r="G2562" s="6" t="str">
        <f aca="false">IF($C2562,INDEX(RawData!$A$1:$D$27422,$D2562,3),"")</f>
        <v/>
      </c>
      <c r="H2562" s="6" t="str">
        <f aca="false">IF($C2562,INDEX(RawData!$A$1:$D$27422,$D2562,4),"")</f>
        <v/>
      </c>
      <c r="I2562" s="5" t="str">
        <f aca="false">IF(C2562,IF(E2562-$E$7&gt;=$C$1/2,TRUE(),FALSE()),"")</f>
        <v/>
      </c>
      <c r="J2562" s="0" t="str">
        <f aca="false">IF(C2562,IF(I2562,VLOOKUP(ROUND($E2562,0)-$C$2,$E$7:$F$27427,2),""),"")</f>
        <v/>
      </c>
      <c r="K2562" s="0" t="str">
        <f aca="false">IF(C2562,IF(I2562,VLOOKUP(_xlfn.FLOOR.MATH($E2562+$C$2),$E$7:$F$27427,2),""),"")</f>
        <v/>
      </c>
      <c r="L2562" s="0" t="str">
        <f aca="true">IF(C2562,IF(I2562,SUM(INDIRECT("h"&amp;J2562&amp;":h"&amp;K2562&amp;""))/ROWS(INDIRECT("h"&amp;J2562&amp;":h"&amp;K2562&amp;"")),""),"")</f>
        <v/>
      </c>
    </row>
    <row r="2563" customFormat="false" ht="12.8" hidden="false" customHeight="false" outlineLevel="0" collapsed="false">
      <c r="A2563" s="0" t="n">
        <f aca="false">A2562+$C$4</f>
        <v>10224</v>
      </c>
      <c r="B2563" s="4" t="n">
        <f aca="false">IF(ROW()&lt;7+$G$2,TRUE(),FALSE())</f>
        <v>0</v>
      </c>
      <c r="C2563" s="5" t="n">
        <f aca="false">IF(AND(B2563,A2563&lt;=$G$1),TRUE(),FALSE())</f>
        <v>0</v>
      </c>
      <c r="D2563" s="0" t="str">
        <f aca="false">IF(C2563,VLOOKUP($A2563,RawData!$A$2:$D$27422,2,1),"")</f>
        <v/>
      </c>
      <c r="E2563" s="0" t="str">
        <f aca="false">IF($C2563,INDEX(RawData!$A$1:$D$27422,$D2563,1),"")</f>
        <v/>
      </c>
      <c r="F2563" s="0" t="str">
        <f aca="false">IF(C2563,ROW(),"")</f>
        <v/>
      </c>
      <c r="G2563" s="6" t="str">
        <f aca="false">IF($C2563,INDEX(RawData!$A$1:$D$27422,$D2563,3),"")</f>
        <v/>
      </c>
      <c r="H2563" s="6" t="str">
        <f aca="false">IF($C2563,INDEX(RawData!$A$1:$D$27422,$D2563,4),"")</f>
        <v/>
      </c>
      <c r="I2563" s="5" t="str">
        <f aca="false">IF(C2563,IF(E2563-$E$7&gt;=$C$1/2,TRUE(),FALSE()),"")</f>
        <v/>
      </c>
      <c r="J2563" s="0" t="str">
        <f aca="false">IF(C2563,IF(I2563,VLOOKUP(ROUND($E2563,0)-$C$2,$E$7:$F$27427,2),""),"")</f>
        <v/>
      </c>
      <c r="K2563" s="0" t="str">
        <f aca="false">IF(C2563,IF(I2563,VLOOKUP(_xlfn.FLOOR.MATH($E2563+$C$2),$E$7:$F$27427,2),""),"")</f>
        <v/>
      </c>
      <c r="L2563" s="0" t="str">
        <f aca="true">IF(C2563,IF(I2563,SUM(INDIRECT("h"&amp;J2563&amp;":h"&amp;K2563&amp;""))/ROWS(INDIRECT("h"&amp;J2563&amp;":h"&amp;K2563&amp;"")),""),"")</f>
        <v/>
      </c>
    </row>
    <row r="2564" customFormat="false" ht="12.8" hidden="false" customHeight="false" outlineLevel="0" collapsed="false">
      <c r="A2564" s="0" t="n">
        <f aca="false">A2563+$C$4</f>
        <v>10228</v>
      </c>
      <c r="B2564" s="4" t="n">
        <f aca="false">IF(ROW()&lt;7+$G$2,TRUE(),FALSE())</f>
        <v>0</v>
      </c>
      <c r="C2564" s="5" t="n">
        <f aca="false">IF(AND(B2564,A2564&lt;=$G$1),TRUE(),FALSE())</f>
        <v>0</v>
      </c>
      <c r="D2564" s="0" t="str">
        <f aca="false">IF(C2564,VLOOKUP($A2564,RawData!$A$2:$D$27422,2,1),"")</f>
        <v/>
      </c>
      <c r="E2564" s="0" t="str">
        <f aca="false">IF($C2564,INDEX(RawData!$A$1:$D$27422,$D2564,1),"")</f>
        <v/>
      </c>
      <c r="F2564" s="0" t="str">
        <f aca="false">IF(C2564,ROW(),"")</f>
        <v/>
      </c>
      <c r="G2564" s="6" t="str">
        <f aca="false">IF($C2564,INDEX(RawData!$A$1:$D$27422,$D2564,3),"")</f>
        <v/>
      </c>
      <c r="H2564" s="6" t="str">
        <f aca="false">IF($C2564,INDEX(RawData!$A$1:$D$27422,$D2564,4),"")</f>
        <v/>
      </c>
      <c r="I2564" s="5" t="str">
        <f aca="false">IF(C2564,IF(E2564-$E$7&gt;=$C$1/2,TRUE(),FALSE()),"")</f>
        <v/>
      </c>
      <c r="J2564" s="0" t="str">
        <f aca="false">IF(C2564,IF(I2564,VLOOKUP(ROUND($E2564,0)-$C$2,$E$7:$F$27427,2),""),"")</f>
        <v/>
      </c>
      <c r="K2564" s="0" t="str">
        <f aca="false">IF(C2564,IF(I2564,VLOOKUP(_xlfn.FLOOR.MATH($E2564+$C$2),$E$7:$F$27427,2),""),"")</f>
        <v/>
      </c>
      <c r="L2564" s="0" t="str">
        <f aca="true">IF(C2564,IF(I2564,SUM(INDIRECT("h"&amp;J2564&amp;":h"&amp;K2564&amp;""))/ROWS(INDIRECT("h"&amp;J2564&amp;":h"&amp;K2564&amp;"")),""),"")</f>
        <v/>
      </c>
    </row>
    <row r="2565" customFormat="false" ht="12.8" hidden="false" customHeight="false" outlineLevel="0" collapsed="false">
      <c r="A2565" s="0" t="n">
        <f aca="false">A2564+$C$4</f>
        <v>10232</v>
      </c>
      <c r="B2565" s="4" t="n">
        <f aca="false">IF(ROW()&lt;7+$G$2,TRUE(),FALSE())</f>
        <v>0</v>
      </c>
      <c r="C2565" s="5" t="n">
        <f aca="false">IF(AND(B2565,A2565&lt;=$G$1),TRUE(),FALSE())</f>
        <v>0</v>
      </c>
      <c r="D2565" s="0" t="str">
        <f aca="false">IF(C2565,VLOOKUP($A2565,RawData!$A$2:$D$27422,2,1),"")</f>
        <v/>
      </c>
      <c r="E2565" s="0" t="str">
        <f aca="false">IF($C2565,INDEX(RawData!$A$1:$D$27422,$D2565,1),"")</f>
        <v/>
      </c>
      <c r="F2565" s="0" t="str">
        <f aca="false">IF(C2565,ROW(),"")</f>
        <v/>
      </c>
      <c r="G2565" s="6" t="str">
        <f aca="false">IF($C2565,INDEX(RawData!$A$1:$D$27422,$D2565,3),"")</f>
        <v/>
      </c>
      <c r="H2565" s="6" t="str">
        <f aca="false">IF($C2565,INDEX(RawData!$A$1:$D$27422,$D2565,4),"")</f>
        <v/>
      </c>
      <c r="I2565" s="5" t="str">
        <f aca="false">IF(C2565,IF(E2565-$E$7&gt;=$C$1/2,TRUE(),FALSE()),"")</f>
        <v/>
      </c>
      <c r="J2565" s="0" t="str">
        <f aca="false">IF(C2565,IF(I2565,VLOOKUP(ROUND($E2565,0)-$C$2,$E$7:$F$27427,2),""),"")</f>
        <v/>
      </c>
      <c r="K2565" s="0" t="str">
        <f aca="false">IF(C2565,IF(I2565,VLOOKUP(_xlfn.FLOOR.MATH($E2565+$C$2),$E$7:$F$27427,2),""),"")</f>
        <v/>
      </c>
      <c r="L2565" s="0" t="str">
        <f aca="true">IF(C2565,IF(I2565,SUM(INDIRECT("h"&amp;J2565&amp;":h"&amp;K2565&amp;""))/ROWS(INDIRECT("h"&amp;J2565&amp;":h"&amp;K2565&amp;"")),""),"")</f>
        <v/>
      </c>
    </row>
    <row r="2566" customFormat="false" ht="12.8" hidden="false" customHeight="false" outlineLevel="0" collapsed="false">
      <c r="A2566" s="0" t="n">
        <f aca="false">A2565+$C$4</f>
        <v>10236</v>
      </c>
      <c r="B2566" s="4" t="n">
        <f aca="false">IF(ROW()&lt;7+$G$2,TRUE(),FALSE())</f>
        <v>0</v>
      </c>
      <c r="C2566" s="5" t="n">
        <f aca="false">IF(AND(B2566,A2566&lt;=$G$1),TRUE(),FALSE())</f>
        <v>0</v>
      </c>
      <c r="D2566" s="0" t="str">
        <f aca="false">IF(C2566,VLOOKUP($A2566,RawData!$A$2:$D$27422,2,1),"")</f>
        <v/>
      </c>
      <c r="E2566" s="0" t="str">
        <f aca="false">IF($C2566,INDEX(RawData!$A$1:$D$27422,$D2566,1),"")</f>
        <v/>
      </c>
      <c r="F2566" s="0" t="str">
        <f aca="false">IF(C2566,ROW(),"")</f>
        <v/>
      </c>
      <c r="G2566" s="6" t="str">
        <f aca="false">IF($C2566,INDEX(RawData!$A$1:$D$27422,$D2566,3),"")</f>
        <v/>
      </c>
      <c r="H2566" s="6" t="str">
        <f aca="false">IF($C2566,INDEX(RawData!$A$1:$D$27422,$D2566,4),"")</f>
        <v/>
      </c>
      <c r="I2566" s="5" t="str">
        <f aca="false">IF(C2566,IF(E2566-$E$7&gt;=$C$1/2,TRUE(),FALSE()),"")</f>
        <v/>
      </c>
      <c r="J2566" s="0" t="str">
        <f aca="false">IF(C2566,IF(I2566,VLOOKUP(ROUND($E2566,0)-$C$2,$E$7:$F$27427,2),""),"")</f>
        <v/>
      </c>
      <c r="K2566" s="0" t="str">
        <f aca="false">IF(C2566,IF(I2566,VLOOKUP(_xlfn.FLOOR.MATH($E2566+$C$2),$E$7:$F$27427,2),""),"")</f>
        <v/>
      </c>
      <c r="L2566" s="0" t="str">
        <f aca="true">IF(C2566,IF(I2566,SUM(INDIRECT("h"&amp;J2566&amp;":h"&amp;K2566&amp;""))/ROWS(INDIRECT("h"&amp;J2566&amp;":h"&amp;K2566&amp;"")),""),"")</f>
        <v/>
      </c>
    </row>
    <row r="2567" customFormat="false" ht="12.8" hidden="false" customHeight="false" outlineLevel="0" collapsed="false">
      <c r="A2567" s="0" t="n">
        <f aca="false">A2566+$C$4</f>
        <v>10240</v>
      </c>
      <c r="B2567" s="4" t="n">
        <f aca="false">IF(ROW()&lt;7+$G$2,TRUE(),FALSE())</f>
        <v>0</v>
      </c>
      <c r="C2567" s="5" t="n">
        <f aca="false">IF(AND(B2567,A2567&lt;=$G$1),TRUE(),FALSE())</f>
        <v>0</v>
      </c>
      <c r="D2567" s="0" t="str">
        <f aca="false">IF(C2567,VLOOKUP($A2567,RawData!$A$2:$D$27422,2,1),"")</f>
        <v/>
      </c>
      <c r="E2567" s="0" t="str">
        <f aca="false">IF($C2567,INDEX(RawData!$A$1:$D$27422,$D2567,1),"")</f>
        <v/>
      </c>
      <c r="F2567" s="0" t="str">
        <f aca="false">IF(C2567,ROW(),"")</f>
        <v/>
      </c>
      <c r="G2567" s="6" t="str">
        <f aca="false">IF($C2567,INDEX(RawData!$A$1:$D$27422,$D2567,3),"")</f>
        <v/>
      </c>
      <c r="H2567" s="6" t="str">
        <f aca="false">IF($C2567,INDEX(RawData!$A$1:$D$27422,$D2567,4),"")</f>
        <v/>
      </c>
      <c r="I2567" s="5" t="str">
        <f aca="false">IF(C2567,IF(E2567-$E$7&gt;=$C$1/2,TRUE(),FALSE()),"")</f>
        <v/>
      </c>
      <c r="J2567" s="0" t="str">
        <f aca="false">IF(C2567,IF(I2567,VLOOKUP(ROUND($E2567,0)-$C$2,$E$7:$F$27427,2),""),"")</f>
        <v/>
      </c>
      <c r="K2567" s="0" t="str">
        <f aca="false">IF(C2567,IF(I2567,VLOOKUP(_xlfn.FLOOR.MATH($E2567+$C$2),$E$7:$F$27427,2),""),"")</f>
        <v/>
      </c>
      <c r="L2567" s="0" t="str">
        <f aca="true">IF(C2567,IF(I2567,SUM(INDIRECT("h"&amp;J2567&amp;":h"&amp;K2567&amp;""))/ROWS(INDIRECT("h"&amp;J2567&amp;":h"&amp;K2567&amp;"")),""),"")</f>
        <v/>
      </c>
    </row>
    <row r="2568" customFormat="false" ht="12.8" hidden="false" customHeight="false" outlineLevel="0" collapsed="false">
      <c r="A2568" s="0" t="n">
        <f aca="false">A2567+$C$4</f>
        <v>10244</v>
      </c>
      <c r="B2568" s="4" t="n">
        <f aca="false">IF(ROW()&lt;7+$G$2,TRUE(),FALSE())</f>
        <v>0</v>
      </c>
      <c r="C2568" s="5" t="n">
        <f aca="false">IF(AND(B2568,A2568&lt;=$G$1),TRUE(),FALSE())</f>
        <v>0</v>
      </c>
      <c r="D2568" s="0" t="str">
        <f aca="false">IF(C2568,VLOOKUP($A2568,RawData!$A$2:$D$27422,2,1),"")</f>
        <v/>
      </c>
      <c r="E2568" s="0" t="str">
        <f aca="false">IF($C2568,INDEX(RawData!$A$1:$D$27422,$D2568,1),"")</f>
        <v/>
      </c>
      <c r="F2568" s="0" t="str">
        <f aca="false">IF(C2568,ROW(),"")</f>
        <v/>
      </c>
      <c r="G2568" s="6" t="str">
        <f aca="false">IF($C2568,INDEX(RawData!$A$1:$D$27422,$D2568,3),"")</f>
        <v/>
      </c>
      <c r="H2568" s="6" t="str">
        <f aca="false">IF($C2568,INDEX(RawData!$A$1:$D$27422,$D2568,4),"")</f>
        <v/>
      </c>
      <c r="I2568" s="5" t="str">
        <f aca="false">IF(C2568,IF(E2568-$E$7&gt;=$C$1/2,TRUE(),FALSE()),"")</f>
        <v/>
      </c>
      <c r="J2568" s="0" t="str">
        <f aca="false">IF(C2568,IF(I2568,VLOOKUP(ROUND($E2568,0)-$C$2,$E$7:$F$27427,2),""),"")</f>
        <v/>
      </c>
      <c r="K2568" s="0" t="str">
        <f aca="false">IF(C2568,IF(I2568,VLOOKUP(_xlfn.FLOOR.MATH($E2568+$C$2),$E$7:$F$27427,2),""),"")</f>
        <v/>
      </c>
      <c r="L2568" s="0" t="str">
        <f aca="true">IF(C2568,IF(I2568,SUM(INDIRECT("h"&amp;J2568&amp;":h"&amp;K2568&amp;""))/ROWS(INDIRECT("h"&amp;J2568&amp;":h"&amp;K2568&amp;"")),""),"")</f>
        <v/>
      </c>
    </row>
    <row r="2569" customFormat="false" ht="12.8" hidden="false" customHeight="false" outlineLevel="0" collapsed="false">
      <c r="A2569" s="0" t="n">
        <f aca="false">A2568+$C$4</f>
        <v>10248</v>
      </c>
      <c r="B2569" s="4" t="n">
        <f aca="false">IF(ROW()&lt;7+$G$2,TRUE(),FALSE())</f>
        <v>0</v>
      </c>
      <c r="C2569" s="5" t="n">
        <f aca="false">IF(AND(B2569,A2569&lt;=$G$1),TRUE(),FALSE())</f>
        <v>0</v>
      </c>
      <c r="D2569" s="0" t="str">
        <f aca="false">IF(C2569,VLOOKUP($A2569,RawData!$A$2:$D$27422,2,1),"")</f>
        <v/>
      </c>
      <c r="E2569" s="0" t="str">
        <f aca="false">IF($C2569,INDEX(RawData!$A$1:$D$27422,$D2569,1),"")</f>
        <v/>
      </c>
      <c r="F2569" s="0" t="str">
        <f aca="false">IF(C2569,ROW(),"")</f>
        <v/>
      </c>
      <c r="G2569" s="6" t="str">
        <f aca="false">IF($C2569,INDEX(RawData!$A$1:$D$27422,$D2569,3),"")</f>
        <v/>
      </c>
      <c r="H2569" s="6" t="str">
        <f aca="false">IF($C2569,INDEX(RawData!$A$1:$D$27422,$D2569,4),"")</f>
        <v/>
      </c>
      <c r="I2569" s="5" t="str">
        <f aca="false">IF(C2569,IF(E2569-$E$7&gt;=$C$1/2,TRUE(),FALSE()),"")</f>
        <v/>
      </c>
      <c r="J2569" s="0" t="str">
        <f aca="false">IF(C2569,IF(I2569,VLOOKUP(ROUND($E2569,0)-$C$2,$E$7:$F$27427,2),""),"")</f>
        <v/>
      </c>
      <c r="K2569" s="0" t="str">
        <f aca="false">IF(C2569,IF(I2569,VLOOKUP(_xlfn.FLOOR.MATH($E2569+$C$2),$E$7:$F$27427,2),""),"")</f>
        <v/>
      </c>
      <c r="L2569" s="0" t="str">
        <f aca="true">IF(C2569,IF(I2569,SUM(INDIRECT("h"&amp;J2569&amp;":h"&amp;K2569&amp;""))/ROWS(INDIRECT("h"&amp;J2569&amp;":h"&amp;K2569&amp;"")),""),"")</f>
        <v/>
      </c>
    </row>
    <row r="2570" customFormat="false" ht="12.8" hidden="false" customHeight="false" outlineLevel="0" collapsed="false">
      <c r="A2570" s="0" t="n">
        <f aca="false">A2569+$C$4</f>
        <v>10252</v>
      </c>
      <c r="B2570" s="4" t="n">
        <f aca="false">IF(ROW()&lt;7+$G$2,TRUE(),FALSE())</f>
        <v>0</v>
      </c>
      <c r="C2570" s="5" t="n">
        <f aca="false">IF(AND(B2570,A2570&lt;=$G$1),TRUE(),FALSE())</f>
        <v>0</v>
      </c>
      <c r="D2570" s="0" t="str">
        <f aca="false">IF(C2570,VLOOKUP($A2570,RawData!$A$2:$D$27422,2,1),"")</f>
        <v/>
      </c>
      <c r="E2570" s="0" t="str">
        <f aca="false">IF($C2570,INDEX(RawData!$A$1:$D$27422,$D2570,1),"")</f>
        <v/>
      </c>
      <c r="F2570" s="0" t="str">
        <f aca="false">IF(C2570,ROW(),"")</f>
        <v/>
      </c>
      <c r="G2570" s="6" t="str">
        <f aca="false">IF($C2570,INDEX(RawData!$A$1:$D$27422,$D2570,3),"")</f>
        <v/>
      </c>
      <c r="H2570" s="6" t="str">
        <f aca="false">IF($C2570,INDEX(RawData!$A$1:$D$27422,$D2570,4),"")</f>
        <v/>
      </c>
      <c r="I2570" s="5" t="str">
        <f aca="false">IF(C2570,IF(E2570-$E$7&gt;=$C$1/2,TRUE(),FALSE()),"")</f>
        <v/>
      </c>
      <c r="J2570" s="0" t="str">
        <f aca="false">IF(C2570,IF(I2570,VLOOKUP(ROUND($E2570,0)-$C$2,$E$7:$F$27427,2),""),"")</f>
        <v/>
      </c>
      <c r="K2570" s="0" t="str">
        <f aca="false">IF(C2570,IF(I2570,VLOOKUP(_xlfn.FLOOR.MATH($E2570+$C$2),$E$7:$F$27427,2),""),"")</f>
        <v/>
      </c>
      <c r="L2570" s="0" t="str">
        <f aca="true">IF(C2570,IF(I2570,SUM(INDIRECT("h"&amp;J2570&amp;":h"&amp;K2570&amp;""))/ROWS(INDIRECT("h"&amp;J2570&amp;":h"&amp;K2570&amp;"")),""),"")</f>
        <v/>
      </c>
    </row>
    <row r="2571" customFormat="false" ht="12.8" hidden="false" customHeight="false" outlineLevel="0" collapsed="false">
      <c r="A2571" s="0" t="n">
        <f aca="false">A2570+$C$4</f>
        <v>10256</v>
      </c>
      <c r="B2571" s="4" t="n">
        <f aca="false">IF(ROW()&lt;7+$G$2,TRUE(),FALSE())</f>
        <v>0</v>
      </c>
      <c r="C2571" s="5" t="n">
        <f aca="false">IF(AND(B2571,A2571&lt;=$G$1),TRUE(),FALSE())</f>
        <v>0</v>
      </c>
      <c r="D2571" s="0" t="str">
        <f aca="false">IF(C2571,VLOOKUP($A2571,RawData!$A$2:$D$27422,2,1),"")</f>
        <v/>
      </c>
      <c r="E2571" s="0" t="str">
        <f aca="false">IF($C2571,INDEX(RawData!$A$1:$D$27422,$D2571,1),"")</f>
        <v/>
      </c>
      <c r="F2571" s="0" t="str">
        <f aca="false">IF(C2571,ROW(),"")</f>
        <v/>
      </c>
      <c r="G2571" s="6" t="str">
        <f aca="false">IF($C2571,INDEX(RawData!$A$1:$D$27422,$D2571,3),"")</f>
        <v/>
      </c>
      <c r="H2571" s="6" t="str">
        <f aca="false">IF($C2571,INDEX(RawData!$A$1:$D$27422,$D2571,4),"")</f>
        <v/>
      </c>
      <c r="I2571" s="5" t="str">
        <f aca="false">IF(C2571,IF(E2571-$E$7&gt;=$C$1/2,TRUE(),FALSE()),"")</f>
        <v/>
      </c>
      <c r="J2571" s="0" t="str">
        <f aca="false">IF(C2571,IF(I2571,VLOOKUP(ROUND($E2571,0)-$C$2,$E$7:$F$27427,2),""),"")</f>
        <v/>
      </c>
      <c r="K2571" s="0" t="str">
        <f aca="false">IF(C2571,IF(I2571,VLOOKUP(_xlfn.FLOOR.MATH($E2571+$C$2),$E$7:$F$27427,2),""),"")</f>
        <v/>
      </c>
      <c r="L2571" s="0" t="str">
        <f aca="true">IF(C2571,IF(I2571,SUM(INDIRECT("h"&amp;J2571&amp;":h"&amp;K2571&amp;""))/ROWS(INDIRECT("h"&amp;J2571&amp;":h"&amp;K2571&amp;"")),""),"")</f>
        <v/>
      </c>
    </row>
    <row r="2572" customFormat="false" ht="12.8" hidden="false" customHeight="false" outlineLevel="0" collapsed="false">
      <c r="A2572" s="0" t="n">
        <f aca="false">A2571+$C$4</f>
        <v>10260</v>
      </c>
      <c r="B2572" s="4" t="n">
        <f aca="false">IF(ROW()&lt;7+$G$2,TRUE(),FALSE())</f>
        <v>0</v>
      </c>
      <c r="C2572" s="5" t="n">
        <f aca="false">IF(AND(B2572,A2572&lt;=$G$1),TRUE(),FALSE())</f>
        <v>0</v>
      </c>
      <c r="D2572" s="0" t="str">
        <f aca="false">IF(C2572,VLOOKUP($A2572,RawData!$A$2:$D$27422,2,1),"")</f>
        <v/>
      </c>
      <c r="E2572" s="0" t="str">
        <f aca="false">IF($C2572,INDEX(RawData!$A$1:$D$27422,$D2572,1),"")</f>
        <v/>
      </c>
      <c r="F2572" s="0" t="str">
        <f aca="false">IF(C2572,ROW(),"")</f>
        <v/>
      </c>
      <c r="G2572" s="6" t="str">
        <f aca="false">IF($C2572,INDEX(RawData!$A$1:$D$27422,$D2572,3),"")</f>
        <v/>
      </c>
      <c r="H2572" s="6" t="str">
        <f aca="false">IF($C2572,INDEX(RawData!$A$1:$D$27422,$D2572,4),"")</f>
        <v/>
      </c>
      <c r="I2572" s="5" t="str">
        <f aca="false">IF(C2572,IF(E2572-$E$7&gt;=$C$1/2,TRUE(),FALSE()),"")</f>
        <v/>
      </c>
      <c r="J2572" s="0" t="str">
        <f aca="false">IF(C2572,IF(I2572,VLOOKUP(ROUND($E2572,0)-$C$2,$E$7:$F$27427,2),""),"")</f>
        <v/>
      </c>
      <c r="K2572" s="0" t="str">
        <f aca="false">IF(C2572,IF(I2572,VLOOKUP(_xlfn.FLOOR.MATH($E2572+$C$2),$E$7:$F$27427,2),""),"")</f>
        <v/>
      </c>
      <c r="L2572" s="0" t="str">
        <f aca="true">IF(C2572,IF(I2572,SUM(INDIRECT("h"&amp;J2572&amp;":h"&amp;K2572&amp;""))/ROWS(INDIRECT("h"&amp;J2572&amp;":h"&amp;K2572&amp;"")),""),"")</f>
        <v/>
      </c>
    </row>
    <row r="2573" customFormat="false" ht="12.8" hidden="false" customHeight="false" outlineLevel="0" collapsed="false">
      <c r="A2573" s="0" t="n">
        <f aca="false">A2572+$C$4</f>
        <v>10264</v>
      </c>
      <c r="B2573" s="4" t="n">
        <f aca="false">IF(ROW()&lt;7+$G$2,TRUE(),FALSE())</f>
        <v>0</v>
      </c>
      <c r="C2573" s="5" t="n">
        <f aca="false">IF(AND(B2573,A2573&lt;=$G$1),TRUE(),FALSE())</f>
        <v>0</v>
      </c>
      <c r="D2573" s="0" t="str">
        <f aca="false">IF(C2573,VLOOKUP($A2573,RawData!$A$2:$D$27422,2,1),"")</f>
        <v/>
      </c>
      <c r="E2573" s="0" t="str">
        <f aca="false">IF($C2573,INDEX(RawData!$A$1:$D$27422,$D2573,1),"")</f>
        <v/>
      </c>
      <c r="F2573" s="0" t="str">
        <f aca="false">IF(C2573,ROW(),"")</f>
        <v/>
      </c>
      <c r="G2573" s="6" t="str">
        <f aca="false">IF($C2573,INDEX(RawData!$A$1:$D$27422,$D2573,3),"")</f>
        <v/>
      </c>
      <c r="H2573" s="6" t="str">
        <f aca="false">IF($C2573,INDEX(RawData!$A$1:$D$27422,$D2573,4),"")</f>
        <v/>
      </c>
      <c r="I2573" s="5" t="str">
        <f aca="false">IF(C2573,IF(E2573-$E$7&gt;=$C$1/2,TRUE(),FALSE()),"")</f>
        <v/>
      </c>
      <c r="J2573" s="0" t="str">
        <f aca="false">IF(C2573,IF(I2573,VLOOKUP(ROUND($E2573,0)-$C$2,$E$7:$F$27427,2),""),"")</f>
        <v/>
      </c>
      <c r="K2573" s="0" t="str">
        <f aca="false">IF(C2573,IF(I2573,VLOOKUP(_xlfn.FLOOR.MATH($E2573+$C$2),$E$7:$F$27427,2),""),"")</f>
        <v/>
      </c>
      <c r="L2573" s="0" t="str">
        <f aca="true">IF(C2573,IF(I2573,SUM(INDIRECT("h"&amp;J2573&amp;":h"&amp;K2573&amp;""))/ROWS(INDIRECT("h"&amp;J2573&amp;":h"&amp;K2573&amp;"")),""),"")</f>
        <v/>
      </c>
    </row>
    <row r="2574" customFormat="false" ht="12.8" hidden="false" customHeight="false" outlineLevel="0" collapsed="false">
      <c r="A2574" s="0" t="n">
        <f aca="false">A2573+$C$4</f>
        <v>10268</v>
      </c>
      <c r="B2574" s="4" t="n">
        <f aca="false">IF(ROW()&lt;7+$G$2,TRUE(),FALSE())</f>
        <v>0</v>
      </c>
      <c r="C2574" s="5" t="n">
        <f aca="false">IF(AND(B2574,A2574&lt;=$G$1),TRUE(),FALSE())</f>
        <v>0</v>
      </c>
      <c r="D2574" s="0" t="str">
        <f aca="false">IF(C2574,VLOOKUP($A2574,RawData!$A$2:$D$27422,2,1),"")</f>
        <v/>
      </c>
      <c r="E2574" s="0" t="str">
        <f aca="false">IF($C2574,INDEX(RawData!$A$1:$D$27422,$D2574,1),"")</f>
        <v/>
      </c>
      <c r="F2574" s="0" t="str">
        <f aca="false">IF(C2574,ROW(),"")</f>
        <v/>
      </c>
      <c r="G2574" s="6" t="str">
        <f aca="false">IF($C2574,INDEX(RawData!$A$1:$D$27422,$D2574,3),"")</f>
        <v/>
      </c>
      <c r="H2574" s="6" t="str">
        <f aca="false">IF($C2574,INDEX(RawData!$A$1:$D$27422,$D2574,4),"")</f>
        <v/>
      </c>
      <c r="I2574" s="5" t="str">
        <f aca="false">IF(C2574,IF(E2574-$E$7&gt;=$C$1/2,TRUE(),FALSE()),"")</f>
        <v/>
      </c>
      <c r="J2574" s="0" t="str">
        <f aca="false">IF(C2574,IF(I2574,VLOOKUP(ROUND($E2574,0)-$C$2,$E$7:$F$27427,2),""),"")</f>
        <v/>
      </c>
      <c r="K2574" s="0" t="str">
        <f aca="false">IF(C2574,IF(I2574,VLOOKUP(_xlfn.FLOOR.MATH($E2574+$C$2),$E$7:$F$27427,2),""),"")</f>
        <v/>
      </c>
      <c r="L2574" s="0" t="str">
        <f aca="true">IF(C2574,IF(I2574,SUM(INDIRECT("h"&amp;J2574&amp;":h"&amp;K2574&amp;""))/ROWS(INDIRECT("h"&amp;J2574&amp;":h"&amp;K2574&amp;"")),""),"")</f>
        <v/>
      </c>
    </row>
    <row r="2575" customFormat="false" ht="12.8" hidden="false" customHeight="false" outlineLevel="0" collapsed="false">
      <c r="A2575" s="0" t="n">
        <f aca="false">A2574+$C$4</f>
        <v>10272</v>
      </c>
      <c r="B2575" s="4" t="n">
        <f aca="false">IF(ROW()&lt;7+$G$2,TRUE(),FALSE())</f>
        <v>0</v>
      </c>
      <c r="C2575" s="5" t="n">
        <f aca="false">IF(AND(B2575,A2575&lt;=$G$1),TRUE(),FALSE())</f>
        <v>0</v>
      </c>
      <c r="D2575" s="0" t="str">
        <f aca="false">IF(C2575,VLOOKUP($A2575,RawData!$A$2:$D$27422,2,1),"")</f>
        <v/>
      </c>
      <c r="E2575" s="0" t="str">
        <f aca="false">IF($C2575,INDEX(RawData!$A$1:$D$27422,$D2575,1),"")</f>
        <v/>
      </c>
      <c r="F2575" s="0" t="str">
        <f aca="false">IF(C2575,ROW(),"")</f>
        <v/>
      </c>
      <c r="G2575" s="6" t="str">
        <f aca="false">IF($C2575,INDEX(RawData!$A$1:$D$27422,$D2575,3),"")</f>
        <v/>
      </c>
      <c r="H2575" s="6" t="str">
        <f aca="false">IF($C2575,INDEX(RawData!$A$1:$D$27422,$D2575,4),"")</f>
        <v/>
      </c>
      <c r="I2575" s="5" t="str">
        <f aca="false">IF(C2575,IF(E2575-$E$7&gt;=$C$1/2,TRUE(),FALSE()),"")</f>
        <v/>
      </c>
      <c r="J2575" s="0" t="str">
        <f aca="false">IF(C2575,IF(I2575,VLOOKUP(ROUND($E2575,0)-$C$2,$E$7:$F$27427,2),""),"")</f>
        <v/>
      </c>
      <c r="K2575" s="0" t="str">
        <f aca="false">IF(C2575,IF(I2575,VLOOKUP(_xlfn.FLOOR.MATH($E2575+$C$2),$E$7:$F$27427,2),""),"")</f>
        <v/>
      </c>
      <c r="L2575" s="0" t="str">
        <f aca="true">IF(C2575,IF(I2575,SUM(INDIRECT("h"&amp;J2575&amp;":h"&amp;K2575&amp;""))/ROWS(INDIRECT("h"&amp;J2575&amp;":h"&amp;K2575&amp;"")),""),"")</f>
        <v/>
      </c>
    </row>
    <row r="2576" customFormat="false" ht="12.8" hidden="false" customHeight="false" outlineLevel="0" collapsed="false">
      <c r="A2576" s="0" t="n">
        <f aca="false">A2575+$C$4</f>
        <v>10276</v>
      </c>
      <c r="B2576" s="4" t="n">
        <f aca="false">IF(ROW()&lt;7+$G$2,TRUE(),FALSE())</f>
        <v>0</v>
      </c>
      <c r="C2576" s="5" t="n">
        <f aca="false">IF(AND(B2576,A2576&lt;=$G$1),TRUE(),FALSE())</f>
        <v>0</v>
      </c>
      <c r="D2576" s="0" t="str">
        <f aca="false">IF(C2576,VLOOKUP($A2576,RawData!$A$2:$D$27422,2,1),"")</f>
        <v/>
      </c>
      <c r="E2576" s="0" t="str">
        <f aca="false">IF($C2576,INDEX(RawData!$A$1:$D$27422,$D2576,1),"")</f>
        <v/>
      </c>
      <c r="F2576" s="0" t="str">
        <f aca="false">IF(C2576,ROW(),"")</f>
        <v/>
      </c>
      <c r="G2576" s="6" t="str">
        <f aca="false">IF($C2576,INDEX(RawData!$A$1:$D$27422,$D2576,3),"")</f>
        <v/>
      </c>
      <c r="H2576" s="6" t="str">
        <f aca="false">IF($C2576,INDEX(RawData!$A$1:$D$27422,$D2576,4),"")</f>
        <v/>
      </c>
      <c r="I2576" s="5" t="str">
        <f aca="false">IF(C2576,IF(E2576-$E$7&gt;=$C$1/2,TRUE(),FALSE()),"")</f>
        <v/>
      </c>
      <c r="J2576" s="0" t="str">
        <f aca="false">IF(C2576,IF(I2576,VLOOKUP(ROUND($E2576,0)-$C$2,$E$7:$F$27427,2),""),"")</f>
        <v/>
      </c>
      <c r="K2576" s="0" t="str">
        <f aca="false">IF(C2576,IF(I2576,VLOOKUP(_xlfn.FLOOR.MATH($E2576+$C$2),$E$7:$F$27427,2),""),"")</f>
        <v/>
      </c>
      <c r="L2576" s="0" t="str">
        <f aca="true">IF(C2576,IF(I2576,SUM(INDIRECT("h"&amp;J2576&amp;":h"&amp;K2576&amp;""))/ROWS(INDIRECT("h"&amp;J2576&amp;":h"&amp;K2576&amp;"")),""),"")</f>
        <v/>
      </c>
    </row>
    <row r="2577" customFormat="false" ht="12.8" hidden="false" customHeight="false" outlineLevel="0" collapsed="false">
      <c r="A2577" s="0" t="n">
        <f aca="false">A2576+$C$4</f>
        <v>10280</v>
      </c>
      <c r="B2577" s="4" t="n">
        <f aca="false">IF(ROW()&lt;7+$G$2,TRUE(),FALSE())</f>
        <v>0</v>
      </c>
      <c r="C2577" s="5" t="n">
        <f aca="false">IF(AND(B2577,A2577&lt;=$G$1),TRUE(),FALSE())</f>
        <v>0</v>
      </c>
      <c r="D2577" s="0" t="str">
        <f aca="false">IF(C2577,VLOOKUP($A2577,RawData!$A$2:$D$27422,2,1),"")</f>
        <v/>
      </c>
      <c r="E2577" s="0" t="str">
        <f aca="false">IF($C2577,INDEX(RawData!$A$1:$D$27422,$D2577,1),"")</f>
        <v/>
      </c>
      <c r="F2577" s="0" t="str">
        <f aca="false">IF(C2577,ROW(),"")</f>
        <v/>
      </c>
      <c r="G2577" s="6" t="str">
        <f aca="false">IF($C2577,INDEX(RawData!$A$1:$D$27422,$D2577,3),"")</f>
        <v/>
      </c>
      <c r="H2577" s="6" t="str">
        <f aca="false">IF($C2577,INDEX(RawData!$A$1:$D$27422,$D2577,4),"")</f>
        <v/>
      </c>
      <c r="I2577" s="5" t="str">
        <f aca="false">IF(C2577,IF(E2577-$E$7&gt;=$C$1/2,TRUE(),FALSE()),"")</f>
        <v/>
      </c>
      <c r="J2577" s="0" t="str">
        <f aca="false">IF(C2577,IF(I2577,VLOOKUP(ROUND($E2577,0)-$C$2,$E$7:$F$27427,2),""),"")</f>
        <v/>
      </c>
      <c r="K2577" s="0" t="str">
        <f aca="false">IF(C2577,IF(I2577,VLOOKUP(_xlfn.FLOOR.MATH($E2577+$C$2),$E$7:$F$27427,2),""),"")</f>
        <v/>
      </c>
      <c r="L2577" s="0" t="str">
        <f aca="true">IF(C2577,IF(I2577,SUM(INDIRECT("h"&amp;J2577&amp;":h"&amp;K2577&amp;""))/ROWS(INDIRECT("h"&amp;J2577&amp;":h"&amp;K2577&amp;"")),""),"")</f>
        <v/>
      </c>
    </row>
    <row r="2578" customFormat="false" ht="12.8" hidden="false" customHeight="false" outlineLevel="0" collapsed="false">
      <c r="A2578" s="0" t="n">
        <f aca="false">A2577+$C$4</f>
        <v>10284</v>
      </c>
      <c r="B2578" s="4" t="n">
        <f aca="false">IF(ROW()&lt;7+$G$2,TRUE(),FALSE())</f>
        <v>0</v>
      </c>
      <c r="C2578" s="5" t="n">
        <f aca="false">IF(AND(B2578,A2578&lt;=$G$1),TRUE(),FALSE())</f>
        <v>0</v>
      </c>
      <c r="D2578" s="0" t="str">
        <f aca="false">IF(C2578,VLOOKUP($A2578,RawData!$A$2:$D$27422,2,1),"")</f>
        <v/>
      </c>
      <c r="E2578" s="0" t="str">
        <f aca="false">IF($C2578,INDEX(RawData!$A$1:$D$27422,$D2578,1),"")</f>
        <v/>
      </c>
      <c r="F2578" s="0" t="str">
        <f aca="false">IF(C2578,ROW(),"")</f>
        <v/>
      </c>
      <c r="G2578" s="6" t="str">
        <f aca="false">IF($C2578,INDEX(RawData!$A$1:$D$27422,$D2578,3),"")</f>
        <v/>
      </c>
      <c r="H2578" s="6" t="str">
        <f aca="false">IF($C2578,INDEX(RawData!$A$1:$D$27422,$D2578,4),"")</f>
        <v/>
      </c>
      <c r="I2578" s="5" t="str">
        <f aca="false">IF(C2578,IF(E2578-$E$7&gt;=$C$1/2,TRUE(),FALSE()),"")</f>
        <v/>
      </c>
      <c r="J2578" s="0" t="str">
        <f aca="false">IF(C2578,IF(I2578,VLOOKUP(ROUND($E2578,0)-$C$2,$E$7:$F$27427,2),""),"")</f>
        <v/>
      </c>
      <c r="K2578" s="0" t="str">
        <f aca="false">IF(C2578,IF(I2578,VLOOKUP(_xlfn.FLOOR.MATH($E2578+$C$2),$E$7:$F$27427,2),""),"")</f>
        <v/>
      </c>
      <c r="L2578" s="0" t="str">
        <f aca="true">IF(C2578,IF(I2578,SUM(INDIRECT("h"&amp;J2578&amp;":h"&amp;K2578&amp;""))/ROWS(INDIRECT("h"&amp;J2578&amp;":h"&amp;K2578&amp;"")),""),"")</f>
        <v/>
      </c>
    </row>
    <row r="2579" customFormat="false" ht="12.8" hidden="false" customHeight="false" outlineLevel="0" collapsed="false">
      <c r="A2579" s="0" t="n">
        <f aca="false">A2578+$C$4</f>
        <v>10288</v>
      </c>
      <c r="B2579" s="4" t="n">
        <f aca="false">IF(ROW()&lt;7+$G$2,TRUE(),FALSE())</f>
        <v>0</v>
      </c>
      <c r="C2579" s="5" t="n">
        <f aca="false">IF(AND(B2579,A2579&lt;=$G$1),TRUE(),FALSE())</f>
        <v>0</v>
      </c>
      <c r="D2579" s="0" t="str">
        <f aca="false">IF(C2579,VLOOKUP($A2579,RawData!$A$2:$D$27422,2,1),"")</f>
        <v/>
      </c>
      <c r="E2579" s="0" t="str">
        <f aca="false">IF($C2579,INDEX(RawData!$A$1:$D$27422,$D2579,1),"")</f>
        <v/>
      </c>
      <c r="F2579" s="0" t="str">
        <f aca="false">IF(C2579,ROW(),"")</f>
        <v/>
      </c>
      <c r="G2579" s="6" t="str">
        <f aca="false">IF($C2579,INDEX(RawData!$A$1:$D$27422,$D2579,3),"")</f>
        <v/>
      </c>
      <c r="H2579" s="6" t="str">
        <f aca="false">IF($C2579,INDEX(RawData!$A$1:$D$27422,$D2579,4),"")</f>
        <v/>
      </c>
      <c r="I2579" s="5" t="str">
        <f aca="false">IF(C2579,IF(E2579-$E$7&gt;=$C$1/2,TRUE(),FALSE()),"")</f>
        <v/>
      </c>
      <c r="J2579" s="0" t="str">
        <f aca="false">IF(C2579,IF(I2579,VLOOKUP(ROUND($E2579,0)-$C$2,$E$7:$F$27427,2),""),"")</f>
        <v/>
      </c>
      <c r="K2579" s="0" t="str">
        <f aca="false">IF(C2579,IF(I2579,VLOOKUP(_xlfn.FLOOR.MATH($E2579+$C$2),$E$7:$F$27427,2),""),"")</f>
        <v/>
      </c>
      <c r="L2579" s="0" t="str">
        <f aca="true">IF(C2579,IF(I2579,SUM(INDIRECT("h"&amp;J2579&amp;":h"&amp;K2579&amp;""))/ROWS(INDIRECT("h"&amp;J2579&amp;":h"&amp;K2579&amp;"")),""),"")</f>
        <v/>
      </c>
    </row>
    <row r="2580" customFormat="false" ht="12.8" hidden="false" customHeight="false" outlineLevel="0" collapsed="false">
      <c r="A2580" s="0" t="n">
        <f aca="false">A2579+$C$4</f>
        <v>10292</v>
      </c>
      <c r="B2580" s="4" t="n">
        <f aca="false">IF(ROW()&lt;7+$G$2,TRUE(),FALSE())</f>
        <v>0</v>
      </c>
      <c r="C2580" s="5" t="n">
        <f aca="false">IF(AND(B2580,A2580&lt;=$G$1),TRUE(),FALSE())</f>
        <v>0</v>
      </c>
      <c r="D2580" s="0" t="str">
        <f aca="false">IF(C2580,VLOOKUP($A2580,RawData!$A$2:$D$27422,2,1),"")</f>
        <v/>
      </c>
      <c r="E2580" s="0" t="str">
        <f aca="false">IF($C2580,INDEX(RawData!$A$1:$D$27422,$D2580,1),"")</f>
        <v/>
      </c>
      <c r="F2580" s="0" t="str">
        <f aca="false">IF(C2580,ROW(),"")</f>
        <v/>
      </c>
      <c r="G2580" s="6" t="str">
        <f aca="false">IF($C2580,INDEX(RawData!$A$1:$D$27422,$D2580,3),"")</f>
        <v/>
      </c>
      <c r="H2580" s="6" t="str">
        <f aca="false">IF($C2580,INDEX(RawData!$A$1:$D$27422,$D2580,4),"")</f>
        <v/>
      </c>
      <c r="I2580" s="5" t="str">
        <f aca="false">IF(C2580,IF(E2580-$E$7&gt;=$C$1/2,TRUE(),FALSE()),"")</f>
        <v/>
      </c>
      <c r="J2580" s="0" t="str">
        <f aca="false">IF(C2580,IF(I2580,VLOOKUP(ROUND($E2580,0)-$C$2,$E$7:$F$27427,2),""),"")</f>
        <v/>
      </c>
      <c r="K2580" s="0" t="str">
        <f aca="false">IF(C2580,IF(I2580,VLOOKUP(_xlfn.FLOOR.MATH($E2580+$C$2),$E$7:$F$27427,2),""),"")</f>
        <v/>
      </c>
      <c r="L2580" s="0" t="str">
        <f aca="true">IF(C2580,IF(I2580,SUM(INDIRECT("h"&amp;J2580&amp;":h"&amp;K2580&amp;""))/ROWS(INDIRECT("h"&amp;J2580&amp;":h"&amp;K2580&amp;"")),""),"")</f>
        <v/>
      </c>
    </row>
    <row r="2581" customFormat="false" ht="12.8" hidden="false" customHeight="false" outlineLevel="0" collapsed="false">
      <c r="A2581" s="0" t="n">
        <f aca="false">A2580+$C$4</f>
        <v>10296</v>
      </c>
      <c r="B2581" s="4" t="n">
        <f aca="false">IF(ROW()&lt;7+$G$2,TRUE(),FALSE())</f>
        <v>0</v>
      </c>
      <c r="C2581" s="5" t="n">
        <f aca="false">IF(AND(B2581,A2581&lt;=$G$1),TRUE(),FALSE())</f>
        <v>0</v>
      </c>
      <c r="D2581" s="0" t="str">
        <f aca="false">IF(C2581,VLOOKUP($A2581,RawData!$A$2:$D$27422,2,1),"")</f>
        <v/>
      </c>
      <c r="E2581" s="0" t="str">
        <f aca="false">IF($C2581,INDEX(RawData!$A$1:$D$27422,$D2581,1),"")</f>
        <v/>
      </c>
      <c r="F2581" s="0" t="str">
        <f aca="false">IF(C2581,ROW(),"")</f>
        <v/>
      </c>
      <c r="G2581" s="6" t="str">
        <f aca="false">IF($C2581,INDEX(RawData!$A$1:$D$27422,$D2581,3),"")</f>
        <v/>
      </c>
      <c r="H2581" s="6" t="str">
        <f aca="false">IF($C2581,INDEX(RawData!$A$1:$D$27422,$D2581,4),"")</f>
        <v/>
      </c>
      <c r="I2581" s="5" t="str">
        <f aca="false">IF(C2581,IF(E2581-$E$7&gt;=$C$1/2,TRUE(),FALSE()),"")</f>
        <v/>
      </c>
      <c r="J2581" s="0" t="str">
        <f aca="false">IF(C2581,IF(I2581,VLOOKUP(ROUND($E2581,0)-$C$2,$E$7:$F$27427,2),""),"")</f>
        <v/>
      </c>
      <c r="K2581" s="0" t="str">
        <f aca="false">IF(C2581,IF(I2581,VLOOKUP(_xlfn.FLOOR.MATH($E2581+$C$2),$E$7:$F$27427,2),""),"")</f>
        <v/>
      </c>
      <c r="L2581" s="0" t="str">
        <f aca="true">IF(C2581,IF(I2581,SUM(INDIRECT("h"&amp;J2581&amp;":h"&amp;K2581&amp;""))/ROWS(INDIRECT("h"&amp;J2581&amp;":h"&amp;K2581&amp;"")),""),"")</f>
        <v/>
      </c>
    </row>
    <row r="2582" customFormat="false" ht="12.8" hidden="false" customHeight="false" outlineLevel="0" collapsed="false">
      <c r="A2582" s="0" t="n">
        <f aca="false">A2581+$C$4</f>
        <v>10300</v>
      </c>
      <c r="B2582" s="4" t="n">
        <f aca="false">IF(ROW()&lt;7+$G$2,TRUE(),FALSE())</f>
        <v>0</v>
      </c>
      <c r="C2582" s="5" t="n">
        <f aca="false">IF(AND(B2582,A2582&lt;=$G$1),TRUE(),FALSE())</f>
        <v>0</v>
      </c>
      <c r="D2582" s="0" t="str">
        <f aca="false">IF(C2582,VLOOKUP($A2582,RawData!$A$2:$D$27422,2,1),"")</f>
        <v/>
      </c>
      <c r="E2582" s="0" t="str">
        <f aca="false">IF($C2582,INDEX(RawData!$A$1:$D$27422,$D2582,1),"")</f>
        <v/>
      </c>
      <c r="F2582" s="0" t="str">
        <f aca="false">IF(C2582,ROW(),"")</f>
        <v/>
      </c>
      <c r="G2582" s="6" t="str">
        <f aca="false">IF($C2582,INDEX(RawData!$A$1:$D$27422,$D2582,3),"")</f>
        <v/>
      </c>
      <c r="H2582" s="6" t="str">
        <f aca="false">IF($C2582,INDEX(RawData!$A$1:$D$27422,$D2582,4),"")</f>
        <v/>
      </c>
      <c r="I2582" s="5" t="str">
        <f aca="false">IF(C2582,IF(E2582-$E$7&gt;=$C$1/2,TRUE(),FALSE()),"")</f>
        <v/>
      </c>
      <c r="J2582" s="0" t="str">
        <f aca="false">IF(C2582,IF(I2582,VLOOKUP(ROUND($E2582,0)-$C$2,$E$7:$F$27427,2),""),"")</f>
        <v/>
      </c>
      <c r="K2582" s="0" t="str">
        <f aca="false">IF(C2582,IF(I2582,VLOOKUP(_xlfn.FLOOR.MATH($E2582+$C$2),$E$7:$F$27427,2),""),"")</f>
        <v/>
      </c>
      <c r="L2582" s="0" t="str">
        <f aca="true">IF(C2582,IF(I2582,SUM(INDIRECT("h"&amp;J2582&amp;":h"&amp;K2582&amp;""))/ROWS(INDIRECT("h"&amp;J2582&amp;":h"&amp;K2582&amp;"")),""),"")</f>
        <v/>
      </c>
    </row>
    <row r="2583" customFormat="false" ht="12.8" hidden="false" customHeight="false" outlineLevel="0" collapsed="false">
      <c r="A2583" s="0" t="n">
        <f aca="false">A2582+$C$4</f>
        <v>10304</v>
      </c>
      <c r="B2583" s="4" t="n">
        <f aca="false">IF(ROW()&lt;7+$G$2,TRUE(),FALSE())</f>
        <v>0</v>
      </c>
      <c r="C2583" s="5" t="n">
        <f aca="false">IF(AND(B2583,A2583&lt;=$G$1),TRUE(),FALSE())</f>
        <v>0</v>
      </c>
      <c r="D2583" s="0" t="str">
        <f aca="false">IF(C2583,VLOOKUP($A2583,RawData!$A$2:$D$27422,2,1),"")</f>
        <v/>
      </c>
      <c r="E2583" s="0" t="str">
        <f aca="false">IF($C2583,INDEX(RawData!$A$1:$D$27422,$D2583,1),"")</f>
        <v/>
      </c>
      <c r="F2583" s="0" t="str">
        <f aca="false">IF(C2583,ROW(),"")</f>
        <v/>
      </c>
      <c r="G2583" s="6" t="str">
        <f aca="false">IF($C2583,INDEX(RawData!$A$1:$D$27422,$D2583,3),"")</f>
        <v/>
      </c>
      <c r="H2583" s="6" t="str">
        <f aca="false">IF($C2583,INDEX(RawData!$A$1:$D$27422,$D2583,4),"")</f>
        <v/>
      </c>
      <c r="I2583" s="5" t="str">
        <f aca="false">IF(C2583,IF(E2583-$E$7&gt;=$C$1/2,TRUE(),FALSE()),"")</f>
        <v/>
      </c>
      <c r="J2583" s="0" t="str">
        <f aca="false">IF(C2583,IF(I2583,VLOOKUP(ROUND($E2583,0)-$C$2,$E$7:$F$27427,2),""),"")</f>
        <v/>
      </c>
      <c r="K2583" s="0" t="str">
        <f aca="false">IF(C2583,IF(I2583,VLOOKUP(_xlfn.FLOOR.MATH($E2583+$C$2),$E$7:$F$27427,2),""),"")</f>
        <v/>
      </c>
      <c r="L2583" s="0" t="str">
        <f aca="true">IF(C2583,IF(I2583,SUM(INDIRECT("h"&amp;J2583&amp;":h"&amp;K2583&amp;""))/ROWS(INDIRECT("h"&amp;J2583&amp;":h"&amp;K2583&amp;"")),""),"")</f>
        <v/>
      </c>
    </row>
    <row r="2584" customFormat="false" ht="12.8" hidden="false" customHeight="false" outlineLevel="0" collapsed="false">
      <c r="A2584" s="0" t="n">
        <f aca="false">A2583+$C$4</f>
        <v>10308</v>
      </c>
      <c r="B2584" s="4" t="n">
        <f aca="false">IF(ROW()&lt;7+$G$2,TRUE(),FALSE())</f>
        <v>0</v>
      </c>
      <c r="C2584" s="5" t="n">
        <f aca="false">IF(AND(B2584,A2584&lt;=$G$1),TRUE(),FALSE())</f>
        <v>0</v>
      </c>
      <c r="D2584" s="0" t="str">
        <f aca="false">IF(C2584,VLOOKUP($A2584,RawData!$A$2:$D$27422,2,1),"")</f>
        <v/>
      </c>
      <c r="E2584" s="0" t="str">
        <f aca="false">IF($C2584,INDEX(RawData!$A$1:$D$27422,$D2584,1),"")</f>
        <v/>
      </c>
      <c r="F2584" s="0" t="str">
        <f aca="false">IF(C2584,ROW(),"")</f>
        <v/>
      </c>
      <c r="G2584" s="6" t="str">
        <f aca="false">IF($C2584,INDEX(RawData!$A$1:$D$27422,$D2584,3),"")</f>
        <v/>
      </c>
      <c r="H2584" s="6" t="str">
        <f aca="false">IF($C2584,INDEX(RawData!$A$1:$D$27422,$D2584,4),"")</f>
        <v/>
      </c>
      <c r="I2584" s="5" t="str">
        <f aca="false">IF(C2584,IF(E2584-$E$7&gt;=$C$1/2,TRUE(),FALSE()),"")</f>
        <v/>
      </c>
      <c r="J2584" s="0" t="str">
        <f aca="false">IF(C2584,IF(I2584,VLOOKUP(ROUND($E2584,0)-$C$2,$E$7:$F$27427,2),""),"")</f>
        <v/>
      </c>
      <c r="K2584" s="0" t="str">
        <f aca="false">IF(C2584,IF(I2584,VLOOKUP(_xlfn.FLOOR.MATH($E2584+$C$2),$E$7:$F$27427,2),""),"")</f>
        <v/>
      </c>
      <c r="L2584" s="0" t="str">
        <f aca="true">IF(C2584,IF(I2584,SUM(INDIRECT("h"&amp;J2584&amp;":h"&amp;K2584&amp;""))/ROWS(INDIRECT("h"&amp;J2584&amp;":h"&amp;K2584&amp;"")),""),"")</f>
        <v/>
      </c>
    </row>
    <row r="2585" customFormat="false" ht="12.8" hidden="false" customHeight="false" outlineLevel="0" collapsed="false">
      <c r="A2585" s="0" t="n">
        <f aca="false">A2584+$C$4</f>
        <v>10312</v>
      </c>
      <c r="B2585" s="4" t="n">
        <f aca="false">IF(ROW()&lt;7+$G$2,TRUE(),FALSE())</f>
        <v>0</v>
      </c>
      <c r="C2585" s="5" t="n">
        <f aca="false">IF(AND(B2585,A2585&lt;=$G$1),TRUE(),FALSE())</f>
        <v>0</v>
      </c>
      <c r="D2585" s="0" t="str">
        <f aca="false">IF(C2585,VLOOKUP($A2585,RawData!$A$2:$D$27422,2,1),"")</f>
        <v/>
      </c>
      <c r="E2585" s="0" t="str">
        <f aca="false">IF($C2585,INDEX(RawData!$A$1:$D$27422,$D2585,1),"")</f>
        <v/>
      </c>
      <c r="F2585" s="0" t="str">
        <f aca="false">IF(C2585,ROW(),"")</f>
        <v/>
      </c>
      <c r="G2585" s="6" t="str">
        <f aca="false">IF($C2585,INDEX(RawData!$A$1:$D$27422,$D2585,3),"")</f>
        <v/>
      </c>
      <c r="H2585" s="6" t="str">
        <f aca="false">IF($C2585,INDEX(RawData!$A$1:$D$27422,$D2585,4),"")</f>
        <v/>
      </c>
      <c r="I2585" s="5" t="str">
        <f aca="false">IF(C2585,IF(E2585-$E$7&gt;=$C$1/2,TRUE(),FALSE()),"")</f>
        <v/>
      </c>
      <c r="J2585" s="0" t="str">
        <f aca="false">IF(C2585,IF(I2585,VLOOKUP(ROUND($E2585,0)-$C$2,$E$7:$F$27427,2),""),"")</f>
        <v/>
      </c>
      <c r="K2585" s="0" t="str">
        <f aca="false">IF(C2585,IF(I2585,VLOOKUP(_xlfn.FLOOR.MATH($E2585+$C$2),$E$7:$F$27427,2),""),"")</f>
        <v/>
      </c>
      <c r="L2585" s="0" t="str">
        <f aca="true">IF(C2585,IF(I2585,SUM(INDIRECT("h"&amp;J2585&amp;":h"&amp;K2585&amp;""))/ROWS(INDIRECT("h"&amp;J2585&amp;":h"&amp;K2585&amp;"")),""),"")</f>
        <v/>
      </c>
    </row>
    <row r="2586" customFormat="false" ht="12.8" hidden="false" customHeight="false" outlineLevel="0" collapsed="false">
      <c r="A2586" s="0" t="n">
        <f aca="false">A2585+$C$4</f>
        <v>10316</v>
      </c>
      <c r="B2586" s="4" t="n">
        <f aca="false">IF(ROW()&lt;7+$G$2,TRUE(),FALSE())</f>
        <v>0</v>
      </c>
      <c r="C2586" s="5" t="n">
        <f aca="false">IF(AND(B2586,A2586&lt;=$G$1),TRUE(),FALSE())</f>
        <v>0</v>
      </c>
      <c r="D2586" s="0" t="str">
        <f aca="false">IF(C2586,VLOOKUP($A2586,RawData!$A$2:$D$27422,2,1),"")</f>
        <v/>
      </c>
      <c r="E2586" s="0" t="str">
        <f aca="false">IF($C2586,INDEX(RawData!$A$1:$D$27422,$D2586,1),"")</f>
        <v/>
      </c>
      <c r="F2586" s="0" t="str">
        <f aca="false">IF(C2586,ROW(),"")</f>
        <v/>
      </c>
      <c r="G2586" s="6" t="str">
        <f aca="false">IF($C2586,INDEX(RawData!$A$1:$D$27422,$D2586,3),"")</f>
        <v/>
      </c>
      <c r="H2586" s="6" t="str">
        <f aca="false">IF($C2586,INDEX(RawData!$A$1:$D$27422,$D2586,4),"")</f>
        <v/>
      </c>
      <c r="I2586" s="5" t="str">
        <f aca="false">IF(C2586,IF(E2586-$E$7&gt;=$C$1/2,TRUE(),FALSE()),"")</f>
        <v/>
      </c>
      <c r="J2586" s="0" t="str">
        <f aca="false">IF(C2586,IF(I2586,VLOOKUP(ROUND($E2586,0)-$C$2,$E$7:$F$27427,2),""),"")</f>
        <v/>
      </c>
      <c r="K2586" s="0" t="str">
        <f aca="false">IF(C2586,IF(I2586,VLOOKUP(_xlfn.FLOOR.MATH($E2586+$C$2),$E$7:$F$27427,2),""),"")</f>
        <v/>
      </c>
      <c r="L2586" s="0" t="str">
        <f aca="true">IF(C2586,IF(I2586,SUM(INDIRECT("h"&amp;J2586&amp;":h"&amp;K2586&amp;""))/ROWS(INDIRECT("h"&amp;J2586&amp;":h"&amp;K2586&amp;"")),""),"")</f>
        <v/>
      </c>
    </row>
    <row r="2587" customFormat="false" ht="12.8" hidden="false" customHeight="false" outlineLevel="0" collapsed="false">
      <c r="A2587" s="0" t="n">
        <f aca="false">A2586+$C$4</f>
        <v>10320</v>
      </c>
      <c r="B2587" s="4" t="n">
        <f aca="false">IF(ROW()&lt;7+$G$2,TRUE(),FALSE())</f>
        <v>0</v>
      </c>
      <c r="C2587" s="5" t="n">
        <f aca="false">IF(AND(B2587,A2587&lt;=$G$1),TRUE(),FALSE())</f>
        <v>0</v>
      </c>
      <c r="D2587" s="0" t="str">
        <f aca="false">IF(C2587,VLOOKUP($A2587,RawData!$A$2:$D$27422,2,1),"")</f>
        <v/>
      </c>
      <c r="E2587" s="0" t="str">
        <f aca="false">IF($C2587,INDEX(RawData!$A$1:$D$27422,$D2587,1),"")</f>
        <v/>
      </c>
      <c r="F2587" s="0" t="str">
        <f aca="false">IF(C2587,ROW(),"")</f>
        <v/>
      </c>
      <c r="G2587" s="6" t="str">
        <f aca="false">IF($C2587,INDEX(RawData!$A$1:$D$27422,$D2587,3),"")</f>
        <v/>
      </c>
      <c r="H2587" s="6" t="str">
        <f aca="false">IF($C2587,INDEX(RawData!$A$1:$D$27422,$D2587,4),"")</f>
        <v/>
      </c>
      <c r="I2587" s="5" t="str">
        <f aca="false">IF(C2587,IF(E2587-$E$7&gt;=$C$1/2,TRUE(),FALSE()),"")</f>
        <v/>
      </c>
      <c r="J2587" s="0" t="str">
        <f aca="false">IF(C2587,IF(I2587,VLOOKUP(ROUND($E2587,0)-$C$2,$E$7:$F$27427,2),""),"")</f>
        <v/>
      </c>
      <c r="K2587" s="0" t="str">
        <f aca="false">IF(C2587,IF(I2587,VLOOKUP(_xlfn.FLOOR.MATH($E2587+$C$2),$E$7:$F$27427,2),""),"")</f>
        <v/>
      </c>
      <c r="L2587" s="0" t="str">
        <f aca="true">IF(C2587,IF(I2587,SUM(INDIRECT("h"&amp;J2587&amp;":h"&amp;K2587&amp;""))/ROWS(INDIRECT("h"&amp;J2587&amp;":h"&amp;K2587&amp;"")),""),"")</f>
        <v/>
      </c>
    </row>
    <row r="2588" customFormat="false" ht="12.8" hidden="false" customHeight="false" outlineLevel="0" collapsed="false">
      <c r="A2588" s="0" t="n">
        <f aca="false">A2587+$C$4</f>
        <v>10324</v>
      </c>
      <c r="B2588" s="4" t="n">
        <f aca="false">IF(ROW()&lt;7+$G$2,TRUE(),FALSE())</f>
        <v>0</v>
      </c>
      <c r="C2588" s="5" t="n">
        <f aca="false">IF(AND(B2588,A2588&lt;=$G$1),TRUE(),FALSE())</f>
        <v>0</v>
      </c>
      <c r="D2588" s="0" t="str">
        <f aca="false">IF(C2588,VLOOKUP($A2588,RawData!$A$2:$D$27422,2,1),"")</f>
        <v/>
      </c>
      <c r="E2588" s="0" t="str">
        <f aca="false">IF($C2588,INDEX(RawData!$A$1:$D$27422,$D2588,1),"")</f>
        <v/>
      </c>
      <c r="F2588" s="0" t="str">
        <f aca="false">IF(C2588,ROW(),"")</f>
        <v/>
      </c>
      <c r="G2588" s="6" t="str">
        <f aca="false">IF($C2588,INDEX(RawData!$A$1:$D$27422,$D2588,3),"")</f>
        <v/>
      </c>
      <c r="H2588" s="6" t="str">
        <f aca="false">IF($C2588,INDEX(RawData!$A$1:$D$27422,$D2588,4),"")</f>
        <v/>
      </c>
      <c r="I2588" s="5" t="str">
        <f aca="false">IF(C2588,IF(E2588-$E$7&gt;=$C$1/2,TRUE(),FALSE()),"")</f>
        <v/>
      </c>
      <c r="J2588" s="0" t="str">
        <f aca="false">IF(C2588,IF(I2588,VLOOKUP(ROUND($E2588,0)-$C$2,$E$7:$F$27427,2),""),"")</f>
        <v/>
      </c>
      <c r="K2588" s="0" t="str">
        <f aca="false">IF(C2588,IF(I2588,VLOOKUP(_xlfn.FLOOR.MATH($E2588+$C$2),$E$7:$F$27427,2),""),"")</f>
        <v/>
      </c>
      <c r="L2588" s="0" t="str">
        <f aca="true">IF(C2588,IF(I2588,SUM(INDIRECT("h"&amp;J2588&amp;":h"&amp;K2588&amp;""))/ROWS(INDIRECT("h"&amp;J2588&amp;":h"&amp;K2588&amp;"")),""),"")</f>
        <v/>
      </c>
    </row>
    <row r="2589" customFormat="false" ht="12.8" hidden="false" customHeight="false" outlineLevel="0" collapsed="false">
      <c r="A2589" s="0" t="n">
        <f aca="false">A2588+$C$4</f>
        <v>10328</v>
      </c>
      <c r="B2589" s="4" t="n">
        <f aca="false">IF(ROW()&lt;7+$G$2,TRUE(),FALSE())</f>
        <v>0</v>
      </c>
      <c r="C2589" s="5" t="n">
        <f aca="false">IF(AND(B2589,A2589&lt;=$G$1),TRUE(),FALSE())</f>
        <v>0</v>
      </c>
      <c r="D2589" s="0" t="str">
        <f aca="false">IF(C2589,VLOOKUP($A2589,RawData!$A$2:$D$27422,2,1),"")</f>
        <v/>
      </c>
      <c r="E2589" s="0" t="str">
        <f aca="false">IF($C2589,INDEX(RawData!$A$1:$D$27422,$D2589,1),"")</f>
        <v/>
      </c>
      <c r="F2589" s="0" t="str">
        <f aca="false">IF(C2589,ROW(),"")</f>
        <v/>
      </c>
      <c r="G2589" s="6" t="str">
        <f aca="false">IF($C2589,INDEX(RawData!$A$1:$D$27422,$D2589,3),"")</f>
        <v/>
      </c>
      <c r="H2589" s="6" t="str">
        <f aca="false">IF($C2589,INDEX(RawData!$A$1:$D$27422,$D2589,4),"")</f>
        <v/>
      </c>
      <c r="I2589" s="5" t="str">
        <f aca="false">IF(C2589,IF(E2589-$E$7&gt;=$C$1/2,TRUE(),FALSE()),"")</f>
        <v/>
      </c>
      <c r="J2589" s="0" t="str">
        <f aca="false">IF(C2589,IF(I2589,VLOOKUP(ROUND($E2589,0)-$C$2,$E$7:$F$27427,2),""),"")</f>
        <v/>
      </c>
      <c r="K2589" s="0" t="str">
        <f aca="false">IF(C2589,IF(I2589,VLOOKUP(_xlfn.FLOOR.MATH($E2589+$C$2),$E$7:$F$27427,2),""),"")</f>
        <v/>
      </c>
      <c r="L2589" s="0" t="str">
        <f aca="true">IF(C2589,IF(I2589,SUM(INDIRECT("h"&amp;J2589&amp;":h"&amp;K2589&amp;""))/ROWS(INDIRECT("h"&amp;J2589&amp;":h"&amp;K2589&amp;"")),""),"")</f>
        <v/>
      </c>
    </row>
    <row r="2590" customFormat="false" ht="12.8" hidden="false" customHeight="false" outlineLevel="0" collapsed="false">
      <c r="A2590" s="0" t="n">
        <f aca="false">A2589+$C$4</f>
        <v>10332</v>
      </c>
      <c r="B2590" s="4" t="n">
        <f aca="false">IF(ROW()&lt;7+$G$2,TRUE(),FALSE())</f>
        <v>0</v>
      </c>
      <c r="C2590" s="5" t="n">
        <f aca="false">IF(AND(B2590,A2590&lt;=$G$1),TRUE(),FALSE())</f>
        <v>0</v>
      </c>
      <c r="D2590" s="0" t="str">
        <f aca="false">IF(C2590,VLOOKUP($A2590,RawData!$A$2:$D$27422,2,1),"")</f>
        <v/>
      </c>
      <c r="E2590" s="0" t="str">
        <f aca="false">IF($C2590,INDEX(RawData!$A$1:$D$27422,$D2590,1),"")</f>
        <v/>
      </c>
      <c r="F2590" s="0" t="str">
        <f aca="false">IF(C2590,ROW(),"")</f>
        <v/>
      </c>
      <c r="G2590" s="6" t="str">
        <f aca="false">IF($C2590,INDEX(RawData!$A$1:$D$27422,$D2590,3),"")</f>
        <v/>
      </c>
      <c r="H2590" s="6" t="str">
        <f aca="false">IF($C2590,INDEX(RawData!$A$1:$D$27422,$D2590,4),"")</f>
        <v/>
      </c>
      <c r="I2590" s="5" t="str">
        <f aca="false">IF(C2590,IF(E2590-$E$7&gt;=$C$1/2,TRUE(),FALSE()),"")</f>
        <v/>
      </c>
      <c r="J2590" s="0" t="str">
        <f aca="false">IF(C2590,IF(I2590,VLOOKUP(ROUND($E2590,0)-$C$2,$E$7:$F$27427,2),""),"")</f>
        <v/>
      </c>
      <c r="K2590" s="0" t="str">
        <f aca="false">IF(C2590,IF(I2590,VLOOKUP(_xlfn.FLOOR.MATH($E2590+$C$2),$E$7:$F$27427,2),""),"")</f>
        <v/>
      </c>
      <c r="L2590" s="0" t="str">
        <f aca="true">IF(C2590,IF(I2590,SUM(INDIRECT("h"&amp;J2590&amp;":h"&amp;K2590&amp;""))/ROWS(INDIRECT("h"&amp;J2590&amp;":h"&amp;K2590&amp;"")),""),"")</f>
        <v/>
      </c>
    </row>
    <row r="2591" customFormat="false" ht="12.8" hidden="false" customHeight="false" outlineLevel="0" collapsed="false">
      <c r="A2591" s="0" t="n">
        <f aca="false">A2590+$C$4</f>
        <v>10336</v>
      </c>
      <c r="B2591" s="4" t="n">
        <f aca="false">IF(ROW()&lt;7+$G$2,TRUE(),FALSE())</f>
        <v>0</v>
      </c>
      <c r="C2591" s="5" t="n">
        <f aca="false">IF(AND(B2591,A2591&lt;=$G$1),TRUE(),FALSE())</f>
        <v>0</v>
      </c>
      <c r="D2591" s="0" t="str">
        <f aca="false">IF(C2591,VLOOKUP($A2591,RawData!$A$2:$D$27422,2,1),"")</f>
        <v/>
      </c>
      <c r="E2591" s="0" t="str">
        <f aca="false">IF($C2591,INDEX(RawData!$A$1:$D$27422,$D2591,1),"")</f>
        <v/>
      </c>
      <c r="F2591" s="0" t="str">
        <f aca="false">IF(C2591,ROW(),"")</f>
        <v/>
      </c>
      <c r="G2591" s="6" t="str">
        <f aca="false">IF($C2591,INDEX(RawData!$A$1:$D$27422,$D2591,3),"")</f>
        <v/>
      </c>
      <c r="H2591" s="6" t="str">
        <f aca="false">IF($C2591,INDEX(RawData!$A$1:$D$27422,$D2591,4),"")</f>
        <v/>
      </c>
      <c r="I2591" s="5" t="str">
        <f aca="false">IF(C2591,IF(E2591-$E$7&gt;=$C$1/2,TRUE(),FALSE()),"")</f>
        <v/>
      </c>
      <c r="J2591" s="0" t="str">
        <f aca="false">IF(C2591,IF(I2591,VLOOKUP(ROUND($E2591,0)-$C$2,$E$7:$F$27427,2),""),"")</f>
        <v/>
      </c>
      <c r="K2591" s="0" t="str">
        <f aca="false">IF(C2591,IF(I2591,VLOOKUP(_xlfn.FLOOR.MATH($E2591+$C$2),$E$7:$F$27427,2),""),"")</f>
        <v/>
      </c>
      <c r="L2591" s="0" t="str">
        <f aca="true">IF(C2591,IF(I2591,SUM(INDIRECT("h"&amp;J2591&amp;":h"&amp;K2591&amp;""))/ROWS(INDIRECT("h"&amp;J2591&amp;":h"&amp;K2591&amp;"")),""),"")</f>
        <v/>
      </c>
    </row>
    <row r="2592" customFormat="false" ht="12.8" hidden="false" customHeight="false" outlineLevel="0" collapsed="false">
      <c r="A2592" s="0" t="n">
        <f aca="false">A2591+$C$4</f>
        <v>10340</v>
      </c>
      <c r="B2592" s="4" t="n">
        <f aca="false">IF(ROW()&lt;7+$G$2,TRUE(),FALSE())</f>
        <v>0</v>
      </c>
      <c r="C2592" s="5" t="n">
        <f aca="false">IF(AND(B2592,A2592&lt;=$G$1),TRUE(),FALSE())</f>
        <v>0</v>
      </c>
      <c r="D2592" s="0" t="str">
        <f aca="false">IF(C2592,VLOOKUP($A2592,RawData!$A$2:$D$27422,2,1),"")</f>
        <v/>
      </c>
      <c r="E2592" s="0" t="str">
        <f aca="false">IF($C2592,INDEX(RawData!$A$1:$D$27422,$D2592,1),"")</f>
        <v/>
      </c>
      <c r="F2592" s="0" t="str">
        <f aca="false">IF(C2592,ROW(),"")</f>
        <v/>
      </c>
      <c r="G2592" s="6" t="str">
        <f aca="false">IF($C2592,INDEX(RawData!$A$1:$D$27422,$D2592,3),"")</f>
        <v/>
      </c>
      <c r="H2592" s="6" t="str">
        <f aca="false">IF($C2592,INDEX(RawData!$A$1:$D$27422,$D2592,4),"")</f>
        <v/>
      </c>
      <c r="I2592" s="5" t="str">
        <f aca="false">IF(C2592,IF(E2592-$E$7&gt;=$C$1/2,TRUE(),FALSE()),"")</f>
        <v/>
      </c>
      <c r="J2592" s="0" t="str">
        <f aca="false">IF(C2592,IF(I2592,VLOOKUP(ROUND($E2592,0)-$C$2,$E$7:$F$27427,2),""),"")</f>
        <v/>
      </c>
      <c r="K2592" s="0" t="str">
        <f aca="false">IF(C2592,IF(I2592,VLOOKUP(_xlfn.FLOOR.MATH($E2592+$C$2),$E$7:$F$27427,2),""),"")</f>
        <v/>
      </c>
      <c r="L2592" s="0" t="str">
        <f aca="true">IF(C2592,IF(I2592,SUM(INDIRECT("h"&amp;J2592&amp;":h"&amp;K2592&amp;""))/ROWS(INDIRECT("h"&amp;J2592&amp;":h"&amp;K2592&amp;"")),""),"")</f>
        <v/>
      </c>
    </row>
    <row r="2593" customFormat="false" ht="12.8" hidden="false" customHeight="false" outlineLevel="0" collapsed="false">
      <c r="A2593" s="0" t="n">
        <f aca="false">A2592+$C$4</f>
        <v>10344</v>
      </c>
      <c r="B2593" s="4" t="n">
        <f aca="false">IF(ROW()&lt;7+$G$2,TRUE(),FALSE())</f>
        <v>0</v>
      </c>
      <c r="C2593" s="5" t="n">
        <f aca="false">IF(AND(B2593,A2593&lt;=$G$1),TRUE(),FALSE())</f>
        <v>0</v>
      </c>
      <c r="D2593" s="0" t="str">
        <f aca="false">IF(C2593,VLOOKUP($A2593,RawData!$A$2:$D$27422,2,1),"")</f>
        <v/>
      </c>
      <c r="E2593" s="0" t="str">
        <f aca="false">IF($C2593,INDEX(RawData!$A$1:$D$27422,$D2593,1),"")</f>
        <v/>
      </c>
      <c r="F2593" s="0" t="str">
        <f aca="false">IF(C2593,ROW(),"")</f>
        <v/>
      </c>
      <c r="G2593" s="6" t="str">
        <f aca="false">IF($C2593,INDEX(RawData!$A$1:$D$27422,$D2593,3),"")</f>
        <v/>
      </c>
      <c r="H2593" s="6" t="str">
        <f aca="false">IF($C2593,INDEX(RawData!$A$1:$D$27422,$D2593,4),"")</f>
        <v/>
      </c>
      <c r="I2593" s="5" t="str">
        <f aca="false">IF(C2593,IF(E2593-$E$7&gt;=$C$1/2,TRUE(),FALSE()),"")</f>
        <v/>
      </c>
      <c r="J2593" s="0" t="str">
        <f aca="false">IF(C2593,IF(I2593,VLOOKUP(ROUND($E2593,0)-$C$2,$E$7:$F$27427,2),""),"")</f>
        <v/>
      </c>
      <c r="K2593" s="0" t="str">
        <f aca="false">IF(C2593,IF(I2593,VLOOKUP(_xlfn.FLOOR.MATH($E2593+$C$2),$E$7:$F$27427,2),""),"")</f>
        <v/>
      </c>
      <c r="L2593" s="0" t="str">
        <f aca="true">IF(C2593,IF(I2593,SUM(INDIRECT("h"&amp;J2593&amp;":h"&amp;K2593&amp;""))/ROWS(INDIRECT("h"&amp;J2593&amp;":h"&amp;K2593&amp;"")),""),"")</f>
        <v/>
      </c>
    </row>
    <row r="2594" customFormat="false" ht="12.8" hidden="false" customHeight="false" outlineLevel="0" collapsed="false">
      <c r="A2594" s="0" t="n">
        <f aca="false">A2593+$C$4</f>
        <v>10348</v>
      </c>
      <c r="B2594" s="4" t="n">
        <f aca="false">IF(ROW()&lt;7+$G$2,TRUE(),FALSE())</f>
        <v>0</v>
      </c>
      <c r="C2594" s="5" t="n">
        <f aca="false">IF(AND(B2594,A2594&lt;=$G$1),TRUE(),FALSE())</f>
        <v>0</v>
      </c>
      <c r="D2594" s="0" t="str">
        <f aca="false">IF(C2594,VLOOKUP($A2594,RawData!$A$2:$D$27422,2,1),"")</f>
        <v/>
      </c>
      <c r="E2594" s="0" t="str">
        <f aca="false">IF($C2594,INDEX(RawData!$A$1:$D$27422,$D2594,1),"")</f>
        <v/>
      </c>
      <c r="F2594" s="0" t="str">
        <f aca="false">IF(C2594,ROW(),"")</f>
        <v/>
      </c>
      <c r="G2594" s="6" t="str">
        <f aca="false">IF($C2594,INDEX(RawData!$A$1:$D$27422,$D2594,3),"")</f>
        <v/>
      </c>
      <c r="H2594" s="6" t="str">
        <f aca="false">IF($C2594,INDEX(RawData!$A$1:$D$27422,$D2594,4),"")</f>
        <v/>
      </c>
      <c r="I2594" s="5" t="str">
        <f aca="false">IF(C2594,IF(E2594-$E$7&gt;=$C$1/2,TRUE(),FALSE()),"")</f>
        <v/>
      </c>
      <c r="J2594" s="0" t="str">
        <f aca="false">IF(C2594,IF(I2594,VLOOKUP(ROUND($E2594,0)-$C$2,$E$7:$F$27427,2),""),"")</f>
        <v/>
      </c>
      <c r="K2594" s="0" t="str">
        <f aca="false">IF(C2594,IF(I2594,VLOOKUP(_xlfn.FLOOR.MATH($E2594+$C$2),$E$7:$F$27427,2),""),"")</f>
        <v/>
      </c>
      <c r="L2594" s="0" t="str">
        <f aca="true">IF(C2594,IF(I2594,SUM(INDIRECT("h"&amp;J2594&amp;":h"&amp;K2594&amp;""))/ROWS(INDIRECT("h"&amp;J2594&amp;":h"&amp;K2594&amp;"")),""),"")</f>
        <v/>
      </c>
    </row>
    <row r="2595" customFormat="false" ht="12.8" hidden="false" customHeight="false" outlineLevel="0" collapsed="false">
      <c r="A2595" s="0" t="n">
        <f aca="false">A2594+$C$4</f>
        <v>10352</v>
      </c>
      <c r="B2595" s="4" t="n">
        <f aca="false">IF(ROW()&lt;7+$G$2,TRUE(),FALSE())</f>
        <v>0</v>
      </c>
      <c r="C2595" s="5" t="n">
        <f aca="false">IF(AND(B2595,A2595&lt;=$G$1),TRUE(),FALSE())</f>
        <v>0</v>
      </c>
      <c r="D2595" s="0" t="str">
        <f aca="false">IF(C2595,VLOOKUP($A2595,RawData!$A$2:$D$27422,2,1),"")</f>
        <v/>
      </c>
      <c r="E2595" s="0" t="str">
        <f aca="false">IF($C2595,INDEX(RawData!$A$1:$D$27422,$D2595,1),"")</f>
        <v/>
      </c>
      <c r="F2595" s="0" t="str">
        <f aca="false">IF(C2595,ROW(),"")</f>
        <v/>
      </c>
      <c r="G2595" s="6" t="str">
        <f aca="false">IF($C2595,INDEX(RawData!$A$1:$D$27422,$D2595,3),"")</f>
        <v/>
      </c>
      <c r="H2595" s="6" t="str">
        <f aca="false">IF($C2595,INDEX(RawData!$A$1:$D$27422,$D2595,4),"")</f>
        <v/>
      </c>
      <c r="I2595" s="5" t="str">
        <f aca="false">IF(C2595,IF(E2595-$E$7&gt;=$C$1/2,TRUE(),FALSE()),"")</f>
        <v/>
      </c>
      <c r="J2595" s="0" t="str">
        <f aca="false">IF(C2595,IF(I2595,VLOOKUP(ROUND($E2595,0)-$C$2,$E$7:$F$27427,2),""),"")</f>
        <v/>
      </c>
      <c r="K2595" s="0" t="str">
        <f aca="false">IF(C2595,IF(I2595,VLOOKUP(_xlfn.FLOOR.MATH($E2595+$C$2),$E$7:$F$27427,2),""),"")</f>
        <v/>
      </c>
      <c r="L2595" s="0" t="str">
        <f aca="true">IF(C2595,IF(I2595,SUM(INDIRECT("h"&amp;J2595&amp;":h"&amp;K2595&amp;""))/ROWS(INDIRECT("h"&amp;J2595&amp;":h"&amp;K2595&amp;"")),""),"")</f>
        <v/>
      </c>
    </row>
    <row r="2596" customFormat="false" ht="12.8" hidden="false" customHeight="false" outlineLevel="0" collapsed="false">
      <c r="A2596" s="0" t="n">
        <f aca="false">A2595+$C$4</f>
        <v>10356</v>
      </c>
      <c r="B2596" s="4" t="n">
        <f aca="false">IF(ROW()&lt;7+$G$2,TRUE(),FALSE())</f>
        <v>0</v>
      </c>
      <c r="C2596" s="5" t="n">
        <f aca="false">IF(AND(B2596,A2596&lt;=$G$1),TRUE(),FALSE())</f>
        <v>0</v>
      </c>
      <c r="D2596" s="0" t="str">
        <f aca="false">IF(C2596,VLOOKUP($A2596,RawData!$A$2:$D$27422,2,1),"")</f>
        <v/>
      </c>
      <c r="E2596" s="0" t="str">
        <f aca="false">IF($C2596,INDEX(RawData!$A$1:$D$27422,$D2596,1),"")</f>
        <v/>
      </c>
      <c r="F2596" s="0" t="str">
        <f aca="false">IF(C2596,ROW(),"")</f>
        <v/>
      </c>
      <c r="G2596" s="6" t="str">
        <f aca="false">IF($C2596,INDEX(RawData!$A$1:$D$27422,$D2596,3),"")</f>
        <v/>
      </c>
      <c r="H2596" s="6" t="str">
        <f aca="false">IF($C2596,INDEX(RawData!$A$1:$D$27422,$D2596,4),"")</f>
        <v/>
      </c>
      <c r="I2596" s="5" t="str">
        <f aca="false">IF(C2596,IF(E2596-$E$7&gt;=$C$1/2,TRUE(),FALSE()),"")</f>
        <v/>
      </c>
      <c r="J2596" s="0" t="str">
        <f aca="false">IF(C2596,IF(I2596,VLOOKUP(ROUND($E2596,0)-$C$2,$E$7:$F$27427,2),""),"")</f>
        <v/>
      </c>
      <c r="K2596" s="0" t="str">
        <f aca="false">IF(C2596,IF(I2596,VLOOKUP(_xlfn.FLOOR.MATH($E2596+$C$2),$E$7:$F$27427,2),""),"")</f>
        <v/>
      </c>
      <c r="L2596" s="0" t="str">
        <f aca="true">IF(C2596,IF(I2596,SUM(INDIRECT("h"&amp;J2596&amp;":h"&amp;K2596&amp;""))/ROWS(INDIRECT("h"&amp;J2596&amp;":h"&amp;K2596&amp;"")),""),"")</f>
        <v/>
      </c>
    </row>
    <row r="2597" customFormat="false" ht="12.8" hidden="false" customHeight="false" outlineLevel="0" collapsed="false">
      <c r="A2597" s="0" t="n">
        <f aca="false">A2596+$C$4</f>
        <v>10360</v>
      </c>
      <c r="B2597" s="4" t="n">
        <f aca="false">IF(ROW()&lt;7+$G$2,TRUE(),FALSE())</f>
        <v>0</v>
      </c>
      <c r="C2597" s="5" t="n">
        <f aca="false">IF(AND(B2597,A2597&lt;=$G$1),TRUE(),FALSE())</f>
        <v>0</v>
      </c>
      <c r="D2597" s="0" t="str">
        <f aca="false">IF(C2597,VLOOKUP($A2597,RawData!$A$2:$D$27422,2,1),"")</f>
        <v/>
      </c>
      <c r="E2597" s="0" t="str">
        <f aca="false">IF($C2597,INDEX(RawData!$A$1:$D$27422,$D2597,1),"")</f>
        <v/>
      </c>
      <c r="F2597" s="0" t="str">
        <f aca="false">IF(C2597,ROW(),"")</f>
        <v/>
      </c>
      <c r="G2597" s="6" t="str">
        <f aca="false">IF($C2597,INDEX(RawData!$A$1:$D$27422,$D2597,3),"")</f>
        <v/>
      </c>
      <c r="H2597" s="6" t="str">
        <f aca="false">IF($C2597,INDEX(RawData!$A$1:$D$27422,$D2597,4),"")</f>
        <v/>
      </c>
      <c r="I2597" s="5" t="str">
        <f aca="false">IF(C2597,IF(E2597-$E$7&gt;=$C$1/2,TRUE(),FALSE()),"")</f>
        <v/>
      </c>
      <c r="J2597" s="0" t="str">
        <f aca="false">IF(C2597,IF(I2597,VLOOKUP(ROUND($E2597,0)-$C$2,$E$7:$F$27427,2),""),"")</f>
        <v/>
      </c>
      <c r="K2597" s="0" t="str">
        <f aca="false">IF(C2597,IF(I2597,VLOOKUP(_xlfn.FLOOR.MATH($E2597+$C$2),$E$7:$F$27427,2),""),"")</f>
        <v/>
      </c>
      <c r="L2597" s="0" t="str">
        <f aca="true">IF(C2597,IF(I2597,SUM(INDIRECT("h"&amp;J2597&amp;":h"&amp;K2597&amp;""))/ROWS(INDIRECT("h"&amp;J2597&amp;":h"&amp;K2597&amp;"")),""),"")</f>
        <v/>
      </c>
    </row>
    <row r="2598" customFormat="false" ht="12.8" hidden="false" customHeight="false" outlineLevel="0" collapsed="false">
      <c r="A2598" s="0" t="n">
        <f aca="false">A2597+$C$4</f>
        <v>10364</v>
      </c>
      <c r="B2598" s="4" t="n">
        <f aca="false">IF(ROW()&lt;7+$G$2,TRUE(),FALSE())</f>
        <v>0</v>
      </c>
      <c r="C2598" s="5" t="n">
        <f aca="false">IF(AND(B2598,A2598&lt;=$G$1),TRUE(),FALSE())</f>
        <v>0</v>
      </c>
      <c r="D2598" s="0" t="str">
        <f aca="false">IF(C2598,VLOOKUP($A2598,RawData!$A$2:$D$27422,2,1),"")</f>
        <v/>
      </c>
      <c r="E2598" s="0" t="str">
        <f aca="false">IF($C2598,INDEX(RawData!$A$1:$D$27422,$D2598,1),"")</f>
        <v/>
      </c>
      <c r="F2598" s="0" t="str">
        <f aca="false">IF(C2598,ROW(),"")</f>
        <v/>
      </c>
      <c r="G2598" s="6" t="str">
        <f aca="false">IF($C2598,INDEX(RawData!$A$1:$D$27422,$D2598,3),"")</f>
        <v/>
      </c>
      <c r="H2598" s="6" t="str">
        <f aca="false">IF($C2598,INDEX(RawData!$A$1:$D$27422,$D2598,4),"")</f>
        <v/>
      </c>
      <c r="I2598" s="5" t="str">
        <f aca="false">IF(C2598,IF(E2598-$E$7&gt;=$C$1/2,TRUE(),FALSE()),"")</f>
        <v/>
      </c>
      <c r="J2598" s="0" t="str">
        <f aca="false">IF(C2598,IF(I2598,VLOOKUP(ROUND($E2598,0)-$C$2,$E$7:$F$27427,2),""),"")</f>
        <v/>
      </c>
      <c r="K2598" s="0" t="str">
        <f aca="false">IF(C2598,IF(I2598,VLOOKUP(_xlfn.FLOOR.MATH($E2598+$C$2),$E$7:$F$27427,2),""),"")</f>
        <v/>
      </c>
      <c r="L2598" s="0" t="str">
        <f aca="true">IF(C2598,IF(I2598,SUM(INDIRECT("h"&amp;J2598&amp;":h"&amp;K2598&amp;""))/ROWS(INDIRECT("h"&amp;J2598&amp;":h"&amp;K2598&amp;"")),""),"")</f>
        <v/>
      </c>
    </row>
    <row r="2599" customFormat="false" ht="12.8" hidden="false" customHeight="false" outlineLevel="0" collapsed="false">
      <c r="A2599" s="0" t="n">
        <f aca="false">A2598+$C$4</f>
        <v>10368</v>
      </c>
      <c r="B2599" s="4" t="n">
        <f aca="false">IF(ROW()&lt;7+$G$2,TRUE(),FALSE())</f>
        <v>0</v>
      </c>
      <c r="C2599" s="5" t="n">
        <f aca="false">IF(AND(B2599,A2599&lt;=$G$1),TRUE(),FALSE())</f>
        <v>0</v>
      </c>
      <c r="D2599" s="0" t="str">
        <f aca="false">IF(C2599,VLOOKUP($A2599,RawData!$A$2:$D$27422,2,1),"")</f>
        <v/>
      </c>
      <c r="E2599" s="0" t="str">
        <f aca="false">IF($C2599,INDEX(RawData!$A$1:$D$27422,$D2599,1),"")</f>
        <v/>
      </c>
      <c r="F2599" s="0" t="str">
        <f aca="false">IF(C2599,ROW(),"")</f>
        <v/>
      </c>
      <c r="G2599" s="6" t="str">
        <f aca="false">IF($C2599,INDEX(RawData!$A$1:$D$27422,$D2599,3),"")</f>
        <v/>
      </c>
      <c r="H2599" s="6" t="str">
        <f aca="false">IF($C2599,INDEX(RawData!$A$1:$D$27422,$D2599,4),"")</f>
        <v/>
      </c>
      <c r="I2599" s="5" t="str">
        <f aca="false">IF(C2599,IF(E2599-$E$7&gt;=$C$1/2,TRUE(),FALSE()),"")</f>
        <v/>
      </c>
      <c r="J2599" s="0" t="str">
        <f aca="false">IF(C2599,IF(I2599,VLOOKUP(ROUND($E2599,0)-$C$2,$E$7:$F$27427,2),""),"")</f>
        <v/>
      </c>
      <c r="K2599" s="0" t="str">
        <f aca="false">IF(C2599,IF(I2599,VLOOKUP(_xlfn.FLOOR.MATH($E2599+$C$2),$E$7:$F$27427,2),""),"")</f>
        <v/>
      </c>
      <c r="L2599" s="0" t="str">
        <f aca="true">IF(C2599,IF(I2599,SUM(INDIRECT("h"&amp;J2599&amp;":h"&amp;K2599&amp;""))/ROWS(INDIRECT("h"&amp;J2599&amp;":h"&amp;K2599&amp;"")),""),"")</f>
        <v/>
      </c>
    </row>
    <row r="2600" customFormat="false" ht="12.8" hidden="false" customHeight="false" outlineLevel="0" collapsed="false">
      <c r="A2600" s="0" t="n">
        <f aca="false">A2599+$C$4</f>
        <v>10372</v>
      </c>
      <c r="B2600" s="4" t="n">
        <f aca="false">IF(ROW()&lt;7+$G$2,TRUE(),FALSE())</f>
        <v>0</v>
      </c>
      <c r="C2600" s="5" t="n">
        <f aca="false">IF(AND(B2600,A2600&lt;=$G$1),TRUE(),FALSE())</f>
        <v>0</v>
      </c>
      <c r="D2600" s="0" t="str">
        <f aca="false">IF(C2600,VLOOKUP($A2600,RawData!$A$2:$D$27422,2,1),"")</f>
        <v/>
      </c>
      <c r="E2600" s="0" t="str">
        <f aca="false">IF($C2600,INDEX(RawData!$A$1:$D$27422,$D2600,1),"")</f>
        <v/>
      </c>
      <c r="F2600" s="0" t="str">
        <f aca="false">IF(C2600,ROW(),"")</f>
        <v/>
      </c>
      <c r="G2600" s="6" t="str">
        <f aca="false">IF($C2600,INDEX(RawData!$A$1:$D$27422,$D2600,3),"")</f>
        <v/>
      </c>
      <c r="H2600" s="6" t="str">
        <f aca="false">IF($C2600,INDEX(RawData!$A$1:$D$27422,$D2600,4),"")</f>
        <v/>
      </c>
      <c r="I2600" s="5" t="str">
        <f aca="false">IF(C2600,IF(E2600-$E$7&gt;=$C$1/2,TRUE(),FALSE()),"")</f>
        <v/>
      </c>
      <c r="J2600" s="0" t="str">
        <f aca="false">IF(C2600,IF(I2600,VLOOKUP(ROUND($E2600,0)-$C$2,$E$7:$F$27427,2),""),"")</f>
        <v/>
      </c>
      <c r="K2600" s="0" t="str">
        <f aca="false">IF(C2600,IF(I2600,VLOOKUP(_xlfn.FLOOR.MATH($E2600+$C$2),$E$7:$F$27427,2),""),"")</f>
        <v/>
      </c>
      <c r="L2600" s="0" t="str">
        <f aca="true">IF(C2600,IF(I2600,SUM(INDIRECT("h"&amp;J2600&amp;":h"&amp;K2600&amp;""))/ROWS(INDIRECT("h"&amp;J2600&amp;":h"&amp;K2600&amp;"")),""),"")</f>
        <v/>
      </c>
    </row>
    <row r="2601" customFormat="false" ht="12.8" hidden="false" customHeight="false" outlineLevel="0" collapsed="false">
      <c r="A2601" s="0" t="n">
        <f aca="false">A2600+$C$4</f>
        <v>10376</v>
      </c>
      <c r="B2601" s="4" t="n">
        <f aca="false">IF(ROW()&lt;7+$G$2,TRUE(),FALSE())</f>
        <v>0</v>
      </c>
      <c r="C2601" s="5" t="n">
        <f aca="false">IF(AND(B2601,A2601&lt;=$G$1),TRUE(),FALSE())</f>
        <v>0</v>
      </c>
      <c r="D2601" s="0" t="str">
        <f aca="false">IF(C2601,VLOOKUP($A2601,RawData!$A$2:$D$27422,2,1),"")</f>
        <v/>
      </c>
      <c r="E2601" s="0" t="str">
        <f aca="false">IF($C2601,INDEX(RawData!$A$1:$D$27422,$D2601,1),"")</f>
        <v/>
      </c>
      <c r="F2601" s="0" t="str">
        <f aca="false">IF(C2601,ROW(),"")</f>
        <v/>
      </c>
      <c r="G2601" s="6" t="str">
        <f aca="false">IF($C2601,INDEX(RawData!$A$1:$D$27422,$D2601,3),"")</f>
        <v/>
      </c>
      <c r="H2601" s="6" t="str">
        <f aca="false">IF($C2601,INDEX(RawData!$A$1:$D$27422,$D2601,4),"")</f>
        <v/>
      </c>
      <c r="I2601" s="5" t="str">
        <f aca="false">IF(C2601,IF(E2601-$E$7&gt;=$C$1/2,TRUE(),FALSE()),"")</f>
        <v/>
      </c>
      <c r="J2601" s="0" t="str">
        <f aca="false">IF(C2601,IF(I2601,VLOOKUP(ROUND($E2601,0)-$C$2,$E$7:$F$27427,2),""),"")</f>
        <v/>
      </c>
      <c r="K2601" s="0" t="str">
        <f aca="false">IF(C2601,IF(I2601,VLOOKUP(_xlfn.FLOOR.MATH($E2601+$C$2),$E$7:$F$27427,2),""),"")</f>
        <v/>
      </c>
      <c r="L2601" s="0" t="str">
        <f aca="true">IF(C2601,IF(I2601,SUM(INDIRECT("h"&amp;J2601&amp;":h"&amp;K2601&amp;""))/ROWS(INDIRECT("h"&amp;J2601&amp;":h"&amp;K2601&amp;"")),""),"")</f>
        <v/>
      </c>
    </row>
    <row r="2602" customFormat="false" ht="12.8" hidden="false" customHeight="false" outlineLevel="0" collapsed="false">
      <c r="A2602" s="0" t="n">
        <f aca="false">A2601+$C$4</f>
        <v>10380</v>
      </c>
      <c r="B2602" s="4" t="n">
        <f aca="false">IF(ROW()&lt;7+$G$2,TRUE(),FALSE())</f>
        <v>0</v>
      </c>
      <c r="C2602" s="5" t="n">
        <f aca="false">IF(AND(B2602,A2602&lt;=$G$1),TRUE(),FALSE())</f>
        <v>0</v>
      </c>
      <c r="D2602" s="0" t="str">
        <f aca="false">IF(C2602,VLOOKUP($A2602,RawData!$A$2:$D$27422,2,1),"")</f>
        <v/>
      </c>
      <c r="E2602" s="0" t="str">
        <f aca="false">IF($C2602,INDEX(RawData!$A$1:$D$27422,$D2602,1),"")</f>
        <v/>
      </c>
      <c r="F2602" s="0" t="str">
        <f aca="false">IF(C2602,ROW(),"")</f>
        <v/>
      </c>
      <c r="G2602" s="6" t="str">
        <f aca="false">IF($C2602,INDEX(RawData!$A$1:$D$27422,$D2602,3),"")</f>
        <v/>
      </c>
      <c r="H2602" s="6" t="str">
        <f aca="false">IF($C2602,INDEX(RawData!$A$1:$D$27422,$D2602,4),"")</f>
        <v/>
      </c>
      <c r="I2602" s="5" t="str">
        <f aca="false">IF(C2602,IF(E2602-$E$7&gt;=$C$1/2,TRUE(),FALSE()),"")</f>
        <v/>
      </c>
      <c r="J2602" s="0" t="str">
        <f aca="false">IF(C2602,IF(I2602,VLOOKUP(ROUND($E2602,0)-$C$2,$E$7:$F$27427,2),""),"")</f>
        <v/>
      </c>
      <c r="K2602" s="0" t="str">
        <f aca="false">IF(C2602,IF(I2602,VLOOKUP(_xlfn.FLOOR.MATH($E2602+$C$2),$E$7:$F$27427,2),""),"")</f>
        <v/>
      </c>
      <c r="L2602" s="0" t="str">
        <f aca="true">IF(C2602,IF(I2602,SUM(INDIRECT("h"&amp;J2602&amp;":h"&amp;K2602&amp;""))/ROWS(INDIRECT("h"&amp;J2602&amp;":h"&amp;K2602&amp;"")),""),"")</f>
        <v/>
      </c>
    </row>
    <row r="2603" customFormat="false" ht="12.8" hidden="false" customHeight="false" outlineLevel="0" collapsed="false">
      <c r="A2603" s="0" t="n">
        <f aca="false">A2602+$C$4</f>
        <v>10384</v>
      </c>
      <c r="B2603" s="4" t="n">
        <f aca="false">IF(ROW()&lt;7+$G$2,TRUE(),FALSE())</f>
        <v>0</v>
      </c>
      <c r="C2603" s="5" t="n">
        <f aca="false">IF(AND(B2603,A2603&lt;=$G$1),TRUE(),FALSE())</f>
        <v>0</v>
      </c>
      <c r="D2603" s="0" t="str">
        <f aca="false">IF(C2603,VLOOKUP($A2603,RawData!$A$2:$D$27422,2,1),"")</f>
        <v/>
      </c>
      <c r="E2603" s="0" t="str">
        <f aca="false">IF($C2603,INDEX(RawData!$A$1:$D$27422,$D2603,1),"")</f>
        <v/>
      </c>
      <c r="F2603" s="0" t="str">
        <f aca="false">IF(C2603,ROW(),"")</f>
        <v/>
      </c>
      <c r="G2603" s="6" t="str">
        <f aca="false">IF($C2603,INDEX(RawData!$A$1:$D$27422,$D2603,3),"")</f>
        <v/>
      </c>
      <c r="H2603" s="6" t="str">
        <f aca="false">IF($C2603,INDEX(RawData!$A$1:$D$27422,$D2603,4),"")</f>
        <v/>
      </c>
      <c r="I2603" s="5" t="str">
        <f aca="false">IF(C2603,IF(E2603-$E$7&gt;=$C$1/2,TRUE(),FALSE()),"")</f>
        <v/>
      </c>
      <c r="J2603" s="0" t="str">
        <f aca="false">IF(C2603,IF(I2603,VLOOKUP(ROUND($E2603,0)-$C$2,$E$7:$F$27427,2),""),"")</f>
        <v/>
      </c>
      <c r="K2603" s="0" t="str">
        <f aca="false">IF(C2603,IF(I2603,VLOOKUP(_xlfn.FLOOR.MATH($E2603+$C$2),$E$7:$F$27427,2),""),"")</f>
        <v/>
      </c>
      <c r="L2603" s="0" t="str">
        <f aca="true">IF(C2603,IF(I2603,SUM(INDIRECT("h"&amp;J2603&amp;":h"&amp;K2603&amp;""))/ROWS(INDIRECT("h"&amp;J2603&amp;":h"&amp;K2603&amp;"")),""),"")</f>
        <v/>
      </c>
    </row>
    <row r="2604" customFormat="false" ht="12.8" hidden="false" customHeight="false" outlineLevel="0" collapsed="false">
      <c r="A2604" s="0" t="n">
        <f aca="false">A2603+$C$4</f>
        <v>10388</v>
      </c>
      <c r="B2604" s="4" t="n">
        <f aca="false">IF(ROW()&lt;7+$G$2,TRUE(),FALSE())</f>
        <v>0</v>
      </c>
      <c r="C2604" s="5" t="n">
        <f aca="false">IF(AND(B2604,A2604&lt;=$G$1),TRUE(),FALSE())</f>
        <v>0</v>
      </c>
      <c r="D2604" s="0" t="str">
        <f aca="false">IF(C2604,VLOOKUP($A2604,RawData!$A$2:$D$27422,2,1),"")</f>
        <v/>
      </c>
      <c r="E2604" s="0" t="str">
        <f aca="false">IF($C2604,INDEX(RawData!$A$1:$D$27422,$D2604,1),"")</f>
        <v/>
      </c>
      <c r="F2604" s="0" t="str">
        <f aca="false">IF(C2604,ROW(),"")</f>
        <v/>
      </c>
      <c r="G2604" s="6" t="str">
        <f aca="false">IF($C2604,INDEX(RawData!$A$1:$D$27422,$D2604,3),"")</f>
        <v/>
      </c>
      <c r="H2604" s="6" t="str">
        <f aca="false">IF($C2604,INDEX(RawData!$A$1:$D$27422,$D2604,4),"")</f>
        <v/>
      </c>
      <c r="I2604" s="5" t="str">
        <f aca="false">IF(C2604,IF(E2604-$E$7&gt;=$C$1/2,TRUE(),FALSE()),"")</f>
        <v/>
      </c>
      <c r="J2604" s="0" t="str">
        <f aca="false">IF(C2604,IF(I2604,VLOOKUP(ROUND($E2604,0)-$C$2,$E$7:$F$27427,2),""),"")</f>
        <v/>
      </c>
      <c r="K2604" s="0" t="str">
        <f aca="false">IF(C2604,IF(I2604,VLOOKUP(_xlfn.FLOOR.MATH($E2604+$C$2),$E$7:$F$27427,2),""),"")</f>
        <v/>
      </c>
      <c r="L2604" s="0" t="str">
        <f aca="true">IF(C2604,IF(I2604,SUM(INDIRECT("h"&amp;J2604&amp;":h"&amp;K2604&amp;""))/ROWS(INDIRECT("h"&amp;J2604&amp;":h"&amp;K2604&amp;"")),""),"")</f>
        <v/>
      </c>
    </row>
    <row r="2605" customFormat="false" ht="12.8" hidden="false" customHeight="false" outlineLevel="0" collapsed="false">
      <c r="A2605" s="0" t="n">
        <f aca="false">A2604+$C$4</f>
        <v>10392</v>
      </c>
      <c r="B2605" s="4" t="n">
        <f aca="false">IF(ROW()&lt;7+$G$2,TRUE(),FALSE())</f>
        <v>0</v>
      </c>
      <c r="C2605" s="5" t="n">
        <f aca="false">IF(AND(B2605,A2605&lt;=$G$1),TRUE(),FALSE())</f>
        <v>0</v>
      </c>
      <c r="D2605" s="0" t="str">
        <f aca="false">IF(C2605,VLOOKUP($A2605,RawData!$A$2:$D$27422,2,1),"")</f>
        <v/>
      </c>
      <c r="E2605" s="0" t="str">
        <f aca="false">IF($C2605,INDEX(RawData!$A$1:$D$27422,$D2605,1),"")</f>
        <v/>
      </c>
      <c r="F2605" s="0" t="str">
        <f aca="false">IF(C2605,ROW(),"")</f>
        <v/>
      </c>
      <c r="G2605" s="6" t="str">
        <f aca="false">IF($C2605,INDEX(RawData!$A$1:$D$27422,$D2605,3),"")</f>
        <v/>
      </c>
      <c r="H2605" s="6" t="str">
        <f aca="false">IF($C2605,INDEX(RawData!$A$1:$D$27422,$D2605,4),"")</f>
        <v/>
      </c>
      <c r="I2605" s="5" t="str">
        <f aca="false">IF(C2605,IF(E2605-$E$7&gt;=$C$1/2,TRUE(),FALSE()),"")</f>
        <v/>
      </c>
      <c r="J2605" s="0" t="str">
        <f aca="false">IF(C2605,IF(I2605,VLOOKUP(ROUND($E2605,0)-$C$2,$E$7:$F$27427,2),""),"")</f>
        <v/>
      </c>
      <c r="K2605" s="0" t="str">
        <f aca="false">IF(C2605,IF(I2605,VLOOKUP(_xlfn.FLOOR.MATH($E2605+$C$2),$E$7:$F$27427,2),""),"")</f>
        <v/>
      </c>
      <c r="L2605" s="0" t="str">
        <f aca="true">IF(C2605,IF(I2605,SUM(INDIRECT("h"&amp;J2605&amp;":h"&amp;K2605&amp;""))/ROWS(INDIRECT("h"&amp;J2605&amp;":h"&amp;K2605&amp;"")),""),"")</f>
        <v/>
      </c>
    </row>
    <row r="2606" customFormat="false" ht="12.8" hidden="false" customHeight="false" outlineLevel="0" collapsed="false">
      <c r="A2606" s="0" t="n">
        <f aca="false">A2605+$C$4</f>
        <v>10396</v>
      </c>
      <c r="B2606" s="4" t="n">
        <f aca="false">IF(ROW()&lt;7+$G$2,TRUE(),FALSE())</f>
        <v>0</v>
      </c>
      <c r="C2606" s="5" t="n">
        <f aca="false">IF(AND(B2606,A2606&lt;=$G$1),TRUE(),FALSE())</f>
        <v>0</v>
      </c>
      <c r="D2606" s="0" t="str">
        <f aca="false">IF(C2606,VLOOKUP($A2606,RawData!$A$2:$D$27422,2,1),"")</f>
        <v/>
      </c>
      <c r="E2606" s="0" t="str">
        <f aca="false">IF($C2606,INDEX(RawData!$A$1:$D$27422,$D2606,1),"")</f>
        <v/>
      </c>
      <c r="F2606" s="0" t="str">
        <f aca="false">IF(C2606,ROW(),"")</f>
        <v/>
      </c>
      <c r="G2606" s="6" t="str">
        <f aca="false">IF($C2606,INDEX(RawData!$A$1:$D$27422,$D2606,3),"")</f>
        <v/>
      </c>
      <c r="H2606" s="6" t="str">
        <f aca="false">IF($C2606,INDEX(RawData!$A$1:$D$27422,$D2606,4),"")</f>
        <v/>
      </c>
      <c r="I2606" s="5" t="str">
        <f aca="false">IF(C2606,IF(E2606-$E$7&gt;=$C$1/2,TRUE(),FALSE()),"")</f>
        <v/>
      </c>
      <c r="J2606" s="0" t="str">
        <f aca="false">IF(C2606,IF(I2606,VLOOKUP(ROUND($E2606,0)-$C$2,$E$7:$F$27427,2),""),"")</f>
        <v/>
      </c>
      <c r="K2606" s="0" t="str">
        <f aca="false">IF(C2606,IF(I2606,VLOOKUP(_xlfn.FLOOR.MATH($E2606+$C$2),$E$7:$F$27427,2),""),"")</f>
        <v/>
      </c>
      <c r="L2606" s="0" t="str">
        <f aca="true">IF(C2606,IF(I2606,SUM(INDIRECT("h"&amp;J2606&amp;":h"&amp;K2606&amp;""))/ROWS(INDIRECT("h"&amp;J2606&amp;":h"&amp;K2606&amp;"")),""),"")</f>
        <v/>
      </c>
    </row>
    <row r="2607" customFormat="false" ht="12.8" hidden="false" customHeight="false" outlineLevel="0" collapsed="false">
      <c r="A2607" s="0" t="n">
        <f aca="false">A2606+$C$4</f>
        <v>10400</v>
      </c>
      <c r="B2607" s="4" t="n">
        <f aca="false">IF(ROW()&lt;7+$G$2,TRUE(),FALSE())</f>
        <v>0</v>
      </c>
      <c r="C2607" s="5" t="n">
        <f aca="false">IF(AND(B2607,A2607&lt;=$G$1),TRUE(),FALSE())</f>
        <v>0</v>
      </c>
      <c r="D2607" s="0" t="str">
        <f aca="false">IF(C2607,VLOOKUP($A2607,RawData!$A$2:$D$27422,2,1),"")</f>
        <v/>
      </c>
      <c r="E2607" s="0" t="str">
        <f aca="false">IF($C2607,INDEX(RawData!$A$1:$D$27422,$D2607,1),"")</f>
        <v/>
      </c>
      <c r="F2607" s="0" t="str">
        <f aca="false">IF(C2607,ROW(),"")</f>
        <v/>
      </c>
      <c r="G2607" s="6" t="str">
        <f aca="false">IF($C2607,INDEX(RawData!$A$1:$D$27422,$D2607,3),"")</f>
        <v/>
      </c>
      <c r="H2607" s="6" t="str">
        <f aca="false">IF($C2607,INDEX(RawData!$A$1:$D$27422,$D2607,4),"")</f>
        <v/>
      </c>
      <c r="I2607" s="5" t="str">
        <f aca="false">IF(C2607,IF(E2607-$E$7&gt;=$C$1/2,TRUE(),FALSE()),"")</f>
        <v/>
      </c>
      <c r="J2607" s="0" t="str">
        <f aca="false">IF(C2607,IF(I2607,VLOOKUP(ROUND($E2607,0)-$C$2,$E$7:$F$27427,2),""),"")</f>
        <v/>
      </c>
      <c r="K2607" s="0" t="str">
        <f aca="false">IF(C2607,IF(I2607,VLOOKUP(_xlfn.FLOOR.MATH($E2607+$C$2),$E$7:$F$27427,2),""),"")</f>
        <v/>
      </c>
      <c r="L2607" s="0" t="str">
        <f aca="true">IF(C2607,IF(I2607,SUM(INDIRECT("h"&amp;J2607&amp;":h"&amp;K2607&amp;""))/ROWS(INDIRECT("h"&amp;J2607&amp;":h"&amp;K2607&amp;"")),""),"")</f>
        <v/>
      </c>
    </row>
    <row r="2608" customFormat="false" ht="12.8" hidden="false" customHeight="false" outlineLevel="0" collapsed="false">
      <c r="A2608" s="0" t="n">
        <f aca="false">A2607+$C$4</f>
        <v>10404</v>
      </c>
      <c r="B2608" s="4" t="n">
        <f aca="false">IF(ROW()&lt;7+$G$2,TRUE(),FALSE())</f>
        <v>0</v>
      </c>
      <c r="C2608" s="5" t="n">
        <f aca="false">IF(AND(B2608,A2608&lt;=$G$1),TRUE(),FALSE())</f>
        <v>0</v>
      </c>
      <c r="D2608" s="0" t="str">
        <f aca="false">IF(C2608,VLOOKUP($A2608,RawData!$A$2:$D$27422,2,1),"")</f>
        <v/>
      </c>
      <c r="E2608" s="0" t="str">
        <f aca="false">IF($C2608,INDEX(RawData!$A$1:$D$27422,$D2608,1),"")</f>
        <v/>
      </c>
      <c r="F2608" s="0" t="str">
        <f aca="false">IF(C2608,ROW(),"")</f>
        <v/>
      </c>
      <c r="G2608" s="6" t="str">
        <f aca="false">IF($C2608,INDEX(RawData!$A$1:$D$27422,$D2608,3),"")</f>
        <v/>
      </c>
      <c r="H2608" s="6" t="str">
        <f aca="false">IF($C2608,INDEX(RawData!$A$1:$D$27422,$D2608,4),"")</f>
        <v/>
      </c>
      <c r="I2608" s="5" t="str">
        <f aca="false">IF(C2608,IF(E2608-$E$7&gt;=$C$1/2,TRUE(),FALSE()),"")</f>
        <v/>
      </c>
      <c r="J2608" s="0" t="str">
        <f aca="false">IF(C2608,IF(I2608,VLOOKUP(ROUND($E2608,0)-$C$2,$E$7:$F$27427,2),""),"")</f>
        <v/>
      </c>
      <c r="K2608" s="0" t="str">
        <f aca="false">IF(C2608,IF(I2608,VLOOKUP(_xlfn.FLOOR.MATH($E2608+$C$2),$E$7:$F$27427,2),""),"")</f>
        <v/>
      </c>
      <c r="L2608" s="0" t="str">
        <f aca="true">IF(C2608,IF(I2608,SUM(INDIRECT("h"&amp;J2608&amp;":h"&amp;K2608&amp;""))/ROWS(INDIRECT("h"&amp;J2608&amp;":h"&amp;K2608&amp;"")),""),"")</f>
        <v/>
      </c>
    </row>
    <row r="2609" customFormat="false" ht="12.8" hidden="false" customHeight="false" outlineLevel="0" collapsed="false">
      <c r="A2609" s="0" t="n">
        <f aca="false">A2608+$C$4</f>
        <v>10408</v>
      </c>
      <c r="B2609" s="4" t="n">
        <f aca="false">IF(ROW()&lt;7+$G$2,TRUE(),FALSE())</f>
        <v>0</v>
      </c>
      <c r="C2609" s="5" t="n">
        <f aca="false">IF(AND(B2609,A2609&lt;=$G$1),TRUE(),FALSE())</f>
        <v>0</v>
      </c>
      <c r="D2609" s="0" t="str">
        <f aca="false">IF(C2609,VLOOKUP($A2609,RawData!$A$2:$D$27422,2,1),"")</f>
        <v/>
      </c>
      <c r="E2609" s="0" t="str">
        <f aca="false">IF($C2609,INDEX(RawData!$A$1:$D$27422,$D2609,1),"")</f>
        <v/>
      </c>
      <c r="F2609" s="0" t="str">
        <f aca="false">IF(C2609,ROW(),"")</f>
        <v/>
      </c>
      <c r="G2609" s="6" t="str">
        <f aca="false">IF($C2609,INDEX(RawData!$A$1:$D$27422,$D2609,3),"")</f>
        <v/>
      </c>
      <c r="H2609" s="6" t="str">
        <f aca="false">IF($C2609,INDEX(RawData!$A$1:$D$27422,$D2609,4),"")</f>
        <v/>
      </c>
      <c r="I2609" s="5" t="str">
        <f aca="false">IF(C2609,IF(E2609-$E$7&gt;=$C$1/2,TRUE(),FALSE()),"")</f>
        <v/>
      </c>
      <c r="J2609" s="0" t="str">
        <f aca="false">IF(C2609,IF(I2609,VLOOKUP(ROUND($E2609,0)-$C$2,$E$7:$F$27427,2),""),"")</f>
        <v/>
      </c>
      <c r="K2609" s="0" t="str">
        <f aca="false">IF(C2609,IF(I2609,VLOOKUP(_xlfn.FLOOR.MATH($E2609+$C$2),$E$7:$F$27427,2),""),"")</f>
        <v/>
      </c>
      <c r="L2609" s="0" t="str">
        <f aca="true">IF(C2609,IF(I2609,SUM(INDIRECT("h"&amp;J2609&amp;":h"&amp;K2609&amp;""))/ROWS(INDIRECT("h"&amp;J2609&amp;":h"&amp;K2609&amp;"")),""),"")</f>
        <v/>
      </c>
    </row>
    <row r="2610" customFormat="false" ht="12.8" hidden="false" customHeight="false" outlineLevel="0" collapsed="false">
      <c r="A2610" s="0" t="n">
        <f aca="false">A2609+$C$4</f>
        <v>10412</v>
      </c>
      <c r="B2610" s="4" t="n">
        <f aca="false">IF(ROW()&lt;7+$G$2,TRUE(),FALSE())</f>
        <v>0</v>
      </c>
      <c r="C2610" s="5" t="n">
        <f aca="false">IF(AND(B2610,A2610&lt;=$G$1),TRUE(),FALSE())</f>
        <v>0</v>
      </c>
      <c r="D2610" s="0" t="str">
        <f aca="false">IF(C2610,VLOOKUP($A2610,RawData!$A$2:$D$27422,2,1),"")</f>
        <v/>
      </c>
      <c r="E2610" s="0" t="str">
        <f aca="false">IF($C2610,INDEX(RawData!$A$1:$D$27422,$D2610,1),"")</f>
        <v/>
      </c>
      <c r="F2610" s="0" t="str">
        <f aca="false">IF(C2610,ROW(),"")</f>
        <v/>
      </c>
      <c r="G2610" s="6" t="str">
        <f aca="false">IF($C2610,INDEX(RawData!$A$1:$D$27422,$D2610,3),"")</f>
        <v/>
      </c>
      <c r="H2610" s="6" t="str">
        <f aca="false">IF($C2610,INDEX(RawData!$A$1:$D$27422,$D2610,4),"")</f>
        <v/>
      </c>
      <c r="I2610" s="5" t="str">
        <f aca="false">IF(C2610,IF(E2610-$E$7&gt;=$C$1/2,TRUE(),FALSE()),"")</f>
        <v/>
      </c>
      <c r="J2610" s="0" t="str">
        <f aca="false">IF(C2610,IF(I2610,VLOOKUP(ROUND($E2610,0)-$C$2,$E$7:$F$27427,2),""),"")</f>
        <v/>
      </c>
      <c r="K2610" s="0" t="str">
        <f aca="false">IF(C2610,IF(I2610,VLOOKUP(_xlfn.FLOOR.MATH($E2610+$C$2),$E$7:$F$27427,2),""),"")</f>
        <v/>
      </c>
      <c r="L2610" s="0" t="str">
        <f aca="true">IF(C2610,IF(I2610,SUM(INDIRECT("h"&amp;J2610&amp;":h"&amp;K2610&amp;""))/ROWS(INDIRECT("h"&amp;J2610&amp;":h"&amp;K2610&amp;"")),""),"")</f>
        <v/>
      </c>
    </row>
    <row r="2611" customFormat="false" ht="12.8" hidden="false" customHeight="false" outlineLevel="0" collapsed="false">
      <c r="A2611" s="0" t="n">
        <f aca="false">A2610+$C$4</f>
        <v>10416</v>
      </c>
      <c r="B2611" s="4" t="n">
        <f aca="false">IF(ROW()&lt;7+$G$2,TRUE(),FALSE())</f>
        <v>0</v>
      </c>
      <c r="C2611" s="5" t="n">
        <f aca="false">IF(AND(B2611,A2611&lt;=$G$1),TRUE(),FALSE())</f>
        <v>0</v>
      </c>
      <c r="D2611" s="0" t="str">
        <f aca="false">IF(C2611,VLOOKUP($A2611,RawData!$A$2:$D$27422,2,1),"")</f>
        <v/>
      </c>
      <c r="E2611" s="0" t="str">
        <f aca="false">IF($C2611,INDEX(RawData!$A$1:$D$27422,$D2611,1),"")</f>
        <v/>
      </c>
      <c r="F2611" s="0" t="str">
        <f aca="false">IF(C2611,ROW(),"")</f>
        <v/>
      </c>
      <c r="G2611" s="6" t="str">
        <f aca="false">IF($C2611,INDEX(RawData!$A$1:$D$27422,$D2611,3),"")</f>
        <v/>
      </c>
      <c r="H2611" s="6" t="str">
        <f aca="false">IF($C2611,INDEX(RawData!$A$1:$D$27422,$D2611,4),"")</f>
        <v/>
      </c>
      <c r="I2611" s="5" t="str">
        <f aca="false">IF(C2611,IF(E2611-$E$7&gt;=$C$1/2,TRUE(),FALSE()),"")</f>
        <v/>
      </c>
      <c r="J2611" s="0" t="str">
        <f aca="false">IF(C2611,IF(I2611,VLOOKUP(ROUND($E2611,0)-$C$2,$E$7:$F$27427,2),""),"")</f>
        <v/>
      </c>
      <c r="K2611" s="0" t="str">
        <f aca="false">IF(C2611,IF(I2611,VLOOKUP(_xlfn.FLOOR.MATH($E2611+$C$2),$E$7:$F$27427,2),""),"")</f>
        <v/>
      </c>
      <c r="L2611" s="0" t="str">
        <f aca="true">IF(C2611,IF(I2611,SUM(INDIRECT("h"&amp;J2611&amp;":h"&amp;K2611&amp;""))/ROWS(INDIRECT("h"&amp;J2611&amp;":h"&amp;K2611&amp;"")),""),"")</f>
        <v/>
      </c>
    </row>
    <row r="2612" customFormat="false" ht="12.8" hidden="false" customHeight="false" outlineLevel="0" collapsed="false">
      <c r="A2612" s="0" t="n">
        <f aca="false">A2611+$C$4</f>
        <v>10420</v>
      </c>
      <c r="B2612" s="4" t="n">
        <f aca="false">IF(ROW()&lt;7+$G$2,TRUE(),FALSE())</f>
        <v>0</v>
      </c>
      <c r="C2612" s="5" t="n">
        <f aca="false">IF(AND(B2612,A2612&lt;=$G$1),TRUE(),FALSE())</f>
        <v>0</v>
      </c>
      <c r="D2612" s="0" t="str">
        <f aca="false">IF(C2612,VLOOKUP($A2612,RawData!$A$2:$D$27422,2,1),"")</f>
        <v/>
      </c>
      <c r="E2612" s="0" t="str">
        <f aca="false">IF($C2612,INDEX(RawData!$A$1:$D$27422,$D2612,1),"")</f>
        <v/>
      </c>
      <c r="F2612" s="0" t="str">
        <f aca="false">IF(C2612,ROW(),"")</f>
        <v/>
      </c>
      <c r="G2612" s="6" t="str">
        <f aca="false">IF($C2612,INDEX(RawData!$A$1:$D$27422,$D2612,3),"")</f>
        <v/>
      </c>
      <c r="H2612" s="6" t="str">
        <f aca="false">IF($C2612,INDEX(RawData!$A$1:$D$27422,$D2612,4),"")</f>
        <v/>
      </c>
      <c r="I2612" s="5" t="str">
        <f aca="false">IF(C2612,IF(E2612-$E$7&gt;=$C$1/2,TRUE(),FALSE()),"")</f>
        <v/>
      </c>
      <c r="J2612" s="0" t="str">
        <f aca="false">IF(C2612,IF(I2612,VLOOKUP(ROUND($E2612,0)-$C$2,$E$7:$F$27427,2),""),"")</f>
        <v/>
      </c>
      <c r="K2612" s="0" t="str">
        <f aca="false">IF(C2612,IF(I2612,VLOOKUP(_xlfn.FLOOR.MATH($E2612+$C$2),$E$7:$F$27427,2),""),"")</f>
        <v/>
      </c>
      <c r="L2612" s="0" t="str">
        <f aca="true">IF(C2612,IF(I2612,SUM(INDIRECT("h"&amp;J2612&amp;":h"&amp;K2612&amp;""))/ROWS(INDIRECT("h"&amp;J2612&amp;":h"&amp;K2612&amp;"")),""),"")</f>
        <v/>
      </c>
    </row>
    <row r="2613" customFormat="false" ht="12.8" hidden="false" customHeight="false" outlineLevel="0" collapsed="false">
      <c r="A2613" s="0" t="n">
        <f aca="false">A2612+$C$4</f>
        <v>10424</v>
      </c>
      <c r="B2613" s="4" t="n">
        <f aca="false">IF(ROW()&lt;7+$G$2,TRUE(),FALSE())</f>
        <v>0</v>
      </c>
      <c r="C2613" s="5" t="n">
        <f aca="false">IF(AND(B2613,A2613&lt;=$G$1),TRUE(),FALSE())</f>
        <v>0</v>
      </c>
      <c r="D2613" s="0" t="str">
        <f aca="false">IF(C2613,VLOOKUP($A2613,RawData!$A$2:$D$27422,2,1),"")</f>
        <v/>
      </c>
      <c r="E2613" s="0" t="str">
        <f aca="false">IF($C2613,INDEX(RawData!$A$1:$D$27422,$D2613,1),"")</f>
        <v/>
      </c>
      <c r="F2613" s="0" t="str">
        <f aca="false">IF(C2613,ROW(),"")</f>
        <v/>
      </c>
      <c r="G2613" s="6" t="str">
        <f aca="false">IF($C2613,INDEX(RawData!$A$1:$D$27422,$D2613,3),"")</f>
        <v/>
      </c>
      <c r="H2613" s="6" t="str">
        <f aca="false">IF($C2613,INDEX(RawData!$A$1:$D$27422,$D2613,4),"")</f>
        <v/>
      </c>
      <c r="I2613" s="5" t="str">
        <f aca="false">IF(C2613,IF(E2613-$E$7&gt;=$C$1/2,TRUE(),FALSE()),"")</f>
        <v/>
      </c>
      <c r="J2613" s="0" t="str">
        <f aca="false">IF(C2613,IF(I2613,VLOOKUP(ROUND($E2613,0)-$C$2,$E$7:$F$27427,2),""),"")</f>
        <v/>
      </c>
      <c r="K2613" s="0" t="str">
        <f aca="false">IF(C2613,IF(I2613,VLOOKUP(_xlfn.FLOOR.MATH($E2613+$C$2),$E$7:$F$27427,2),""),"")</f>
        <v/>
      </c>
      <c r="L2613" s="0" t="str">
        <f aca="true">IF(C2613,IF(I2613,SUM(INDIRECT("h"&amp;J2613&amp;":h"&amp;K2613&amp;""))/ROWS(INDIRECT("h"&amp;J2613&amp;":h"&amp;K2613&amp;"")),""),"")</f>
        <v/>
      </c>
    </row>
    <row r="2614" customFormat="false" ht="12.8" hidden="false" customHeight="false" outlineLevel="0" collapsed="false">
      <c r="A2614" s="0" t="n">
        <f aca="false">A2613+$C$4</f>
        <v>10428</v>
      </c>
      <c r="B2614" s="4" t="n">
        <f aca="false">IF(ROW()&lt;7+$G$2,TRUE(),FALSE())</f>
        <v>0</v>
      </c>
      <c r="C2614" s="5" t="n">
        <f aca="false">IF(AND(B2614,A2614&lt;=$G$1),TRUE(),FALSE())</f>
        <v>0</v>
      </c>
      <c r="D2614" s="0" t="str">
        <f aca="false">IF(C2614,VLOOKUP($A2614,RawData!$A$2:$D$27422,2,1),"")</f>
        <v/>
      </c>
      <c r="E2614" s="0" t="str">
        <f aca="false">IF($C2614,INDEX(RawData!$A$1:$D$27422,$D2614,1),"")</f>
        <v/>
      </c>
      <c r="F2614" s="0" t="str">
        <f aca="false">IF(C2614,ROW(),"")</f>
        <v/>
      </c>
      <c r="G2614" s="6" t="str">
        <f aca="false">IF($C2614,INDEX(RawData!$A$1:$D$27422,$D2614,3),"")</f>
        <v/>
      </c>
      <c r="H2614" s="6" t="str">
        <f aca="false">IF($C2614,INDEX(RawData!$A$1:$D$27422,$D2614,4),"")</f>
        <v/>
      </c>
      <c r="I2614" s="5" t="str">
        <f aca="false">IF(C2614,IF(E2614-$E$7&gt;=$C$1/2,TRUE(),FALSE()),"")</f>
        <v/>
      </c>
      <c r="J2614" s="0" t="str">
        <f aca="false">IF(C2614,IF(I2614,VLOOKUP(ROUND($E2614,0)-$C$2,$E$7:$F$27427,2),""),"")</f>
        <v/>
      </c>
      <c r="K2614" s="0" t="str">
        <f aca="false">IF(C2614,IF(I2614,VLOOKUP(_xlfn.FLOOR.MATH($E2614+$C$2),$E$7:$F$27427,2),""),"")</f>
        <v/>
      </c>
      <c r="L2614" s="0" t="str">
        <f aca="true">IF(C2614,IF(I2614,SUM(INDIRECT("h"&amp;J2614&amp;":h"&amp;K2614&amp;""))/ROWS(INDIRECT("h"&amp;J2614&amp;":h"&amp;K2614&amp;"")),""),"")</f>
        <v/>
      </c>
    </row>
    <row r="2615" customFormat="false" ht="12.8" hidden="false" customHeight="false" outlineLevel="0" collapsed="false">
      <c r="A2615" s="0" t="n">
        <f aca="false">A2614+$C$4</f>
        <v>10432</v>
      </c>
      <c r="B2615" s="4" t="n">
        <f aca="false">IF(ROW()&lt;7+$G$2,TRUE(),FALSE())</f>
        <v>0</v>
      </c>
      <c r="C2615" s="5" t="n">
        <f aca="false">IF(AND(B2615,A2615&lt;=$G$1),TRUE(),FALSE())</f>
        <v>0</v>
      </c>
      <c r="D2615" s="0" t="str">
        <f aca="false">IF(C2615,VLOOKUP($A2615,RawData!$A$2:$D$27422,2,1),"")</f>
        <v/>
      </c>
      <c r="E2615" s="0" t="str">
        <f aca="false">IF($C2615,INDEX(RawData!$A$1:$D$27422,$D2615,1),"")</f>
        <v/>
      </c>
      <c r="F2615" s="0" t="str">
        <f aca="false">IF(C2615,ROW(),"")</f>
        <v/>
      </c>
      <c r="G2615" s="6" t="str">
        <f aca="false">IF($C2615,INDEX(RawData!$A$1:$D$27422,$D2615,3),"")</f>
        <v/>
      </c>
      <c r="H2615" s="6" t="str">
        <f aca="false">IF($C2615,INDEX(RawData!$A$1:$D$27422,$D2615,4),"")</f>
        <v/>
      </c>
      <c r="I2615" s="5" t="str">
        <f aca="false">IF(C2615,IF(E2615-$E$7&gt;=$C$1/2,TRUE(),FALSE()),"")</f>
        <v/>
      </c>
      <c r="J2615" s="0" t="str">
        <f aca="false">IF(C2615,IF(I2615,VLOOKUP(ROUND($E2615,0)-$C$2,$E$7:$F$27427,2),""),"")</f>
        <v/>
      </c>
      <c r="K2615" s="0" t="str">
        <f aca="false">IF(C2615,IF(I2615,VLOOKUP(_xlfn.FLOOR.MATH($E2615+$C$2),$E$7:$F$27427,2),""),"")</f>
        <v/>
      </c>
      <c r="L2615" s="0" t="str">
        <f aca="true">IF(C2615,IF(I2615,SUM(INDIRECT("h"&amp;J2615&amp;":h"&amp;K2615&amp;""))/ROWS(INDIRECT("h"&amp;J2615&amp;":h"&amp;K2615&amp;"")),""),"")</f>
        <v/>
      </c>
    </row>
    <row r="2616" customFormat="false" ht="12.8" hidden="false" customHeight="false" outlineLevel="0" collapsed="false">
      <c r="A2616" s="0" t="n">
        <f aca="false">A2615+$C$4</f>
        <v>10436</v>
      </c>
      <c r="B2616" s="4" t="n">
        <f aca="false">IF(ROW()&lt;7+$G$2,TRUE(),FALSE())</f>
        <v>0</v>
      </c>
      <c r="C2616" s="5" t="n">
        <f aca="false">IF(AND(B2616,A2616&lt;=$G$1),TRUE(),FALSE())</f>
        <v>0</v>
      </c>
      <c r="D2616" s="0" t="str">
        <f aca="false">IF(C2616,VLOOKUP($A2616,RawData!$A$2:$D$27422,2,1),"")</f>
        <v/>
      </c>
      <c r="E2616" s="0" t="str">
        <f aca="false">IF($C2616,INDEX(RawData!$A$1:$D$27422,$D2616,1),"")</f>
        <v/>
      </c>
      <c r="F2616" s="0" t="str">
        <f aca="false">IF(C2616,ROW(),"")</f>
        <v/>
      </c>
      <c r="G2616" s="6" t="str">
        <f aca="false">IF($C2616,INDEX(RawData!$A$1:$D$27422,$D2616,3),"")</f>
        <v/>
      </c>
      <c r="H2616" s="6" t="str">
        <f aca="false">IF($C2616,INDEX(RawData!$A$1:$D$27422,$D2616,4),"")</f>
        <v/>
      </c>
      <c r="I2616" s="5" t="str">
        <f aca="false">IF(C2616,IF(E2616-$E$7&gt;=$C$1/2,TRUE(),FALSE()),"")</f>
        <v/>
      </c>
      <c r="J2616" s="0" t="str">
        <f aca="false">IF(C2616,IF(I2616,VLOOKUP(ROUND($E2616,0)-$C$2,$E$7:$F$27427,2),""),"")</f>
        <v/>
      </c>
      <c r="K2616" s="0" t="str">
        <f aca="false">IF(C2616,IF(I2616,VLOOKUP(_xlfn.FLOOR.MATH($E2616+$C$2),$E$7:$F$27427,2),""),"")</f>
        <v/>
      </c>
      <c r="L2616" s="0" t="str">
        <f aca="true">IF(C2616,IF(I2616,SUM(INDIRECT("h"&amp;J2616&amp;":h"&amp;K2616&amp;""))/ROWS(INDIRECT("h"&amp;J2616&amp;":h"&amp;K2616&amp;"")),""),"")</f>
        <v/>
      </c>
    </row>
    <row r="2617" customFormat="false" ht="12.8" hidden="false" customHeight="false" outlineLevel="0" collapsed="false">
      <c r="A2617" s="0" t="n">
        <f aca="false">A2616+$C$4</f>
        <v>10440</v>
      </c>
      <c r="B2617" s="4" t="n">
        <f aca="false">IF(ROW()&lt;7+$G$2,TRUE(),FALSE())</f>
        <v>0</v>
      </c>
      <c r="C2617" s="5" t="n">
        <f aca="false">IF(AND(B2617,A2617&lt;=$G$1),TRUE(),FALSE())</f>
        <v>0</v>
      </c>
      <c r="D2617" s="0" t="str">
        <f aca="false">IF(C2617,VLOOKUP($A2617,RawData!$A$2:$D$27422,2,1),"")</f>
        <v/>
      </c>
      <c r="E2617" s="0" t="str">
        <f aca="false">IF($C2617,INDEX(RawData!$A$1:$D$27422,$D2617,1),"")</f>
        <v/>
      </c>
      <c r="F2617" s="0" t="str">
        <f aca="false">IF(C2617,ROW(),"")</f>
        <v/>
      </c>
      <c r="G2617" s="6" t="str">
        <f aca="false">IF($C2617,INDEX(RawData!$A$1:$D$27422,$D2617,3),"")</f>
        <v/>
      </c>
      <c r="H2617" s="6" t="str">
        <f aca="false">IF($C2617,INDEX(RawData!$A$1:$D$27422,$D2617,4),"")</f>
        <v/>
      </c>
      <c r="I2617" s="5" t="str">
        <f aca="false">IF(C2617,IF(E2617-$E$7&gt;=$C$1/2,TRUE(),FALSE()),"")</f>
        <v/>
      </c>
      <c r="J2617" s="0" t="str">
        <f aca="false">IF(C2617,IF(I2617,VLOOKUP(ROUND($E2617,0)-$C$2,$E$7:$F$27427,2),""),"")</f>
        <v/>
      </c>
      <c r="K2617" s="0" t="str">
        <f aca="false">IF(C2617,IF(I2617,VLOOKUP(_xlfn.FLOOR.MATH($E2617+$C$2),$E$7:$F$27427,2),""),"")</f>
        <v/>
      </c>
      <c r="L2617" s="0" t="str">
        <f aca="true">IF(C2617,IF(I2617,SUM(INDIRECT("h"&amp;J2617&amp;":h"&amp;K2617&amp;""))/ROWS(INDIRECT("h"&amp;J2617&amp;":h"&amp;K2617&amp;"")),""),"")</f>
        <v/>
      </c>
    </row>
    <row r="2618" customFormat="false" ht="12.8" hidden="false" customHeight="false" outlineLevel="0" collapsed="false">
      <c r="A2618" s="0" t="n">
        <f aca="false">A2617+$C$4</f>
        <v>10444</v>
      </c>
      <c r="B2618" s="4" t="n">
        <f aca="false">IF(ROW()&lt;7+$G$2,TRUE(),FALSE())</f>
        <v>0</v>
      </c>
      <c r="C2618" s="5" t="n">
        <f aca="false">IF(AND(B2618,A2618&lt;=$G$1),TRUE(),FALSE())</f>
        <v>0</v>
      </c>
      <c r="D2618" s="0" t="str">
        <f aca="false">IF(C2618,VLOOKUP($A2618,RawData!$A$2:$D$27422,2,1),"")</f>
        <v/>
      </c>
      <c r="E2618" s="0" t="str">
        <f aca="false">IF($C2618,INDEX(RawData!$A$1:$D$27422,$D2618,1),"")</f>
        <v/>
      </c>
      <c r="F2618" s="0" t="str">
        <f aca="false">IF(C2618,ROW(),"")</f>
        <v/>
      </c>
      <c r="G2618" s="6" t="str">
        <f aca="false">IF($C2618,INDEX(RawData!$A$1:$D$27422,$D2618,3),"")</f>
        <v/>
      </c>
      <c r="H2618" s="6" t="str">
        <f aca="false">IF($C2618,INDEX(RawData!$A$1:$D$27422,$D2618,4),"")</f>
        <v/>
      </c>
      <c r="I2618" s="5" t="str">
        <f aca="false">IF(C2618,IF(E2618-$E$7&gt;=$C$1/2,TRUE(),FALSE()),"")</f>
        <v/>
      </c>
      <c r="J2618" s="0" t="str">
        <f aca="false">IF(C2618,IF(I2618,VLOOKUP(ROUND($E2618,0)-$C$2,$E$7:$F$27427,2),""),"")</f>
        <v/>
      </c>
      <c r="K2618" s="0" t="str">
        <f aca="false">IF(C2618,IF(I2618,VLOOKUP(_xlfn.FLOOR.MATH($E2618+$C$2),$E$7:$F$27427,2),""),"")</f>
        <v/>
      </c>
      <c r="L2618" s="0" t="str">
        <f aca="true">IF(C2618,IF(I2618,SUM(INDIRECT("h"&amp;J2618&amp;":h"&amp;K2618&amp;""))/ROWS(INDIRECT("h"&amp;J2618&amp;":h"&amp;K2618&amp;"")),""),"")</f>
        <v/>
      </c>
    </row>
    <row r="2619" customFormat="false" ht="12.8" hidden="false" customHeight="false" outlineLevel="0" collapsed="false">
      <c r="A2619" s="0" t="n">
        <f aca="false">A2618+$C$4</f>
        <v>10448</v>
      </c>
      <c r="B2619" s="4" t="n">
        <f aca="false">IF(ROW()&lt;7+$G$2,TRUE(),FALSE())</f>
        <v>0</v>
      </c>
      <c r="C2619" s="5" t="n">
        <f aca="false">IF(AND(B2619,A2619&lt;=$G$1),TRUE(),FALSE())</f>
        <v>0</v>
      </c>
      <c r="D2619" s="0" t="str">
        <f aca="false">IF(C2619,VLOOKUP($A2619,RawData!$A$2:$D$27422,2,1),"")</f>
        <v/>
      </c>
      <c r="E2619" s="0" t="str">
        <f aca="false">IF($C2619,INDEX(RawData!$A$1:$D$27422,$D2619,1),"")</f>
        <v/>
      </c>
      <c r="F2619" s="0" t="str">
        <f aca="false">IF(C2619,ROW(),"")</f>
        <v/>
      </c>
      <c r="G2619" s="6" t="str">
        <f aca="false">IF($C2619,INDEX(RawData!$A$1:$D$27422,$D2619,3),"")</f>
        <v/>
      </c>
      <c r="H2619" s="6" t="str">
        <f aca="false">IF($C2619,INDEX(RawData!$A$1:$D$27422,$D2619,4),"")</f>
        <v/>
      </c>
      <c r="I2619" s="5" t="str">
        <f aca="false">IF(C2619,IF(E2619-$E$7&gt;=$C$1/2,TRUE(),FALSE()),"")</f>
        <v/>
      </c>
      <c r="J2619" s="0" t="str">
        <f aca="false">IF(C2619,IF(I2619,VLOOKUP(ROUND($E2619,0)-$C$2,$E$7:$F$27427,2),""),"")</f>
        <v/>
      </c>
      <c r="K2619" s="0" t="str">
        <f aca="false">IF(C2619,IF(I2619,VLOOKUP(_xlfn.FLOOR.MATH($E2619+$C$2),$E$7:$F$27427,2),""),"")</f>
        <v/>
      </c>
      <c r="L2619" s="0" t="str">
        <f aca="true">IF(C2619,IF(I2619,SUM(INDIRECT("h"&amp;J2619&amp;":h"&amp;K2619&amp;""))/ROWS(INDIRECT("h"&amp;J2619&amp;":h"&amp;K2619&amp;"")),""),"")</f>
        <v/>
      </c>
    </row>
    <row r="2620" customFormat="false" ht="12.8" hidden="false" customHeight="false" outlineLevel="0" collapsed="false">
      <c r="A2620" s="0" t="n">
        <f aca="false">A2619+$C$4</f>
        <v>10452</v>
      </c>
      <c r="B2620" s="4" t="n">
        <f aca="false">IF(ROW()&lt;7+$G$2,TRUE(),FALSE())</f>
        <v>0</v>
      </c>
      <c r="C2620" s="5" t="n">
        <f aca="false">IF(AND(B2620,A2620&lt;=$G$1),TRUE(),FALSE())</f>
        <v>0</v>
      </c>
      <c r="D2620" s="0" t="str">
        <f aca="false">IF(C2620,VLOOKUP($A2620,RawData!$A$2:$D$27422,2,1),"")</f>
        <v/>
      </c>
      <c r="E2620" s="0" t="str">
        <f aca="false">IF($C2620,INDEX(RawData!$A$1:$D$27422,$D2620,1),"")</f>
        <v/>
      </c>
      <c r="F2620" s="0" t="str">
        <f aca="false">IF(C2620,ROW(),"")</f>
        <v/>
      </c>
      <c r="G2620" s="6" t="str">
        <f aca="false">IF($C2620,INDEX(RawData!$A$1:$D$27422,$D2620,3),"")</f>
        <v/>
      </c>
      <c r="H2620" s="6" t="str">
        <f aca="false">IF($C2620,INDEX(RawData!$A$1:$D$27422,$D2620,4),"")</f>
        <v/>
      </c>
      <c r="I2620" s="5" t="str">
        <f aca="false">IF(C2620,IF(E2620-$E$7&gt;=$C$1/2,TRUE(),FALSE()),"")</f>
        <v/>
      </c>
      <c r="J2620" s="0" t="str">
        <f aca="false">IF(C2620,IF(I2620,VLOOKUP(ROUND($E2620,0)-$C$2,$E$7:$F$27427,2),""),"")</f>
        <v/>
      </c>
      <c r="K2620" s="0" t="str">
        <f aca="false">IF(C2620,IF(I2620,VLOOKUP(_xlfn.FLOOR.MATH($E2620+$C$2),$E$7:$F$27427,2),""),"")</f>
        <v/>
      </c>
      <c r="L2620" s="0" t="str">
        <f aca="true">IF(C2620,IF(I2620,SUM(INDIRECT("h"&amp;J2620&amp;":h"&amp;K2620&amp;""))/ROWS(INDIRECT("h"&amp;J2620&amp;":h"&amp;K2620&amp;"")),""),"")</f>
        <v/>
      </c>
    </row>
    <row r="2621" customFormat="false" ht="12.8" hidden="false" customHeight="false" outlineLevel="0" collapsed="false">
      <c r="A2621" s="0" t="n">
        <f aca="false">A2620+$C$4</f>
        <v>10456</v>
      </c>
      <c r="B2621" s="4" t="n">
        <f aca="false">IF(ROW()&lt;7+$G$2,TRUE(),FALSE())</f>
        <v>0</v>
      </c>
      <c r="C2621" s="5" t="n">
        <f aca="false">IF(AND(B2621,A2621&lt;=$G$1),TRUE(),FALSE())</f>
        <v>0</v>
      </c>
      <c r="D2621" s="0" t="str">
        <f aca="false">IF(C2621,VLOOKUP($A2621,RawData!$A$2:$D$27422,2,1),"")</f>
        <v/>
      </c>
      <c r="E2621" s="0" t="str">
        <f aca="false">IF($C2621,INDEX(RawData!$A$1:$D$27422,$D2621,1),"")</f>
        <v/>
      </c>
      <c r="F2621" s="0" t="str">
        <f aca="false">IF(C2621,ROW(),"")</f>
        <v/>
      </c>
      <c r="G2621" s="6" t="str">
        <f aca="false">IF($C2621,INDEX(RawData!$A$1:$D$27422,$D2621,3),"")</f>
        <v/>
      </c>
      <c r="H2621" s="6" t="str">
        <f aca="false">IF($C2621,INDEX(RawData!$A$1:$D$27422,$D2621,4),"")</f>
        <v/>
      </c>
      <c r="I2621" s="5" t="str">
        <f aca="false">IF(C2621,IF(E2621-$E$7&gt;=$C$1/2,TRUE(),FALSE()),"")</f>
        <v/>
      </c>
      <c r="J2621" s="0" t="str">
        <f aca="false">IF(C2621,IF(I2621,VLOOKUP(ROUND($E2621,0)-$C$2,$E$7:$F$27427,2),""),"")</f>
        <v/>
      </c>
      <c r="K2621" s="0" t="str">
        <f aca="false">IF(C2621,IF(I2621,VLOOKUP(_xlfn.FLOOR.MATH($E2621+$C$2),$E$7:$F$27427,2),""),"")</f>
        <v/>
      </c>
      <c r="L2621" s="0" t="str">
        <f aca="true">IF(C2621,IF(I2621,SUM(INDIRECT("h"&amp;J2621&amp;":h"&amp;K2621&amp;""))/ROWS(INDIRECT("h"&amp;J2621&amp;":h"&amp;K2621&amp;"")),""),"")</f>
        <v/>
      </c>
    </row>
    <row r="2622" customFormat="false" ht="12.8" hidden="false" customHeight="false" outlineLevel="0" collapsed="false">
      <c r="A2622" s="0" t="n">
        <f aca="false">A2621+$C$4</f>
        <v>10460</v>
      </c>
      <c r="B2622" s="4" t="n">
        <f aca="false">IF(ROW()&lt;7+$G$2,TRUE(),FALSE())</f>
        <v>0</v>
      </c>
      <c r="C2622" s="5" t="n">
        <f aca="false">IF(AND(B2622,A2622&lt;=$G$1),TRUE(),FALSE())</f>
        <v>0</v>
      </c>
      <c r="D2622" s="0" t="str">
        <f aca="false">IF(C2622,VLOOKUP($A2622,RawData!$A$2:$D$27422,2,1),"")</f>
        <v/>
      </c>
      <c r="E2622" s="0" t="str">
        <f aca="false">IF($C2622,INDEX(RawData!$A$1:$D$27422,$D2622,1),"")</f>
        <v/>
      </c>
      <c r="F2622" s="0" t="str">
        <f aca="false">IF(C2622,ROW(),"")</f>
        <v/>
      </c>
      <c r="G2622" s="6" t="str">
        <f aca="false">IF($C2622,INDEX(RawData!$A$1:$D$27422,$D2622,3),"")</f>
        <v/>
      </c>
      <c r="H2622" s="6" t="str">
        <f aca="false">IF($C2622,INDEX(RawData!$A$1:$D$27422,$D2622,4),"")</f>
        <v/>
      </c>
      <c r="I2622" s="5" t="str">
        <f aca="false">IF(C2622,IF(E2622-$E$7&gt;=$C$1/2,TRUE(),FALSE()),"")</f>
        <v/>
      </c>
      <c r="J2622" s="0" t="str">
        <f aca="false">IF(C2622,IF(I2622,VLOOKUP(ROUND($E2622,0)-$C$2,$E$7:$F$27427,2),""),"")</f>
        <v/>
      </c>
      <c r="K2622" s="0" t="str">
        <f aca="false">IF(C2622,IF(I2622,VLOOKUP(_xlfn.FLOOR.MATH($E2622+$C$2),$E$7:$F$27427,2),""),"")</f>
        <v/>
      </c>
      <c r="L2622" s="0" t="str">
        <f aca="true">IF(C2622,IF(I2622,SUM(INDIRECT("h"&amp;J2622&amp;":h"&amp;K2622&amp;""))/ROWS(INDIRECT("h"&amp;J2622&amp;":h"&amp;K2622&amp;"")),""),"")</f>
        <v/>
      </c>
    </row>
    <row r="2623" customFormat="false" ht="12.8" hidden="false" customHeight="false" outlineLevel="0" collapsed="false">
      <c r="A2623" s="0" t="n">
        <f aca="false">A2622+$C$4</f>
        <v>10464</v>
      </c>
      <c r="B2623" s="4" t="n">
        <f aca="false">IF(ROW()&lt;7+$G$2,TRUE(),FALSE())</f>
        <v>0</v>
      </c>
      <c r="C2623" s="5" t="n">
        <f aca="false">IF(AND(B2623,A2623&lt;=$G$1),TRUE(),FALSE())</f>
        <v>0</v>
      </c>
      <c r="D2623" s="0" t="str">
        <f aca="false">IF(C2623,VLOOKUP($A2623,RawData!$A$2:$D$27422,2,1),"")</f>
        <v/>
      </c>
      <c r="E2623" s="0" t="str">
        <f aca="false">IF($C2623,INDEX(RawData!$A$1:$D$27422,$D2623,1),"")</f>
        <v/>
      </c>
      <c r="F2623" s="0" t="str">
        <f aca="false">IF(C2623,ROW(),"")</f>
        <v/>
      </c>
      <c r="G2623" s="6" t="str">
        <f aca="false">IF($C2623,INDEX(RawData!$A$1:$D$27422,$D2623,3),"")</f>
        <v/>
      </c>
      <c r="H2623" s="6" t="str">
        <f aca="false">IF($C2623,INDEX(RawData!$A$1:$D$27422,$D2623,4),"")</f>
        <v/>
      </c>
      <c r="I2623" s="5" t="str">
        <f aca="false">IF(C2623,IF(E2623-$E$7&gt;=$C$1/2,TRUE(),FALSE()),"")</f>
        <v/>
      </c>
      <c r="J2623" s="0" t="str">
        <f aca="false">IF(C2623,IF(I2623,VLOOKUP(ROUND($E2623,0)-$C$2,$E$7:$F$27427,2),""),"")</f>
        <v/>
      </c>
      <c r="K2623" s="0" t="str">
        <f aca="false">IF(C2623,IF(I2623,VLOOKUP(_xlfn.FLOOR.MATH($E2623+$C$2),$E$7:$F$27427,2),""),"")</f>
        <v/>
      </c>
      <c r="L2623" s="0" t="str">
        <f aca="true">IF(C2623,IF(I2623,SUM(INDIRECT("h"&amp;J2623&amp;":h"&amp;K2623&amp;""))/ROWS(INDIRECT("h"&amp;J2623&amp;":h"&amp;K2623&amp;"")),""),"")</f>
        <v/>
      </c>
    </row>
    <row r="2624" customFormat="false" ht="12.8" hidden="false" customHeight="false" outlineLevel="0" collapsed="false">
      <c r="A2624" s="0" t="n">
        <f aca="false">A2623+$C$4</f>
        <v>10468</v>
      </c>
      <c r="B2624" s="4" t="n">
        <f aca="false">IF(ROW()&lt;7+$G$2,TRUE(),FALSE())</f>
        <v>0</v>
      </c>
      <c r="C2624" s="5" t="n">
        <f aca="false">IF(AND(B2624,A2624&lt;=$G$1),TRUE(),FALSE())</f>
        <v>0</v>
      </c>
      <c r="D2624" s="0" t="str">
        <f aca="false">IF(C2624,VLOOKUP($A2624,RawData!$A$2:$D$27422,2,1),"")</f>
        <v/>
      </c>
      <c r="E2624" s="0" t="str">
        <f aca="false">IF($C2624,INDEX(RawData!$A$1:$D$27422,$D2624,1),"")</f>
        <v/>
      </c>
      <c r="F2624" s="0" t="str">
        <f aca="false">IF(C2624,ROW(),"")</f>
        <v/>
      </c>
      <c r="G2624" s="6" t="str">
        <f aca="false">IF($C2624,INDEX(RawData!$A$1:$D$27422,$D2624,3),"")</f>
        <v/>
      </c>
      <c r="H2624" s="6" t="str">
        <f aca="false">IF($C2624,INDEX(RawData!$A$1:$D$27422,$D2624,4),"")</f>
        <v/>
      </c>
      <c r="I2624" s="5" t="str">
        <f aca="false">IF(C2624,IF(E2624-$E$7&gt;=$C$1/2,TRUE(),FALSE()),"")</f>
        <v/>
      </c>
      <c r="J2624" s="0" t="str">
        <f aca="false">IF(C2624,IF(I2624,VLOOKUP(ROUND($E2624,0)-$C$2,$E$7:$F$27427,2),""),"")</f>
        <v/>
      </c>
      <c r="K2624" s="0" t="str">
        <f aca="false">IF(C2624,IF(I2624,VLOOKUP(_xlfn.FLOOR.MATH($E2624+$C$2),$E$7:$F$27427,2),""),"")</f>
        <v/>
      </c>
      <c r="L2624" s="0" t="str">
        <f aca="true">IF(C2624,IF(I2624,SUM(INDIRECT("h"&amp;J2624&amp;":h"&amp;K2624&amp;""))/ROWS(INDIRECT("h"&amp;J2624&amp;":h"&amp;K2624&amp;"")),""),"")</f>
        <v/>
      </c>
    </row>
    <row r="2625" customFormat="false" ht="12.8" hidden="false" customHeight="false" outlineLevel="0" collapsed="false">
      <c r="A2625" s="0" t="n">
        <f aca="false">A2624+$C$4</f>
        <v>10472</v>
      </c>
      <c r="B2625" s="4" t="n">
        <f aca="false">IF(ROW()&lt;7+$G$2,TRUE(),FALSE())</f>
        <v>0</v>
      </c>
      <c r="C2625" s="5" t="n">
        <f aca="false">IF(AND(B2625,A2625&lt;=$G$1),TRUE(),FALSE())</f>
        <v>0</v>
      </c>
      <c r="D2625" s="0" t="str">
        <f aca="false">IF(C2625,VLOOKUP($A2625,RawData!$A$2:$D$27422,2,1),"")</f>
        <v/>
      </c>
      <c r="E2625" s="0" t="str">
        <f aca="false">IF($C2625,INDEX(RawData!$A$1:$D$27422,$D2625,1),"")</f>
        <v/>
      </c>
      <c r="F2625" s="0" t="str">
        <f aca="false">IF(C2625,ROW(),"")</f>
        <v/>
      </c>
      <c r="G2625" s="6" t="str">
        <f aca="false">IF($C2625,INDEX(RawData!$A$1:$D$27422,$D2625,3),"")</f>
        <v/>
      </c>
      <c r="H2625" s="6" t="str">
        <f aca="false">IF($C2625,INDEX(RawData!$A$1:$D$27422,$D2625,4),"")</f>
        <v/>
      </c>
      <c r="I2625" s="5" t="str">
        <f aca="false">IF(C2625,IF(E2625-$E$7&gt;=$C$1/2,TRUE(),FALSE()),"")</f>
        <v/>
      </c>
      <c r="J2625" s="0" t="str">
        <f aca="false">IF(C2625,IF(I2625,VLOOKUP(ROUND($E2625,0)-$C$2,$E$7:$F$27427,2),""),"")</f>
        <v/>
      </c>
      <c r="K2625" s="0" t="str">
        <f aca="false">IF(C2625,IF(I2625,VLOOKUP(_xlfn.FLOOR.MATH($E2625+$C$2),$E$7:$F$27427,2),""),"")</f>
        <v/>
      </c>
      <c r="L2625" s="0" t="str">
        <f aca="true">IF(C2625,IF(I2625,SUM(INDIRECT("h"&amp;J2625&amp;":h"&amp;K2625&amp;""))/ROWS(INDIRECT("h"&amp;J2625&amp;":h"&amp;K2625&amp;"")),""),"")</f>
        <v/>
      </c>
    </row>
    <row r="2626" customFormat="false" ht="12.8" hidden="false" customHeight="false" outlineLevel="0" collapsed="false">
      <c r="A2626" s="0" t="n">
        <f aca="false">A2625+$C$4</f>
        <v>10476</v>
      </c>
      <c r="B2626" s="4" t="n">
        <f aca="false">IF(ROW()&lt;7+$G$2,TRUE(),FALSE())</f>
        <v>0</v>
      </c>
      <c r="C2626" s="5" t="n">
        <f aca="false">IF(AND(B2626,A2626&lt;=$G$1),TRUE(),FALSE())</f>
        <v>0</v>
      </c>
      <c r="D2626" s="0" t="str">
        <f aca="false">IF(C2626,VLOOKUP($A2626,RawData!$A$2:$D$27422,2,1),"")</f>
        <v/>
      </c>
      <c r="E2626" s="0" t="str">
        <f aca="false">IF($C2626,INDEX(RawData!$A$1:$D$27422,$D2626,1),"")</f>
        <v/>
      </c>
      <c r="F2626" s="0" t="str">
        <f aca="false">IF(C2626,ROW(),"")</f>
        <v/>
      </c>
      <c r="G2626" s="6" t="str">
        <f aca="false">IF($C2626,INDEX(RawData!$A$1:$D$27422,$D2626,3),"")</f>
        <v/>
      </c>
      <c r="H2626" s="6" t="str">
        <f aca="false">IF($C2626,INDEX(RawData!$A$1:$D$27422,$D2626,4),"")</f>
        <v/>
      </c>
      <c r="I2626" s="5" t="str">
        <f aca="false">IF(C2626,IF(E2626-$E$7&gt;=$C$1/2,TRUE(),FALSE()),"")</f>
        <v/>
      </c>
      <c r="J2626" s="0" t="str">
        <f aca="false">IF(C2626,IF(I2626,VLOOKUP(ROUND($E2626,0)-$C$2,$E$7:$F$27427,2),""),"")</f>
        <v/>
      </c>
      <c r="K2626" s="0" t="str">
        <f aca="false">IF(C2626,IF(I2626,VLOOKUP(_xlfn.FLOOR.MATH($E2626+$C$2),$E$7:$F$27427,2),""),"")</f>
        <v/>
      </c>
      <c r="L2626" s="0" t="str">
        <f aca="true">IF(C2626,IF(I2626,SUM(INDIRECT("h"&amp;J2626&amp;":h"&amp;K2626&amp;""))/ROWS(INDIRECT("h"&amp;J2626&amp;":h"&amp;K2626&amp;"")),""),"")</f>
        <v/>
      </c>
    </row>
    <row r="2627" customFormat="false" ht="12.8" hidden="false" customHeight="false" outlineLevel="0" collapsed="false">
      <c r="A2627" s="0" t="n">
        <f aca="false">A2626+$C$4</f>
        <v>10480</v>
      </c>
      <c r="B2627" s="4" t="n">
        <f aca="false">IF(ROW()&lt;7+$G$2,TRUE(),FALSE())</f>
        <v>0</v>
      </c>
      <c r="C2627" s="5" t="n">
        <f aca="false">IF(AND(B2627,A2627&lt;=$G$1),TRUE(),FALSE())</f>
        <v>0</v>
      </c>
      <c r="D2627" s="0" t="str">
        <f aca="false">IF(C2627,VLOOKUP($A2627,RawData!$A$2:$D$27422,2,1),"")</f>
        <v/>
      </c>
      <c r="E2627" s="0" t="str">
        <f aca="false">IF($C2627,INDEX(RawData!$A$1:$D$27422,$D2627,1),"")</f>
        <v/>
      </c>
      <c r="F2627" s="0" t="str">
        <f aca="false">IF(C2627,ROW(),"")</f>
        <v/>
      </c>
      <c r="G2627" s="6" t="str">
        <f aca="false">IF($C2627,INDEX(RawData!$A$1:$D$27422,$D2627,3),"")</f>
        <v/>
      </c>
      <c r="H2627" s="6" t="str">
        <f aca="false">IF($C2627,INDEX(RawData!$A$1:$D$27422,$D2627,4),"")</f>
        <v/>
      </c>
      <c r="I2627" s="5" t="str">
        <f aca="false">IF(C2627,IF(E2627-$E$7&gt;=$C$1/2,TRUE(),FALSE()),"")</f>
        <v/>
      </c>
      <c r="J2627" s="0" t="str">
        <f aca="false">IF(C2627,IF(I2627,VLOOKUP(ROUND($E2627,0)-$C$2,$E$7:$F$27427,2),""),"")</f>
        <v/>
      </c>
      <c r="K2627" s="0" t="str">
        <f aca="false">IF(C2627,IF(I2627,VLOOKUP(_xlfn.FLOOR.MATH($E2627+$C$2),$E$7:$F$27427,2),""),"")</f>
        <v/>
      </c>
      <c r="L2627" s="0" t="str">
        <f aca="true">IF(C2627,IF(I2627,SUM(INDIRECT("h"&amp;J2627&amp;":h"&amp;K2627&amp;""))/ROWS(INDIRECT("h"&amp;J2627&amp;":h"&amp;K2627&amp;"")),""),"")</f>
        <v/>
      </c>
    </row>
    <row r="2628" customFormat="false" ht="12.8" hidden="false" customHeight="false" outlineLevel="0" collapsed="false">
      <c r="A2628" s="0" t="n">
        <f aca="false">A2627+$C$4</f>
        <v>10484</v>
      </c>
      <c r="B2628" s="4" t="n">
        <f aca="false">IF(ROW()&lt;7+$G$2,TRUE(),FALSE())</f>
        <v>0</v>
      </c>
      <c r="C2628" s="5" t="n">
        <f aca="false">IF(AND(B2628,A2628&lt;=$G$1),TRUE(),FALSE())</f>
        <v>0</v>
      </c>
      <c r="D2628" s="0" t="str">
        <f aca="false">IF(C2628,VLOOKUP($A2628,RawData!$A$2:$D$27422,2,1),"")</f>
        <v/>
      </c>
      <c r="E2628" s="0" t="str">
        <f aca="false">IF($C2628,INDEX(RawData!$A$1:$D$27422,$D2628,1),"")</f>
        <v/>
      </c>
      <c r="F2628" s="0" t="str">
        <f aca="false">IF(C2628,ROW(),"")</f>
        <v/>
      </c>
      <c r="G2628" s="6" t="str">
        <f aca="false">IF($C2628,INDEX(RawData!$A$1:$D$27422,$D2628,3),"")</f>
        <v/>
      </c>
      <c r="H2628" s="6" t="str">
        <f aca="false">IF($C2628,INDEX(RawData!$A$1:$D$27422,$D2628,4),"")</f>
        <v/>
      </c>
      <c r="I2628" s="5" t="str">
        <f aca="false">IF(C2628,IF(E2628-$E$7&gt;=$C$1/2,TRUE(),FALSE()),"")</f>
        <v/>
      </c>
      <c r="J2628" s="0" t="str">
        <f aca="false">IF(C2628,IF(I2628,VLOOKUP(ROUND($E2628,0)-$C$2,$E$7:$F$27427,2),""),"")</f>
        <v/>
      </c>
      <c r="K2628" s="0" t="str">
        <f aca="false">IF(C2628,IF(I2628,VLOOKUP(_xlfn.FLOOR.MATH($E2628+$C$2),$E$7:$F$27427,2),""),"")</f>
        <v/>
      </c>
      <c r="L2628" s="0" t="str">
        <f aca="true">IF(C2628,IF(I2628,SUM(INDIRECT("h"&amp;J2628&amp;":h"&amp;K2628&amp;""))/ROWS(INDIRECT("h"&amp;J2628&amp;":h"&amp;K2628&amp;"")),""),"")</f>
        <v/>
      </c>
    </row>
    <row r="2629" customFormat="false" ht="12.8" hidden="false" customHeight="false" outlineLevel="0" collapsed="false">
      <c r="A2629" s="0" t="n">
        <f aca="false">A2628+$C$4</f>
        <v>10488</v>
      </c>
      <c r="B2629" s="4" t="n">
        <f aca="false">IF(ROW()&lt;7+$G$2,TRUE(),FALSE())</f>
        <v>0</v>
      </c>
      <c r="C2629" s="5" t="n">
        <f aca="false">IF(AND(B2629,A2629&lt;=$G$1),TRUE(),FALSE())</f>
        <v>0</v>
      </c>
      <c r="D2629" s="0" t="str">
        <f aca="false">IF(C2629,VLOOKUP($A2629,RawData!$A$2:$D$27422,2,1),"")</f>
        <v/>
      </c>
      <c r="E2629" s="0" t="str">
        <f aca="false">IF($C2629,INDEX(RawData!$A$1:$D$27422,$D2629,1),"")</f>
        <v/>
      </c>
      <c r="F2629" s="0" t="str">
        <f aca="false">IF(C2629,ROW(),"")</f>
        <v/>
      </c>
      <c r="G2629" s="6" t="str">
        <f aca="false">IF($C2629,INDEX(RawData!$A$1:$D$27422,$D2629,3),"")</f>
        <v/>
      </c>
      <c r="H2629" s="6" t="str">
        <f aca="false">IF($C2629,INDEX(RawData!$A$1:$D$27422,$D2629,4),"")</f>
        <v/>
      </c>
      <c r="I2629" s="5" t="str">
        <f aca="false">IF(C2629,IF(E2629-$E$7&gt;=$C$1/2,TRUE(),FALSE()),"")</f>
        <v/>
      </c>
      <c r="J2629" s="0" t="str">
        <f aca="false">IF(C2629,IF(I2629,VLOOKUP(ROUND($E2629,0)-$C$2,$E$7:$F$27427,2),""),"")</f>
        <v/>
      </c>
      <c r="K2629" s="0" t="str">
        <f aca="false">IF(C2629,IF(I2629,VLOOKUP(_xlfn.FLOOR.MATH($E2629+$C$2),$E$7:$F$27427,2),""),"")</f>
        <v/>
      </c>
      <c r="L2629" s="0" t="str">
        <f aca="true">IF(C2629,IF(I2629,SUM(INDIRECT("h"&amp;J2629&amp;":h"&amp;K2629&amp;""))/ROWS(INDIRECT("h"&amp;J2629&amp;":h"&amp;K2629&amp;"")),""),"")</f>
        <v/>
      </c>
    </row>
    <row r="2630" customFormat="false" ht="12.8" hidden="false" customHeight="false" outlineLevel="0" collapsed="false">
      <c r="A2630" s="0" t="n">
        <f aca="false">A2629+$C$4</f>
        <v>10492</v>
      </c>
      <c r="B2630" s="4" t="n">
        <f aca="false">IF(ROW()&lt;7+$G$2,TRUE(),FALSE())</f>
        <v>0</v>
      </c>
      <c r="C2630" s="5" t="n">
        <f aca="false">IF(AND(B2630,A2630&lt;=$G$1),TRUE(),FALSE())</f>
        <v>0</v>
      </c>
      <c r="D2630" s="0" t="str">
        <f aca="false">IF(C2630,VLOOKUP($A2630,RawData!$A$2:$D$27422,2,1),"")</f>
        <v/>
      </c>
      <c r="E2630" s="0" t="str">
        <f aca="false">IF($C2630,INDEX(RawData!$A$1:$D$27422,$D2630,1),"")</f>
        <v/>
      </c>
      <c r="F2630" s="0" t="str">
        <f aca="false">IF(C2630,ROW(),"")</f>
        <v/>
      </c>
      <c r="G2630" s="6" t="str">
        <f aca="false">IF($C2630,INDEX(RawData!$A$1:$D$27422,$D2630,3),"")</f>
        <v/>
      </c>
      <c r="H2630" s="6" t="str">
        <f aca="false">IF($C2630,INDEX(RawData!$A$1:$D$27422,$D2630,4),"")</f>
        <v/>
      </c>
      <c r="I2630" s="5" t="str">
        <f aca="false">IF(C2630,IF(E2630-$E$7&gt;=$C$1/2,TRUE(),FALSE()),"")</f>
        <v/>
      </c>
      <c r="J2630" s="0" t="str">
        <f aca="false">IF(C2630,IF(I2630,VLOOKUP(ROUND($E2630,0)-$C$2,$E$7:$F$27427,2),""),"")</f>
        <v/>
      </c>
      <c r="K2630" s="0" t="str">
        <f aca="false">IF(C2630,IF(I2630,VLOOKUP(_xlfn.FLOOR.MATH($E2630+$C$2),$E$7:$F$27427,2),""),"")</f>
        <v/>
      </c>
      <c r="L2630" s="0" t="str">
        <f aca="true">IF(C2630,IF(I2630,SUM(INDIRECT("h"&amp;J2630&amp;":h"&amp;K2630&amp;""))/ROWS(INDIRECT("h"&amp;J2630&amp;":h"&amp;K2630&amp;"")),""),"")</f>
        <v/>
      </c>
    </row>
    <row r="2631" customFormat="false" ht="12.8" hidden="false" customHeight="false" outlineLevel="0" collapsed="false">
      <c r="A2631" s="0" t="n">
        <f aca="false">A2630+$C$4</f>
        <v>10496</v>
      </c>
      <c r="B2631" s="4" t="n">
        <f aca="false">IF(ROW()&lt;7+$G$2,TRUE(),FALSE())</f>
        <v>0</v>
      </c>
      <c r="C2631" s="5" t="n">
        <f aca="false">IF(AND(B2631,A2631&lt;=$G$1),TRUE(),FALSE())</f>
        <v>0</v>
      </c>
      <c r="D2631" s="0" t="str">
        <f aca="false">IF(C2631,VLOOKUP($A2631,RawData!$A$2:$D$27422,2,1),"")</f>
        <v/>
      </c>
      <c r="E2631" s="0" t="str">
        <f aca="false">IF($C2631,INDEX(RawData!$A$1:$D$27422,$D2631,1),"")</f>
        <v/>
      </c>
      <c r="F2631" s="0" t="str">
        <f aca="false">IF(C2631,ROW(),"")</f>
        <v/>
      </c>
      <c r="G2631" s="6" t="str">
        <f aca="false">IF($C2631,INDEX(RawData!$A$1:$D$27422,$D2631,3),"")</f>
        <v/>
      </c>
      <c r="H2631" s="6" t="str">
        <f aca="false">IF($C2631,INDEX(RawData!$A$1:$D$27422,$D2631,4),"")</f>
        <v/>
      </c>
      <c r="I2631" s="5" t="str">
        <f aca="false">IF(C2631,IF(E2631-$E$7&gt;=$C$1/2,TRUE(),FALSE()),"")</f>
        <v/>
      </c>
      <c r="J2631" s="0" t="str">
        <f aca="false">IF(C2631,IF(I2631,VLOOKUP(ROUND($E2631,0)-$C$2,$E$7:$F$27427,2),""),"")</f>
        <v/>
      </c>
      <c r="K2631" s="0" t="str">
        <f aca="false">IF(C2631,IF(I2631,VLOOKUP(_xlfn.FLOOR.MATH($E2631+$C$2),$E$7:$F$27427,2),""),"")</f>
        <v/>
      </c>
      <c r="L2631" s="0" t="str">
        <f aca="true">IF(C2631,IF(I2631,SUM(INDIRECT("h"&amp;J2631&amp;":h"&amp;K2631&amp;""))/ROWS(INDIRECT("h"&amp;J2631&amp;":h"&amp;K2631&amp;"")),""),"")</f>
        <v/>
      </c>
    </row>
    <row r="2632" customFormat="false" ht="12.8" hidden="false" customHeight="false" outlineLevel="0" collapsed="false">
      <c r="A2632" s="0" t="n">
        <f aca="false">A2631+$C$4</f>
        <v>10500</v>
      </c>
      <c r="B2632" s="4" t="n">
        <f aca="false">IF(ROW()&lt;7+$G$2,TRUE(),FALSE())</f>
        <v>0</v>
      </c>
      <c r="C2632" s="5" t="n">
        <f aca="false">IF(AND(B2632,A2632&lt;=$G$1),TRUE(),FALSE())</f>
        <v>0</v>
      </c>
      <c r="D2632" s="0" t="str">
        <f aca="false">IF(C2632,VLOOKUP($A2632,RawData!$A$2:$D$27422,2,1),"")</f>
        <v/>
      </c>
      <c r="E2632" s="0" t="str">
        <f aca="false">IF($C2632,INDEX(RawData!$A$1:$D$27422,$D2632,1),"")</f>
        <v/>
      </c>
      <c r="F2632" s="0" t="str">
        <f aca="false">IF(C2632,ROW(),"")</f>
        <v/>
      </c>
      <c r="G2632" s="6" t="str">
        <f aca="false">IF($C2632,INDEX(RawData!$A$1:$D$27422,$D2632,3),"")</f>
        <v/>
      </c>
      <c r="H2632" s="6" t="str">
        <f aca="false">IF($C2632,INDEX(RawData!$A$1:$D$27422,$D2632,4),"")</f>
        <v/>
      </c>
      <c r="I2632" s="5" t="str">
        <f aca="false">IF(C2632,IF(E2632-$E$7&gt;=$C$1/2,TRUE(),FALSE()),"")</f>
        <v/>
      </c>
      <c r="J2632" s="0" t="str">
        <f aca="false">IF(C2632,IF(I2632,VLOOKUP(ROUND($E2632,0)-$C$2,$E$7:$F$27427,2),""),"")</f>
        <v/>
      </c>
      <c r="K2632" s="0" t="str">
        <f aca="false">IF(C2632,IF(I2632,VLOOKUP(_xlfn.FLOOR.MATH($E2632+$C$2),$E$7:$F$27427,2),""),"")</f>
        <v/>
      </c>
      <c r="L2632" s="0" t="str">
        <f aca="true">IF(C2632,IF(I2632,SUM(INDIRECT("h"&amp;J2632&amp;":h"&amp;K2632&amp;""))/ROWS(INDIRECT("h"&amp;J2632&amp;":h"&amp;K2632&amp;"")),""),"")</f>
        <v/>
      </c>
    </row>
    <row r="2633" customFormat="false" ht="12.8" hidden="false" customHeight="false" outlineLevel="0" collapsed="false">
      <c r="A2633" s="0" t="n">
        <f aca="false">A2632+$C$4</f>
        <v>10504</v>
      </c>
      <c r="B2633" s="4" t="n">
        <f aca="false">IF(ROW()&lt;7+$G$2,TRUE(),FALSE())</f>
        <v>0</v>
      </c>
      <c r="C2633" s="5" t="n">
        <f aca="false">IF(AND(B2633,A2633&lt;=$G$1),TRUE(),FALSE())</f>
        <v>0</v>
      </c>
      <c r="D2633" s="0" t="str">
        <f aca="false">IF(C2633,VLOOKUP($A2633,RawData!$A$2:$D$27422,2,1),"")</f>
        <v/>
      </c>
      <c r="E2633" s="0" t="str">
        <f aca="false">IF($C2633,INDEX(RawData!$A$1:$D$27422,$D2633,1),"")</f>
        <v/>
      </c>
      <c r="F2633" s="0" t="str">
        <f aca="false">IF(C2633,ROW(),"")</f>
        <v/>
      </c>
      <c r="G2633" s="6" t="str">
        <f aca="false">IF($C2633,INDEX(RawData!$A$1:$D$27422,$D2633,3),"")</f>
        <v/>
      </c>
      <c r="H2633" s="6" t="str">
        <f aca="false">IF($C2633,INDEX(RawData!$A$1:$D$27422,$D2633,4),"")</f>
        <v/>
      </c>
      <c r="I2633" s="5" t="str">
        <f aca="false">IF(C2633,IF(E2633-$E$7&gt;=$C$1/2,TRUE(),FALSE()),"")</f>
        <v/>
      </c>
      <c r="J2633" s="0" t="str">
        <f aca="false">IF(C2633,IF(I2633,VLOOKUP(ROUND($E2633,0)-$C$2,$E$7:$F$27427,2),""),"")</f>
        <v/>
      </c>
      <c r="K2633" s="0" t="str">
        <f aca="false">IF(C2633,IF(I2633,VLOOKUP(_xlfn.FLOOR.MATH($E2633+$C$2),$E$7:$F$27427,2),""),"")</f>
        <v/>
      </c>
      <c r="L2633" s="0" t="str">
        <f aca="true">IF(C2633,IF(I2633,SUM(INDIRECT("h"&amp;J2633&amp;":h"&amp;K2633&amp;""))/ROWS(INDIRECT("h"&amp;J2633&amp;":h"&amp;K2633&amp;"")),""),"")</f>
        <v/>
      </c>
    </row>
    <row r="2634" customFormat="false" ht="12.8" hidden="false" customHeight="false" outlineLevel="0" collapsed="false">
      <c r="A2634" s="0" t="n">
        <f aca="false">A2633+$C$4</f>
        <v>10508</v>
      </c>
      <c r="B2634" s="4" t="n">
        <f aca="false">IF(ROW()&lt;7+$G$2,TRUE(),FALSE())</f>
        <v>0</v>
      </c>
      <c r="C2634" s="5" t="n">
        <f aca="false">IF(AND(B2634,A2634&lt;=$G$1),TRUE(),FALSE())</f>
        <v>0</v>
      </c>
      <c r="D2634" s="0" t="str">
        <f aca="false">IF(C2634,VLOOKUP($A2634,RawData!$A$2:$D$27422,2,1),"")</f>
        <v/>
      </c>
      <c r="E2634" s="0" t="str">
        <f aca="false">IF($C2634,INDEX(RawData!$A$1:$D$27422,$D2634,1),"")</f>
        <v/>
      </c>
      <c r="F2634" s="0" t="str">
        <f aca="false">IF(C2634,ROW(),"")</f>
        <v/>
      </c>
      <c r="G2634" s="6" t="str">
        <f aca="false">IF($C2634,INDEX(RawData!$A$1:$D$27422,$D2634,3),"")</f>
        <v/>
      </c>
      <c r="H2634" s="6" t="str">
        <f aca="false">IF($C2634,INDEX(RawData!$A$1:$D$27422,$D2634,4),"")</f>
        <v/>
      </c>
      <c r="I2634" s="5" t="str">
        <f aca="false">IF(C2634,IF(E2634-$E$7&gt;=$C$1/2,TRUE(),FALSE()),"")</f>
        <v/>
      </c>
      <c r="J2634" s="0" t="str">
        <f aca="false">IF(C2634,IF(I2634,VLOOKUP(ROUND($E2634,0)-$C$2,$E$7:$F$27427,2),""),"")</f>
        <v/>
      </c>
      <c r="K2634" s="0" t="str">
        <f aca="false">IF(C2634,IF(I2634,VLOOKUP(_xlfn.FLOOR.MATH($E2634+$C$2),$E$7:$F$27427,2),""),"")</f>
        <v/>
      </c>
      <c r="L2634" s="0" t="str">
        <f aca="true">IF(C2634,IF(I2634,SUM(INDIRECT("h"&amp;J2634&amp;":h"&amp;K2634&amp;""))/ROWS(INDIRECT("h"&amp;J2634&amp;":h"&amp;K2634&amp;"")),""),"")</f>
        <v/>
      </c>
    </row>
    <row r="2635" customFormat="false" ht="12.8" hidden="false" customHeight="false" outlineLevel="0" collapsed="false">
      <c r="A2635" s="0" t="n">
        <f aca="false">A2634+$C$4</f>
        <v>10512</v>
      </c>
      <c r="B2635" s="4" t="n">
        <f aca="false">IF(ROW()&lt;7+$G$2,TRUE(),FALSE())</f>
        <v>0</v>
      </c>
      <c r="C2635" s="5" t="n">
        <f aca="false">IF(AND(B2635,A2635&lt;=$G$1),TRUE(),FALSE())</f>
        <v>0</v>
      </c>
      <c r="D2635" s="0" t="str">
        <f aca="false">IF(C2635,VLOOKUP($A2635,RawData!$A$2:$D$27422,2,1),"")</f>
        <v/>
      </c>
      <c r="E2635" s="0" t="str">
        <f aca="false">IF($C2635,INDEX(RawData!$A$1:$D$27422,$D2635,1),"")</f>
        <v/>
      </c>
      <c r="F2635" s="0" t="str">
        <f aca="false">IF(C2635,ROW(),"")</f>
        <v/>
      </c>
      <c r="G2635" s="6" t="str">
        <f aca="false">IF($C2635,INDEX(RawData!$A$1:$D$27422,$D2635,3),"")</f>
        <v/>
      </c>
      <c r="H2635" s="6" t="str">
        <f aca="false">IF($C2635,INDEX(RawData!$A$1:$D$27422,$D2635,4),"")</f>
        <v/>
      </c>
      <c r="I2635" s="5" t="str">
        <f aca="false">IF(C2635,IF(E2635-$E$7&gt;=$C$1/2,TRUE(),FALSE()),"")</f>
        <v/>
      </c>
      <c r="J2635" s="0" t="str">
        <f aca="false">IF(C2635,IF(I2635,VLOOKUP(ROUND($E2635,0)-$C$2,$E$7:$F$27427,2),""),"")</f>
        <v/>
      </c>
      <c r="K2635" s="0" t="str">
        <f aca="false">IF(C2635,IF(I2635,VLOOKUP(_xlfn.FLOOR.MATH($E2635+$C$2),$E$7:$F$27427,2),""),"")</f>
        <v/>
      </c>
      <c r="L2635" s="0" t="str">
        <f aca="true">IF(C2635,IF(I2635,SUM(INDIRECT("h"&amp;J2635&amp;":h"&amp;K2635&amp;""))/ROWS(INDIRECT("h"&amp;J2635&amp;":h"&amp;K2635&amp;"")),""),"")</f>
        <v/>
      </c>
    </row>
    <row r="2636" customFormat="false" ht="12.8" hidden="false" customHeight="false" outlineLevel="0" collapsed="false">
      <c r="A2636" s="0" t="n">
        <f aca="false">A2635+$C$4</f>
        <v>10516</v>
      </c>
      <c r="B2636" s="4" t="n">
        <f aca="false">IF(ROW()&lt;7+$G$2,TRUE(),FALSE())</f>
        <v>0</v>
      </c>
      <c r="C2636" s="5" t="n">
        <f aca="false">IF(AND(B2636,A2636&lt;=$G$1),TRUE(),FALSE())</f>
        <v>0</v>
      </c>
      <c r="D2636" s="0" t="str">
        <f aca="false">IF(C2636,VLOOKUP($A2636,RawData!$A$2:$D$27422,2,1),"")</f>
        <v/>
      </c>
      <c r="E2636" s="0" t="str">
        <f aca="false">IF($C2636,INDEX(RawData!$A$1:$D$27422,$D2636,1),"")</f>
        <v/>
      </c>
      <c r="F2636" s="0" t="str">
        <f aca="false">IF(C2636,ROW(),"")</f>
        <v/>
      </c>
      <c r="G2636" s="6" t="str">
        <f aca="false">IF($C2636,INDEX(RawData!$A$1:$D$27422,$D2636,3),"")</f>
        <v/>
      </c>
      <c r="H2636" s="6" t="str">
        <f aca="false">IF($C2636,INDEX(RawData!$A$1:$D$27422,$D2636,4),"")</f>
        <v/>
      </c>
      <c r="I2636" s="5" t="str">
        <f aca="false">IF(C2636,IF(E2636-$E$7&gt;=$C$1/2,TRUE(),FALSE()),"")</f>
        <v/>
      </c>
      <c r="J2636" s="0" t="str">
        <f aca="false">IF(C2636,IF(I2636,VLOOKUP(ROUND($E2636,0)-$C$2,$E$7:$F$27427,2),""),"")</f>
        <v/>
      </c>
      <c r="K2636" s="0" t="str">
        <f aca="false">IF(C2636,IF(I2636,VLOOKUP(_xlfn.FLOOR.MATH($E2636+$C$2),$E$7:$F$27427,2),""),"")</f>
        <v/>
      </c>
      <c r="L2636" s="0" t="str">
        <f aca="true">IF(C2636,IF(I2636,SUM(INDIRECT("h"&amp;J2636&amp;":h"&amp;K2636&amp;""))/ROWS(INDIRECT("h"&amp;J2636&amp;":h"&amp;K2636&amp;"")),""),"")</f>
        <v/>
      </c>
    </row>
    <row r="2637" customFormat="false" ht="12.8" hidden="false" customHeight="false" outlineLevel="0" collapsed="false">
      <c r="A2637" s="0" t="n">
        <f aca="false">A2636+$C$4</f>
        <v>10520</v>
      </c>
      <c r="B2637" s="4" t="n">
        <f aca="false">IF(ROW()&lt;7+$G$2,TRUE(),FALSE())</f>
        <v>0</v>
      </c>
      <c r="C2637" s="5" t="n">
        <f aca="false">IF(AND(B2637,A2637&lt;=$G$1),TRUE(),FALSE())</f>
        <v>0</v>
      </c>
      <c r="D2637" s="0" t="str">
        <f aca="false">IF(C2637,VLOOKUP($A2637,RawData!$A$2:$D$27422,2,1),"")</f>
        <v/>
      </c>
      <c r="E2637" s="0" t="str">
        <f aca="false">IF($C2637,INDEX(RawData!$A$1:$D$27422,$D2637,1),"")</f>
        <v/>
      </c>
      <c r="F2637" s="0" t="str">
        <f aca="false">IF(C2637,ROW(),"")</f>
        <v/>
      </c>
      <c r="G2637" s="6" t="str">
        <f aca="false">IF($C2637,INDEX(RawData!$A$1:$D$27422,$D2637,3),"")</f>
        <v/>
      </c>
      <c r="H2637" s="6" t="str">
        <f aca="false">IF($C2637,INDEX(RawData!$A$1:$D$27422,$D2637,4),"")</f>
        <v/>
      </c>
      <c r="I2637" s="5" t="str">
        <f aca="false">IF(C2637,IF(E2637-$E$7&gt;=$C$1/2,TRUE(),FALSE()),"")</f>
        <v/>
      </c>
      <c r="J2637" s="0" t="str">
        <f aca="false">IF(C2637,IF(I2637,VLOOKUP(ROUND($E2637,0)-$C$2,$E$7:$F$27427,2),""),"")</f>
        <v/>
      </c>
      <c r="K2637" s="0" t="str">
        <f aca="false">IF(C2637,IF(I2637,VLOOKUP(_xlfn.FLOOR.MATH($E2637+$C$2),$E$7:$F$27427,2),""),"")</f>
        <v/>
      </c>
      <c r="L2637" s="0" t="str">
        <f aca="true">IF(C2637,IF(I2637,SUM(INDIRECT("h"&amp;J2637&amp;":h"&amp;K2637&amp;""))/ROWS(INDIRECT("h"&amp;J2637&amp;":h"&amp;K2637&amp;"")),""),"")</f>
        <v/>
      </c>
    </row>
    <row r="2638" customFormat="false" ht="12.8" hidden="false" customHeight="false" outlineLevel="0" collapsed="false">
      <c r="A2638" s="0" t="n">
        <f aca="false">A2637+$C$4</f>
        <v>10524</v>
      </c>
      <c r="B2638" s="4" t="n">
        <f aca="false">IF(ROW()&lt;7+$G$2,TRUE(),FALSE())</f>
        <v>0</v>
      </c>
      <c r="C2638" s="5" t="n">
        <f aca="false">IF(AND(B2638,A2638&lt;=$G$1),TRUE(),FALSE())</f>
        <v>0</v>
      </c>
      <c r="D2638" s="0" t="str">
        <f aca="false">IF(C2638,VLOOKUP($A2638,RawData!$A$2:$D$27422,2,1),"")</f>
        <v/>
      </c>
      <c r="E2638" s="0" t="str">
        <f aca="false">IF($C2638,INDEX(RawData!$A$1:$D$27422,$D2638,1),"")</f>
        <v/>
      </c>
      <c r="F2638" s="0" t="str">
        <f aca="false">IF(C2638,ROW(),"")</f>
        <v/>
      </c>
      <c r="G2638" s="6" t="str">
        <f aca="false">IF($C2638,INDEX(RawData!$A$1:$D$27422,$D2638,3),"")</f>
        <v/>
      </c>
      <c r="H2638" s="6" t="str">
        <f aca="false">IF($C2638,INDEX(RawData!$A$1:$D$27422,$D2638,4),"")</f>
        <v/>
      </c>
      <c r="I2638" s="5" t="str">
        <f aca="false">IF(C2638,IF(E2638-$E$7&gt;=$C$1/2,TRUE(),FALSE()),"")</f>
        <v/>
      </c>
      <c r="J2638" s="0" t="str">
        <f aca="false">IF(C2638,IF(I2638,VLOOKUP(ROUND($E2638,0)-$C$2,$E$7:$F$27427,2),""),"")</f>
        <v/>
      </c>
      <c r="K2638" s="0" t="str">
        <f aca="false">IF(C2638,IF(I2638,VLOOKUP(_xlfn.FLOOR.MATH($E2638+$C$2),$E$7:$F$27427,2),""),"")</f>
        <v/>
      </c>
      <c r="L2638" s="0" t="str">
        <f aca="true">IF(C2638,IF(I2638,SUM(INDIRECT("h"&amp;J2638&amp;":h"&amp;K2638&amp;""))/ROWS(INDIRECT("h"&amp;J2638&amp;":h"&amp;K2638&amp;"")),""),"")</f>
        <v/>
      </c>
    </row>
    <row r="2639" customFormat="false" ht="12.8" hidden="false" customHeight="false" outlineLevel="0" collapsed="false">
      <c r="A2639" s="0" t="n">
        <f aca="false">A2638+$C$4</f>
        <v>10528</v>
      </c>
      <c r="B2639" s="4" t="n">
        <f aca="false">IF(ROW()&lt;7+$G$2,TRUE(),FALSE())</f>
        <v>0</v>
      </c>
      <c r="C2639" s="5" t="n">
        <f aca="false">IF(AND(B2639,A2639&lt;=$G$1),TRUE(),FALSE())</f>
        <v>0</v>
      </c>
      <c r="D2639" s="0" t="str">
        <f aca="false">IF(C2639,VLOOKUP($A2639,RawData!$A$2:$D$27422,2,1),"")</f>
        <v/>
      </c>
      <c r="E2639" s="0" t="str">
        <f aca="false">IF($C2639,INDEX(RawData!$A$1:$D$27422,$D2639,1),"")</f>
        <v/>
      </c>
      <c r="F2639" s="0" t="str">
        <f aca="false">IF(C2639,ROW(),"")</f>
        <v/>
      </c>
      <c r="G2639" s="6" t="str">
        <f aca="false">IF($C2639,INDEX(RawData!$A$1:$D$27422,$D2639,3),"")</f>
        <v/>
      </c>
      <c r="H2639" s="6" t="str">
        <f aca="false">IF($C2639,INDEX(RawData!$A$1:$D$27422,$D2639,4),"")</f>
        <v/>
      </c>
      <c r="I2639" s="5" t="str">
        <f aca="false">IF(C2639,IF(E2639-$E$7&gt;=$C$1/2,TRUE(),FALSE()),"")</f>
        <v/>
      </c>
      <c r="J2639" s="0" t="str">
        <f aca="false">IF(C2639,IF(I2639,VLOOKUP(ROUND($E2639,0)-$C$2,$E$7:$F$27427,2),""),"")</f>
        <v/>
      </c>
      <c r="K2639" s="0" t="str">
        <f aca="false">IF(C2639,IF(I2639,VLOOKUP(_xlfn.FLOOR.MATH($E2639+$C$2),$E$7:$F$27427,2),""),"")</f>
        <v/>
      </c>
      <c r="L2639" s="0" t="str">
        <f aca="true">IF(C2639,IF(I2639,SUM(INDIRECT("h"&amp;J2639&amp;":h"&amp;K2639&amp;""))/ROWS(INDIRECT("h"&amp;J2639&amp;":h"&amp;K2639&amp;"")),""),"")</f>
        <v/>
      </c>
    </row>
    <row r="2640" customFormat="false" ht="12.8" hidden="false" customHeight="false" outlineLevel="0" collapsed="false">
      <c r="A2640" s="0" t="n">
        <f aca="false">A2639+$C$4</f>
        <v>10532</v>
      </c>
      <c r="B2640" s="4" t="n">
        <f aca="false">IF(ROW()&lt;7+$G$2,TRUE(),FALSE())</f>
        <v>0</v>
      </c>
      <c r="C2640" s="5" t="n">
        <f aca="false">IF(AND(B2640,A2640&lt;=$G$1),TRUE(),FALSE())</f>
        <v>0</v>
      </c>
      <c r="D2640" s="0" t="str">
        <f aca="false">IF(C2640,VLOOKUP($A2640,RawData!$A$2:$D$27422,2,1),"")</f>
        <v/>
      </c>
      <c r="E2640" s="0" t="str">
        <f aca="false">IF($C2640,INDEX(RawData!$A$1:$D$27422,$D2640,1),"")</f>
        <v/>
      </c>
      <c r="F2640" s="0" t="str">
        <f aca="false">IF(C2640,ROW(),"")</f>
        <v/>
      </c>
      <c r="G2640" s="6" t="str">
        <f aca="false">IF($C2640,INDEX(RawData!$A$1:$D$27422,$D2640,3),"")</f>
        <v/>
      </c>
      <c r="H2640" s="6" t="str">
        <f aca="false">IF($C2640,INDEX(RawData!$A$1:$D$27422,$D2640,4),"")</f>
        <v/>
      </c>
      <c r="I2640" s="5" t="str">
        <f aca="false">IF(C2640,IF(E2640-$E$7&gt;=$C$1/2,TRUE(),FALSE()),"")</f>
        <v/>
      </c>
      <c r="J2640" s="0" t="str">
        <f aca="false">IF(C2640,IF(I2640,VLOOKUP(ROUND($E2640,0)-$C$2,$E$7:$F$27427,2),""),"")</f>
        <v/>
      </c>
      <c r="K2640" s="0" t="str">
        <f aca="false">IF(C2640,IF(I2640,VLOOKUP(_xlfn.FLOOR.MATH($E2640+$C$2),$E$7:$F$27427,2),""),"")</f>
        <v/>
      </c>
      <c r="L2640" s="0" t="str">
        <f aca="true">IF(C2640,IF(I2640,SUM(INDIRECT("h"&amp;J2640&amp;":h"&amp;K2640&amp;""))/ROWS(INDIRECT("h"&amp;J2640&amp;":h"&amp;K2640&amp;"")),""),"")</f>
        <v/>
      </c>
    </row>
    <row r="2641" customFormat="false" ht="12.8" hidden="false" customHeight="false" outlineLevel="0" collapsed="false">
      <c r="A2641" s="0" t="n">
        <f aca="false">A2640+$C$4</f>
        <v>10536</v>
      </c>
      <c r="B2641" s="4" t="n">
        <f aca="false">IF(ROW()&lt;7+$G$2,TRUE(),FALSE())</f>
        <v>0</v>
      </c>
      <c r="C2641" s="5" t="n">
        <f aca="false">IF(AND(B2641,A2641&lt;=$G$1),TRUE(),FALSE())</f>
        <v>0</v>
      </c>
      <c r="D2641" s="0" t="str">
        <f aca="false">IF(C2641,VLOOKUP($A2641,RawData!$A$2:$D$27422,2,1),"")</f>
        <v/>
      </c>
      <c r="E2641" s="0" t="str">
        <f aca="false">IF($C2641,INDEX(RawData!$A$1:$D$27422,$D2641,1),"")</f>
        <v/>
      </c>
      <c r="F2641" s="0" t="str">
        <f aca="false">IF(C2641,ROW(),"")</f>
        <v/>
      </c>
      <c r="G2641" s="6" t="str">
        <f aca="false">IF($C2641,INDEX(RawData!$A$1:$D$27422,$D2641,3),"")</f>
        <v/>
      </c>
      <c r="H2641" s="6" t="str">
        <f aca="false">IF($C2641,INDEX(RawData!$A$1:$D$27422,$D2641,4),"")</f>
        <v/>
      </c>
      <c r="I2641" s="5" t="str">
        <f aca="false">IF(C2641,IF(E2641-$E$7&gt;=$C$1/2,TRUE(),FALSE()),"")</f>
        <v/>
      </c>
      <c r="J2641" s="0" t="str">
        <f aca="false">IF(C2641,IF(I2641,VLOOKUP(ROUND($E2641,0)-$C$2,$E$7:$F$27427,2),""),"")</f>
        <v/>
      </c>
      <c r="K2641" s="0" t="str">
        <f aca="false">IF(C2641,IF(I2641,VLOOKUP(_xlfn.FLOOR.MATH($E2641+$C$2),$E$7:$F$27427,2),""),"")</f>
        <v/>
      </c>
      <c r="L2641" s="0" t="str">
        <f aca="true">IF(C2641,IF(I2641,SUM(INDIRECT("h"&amp;J2641&amp;":h"&amp;K2641&amp;""))/ROWS(INDIRECT("h"&amp;J2641&amp;":h"&amp;K2641&amp;"")),""),"")</f>
        <v/>
      </c>
    </row>
    <row r="2642" customFormat="false" ht="12.8" hidden="false" customHeight="false" outlineLevel="0" collapsed="false">
      <c r="A2642" s="0" t="n">
        <f aca="false">A2641+$C$4</f>
        <v>10540</v>
      </c>
      <c r="B2642" s="4" t="n">
        <f aca="false">IF(ROW()&lt;7+$G$2,TRUE(),FALSE())</f>
        <v>0</v>
      </c>
      <c r="C2642" s="5" t="n">
        <f aca="false">IF(AND(B2642,A2642&lt;=$G$1),TRUE(),FALSE())</f>
        <v>0</v>
      </c>
      <c r="D2642" s="0" t="str">
        <f aca="false">IF(C2642,VLOOKUP($A2642,RawData!$A$2:$D$27422,2,1),"")</f>
        <v/>
      </c>
      <c r="E2642" s="0" t="str">
        <f aca="false">IF($C2642,INDEX(RawData!$A$1:$D$27422,$D2642,1),"")</f>
        <v/>
      </c>
      <c r="F2642" s="0" t="str">
        <f aca="false">IF(C2642,ROW(),"")</f>
        <v/>
      </c>
      <c r="G2642" s="6" t="str">
        <f aca="false">IF($C2642,INDEX(RawData!$A$1:$D$27422,$D2642,3),"")</f>
        <v/>
      </c>
      <c r="H2642" s="6" t="str">
        <f aca="false">IF($C2642,INDEX(RawData!$A$1:$D$27422,$D2642,4),"")</f>
        <v/>
      </c>
      <c r="I2642" s="5" t="str">
        <f aca="false">IF(C2642,IF(E2642-$E$7&gt;=$C$1/2,TRUE(),FALSE()),"")</f>
        <v/>
      </c>
      <c r="J2642" s="0" t="str">
        <f aca="false">IF(C2642,IF(I2642,VLOOKUP(ROUND($E2642,0)-$C$2,$E$7:$F$27427,2),""),"")</f>
        <v/>
      </c>
      <c r="K2642" s="0" t="str">
        <f aca="false">IF(C2642,IF(I2642,VLOOKUP(_xlfn.FLOOR.MATH($E2642+$C$2),$E$7:$F$27427,2),""),"")</f>
        <v/>
      </c>
      <c r="L2642" s="0" t="str">
        <f aca="true">IF(C2642,IF(I2642,SUM(INDIRECT("h"&amp;J2642&amp;":h"&amp;K2642&amp;""))/ROWS(INDIRECT("h"&amp;J2642&amp;":h"&amp;K2642&amp;"")),""),"")</f>
        <v/>
      </c>
    </row>
    <row r="2643" customFormat="false" ht="12.8" hidden="false" customHeight="false" outlineLevel="0" collapsed="false">
      <c r="A2643" s="0" t="n">
        <f aca="false">A2642+$C$4</f>
        <v>10544</v>
      </c>
      <c r="B2643" s="4" t="n">
        <f aca="false">IF(ROW()&lt;7+$G$2,TRUE(),FALSE())</f>
        <v>0</v>
      </c>
      <c r="C2643" s="5" t="n">
        <f aca="false">IF(AND(B2643,A2643&lt;=$G$1),TRUE(),FALSE())</f>
        <v>0</v>
      </c>
      <c r="D2643" s="0" t="str">
        <f aca="false">IF(C2643,VLOOKUP($A2643,RawData!$A$2:$D$27422,2,1),"")</f>
        <v/>
      </c>
      <c r="E2643" s="0" t="str">
        <f aca="false">IF($C2643,INDEX(RawData!$A$1:$D$27422,$D2643,1),"")</f>
        <v/>
      </c>
      <c r="F2643" s="0" t="str">
        <f aca="false">IF(C2643,ROW(),"")</f>
        <v/>
      </c>
      <c r="G2643" s="6" t="str">
        <f aca="false">IF($C2643,INDEX(RawData!$A$1:$D$27422,$D2643,3),"")</f>
        <v/>
      </c>
      <c r="H2643" s="6" t="str">
        <f aca="false">IF($C2643,INDEX(RawData!$A$1:$D$27422,$D2643,4),"")</f>
        <v/>
      </c>
      <c r="I2643" s="5" t="str">
        <f aca="false">IF(C2643,IF(E2643-$E$7&gt;=$C$1/2,TRUE(),FALSE()),"")</f>
        <v/>
      </c>
      <c r="J2643" s="0" t="str">
        <f aca="false">IF(C2643,IF(I2643,VLOOKUP(ROUND($E2643,0)-$C$2,$E$7:$F$27427,2),""),"")</f>
        <v/>
      </c>
      <c r="K2643" s="0" t="str">
        <f aca="false">IF(C2643,IF(I2643,VLOOKUP(_xlfn.FLOOR.MATH($E2643+$C$2),$E$7:$F$27427,2),""),"")</f>
        <v/>
      </c>
      <c r="L2643" s="0" t="str">
        <f aca="true">IF(C2643,IF(I2643,SUM(INDIRECT("h"&amp;J2643&amp;":h"&amp;K2643&amp;""))/ROWS(INDIRECT("h"&amp;J2643&amp;":h"&amp;K2643&amp;"")),""),"")</f>
        <v/>
      </c>
    </row>
    <row r="2644" customFormat="false" ht="12.8" hidden="false" customHeight="false" outlineLevel="0" collapsed="false">
      <c r="A2644" s="0" t="n">
        <f aca="false">A2643+$C$4</f>
        <v>10548</v>
      </c>
      <c r="B2644" s="4" t="n">
        <f aca="false">IF(ROW()&lt;7+$G$2,TRUE(),FALSE())</f>
        <v>0</v>
      </c>
      <c r="C2644" s="5" t="n">
        <f aca="false">IF(AND(B2644,A2644&lt;=$G$1),TRUE(),FALSE())</f>
        <v>0</v>
      </c>
      <c r="D2644" s="0" t="str">
        <f aca="false">IF(C2644,VLOOKUP($A2644,RawData!$A$2:$D$27422,2,1),"")</f>
        <v/>
      </c>
      <c r="E2644" s="0" t="str">
        <f aca="false">IF($C2644,INDEX(RawData!$A$1:$D$27422,$D2644,1),"")</f>
        <v/>
      </c>
      <c r="F2644" s="0" t="str">
        <f aca="false">IF(C2644,ROW(),"")</f>
        <v/>
      </c>
      <c r="G2644" s="6" t="str">
        <f aca="false">IF($C2644,INDEX(RawData!$A$1:$D$27422,$D2644,3),"")</f>
        <v/>
      </c>
      <c r="H2644" s="6" t="str">
        <f aca="false">IF($C2644,INDEX(RawData!$A$1:$D$27422,$D2644,4),"")</f>
        <v/>
      </c>
      <c r="I2644" s="5" t="str">
        <f aca="false">IF(C2644,IF(E2644-$E$7&gt;=$C$1/2,TRUE(),FALSE()),"")</f>
        <v/>
      </c>
      <c r="J2644" s="0" t="str">
        <f aca="false">IF(C2644,IF(I2644,VLOOKUP(ROUND($E2644,0)-$C$2,$E$7:$F$27427,2),""),"")</f>
        <v/>
      </c>
      <c r="K2644" s="0" t="str">
        <f aca="false">IF(C2644,IF(I2644,VLOOKUP(_xlfn.FLOOR.MATH($E2644+$C$2),$E$7:$F$27427,2),""),"")</f>
        <v/>
      </c>
      <c r="L2644" s="0" t="str">
        <f aca="true">IF(C2644,IF(I2644,SUM(INDIRECT("h"&amp;J2644&amp;":h"&amp;K2644&amp;""))/ROWS(INDIRECT("h"&amp;J2644&amp;":h"&amp;K2644&amp;"")),""),"")</f>
        <v/>
      </c>
    </row>
    <row r="2645" customFormat="false" ht="12.8" hidden="false" customHeight="false" outlineLevel="0" collapsed="false">
      <c r="A2645" s="0" t="n">
        <f aca="false">A2644+$C$4</f>
        <v>10552</v>
      </c>
      <c r="B2645" s="4" t="n">
        <f aca="false">IF(ROW()&lt;7+$G$2,TRUE(),FALSE())</f>
        <v>0</v>
      </c>
      <c r="C2645" s="5" t="n">
        <f aca="false">IF(AND(B2645,A2645&lt;=$G$1),TRUE(),FALSE())</f>
        <v>0</v>
      </c>
      <c r="D2645" s="0" t="str">
        <f aca="false">IF(C2645,VLOOKUP($A2645,RawData!$A$2:$D$27422,2,1),"")</f>
        <v/>
      </c>
      <c r="E2645" s="0" t="str">
        <f aca="false">IF($C2645,INDEX(RawData!$A$1:$D$27422,$D2645,1),"")</f>
        <v/>
      </c>
      <c r="F2645" s="0" t="str">
        <f aca="false">IF(C2645,ROW(),"")</f>
        <v/>
      </c>
      <c r="G2645" s="6" t="str">
        <f aca="false">IF($C2645,INDEX(RawData!$A$1:$D$27422,$D2645,3),"")</f>
        <v/>
      </c>
      <c r="H2645" s="6" t="str">
        <f aca="false">IF($C2645,INDEX(RawData!$A$1:$D$27422,$D2645,4),"")</f>
        <v/>
      </c>
      <c r="I2645" s="5" t="str">
        <f aca="false">IF(C2645,IF(E2645-$E$7&gt;=$C$1/2,TRUE(),FALSE()),"")</f>
        <v/>
      </c>
      <c r="J2645" s="0" t="str">
        <f aca="false">IF(C2645,IF(I2645,VLOOKUP(ROUND($E2645,0)-$C$2,$E$7:$F$27427,2),""),"")</f>
        <v/>
      </c>
      <c r="K2645" s="0" t="str">
        <f aca="false">IF(C2645,IF(I2645,VLOOKUP(_xlfn.FLOOR.MATH($E2645+$C$2),$E$7:$F$27427,2),""),"")</f>
        <v/>
      </c>
      <c r="L2645" s="0" t="str">
        <f aca="true">IF(C2645,IF(I2645,SUM(INDIRECT("h"&amp;J2645&amp;":h"&amp;K2645&amp;""))/ROWS(INDIRECT("h"&amp;J2645&amp;":h"&amp;K2645&amp;"")),""),"")</f>
        <v/>
      </c>
    </row>
    <row r="2646" customFormat="false" ht="12.8" hidden="false" customHeight="false" outlineLevel="0" collapsed="false">
      <c r="A2646" s="0" t="n">
        <f aca="false">A2645+$C$4</f>
        <v>10556</v>
      </c>
      <c r="B2646" s="4" t="n">
        <f aca="false">IF(ROW()&lt;7+$G$2,TRUE(),FALSE())</f>
        <v>0</v>
      </c>
      <c r="C2646" s="5" t="n">
        <f aca="false">IF(AND(B2646,A2646&lt;=$G$1),TRUE(),FALSE())</f>
        <v>0</v>
      </c>
      <c r="D2646" s="0" t="str">
        <f aca="false">IF(C2646,VLOOKUP($A2646,RawData!$A$2:$D$27422,2,1),"")</f>
        <v/>
      </c>
      <c r="E2646" s="0" t="str">
        <f aca="false">IF($C2646,INDEX(RawData!$A$1:$D$27422,$D2646,1),"")</f>
        <v/>
      </c>
      <c r="F2646" s="0" t="str">
        <f aca="false">IF(C2646,ROW(),"")</f>
        <v/>
      </c>
      <c r="G2646" s="6" t="str">
        <f aca="false">IF($C2646,INDEX(RawData!$A$1:$D$27422,$D2646,3),"")</f>
        <v/>
      </c>
      <c r="H2646" s="6" t="str">
        <f aca="false">IF($C2646,INDEX(RawData!$A$1:$D$27422,$D2646,4),"")</f>
        <v/>
      </c>
      <c r="I2646" s="5" t="str">
        <f aca="false">IF(C2646,IF(E2646-$E$7&gt;=$C$1/2,TRUE(),FALSE()),"")</f>
        <v/>
      </c>
      <c r="J2646" s="0" t="str">
        <f aca="false">IF(C2646,IF(I2646,VLOOKUP(ROUND($E2646,0)-$C$2,$E$7:$F$27427,2),""),"")</f>
        <v/>
      </c>
      <c r="K2646" s="0" t="str">
        <f aca="false">IF(C2646,IF(I2646,VLOOKUP(_xlfn.FLOOR.MATH($E2646+$C$2),$E$7:$F$27427,2),""),"")</f>
        <v/>
      </c>
      <c r="L2646" s="0" t="str">
        <f aca="true">IF(C2646,IF(I2646,SUM(INDIRECT("h"&amp;J2646&amp;":h"&amp;K2646&amp;""))/ROWS(INDIRECT("h"&amp;J2646&amp;":h"&amp;K2646&amp;"")),""),"")</f>
        <v/>
      </c>
    </row>
    <row r="2647" customFormat="false" ht="12.8" hidden="false" customHeight="false" outlineLevel="0" collapsed="false">
      <c r="A2647" s="0" t="n">
        <f aca="false">A2646+$C$4</f>
        <v>10560</v>
      </c>
      <c r="B2647" s="4" t="n">
        <f aca="false">IF(ROW()&lt;7+$G$2,TRUE(),FALSE())</f>
        <v>0</v>
      </c>
      <c r="C2647" s="5" t="n">
        <f aca="false">IF(AND(B2647,A2647&lt;=$G$1),TRUE(),FALSE())</f>
        <v>0</v>
      </c>
      <c r="D2647" s="0" t="str">
        <f aca="false">IF(C2647,VLOOKUP($A2647,RawData!$A$2:$D$27422,2,1),"")</f>
        <v/>
      </c>
      <c r="E2647" s="0" t="str">
        <f aca="false">IF($C2647,INDEX(RawData!$A$1:$D$27422,$D2647,1),"")</f>
        <v/>
      </c>
      <c r="F2647" s="0" t="str">
        <f aca="false">IF(C2647,ROW(),"")</f>
        <v/>
      </c>
      <c r="G2647" s="6" t="str">
        <f aca="false">IF($C2647,INDEX(RawData!$A$1:$D$27422,$D2647,3),"")</f>
        <v/>
      </c>
      <c r="H2647" s="6" t="str">
        <f aca="false">IF($C2647,INDEX(RawData!$A$1:$D$27422,$D2647,4),"")</f>
        <v/>
      </c>
      <c r="I2647" s="5" t="str">
        <f aca="false">IF(C2647,IF(E2647-$E$7&gt;=$C$1/2,TRUE(),FALSE()),"")</f>
        <v/>
      </c>
      <c r="J2647" s="0" t="str">
        <f aca="false">IF(C2647,IF(I2647,VLOOKUP(ROUND($E2647,0)-$C$2,$E$7:$F$27427,2),""),"")</f>
        <v/>
      </c>
      <c r="K2647" s="0" t="str">
        <f aca="false">IF(C2647,IF(I2647,VLOOKUP(_xlfn.FLOOR.MATH($E2647+$C$2),$E$7:$F$27427,2),""),"")</f>
        <v/>
      </c>
      <c r="L2647" s="0" t="str">
        <f aca="true">IF(C2647,IF(I2647,SUM(INDIRECT("h"&amp;J2647&amp;":h"&amp;K2647&amp;""))/ROWS(INDIRECT("h"&amp;J2647&amp;":h"&amp;K2647&amp;"")),""),"")</f>
        <v/>
      </c>
    </row>
    <row r="2648" customFormat="false" ht="12.8" hidden="false" customHeight="false" outlineLevel="0" collapsed="false">
      <c r="A2648" s="0" t="n">
        <f aca="false">A2647+$C$4</f>
        <v>10564</v>
      </c>
      <c r="B2648" s="4" t="n">
        <f aca="false">IF(ROW()&lt;7+$G$2,TRUE(),FALSE())</f>
        <v>0</v>
      </c>
      <c r="C2648" s="5" t="n">
        <f aca="false">IF(AND(B2648,A2648&lt;=$G$1),TRUE(),FALSE())</f>
        <v>0</v>
      </c>
      <c r="D2648" s="0" t="str">
        <f aca="false">IF(C2648,VLOOKUP($A2648,RawData!$A$2:$D$27422,2,1),"")</f>
        <v/>
      </c>
      <c r="E2648" s="0" t="str">
        <f aca="false">IF($C2648,INDEX(RawData!$A$1:$D$27422,$D2648,1),"")</f>
        <v/>
      </c>
      <c r="F2648" s="0" t="str">
        <f aca="false">IF(C2648,ROW(),"")</f>
        <v/>
      </c>
      <c r="G2648" s="6" t="str">
        <f aca="false">IF($C2648,INDEX(RawData!$A$1:$D$27422,$D2648,3),"")</f>
        <v/>
      </c>
      <c r="H2648" s="6" t="str">
        <f aca="false">IF($C2648,INDEX(RawData!$A$1:$D$27422,$D2648,4),"")</f>
        <v/>
      </c>
      <c r="I2648" s="5" t="str">
        <f aca="false">IF(C2648,IF(E2648-$E$7&gt;=$C$1/2,TRUE(),FALSE()),"")</f>
        <v/>
      </c>
      <c r="J2648" s="0" t="str">
        <f aca="false">IF(C2648,IF(I2648,VLOOKUP(ROUND($E2648,0)-$C$2,$E$7:$F$27427,2),""),"")</f>
        <v/>
      </c>
      <c r="K2648" s="0" t="str">
        <f aca="false">IF(C2648,IF(I2648,VLOOKUP(_xlfn.FLOOR.MATH($E2648+$C$2),$E$7:$F$27427,2),""),"")</f>
        <v/>
      </c>
      <c r="L2648" s="0" t="str">
        <f aca="true">IF(C2648,IF(I2648,SUM(INDIRECT("h"&amp;J2648&amp;":h"&amp;K2648&amp;""))/ROWS(INDIRECT("h"&amp;J2648&amp;":h"&amp;K2648&amp;"")),""),"")</f>
        <v/>
      </c>
    </row>
    <row r="2649" customFormat="false" ht="12.8" hidden="false" customHeight="false" outlineLevel="0" collapsed="false">
      <c r="A2649" s="0" t="n">
        <f aca="false">A2648+$C$4</f>
        <v>10568</v>
      </c>
      <c r="B2649" s="4" t="n">
        <f aca="false">IF(ROW()&lt;7+$G$2,TRUE(),FALSE())</f>
        <v>0</v>
      </c>
      <c r="C2649" s="5" t="n">
        <f aca="false">IF(AND(B2649,A2649&lt;=$G$1),TRUE(),FALSE())</f>
        <v>0</v>
      </c>
      <c r="D2649" s="0" t="str">
        <f aca="false">IF(C2649,VLOOKUP($A2649,RawData!$A$2:$D$27422,2,1),"")</f>
        <v/>
      </c>
      <c r="E2649" s="0" t="str">
        <f aca="false">IF($C2649,INDEX(RawData!$A$1:$D$27422,$D2649,1),"")</f>
        <v/>
      </c>
      <c r="F2649" s="0" t="str">
        <f aca="false">IF(C2649,ROW(),"")</f>
        <v/>
      </c>
      <c r="G2649" s="6" t="str">
        <f aca="false">IF($C2649,INDEX(RawData!$A$1:$D$27422,$D2649,3),"")</f>
        <v/>
      </c>
      <c r="H2649" s="6" t="str">
        <f aca="false">IF($C2649,INDEX(RawData!$A$1:$D$27422,$D2649,4),"")</f>
        <v/>
      </c>
      <c r="I2649" s="5" t="str">
        <f aca="false">IF(C2649,IF(E2649-$E$7&gt;=$C$1/2,TRUE(),FALSE()),"")</f>
        <v/>
      </c>
      <c r="J2649" s="0" t="str">
        <f aca="false">IF(C2649,IF(I2649,VLOOKUP(ROUND($E2649,0)-$C$2,$E$7:$F$27427,2),""),"")</f>
        <v/>
      </c>
      <c r="K2649" s="0" t="str">
        <f aca="false">IF(C2649,IF(I2649,VLOOKUP(_xlfn.FLOOR.MATH($E2649+$C$2),$E$7:$F$27427,2),""),"")</f>
        <v/>
      </c>
      <c r="L2649" s="0" t="str">
        <f aca="true">IF(C2649,IF(I2649,SUM(INDIRECT("h"&amp;J2649&amp;":h"&amp;K2649&amp;""))/ROWS(INDIRECT("h"&amp;J2649&amp;":h"&amp;K2649&amp;"")),""),"")</f>
        <v/>
      </c>
    </row>
    <row r="2650" customFormat="false" ht="12.8" hidden="false" customHeight="false" outlineLevel="0" collapsed="false">
      <c r="A2650" s="0" t="n">
        <f aca="false">A2649+$C$4</f>
        <v>10572</v>
      </c>
      <c r="B2650" s="4" t="n">
        <f aca="false">IF(ROW()&lt;7+$G$2,TRUE(),FALSE())</f>
        <v>0</v>
      </c>
      <c r="C2650" s="5" t="n">
        <f aca="false">IF(AND(B2650,A2650&lt;=$G$1),TRUE(),FALSE())</f>
        <v>0</v>
      </c>
      <c r="D2650" s="0" t="str">
        <f aca="false">IF(C2650,VLOOKUP($A2650,RawData!$A$2:$D$27422,2,1),"")</f>
        <v/>
      </c>
      <c r="E2650" s="0" t="str">
        <f aca="false">IF($C2650,INDEX(RawData!$A$1:$D$27422,$D2650,1),"")</f>
        <v/>
      </c>
      <c r="F2650" s="0" t="str">
        <f aca="false">IF(C2650,ROW(),"")</f>
        <v/>
      </c>
      <c r="G2650" s="6" t="str">
        <f aca="false">IF($C2650,INDEX(RawData!$A$1:$D$27422,$D2650,3),"")</f>
        <v/>
      </c>
      <c r="H2650" s="6" t="str">
        <f aca="false">IF($C2650,INDEX(RawData!$A$1:$D$27422,$D2650,4),"")</f>
        <v/>
      </c>
      <c r="I2650" s="5" t="str">
        <f aca="false">IF(C2650,IF(E2650-$E$7&gt;=$C$1/2,TRUE(),FALSE()),"")</f>
        <v/>
      </c>
      <c r="J2650" s="0" t="str">
        <f aca="false">IF(C2650,IF(I2650,VLOOKUP(ROUND($E2650,0)-$C$2,$E$7:$F$27427,2),""),"")</f>
        <v/>
      </c>
      <c r="K2650" s="0" t="str">
        <f aca="false">IF(C2650,IF(I2650,VLOOKUP(_xlfn.FLOOR.MATH($E2650+$C$2),$E$7:$F$27427,2),""),"")</f>
        <v/>
      </c>
      <c r="L2650" s="0" t="str">
        <f aca="true">IF(C2650,IF(I2650,SUM(INDIRECT("h"&amp;J2650&amp;":h"&amp;K2650&amp;""))/ROWS(INDIRECT("h"&amp;J2650&amp;":h"&amp;K2650&amp;"")),""),"")</f>
        <v/>
      </c>
    </row>
    <row r="2651" customFormat="false" ht="12.8" hidden="false" customHeight="false" outlineLevel="0" collapsed="false">
      <c r="A2651" s="0" t="n">
        <f aca="false">A2650+$C$4</f>
        <v>10576</v>
      </c>
      <c r="B2651" s="4" t="n">
        <f aca="false">IF(ROW()&lt;7+$G$2,TRUE(),FALSE())</f>
        <v>0</v>
      </c>
      <c r="C2651" s="5" t="n">
        <f aca="false">IF(AND(B2651,A2651&lt;=$G$1),TRUE(),FALSE())</f>
        <v>0</v>
      </c>
      <c r="D2651" s="0" t="str">
        <f aca="false">IF(C2651,VLOOKUP($A2651,RawData!$A$2:$D$27422,2,1),"")</f>
        <v/>
      </c>
      <c r="E2651" s="0" t="str">
        <f aca="false">IF($C2651,INDEX(RawData!$A$1:$D$27422,$D2651,1),"")</f>
        <v/>
      </c>
      <c r="F2651" s="0" t="str">
        <f aca="false">IF(C2651,ROW(),"")</f>
        <v/>
      </c>
      <c r="G2651" s="6" t="str">
        <f aca="false">IF($C2651,INDEX(RawData!$A$1:$D$27422,$D2651,3),"")</f>
        <v/>
      </c>
      <c r="H2651" s="6" t="str">
        <f aca="false">IF($C2651,INDEX(RawData!$A$1:$D$27422,$D2651,4),"")</f>
        <v/>
      </c>
      <c r="I2651" s="5" t="str">
        <f aca="false">IF(C2651,IF(E2651-$E$7&gt;=$C$1/2,TRUE(),FALSE()),"")</f>
        <v/>
      </c>
      <c r="J2651" s="0" t="str">
        <f aca="false">IF(C2651,IF(I2651,VLOOKUP(ROUND($E2651,0)-$C$2,$E$7:$F$27427,2),""),"")</f>
        <v/>
      </c>
      <c r="K2651" s="0" t="str">
        <f aca="false">IF(C2651,IF(I2651,VLOOKUP(_xlfn.FLOOR.MATH($E2651+$C$2),$E$7:$F$27427,2),""),"")</f>
        <v/>
      </c>
      <c r="L2651" s="0" t="str">
        <f aca="true">IF(C2651,IF(I2651,SUM(INDIRECT("h"&amp;J2651&amp;":h"&amp;K2651&amp;""))/ROWS(INDIRECT("h"&amp;J2651&amp;":h"&amp;K2651&amp;"")),""),"")</f>
        <v/>
      </c>
    </row>
    <row r="2652" customFormat="false" ht="12.8" hidden="false" customHeight="false" outlineLevel="0" collapsed="false">
      <c r="A2652" s="0" t="n">
        <f aca="false">A2651+$C$4</f>
        <v>10580</v>
      </c>
      <c r="B2652" s="4" t="n">
        <f aca="false">IF(ROW()&lt;7+$G$2,TRUE(),FALSE())</f>
        <v>0</v>
      </c>
      <c r="C2652" s="5" t="n">
        <f aca="false">IF(AND(B2652,A2652&lt;=$G$1),TRUE(),FALSE())</f>
        <v>0</v>
      </c>
      <c r="D2652" s="0" t="str">
        <f aca="false">IF(C2652,VLOOKUP($A2652,RawData!$A$2:$D$27422,2,1),"")</f>
        <v/>
      </c>
      <c r="E2652" s="0" t="str">
        <f aca="false">IF($C2652,INDEX(RawData!$A$1:$D$27422,$D2652,1),"")</f>
        <v/>
      </c>
      <c r="F2652" s="0" t="str">
        <f aca="false">IF(C2652,ROW(),"")</f>
        <v/>
      </c>
      <c r="G2652" s="6" t="str">
        <f aca="false">IF($C2652,INDEX(RawData!$A$1:$D$27422,$D2652,3),"")</f>
        <v/>
      </c>
      <c r="H2652" s="6" t="str">
        <f aca="false">IF($C2652,INDEX(RawData!$A$1:$D$27422,$D2652,4),"")</f>
        <v/>
      </c>
      <c r="I2652" s="5" t="str">
        <f aca="false">IF(C2652,IF(E2652-$E$7&gt;=$C$1/2,TRUE(),FALSE()),"")</f>
        <v/>
      </c>
      <c r="J2652" s="0" t="str">
        <f aca="false">IF(C2652,IF(I2652,VLOOKUP(ROUND($E2652,0)-$C$2,$E$7:$F$27427,2),""),"")</f>
        <v/>
      </c>
      <c r="K2652" s="0" t="str">
        <f aca="false">IF(C2652,IF(I2652,VLOOKUP(_xlfn.FLOOR.MATH($E2652+$C$2),$E$7:$F$27427,2),""),"")</f>
        <v/>
      </c>
      <c r="L2652" s="0" t="str">
        <f aca="true">IF(C2652,IF(I2652,SUM(INDIRECT("h"&amp;J2652&amp;":h"&amp;K2652&amp;""))/ROWS(INDIRECT("h"&amp;J2652&amp;":h"&amp;K2652&amp;"")),""),"")</f>
        <v/>
      </c>
    </row>
    <row r="2653" customFormat="false" ht="12.8" hidden="false" customHeight="false" outlineLevel="0" collapsed="false">
      <c r="A2653" s="0" t="n">
        <f aca="false">A2652+$C$4</f>
        <v>10584</v>
      </c>
      <c r="B2653" s="4" t="n">
        <f aca="false">IF(ROW()&lt;7+$G$2,TRUE(),FALSE())</f>
        <v>0</v>
      </c>
      <c r="C2653" s="5" t="n">
        <f aca="false">IF(AND(B2653,A2653&lt;=$G$1),TRUE(),FALSE())</f>
        <v>0</v>
      </c>
      <c r="D2653" s="0" t="str">
        <f aca="false">IF(C2653,VLOOKUP($A2653,RawData!$A$2:$D$27422,2,1),"")</f>
        <v/>
      </c>
      <c r="E2653" s="0" t="str">
        <f aca="false">IF($C2653,INDEX(RawData!$A$1:$D$27422,$D2653,1),"")</f>
        <v/>
      </c>
      <c r="F2653" s="0" t="str">
        <f aca="false">IF(C2653,ROW(),"")</f>
        <v/>
      </c>
      <c r="G2653" s="6" t="str">
        <f aca="false">IF($C2653,INDEX(RawData!$A$1:$D$27422,$D2653,3),"")</f>
        <v/>
      </c>
      <c r="H2653" s="6" t="str">
        <f aca="false">IF($C2653,INDEX(RawData!$A$1:$D$27422,$D2653,4),"")</f>
        <v/>
      </c>
      <c r="I2653" s="5" t="str">
        <f aca="false">IF(C2653,IF(E2653-$E$7&gt;=$C$1/2,TRUE(),FALSE()),"")</f>
        <v/>
      </c>
      <c r="J2653" s="0" t="str">
        <f aca="false">IF(C2653,IF(I2653,VLOOKUP(ROUND($E2653,0)-$C$2,$E$7:$F$27427,2),""),"")</f>
        <v/>
      </c>
      <c r="K2653" s="0" t="str">
        <f aca="false">IF(C2653,IF(I2653,VLOOKUP(_xlfn.FLOOR.MATH($E2653+$C$2),$E$7:$F$27427,2),""),"")</f>
        <v/>
      </c>
      <c r="L2653" s="0" t="str">
        <f aca="true">IF(C2653,IF(I2653,SUM(INDIRECT("h"&amp;J2653&amp;":h"&amp;K2653&amp;""))/ROWS(INDIRECT("h"&amp;J2653&amp;":h"&amp;K2653&amp;"")),""),"")</f>
        <v/>
      </c>
    </row>
    <row r="2654" customFormat="false" ht="12.8" hidden="false" customHeight="false" outlineLevel="0" collapsed="false">
      <c r="A2654" s="0" t="n">
        <f aca="false">A2653+$C$4</f>
        <v>10588</v>
      </c>
      <c r="B2654" s="4" t="n">
        <f aca="false">IF(ROW()&lt;7+$G$2,TRUE(),FALSE())</f>
        <v>0</v>
      </c>
      <c r="C2654" s="5" t="n">
        <f aca="false">IF(AND(B2654,A2654&lt;=$G$1),TRUE(),FALSE())</f>
        <v>0</v>
      </c>
      <c r="D2654" s="0" t="str">
        <f aca="false">IF(C2654,VLOOKUP($A2654,RawData!$A$2:$D$27422,2,1),"")</f>
        <v/>
      </c>
      <c r="E2654" s="0" t="str">
        <f aca="false">IF($C2654,INDEX(RawData!$A$1:$D$27422,$D2654,1),"")</f>
        <v/>
      </c>
      <c r="F2654" s="0" t="str">
        <f aca="false">IF(C2654,ROW(),"")</f>
        <v/>
      </c>
      <c r="G2654" s="6" t="str">
        <f aca="false">IF($C2654,INDEX(RawData!$A$1:$D$27422,$D2654,3),"")</f>
        <v/>
      </c>
      <c r="H2654" s="6" t="str">
        <f aca="false">IF($C2654,INDEX(RawData!$A$1:$D$27422,$D2654,4),"")</f>
        <v/>
      </c>
      <c r="I2654" s="5" t="str">
        <f aca="false">IF(C2654,IF(E2654-$E$7&gt;=$C$1/2,TRUE(),FALSE()),"")</f>
        <v/>
      </c>
      <c r="J2654" s="0" t="str">
        <f aca="false">IF(C2654,IF(I2654,VLOOKUP(ROUND($E2654,0)-$C$2,$E$7:$F$27427,2),""),"")</f>
        <v/>
      </c>
      <c r="K2654" s="0" t="str">
        <f aca="false">IF(C2654,IF(I2654,VLOOKUP(_xlfn.FLOOR.MATH($E2654+$C$2),$E$7:$F$27427,2),""),"")</f>
        <v/>
      </c>
      <c r="L2654" s="0" t="str">
        <f aca="true">IF(C2654,IF(I2654,SUM(INDIRECT("h"&amp;J2654&amp;":h"&amp;K2654&amp;""))/ROWS(INDIRECT("h"&amp;J2654&amp;":h"&amp;K2654&amp;"")),""),"")</f>
        <v/>
      </c>
    </row>
    <row r="2655" customFormat="false" ht="12.8" hidden="false" customHeight="false" outlineLevel="0" collapsed="false">
      <c r="A2655" s="0" t="n">
        <f aca="false">A2654+$C$4</f>
        <v>10592</v>
      </c>
      <c r="B2655" s="4" t="n">
        <f aca="false">IF(ROW()&lt;7+$G$2,TRUE(),FALSE())</f>
        <v>0</v>
      </c>
      <c r="C2655" s="5" t="n">
        <f aca="false">IF(AND(B2655,A2655&lt;=$G$1),TRUE(),FALSE())</f>
        <v>0</v>
      </c>
      <c r="D2655" s="0" t="str">
        <f aca="false">IF(C2655,VLOOKUP($A2655,RawData!$A$2:$D$27422,2,1),"")</f>
        <v/>
      </c>
      <c r="E2655" s="0" t="str">
        <f aca="false">IF($C2655,INDEX(RawData!$A$1:$D$27422,$D2655,1),"")</f>
        <v/>
      </c>
      <c r="F2655" s="0" t="str">
        <f aca="false">IF(C2655,ROW(),"")</f>
        <v/>
      </c>
      <c r="G2655" s="6" t="str">
        <f aca="false">IF($C2655,INDEX(RawData!$A$1:$D$27422,$D2655,3),"")</f>
        <v/>
      </c>
      <c r="H2655" s="6" t="str">
        <f aca="false">IF($C2655,INDEX(RawData!$A$1:$D$27422,$D2655,4),"")</f>
        <v/>
      </c>
      <c r="I2655" s="5" t="str">
        <f aca="false">IF(C2655,IF(E2655-$E$7&gt;=$C$1/2,TRUE(),FALSE()),"")</f>
        <v/>
      </c>
      <c r="J2655" s="0" t="str">
        <f aca="false">IF(C2655,IF(I2655,VLOOKUP(ROUND($E2655,0)-$C$2,$E$7:$F$27427,2),""),"")</f>
        <v/>
      </c>
      <c r="K2655" s="0" t="str">
        <f aca="false">IF(C2655,IF(I2655,VLOOKUP(_xlfn.FLOOR.MATH($E2655+$C$2),$E$7:$F$27427,2),""),"")</f>
        <v/>
      </c>
      <c r="L2655" s="0" t="str">
        <f aca="true">IF(C2655,IF(I2655,SUM(INDIRECT("h"&amp;J2655&amp;":h"&amp;K2655&amp;""))/ROWS(INDIRECT("h"&amp;J2655&amp;":h"&amp;K2655&amp;"")),""),"")</f>
        <v/>
      </c>
    </row>
    <row r="2656" customFormat="false" ht="12.8" hidden="false" customHeight="false" outlineLevel="0" collapsed="false">
      <c r="A2656" s="0" t="n">
        <f aca="false">A2655+$C$4</f>
        <v>10596</v>
      </c>
      <c r="B2656" s="4" t="n">
        <f aca="false">IF(ROW()&lt;7+$G$2,TRUE(),FALSE())</f>
        <v>0</v>
      </c>
      <c r="C2656" s="5" t="n">
        <f aca="false">IF(AND(B2656,A2656&lt;=$G$1),TRUE(),FALSE())</f>
        <v>0</v>
      </c>
      <c r="D2656" s="0" t="str">
        <f aca="false">IF(C2656,VLOOKUP($A2656,RawData!$A$2:$D$27422,2,1),"")</f>
        <v/>
      </c>
      <c r="E2656" s="0" t="str">
        <f aca="false">IF($C2656,INDEX(RawData!$A$1:$D$27422,$D2656,1),"")</f>
        <v/>
      </c>
      <c r="F2656" s="0" t="str">
        <f aca="false">IF(C2656,ROW(),"")</f>
        <v/>
      </c>
      <c r="G2656" s="6" t="str">
        <f aca="false">IF($C2656,INDEX(RawData!$A$1:$D$27422,$D2656,3),"")</f>
        <v/>
      </c>
      <c r="H2656" s="6" t="str">
        <f aca="false">IF($C2656,INDEX(RawData!$A$1:$D$27422,$D2656,4),"")</f>
        <v/>
      </c>
      <c r="I2656" s="5" t="str">
        <f aca="false">IF(C2656,IF(E2656-$E$7&gt;=$C$1/2,TRUE(),FALSE()),"")</f>
        <v/>
      </c>
      <c r="J2656" s="0" t="str">
        <f aca="false">IF(C2656,IF(I2656,VLOOKUP(ROUND($E2656,0)-$C$2,$E$7:$F$27427,2),""),"")</f>
        <v/>
      </c>
      <c r="K2656" s="0" t="str">
        <f aca="false">IF(C2656,IF(I2656,VLOOKUP(_xlfn.FLOOR.MATH($E2656+$C$2),$E$7:$F$27427,2),""),"")</f>
        <v/>
      </c>
      <c r="L2656" s="0" t="str">
        <f aca="true">IF(C2656,IF(I2656,SUM(INDIRECT("h"&amp;J2656&amp;":h"&amp;K2656&amp;""))/ROWS(INDIRECT("h"&amp;J2656&amp;":h"&amp;K2656&amp;"")),""),"")</f>
        <v/>
      </c>
    </row>
    <row r="2657" customFormat="false" ht="12.8" hidden="false" customHeight="false" outlineLevel="0" collapsed="false">
      <c r="A2657" s="0" t="n">
        <f aca="false">A2656+$C$4</f>
        <v>10600</v>
      </c>
      <c r="B2657" s="4" t="n">
        <f aca="false">IF(ROW()&lt;7+$G$2,TRUE(),FALSE())</f>
        <v>0</v>
      </c>
      <c r="C2657" s="5" t="n">
        <f aca="false">IF(AND(B2657,A2657&lt;=$G$1),TRUE(),FALSE())</f>
        <v>0</v>
      </c>
      <c r="D2657" s="0" t="str">
        <f aca="false">IF(C2657,VLOOKUP($A2657,RawData!$A$2:$D$27422,2,1),"")</f>
        <v/>
      </c>
      <c r="E2657" s="0" t="str">
        <f aca="false">IF($C2657,INDEX(RawData!$A$1:$D$27422,$D2657,1),"")</f>
        <v/>
      </c>
      <c r="F2657" s="0" t="str">
        <f aca="false">IF(C2657,ROW(),"")</f>
        <v/>
      </c>
      <c r="G2657" s="6" t="str">
        <f aca="false">IF($C2657,INDEX(RawData!$A$1:$D$27422,$D2657,3),"")</f>
        <v/>
      </c>
      <c r="H2657" s="6" t="str">
        <f aca="false">IF($C2657,INDEX(RawData!$A$1:$D$27422,$D2657,4),"")</f>
        <v/>
      </c>
      <c r="I2657" s="5" t="str">
        <f aca="false">IF(C2657,IF(E2657-$E$7&gt;=$C$1/2,TRUE(),FALSE()),"")</f>
        <v/>
      </c>
      <c r="J2657" s="0" t="str">
        <f aca="false">IF(C2657,IF(I2657,VLOOKUP(ROUND($E2657,0)-$C$2,$E$7:$F$27427,2),""),"")</f>
        <v/>
      </c>
      <c r="K2657" s="0" t="str">
        <f aca="false">IF(C2657,IF(I2657,VLOOKUP(_xlfn.FLOOR.MATH($E2657+$C$2),$E$7:$F$27427,2),""),"")</f>
        <v/>
      </c>
      <c r="L2657" s="0" t="str">
        <f aca="true">IF(C2657,IF(I2657,SUM(INDIRECT("h"&amp;J2657&amp;":h"&amp;K2657&amp;""))/ROWS(INDIRECT("h"&amp;J2657&amp;":h"&amp;K2657&amp;"")),""),"")</f>
        <v/>
      </c>
    </row>
    <row r="2658" customFormat="false" ht="12.8" hidden="false" customHeight="false" outlineLevel="0" collapsed="false">
      <c r="A2658" s="0" t="n">
        <f aca="false">A2657+$C$4</f>
        <v>10604</v>
      </c>
      <c r="B2658" s="4" t="n">
        <f aca="false">IF(ROW()&lt;7+$G$2,TRUE(),FALSE())</f>
        <v>0</v>
      </c>
      <c r="C2658" s="5" t="n">
        <f aca="false">IF(AND(B2658,A2658&lt;=$G$1),TRUE(),FALSE())</f>
        <v>0</v>
      </c>
      <c r="D2658" s="0" t="str">
        <f aca="false">IF(C2658,VLOOKUP($A2658,RawData!$A$2:$D$27422,2,1),"")</f>
        <v/>
      </c>
      <c r="E2658" s="0" t="str">
        <f aca="false">IF($C2658,INDEX(RawData!$A$1:$D$27422,$D2658,1),"")</f>
        <v/>
      </c>
      <c r="F2658" s="0" t="str">
        <f aca="false">IF(C2658,ROW(),"")</f>
        <v/>
      </c>
      <c r="G2658" s="6" t="str">
        <f aca="false">IF($C2658,INDEX(RawData!$A$1:$D$27422,$D2658,3),"")</f>
        <v/>
      </c>
      <c r="H2658" s="6" t="str">
        <f aca="false">IF($C2658,INDEX(RawData!$A$1:$D$27422,$D2658,4),"")</f>
        <v/>
      </c>
      <c r="I2658" s="5" t="str">
        <f aca="false">IF(C2658,IF(E2658-$E$7&gt;=$C$1/2,TRUE(),FALSE()),"")</f>
        <v/>
      </c>
      <c r="J2658" s="0" t="str">
        <f aca="false">IF(C2658,IF(I2658,VLOOKUP(ROUND($E2658,0)-$C$2,$E$7:$F$27427,2),""),"")</f>
        <v/>
      </c>
      <c r="K2658" s="0" t="str">
        <f aca="false">IF(C2658,IF(I2658,VLOOKUP(_xlfn.FLOOR.MATH($E2658+$C$2),$E$7:$F$27427,2),""),"")</f>
        <v/>
      </c>
      <c r="L2658" s="0" t="str">
        <f aca="true">IF(C2658,IF(I2658,SUM(INDIRECT("h"&amp;J2658&amp;":h"&amp;K2658&amp;""))/ROWS(INDIRECT("h"&amp;J2658&amp;":h"&amp;K2658&amp;"")),""),"")</f>
        <v/>
      </c>
    </row>
    <row r="2659" customFormat="false" ht="12.8" hidden="false" customHeight="false" outlineLevel="0" collapsed="false">
      <c r="A2659" s="0" t="n">
        <f aca="false">A2658+$C$4</f>
        <v>10608</v>
      </c>
      <c r="B2659" s="4" t="n">
        <f aca="false">IF(ROW()&lt;7+$G$2,TRUE(),FALSE())</f>
        <v>0</v>
      </c>
      <c r="C2659" s="5" t="n">
        <f aca="false">IF(AND(B2659,A2659&lt;=$G$1),TRUE(),FALSE())</f>
        <v>0</v>
      </c>
      <c r="D2659" s="0" t="str">
        <f aca="false">IF(C2659,VLOOKUP($A2659,RawData!$A$2:$D$27422,2,1),"")</f>
        <v/>
      </c>
      <c r="E2659" s="0" t="str">
        <f aca="false">IF($C2659,INDEX(RawData!$A$1:$D$27422,$D2659,1),"")</f>
        <v/>
      </c>
      <c r="F2659" s="0" t="str">
        <f aca="false">IF(C2659,ROW(),"")</f>
        <v/>
      </c>
      <c r="G2659" s="6" t="str">
        <f aca="false">IF($C2659,INDEX(RawData!$A$1:$D$27422,$D2659,3),"")</f>
        <v/>
      </c>
      <c r="H2659" s="6" t="str">
        <f aca="false">IF($C2659,INDEX(RawData!$A$1:$D$27422,$D2659,4),"")</f>
        <v/>
      </c>
      <c r="I2659" s="5" t="str">
        <f aca="false">IF(C2659,IF(E2659-$E$7&gt;=$C$1/2,TRUE(),FALSE()),"")</f>
        <v/>
      </c>
      <c r="J2659" s="0" t="str">
        <f aca="false">IF(C2659,IF(I2659,VLOOKUP(ROUND($E2659,0)-$C$2,$E$7:$F$27427,2),""),"")</f>
        <v/>
      </c>
      <c r="K2659" s="0" t="str">
        <f aca="false">IF(C2659,IF(I2659,VLOOKUP(_xlfn.FLOOR.MATH($E2659+$C$2),$E$7:$F$27427,2),""),"")</f>
        <v/>
      </c>
      <c r="L2659" s="0" t="str">
        <f aca="true">IF(C2659,IF(I2659,SUM(INDIRECT("h"&amp;J2659&amp;":h"&amp;K2659&amp;""))/ROWS(INDIRECT("h"&amp;J2659&amp;":h"&amp;K2659&amp;"")),""),"")</f>
        <v/>
      </c>
    </row>
    <row r="2660" customFormat="false" ht="12.8" hidden="false" customHeight="false" outlineLevel="0" collapsed="false">
      <c r="A2660" s="0" t="n">
        <f aca="false">A2659+$C$4</f>
        <v>10612</v>
      </c>
      <c r="B2660" s="4" t="n">
        <f aca="false">IF(ROW()&lt;7+$G$2,TRUE(),FALSE())</f>
        <v>0</v>
      </c>
      <c r="C2660" s="5" t="n">
        <f aca="false">IF(AND(B2660,A2660&lt;=$G$1),TRUE(),FALSE())</f>
        <v>0</v>
      </c>
      <c r="D2660" s="0" t="str">
        <f aca="false">IF(C2660,VLOOKUP($A2660,RawData!$A$2:$D$27422,2,1),"")</f>
        <v/>
      </c>
      <c r="E2660" s="0" t="str">
        <f aca="false">IF($C2660,INDEX(RawData!$A$1:$D$27422,$D2660,1),"")</f>
        <v/>
      </c>
      <c r="F2660" s="0" t="str">
        <f aca="false">IF(C2660,ROW(),"")</f>
        <v/>
      </c>
      <c r="G2660" s="6" t="str">
        <f aca="false">IF($C2660,INDEX(RawData!$A$1:$D$27422,$D2660,3),"")</f>
        <v/>
      </c>
      <c r="H2660" s="6" t="str">
        <f aca="false">IF($C2660,INDEX(RawData!$A$1:$D$27422,$D2660,4),"")</f>
        <v/>
      </c>
      <c r="I2660" s="5" t="str">
        <f aca="false">IF(C2660,IF(E2660-$E$7&gt;=$C$1/2,TRUE(),FALSE()),"")</f>
        <v/>
      </c>
      <c r="J2660" s="0" t="str">
        <f aca="false">IF(C2660,IF(I2660,VLOOKUP(ROUND($E2660,0)-$C$2,$E$7:$F$27427,2),""),"")</f>
        <v/>
      </c>
      <c r="K2660" s="0" t="str">
        <f aca="false">IF(C2660,IF(I2660,VLOOKUP(_xlfn.FLOOR.MATH($E2660+$C$2),$E$7:$F$27427,2),""),"")</f>
        <v/>
      </c>
      <c r="L2660" s="0" t="str">
        <f aca="true">IF(C2660,IF(I2660,SUM(INDIRECT("h"&amp;J2660&amp;":h"&amp;K2660&amp;""))/ROWS(INDIRECT("h"&amp;J2660&amp;":h"&amp;K2660&amp;"")),""),"")</f>
        <v/>
      </c>
    </row>
    <row r="2661" customFormat="false" ht="12.8" hidden="false" customHeight="false" outlineLevel="0" collapsed="false">
      <c r="A2661" s="0" t="n">
        <f aca="false">A2660+$C$4</f>
        <v>10616</v>
      </c>
      <c r="B2661" s="4" t="n">
        <f aca="false">IF(ROW()&lt;7+$G$2,TRUE(),FALSE())</f>
        <v>0</v>
      </c>
      <c r="C2661" s="5" t="n">
        <f aca="false">IF(AND(B2661,A2661&lt;=$G$1),TRUE(),FALSE())</f>
        <v>0</v>
      </c>
      <c r="D2661" s="0" t="str">
        <f aca="false">IF(C2661,VLOOKUP($A2661,RawData!$A$2:$D$27422,2,1),"")</f>
        <v/>
      </c>
      <c r="E2661" s="0" t="str">
        <f aca="false">IF($C2661,INDEX(RawData!$A$1:$D$27422,$D2661,1),"")</f>
        <v/>
      </c>
      <c r="F2661" s="0" t="str">
        <f aca="false">IF(C2661,ROW(),"")</f>
        <v/>
      </c>
      <c r="G2661" s="6" t="str">
        <f aca="false">IF($C2661,INDEX(RawData!$A$1:$D$27422,$D2661,3),"")</f>
        <v/>
      </c>
      <c r="H2661" s="6" t="str">
        <f aca="false">IF($C2661,INDEX(RawData!$A$1:$D$27422,$D2661,4),"")</f>
        <v/>
      </c>
      <c r="I2661" s="5" t="str">
        <f aca="false">IF(C2661,IF(E2661-$E$7&gt;=$C$1/2,TRUE(),FALSE()),"")</f>
        <v/>
      </c>
      <c r="J2661" s="0" t="str">
        <f aca="false">IF(C2661,IF(I2661,VLOOKUP(ROUND($E2661,0)-$C$2,$E$7:$F$27427,2),""),"")</f>
        <v/>
      </c>
      <c r="K2661" s="0" t="str">
        <f aca="false">IF(C2661,IF(I2661,VLOOKUP(_xlfn.FLOOR.MATH($E2661+$C$2),$E$7:$F$27427,2),""),"")</f>
        <v/>
      </c>
      <c r="L2661" s="0" t="str">
        <f aca="true">IF(C2661,IF(I2661,SUM(INDIRECT("h"&amp;J2661&amp;":h"&amp;K2661&amp;""))/ROWS(INDIRECT("h"&amp;J2661&amp;":h"&amp;K2661&amp;"")),""),"")</f>
        <v/>
      </c>
    </row>
    <row r="2662" customFormat="false" ht="12.8" hidden="false" customHeight="false" outlineLevel="0" collapsed="false">
      <c r="A2662" s="0" t="n">
        <f aca="false">A2661+$C$4</f>
        <v>10620</v>
      </c>
      <c r="B2662" s="4" t="n">
        <f aca="false">IF(ROW()&lt;7+$G$2,TRUE(),FALSE())</f>
        <v>0</v>
      </c>
      <c r="C2662" s="5" t="n">
        <f aca="false">IF(AND(B2662,A2662&lt;=$G$1),TRUE(),FALSE())</f>
        <v>0</v>
      </c>
      <c r="D2662" s="0" t="str">
        <f aca="false">IF(C2662,VLOOKUP($A2662,RawData!$A$2:$D$27422,2,1),"")</f>
        <v/>
      </c>
      <c r="E2662" s="0" t="str">
        <f aca="false">IF($C2662,INDEX(RawData!$A$1:$D$27422,$D2662,1),"")</f>
        <v/>
      </c>
      <c r="F2662" s="0" t="str">
        <f aca="false">IF(C2662,ROW(),"")</f>
        <v/>
      </c>
      <c r="G2662" s="6" t="str">
        <f aca="false">IF($C2662,INDEX(RawData!$A$1:$D$27422,$D2662,3),"")</f>
        <v/>
      </c>
      <c r="H2662" s="6" t="str">
        <f aca="false">IF($C2662,INDEX(RawData!$A$1:$D$27422,$D2662,4),"")</f>
        <v/>
      </c>
      <c r="I2662" s="5" t="str">
        <f aca="false">IF(C2662,IF(E2662-$E$7&gt;=$C$1/2,TRUE(),FALSE()),"")</f>
        <v/>
      </c>
      <c r="J2662" s="0" t="str">
        <f aca="false">IF(C2662,IF(I2662,VLOOKUP(ROUND($E2662,0)-$C$2,$E$7:$F$27427,2),""),"")</f>
        <v/>
      </c>
      <c r="K2662" s="0" t="str">
        <f aca="false">IF(C2662,IF(I2662,VLOOKUP(_xlfn.FLOOR.MATH($E2662+$C$2),$E$7:$F$27427,2),""),"")</f>
        <v/>
      </c>
      <c r="L2662" s="0" t="str">
        <f aca="true">IF(C2662,IF(I2662,SUM(INDIRECT("h"&amp;J2662&amp;":h"&amp;K2662&amp;""))/ROWS(INDIRECT("h"&amp;J2662&amp;":h"&amp;K2662&amp;"")),""),"")</f>
        <v/>
      </c>
    </row>
    <row r="2663" customFormat="false" ht="12.8" hidden="false" customHeight="false" outlineLevel="0" collapsed="false">
      <c r="A2663" s="0" t="n">
        <f aca="false">A2662+$C$4</f>
        <v>10624</v>
      </c>
      <c r="B2663" s="4" t="n">
        <f aca="false">IF(ROW()&lt;7+$G$2,TRUE(),FALSE())</f>
        <v>0</v>
      </c>
      <c r="C2663" s="5" t="n">
        <f aca="false">IF(AND(B2663,A2663&lt;=$G$1),TRUE(),FALSE())</f>
        <v>0</v>
      </c>
      <c r="D2663" s="0" t="str">
        <f aca="false">IF(C2663,VLOOKUP($A2663,RawData!$A$2:$D$27422,2,1),"")</f>
        <v/>
      </c>
      <c r="E2663" s="0" t="str">
        <f aca="false">IF($C2663,INDEX(RawData!$A$1:$D$27422,$D2663,1),"")</f>
        <v/>
      </c>
      <c r="F2663" s="0" t="str">
        <f aca="false">IF(C2663,ROW(),"")</f>
        <v/>
      </c>
      <c r="G2663" s="6" t="str">
        <f aca="false">IF($C2663,INDEX(RawData!$A$1:$D$27422,$D2663,3),"")</f>
        <v/>
      </c>
      <c r="H2663" s="6" t="str">
        <f aca="false">IF($C2663,INDEX(RawData!$A$1:$D$27422,$D2663,4),"")</f>
        <v/>
      </c>
      <c r="I2663" s="5" t="str">
        <f aca="false">IF(C2663,IF(E2663-$E$7&gt;=$C$1/2,TRUE(),FALSE()),"")</f>
        <v/>
      </c>
      <c r="J2663" s="0" t="str">
        <f aca="false">IF(C2663,IF(I2663,VLOOKUP(ROUND($E2663,0)-$C$2,$E$7:$F$27427,2),""),"")</f>
        <v/>
      </c>
      <c r="K2663" s="0" t="str">
        <f aca="false">IF(C2663,IF(I2663,VLOOKUP(_xlfn.FLOOR.MATH($E2663+$C$2),$E$7:$F$27427,2),""),"")</f>
        <v/>
      </c>
      <c r="L2663" s="0" t="str">
        <f aca="true">IF(C2663,IF(I2663,SUM(INDIRECT("h"&amp;J2663&amp;":h"&amp;K2663&amp;""))/ROWS(INDIRECT("h"&amp;J2663&amp;":h"&amp;K2663&amp;"")),""),"")</f>
        <v/>
      </c>
    </row>
    <row r="2664" customFormat="false" ht="12.8" hidden="false" customHeight="false" outlineLevel="0" collapsed="false">
      <c r="A2664" s="0" t="n">
        <f aca="false">A2663+$C$4</f>
        <v>10628</v>
      </c>
      <c r="B2664" s="4" t="n">
        <f aca="false">IF(ROW()&lt;7+$G$2,TRUE(),FALSE())</f>
        <v>0</v>
      </c>
      <c r="C2664" s="5" t="n">
        <f aca="false">IF(AND(B2664,A2664&lt;=$G$1),TRUE(),FALSE())</f>
        <v>0</v>
      </c>
      <c r="D2664" s="0" t="str">
        <f aca="false">IF(C2664,VLOOKUP($A2664,RawData!$A$2:$D$27422,2,1),"")</f>
        <v/>
      </c>
      <c r="E2664" s="0" t="str">
        <f aca="false">IF($C2664,INDEX(RawData!$A$1:$D$27422,$D2664,1),"")</f>
        <v/>
      </c>
      <c r="F2664" s="0" t="str">
        <f aca="false">IF(C2664,ROW(),"")</f>
        <v/>
      </c>
      <c r="G2664" s="6" t="str">
        <f aca="false">IF($C2664,INDEX(RawData!$A$1:$D$27422,$D2664,3),"")</f>
        <v/>
      </c>
      <c r="H2664" s="6" t="str">
        <f aca="false">IF($C2664,INDEX(RawData!$A$1:$D$27422,$D2664,4),"")</f>
        <v/>
      </c>
      <c r="I2664" s="5" t="str">
        <f aca="false">IF(C2664,IF(E2664-$E$7&gt;=$C$1/2,TRUE(),FALSE()),"")</f>
        <v/>
      </c>
      <c r="J2664" s="0" t="str">
        <f aca="false">IF(C2664,IF(I2664,VLOOKUP(ROUND($E2664,0)-$C$2,$E$7:$F$27427,2),""),"")</f>
        <v/>
      </c>
      <c r="K2664" s="0" t="str">
        <f aca="false">IF(C2664,IF(I2664,VLOOKUP(_xlfn.FLOOR.MATH($E2664+$C$2),$E$7:$F$27427,2),""),"")</f>
        <v/>
      </c>
      <c r="L2664" s="0" t="str">
        <f aca="true">IF(C2664,IF(I2664,SUM(INDIRECT("h"&amp;J2664&amp;":h"&amp;K2664&amp;""))/ROWS(INDIRECT("h"&amp;J2664&amp;":h"&amp;K2664&amp;"")),""),"")</f>
        <v/>
      </c>
    </row>
    <row r="2665" customFormat="false" ht="12.8" hidden="false" customHeight="false" outlineLevel="0" collapsed="false">
      <c r="A2665" s="0" t="n">
        <f aca="false">A2664+$C$4</f>
        <v>10632</v>
      </c>
      <c r="B2665" s="4" t="n">
        <f aca="false">IF(ROW()&lt;7+$G$2,TRUE(),FALSE())</f>
        <v>0</v>
      </c>
      <c r="C2665" s="5" t="n">
        <f aca="false">IF(AND(B2665,A2665&lt;=$G$1),TRUE(),FALSE())</f>
        <v>0</v>
      </c>
      <c r="D2665" s="0" t="str">
        <f aca="false">IF(C2665,VLOOKUP($A2665,RawData!$A$2:$D$27422,2,1),"")</f>
        <v/>
      </c>
      <c r="E2665" s="0" t="str">
        <f aca="false">IF($C2665,INDEX(RawData!$A$1:$D$27422,$D2665,1),"")</f>
        <v/>
      </c>
      <c r="F2665" s="0" t="str">
        <f aca="false">IF(C2665,ROW(),"")</f>
        <v/>
      </c>
      <c r="G2665" s="6" t="str">
        <f aca="false">IF($C2665,INDEX(RawData!$A$1:$D$27422,$D2665,3),"")</f>
        <v/>
      </c>
      <c r="H2665" s="6" t="str">
        <f aca="false">IF($C2665,INDEX(RawData!$A$1:$D$27422,$D2665,4),"")</f>
        <v/>
      </c>
      <c r="I2665" s="5" t="str">
        <f aca="false">IF(C2665,IF(E2665-$E$7&gt;=$C$1/2,TRUE(),FALSE()),"")</f>
        <v/>
      </c>
      <c r="J2665" s="0" t="str">
        <f aca="false">IF(C2665,IF(I2665,VLOOKUP(ROUND($E2665,0)-$C$2,$E$7:$F$27427,2),""),"")</f>
        <v/>
      </c>
      <c r="K2665" s="0" t="str">
        <f aca="false">IF(C2665,IF(I2665,VLOOKUP(_xlfn.FLOOR.MATH($E2665+$C$2),$E$7:$F$27427,2),""),"")</f>
        <v/>
      </c>
      <c r="L2665" s="0" t="str">
        <f aca="true">IF(C2665,IF(I2665,SUM(INDIRECT("h"&amp;J2665&amp;":h"&amp;K2665&amp;""))/ROWS(INDIRECT("h"&amp;J2665&amp;":h"&amp;K2665&amp;"")),""),"")</f>
        <v/>
      </c>
    </row>
    <row r="2666" customFormat="false" ht="12.8" hidden="false" customHeight="false" outlineLevel="0" collapsed="false">
      <c r="A2666" s="0" t="n">
        <f aca="false">A2665+$C$4</f>
        <v>10636</v>
      </c>
      <c r="B2666" s="4" t="n">
        <f aca="false">IF(ROW()&lt;7+$G$2,TRUE(),FALSE())</f>
        <v>0</v>
      </c>
      <c r="C2666" s="5" t="n">
        <f aca="false">IF(AND(B2666,A2666&lt;=$G$1),TRUE(),FALSE())</f>
        <v>0</v>
      </c>
      <c r="D2666" s="0" t="str">
        <f aca="false">IF(C2666,VLOOKUP($A2666,RawData!$A$2:$D$27422,2,1),"")</f>
        <v/>
      </c>
      <c r="E2666" s="0" t="str">
        <f aca="false">IF($C2666,INDEX(RawData!$A$1:$D$27422,$D2666,1),"")</f>
        <v/>
      </c>
      <c r="F2666" s="0" t="str">
        <f aca="false">IF(C2666,ROW(),"")</f>
        <v/>
      </c>
      <c r="G2666" s="6" t="str">
        <f aca="false">IF($C2666,INDEX(RawData!$A$1:$D$27422,$D2666,3),"")</f>
        <v/>
      </c>
      <c r="H2666" s="6" t="str">
        <f aca="false">IF($C2666,INDEX(RawData!$A$1:$D$27422,$D2666,4),"")</f>
        <v/>
      </c>
      <c r="I2666" s="5" t="str">
        <f aca="false">IF(C2666,IF(E2666-$E$7&gt;=$C$1/2,TRUE(),FALSE()),"")</f>
        <v/>
      </c>
      <c r="J2666" s="0" t="str">
        <f aca="false">IF(C2666,IF(I2666,VLOOKUP(ROUND($E2666,0)-$C$2,$E$7:$F$27427,2),""),"")</f>
        <v/>
      </c>
      <c r="K2666" s="0" t="str">
        <f aca="false">IF(C2666,IF(I2666,VLOOKUP(_xlfn.FLOOR.MATH($E2666+$C$2),$E$7:$F$27427,2),""),"")</f>
        <v/>
      </c>
      <c r="L2666" s="0" t="str">
        <f aca="true">IF(C2666,IF(I2666,SUM(INDIRECT("h"&amp;J2666&amp;":h"&amp;K2666&amp;""))/ROWS(INDIRECT("h"&amp;J2666&amp;":h"&amp;K2666&amp;"")),""),"")</f>
        <v/>
      </c>
    </row>
    <row r="2667" customFormat="false" ht="12.8" hidden="false" customHeight="false" outlineLevel="0" collapsed="false">
      <c r="A2667" s="0" t="n">
        <f aca="false">A2666+$C$4</f>
        <v>10640</v>
      </c>
      <c r="B2667" s="4" t="n">
        <f aca="false">IF(ROW()&lt;7+$G$2,TRUE(),FALSE())</f>
        <v>0</v>
      </c>
      <c r="C2667" s="5" t="n">
        <f aca="false">IF(AND(B2667,A2667&lt;=$G$1),TRUE(),FALSE())</f>
        <v>0</v>
      </c>
      <c r="D2667" s="0" t="str">
        <f aca="false">IF(C2667,VLOOKUP($A2667,RawData!$A$2:$D$27422,2,1),"")</f>
        <v/>
      </c>
      <c r="E2667" s="0" t="str">
        <f aca="false">IF($C2667,INDEX(RawData!$A$1:$D$27422,$D2667,1),"")</f>
        <v/>
      </c>
      <c r="F2667" s="0" t="str">
        <f aca="false">IF(C2667,ROW(),"")</f>
        <v/>
      </c>
      <c r="G2667" s="6" t="str">
        <f aca="false">IF($C2667,INDEX(RawData!$A$1:$D$27422,$D2667,3),"")</f>
        <v/>
      </c>
      <c r="H2667" s="6" t="str">
        <f aca="false">IF($C2667,INDEX(RawData!$A$1:$D$27422,$D2667,4),"")</f>
        <v/>
      </c>
      <c r="I2667" s="5" t="str">
        <f aca="false">IF(C2667,IF(E2667-$E$7&gt;=$C$1/2,TRUE(),FALSE()),"")</f>
        <v/>
      </c>
      <c r="J2667" s="0" t="str">
        <f aca="false">IF(C2667,IF(I2667,VLOOKUP(ROUND($E2667,0)-$C$2,$E$7:$F$27427,2),""),"")</f>
        <v/>
      </c>
      <c r="K2667" s="0" t="str">
        <f aca="false">IF(C2667,IF(I2667,VLOOKUP(_xlfn.FLOOR.MATH($E2667+$C$2),$E$7:$F$27427,2),""),"")</f>
        <v/>
      </c>
      <c r="L2667" s="0" t="str">
        <f aca="true">IF(C2667,IF(I2667,SUM(INDIRECT("h"&amp;J2667&amp;":h"&amp;K2667&amp;""))/ROWS(INDIRECT("h"&amp;J2667&amp;":h"&amp;K2667&amp;"")),""),"")</f>
        <v/>
      </c>
    </row>
    <row r="2668" customFormat="false" ht="12.8" hidden="false" customHeight="false" outlineLevel="0" collapsed="false">
      <c r="A2668" s="0" t="n">
        <f aca="false">A2667+$C$4</f>
        <v>10644</v>
      </c>
      <c r="B2668" s="4" t="n">
        <f aca="false">IF(ROW()&lt;7+$G$2,TRUE(),FALSE())</f>
        <v>0</v>
      </c>
      <c r="C2668" s="5" t="n">
        <f aca="false">IF(AND(B2668,A2668&lt;=$G$1),TRUE(),FALSE())</f>
        <v>0</v>
      </c>
      <c r="D2668" s="0" t="str">
        <f aca="false">IF(C2668,VLOOKUP($A2668,RawData!$A$2:$D$27422,2,1),"")</f>
        <v/>
      </c>
      <c r="E2668" s="0" t="str">
        <f aca="false">IF($C2668,INDEX(RawData!$A$1:$D$27422,$D2668,1),"")</f>
        <v/>
      </c>
      <c r="F2668" s="0" t="str">
        <f aca="false">IF(C2668,ROW(),"")</f>
        <v/>
      </c>
      <c r="G2668" s="6" t="str">
        <f aca="false">IF($C2668,INDEX(RawData!$A$1:$D$27422,$D2668,3),"")</f>
        <v/>
      </c>
      <c r="H2668" s="6" t="str">
        <f aca="false">IF($C2668,INDEX(RawData!$A$1:$D$27422,$D2668,4),"")</f>
        <v/>
      </c>
      <c r="I2668" s="5" t="str">
        <f aca="false">IF(C2668,IF(E2668-$E$7&gt;=$C$1/2,TRUE(),FALSE()),"")</f>
        <v/>
      </c>
      <c r="J2668" s="0" t="str">
        <f aca="false">IF(C2668,IF(I2668,VLOOKUP(ROUND($E2668,0)-$C$2,$E$7:$F$27427,2),""),"")</f>
        <v/>
      </c>
      <c r="K2668" s="0" t="str">
        <f aca="false">IF(C2668,IF(I2668,VLOOKUP(_xlfn.FLOOR.MATH($E2668+$C$2),$E$7:$F$27427,2),""),"")</f>
        <v/>
      </c>
      <c r="L2668" s="0" t="str">
        <f aca="true">IF(C2668,IF(I2668,SUM(INDIRECT("h"&amp;J2668&amp;":h"&amp;K2668&amp;""))/ROWS(INDIRECT("h"&amp;J2668&amp;":h"&amp;K2668&amp;"")),""),"")</f>
        <v/>
      </c>
    </row>
    <row r="2669" customFormat="false" ht="12.8" hidden="false" customHeight="false" outlineLevel="0" collapsed="false">
      <c r="A2669" s="0" t="n">
        <f aca="false">A2668+$C$4</f>
        <v>10648</v>
      </c>
      <c r="B2669" s="4" t="n">
        <f aca="false">IF(ROW()&lt;7+$G$2,TRUE(),FALSE())</f>
        <v>0</v>
      </c>
      <c r="C2669" s="5" t="n">
        <f aca="false">IF(AND(B2669,A2669&lt;=$G$1),TRUE(),FALSE())</f>
        <v>0</v>
      </c>
      <c r="D2669" s="0" t="str">
        <f aca="false">IF(C2669,VLOOKUP($A2669,RawData!$A$2:$D$27422,2,1),"")</f>
        <v/>
      </c>
      <c r="E2669" s="0" t="str">
        <f aca="false">IF($C2669,INDEX(RawData!$A$1:$D$27422,$D2669,1),"")</f>
        <v/>
      </c>
      <c r="F2669" s="0" t="str">
        <f aca="false">IF(C2669,ROW(),"")</f>
        <v/>
      </c>
      <c r="G2669" s="6" t="str">
        <f aca="false">IF($C2669,INDEX(RawData!$A$1:$D$27422,$D2669,3),"")</f>
        <v/>
      </c>
      <c r="H2669" s="6" t="str">
        <f aca="false">IF($C2669,INDEX(RawData!$A$1:$D$27422,$D2669,4),"")</f>
        <v/>
      </c>
      <c r="I2669" s="5" t="str">
        <f aca="false">IF(C2669,IF(E2669-$E$7&gt;=$C$1/2,TRUE(),FALSE()),"")</f>
        <v/>
      </c>
      <c r="J2669" s="0" t="str">
        <f aca="false">IF(C2669,IF(I2669,VLOOKUP(ROUND($E2669,0)-$C$2,$E$7:$F$27427,2),""),"")</f>
        <v/>
      </c>
      <c r="K2669" s="0" t="str">
        <f aca="false">IF(C2669,IF(I2669,VLOOKUP(_xlfn.FLOOR.MATH($E2669+$C$2),$E$7:$F$27427,2),""),"")</f>
        <v/>
      </c>
      <c r="L2669" s="0" t="str">
        <f aca="true">IF(C2669,IF(I2669,SUM(INDIRECT("h"&amp;J2669&amp;":h"&amp;K2669&amp;""))/ROWS(INDIRECT("h"&amp;J2669&amp;":h"&amp;K2669&amp;"")),""),"")</f>
        <v/>
      </c>
    </row>
    <row r="2670" customFormat="false" ht="12.8" hidden="false" customHeight="false" outlineLevel="0" collapsed="false">
      <c r="A2670" s="0" t="n">
        <f aca="false">A2669+$C$4</f>
        <v>10652</v>
      </c>
      <c r="B2670" s="4" t="n">
        <f aca="false">IF(ROW()&lt;7+$G$2,TRUE(),FALSE())</f>
        <v>0</v>
      </c>
      <c r="C2670" s="5" t="n">
        <f aca="false">IF(AND(B2670,A2670&lt;=$G$1),TRUE(),FALSE())</f>
        <v>0</v>
      </c>
      <c r="D2670" s="0" t="str">
        <f aca="false">IF(C2670,VLOOKUP($A2670,RawData!$A$2:$D$27422,2,1),"")</f>
        <v/>
      </c>
      <c r="E2670" s="0" t="str">
        <f aca="false">IF($C2670,INDEX(RawData!$A$1:$D$27422,$D2670,1),"")</f>
        <v/>
      </c>
      <c r="F2670" s="0" t="str">
        <f aca="false">IF(C2670,ROW(),"")</f>
        <v/>
      </c>
      <c r="G2670" s="6" t="str">
        <f aca="false">IF($C2670,INDEX(RawData!$A$1:$D$27422,$D2670,3),"")</f>
        <v/>
      </c>
      <c r="H2670" s="6" t="str">
        <f aca="false">IF($C2670,INDEX(RawData!$A$1:$D$27422,$D2670,4),"")</f>
        <v/>
      </c>
      <c r="I2670" s="5" t="str">
        <f aca="false">IF(C2670,IF(E2670-$E$7&gt;=$C$1/2,TRUE(),FALSE()),"")</f>
        <v/>
      </c>
      <c r="J2670" s="0" t="str">
        <f aca="false">IF(C2670,IF(I2670,VLOOKUP(ROUND($E2670,0)-$C$2,$E$7:$F$27427,2),""),"")</f>
        <v/>
      </c>
      <c r="K2670" s="0" t="str">
        <f aca="false">IF(C2670,IF(I2670,VLOOKUP(_xlfn.FLOOR.MATH($E2670+$C$2),$E$7:$F$27427,2),""),"")</f>
        <v/>
      </c>
      <c r="L2670" s="0" t="str">
        <f aca="true">IF(C2670,IF(I2670,SUM(INDIRECT("h"&amp;J2670&amp;":h"&amp;K2670&amp;""))/ROWS(INDIRECT("h"&amp;J2670&amp;":h"&amp;K2670&amp;"")),""),"")</f>
        <v/>
      </c>
    </row>
    <row r="2671" customFormat="false" ht="12.8" hidden="false" customHeight="false" outlineLevel="0" collapsed="false">
      <c r="A2671" s="0" t="n">
        <f aca="false">A2670+$C$4</f>
        <v>10656</v>
      </c>
      <c r="B2671" s="4" t="n">
        <f aca="false">IF(ROW()&lt;7+$G$2,TRUE(),FALSE())</f>
        <v>0</v>
      </c>
      <c r="C2671" s="5" t="n">
        <f aca="false">IF(AND(B2671,A2671&lt;=$G$1),TRUE(),FALSE())</f>
        <v>0</v>
      </c>
      <c r="D2671" s="0" t="str">
        <f aca="false">IF(C2671,VLOOKUP($A2671,RawData!$A$2:$D$27422,2,1),"")</f>
        <v/>
      </c>
      <c r="E2671" s="0" t="str">
        <f aca="false">IF($C2671,INDEX(RawData!$A$1:$D$27422,$D2671,1),"")</f>
        <v/>
      </c>
      <c r="F2671" s="0" t="str">
        <f aca="false">IF(C2671,ROW(),"")</f>
        <v/>
      </c>
      <c r="G2671" s="6" t="str">
        <f aca="false">IF($C2671,INDEX(RawData!$A$1:$D$27422,$D2671,3),"")</f>
        <v/>
      </c>
      <c r="H2671" s="6" t="str">
        <f aca="false">IF($C2671,INDEX(RawData!$A$1:$D$27422,$D2671,4),"")</f>
        <v/>
      </c>
      <c r="I2671" s="5" t="str">
        <f aca="false">IF(C2671,IF(E2671-$E$7&gt;=$C$1/2,TRUE(),FALSE()),"")</f>
        <v/>
      </c>
      <c r="J2671" s="0" t="str">
        <f aca="false">IF(C2671,IF(I2671,VLOOKUP(ROUND($E2671,0)-$C$2,$E$7:$F$27427,2),""),"")</f>
        <v/>
      </c>
      <c r="K2671" s="0" t="str">
        <f aca="false">IF(C2671,IF(I2671,VLOOKUP(_xlfn.FLOOR.MATH($E2671+$C$2),$E$7:$F$27427,2),""),"")</f>
        <v/>
      </c>
      <c r="L2671" s="0" t="str">
        <f aca="true">IF(C2671,IF(I2671,SUM(INDIRECT("h"&amp;J2671&amp;":h"&amp;K2671&amp;""))/ROWS(INDIRECT("h"&amp;J2671&amp;":h"&amp;K2671&amp;"")),""),"")</f>
        <v/>
      </c>
    </row>
    <row r="2672" customFormat="false" ht="12.8" hidden="false" customHeight="false" outlineLevel="0" collapsed="false">
      <c r="A2672" s="0" t="n">
        <f aca="false">A2671+$C$4</f>
        <v>10660</v>
      </c>
      <c r="B2672" s="4" t="n">
        <f aca="false">IF(ROW()&lt;7+$G$2,TRUE(),FALSE())</f>
        <v>0</v>
      </c>
      <c r="C2672" s="5" t="n">
        <f aca="false">IF(AND(B2672,A2672&lt;=$G$1),TRUE(),FALSE())</f>
        <v>0</v>
      </c>
      <c r="D2672" s="0" t="str">
        <f aca="false">IF(C2672,VLOOKUP($A2672,RawData!$A$2:$D$27422,2,1),"")</f>
        <v/>
      </c>
      <c r="E2672" s="0" t="str">
        <f aca="false">IF($C2672,INDEX(RawData!$A$1:$D$27422,$D2672,1),"")</f>
        <v/>
      </c>
      <c r="F2672" s="0" t="str">
        <f aca="false">IF(C2672,ROW(),"")</f>
        <v/>
      </c>
      <c r="G2672" s="6" t="str">
        <f aca="false">IF($C2672,INDEX(RawData!$A$1:$D$27422,$D2672,3),"")</f>
        <v/>
      </c>
      <c r="H2672" s="6" t="str">
        <f aca="false">IF($C2672,INDEX(RawData!$A$1:$D$27422,$D2672,4),"")</f>
        <v/>
      </c>
      <c r="I2672" s="5" t="str">
        <f aca="false">IF(C2672,IF(E2672-$E$7&gt;=$C$1/2,TRUE(),FALSE()),"")</f>
        <v/>
      </c>
      <c r="J2672" s="0" t="str">
        <f aca="false">IF(C2672,IF(I2672,VLOOKUP(ROUND($E2672,0)-$C$2,$E$7:$F$27427,2),""),"")</f>
        <v/>
      </c>
      <c r="K2672" s="0" t="str">
        <f aca="false">IF(C2672,IF(I2672,VLOOKUP(_xlfn.FLOOR.MATH($E2672+$C$2),$E$7:$F$27427,2),""),"")</f>
        <v/>
      </c>
      <c r="L2672" s="0" t="str">
        <f aca="true">IF(C2672,IF(I2672,SUM(INDIRECT("h"&amp;J2672&amp;":h"&amp;K2672&amp;""))/ROWS(INDIRECT("h"&amp;J2672&amp;":h"&amp;K2672&amp;"")),""),"")</f>
        <v/>
      </c>
    </row>
    <row r="2673" customFormat="false" ht="12.8" hidden="false" customHeight="false" outlineLevel="0" collapsed="false">
      <c r="A2673" s="0" t="n">
        <f aca="false">A2672+$C$4</f>
        <v>10664</v>
      </c>
      <c r="B2673" s="4" t="n">
        <f aca="false">IF(ROW()&lt;7+$G$2,TRUE(),FALSE())</f>
        <v>0</v>
      </c>
      <c r="C2673" s="5" t="n">
        <f aca="false">IF(AND(B2673,A2673&lt;=$G$1),TRUE(),FALSE())</f>
        <v>0</v>
      </c>
      <c r="D2673" s="0" t="str">
        <f aca="false">IF(C2673,VLOOKUP($A2673,RawData!$A$2:$D$27422,2,1),"")</f>
        <v/>
      </c>
      <c r="E2673" s="0" t="str">
        <f aca="false">IF($C2673,INDEX(RawData!$A$1:$D$27422,$D2673,1),"")</f>
        <v/>
      </c>
      <c r="F2673" s="0" t="str">
        <f aca="false">IF(C2673,ROW(),"")</f>
        <v/>
      </c>
      <c r="G2673" s="6" t="str">
        <f aca="false">IF($C2673,INDEX(RawData!$A$1:$D$27422,$D2673,3),"")</f>
        <v/>
      </c>
      <c r="H2673" s="6" t="str">
        <f aca="false">IF($C2673,INDEX(RawData!$A$1:$D$27422,$D2673,4),"")</f>
        <v/>
      </c>
      <c r="I2673" s="5" t="str">
        <f aca="false">IF(C2673,IF(E2673-$E$7&gt;=$C$1/2,TRUE(),FALSE()),"")</f>
        <v/>
      </c>
      <c r="J2673" s="0" t="str">
        <f aca="false">IF(C2673,IF(I2673,VLOOKUP(ROUND($E2673,0)-$C$2,$E$7:$F$27427,2),""),"")</f>
        <v/>
      </c>
      <c r="K2673" s="0" t="str">
        <f aca="false">IF(C2673,IF(I2673,VLOOKUP(_xlfn.FLOOR.MATH($E2673+$C$2),$E$7:$F$27427,2),""),"")</f>
        <v/>
      </c>
      <c r="L2673" s="0" t="str">
        <f aca="true">IF(C2673,IF(I2673,SUM(INDIRECT("h"&amp;J2673&amp;":h"&amp;K2673&amp;""))/ROWS(INDIRECT("h"&amp;J2673&amp;":h"&amp;K2673&amp;"")),""),"")</f>
        <v/>
      </c>
    </row>
    <row r="2674" customFormat="false" ht="12.8" hidden="false" customHeight="false" outlineLevel="0" collapsed="false">
      <c r="A2674" s="0" t="n">
        <f aca="false">A2673+$C$4</f>
        <v>10668</v>
      </c>
      <c r="B2674" s="4" t="n">
        <f aca="false">IF(ROW()&lt;7+$G$2,TRUE(),FALSE())</f>
        <v>0</v>
      </c>
      <c r="C2674" s="5" t="n">
        <f aca="false">IF(AND(B2674,A2674&lt;=$G$1),TRUE(),FALSE())</f>
        <v>0</v>
      </c>
      <c r="D2674" s="0" t="str">
        <f aca="false">IF(C2674,VLOOKUP($A2674,RawData!$A$2:$D$27422,2,1),"")</f>
        <v/>
      </c>
      <c r="E2674" s="0" t="str">
        <f aca="false">IF($C2674,INDEX(RawData!$A$1:$D$27422,$D2674,1),"")</f>
        <v/>
      </c>
      <c r="F2674" s="0" t="str">
        <f aca="false">IF(C2674,ROW(),"")</f>
        <v/>
      </c>
      <c r="G2674" s="6" t="str">
        <f aca="false">IF($C2674,INDEX(RawData!$A$1:$D$27422,$D2674,3),"")</f>
        <v/>
      </c>
      <c r="H2674" s="6" t="str">
        <f aca="false">IF($C2674,INDEX(RawData!$A$1:$D$27422,$D2674,4),"")</f>
        <v/>
      </c>
      <c r="I2674" s="5" t="str">
        <f aca="false">IF(C2674,IF(E2674-$E$7&gt;=$C$1/2,TRUE(),FALSE()),"")</f>
        <v/>
      </c>
      <c r="J2674" s="0" t="str">
        <f aca="false">IF(C2674,IF(I2674,VLOOKUP(ROUND($E2674,0)-$C$2,$E$7:$F$27427,2),""),"")</f>
        <v/>
      </c>
      <c r="K2674" s="0" t="str">
        <f aca="false">IF(C2674,IF(I2674,VLOOKUP(_xlfn.FLOOR.MATH($E2674+$C$2),$E$7:$F$27427,2),""),"")</f>
        <v/>
      </c>
      <c r="L2674" s="0" t="str">
        <f aca="true">IF(C2674,IF(I2674,SUM(INDIRECT("h"&amp;J2674&amp;":h"&amp;K2674&amp;""))/ROWS(INDIRECT("h"&amp;J2674&amp;":h"&amp;K2674&amp;"")),""),"")</f>
        <v/>
      </c>
    </row>
    <row r="2675" customFormat="false" ht="12.8" hidden="false" customHeight="false" outlineLevel="0" collapsed="false">
      <c r="A2675" s="0" t="n">
        <f aca="false">A2674+$C$4</f>
        <v>10672</v>
      </c>
      <c r="B2675" s="4" t="n">
        <f aca="false">IF(ROW()&lt;7+$G$2,TRUE(),FALSE())</f>
        <v>0</v>
      </c>
      <c r="C2675" s="5" t="n">
        <f aca="false">IF(AND(B2675,A2675&lt;=$G$1),TRUE(),FALSE())</f>
        <v>0</v>
      </c>
      <c r="D2675" s="0" t="str">
        <f aca="false">IF(C2675,VLOOKUP($A2675,RawData!$A$2:$D$27422,2,1),"")</f>
        <v/>
      </c>
      <c r="E2675" s="0" t="str">
        <f aca="false">IF($C2675,INDEX(RawData!$A$1:$D$27422,$D2675,1),"")</f>
        <v/>
      </c>
      <c r="F2675" s="0" t="str">
        <f aca="false">IF(C2675,ROW(),"")</f>
        <v/>
      </c>
      <c r="G2675" s="6" t="str">
        <f aca="false">IF($C2675,INDEX(RawData!$A$1:$D$27422,$D2675,3),"")</f>
        <v/>
      </c>
      <c r="H2675" s="6" t="str">
        <f aca="false">IF($C2675,INDEX(RawData!$A$1:$D$27422,$D2675,4),"")</f>
        <v/>
      </c>
      <c r="I2675" s="5" t="str">
        <f aca="false">IF(C2675,IF(E2675-$E$7&gt;=$C$1/2,TRUE(),FALSE()),"")</f>
        <v/>
      </c>
      <c r="J2675" s="0" t="str">
        <f aca="false">IF(C2675,IF(I2675,VLOOKUP(ROUND($E2675,0)-$C$2,$E$7:$F$27427,2),""),"")</f>
        <v/>
      </c>
      <c r="K2675" s="0" t="str">
        <f aca="false">IF(C2675,IF(I2675,VLOOKUP(_xlfn.FLOOR.MATH($E2675+$C$2),$E$7:$F$27427,2),""),"")</f>
        <v/>
      </c>
      <c r="L2675" s="0" t="str">
        <f aca="true">IF(C2675,IF(I2675,SUM(INDIRECT("h"&amp;J2675&amp;":h"&amp;K2675&amp;""))/ROWS(INDIRECT("h"&amp;J2675&amp;":h"&amp;K2675&amp;"")),""),"")</f>
        <v/>
      </c>
    </row>
    <row r="2676" customFormat="false" ht="12.8" hidden="false" customHeight="false" outlineLevel="0" collapsed="false">
      <c r="A2676" s="0" t="n">
        <f aca="false">A2675+$C$4</f>
        <v>10676</v>
      </c>
      <c r="B2676" s="4" t="n">
        <f aca="false">IF(ROW()&lt;7+$G$2,TRUE(),FALSE())</f>
        <v>0</v>
      </c>
      <c r="C2676" s="5" t="n">
        <f aca="false">IF(AND(B2676,A2676&lt;=$G$1),TRUE(),FALSE())</f>
        <v>0</v>
      </c>
      <c r="D2676" s="0" t="str">
        <f aca="false">IF(C2676,VLOOKUP($A2676,RawData!$A$2:$D$27422,2,1),"")</f>
        <v/>
      </c>
      <c r="E2676" s="0" t="str">
        <f aca="false">IF($C2676,INDEX(RawData!$A$1:$D$27422,$D2676,1),"")</f>
        <v/>
      </c>
      <c r="F2676" s="0" t="str">
        <f aca="false">IF(C2676,ROW(),"")</f>
        <v/>
      </c>
      <c r="G2676" s="6" t="str">
        <f aca="false">IF($C2676,INDEX(RawData!$A$1:$D$27422,$D2676,3),"")</f>
        <v/>
      </c>
      <c r="H2676" s="6" t="str">
        <f aca="false">IF($C2676,INDEX(RawData!$A$1:$D$27422,$D2676,4),"")</f>
        <v/>
      </c>
      <c r="I2676" s="5" t="str">
        <f aca="false">IF(C2676,IF(E2676-$E$7&gt;=$C$1/2,TRUE(),FALSE()),"")</f>
        <v/>
      </c>
      <c r="J2676" s="0" t="str">
        <f aca="false">IF(C2676,IF(I2676,VLOOKUP(ROUND($E2676,0)-$C$2,$E$7:$F$27427,2),""),"")</f>
        <v/>
      </c>
      <c r="K2676" s="0" t="str">
        <f aca="false">IF(C2676,IF(I2676,VLOOKUP(_xlfn.FLOOR.MATH($E2676+$C$2),$E$7:$F$27427,2),""),"")</f>
        <v/>
      </c>
      <c r="L2676" s="0" t="str">
        <f aca="true">IF(C2676,IF(I2676,SUM(INDIRECT("h"&amp;J2676&amp;":h"&amp;K2676&amp;""))/ROWS(INDIRECT("h"&amp;J2676&amp;":h"&amp;K2676&amp;"")),""),"")</f>
        <v/>
      </c>
    </row>
    <row r="2677" customFormat="false" ht="12.8" hidden="false" customHeight="false" outlineLevel="0" collapsed="false">
      <c r="A2677" s="0" t="n">
        <f aca="false">A2676+$C$4</f>
        <v>10680</v>
      </c>
      <c r="B2677" s="4" t="n">
        <f aca="false">IF(ROW()&lt;7+$G$2,TRUE(),FALSE())</f>
        <v>0</v>
      </c>
      <c r="C2677" s="5" t="n">
        <f aca="false">IF(AND(B2677,A2677&lt;=$G$1),TRUE(),FALSE())</f>
        <v>0</v>
      </c>
      <c r="D2677" s="0" t="str">
        <f aca="false">IF(C2677,VLOOKUP($A2677,RawData!$A$2:$D$27422,2,1),"")</f>
        <v/>
      </c>
      <c r="E2677" s="0" t="str">
        <f aca="false">IF($C2677,INDEX(RawData!$A$1:$D$27422,$D2677,1),"")</f>
        <v/>
      </c>
      <c r="F2677" s="0" t="str">
        <f aca="false">IF(C2677,ROW(),"")</f>
        <v/>
      </c>
      <c r="G2677" s="6" t="str">
        <f aca="false">IF($C2677,INDEX(RawData!$A$1:$D$27422,$D2677,3),"")</f>
        <v/>
      </c>
      <c r="H2677" s="6" t="str">
        <f aca="false">IF($C2677,INDEX(RawData!$A$1:$D$27422,$D2677,4),"")</f>
        <v/>
      </c>
      <c r="I2677" s="5" t="str">
        <f aca="false">IF(C2677,IF(E2677-$E$7&gt;=$C$1/2,TRUE(),FALSE()),"")</f>
        <v/>
      </c>
      <c r="J2677" s="0" t="str">
        <f aca="false">IF(C2677,IF(I2677,VLOOKUP(ROUND($E2677,0)-$C$2,$E$7:$F$27427,2),""),"")</f>
        <v/>
      </c>
      <c r="K2677" s="0" t="str">
        <f aca="false">IF(C2677,IF(I2677,VLOOKUP(_xlfn.FLOOR.MATH($E2677+$C$2),$E$7:$F$27427,2),""),"")</f>
        <v/>
      </c>
      <c r="L2677" s="0" t="str">
        <f aca="true">IF(C2677,IF(I2677,SUM(INDIRECT("h"&amp;J2677&amp;":h"&amp;K2677&amp;""))/ROWS(INDIRECT("h"&amp;J2677&amp;":h"&amp;K2677&amp;"")),""),"")</f>
        <v/>
      </c>
    </row>
    <row r="2678" customFormat="false" ht="12.8" hidden="false" customHeight="false" outlineLevel="0" collapsed="false">
      <c r="A2678" s="0" t="n">
        <f aca="false">A2677+$C$4</f>
        <v>10684</v>
      </c>
      <c r="B2678" s="4" t="n">
        <f aca="false">IF(ROW()&lt;7+$G$2,TRUE(),FALSE())</f>
        <v>0</v>
      </c>
      <c r="C2678" s="5" t="n">
        <f aca="false">IF(AND(B2678,A2678&lt;=$G$1),TRUE(),FALSE())</f>
        <v>0</v>
      </c>
      <c r="D2678" s="0" t="str">
        <f aca="false">IF(C2678,VLOOKUP($A2678,RawData!$A$2:$D$27422,2,1),"")</f>
        <v/>
      </c>
      <c r="E2678" s="0" t="str">
        <f aca="false">IF($C2678,INDEX(RawData!$A$1:$D$27422,$D2678,1),"")</f>
        <v/>
      </c>
      <c r="F2678" s="0" t="str">
        <f aca="false">IF(C2678,ROW(),"")</f>
        <v/>
      </c>
      <c r="G2678" s="6" t="str">
        <f aca="false">IF($C2678,INDEX(RawData!$A$1:$D$27422,$D2678,3),"")</f>
        <v/>
      </c>
      <c r="H2678" s="6" t="str">
        <f aca="false">IF($C2678,INDEX(RawData!$A$1:$D$27422,$D2678,4),"")</f>
        <v/>
      </c>
      <c r="I2678" s="5" t="str">
        <f aca="false">IF(C2678,IF(E2678-$E$7&gt;=$C$1/2,TRUE(),FALSE()),"")</f>
        <v/>
      </c>
      <c r="J2678" s="0" t="str">
        <f aca="false">IF(C2678,IF(I2678,VLOOKUP(ROUND($E2678,0)-$C$2,$E$7:$F$27427,2),""),"")</f>
        <v/>
      </c>
      <c r="K2678" s="0" t="str">
        <f aca="false">IF(C2678,IF(I2678,VLOOKUP(_xlfn.FLOOR.MATH($E2678+$C$2),$E$7:$F$27427,2),""),"")</f>
        <v/>
      </c>
      <c r="L2678" s="0" t="str">
        <f aca="true">IF(C2678,IF(I2678,SUM(INDIRECT("h"&amp;J2678&amp;":h"&amp;K2678&amp;""))/ROWS(INDIRECT("h"&amp;J2678&amp;":h"&amp;K2678&amp;"")),""),"")</f>
        <v/>
      </c>
    </row>
    <row r="2679" customFormat="false" ht="12.8" hidden="false" customHeight="false" outlineLevel="0" collapsed="false">
      <c r="A2679" s="0" t="n">
        <f aca="false">A2678+$C$4</f>
        <v>10688</v>
      </c>
      <c r="B2679" s="4" t="n">
        <f aca="false">IF(ROW()&lt;7+$G$2,TRUE(),FALSE())</f>
        <v>0</v>
      </c>
      <c r="C2679" s="5" t="n">
        <f aca="false">IF(AND(B2679,A2679&lt;=$G$1),TRUE(),FALSE())</f>
        <v>0</v>
      </c>
      <c r="D2679" s="0" t="str">
        <f aca="false">IF(C2679,VLOOKUP($A2679,RawData!$A$2:$D$27422,2,1),"")</f>
        <v/>
      </c>
      <c r="E2679" s="0" t="str">
        <f aca="false">IF($C2679,INDEX(RawData!$A$1:$D$27422,$D2679,1),"")</f>
        <v/>
      </c>
      <c r="F2679" s="0" t="str">
        <f aca="false">IF(C2679,ROW(),"")</f>
        <v/>
      </c>
      <c r="G2679" s="6" t="str">
        <f aca="false">IF($C2679,INDEX(RawData!$A$1:$D$27422,$D2679,3),"")</f>
        <v/>
      </c>
      <c r="H2679" s="6" t="str">
        <f aca="false">IF($C2679,INDEX(RawData!$A$1:$D$27422,$D2679,4),"")</f>
        <v/>
      </c>
      <c r="I2679" s="5" t="str">
        <f aca="false">IF(C2679,IF(E2679-$E$7&gt;=$C$1/2,TRUE(),FALSE()),"")</f>
        <v/>
      </c>
      <c r="J2679" s="0" t="str">
        <f aca="false">IF(C2679,IF(I2679,VLOOKUP(ROUND($E2679,0)-$C$2,$E$7:$F$27427,2),""),"")</f>
        <v/>
      </c>
      <c r="K2679" s="0" t="str">
        <f aca="false">IF(C2679,IF(I2679,VLOOKUP(_xlfn.FLOOR.MATH($E2679+$C$2),$E$7:$F$27427,2),""),"")</f>
        <v/>
      </c>
      <c r="L2679" s="0" t="str">
        <f aca="true">IF(C2679,IF(I2679,SUM(INDIRECT("h"&amp;J2679&amp;":h"&amp;K2679&amp;""))/ROWS(INDIRECT("h"&amp;J2679&amp;":h"&amp;K2679&amp;"")),""),"")</f>
        <v/>
      </c>
    </row>
    <row r="2680" customFormat="false" ht="12.8" hidden="false" customHeight="false" outlineLevel="0" collapsed="false">
      <c r="A2680" s="0" t="n">
        <f aca="false">A2679+$C$4</f>
        <v>10692</v>
      </c>
      <c r="B2680" s="4" t="n">
        <f aca="false">IF(ROW()&lt;7+$G$2,TRUE(),FALSE())</f>
        <v>0</v>
      </c>
      <c r="C2680" s="5" t="n">
        <f aca="false">IF(AND(B2680,A2680&lt;=$G$1),TRUE(),FALSE())</f>
        <v>0</v>
      </c>
      <c r="D2680" s="0" t="str">
        <f aca="false">IF(C2680,VLOOKUP($A2680,RawData!$A$2:$D$27422,2,1),"")</f>
        <v/>
      </c>
      <c r="E2680" s="0" t="str">
        <f aca="false">IF($C2680,INDEX(RawData!$A$1:$D$27422,$D2680,1),"")</f>
        <v/>
      </c>
      <c r="F2680" s="0" t="str">
        <f aca="false">IF(C2680,ROW(),"")</f>
        <v/>
      </c>
      <c r="G2680" s="6" t="str">
        <f aca="false">IF($C2680,INDEX(RawData!$A$1:$D$27422,$D2680,3),"")</f>
        <v/>
      </c>
      <c r="H2680" s="6" t="str">
        <f aca="false">IF($C2680,INDEX(RawData!$A$1:$D$27422,$D2680,4),"")</f>
        <v/>
      </c>
      <c r="I2680" s="5" t="str">
        <f aca="false">IF(C2680,IF(E2680-$E$7&gt;=$C$1/2,TRUE(),FALSE()),"")</f>
        <v/>
      </c>
      <c r="J2680" s="0" t="str">
        <f aca="false">IF(C2680,IF(I2680,VLOOKUP(ROUND($E2680,0)-$C$2,$E$7:$F$27427,2),""),"")</f>
        <v/>
      </c>
      <c r="K2680" s="0" t="str">
        <f aca="false">IF(C2680,IF(I2680,VLOOKUP(_xlfn.FLOOR.MATH($E2680+$C$2),$E$7:$F$27427,2),""),"")</f>
        <v/>
      </c>
      <c r="L2680" s="0" t="str">
        <f aca="true">IF(C2680,IF(I2680,SUM(INDIRECT("h"&amp;J2680&amp;":h"&amp;K2680&amp;""))/ROWS(INDIRECT("h"&amp;J2680&amp;":h"&amp;K2680&amp;"")),""),"")</f>
        <v/>
      </c>
    </row>
    <row r="2681" customFormat="false" ht="12.8" hidden="false" customHeight="false" outlineLevel="0" collapsed="false">
      <c r="A2681" s="0" t="n">
        <f aca="false">A2680+$C$4</f>
        <v>10696</v>
      </c>
      <c r="B2681" s="4" t="n">
        <f aca="false">IF(ROW()&lt;7+$G$2,TRUE(),FALSE())</f>
        <v>0</v>
      </c>
      <c r="C2681" s="5" t="n">
        <f aca="false">IF(AND(B2681,A2681&lt;=$G$1),TRUE(),FALSE())</f>
        <v>0</v>
      </c>
      <c r="D2681" s="0" t="str">
        <f aca="false">IF(C2681,VLOOKUP($A2681,RawData!$A$2:$D$27422,2,1),"")</f>
        <v/>
      </c>
      <c r="E2681" s="0" t="str">
        <f aca="false">IF($C2681,INDEX(RawData!$A$1:$D$27422,$D2681,1),"")</f>
        <v/>
      </c>
      <c r="F2681" s="0" t="str">
        <f aca="false">IF(C2681,ROW(),"")</f>
        <v/>
      </c>
      <c r="G2681" s="6" t="str">
        <f aca="false">IF($C2681,INDEX(RawData!$A$1:$D$27422,$D2681,3),"")</f>
        <v/>
      </c>
      <c r="H2681" s="6" t="str">
        <f aca="false">IF($C2681,INDEX(RawData!$A$1:$D$27422,$D2681,4),"")</f>
        <v/>
      </c>
      <c r="I2681" s="5" t="str">
        <f aca="false">IF(C2681,IF(E2681-$E$7&gt;=$C$1/2,TRUE(),FALSE()),"")</f>
        <v/>
      </c>
      <c r="J2681" s="0" t="str">
        <f aca="false">IF(C2681,IF(I2681,VLOOKUP(ROUND($E2681,0)-$C$2,$E$7:$F$27427,2),""),"")</f>
        <v/>
      </c>
      <c r="K2681" s="0" t="str">
        <f aca="false">IF(C2681,IF(I2681,VLOOKUP(_xlfn.FLOOR.MATH($E2681+$C$2),$E$7:$F$27427,2),""),"")</f>
        <v/>
      </c>
      <c r="L2681" s="0" t="str">
        <f aca="true">IF(C2681,IF(I2681,SUM(INDIRECT("h"&amp;J2681&amp;":h"&amp;K2681&amp;""))/ROWS(INDIRECT("h"&amp;J2681&amp;":h"&amp;K2681&amp;"")),""),"")</f>
        <v/>
      </c>
    </row>
    <row r="2682" customFormat="false" ht="12.8" hidden="false" customHeight="false" outlineLevel="0" collapsed="false">
      <c r="A2682" s="0" t="n">
        <f aca="false">A2681+$C$4</f>
        <v>10700</v>
      </c>
      <c r="B2682" s="4" t="n">
        <f aca="false">IF(ROW()&lt;7+$G$2,TRUE(),FALSE())</f>
        <v>0</v>
      </c>
      <c r="C2682" s="5" t="n">
        <f aca="false">IF(AND(B2682,A2682&lt;=$G$1),TRUE(),FALSE())</f>
        <v>0</v>
      </c>
      <c r="D2682" s="0" t="str">
        <f aca="false">IF(C2682,VLOOKUP($A2682,RawData!$A$2:$D$27422,2,1),"")</f>
        <v/>
      </c>
      <c r="E2682" s="0" t="str">
        <f aca="false">IF($C2682,INDEX(RawData!$A$1:$D$27422,$D2682,1),"")</f>
        <v/>
      </c>
      <c r="F2682" s="0" t="str">
        <f aca="false">IF(C2682,ROW(),"")</f>
        <v/>
      </c>
      <c r="G2682" s="6" t="str">
        <f aca="false">IF($C2682,INDEX(RawData!$A$1:$D$27422,$D2682,3),"")</f>
        <v/>
      </c>
      <c r="H2682" s="6" t="str">
        <f aca="false">IF($C2682,INDEX(RawData!$A$1:$D$27422,$D2682,4),"")</f>
        <v/>
      </c>
      <c r="I2682" s="5" t="str">
        <f aca="false">IF(C2682,IF(E2682-$E$7&gt;=$C$1/2,TRUE(),FALSE()),"")</f>
        <v/>
      </c>
      <c r="J2682" s="0" t="str">
        <f aca="false">IF(C2682,IF(I2682,VLOOKUP(ROUND($E2682,0)-$C$2,$E$7:$F$27427,2),""),"")</f>
        <v/>
      </c>
      <c r="K2682" s="0" t="str">
        <f aca="false">IF(C2682,IF(I2682,VLOOKUP(_xlfn.FLOOR.MATH($E2682+$C$2),$E$7:$F$27427,2),""),"")</f>
        <v/>
      </c>
      <c r="L2682" s="0" t="str">
        <f aca="true">IF(C2682,IF(I2682,SUM(INDIRECT("h"&amp;J2682&amp;":h"&amp;K2682&amp;""))/ROWS(INDIRECT("h"&amp;J2682&amp;":h"&amp;K2682&amp;"")),""),"")</f>
        <v/>
      </c>
    </row>
    <row r="2683" customFormat="false" ht="12.8" hidden="false" customHeight="false" outlineLevel="0" collapsed="false">
      <c r="A2683" s="0" t="n">
        <f aca="false">A2682+$C$4</f>
        <v>10704</v>
      </c>
      <c r="B2683" s="4" t="n">
        <f aca="false">IF(ROW()&lt;7+$G$2,TRUE(),FALSE())</f>
        <v>0</v>
      </c>
      <c r="C2683" s="5" t="n">
        <f aca="false">IF(AND(B2683,A2683&lt;=$G$1),TRUE(),FALSE())</f>
        <v>0</v>
      </c>
      <c r="D2683" s="0" t="str">
        <f aca="false">IF(C2683,VLOOKUP($A2683,RawData!$A$2:$D$27422,2,1),"")</f>
        <v/>
      </c>
      <c r="E2683" s="0" t="str">
        <f aca="false">IF($C2683,INDEX(RawData!$A$1:$D$27422,$D2683,1),"")</f>
        <v/>
      </c>
      <c r="F2683" s="0" t="str">
        <f aca="false">IF(C2683,ROW(),"")</f>
        <v/>
      </c>
      <c r="G2683" s="6" t="str">
        <f aca="false">IF($C2683,INDEX(RawData!$A$1:$D$27422,$D2683,3),"")</f>
        <v/>
      </c>
      <c r="H2683" s="6" t="str">
        <f aca="false">IF($C2683,INDEX(RawData!$A$1:$D$27422,$D2683,4),"")</f>
        <v/>
      </c>
      <c r="I2683" s="5" t="str">
        <f aca="false">IF(C2683,IF(E2683-$E$7&gt;=$C$1/2,TRUE(),FALSE()),"")</f>
        <v/>
      </c>
      <c r="J2683" s="0" t="str">
        <f aca="false">IF(C2683,IF(I2683,VLOOKUP(ROUND($E2683,0)-$C$2,$E$7:$F$27427,2),""),"")</f>
        <v/>
      </c>
      <c r="K2683" s="0" t="str">
        <f aca="false">IF(C2683,IF(I2683,VLOOKUP(_xlfn.FLOOR.MATH($E2683+$C$2),$E$7:$F$27427,2),""),"")</f>
        <v/>
      </c>
      <c r="L2683" s="0" t="str">
        <f aca="true">IF(C2683,IF(I2683,SUM(INDIRECT("h"&amp;J2683&amp;":h"&amp;K2683&amp;""))/ROWS(INDIRECT("h"&amp;J2683&amp;":h"&amp;K2683&amp;"")),""),"")</f>
        <v/>
      </c>
    </row>
    <row r="2684" customFormat="false" ht="12.8" hidden="false" customHeight="false" outlineLevel="0" collapsed="false">
      <c r="A2684" s="0" t="n">
        <f aca="false">A2683+$C$4</f>
        <v>10708</v>
      </c>
      <c r="B2684" s="4" t="n">
        <f aca="false">IF(ROW()&lt;7+$G$2,TRUE(),FALSE())</f>
        <v>0</v>
      </c>
      <c r="C2684" s="5" t="n">
        <f aca="false">IF(AND(B2684,A2684&lt;=$G$1),TRUE(),FALSE())</f>
        <v>0</v>
      </c>
      <c r="D2684" s="0" t="str">
        <f aca="false">IF(C2684,VLOOKUP($A2684,RawData!$A$2:$D$27422,2,1),"")</f>
        <v/>
      </c>
      <c r="E2684" s="0" t="str">
        <f aca="false">IF($C2684,INDEX(RawData!$A$1:$D$27422,$D2684,1),"")</f>
        <v/>
      </c>
      <c r="F2684" s="0" t="str">
        <f aca="false">IF(C2684,ROW(),"")</f>
        <v/>
      </c>
      <c r="G2684" s="6" t="str">
        <f aca="false">IF($C2684,INDEX(RawData!$A$1:$D$27422,$D2684,3),"")</f>
        <v/>
      </c>
      <c r="H2684" s="6" t="str">
        <f aca="false">IF($C2684,INDEX(RawData!$A$1:$D$27422,$D2684,4),"")</f>
        <v/>
      </c>
      <c r="I2684" s="5" t="str">
        <f aca="false">IF(C2684,IF(E2684-$E$7&gt;=$C$1/2,TRUE(),FALSE()),"")</f>
        <v/>
      </c>
      <c r="J2684" s="0" t="str">
        <f aca="false">IF(C2684,IF(I2684,VLOOKUP(ROUND($E2684,0)-$C$2,$E$7:$F$27427,2),""),"")</f>
        <v/>
      </c>
      <c r="K2684" s="0" t="str">
        <f aca="false">IF(C2684,IF(I2684,VLOOKUP(_xlfn.FLOOR.MATH($E2684+$C$2),$E$7:$F$27427,2),""),"")</f>
        <v/>
      </c>
      <c r="L2684" s="0" t="str">
        <f aca="true">IF(C2684,IF(I2684,SUM(INDIRECT("h"&amp;J2684&amp;":h"&amp;K2684&amp;""))/ROWS(INDIRECT("h"&amp;J2684&amp;":h"&amp;K2684&amp;"")),""),"")</f>
        <v/>
      </c>
    </row>
    <row r="2685" customFormat="false" ht="12.8" hidden="false" customHeight="false" outlineLevel="0" collapsed="false">
      <c r="A2685" s="0" t="n">
        <f aca="false">A2684+$C$4</f>
        <v>10712</v>
      </c>
      <c r="B2685" s="4" t="n">
        <f aca="false">IF(ROW()&lt;7+$G$2,TRUE(),FALSE())</f>
        <v>0</v>
      </c>
      <c r="C2685" s="5" t="n">
        <f aca="false">IF(AND(B2685,A2685&lt;=$G$1),TRUE(),FALSE())</f>
        <v>0</v>
      </c>
      <c r="D2685" s="0" t="str">
        <f aca="false">IF(C2685,VLOOKUP($A2685,RawData!$A$2:$D$27422,2,1),"")</f>
        <v/>
      </c>
      <c r="E2685" s="0" t="str">
        <f aca="false">IF($C2685,INDEX(RawData!$A$1:$D$27422,$D2685,1),"")</f>
        <v/>
      </c>
      <c r="F2685" s="0" t="str">
        <f aca="false">IF(C2685,ROW(),"")</f>
        <v/>
      </c>
      <c r="G2685" s="6" t="str">
        <f aca="false">IF($C2685,INDEX(RawData!$A$1:$D$27422,$D2685,3),"")</f>
        <v/>
      </c>
      <c r="H2685" s="6" t="str">
        <f aca="false">IF($C2685,INDEX(RawData!$A$1:$D$27422,$D2685,4),"")</f>
        <v/>
      </c>
      <c r="I2685" s="5" t="str">
        <f aca="false">IF(C2685,IF(E2685-$E$7&gt;=$C$1/2,TRUE(),FALSE()),"")</f>
        <v/>
      </c>
      <c r="J2685" s="0" t="str">
        <f aca="false">IF(C2685,IF(I2685,VLOOKUP(ROUND($E2685,0)-$C$2,$E$7:$F$27427,2),""),"")</f>
        <v/>
      </c>
      <c r="K2685" s="0" t="str">
        <f aca="false">IF(C2685,IF(I2685,VLOOKUP(_xlfn.FLOOR.MATH($E2685+$C$2),$E$7:$F$27427,2),""),"")</f>
        <v/>
      </c>
      <c r="L2685" s="0" t="str">
        <f aca="true">IF(C2685,IF(I2685,SUM(INDIRECT("h"&amp;J2685&amp;":h"&amp;K2685&amp;""))/ROWS(INDIRECT("h"&amp;J2685&amp;":h"&amp;K2685&amp;"")),""),"")</f>
        <v/>
      </c>
    </row>
    <row r="2686" customFormat="false" ht="12.8" hidden="false" customHeight="false" outlineLevel="0" collapsed="false">
      <c r="A2686" s="0" t="n">
        <f aca="false">A2685+$C$4</f>
        <v>10716</v>
      </c>
      <c r="B2686" s="4" t="n">
        <f aca="false">IF(ROW()&lt;7+$G$2,TRUE(),FALSE())</f>
        <v>0</v>
      </c>
      <c r="C2686" s="5" t="n">
        <f aca="false">IF(AND(B2686,A2686&lt;=$G$1),TRUE(),FALSE())</f>
        <v>0</v>
      </c>
      <c r="D2686" s="0" t="str">
        <f aca="false">IF(C2686,VLOOKUP($A2686,RawData!$A$2:$D$27422,2,1),"")</f>
        <v/>
      </c>
      <c r="E2686" s="0" t="str">
        <f aca="false">IF($C2686,INDEX(RawData!$A$1:$D$27422,$D2686,1),"")</f>
        <v/>
      </c>
      <c r="F2686" s="0" t="str">
        <f aca="false">IF(C2686,ROW(),"")</f>
        <v/>
      </c>
      <c r="G2686" s="6" t="str">
        <f aca="false">IF($C2686,INDEX(RawData!$A$1:$D$27422,$D2686,3),"")</f>
        <v/>
      </c>
      <c r="H2686" s="6" t="str">
        <f aca="false">IF($C2686,INDEX(RawData!$A$1:$D$27422,$D2686,4),"")</f>
        <v/>
      </c>
      <c r="I2686" s="5" t="str">
        <f aca="false">IF(C2686,IF(E2686-$E$7&gt;=$C$1/2,TRUE(),FALSE()),"")</f>
        <v/>
      </c>
      <c r="J2686" s="0" t="str">
        <f aca="false">IF(C2686,IF(I2686,VLOOKUP(ROUND($E2686,0)-$C$2,$E$7:$F$27427,2),""),"")</f>
        <v/>
      </c>
      <c r="K2686" s="0" t="str">
        <f aca="false">IF(C2686,IF(I2686,VLOOKUP(_xlfn.FLOOR.MATH($E2686+$C$2),$E$7:$F$27427,2),""),"")</f>
        <v/>
      </c>
      <c r="L2686" s="0" t="str">
        <f aca="true">IF(C2686,IF(I2686,SUM(INDIRECT("h"&amp;J2686&amp;":h"&amp;K2686&amp;""))/ROWS(INDIRECT("h"&amp;J2686&amp;":h"&amp;K2686&amp;"")),""),"")</f>
        <v/>
      </c>
    </row>
    <row r="2687" customFormat="false" ht="12.8" hidden="false" customHeight="false" outlineLevel="0" collapsed="false">
      <c r="A2687" s="0" t="n">
        <f aca="false">A2686+$C$4</f>
        <v>10720</v>
      </c>
      <c r="B2687" s="4" t="n">
        <f aca="false">IF(ROW()&lt;7+$G$2,TRUE(),FALSE())</f>
        <v>0</v>
      </c>
      <c r="C2687" s="5" t="n">
        <f aca="false">IF(AND(B2687,A2687&lt;=$G$1),TRUE(),FALSE())</f>
        <v>0</v>
      </c>
      <c r="D2687" s="0" t="str">
        <f aca="false">IF(C2687,VLOOKUP($A2687,RawData!$A$2:$D$27422,2,1),"")</f>
        <v/>
      </c>
      <c r="E2687" s="0" t="str">
        <f aca="false">IF($C2687,INDEX(RawData!$A$1:$D$27422,$D2687,1),"")</f>
        <v/>
      </c>
      <c r="F2687" s="0" t="str">
        <f aca="false">IF(C2687,ROW(),"")</f>
        <v/>
      </c>
      <c r="G2687" s="6" t="str">
        <f aca="false">IF($C2687,INDEX(RawData!$A$1:$D$27422,$D2687,3),"")</f>
        <v/>
      </c>
      <c r="H2687" s="6" t="str">
        <f aca="false">IF($C2687,INDEX(RawData!$A$1:$D$27422,$D2687,4),"")</f>
        <v/>
      </c>
      <c r="I2687" s="5" t="str">
        <f aca="false">IF(C2687,IF(E2687-$E$7&gt;=$C$1/2,TRUE(),FALSE()),"")</f>
        <v/>
      </c>
      <c r="J2687" s="0" t="str">
        <f aca="false">IF(C2687,IF(I2687,VLOOKUP(ROUND($E2687,0)-$C$2,$E$7:$F$27427,2),""),"")</f>
        <v/>
      </c>
      <c r="K2687" s="0" t="str">
        <f aca="false">IF(C2687,IF(I2687,VLOOKUP(_xlfn.FLOOR.MATH($E2687+$C$2),$E$7:$F$27427,2),""),"")</f>
        <v/>
      </c>
      <c r="L2687" s="0" t="str">
        <f aca="true">IF(C2687,IF(I2687,SUM(INDIRECT("h"&amp;J2687&amp;":h"&amp;K2687&amp;""))/ROWS(INDIRECT("h"&amp;J2687&amp;":h"&amp;K2687&amp;"")),""),"")</f>
        <v/>
      </c>
    </row>
    <row r="2688" customFormat="false" ht="12.8" hidden="false" customHeight="false" outlineLevel="0" collapsed="false">
      <c r="A2688" s="0" t="n">
        <f aca="false">A2687+$C$4</f>
        <v>10724</v>
      </c>
      <c r="B2688" s="4" t="n">
        <f aca="false">IF(ROW()&lt;7+$G$2,TRUE(),FALSE())</f>
        <v>0</v>
      </c>
      <c r="C2688" s="5" t="n">
        <f aca="false">IF(AND(B2688,A2688&lt;=$G$1),TRUE(),FALSE())</f>
        <v>0</v>
      </c>
      <c r="D2688" s="0" t="str">
        <f aca="false">IF(C2688,VLOOKUP($A2688,RawData!$A$2:$D$27422,2,1),"")</f>
        <v/>
      </c>
      <c r="E2688" s="0" t="str">
        <f aca="false">IF($C2688,INDEX(RawData!$A$1:$D$27422,$D2688,1),"")</f>
        <v/>
      </c>
      <c r="F2688" s="0" t="str">
        <f aca="false">IF(C2688,ROW(),"")</f>
        <v/>
      </c>
      <c r="G2688" s="6" t="str">
        <f aca="false">IF($C2688,INDEX(RawData!$A$1:$D$27422,$D2688,3),"")</f>
        <v/>
      </c>
      <c r="H2688" s="6" t="str">
        <f aca="false">IF($C2688,INDEX(RawData!$A$1:$D$27422,$D2688,4),"")</f>
        <v/>
      </c>
      <c r="I2688" s="5" t="str">
        <f aca="false">IF(C2688,IF(E2688-$E$7&gt;=$C$1/2,TRUE(),FALSE()),"")</f>
        <v/>
      </c>
      <c r="J2688" s="0" t="str">
        <f aca="false">IF(C2688,IF(I2688,VLOOKUP(ROUND($E2688,0)-$C$2,$E$7:$F$27427,2),""),"")</f>
        <v/>
      </c>
      <c r="K2688" s="0" t="str">
        <f aca="false">IF(C2688,IF(I2688,VLOOKUP(_xlfn.FLOOR.MATH($E2688+$C$2),$E$7:$F$27427,2),""),"")</f>
        <v/>
      </c>
      <c r="L2688" s="0" t="str">
        <f aca="true">IF(C2688,IF(I2688,SUM(INDIRECT("h"&amp;J2688&amp;":h"&amp;K2688&amp;""))/ROWS(INDIRECT("h"&amp;J2688&amp;":h"&amp;K2688&amp;"")),""),"")</f>
        <v/>
      </c>
    </row>
    <row r="2689" customFormat="false" ht="12.8" hidden="false" customHeight="false" outlineLevel="0" collapsed="false">
      <c r="A2689" s="0" t="n">
        <f aca="false">A2688+$C$4</f>
        <v>10728</v>
      </c>
      <c r="B2689" s="4" t="n">
        <f aca="false">IF(ROW()&lt;7+$G$2,TRUE(),FALSE())</f>
        <v>0</v>
      </c>
      <c r="C2689" s="5" t="n">
        <f aca="false">IF(AND(B2689,A2689&lt;=$G$1),TRUE(),FALSE())</f>
        <v>0</v>
      </c>
      <c r="D2689" s="0" t="str">
        <f aca="false">IF(C2689,VLOOKUP($A2689,RawData!$A$2:$D$27422,2,1),"")</f>
        <v/>
      </c>
      <c r="E2689" s="0" t="str">
        <f aca="false">IF($C2689,INDEX(RawData!$A$1:$D$27422,$D2689,1),"")</f>
        <v/>
      </c>
      <c r="F2689" s="0" t="str">
        <f aca="false">IF(C2689,ROW(),"")</f>
        <v/>
      </c>
      <c r="G2689" s="6" t="str">
        <f aca="false">IF($C2689,INDEX(RawData!$A$1:$D$27422,$D2689,3),"")</f>
        <v/>
      </c>
      <c r="H2689" s="6" t="str">
        <f aca="false">IF($C2689,INDEX(RawData!$A$1:$D$27422,$D2689,4),"")</f>
        <v/>
      </c>
      <c r="I2689" s="5" t="str">
        <f aca="false">IF(C2689,IF(E2689-$E$7&gt;=$C$1/2,TRUE(),FALSE()),"")</f>
        <v/>
      </c>
      <c r="J2689" s="0" t="str">
        <f aca="false">IF(C2689,IF(I2689,VLOOKUP(ROUND($E2689,0)-$C$2,$E$7:$F$27427,2),""),"")</f>
        <v/>
      </c>
      <c r="K2689" s="0" t="str">
        <f aca="false">IF(C2689,IF(I2689,VLOOKUP(_xlfn.FLOOR.MATH($E2689+$C$2),$E$7:$F$27427,2),""),"")</f>
        <v/>
      </c>
      <c r="L2689" s="0" t="str">
        <f aca="true">IF(C2689,IF(I2689,SUM(INDIRECT("h"&amp;J2689&amp;":h"&amp;K2689&amp;""))/ROWS(INDIRECT("h"&amp;J2689&amp;":h"&amp;K2689&amp;"")),""),"")</f>
        <v/>
      </c>
    </row>
    <row r="2690" customFormat="false" ht="12.8" hidden="false" customHeight="false" outlineLevel="0" collapsed="false">
      <c r="A2690" s="0" t="n">
        <f aca="false">A2689+$C$4</f>
        <v>10732</v>
      </c>
      <c r="B2690" s="4" t="n">
        <f aca="false">IF(ROW()&lt;7+$G$2,TRUE(),FALSE())</f>
        <v>0</v>
      </c>
      <c r="C2690" s="5" t="n">
        <f aca="false">IF(AND(B2690,A2690&lt;=$G$1),TRUE(),FALSE())</f>
        <v>0</v>
      </c>
      <c r="D2690" s="0" t="str">
        <f aca="false">IF(C2690,VLOOKUP($A2690,RawData!$A$2:$D$27422,2,1),"")</f>
        <v/>
      </c>
      <c r="E2690" s="0" t="str">
        <f aca="false">IF($C2690,INDEX(RawData!$A$1:$D$27422,$D2690,1),"")</f>
        <v/>
      </c>
      <c r="F2690" s="0" t="str">
        <f aca="false">IF(C2690,ROW(),"")</f>
        <v/>
      </c>
      <c r="G2690" s="6" t="str">
        <f aca="false">IF($C2690,INDEX(RawData!$A$1:$D$27422,$D2690,3),"")</f>
        <v/>
      </c>
      <c r="H2690" s="6" t="str">
        <f aca="false">IF($C2690,INDEX(RawData!$A$1:$D$27422,$D2690,4),"")</f>
        <v/>
      </c>
      <c r="I2690" s="5" t="str">
        <f aca="false">IF(C2690,IF(E2690-$E$7&gt;=$C$1/2,TRUE(),FALSE()),"")</f>
        <v/>
      </c>
      <c r="J2690" s="0" t="str">
        <f aca="false">IF(C2690,IF(I2690,VLOOKUP(ROUND($E2690,0)-$C$2,$E$7:$F$27427,2),""),"")</f>
        <v/>
      </c>
      <c r="K2690" s="0" t="str">
        <f aca="false">IF(C2690,IF(I2690,VLOOKUP(_xlfn.FLOOR.MATH($E2690+$C$2),$E$7:$F$27427,2),""),"")</f>
        <v/>
      </c>
      <c r="L2690" s="0" t="str">
        <f aca="true">IF(C2690,IF(I2690,SUM(INDIRECT("h"&amp;J2690&amp;":h"&amp;K2690&amp;""))/ROWS(INDIRECT("h"&amp;J2690&amp;":h"&amp;K2690&amp;"")),""),"")</f>
        <v/>
      </c>
    </row>
    <row r="2691" customFormat="false" ht="12.8" hidden="false" customHeight="false" outlineLevel="0" collapsed="false">
      <c r="A2691" s="0" t="n">
        <f aca="false">A2690+$C$4</f>
        <v>10736</v>
      </c>
      <c r="B2691" s="4" t="n">
        <f aca="false">IF(ROW()&lt;7+$G$2,TRUE(),FALSE())</f>
        <v>0</v>
      </c>
      <c r="C2691" s="5" t="n">
        <f aca="false">IF(AND(B2691,A2691&lt;=$G$1),TRUE(),FALSE())</f>
        <v>0</v>
      </c>
      <c r="D2691" s="0" t="str">
        <f aca="false">IF(C2691,VLOOKUP($A2691,RawData!$A$2:$D$27422,2,1),"")</f>
        <v/>
      </c>
      <c r="E2691" s="0" t="str">
        <f aca="false">IF($C2691,INDEX(RawData!$A$1:$D$27422,$D2691,1),"")</f>
        <v/>
      </c>
      <c r="F2691" s="0" t="str">
        <f aca="false">IF(C2691,ROW(),"")</f>
        <v/>
      </c>
      <c r="G2691" s="6" t="str">
        <f aca="false">IF($C2691,INDEX(RawData!$A$1:$D$27422,$D2691,3),"")</f>
        <v/>
      </c>
      <c r="H2691" s="6" t="str">
        <f aca="false">IF($C2691,INDEX(RawData!$A$1:$D$27422,$D2691,4),"")</f>
        <v/>
      </c>
      <c r="I2691" s="5" t="str">
        <f aca="false">IF(C2691,IF(E2691-$E$7&gt;=$C$1/2,TRUE(),FALSE()),"")</f>
        <v/>
      </c>
      <c r="J2691" s="0" t="str">
        <f aca="false">IF(C2691,IF(I2691,VLOOKUP(ROUND($E2691,0)-$C$2,$E$7:$F$27427,2),""),"")</f>
        <v/>
      </c>
      <c r="K2691" s="0" t="str">
        <f aca="false">IF(C2691,IF(I2691,VLOOKUP(_xlfn.FLOOR.MATH($E2691+$C$2),$E$7:$F$27427,2),""),"")</f>
        <v/>
      </c>
      <c r="L2691" s="0" t="str">
        <f aca="true">IF(C2691,IF(I2691,SUM(INDIRECT("h"&amp;J2691&amp;":h"&amp;K2691&amp;""))/ROWS(INDIRECT("h"&amp;J2691&amp;":h"&amp;K2691&amp;"")),""),"")</f>
        <v/>
      </c>
    </row>
    <row r="2692" customFormat="false" ht="12.8" hidden="false" customHeight="false" outlineLevel="0" collapsed="false">
      <c r="A2692" s="0" t="n">
        <f aca="false">A2691+$C$4</f>
        <v>10740</v>
      </c>
      <c r="B2692" s="4" t="n">
        <f aca="false">IF(ROW()&lt;7+$G$2,TRUE(),FALSE())</f>
        <v>0</v>
      </c>
      <c r="C2692" s="5" t="n">
        <f aca="false">IF(AND(B2692,A2692&lt;=$G$1),TRUE(),FALSE())</f>
        <v>0</v>
      </c>
      <c r="D2692" s="0" t="str">
        <f aca="false">IF(C2692,VLOOKUP($A2692,RawData!$A$2:$D$27422,2,1),"")</f>
        <v/>
      </c>
      <c r="E2692" s="0" t="str">
        <f aca="false">IF($C2692,INDEX(RawData!$A$1:$D$27422,$D2692,1),"")</f>
        <v/>
      </c>
      <c r="F2692" s="0" t="str">
        <f aca="false">IF(C2692,ROW(),"")</f>
        <v/>
      </c>
      <c r="G2692" s="6" t="str">
        <f aca="false">IF($C2692,INDEX(RawData!$A$1:$D$27422,$D2692,3),"")</f>
        <v/>
      </c>
      <c r="H2692" s="6" t="str">
        <f aca="false">IF($C2692,INDEX(RawData!$A$1:$D$27422,$D2692,4),"")</f>
        <v/>
      </c>
      <c r="I2692" s="5" t="str">
        <f aca="false">IF(C2692,IF(E2692-$E$7&gt;=$C$1/2,TRUE(),FALSE()),"")</f>
        <v/>
      </c>
      <c r="J2692" s="0" t="str">
        <f aca="false">IF(C2692,IF(I2692,VLOOKUP(ROUND($E2692,0)-$C$2,$E$7:$F$27427,2),""),"")</f>
        <v/>
      </c>
      <c r="K2692" s="0" t="str">
        <f aca="false">IF(C2692,IF(I2692,VLOOKUP(_xlfn.FLOOR.MATH($E2692+$C$2),$E$7:$F$27427,2),""),"")</f>
        <v/>
      </c>
      <c r="L2692" s="0" t="str">
        <f aca="true">IF(C2692,IF(I2692,SUM(INDIRECT("h"&amp;J2692&amp;":h"&amp;K2692&amp;""))/ROWS(INDIRECT("h"&amp;J2692&amp;":h"&amp;K2692&amp;"")),""),"")</f>
        <v/>
      </c>
    </row>
    <row r="2693" customFormat="false" ht="12.8" hidden="false" customHeight="false" outlineLevel="0" collapsed="false">
      <c r="A2693" s="0" t="n">
        <f aca="false">A2692+$C$4</f>
        <v>10744</v>
      </c>
      <c r="B2693" s="4" t="n">
        <f aca="false">IF(ROW()&lt;7+$G$2,TRUE(),FALSE())</f>
        <v>0</v>
      </c>
      <c r="C2693" s="5" t="n">
        <f aca="false">IF(AND(B2693,A2693&lt;=$G$1),TRUE(),FALSE())</f>
        <v>0</v>
      </c>
      <c r="D2693" s="0" t="str">
        <f aca="false">IF(C2693,VLOOKUP($A2693,RawData!$A$2:$D$27422,2,1),"")</f>
        <v/>
      </c>
      <c r="E2693" s="0" t="str">
        <f aca="false">IF($C2693,INDEX(RawData!$A$1:$D$27422,$D2693,1),"")</f>
        <v/>
      </c>
      <c r="F2693" s="0" t="str">
        <f aca="false">IF(C2693,ROW(),"")</f>
        <v/>
      </c>
      <c r="G2693" s="6" t="str">
        <f aca="false">IF($C2693,INDEX(RawData!$A$1:$D$27422,$D2693,3),"")</f>
        <v/>
      </c>
      <c r="H2693" s="6" t="str">
        <f aca="false">IF($C2693,INDEX(RawData!$A$1:$D$27422,$D2693,4),"")</f>
        <v/>
      </c>
      <c r="I2693" s="5" t="str">
        <f aca="false">IF(C2693,IF(E2693-$E$7&gt;=$C$1/2,TRUE(),FALSE()),"")</f>
        <v/>
      </c>
      <c r="J2693" s="0" t="str">
        <f aca="false">IF(C2693,IF(I2693,VLOOKUP(ROUND($E2693,0)-$C$2,$E$7:$F$27427,2),""),"")</f>
        <v/>
      </c>
      <c r="K2693" s="0" t="str">
        <f aca="false">IF(C2693,IF(I2693,VLOOKUP(_xlfn.FLOOR.MATH($E2693+$C$2),$E$7:$F$27427,2),""),"")</f>
        <v/>
      </c>
      <c r="L2693" s="0" t="str">
        <f aca="true">IF(C2693,IF(I2693,SUM(INDIRECT("h"&amp;J2693&amp;":h"&amp;K2693&amp;""))/ROWS(INDIRECT("h"&amp;J2693&amp;":h"&amp;K2693&amp;"")),""),"")</f>
        <v/>
      </c>
    </row>
    <row r="2694" customFormat="false" ht="12.8" hidden="false" customHeight="false" outlineLevel="0" collapsed="false">
      <c r="A2694" s="0" t="n">
        <f aca="false">A2693+$C$4</f>
        <v>10748</v>
      </c>
      <c r="B2694" s="4" t="n">
        <f aca="false">IF(ROW()&lt;7+$G$2,TRUE(),FALSE())</f>
        <v>0</v>
      </c>
      <c r="C2694" s="5" t="n">
        <f aca="false">IF(AND(B2694,A2694&lt;=$G$1),TRUE(),FALSE())</f>
        <v>0</v>
      </c>
      <c r="D2694" s="0" t="str">
        <f aca="false">IF(C2694,VLOOKUP($A2694,RawData!$A$2:$D$27422,2,1),"")</f>
        <v/>
      </c>
      <c r="E2694" s="0" t="str">
        <f aca="false">IF($C2694,INDEX(RawData!$A$1:$D$27422,$D2694,1),"")</f>
        <v/>
      </c>
      <c r="F2694" s="0" t="str">
        <f aca="false">IF(C2694,ROW(),"")</f>
        <v/>
      </c>
      <c r="G2694" s="6" t="str">
        <f aca="false">IF($C2694,INDEX(RawData!$A$1:$D$27422,$D2694,3),"")</f>
        <v/>
      </c>
      <c r="H2694" s="6" t="str">
        <f aca="false">IF($C2694,INDEX(RawData!$A$1:$D$27422,$D2694,4),"")</f>
        <v/>
      </c>
      <c r="I2694" s="5" t="str">
        <f aca="false">IF(C2694,IF(E2694-$E$7&gt;=$C$1/2,TRUE(),FALSE()),"")</f>
        <v/>
      </c>
      <c r="J2694" s="0" t="str">
        <f aca="false">IF(C2694,IF(I2694,VLOOKUP(ROUND($E2694,0)-$C$2,$E$7:$F$27427,2),""),"")</f>
        <v/>
      </c>
      <c r="K2694" s="0" t="str">
        <f aca="false">IF(C2694,IF(I2694,VLOOKUP(_xlfn.FLOOR.MATH($E2694+$C$2),$E$7:$F$27427,2),""),"")</f>
        <v/>
      </c>
      <c r="L2694" s="0" t="str">
        <f aca="true">IF(C2694,IF(I2694,SUM(INDIRECT("h"&amp;J2694&amp;":h"&amp;K2694&amp;""))/ROWS(INDIRECT("h"&amp;J2694&amp;":h"&amp;K2694&amp;"")),""),"")</f>
        <v/>
      </c>
    </row>
    <row r="2695" customFormat="false" ht="12.8" hidden="false" customHeight="false" outlineLevel="0" collapsed="false">
      <c r="A2695" s="0" t="n">
        <f aca="false">A2694+$C$4</f>
        <v>10752</v>
      </c>
      <c r="B2695" s="4" t="n">
        <f aca="false">IF(ROW()&lt;7+$G$2,TRUE(),FALSE())</f>
        <v>0</v>
      </c>
      <c r="C2695" s="5" t="n">
        <f aca="false">IF(AND(B2695,A2695&lt;=$G$1),TRUE(),FALSE())</f>
        <v>0</v>
      </c>
      <c r="D2695" s="0" t="str">
        <f aca="false">IF(C2695,VLOOKUP($A2695,RawData!$A$2:$D$27422,2,1),"")</f>
        <v/>
      </c>
      <c r="E2695" s="0" t="str">
        <f aca="false">IF($C2695,INDEX(RawData!$A$1:$D$27422,$D2695,1),"")</f>
        <v/>
      </c>
      <c r="F2695" s="0" t="str">
        <f aca="false">IF(C2695,ROW(),"")</f>
        <v/>
      </c>
      <c r="G2695" s="6" t="str">
        <f aca="false">IF($C2695,INDEX(RawData!$A$1:$D$27422,$D2695,3),"")</f>
        <v/>
      </c>
      <c r="H2695" s="6" t="str">
        <f aca="false">IF($C2695,INDEX(RawData!$A$1:$D$27422,$D2695,4),"")</f>
        <v/>
      </c>
      <c r="I2695" s="5" t="str">
        <f aca="false">IF(C2695,IF(E2695-$E$7&gt;=$C$1/2,TRUE(),FALSE()),"")</f>
        <v/>
      </c>
      <c r="J2695" s="0" t="str">
        <f aca="false">IF(C2695,IF(I2695,VLOOKUP(ROUND($E2695,0)-$C$2,$E$7:$F$27427,2),""),"")</f>
        <v/>
      </c>
      <c r="K2695" s="0" t="str">
        <f aca="false">IF(C2695,IF(I2695,VLOOKUP(_xlfn.FLOOR.MATH($E2695+$C$2),$E$7:$F$27427,2),""),"")</f>
        <v/>
      </c>
      <c r="L2695" s="0" t="str">
        <f aca="true">IF(C2695,IF(I2695,SUM(INDIRECT("h"&amp;J2695&amp;":h"&amp;K2695&amp;""))/ROWS(INDIRECT("h"&amp;J2695&amp;":h"&amp;K2695&amp;"")),""),"")</f>
        <v/>
      </c>
    </row>
    <row r="2696" customFormat="false" ht="12.8" hidden="false" customHeight="false" outlineLevel="0" collapsed="false">
      <c r="A2696" s="0" t="n">
        <f aca="false">A2695+$C$4</f>
        <v>10756</v>
      </c>
      <c r="B2696" s="4" t="n">
        <f aca="false">IF(ROW()&lt;7+$G$2,TRUE(),FALSE())</f>
        <v>0</v>
      </c>
      <c r="C2696" s="5" t="n">
        <f aca="false">IF(AND(B2696,A2696&lt;=$G$1),TRUE(),FALSE())</f>
        <v>0</v>
      </c>
      <c r="D2696" s="0" t="str">
        <f aca="false">IF(C2696,VLOOKUP($A2696,RawData!$A$2:$D$27422,2,1),"")</f>
        <v/>
      </c>
      <c r="E2696" s="0" t="str">
        <f aca="false">IF($C2696,INDEX(RawData!$A$1:$D$27422,$D2696,1),"")</f>
        <v/>
      </c>
      <c r="F2696" s="0" t="str">
        <f aca="false">IF(C2696,ROW(),"")</f>
        <v/>
      </c>
      <c r="G2696" s="6" t="str">
        <f aca="false">IF($C2696,INDEX(RawData!$A$1:$D$27422,$D2696,3),"")</f>
        <v/>
      </c>
      <c r="H2696" s="6" t="str">
        <f aca="false">IF($C2696,INDEX(RawData!$A$1:$D$27422,$D2696,4),"")</f>
        <v/>
      </c>
      <c r="I2696" s="5" t="str">
        <f aca="false">IF(C2696,IF(E2696-$E$7&gt;=$C$1/2,TRUE(),FALSE()),"")</f>
        <v/>
      </c>
      <c r="J2696" s="0" t="str">
        <f aca="false">IF(C2696,IF(I2696,VLOOKUP(ROUND($E2696,0)-$C$2,$E$7:$F$27427,2),""),"")</f>
        <v/>
      </c>
      <c r="K2696" s="0" t="str">
        <f aca="false">IF(C2696,IF(I2696,VLOOKUP(_xlfn.FLOOR.MATH($E2696+$C$2),$E$7:$F$27427,2),""),"")</f>
        <v/>
      </c>
      <c r="L2696" s="0" t="str">
        <f aca="true">IF(C2696,IF(I2696,SUM(INDIRECT("h"&amp;J2696&amp;":h"&amp;K2696&amp;""))/ROWS(INDIRECT("h"&amp;J2696&amp;":h"&amp;K2696&amp;"")),""),"")</f>
        <v/>
      </c>
    </row>
    <row r="2697" customFormat="false" ht="12.8" hidden="false" customHeight="false" outlineLevel="0" collapsed="false">
      <c r="A2697" s="0" t="n">
        <f aca="false">A2696+$C$4</f>
        <v>10760</v>
      </c>
      <c r="B2697" s="4" t="n">
        <f aca="false">IF(ROW()&lt;7+$G$2,TRUE(),FALSE())</f>
        <v>0</v>
      </c>
      <c r="C2697" s="5" t="n">
        <f aca="false">IF(AND(B2697,A2697&lt;=$G$1),TRUE(),FALSE())</f>
        <v>0</v>
      </c>
      <c r="D2697" s="0" t="str">
        <f aca="false">IF(C2697,VLOOKUP($A2697,RawData!$A$2:$D$27422,2,1),"")</f>
        <v/>
      </c>
      <c r="E2697" s="0" t="str">
        <f aca="false">IF($C2697,INDEX(RawData!$A$1:$D$27422,$D2697,1),"")</f>
        <v/>
      </c>
      <c r="F2697" s="0" t="str">
        <f aca="false">IF(C2697,ROW(),"")</f>
        <v/>
      </c>
      <c r="G2697" s="6" t="str">
        <f aca="false">IF($C2697,INDEX(RawData!$A$1:$D$27422,$D2697,3),"")</f>
        <v/>
      </c>
      <c r="H2697" s="6" t="str">
        <f aca="false">IF($C2697,INDEX(RawData!$A$1:$D$27422,$D2697,4),"")</f>
        <v/>
      </c>
      <c r="I2697" s="5" t="str">
        <f aca="false">IF(C2697,IF(E2697-$E$7&gt;=$C$1/2,TRUE(),FALSE()),"")</f>
        <v/>
      </c>
      <c r="J2697" s="0" t="str">
        <f aca="false">IF(C2697,IF(I2697,VLOOKUP(ROUND($E2697,0)-$C$2,$E$7:$F$27427,2),""),"")</f>
        <v/>
      </c>
      <c r="K2697" s="0" t="str">
        <f aca="false">IF(C2697,IF(I2697,VLOOKUP(_xlfn.FLOOR.MATH($E2697+$C$2),$E$7:$F$27427,2),""),"")</f>
        <v/>
      </c>
      <c r="L2697" s="0" t="str">
        <f aca="true">IF(C2697,IF(I2697,SUM(INDIRECT("h"&amp;J2697&amp;":h"&amp;K2697&amp;""))/ROWS(INDIRECT("h"&amp;J2697&amp;":h"&amp;K2697&amp;"")),""),"")</f>
        <v/>
      </c>
    </row>
    <row r="2698" customFormat="false" ht="12.8" hidden="false" customHeight="false" outlineLevel="0" collapsed="false">
      <c r="A2698" s="0" t="n">
        <f aca="false">A2697+$C$4</f>
        <v>10764</v>
      </c>
      <c r="B2698" s="4" t="n">
        <f aca="false">IF(ROW()&lt;7+$G$2,TRUE(),FALSE())</f>
        <v>0</v>
      </c>
      <c r="C2698" s="5" t="n">
        <f aca="false">IF(AND(B2698,A2698&lt;=$G$1),TRUE(),FALSE())</f>
        <v>0</v>
      </c>
      <c r="D2698" s="0" t="str">
        <f aca="false">IF(C2698,VLOOKUP($A2698,RawData!$A$2:$D$27422,2,1),"")</f>
        <v/>
      </c>
      <c r="E2698" s="0" t="str">
        <f aca="false">IF($C2698,INDEX(RawData!$A$1:$D$27422,$D2698,1),"")</f>
        <v/>
      </c>
      <c r="F2698" s="0" t="str">
        <f aca="false">IF(C2698,ROW(),"")</f>
        <v/>
      </c>
      <c r="G2698" s="6" t="str">
        <f aca="false">IF($C2698,INDEX(RawData!$A$1:$D$27422,$D2698,3),"")</f>
        <v/>
      </c>
      <c r="H2698" s="6" t="str">
        <f aca="false">IF($C2698,INDEX(RawData!$A$1:$D$27422,$D2698,4),"")</f>
        <v/>
      </c>
      <c r="I2698" s="5" t="str">
        <f aca="false">IF(C2698,IF(E2698-$E$7&gt;=$C$1/2,TRUE(),FALSE()),"")</f>
        <v/>
      </c>
      <c r="J2698" s="0" t="str">
        <f aca="false">IF(C2698,IF(I2698,VLOOKUP(ROUND($E2698,0)-$C$2,$E$7:$F$27427,2),""),"")</f>
        <v/>
      </c>
      <c r="K2698" s="0" t="str">
        <f aca="false">IF(C2698,IF(I2698,VLOOKUP(_xlfn.FLOOR.MATH($E2698+$C$2),$E$7:$F$27427,2),""),"")</f>
        <v/>
      </c>
      <c r="L2698" s="0" t="str">
        <f aca="true">IF(C2698,IF(I2698,SUM(INDIRECT("h"&amp;J2698&amp;":h"&amp;K2698&amp;""))/ROWS(INDIRECT("h"&amp;J2698&amp;":h"&amp;K2698&amp;"")),""),"")</f>
        <v/>
      </c>
    </row>
    <row r="2699" customFormat="false" ht="12.8" hidden="false" customHeight="false" outlineLevel="0" collapsed="false">
      <c r="A2699" s="0" t="n">
        <f aca="false">A2698+$C$4</f>
        <v>10768</v>
      </c>
      <c r="B2699" s="4" t="n">
        <f aca="false">IF(ROW()&lt;7+$G$2,TRUE(),FALSE())</f>
        <v>0</v>
      </c>
      <c r="C2699" s="5" t="n">
        <f aca="false">IF(AND(B2699,A2699&lt;=$G$1),TRUE(),FALSE())</f>
        <v>0</v>
      </c>
      <c r="D2699" s="0" t="str">
        <f aca="false">IF(C2699,VLOOKUP($A2699,RawData!$A$2:$D$27422,2,1),"")</f>
        <v/>
      </c>
      <c r="E2699" s="0" t="str">
        <f aca="false">IF($C2699,INDEX(RawData!$A$1:$D$27422,$D2699,1),"")</f>
        <v/>
      </c>
      <c r="F2699" s="0" t="str">
        <f aca="false">IF(C2699,ROW(),"")</f>
        <v/>
      </c>
      <c r="G2699" s="6" t="str">
        <f aca="false">IF($C2699,INDEX(RawData!$A$1:$D$27422,$D2699,3),"")</f>
        <v/>
      </c>
      <c r="H2699" s="6" t="str">
        <f aca="false">IF($C2699,INDEX(RawData!$A$1:$D$27422,$D2699,4),"")</f>
        <v/>
      </c>
      <c r="I2699" s="5" t="str">
        <f aca="false">IF(C2699,IF(E2699-$E$7&gt;=$C$1/2,TRUE(),FALSE()),"")</f>
        <v/>
      </c>
      <c r="J2699" s="0" t="str">
        <f aca="false">IF(C2699,IF(I2699,VLOOKUP(ROUND($E2699,0)-$C$2,$E$7:$F$27427,2),""),"")</f>
        <v/>
      </c>
      <c r="K2699" s="0" t="str">
        <f aca="false">IF(C2699,IF(I2699,VLOOKUP(_xlfn.FLOOR.MATH($E2699+$C$2),$E$7:$F$27427,2),""),"")</f>
        <v/>
      </c>
      <c r="L2699" s="0" t="str">
        <f aca="true">IF(C2699,IF(I2699,SUM(INDIRECT("h"&amp;J2699&amp;":h"&amp;K2699&amp;""))/ROWS(INDIRECT("h"&amp;J2699&amp;":h"&amp;K2699&amp;"")),""),"")</f>
        <v/>
      </c>
    </row>
    <row r="2700" customFormat="false" ht="12.8" hidden="false" customHeight="false" outlineLevel="0" collapsed="false">
      <c r="A2700" s="0" t="n">
        <f aca="false">A2699+$C$4</f>
        <v>10772</v>
      </c>
      <c r="B2700" s="4" t="n">
        <f aca="false">IF(ROW()&lt;7+$G$2,TRUE(),FALSE())</f>
        <v>0</v>
      </c>
      <c r="C2700" s="5" t="n">
        <f aca="false">IF(AND(B2700,A2700&lt;=$G$1),TRUE(),FALSE())</f>
        <v>0</v>
      </c>
      <c r="D2700" s="0" t="str">
        <f aca="false">IF(C2700,VLOOKUP($A2700,RawData!$A$2:$D$27422,2,1),"")</f>
        <v/>
      </c>
      <c r="E2700" s="0" t="str">
        <f aca="false">IF($C2700,INDEX(RawData!$A$1:$D$27422,$D2700,1),"")</f>
        <v/>
      </c>
      <c r="F2700" s="0" t="str">
        <f aca="false">IF(C2700,ROW(),"")</f>
        <v/>
      </c>
      <c r="G2700" s="6" t="str">
        <f aca="false">IF($C2700,INDEX(RawData!$A$1:$D$27422,$D2700,3),"")</f>
        <v/>
      </c>
      <c r="H2700" s="6" t="str">
        <f aca="false">IF($C2700,INDEX(RawData!$A$1:$D$27422,$D2700,4),"")</f>
        <v/>
      </c>
      <c r="I2700" s="5" t="str">
        <f aca="false">IF(C2700,IF(E2700-$E$7&gt;=$C$1/2,TRUE(),FALSE()),"")</f>
        <v/>
      </c>
      <c r="J2700" s="0" t="str">
        <f aca="false">IF(C2700,IF(I2700,VLOOKUP(ROUND($E2700,0)-$C$2,$E$7:$F$27427,2),""),"")</f>
        <v/>
      </c>
      <c r="K2700" s="0" t="str">
        <f aca="false">IF(C2700,IF(I2700,VLOOKUP(_xlfn.FLOOR.MATH($E2700+$C$2),$E$7:$F$27427,2),""),"")</f>
        <v/>
      </c>
      <c r="L2700" s="0" t="str">
        <f aca="true">IF(C2700,IF(I2700,SUM(INDIRECT("h"&amp;J2700&amp;":h"&amp;K2700&amp;""))/ROWS(INDIRECT("h"&amp;J2700&amp;":h"&amp;K2700&amp;"")),""),"")</f>
        <v/>
      </c>
    </row>
    <row r="2701" customFormat="false" ht="12.8" hidden="false" customHeight="false" outlineLevel="0" collapsed="false">
      <c r="A2701" s="0" t="n">
        <f aca="false">A2700+$C$4</f>
        <v>10776</v>
      </c>
      <c r="B2701" s="4" t="n">
        <f aca="false">IF(ROW()&lt;7+$G$2,TRUE(),FALSE())</f>
        <v>0</v>
      </c>
      <c r="C2701" s="5" t="n">
        <f aca="false">IF(AND(B2701,A2701&lt;=$G$1),TRUE(),FALSE())</f>
        <v>0</v>
      </c>
      <c r="D2701" s="0" t="str">
        <f aca="false">IF(C2701,VLOOKUP($A2701,RawData!$A$2:$D$27422,2,1),"")</f>
        <v/>
      </c>
      <c r="E2701" s="0" t="str">
        <f aca="false">IF($C2701,INDEX(RawData!$A$1:$D$27422,$D2701,1),"")</f>
        <v/>
      </c>
      <c r="F2701" s="0" t="str">
        <f aca="false">IF(C2701,ROW(),"")</f>
        <v/>
      </c>
      <c r="G2701" s="6" t="str">
        <f aca="false">IF($C2701,INDEX(RawData!$A$1:$D$27422,$D2701,3),"")</f>
        <v/>
      </c>
      <c r="H2701" s="6" t="str">
        <f aca="false">IF($C2701,INDEX(RawData!$A$1:$D$27422,$D2701,4),"")</f>
        <v/>
      </c>
      <c r="I2701" s="5" t="str">
        <f aca="false">IF(C2701,IF(E2701-$E$7&gt;=$C$1/2,TRUE(),FALSE()),"")</f>
        <v/>
      </c>
      <c r="J2701" s="0" t="str">
        <f aca="false">IF(C2701,IF(I2701,VLOOKUP(ROUND($E2701,0)-$C$2,$E$7:$F$27427,2),""),"")</f>
        <v/>
      </c>
      <c r="K2701" s="0" t="str">
        <f aca="false">IF(C2701,IF(I2701,VLOOKUP(_xlfn.FLOOR.MATH($E2701+$C$2),$E$7:$F$27427,2),""),"")</f>
        <v/>
      </c>
      <c r="L2701" s="0" t="str">
        <f aca="true">IF(C2701,IF(I2701,SUM(INDIRECT("h"&amp;J2701&amp;":h"&amp;K2701&amp;""))/ROWS(INDIRECT("h"&amp;J2701&amp;":h"&amp;K2701&amp;"")),""),"")</f>
        <v/>
      </c>
    </row>
    <row r="2702" customFormat="false" ht="12.8" hidden="false" customHeight="false" outlineLevel="0" collapsed="false">
      <c r="A2702" s="0" t="n">
        <f aca="false">A2701+$C$4</f>
        <v>10780</v>
      </c>
      <c r="B2702" s="4" t="n">
        <f aca="false">IF(ROW()&lt;7+$G$2,TRUE(),FALSE())</f>
        <v>0</v>
      </c>
      <c r="C2702" s="5" t="n">
        <f aca="false">IF(AND(B2702,A2702&lt;=$G$1),TRUE(),FALSE())</f>
        <v>0</v>
      </c>
      <c r="D2702" s="0" t="str">
        <f aca="false">IF(C2702,VLOOKUP($A2702,RawData!$A$2:$D$27422,2,1),"")</f>
        <v/>
      </c>
      <c r="E2702" s="0" t="str">
        <f aca="false">IF($C2702,INDEX(RawData!$A$1:$D$27422,$D2702,1),"")</f>
        <v/>
      </c>
      <c r="F2702" s="0" t="str">
        <f aca="false">IF(C2702,ROW(),"")</f>
        <v/>
      </c>
      <c r="G2702" s="6" t="str">
        <f aca="false">IF($C2702,INDEX(RawData!$A$1:$D$27422,$D2702,3),"")</f>
        <v/>
      </c>
      <c r="H2702" s="6" t="str">
        <f aca="false">IF($C2702,INDEX(RawData!$A$1:$D$27422,$D2702,4),"")</f>
        <v/>
      </c>
      <c r="I2702" s="5" t="str">
        <f aca="false">IF(C2702,IF(E2702-$E$7&gt;=$C$1/2,TRUE(),FALSE()),"")</f>
        <v/>
      </c>
      <c r="J2702" s="0" t="str">
        <f aca="false">IF(C2702,IF(I2702,VLOOKUP(ROUND($E2702,0)-$C$2,$E$7:$F$27427,2),""),"")</f>
        <v/>
      </c>
      <c r="K2702" s="0" t="str">
        <f aca="false">IF(C2702,IF(I2702,VLOOKUP(_xlfn.FLOOR.MATH($E2702+$C$2),$E$7:$F$27427,2),""),"")</f>
        <v/>
      </c>
      <c r="L2702" s="0" t="str">
        <f aca="true">IF(C2702,IF(I2702,SUM(INDIRECT("h"&amp;J2702&amp;":h"&amp;K2702&amp;""))/ROWS(INDIRECT("h"&amp;J2702&amp;":h"&amp;K2702&amp;"")),""),"")</f>
        <v/>
      </c>
    </row>
    <row r="2703" customFormat="false" ht="12.8" hidden="false" customHeight="false" outlineLevel="0" collapsed="false">
      <c r="A2703" s="0" t="n">
        <f aca="false">A2702+$C$4</f>
        <v>10784</v>
      </c>
      <c r="B2703" s="4" t="n">
        <f aca="false">IF(ROW()&lt;7+$G$2,TRUE(),FALSE())</f>
        <v>0</v>
      </c>
      <c r="C2703" s="5" t="n">
        <f aca="false">IF(AND(B2703,A2703&lt;=$G$1),TRUE(),FALSE())</f>
        <v>0</v>
      </c>
      <c r="D2703" s="0" t="str">
        <f aca="false">IF(C2703,VLOOKUP($A2703,RawData!$A$2:$D$27422,2,1),"")</f>
        <v/>
      </c>
      <c r="E2703" s="0" t="str">
        <f aca="false">IF($C2703,INDEX(RawData!$A$1:$D$27422,$D2703,1),"")</f>
        <v/>
      </c>
      <c r="F2703" s="0" t="str">
        <f aca="false">IF(C2703,ROW(),"")</f>
        <v/>
      </c>
      <c r="G2703" s="6" t="str">
        <f aca="false">IF($C2703,INDEX(RawData!$A$1:$D$27422,$D2703,3),"")</f>
        <v/>
      </c>
      <c r="H2703" s="6" t="str">
        <f aca="false">IF($C2703,INDEX(RawData!$A$1:$D$27422,$D2703,4),"")</f>
        <v/>
      </c>
      <c r="I2703" s="5" t="str">
        <f aca="false">IF(C2703,IF(E2703-$E$7&gt;=$C$1/2,TRUE(),FALSE()),"")</f>
        <v/>
      </c>
      <c r="J2703" s="0" t="str">
        <f aca="false">IF(C2703,IF(I2703,VLOOKUP(ROUND($E2703,0)-$C$2,$E$7:$F$27427,2),""),"")</f>
        <v/>
      </c>
      <c r="K2703" s="0" t="str">
        <f aca="false">IF(C2703,IF(I2703,VLOOKUP(_xlfn.FLOOR.MATH($E2703+$C$2),$E$7:$F$27427,2),""),"")</f>
        <v/>
      </c>
      <c r="L2703" s="0" t="str">
        <f aca="true">IF(C2703,IF(I2703,SUM(INDIRECT("h"&amp;J2703&amp;":h"&amp;K2703&amp;""))/ROWS(INDIRECT("h"&amp;J2703&amp;":h"&amp;K2703&amp;"")),""),"")</f>
        <v/>
      </c>
    </row>
    <row r="2704" customFormat="false" ht="12.8" hidden="false" customHeight="false" outlineLevel="0" collapsed="false">
      <c r="A2704" s="0" t="n">
        <f aca="false">A2703+$C$4</f>
        <v>10788</v>
      </c>
      <c r="B2704" s="4" t="n">
        <f aca="false">IF(ROW()&lt;7+$G$2,TRUE(),FALSE())</f>
        <v>0</v>
      </c>
      <c r="C2704" s="5" t="n">
        <f aca="false">IF(AND(B2704,A2704&lt;=$G$1),TRUE(),FALSE())</f>
        <v>0</v>
      </c>
      <c r="D2704" s="0" t="str">
        <f aca="false">IF(C2704,VLOOKUP($A2704,RawData!$A$2:$D$27422,2,1),"")</f>
        <v/>
      </c>
      <c r="E2704" s="0" t="str">
        <f aca="false">IF($C2704,INDEX(RawData!$A$1:$D$27422,$D2704,1),"")</f>
        <v/>
      </c>
      <c r="F2704" s="0" t="str">
        <f aca="false">IF(C2704,ROW(),"")</f>
        <v/>
      </c>
      <c r="G2704" s="6" t="str">
        <f aca="false">IF($C2704,INDEX(RawData!$A$1:$D$27422,$D2704,3),"")</f>
        <v/>
      </c>
      <c r="H2704" s="6" t="str">
        <f aca="false">IF($C2704,INDEX(RawData!$A$1:$D$27422,$D2704,4),"")</f>
        <v/>
      </c>
      <c r="I2704" s="5" t="str">
        <f aca="false">IF(C2704,IF(E2704-$E$7&gt;=$C$1/2,TRUE(),FALSE()),"")</f>
        <v/>
      </c>
      <c r="J2704" s="0" t="str">
        <f aca="false">IF(C2704,IF(I2704,VLOOKUP(ROUND($E2704,0)-$C$2,$E$7:$F$27427,2),""),"")</f>
        <v/>
      </c>
      <c r="K2704" s="0" t="str">
        <f aca="false">IF(C2704,IF(I2704,VLOOKUP(_xlfn.FLOOR.MATH($E2704+$C$2),$E$7:$F$27427,2),""),"")</f>
        <v/>
      </c>
      <c r="L2704" s="0" t="str">
        <f aca="true">IF(C2704,IF(I2704,SUM(INDIRECT("h"&amp;J2704&amp;":h"&amp;K2704&amp;""))/ROWS(INDIRECT("h"&amp;J2704&amp;":h"&amp;K2704&amp;"")),""),"")</f>
        <v/>
      </c>
    </row>
    <row r="2705" customFormat="false" ht="12.8" hidden="false" customHeight="false" outlineLevel="0" collapsed="false">
      <c r="A2705" s="0" t="n">
        <f aca="false">A2704+$C$4</f>
        <v>10792</v>
      </c>
      <c r="B2705" s="4" t="n">
        <f aca="false">IF(ROW()&lt;7+$G$2,TRUE(),FALSE())</f>
        <v>0</v>
      </c>
      <c r="C2705" s="5" t="n">
        <f aca="false">IF(AND(B2705,A2705&lt;=$G$1),TRUE(),FALSE())</f>
        <v>0</v>
      </c>
      <c r="D2705" s="0" t="str">
        <f aca="false">IF(C2705,VLOOKUP($A2705,RawData!$A$2:$D$27422,2,1),"")</f>
        <v/>
      </c>
      <c r="E2705" s="0" t="str">
        <f aca="false">IF($C2705,INDEX(RawData!$A$1:$D$27422,$D2705,1),"")</f>
        <v/>
      </c>
      <c r="F2705" s="0" t="str">
        <f aca="false">IF(C2705,ROW(),"")</f>
        <v/>
      </c>
      <c r="G2705" s="6" t="str">
        <f aca="false">IF($C2705,INDEX(RawData!$A$1:$D$27422,$D2705,3),"")</f>
        <v/>
      </c>
      <c r="H2705" s="6" t="str">
        <f aca="false">IF($C2705,INDEX(RawData!$A$1:$D$27422,$D2705,4),"")</f>
        <v/>
      </c>
      <c r="I2705" s="5" t="str">
        <f aca="false">IF(C2705,IF(E2705-$E$7&gt;=$C$1/2,TRUE(),FALSE()),"")</f>
        <v/>
      </c>
      <c r="J2705" s="0" t="str">
        <f aca="false">IF(C2705,IF(I2705,VLOOKUP(ROUND($E2705,0)-$C$2,$E$7:$F$27427,2),""),"")</f>
        <v/>
      </c>
      <c r="K2705" s="0" t="str">
        <f aca="false">IF(C2705,IF(I2705,VLOOKUP(_xlfn.FLOOR.MATH($E2705+$C$2),$E$7:$F$27427,2),""),"")</f>
        <v/>
      </c>
      <c r="L2705" s="0" t="str">
        <f aca="true">IF(C2705,IF(I2705,SUM(INDIRECT("h"&amp;J2705&amp;":h"&amp;K2705&amp;""))/ROWS(INDIRECT("h"&amp;J2705&amp;":h"&amp;K2705&amp;"")),""),"")</f>
        <v/>
      </c>
    </row>
    <row r="2706" customFormat="false" ht="12.8" hidden="false" customHeight="false" outlineLevel="0" collapsed="false">
      <c r="A2706" s="0" t="n">
        <f aca="false">A2705+$C$4</f>
        <v>10796</v>
      </c>
      <c r="B2706" s="4" t="n">
        <f aca="false">IF(ROW()&lt;7+$G$2,TRUE(),FALSE())</f>
        <v>0</v>
      </c>
      <c r="C2706" s="5" t="n">
        <f aca="false">IF(AND(B2706,A2706&lt;=$G$1),TRUE(),FALSE())</f>
        <v>0</v>
      </c>
      <c r="D2706" s="0" t="str">
        <f aca="false">IF(C2706,VLOOKUP($A2706,RawData!$A$2:$D$27422,2,1),"")</f>
        <v/>
      </c>
      <c r="E2706" s="0" t="str">
        <f aca="false">IF($C2706,INDEX(RawData!$A$1:$D$27422,$D2706,1),"")</f>
        <v/>
      </c>
      <c r="F2706" s="0" t="str">
        <f aca="false">IF(C2706,ROW(),"")</f>
        <v/>
      </c>
      <c r="G2706" s="6" t="str">
        <f aca="false">IF($C2706,INDEX(RawData!$A$1:$D$27422,$D2706,3),"")</f>
        <v/>
      </c>
      <c r="H2706" s="6" t="str">
        <f aca="false">IF($C2706,INDEX(RawData!$A$1:$D$27422,$D2706,4),"")</f>
        <v/>
      </c>
      <c r="I2706" s="5" t="str">
        <f aca="false">IF(C2706,IF(E2706-$E$7&gt;=$C$1/2,TRUE(),FALSE()),"")</f>
        <v/>
      </c>
      <c r="J2706" s="0" t="str">
        <f aca="false">IF(C2706,IF(I2706,VLOOKUP(ROUND($E2706,0)-$C$2,$E$7:$F$27427,2),""),"")</f>
        <v/>
      </c>
      <c r="K2706" s="0" t="str">
        <f aca="false">IF(C2706,IF(I2706,VLOOKUP(_xlfn.FLOOR.MATH($E2706+$C$2),$E$7:$F$27427,2),""),"")</f>
        <v/>
      </c>
      <c r="L2706" s="0" t="str">
        <f aca="true">IF(C2706,IF(I2706,SUM(INDIRECT("h"&amp;J2706&amp;":h"&amp;K2706&amp;""))/ROWS(INDIRECT("h"&amp;J2706&amp;":h"&amp;K2706&amp;"")),""),"")</f>
        <v/>
      </c>
    </row>
    <row r="2707" customFormat="false" ht="12.8" hidden="false" customHeight="false" outlineLevel="0" collapsed="false">
      <c r="A2707" s="0" t="n">
        <f aca="false">A2706+$C$4</f>
        <v>10800</v>
      </c>
      <c r="B2707" s="4" t="n">
        <f aca="false">IF(ROW()&lt;7+$G$2,TRUE(),FALSE())</f>
        <v>0</v>
      </c>
      <c r="C2707" s="5" t="n">
        <f aca="false">IF(AND(B2707,A2707&lt;=$G$1),TRUE(),FALSE())</f>
        <v>0</v>
      </c>
      <c r="D2707" s="0" t="str">
        <f aca="false">IF(C2707,VLOOKUP($A2707,RawData!$A$2:$D$27422,2,1),"")</f>
        <v/>
      </c>
      <c r="E2707" s="0" t="str">
        <f aca="false">IF($C2707,INDEX(RawData!$A$1:$D$27422,$D2707,1),"")</f>
        <v/>
      </c>
      <c r="F2707" s="0" t="str">
        <f aca="false">IF(C2707,ROW(),"")</f>
        <v/>
      </c>
      <c r="G2707" s="6" t="str">
        <f aca="false">IF($C2707,INDEX(RawData!$A$1:$D$27422,$D2707,3),"")</f>
        <v/>
      </c>
      <c r="H2707" s="6" t="str">
        <f aca="false">IF($C2707,INDEX(RawData!$A$1:$D$27422,$D2707,4),"")</f>
        <v/>
      </c>
      <c r="I2707" s="5" t="str">
        <f aca="false">IF(C2707,IF(E2707-$E$7&gt;=$C$1/2,TRUE(),FALSE()),"")</f>
        <v/>
      </c>
      <c r="J2707" s="0" t="str">
        <f aca="false">IF(C2707,IF(I2707,VLOOKUP(ROUND($E2707,0)-$C$2,$E$7:$F$27427,2),""),"")</f>
        <v/>
      </c>
      <c r="K2707" s="0" t="str">
        <f aca="false">IF(C2707,IF(I2707,VLOOKUP(_xlfn.FLOOR.MATH($E2707+$C$2),$E$7:$F$27427,2),""),"")</f>
        <v/>
      </c>
      <c r="L2707" s="0" t="str">
        <f aca="true">IF(C2707,IF(I2707,SUM(INDIRECT("h"&amp;J2707&amp;":h"&amp;K2707&amp;""))/ROWS(INDIRECT("h"&amp;J2707&amp;":h"&amp;K2707&amp;"")),""),"")</f>
        <v/>
      </c>
    </row>
    <row r="2708" customFormat="false" ht="12.8" hidden="false" customHeight="false" outlineLevel="0" collapsed="false">
      <c r="A2708" s="0" t="n">
        <f aca="false">A2707+$C$4</f>
        <v>10804</v>
      </c>
      <c r="B2708" s="4" t="n">
        <f aca="false">IF(ROW()&lt;7+$G$2,TRUE(),FALSE())</f>
        <v>0</v>
      </c>
      <c r="C2708" s="5" t="n">
        <f aca="false">IF(AND(B2708,A2708&lt;=$G$1),TRUE(),FALSE())</f>
        <v>0</v>
      </c>
      <c r="D2708" s="0" t="str">
        <f aca="false">IF(C2708,VLOOKUP($A2708,RawData!$A$2:$D$27422,2,1),"")</f>
        <v/>
      </c>
      <c r="E2708" s="0" t="str">
        <f aca="false">IF($C2708,INDEX(RawData!$A$1:$D$27422,$D2708,1),"")</f>
        <v/>
      </c>
      <c r="F2708" s="0" t="str">
        <f aca="false">IF(C2708,ROW(),"")</f>
        <v/>
      </c>
      <c r="G2708" s="6" t="str">
        <f aca="false">IF($C2708,INDEX(RawData!$A$1:$D$27422,$D2708,3),"")</f>
        <v/>
      </c>
      <c r="H2708" s="6" t="str">
        <f aca="false">IF($C2708,INDEX(RawData!$A$1:$D$27422,$D2708,4),"")</f>
        <v/>
      </c>
      <c r="I2708" s="5" t="str">
        <f aca="false">IF(C2708,IF(E2708-$E$7&gt;=$C$1/2,TRUE(),FALSE()),"")</f>
        <v/>
      </c>
      <c r="J2708" s="0" t="str">
        <f aca="false">IF(C2708,IF(I2708,VLOOKUP(ROUND($E2708,0)-$C$2,$E$7:$F$27427,2),""),"")</f>
        <v/>
      </c>
      <c r="K2708" s="0" t="str">
        <f aca="false">IF(C2708,IF(I2708,VLOOKUP(_xlfn.FLOOR.MATH($E2708+$C$2),$E$7:$F$27427,2),""),"")</f>
        <v/>
      </c>
      <c r="L2708" s="0" t="str">
        <f aca="true">IF(C2708,IF(I2708,SUM(INDIRECT("h"&amp;J2708&amp;":h"&amp;K2708&amp;""))/ROWS(INDIRECT("h"&amp;J2708&amp;":h"&amp;K2708&amp;"")),""),"")</f>
        <v/>
      </c>
    </row>
    <row r="2709" customFormat="false" ht="12.8" hidden="false" customHeight="false" outlineLevel="0" collapsed="false">
      <c r="A2709" s="0" t="n">
        <f aca="false">A2708+$C$4</f>
        <v>10808</v>
      </c>
      <c r="B2709" s="4" t="n">
        <f aca="false">IF(ROW()&lt;7+$G$2,TRUE(),FALSE())</f>
        <v>0</v>
      </c>
      <c r="C2709" s="5" t="n">
        <f aca="false">IF(AND(B2709,A2709&lt;=$G$1),TRUE(),FALSE())</f>
        <v>0</v>
      </c>
      <c r="D2709" s="0" t="str">
        <f aca="false">IF(C2709,VLOOKUP($A2709,RawData!$A$2:$D$27422,2,1),"")</f>
        <v/>
      </c>
      <c r="E2709" s="0" t="str">
        <f aca="false">IF($C2709,INDEX(RawData!$A$1:$D$27422,$D2709,1),"")</f>
        <v/>
      </c>
      <c r="F2709" s="0" t="str">
        <f aca="false">IF(C2709,ROW(),"")</f>
        <v/>
      </c>
      <c r="G2709" s="6" t="str">
        <f aca="false">IF($C2709,INDEX(RawData!$A$1:$D$27422,$D2709,3),"")</f>
        <v/>
      </c>
      <c r="H2709" s="6" t="str">
        <f aca="false">IF($C2709,INDEX(RawData!$A$1:$D$27422,$D2709,4),"")</f>
        <v/>
      </c>
      <c r="I2709" s="5" t="str">
        <f aca="false">IF(C2709,IF(E2709-$E$7&gt;=$C$1/2,TRUE(),FALSE()),"")</f>
        <v/>
      </c>
      <c r="J2709" s="0" t="str">
        <f aca="false">IF(C2709,IF(I2709,VLOOKUP(ROUND($E2709,0)-$C$2,$E$7:$F$27427,2),""),"")</f>
        <v/>
      </c>
      <c r="K2709" s="0" t="str">
        <f aca="false">IF(C2709,IF(I2709,VLOOKUP(_xlfn.FLOOR.MATH($E2709+$C$2),$E$7:$F$27427,2),""),"")</f>
        <v/>
      </c>
      <c r="L2709" s="0" t="str">
        <f aca="true">IF(C2709,IF(I2709,SUM(INDIRECT("h"&amp;J2709&amp;":h"&amp;K2709&amp;""))/ROWS(INDIRECT("h"&amp;J2709&amp;":h"&amp;K2709&amp;"")),""),"")</f>
        <v/>
      </c>
    </row>
    <row r="2710" customFormat="false" ht="12.8" hidden="false" customHeight="false" outlineLevel="0" collapsed="false">
      <c r="A2710" s="0" t="n">
        <f aca="false">A2709+$C$4</f>
        <v>10812</v>
      </c>
      <c r="B2710" s="4" t="n">
        <f aca="false">IF(ROW()&lt;7+$G$2,TRUE(),FALSE())</f>
        <v>0</v>
      </c>
      <c r="C2710" s="5" t="n">
        <f aca="false">IF(AND(B2710,A2710&lt;=$G$1),TRUE(),FALSE())</f>
        <v>0</v>
      </c>
      <c r="D2710" s="0" t="str">
        <f aca="false">IF(C2710,VLOOKUP($A2710,RawData!$A$2:$D$27422,2,1),"")</f>
        <v/>
      </c>
      <c r="E2710" s="0" t="str">
        <f aca="false">IF($C2710,INDEX(RawData!$A$1:$D$27422,$D2710,1),"")</f>
        <v/>
      </c>
      <c r="F2710" s="0" t="str">
        <f aca="false">IF(C2710,ROW(),"")</f>
        <v/>
      </c>
      <c r="G2710" s="6" t="str">
        <f aca="false">IF($C2710,INDEX(RawData!$A$1:$D$27422,$D2710,3),"")</f>
        <v/>
      </c>
      <c r="H2710" s="6" t="str">
        <f aca="false">IF($C2710,INDEX(RawData!$A$1:$D$27422,$D2710,4),"")</f>
        <v/>
      </c>
      <c r="I2710" s="5" t="str">
        <f aca="false">IF(C2710,IF(E2710-$E$7&gt;=$C$1/2,TRUE(),FALSE()),"")</f>
        <v/>
      </c>
      <c r="J2710" s="0" t="str">
        <f aca="false">IF(C2710,IF(I2710,VLOOKUP(ROUND($E2710,0)-$C$2,$E$7:$F$27427,2),""),"")</f>
        <v/>
      </c>
      <c r="K2710" s="0" t="str">
        <f aca="false">IF(C2710,IF(I2710,VLOOKUP(_xlfn.FLOOR.MATH($E2710+$C$2),$E$7:$F$27427,2),""),"")</f>
        <v/>
      </c>
      <c r="L2710" s="0" t="str">
        <f aca="true">IF(C2710,IF(I2710,SUM(INDIRECT("h"&amp;J2710&amp;":h"&amp;K2710&amp;""))/ROWS(INDIRECT("h"&amp;J2710&amp;":h"&amp;K2710&amp;"")),""),"")</f>
        <v/>
      </c>
    </row>
    <row r="2711" customFormat="false" ht="12.8" hidden="false" customHeight="false" outlineLevel="0" collapsed="false">
      <c r="A2711" s="0" t="n">
        <f aca="false">A2710+$C$4</f>
        <v>10816</v>
      </c>
      <c r="B2711" s="4" t="n">
        <f aca="false">IF(ROW()&lt;7+$G$2,TRUE(),FALSE())</f>
        <v>0</v>
      </c>
      <c r="C2711" s="5" t="n">
        <f aca="false">IF(AND(B2711,A2711&lt;=$G$1),TRUE(),FALSE())</f>
        <v>0</v>
      </c>
      <c r="D2711" s="0" t="str">
        <f aca="false">IF(C2711,VLOOKUP($A2711,RawData!$A$2:$D$27422,2,1),"")</f>
        <v/>
      </c>
      <c r="E2711" s="0" t="str">
        <f aca="false">IF($C2711,INDEX(RawData!$A$1:$D$27422,$D2711,1),"")</f>
        <v/>
      </c>
      <c r="F2711" s="0" t="str">
        <f aca="false">IF(C2711,ROW(),"")</f>
        <v/>
      </c>
      <c r="G2711" s="6" t="str">
        <f aca="false">IF($C2711,INDEX(RawData!$A$1:$D$27422,$D2711,3),"")</f>
        <v/>
      </c>
      <c r="H2711" s="6" t="str">
        <f aca="false">IF($C2711,INDEX(RawData!$A$1:$D$27422,$D2711,4),"")</f>
        <v/>
      </c>
      <c r="I2711" s="5" t="str">
        <f aca="false">IF(C2711,IF(E2711-$E$7&gt;=$C$1/2,TRUE(),FALSE()),"")</f>
        <v/>
      </c>
      <c r="J2711" s="0" t="str">
        <f aca="false">IF(C2711,IF(I2711,VLOOKUP(ROUND($E2711,0)-$C$2,$E$7:$F$27427,2),""),"")</f>
        <v/>
      </c>
      <c r="K2711" s="0" t="str">
        <f aca="false">IF(C2711,IF(I2711,VLOOKUP(_xlfn.FLOOR.MATH($E2711+$C$2),$E$7:$F$27427,2),""),"")</f>
        <v/>
      </c>
      <c r="L2711" s="0" t="str">
        <f aca="true">IF(C2711,IF(I2711,SUM(INDIRECT("h"&amp;J2711&amp;":h"&amp;K2711&amp;""))/ROWS(INDIRECT("h"&amp;J2711&amp;":h"&amp;K2711&amp;"")),""),"")</f>
        <v/>
      </c>
    </row>
    <row r="2712" customFormat="false" ht="12.8" hidden="false" customHeight="false" outlineLevel="0" collapsed="false">
      <c r="A2712" s="0" t="n">
        <f aca="false">A2711+$C$4</f>
        <v>10820</v>
      </c>
      <c r="B2712" s="4" t="n">
        <f aca="false">IF(ROW()&lt;7+$G$2,TRUE(),FALSE())</f>
        <v>0</v>
      </c>
      <c r="C2712" s="5" t="n">
        <f aca="false">IF(AND(B2712,A2712&lt;=$G$1),TRUE(),FALSE())</f>
        <v>0</v>
      </c>
      <c r="D2712" s="0" t="str">
        <f aca="false">IF(C2712,VLOOKUP($A2712,RawData!$A$2:$D$27422,2,1),"")</f>
        <v/>
      </c>
      <c r="E2712" s="0" t="str">
        <f aca="false">IF($C2712,INDEX(RawData!$A$1:$D$27422,$D2712,1),"")</f>
        <v/>
      </c>
      <c r="F2712" s="0" t="str">
        <f aca="false">IF(C2712,ROW(),"")</f>
        <v/>
      </c>
      <c r="G2712" s="6" t="str">
        <f aca="false">IF($C2712,INDEX(RawData!$A$1:$D$27422,$D2712,3),"")</f>
        <v/>
      </c>
      <c r="H2712" s="6" t="str">
        <f aca="false">IF($C2712,INDEX(RawData!$A$1:$D$27422,$D2712,4),"")</f>
        <v/>
      </c>
      <c r="I2712" s="5" t="str">
        <f aca="false">IF(C2712,IF(E2712-$E$7&gt;=$C$1/2,TRUE(),FALSE()),"")</f>
        <v/>
      </c>
      <c r="J2712" s="0" t="str">
        <f aca="false">IF(C2712,IF(I2712,VLOOKUP(ROUND($E2712,0)-$C$2,$E$7:$F$27427,2),""),"")</f>
        <v/>
      </c>
      <c r="K2712" s="0" t="str">
        <f aca="false">IF(C2712,IF(I2712,VLOOKUP(_xlfn.FLOOR.MATH($E2712+$C$2),$E$7:$F$27427,2),""),"")</f>
        <v/>
      </c>
      <c r="L2712" s="0" t="str">
        <f aca="true">IF(C2712,IF(I2712,SUM(INDIRECT("h"&amp;J2712&amp;":h"&amp;K2712&amp;""))/ROWS(INDIRECT("h"&amp;J2712&amp;":h"&amp;K2712&amp;"")),""),"")</f>
        <v/>
      </c>
    </row>
    <row r="2713" customFormat="false" ht="12.8" hidden="false" customHeight="false" outlineLevel="0" collapsed="false">
      <c r="A2713" s="0" t="n">
        <f aca="false">A2712+$C$4</f>
        <v>10824</v>
      </c>
      <c r="B2713" s="4" t="n">
        <f aca="false">IF(ROW()&lt;7+$G$2,TRUE(),FALSE())</f>
        <v>0</v>
      </c>
      <c r="C2713" s="5" t="n">
        <f aca="false">IF(AND(B2713,A2713&lt;=$G$1),TRUE(),FALSE())</f>
        <v>0</v>
      </c>
      <c r="D2713" s="0" t="str">
        <f aca="false">IF(C2713,VLOOKUP($A2713,RawData!$A$2:$D$27422,2,1),"")</f>
        <v/>
      </c>
      <c r="E2713" s="0" t="str">
        <f aca="false">IF($C2713,INDEX(RawData!$A$1:$D$27422,$D2713,1),"")</f>
        <v/>
      </c>
      <c r="F2713" s="0" t="str">
        <f aca="false">IF(C2713,ROW(),"")</f>
        <v/>
      </c>
      <c r="G2713" s="6" t="str">
        <f aca="false">IF($C2713,INDEX(RawData!$A$1:$D$27422,$D2713,3),"")</f>
        <v/>
      </c>
      <c r="H2713" s="6" t="str">
        <f aca="false">IF($C2713,INDEX(RawData!$A$1:$D$27422,$D2713,4),"")</f>
        <v/>
      </c>
      <c r="I2713" s="5" t="str">
        <f aca="false">IF(C2713,IF(E2713-$E$7&gt;=$C$1/2,TRUE(),FALSE()),"")</f>
        <v/>
      </c>
      <c r="J2713" s="0" t="str">
        <f aca="false">IF(C2713,IF(I2713,VLOOKUP(ROUND($E2713,0)-$C$2,$E$7:$F$27427,2),""),"")</f>
        <v/>
      </c>
      <c r="K2713" s="0" t="str">
        <f aca="false">IF(C2713,IF(I2713,VLOOKUP(_xlfn.FLOOR.MATH($E2713+$C$2),$E$7:$F$27427,2),""),"")</f>
        <v/>
      </c>
      <c r="L2713" s="0" t="str">
        <f aca="true">IF(C2713,IF(I2713,SUM(INDIRECT("h"&amp;J2713&amp;":h"&amp;K2713&amp;""))/ROWS(INDIRECT("h"&amp;J2713&amp;":h"&amp;K2713&amp;"")),""),"")</f>
        <v/>
      </c>
    </row>
    <row r="2714" customFormat="false" ht="12.8" hidden="false" customHeight="false" outlineLevel="0" collapsed="false">
      <c r="A2714" s="0" t="n">
        <f aca="false">A2713+$C$4</f>
        <v>10828</v>
      </c>
      <c r="B2714" s="4" t="n">
        <f aca="false">IF(ROW()&lt;7+$G$2,TRUE(),FALSE())</f>
        <v>0</v>
      </c>
      <c r="C2714" s="5" t="n">
        <f aca="false">IF(AND(B2714,A2714&lt;=$G$1),TRUE(),FALSE())</f>
        <v>0</v>
      </c>
      <c r="D2714" s="0" t="str">
        <f aca="false">IF(C2714,VLOOKUP($A2714,RawData!$A$2:$D$27422,2,1),"")</f>
        <v/>
      </c>
      <c r="E2714" s="0" t="str">
        <f aca="false">IF($C2714,INDEX(RawData!$A$1:$D$27422,$D2714,1),"")</f>
        <v/>
      </c>
      <c r="F2714" s="0" t="str">
        <f aca="false">IF(C2714,ROW(),"")</f>
        <v/>
      </c>
      <c r="G2714" s="6" t="str">
        <f aca="false">IF($C2714,INDEX(RawData!$A$1:$D$27422,$D2714,3),"")</f>
        <v/>
      </c>
      <c r="H2714" s="6" t="str">
        <f aca="false">IF($C2714,INDEX(RawData!$A$1:$D$27422,$D2714,4),"")</f>
        <v/>
      </c>
      <c r="I2714" s="5" t="str">
        <f aca="false">IF(C2714,IF(E2714-$E$7&gt;=$C$1/2,TRUE(),FALSE()),"")</f>
        <v/>
      </c>
      <c r="J2714" s="0" t="str">
        <f aca="false">IF(C2714,IF(I2714,VLOOKUP(ROUND($E2714,0)-$C$2,$E$7:$F$27427,2),""),"")</f>
        <v/>
      </c>
      <c r="K2714" s="0" t="str">
        <f aca="false">IF(C2714,IF(I2714,VLOOKUP(_xlfn.FLOOR.MATH($E2714+$C$2),$E$7:$F$27427,2),""),"")</f>
        <v/>
      </c>
      <c r="L2714" s="0" t="str">
        <f aca="true">IF(C2714,IF(I2714,SUM(INDIRECT("h"&amp;J2714&amp;":h"&amp;K2714&amp;""))/ROWS(INDIRECT("h"&amp;J2714&amp;":h"&amp;K2714&amp;"")),""),"")</f>
        <v/>
      </c>
    </row>
    <row r="2715" customFormat="false" ht="12.8" hidden="false" customHeight="false" outlineLevel="0" collapsed="false">
      <c r="A2715" s="0" t="n">
        <f aca="false">A2714+$C$4</f>
        <v>10832</v>
      </c>
      <c r="B2715" s="4" t="n">
        <f aca="false">IF(ROW()&lt;7+$G$2,TRUE(),FALSE())</f>
        <v>0</v>
      </c>
      <c r="C2715" s="5" t="n">
        <f aca="false">IF(AND(B2715,A2715&lt;=$G$1),TRUE(),FALSE())</f>
        <v>0</v>
      </c>
      <c r="D2715" s="0" t="str">
        <f aca="false">IF(C2715,VLOOKUP($A2715,RawData!$A$2:$D$27422,2,1),"")</f>
        <v/>
      </c>
      <c r="E2715" s="0" t="str">
        <f aca="false">IF($C2715,INDEX(RawData!$A$1:$D$27422,$D2715,1),"")</f>
        <v/>
      </c>
      <c r="F2715" s="0" t="str">
        <f aca="false">IF(C2715,ROW(),"")</f>
        <v/>
      </c>
      <c r="G2715" s="6" t="str">
        <f aca="false">IF($C2715,INDEX(RawData!$A$1:$D$27422,$D2715,3),"")</f>
        <v/>
      </c>
      <c r="H2715" s="6" t="str">
        <f aca="false">IF($C2715,INDEX(RawData!$A$1:$D$27422,$D2715,4),"")</f>
        <v/>
      </c>
      <c r="I2715" s="5" t="str">
        <f aca="false">IF(C2715,IF(E2715-$E$7&gt;=$C$1/2,TRUE(),FALSE()),"")</f>
        <v/>
      </c>
      <c r="J2715" s="0" t="str">
        <f aca="false">IF(C2715,IF(I2715,VLOOKUP(ROUND($E2715,0)-$C$2,$E$7:$F$27427,2),""),"")</f>
        <v/>
      </c>
      <c r="K2715" s="0" t="str">
        <f aca="false">IF(C2715,IF(I2715,VLOOKUP(_xlfn.FLOOR.MATH($E2715+$C$2),$E$7:$F$27427,2),""),"")</f>
        <v/>
      </c>
      <c r="L2715" s="0" t="str">
        <f aca="true">IF(C2715,IF(I2715,SUM(INDIRECT("h"&amp;J2715&amp;":h"&amp;K2715&amp;""))/ROWS(INDIRECT("h"&amp;J2715&amp;":h"&amp;K2715&amp;"")),""),"")</f>
        <v/>
      </c>
    </row>
    <row r="2716" customFormat="false" ht="12.8" hidden="false" customHeight="false" outlineLevel="0" collapsed="false">
      <c r="A2716" s="0" t="n">
        <f aca="false">A2715+$C$4</f>
        <v>10836</v>
      </c>
      <c r="B2716" s="4" t="n">
        <f aca="false">IF(ROW()&lt;7+$G$2,TRUE(),FALSE())</f>
        <v>0</v>
      </c>
      <c r="C2716" s="5" t="n">
        <f aca="false">IF(AND(B2716,A2716&lt;=$G$1),TRUE(),FALSE())</f>
        <v>0</v>
      </c>
      <c r="D2716" s="0" t="str">
        <f aca="false">IF(C2716,VLOOKUP($A2716,RawData!$A$2:$D$27422,2,1),"")</f>
        <v/>
      </c>
      <c r="E2716" s="0" t="str">
        <f aca="false">IF($C2716,INDEX(RawData!$A$1:$D$27422,$D2716,1),"")</f>
        <v/>
      </c>
      <c r="F2716" s="0" t="str">
        <f aca="false">IF(C2716,ROW(),"")</f>
        <v/>
      </c>
      <c r="G2716" s="6" t="str">
        <f aca="false">IF($C2716,INDEX(RawData!$A$1:$D$27422,$D2716,3),"")</f>
        <v/>
      </c>
      <c r="H2716" s="6" t="str">
        <f aca="false">IF($C2716,INDEX(RawData!$A$1:$D$27422,$D2716,4),"")</f>
        <v/>
      </c>
      <c r="I2716" s="5" t="str">
        <f aca="false">IF(C2716,IF(E2716-$E$7&gt;=$C$1/2,TRUE(),FALSE()),"")</f>
        <v/>
      </c>
      <c r="J2716" s="0" t="str">
        <f aca="false">IF(C2716,IF(I2716,VLOOKUP(ROUND($E2716,0)-$C$2,$E$7:$F$27427,2),""),"")</f>
        <v/>
      </c>
      <c r="K2716" s="0" t="str">
        <f aca="false">IF(C2716,IF(I2716,VLOOKUP(_xlfn.FLOOR.MATH($E2716+$C$2),$E$7:$F$27427,2),""),"")</f>
        <v/>
      </c>
      <c r="L2716" s="0" t="str">
        <f aca="true">IF(C2716,IF(I2716,SUM(INDIRECT("h"&amp;J2716&amp;":h"&amp;K2716&amp;""))/ROWS(INDIRECT("h"&amp;J2716&amp;":h"&amp;K2716&amp;"")),""),"")</f>
        <v/>
      </c>
    </row>
    <row r="2717" customFormat="false" ht="12.8" hidden="false" customHeight="false" outlineLevel="0" collapsed="false">
      <c r="A2717" s="0" t="n">
        <f aca="false">A2716+$C$4</f>
        <v>10840</v>
      </c>
      <c r="B2717" s="4" t="n">
        <f aca="false">IF(ROW()&lt;7+$G$2,TRUE(),FALSE())</f>
        <v>0</v>
      </c>
      <c r="C2717" s="5" t="n">
        <f aca="false">IF(AND(B2717,A2717&lt;=$G$1),TRUE(),FALSE())</f>
        <v>0</v>
      </c>
      <c r="D2717" s="0" t="str">
        <f aca="false">IF(C2717,VLOOKUP($A2717,RawData!$A$2:$D$27422,2,1),"")</f>
        <v/>
      </c>
      <c r="E2717" s="0" t="str">
        <f aca="false">IF($C2717,INDEX(RawData!$A$1:$D$27422,$D2717,1),"")</f>
        <v/>
      </c>
      <c r="F2717" s="0" t="str">
        <f aca="false">IF(C2717,ROW(),"")</f>
        <v/>
      </c>
      <c r="G2717" s="6" t="str">
        <f aca="false">IF($C2717,INDEX(RawData!$A$1:$D$27422,$D2717,3),"")</f>
        <v/>
      </c>
      <c r="H2717" s="6" t="str">
        <f aca="false">IF($C2717,INDEX(RawData!$A$1:$D$27422,$D2717,4),"")</f>
        <v/>
      </c>
      <c r="I2717" s="5" t="str">
        <f aca="false">IF(C2717,IF(E2717-$E$7&gt;=$C$1/2,TRUE(),FALSE()),"")</f>
        <v/>
      </c>
      <c r="J2717" s="0" t="str">
        <f aca="false">IF(C2717,IF(I2717,VLOOKUP(ROUND($E2717,0)-$C$2,$E$7:$F$27427,2),""),"")</f>
        <v/>
      </c>
      <c r="K2717" s="0" t="str">
        <f aca="false">IF(C2717,IF(I2717,VLOOKUP(_xlfn.FLOOR.MATH($E2717+$C$2),$E$7:$F$27427,2),""),"")</f>
        <v/>
      </c>
      <c r="L2717" s="0" t="str">
        <f aca="true">IF(C2717,IF(I2717,SUM(INDIRECT("h"&amp;J2717&amp;":h"&amp;K2717&amp;""))/ROWS(INDIRECT("h"&amp;J2717&amp;":h"&amp;K2717&amp;"")),""),"")</f>
        <v/>
      </c>
    </row>
    <row r="2718" customFormat="false" ht="12.8" hidden="false" customHeight="false" outlineLevel="0" collapsed="false">
      <c r="A2718" s="0" t="n">
        <f aca="false">A2717+$C$4</f>
        <v>10844</v>
      </c>
      <c r="B2718" s="4" t="n">
        <f aca="false">IF(ROW()&lt;7+$G$2,TRUE(),FALSE())</f>
        <v>0</v>
      </c>
      <c r="C2718" s="5" t="n">
        <f aca="false">IF(AND(B2718,A2718&lt;=$G$1),TRUE(),FALSE())</f>
        <v>0</v>
      </c>
      <c r="D2718" s="0" t="str">
        <f aca="false">IF(C2718,VLOOKUP($A2718,RawData!$A$2:$D$27422,2,1),"")</f>
        <v/>
      </c>
      <c r="E2718" s="0" t="str">
        <f aca="false">IF($C2718,INDEX(RawData!$A$1:$D$27422,$D2718,1),"")</f>
        <v/>
      </c>
      <c r="F2718" s="0" t="str">
        <f aca="false">IF(C2718,ROW(),"")</f>
        <v/>
      </c>
      <c r="G2718" s="6" t="str">
        <f aca="false">IF($C2718,INDEX(RawData!$A$1:$D$27422,$D2718,3),"")</f>
        <v/>
      </c>
      <c r="H2718" s="6" t="str">
        <f aca="false">IF($C2718,INDEX(RawData!$A$1:$D$27422,$D2718,4),"")</f>
        <v/>
      </c>
      <c r="I2718" s="5" t="str">
        <f aca="false">IF(C2718,IF(E2718-$E$7&gt;=$C$1/2,TRUE(),FALSE()),"")</f>
        <v/>
      </c>
      <c r="J2718" s="0" t="str">
        <f aca="false">IF(C2718,IF(I2718,VLOOKUP(ROUND($E2718,0)-$C$2,$E$7:$F$27427,2),""),"")</f>
        <v/>
      </c>
      <c r="K2718" s="0" t="str">
        <f aca="false">IF(C2718,IF(I2718,VLOOKUP(_xlfn.FLOOR.MATH($E2718+$C$2),$E$7:$F$27427,2),""),"")</f>
        <v/>
      </c>
      <c r="L2718" s="0" t="str">
        <f aca="true">IF(C2718,IF(I2718,SUM(INDIRECT("h"&amp;J2718&amp;":h"&amp;K2718&amp;""))/ROWS(INDIRECT("h"&amp;J2718&amp;":h"&amp;K2718&amp;"")),""),"")</f>
        <v/>
      </c>
    </row>
    <row r="2719" customFormat="false" ht="12.8" hidden="false" customHeight="false" outlineLevel="0" collapsed="false">
      <c r="A2719" s="0" t="n">
        <f aca="false">A2718+$C$4</f>
        <v>10848</v>
      </c>
      <c r="B2719" s="4" t="n">
        <f aca="false">IF(ROW()&lt;7+$G$2,TRUE(),FALSE())</f>
        <v>0</v>
      </c>
      <c r="C2719" s="5" t="n">
        <f aca="false">IF(AND(B2719,A2719&lt;=$G$1),TRUE(),FALSE())</f>
        <v>0</v>
      </c>
      <c r="D2719" s="0" t="str">
        <f aca="false">IF(C2719,VLOOKUP($A2719,RawData!$A$2:$D$27422,2,1),"")</f>
        <v/>
      </c>
      <c r="E2719" s="0" t="str">
        <f aca="false">IF($C2719,INDEX(RawData!$A$1:$D$27422,$D2719,1),"")</f>
        <v/>
      </c>
      <c r="F2719" s="0" t="str">
        <f aca="false">IF(C2719,ROW(),"")</f>
        <v/>
      </c>
      <c r="G2719" s="6" t="str">
        <f aca="false">IF($C2719,INDEX(RawData!$A$1:$D$27422,$D2719,3),"")</f>
        <v/>
      </c>
      <c r="H2719" s="6" t="str">
        <f aca="false">IF($C2719,INDEX(RawData!$A$1:$D$27422,$D2719,4),"")</f>
        <v/>
      </c>
      <c r="I2719" s="5" t="str">
        <f aca="false">IF(C2719,IF(E2719-$E$7&gt;=$C$1/2,TRUE(),FALSE()),"")</f>
        <v/>
      </c>
      <c r="J2719" s="0" t="str">
        <f aca="false">IF(C2719,IF(I2719,VLOOKUP(ROUND($E2719,0)-$C$2,$E$7:$F$27427,2),""),"")</f>
        <v/>
      </c>
      <c r="K2719" s="0" t="str">
        <f aca="false">IF(C2719,IF(I2719,VLOOKUP(_xlfn.FLOOR.MATH($E2719+$C$2),$E$7:$F$27427,2),""),"")</f>
        <v/>
      </c>
      <c r="L2719" s="0" t="str">
        <f aca="true">IF(C2719,IF(I2719,SUM(INDIRECT("h"&amp;J2719&amp;":h"&amp;K2719&amp;""))/ROWS(INDIRECT("h"&amp;J2719&amp;":h"&amp;K2719&amp;"")),""),"")</f>
        <v/>
      </c>
    </row>
    <row r="2720" customFormat="false" ht="12.8" hidden="false" customHeight="false" outlineLevel="0" collapsed="false">
      <c r="A2720" s="0" t="n">
        <f aca="false">A2719+$C$4</f>
        <v>10852</v>
      </c>
      <c r="B2720" s="4" t="n">
        <f aca="false">IF(ROW()&lt;7+$G$2,TRUE(),FALSE())</f>
        <v>0</v>
      </c>
      <c r="C2720" s="5" t="n">
        <f aca="false">IF(AND(B2720,A2720&lt;=$G$1),TRUE(),FALSE())</f>
        <v>0</v>
      </c>
      <c r="D2720" s="0" t="str">
        <f aca="false">IF(C2720,VLOOKUP($A2720,RawData!$A$2:$D$27422,2,1),"")</f>
        <v/>
      </c>
      <c r="E2720" s="0" t="str">
        <f aca="false">IF($C2720,INDEX(RawData!$A$1:$D$27422,$D2720,1),"")</f>
        <v/>
      </c>
      <c r="F2720" s="0" t="str">
        <f aca="false">IF(C2720,ROW(),"")</f>
        <v/>
      </c>
      <c r="G2720" s="6" t="str">
        <f aca="false">IF($C2720,INDEX(RawData!$A$1:$D$27422,$D2720,3),"")</f>
        <v/>
      </c>
      <c r="H2720" s="6" t="str">
        <f aca="false">IF($C2720,INDEX(RawData!$A$1:$D$27422,$D2720,4),"")</f>
        <v/>
      </c>
      <c r="I2720" s="5" t="str">
        <f aca="false">IF(C2720,IF(E2720-$E$7&gt;=$C$1/2,TRUE(),FALSE()),"")</f>
        <v/>
      </c>
      <c r="J2720" s="0" t="str">
        <f aca="false">IF(C2720,IF(I2720,VLOOKUP(ROUND($E2720,0)-$C$2,$E$7:$F$27427,2),""),"")</f>
        <v/>
      </c>
      <c r="K2720" s="0" t="str">
        <f aca="false">IF(C2720,IF(I2720,VLOOKUP(_xlfn.FLOOR.MATH($E2720+$C$2),$E$7:$F$27427,2),""),"")</f>
        <v/>
      </c>
      <c r="L2720" s="0" t="str">
        <f aca="true">IF(C2720,IF(I2720,SUM(INDIRECT("h"&amp;J2720&amp;":h"&amp;K2720&amp;""))/ROWS(INDIRECT("h"&amp;J2720&amp;":h"&amp;K2720&amp;"")),""),"")</f>
        <v/>
      </c>
    </row>
    <row r="2721" customFormat="false" ht="12.8" hidden="false" customHeight="false" outlineLevel="0" collapsed="false">
      <c r="A2721" s="0" t="n">
        <f aca="false">A2720+$C$4</f>
        <v>10856</v>
      </c>
      <c r="B2721" s="4" t="n">
        <f aca="false">IF(ROW()&lt;7+$G$2,TRUE(),FALSE())</f>
        <v>0</v>
      </c>
      <c r="C2721" s="5" t="n">
        <f aca="false">IF(AND(B2721,A2721&lt;=$G$1),TRUE(),FALSE())</f>
        <v>0</v>
      </c>
      <c r="D2721" s="0" t="str">
        <f aca="false">IF(C2721,VLOOKUP($A2721,RawData!$A$2:$D$27422,2,1),"")</f>
        <v/>
      </c>
      <c r="E2721" s="0" t="str">
        <f aca="false">IF($C2721,INDEX(RawData!$A$1:$D$27422,$D2721,1),"")</f>
        <v/>
      </c>
      <c r="F2721" s="0" t="str">
        <f aca="false">IF(C2721,ROW(),"")</f>
        <v/>
      </c>
      <c r="G2721" s="6" t="str">
        <f aca="false">IF($C2721,INDEX(RawData!$A$1:$D$27422,$D2721,3),"")</f>
        <v/>
      </c>
      <c r="H2721" s="6" t="str">
        <f aca="false">IF($C2721,INDEX(RawData!$A$1:$D$27422,$D2721,4),"")</f>
        <v/>
      </c>
      <c r="I2721" s="5" t="str">
        <f aca="false">IF(C2721,IF(E2721-$E$7&gt;=$C$1/2,TRUE(),FALSE()),"")</f>
        <v/>
      </c>
      <c r="J2721" s="0" t="str">
        <f aca="false">IF(C2721,IF(I2721,VLOOKUP(ROUND($E2721,0)-$C$2,$E$7:$F$27427,2),""),"")</f>
        <v/>
      </c>
      <c r="K2721" s="0" t="str">
        <f aca="false">IF(C2721,IF(I2721,VLOOKUP(_xlfn.FLOOR.MATH($E2721+$C$2),$E$7:$F$27427,2),""),"")</f>
        <v/>
      </c>
      <c r="L2721" s="0" t="str">
        <f aca="true">IF(C2721,IF(I2721,SUM(INDIRECT("h"&amp;J2721&amp;":h"&amp;K2721&amp;""))/ROWS(INDIRECT("h"&amp;J2721&amp;":h"&amp;K2721&amp;"")),""),"")</f>
        <v/>
      </c>
    </row>
    <row r="2722" customFormat="false" ht="12.8" hidden="false" customHeight="false" outlineLevel="0" collapsed="false">
      <c r="A2722" s="0" t="n">
        <f aca="false">A2721+$C$4</f>
        <v>10860</v>
      </c>
      <c r="B2722" s="4" t="n">
        <f aca="false">IF(ROW()&lt;7+$G$2,TRUE(),FALSE())</f>
        <v>0</v>
      </c>
      <c r="C2722" s="5" t="n">
        <f aca="false">IF(AND(B2722,A2722&lt;=$G$1),TRUE(),FALSE())</f>
        <v>0</v>
      </c>
      <c r="D2722" s="0" t="str">
        <f aca="false">IF(C2722,VLOOKUP($A2722,RawData!$A$2:$D$27422,2,1),"")</f>
        <v/>
      </c>
      <c r="E2722" s="0" t="str">
        <f aca="false">IF($C2722,INDEX(RawData!$A$1:$D$27422,$D2722,1),"")</f>
        <v/>
      </c>
      <c r="F2722" s="0" t="str">
        <f aca="false">IF(C2722,ROW(),"")</f>
        <v/>
      </c>
      <c r="G2722" s="6" t="str">
        <f aca="false">IF($C2722,INDEX(RawData!$A$1:$D$27422,$D2722,3),"")</f>
        <v/>
      </c>
      <c r="H2722" s="6" t="str">
        <f aca="false">IF($C2722,INDEX(RawData!$A$1:$D$27422,$D2722,4),"")</f>
        <v/>
      </c>
      <c r="I2722" s="5" t="str">
        <f aca="false">IF(C2722,IF(E2722-$E$7&gt;=$C$1/2,TRUE(),FALSE()),"")</f>
        <v/>
      </c>
      <c r="J2722" s="0" t="str">
        <f aca="false">IF(C2722,IF(I2722,VLOOKUP(ROUND($E2722,0)-$C$2,$E$7:$F$27427,2),""),"")</f>
        <v/>
      </c>
      <c r="K2722" s="0" t="str">
        <f aca="false">IF(C2722,IF(I2722,VLOOKUP(_xlfn.FLOOR.MATH($E2722+$C$2),$E$7:$F$27427,2),""),"")</f>
        <v/>
      </c>
      <c r="L2722" s="0" t="str">
        <f aca="true">IF(C2722,IF(I2722,SUM(INDIRECT("h"&amp;J2722&amp;":h"&amp;K2722&amp;""))/ROWS(INDIRECT("h"&amp;J2722&amp;":h"&amp;K2722&amp;"")),""),"")</f>
        <v/>
      </c>
    </row>
    <row r="2723" customFormat="false" ht="12.8" hidden="false" customHeight="false" outlineLevel="0" collapsed="false">
      <c r="A2723" s="0" t="n">
        <f aca="false">A2722+$C$4</f>
        <v>10864</v>
      </c>
      <c r="B2723" s="4" t="n">
        <f aca="false">IF(ROW()&lt;7+$G$2,TRUE(),FALSE())</f>
        <v>0</v>
      </c>
      <c r="C2723" s="5" t="n">
        <f aca="false">IF(AND(B2723,A2723&lt;=$G$1),TRUE(),FALSE())</f>
        <v>0</v>
      </c>
      <c r="D2723" s="0" t="str">
        <f aca="false">IF(C2723,VLOOKUP($A2723,RawData!$A$2:$D$27422,2,1),"")</f>
        <v/>
      </c>
      <c r="E2723" s="0" t="str">
        <f aca="false">IF($C2723,INDEX(RawData!$A$1:$D$27422,$D2723,1),"")</f>
        <v/>
      </c>
      <c r="F2723" s="0" t="str">
        <f aca="false">IF(C2723,ROW(),"")</f>
        <v/>
      </c>
      <c r="G2723" s="6" t="str">
        <f aca="false">IF($C2723,INDEX(RawData!$A$1:$D$27422,$D2723,3),"")</f>
        <v/>
      </c>
      <c r="H2723" s="6" t="str">
        <f aca="false">IF($C2723,INDEX(RawData!$A$1:$D$27422,$D2723,4),"")</f>
        <v/>
      </c>
      <c r="I2723" s="5" t="str">
        <f aca="false">IF(C2723,IF(E2723-$E$7&gt;=$C$1/2,TRUE(),FALSE()),"")</f>
        <v/>
      </c>
      <c r="J2723" s="0" t="str">
        <f aca="false">IF(C2723,IF(I2723,VLOOKUP(ROUND($E2723,0)-$C$2,$E$7:$F$27427,2),""),"")</f>
        <v/>
      </c>
      <c r="K2723" s="0" t="str">
        <f aca="false">IF(C2723,IF(I2723,VLOOKUP(_xlfn.FLOOR.MATH($E2723+$C$2),$E$7:$F$27427,2),""),"")</f>
        <v/>
      </c>
      <c r="L2723" s="0" t="str">
        <f aca="true">IF(C2723,IF(I2723,SUM(INDIRECT("h"&amp;J2723&amp;":h"&amp;K2723&amp;""))/ROWS(INDIRECT("h"&amp;J2723&amp;":h"&amp;K2723&amp;"")),""),"")</f>
        <v/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7422"/>
  <sheetViews>
    <sheetView windowProtection="false" showFormulas="false" showGridLines="true" showRowColHeaders="true" showZeros="true" rightToLeft="false" tabSelected="false" showOutlineSymbols="true" defaultGridColor="true" view="normal" topLeftCell="A27390" colorId="64" zoomScale="100" zoomScaleNormal="100" zoomScalePageLayoutView="100" workbookViewId="0">
      <selection pane="topLeft" activeCell="A27422" activeCellId="0" sqref="A27422"/>
    </sheetView>
  </sheetViews>
  <sheetFormatPr defaultRowHeight="12.8"/>
  <cols>
    <col collapsed="false" hidden="false" max="1" min="1" style="0" width="14.3112244897959"/>
    <col collapsed="false" hidden="false" max="3" min="2" style="0" width="13.9030612244898"/>
    <col collapsed="false" hidden="false" max="1025" min="4" style="0" width="11.3418367346939"/>
  </cols>
  <sheetData>
    <row r="1" customFormat="false" ht="12.8" hidden="false" customHeight="false" outlineLevel="0" collapsed="false">
      <c r="A1" s="0" t="s">
        <v>20</v>
      </c>
      <c r="B1" s="0" t="s">
        <v>13</v>
      </c>
      <c r="C1" s="0" t="s">
        <v>14</v>
      </c>
      <c r="D1" s="0" t="s">
        <v>15</v>
      </c>
    </row>
    <row r="2" customFormat="false" ht="12.8" hidden="false" customHeight="false" outlineLevel="0" collapsed="false">
      <c r="A2" s="0" t="n">
        <v>0</v>
      </c>
      <c r="B2" s="0" t="n">
        <v>2</v>
      </c>
      <c r="C2" s="6" t="n">
        <v>3.1602</v>
      </c>
      <c r="D2" s="7" t="n">
        <v>89.8129745081866</v>
      </c>
    </row>
    <row r="3" customFormat="false" ht="12.8" hidden="false" customHeight="false" outlineLevel="0" collapsed="false">
      <c r="A3" s="0" t="n">
        <v>1</v>
      </c>
      <c r="B3" s="0" t="n">
        <v>3</v>
      </c>
      <c r="C3" s="6" t="n">
        <v>3.1602</v>
      </c>
      <c r="D3" s="7" t="n">
        <v>89.8239614847485</v>
      </c>
    </row>
    <row r="4" customFormat="false" ht="12.8" hidden="false" customHeight="false" outlineLevel="0" collapsed="false">
      <c r="A4" s="0" t="n">
        <v>2</v>
      </c>
      <c r="B4" s="0" t="n">
        <v>4</v>
      </c>
      <c r="C4" s="6" t="n">
        <v>3.1602</v>
      </c>
      <c r="D4" s="7" t="n">
        <v>89.8295832540932</v>
      </c>
      <c r="G4" s="6" t="n">
        <f aca="false">INDEX(RawData!$A$1:$D$27422,3,3)</f>
        <v>3.1602</v>
      </c>
    </row>
    <row r="5" customFormat="false" ht="12.8" hidden="false" customHeight="false" outlineLevel="0" collapsed="false">
      <c r="A5" s="0" t="n">
        <v>3</v>
      </c>
      <c r="B5" s="0" t="n">
        <v>5</v>
      </c>
      <c r="C5" s="6" t="n">
        <v>3.1602</v>
      </c>
      <c r="D5" s="7" t="n">
        <v>89.84580476228</v>
      </c>
    </row>
    <row r="6" customFormat="false" ht="12.8" hidden="false" customHeight="false" outlineLevel="0" collapsed="false">
      <c r="A6" s="0" t="n">
        <v>4</v>
      </c>
      <c r="B6" s="0" t="n">
        <v>6</v>
      </c>
      <c r="C6" s="6" t="n">
        <v>3.1602</v>
      </c>
      <c r="D6" s="7" t="n">
        <v>89.8569204847487</v>
      </c>
    </row>
    <row r="7" customFormat="false" ht="12.8" hidden="false" customHeight="false" outlineLevel="0" collapsed="false">
      <c r="A7" s="0" t="n">
        <v>5</v>
      </c>
      <c r="B7" s="0" t="n">
        <v>7</v>
      </c>
      <c r="C7" s="6" t="n">
        <v>3.1602</v>
      </c>
      <c r="D7" s="7" t="n">
        <v>89.8679065081866</v>
      </c>
    </row>
    <row r="8" customFormat="false" ht="12.8" hidden="false" customHeight="false" outlineLevel="0" collapsed="false">
      <c r="A8" s="0" t="n">
        <v>6</v>
      </c>
      <c r="B8" s="0" t="n">
        <v>8</v>
      </c>
      <c r="C8" s="6" t="n">
        <v>3.1602</v>
      </c>
      <c r="D8" s="7" t="n">
        <v>89.8842577388421</v>
      </c>
    </row>
    <row r="9" customFormat="false" ht="12.8" hidden="false" customHeight="false" outlineLevel="0" collapsed="false">
      <c r="A9" s="0" t="n">
        <v>7</v>
      </c>
      <c r="B9" s="0" t="n">
        <v>9</v>
      </c>
      <c r="C9" s="6" t="n">
        <v>3.1602</v>
      </c>
      <c r="D9" s="7" t="n">
        <v>89.8953725081864</v>
      </c>
    </row>
    <row r="10" customFormat="false" ht="12.8" hidden="false" customHeight="false" outlineLevel="0" collapsed="false">
      <c r="A10" s="0" t="n">
        <v>8</v>
      </c>
      <c r="B10" s="0" t="n">
        <v>10</v>
      </c>
      <c r="C10" s="6" t="n">
        <v>3.1602</v>
      </c>
      <c r="D10" s="7" t="n">
        <v>89.91172276228</v>
      </c>
    </row>
    <row r="11" customFormat="false" ht="12.8" hidden="false" customHeight="false" outlineLevel="0" collapsed="false">
      <c r="A11" s="0" t="n">
        <v>9</v>
      </c>
      <c r="B11" s="0" t="n">
        <v>11</v>
      </c>
      <c r="C11" s="6" t="n">
        <v>3.1602</v>
      </c>
      <c r="D11" s="7" t="n">
        <v>89.9228384847487</v>
      </c>
    </row>
    <row r="12" customFormat="false" ht="12.8" hidden="false" customHeight="false" outlineLevel="0" collapsed="false">
      <c r="A12" s="0" t="n">
        <v>10</v>
      </c>
      <c r="B12" s="0" t="n">
        <v>12</v>
      </c>
      <c r="C12" s="6" t="n">
        <v>3.1602</v>
      </c>
      <c r="D12" s="7" t="n">
        <v>89.93918876228</v>
      </c>
    </row>
    <row r="13" customFormat="false" ht="12.8" hidden="false" customHeight="false" outlineLevel="0" collapsed="false">
      <c r="A13" s="0" t="n">
        <v>11</v>
      </c>
      <c r="B13" s="0" t="n">
        <v>13</v>
      </c>
      <c r="C13" s="6" t="n">
        <v>3.1602</v>
      </c>
      <c r="D13" s="7" t="n">
        <v>89.9556687388421</v>
      </c>
    </row>
    <row r="14" customFormat="false" ht="12.8" hidden="false" customHeight="false" outlineLevel="0" collapsed="false">
      <c r="A14" s="0" t="n">
        <v>12</v>
      </c>
      <c r="B14" s="0" t="n">
        <v>14</v>
      </c>
      <c r="C14" s="6" t="n">
        <v>3.1602</v>
      </c>
      <c r="D14" s="7" t="n">
        <v>89.97214776228</v>
      </c>
    </row>
    <row r="15" customFormat="false" ht="12.8" hidden="false" customHeight="false" outlineLevel="0" collapsed="false">
      <c r="A15" s="0" t="n">
        <v>13</v>
      </c>
      <c r="B15" s="0" t="n">
        <v>15</v>
      </c>
      <c r="C15" s="6" t="n">
        <v>3.1602</v>
      </c>
      <c r="D15" s="7" t="n">
        <v>89.9886277388421</v>
      </c>
    </row>
    <row r="16" customFormat="false" ht="12.8" hidden="false" customHeight="false" outlineLevel="0" collapsed="false">
      <c r="A16" s="0" t="n">
        <v>14</v>
      </c>
      <c r="B16" s="0" t="n">
        <v>16</v>
      </c>
      <c r="C16" s="6" t="n">
        <v>3.1602</v>
      </c>
      <c r="D16" s="7" t="n">
        <v>89.9997425081864</v>
      </c>
    </row>
    <row r="17" customFormat="false" ht="12.8" hidden="false" customHeight="false" outlineLevel="0" collapsed="false">
      <c r="A17" s="0" t="n">
        <v>15</v>
      </c>
      <c r="B17" s="0" t="n">
        <v>17</v>
      </c>
      <c r="C17" s="6" t="n">
        <v>3.1602</v>
      </c>
      <c r="D17" s="7" t="n">
        <v>90.01609276228</v>
      </c>
    </row>
    <row r="18" customFormat="false" ht="12.8" hidden="false" customHeight="false" outlineLevel="0" collapsed="false">
      <c r="A18" s="0" t="n">
        <v>16</v>
      </c>
      <c r="B18" s="0" t="n">
        <v>18</v>
      </c>
      <c r="C18" s="6" t="n">
        <v>3.1602</v>
      </c>
      <c r="D18" s="7" t="n">
        <v>90.0325727388421</v>
      </c>
    </row>
    <row r="19" customFormat="false" ht="12.8" hidden="false" customHeight="false" outlineLevel="0" collapsed="false">
      <c r="A19" s="0" t="n">
        <v>17</v>
      </c>
      <c r="B19" s="0" t="n">
        <v>19</v>
      </c>
      <c r="C19" s="6" t="n">
        <v>3.1602</v>
      </c>
      <c r="D19" s="7" t="n">
        <v>90.04905176228</v>
      </c>
    </row>
    <row r="20" customFormat="false" ht="12.8" hidden="false" customHeight="false" outlineLevel="0" collapsed="false">
      <c r="A20" s="0" t="n">
        <v>18</v>
      </c>
      <c r="B20" s="0" t="n">
        <v>20</v>
      </c>
      <c r="C20" s="6" t="n">
        <v>3.1602</v>
      </c>
      <c r="D20" s="7" t="n">
        <v>90.0655317388421</v>
      </c>
    </row>
    <row r="21" customFormat="false" ht="12.8" hidden="false" customHeight="false" outlineLevel="0" collapsed="false">
      <c r="A21" s="0" t="n">
        <v>19</v>
      </c>
      <c r="B21" s="0" t="n">
        <v>21</v>
      </c>
      <c r="C21" s="6" t="n">
        <v>3.1602</v>
      </c>
      <c r="D21" s="7" t="n">
        <v>90.08201076228</v>
      </c>
    </row>
    <row r="22" customFormat="false" ht="12.8" hidden="false" customHeight="false" outlineLevel="0" collapsed="false">
      <c r="A22" s="0" t="n">
        <v>20</v>
      </c>
      <c r="B22" s="0" t="n">
        <v>22</v>
      </c>
      <c r="C22" s="6" t="n">
        <v>3.1602</v>
      </c>
      <c r="D22" s="7" t="n">
        <v>90.0984907388418</v>
      </c>
    </row>
    <row r="23" customFormat="false" ht="12.8" hidden="false" customHeight="false" outlineLevel="0" collapsed="false">
      <c r="A23" s="0" t="n">
        <v>21</v>
      </c>
      <c r="B23" s="0" t="n">
        <v>23</v>
      </c>
      <c r="C23" s="6" t="n">
        <v>3.1602</v>
      </c>
      <c r="D23" s="7" t="n">
        <v>90.1149697622797</v>
      </c>
    </row>
    <row r="24" customFormat="false" ht="12.8" hidden="false" customHeight="false" outlineLevel="0" collapsed="false">
      <c r="A24" s="0" t="n">
        <v>22</v>
      </c>
      <c r="B24" s="0" t="n">
        <v>24</v>
      </c>
      <c r="C24" s="6" t="n">
        <v>3.1602</v>
      </c>
      <c r="D24" s="7" t="n">
        <v>90.1314497388418</v>
      </c>
    </row>
    <row r="25" customFormat="false" ht="12.8" hidden="false" customHeight="false" outlineLevel="0" collapsed="false">
      <c r="A25" s="0" t="n">
        <v>23</v>
      </c>
      <c r="B25" s="0" t="n">
        <v>25</v>
      </c>
      <c r="C25" s="6" t="n">
        <v>3.1602</v>
      </c>
      <c r="D25" s="7" t="n">
        <v>90.1479287622803</v>
      </c>
    </row>
    <row r="26" customFormat="false" ht="12.8" hidden="false" customHeight="false" outlineLevel="0" collapsed="false">
      <c r="A26" s="0" t="n">
        <v>24</v>
      </c>
      <c r="B26" s="0" t="n">
        <v>26</v>
      </c>
      <c r="C26" s="6" t="n">
        <v>3.1602</v>
      </c>
      <c r="D26" s="7" t="n">
        <v>90.1644087388418</v>
      </c>
    </row>
    <row r="27" customFormat="false" ht="12.8" hidden="false" customHeight="false" outlineLevel="0" collapsed="false">
      <c r="A27" s="0" t="n">
        <v>25</v>
      </c>
      <c r="B27" s="0" t="n">
        <v>27</v>
      </c>
      <c r="C27" s="6" t="n">
        <v>3.1602</v>
      </c>
      <c r="D27" s="7" t="n">
        <v>90.1808877622803</v>
      </c>
    </row>
    <row r="28" customFormat="false" ht="12.8" hidden="false" customHeight="false" outlineLevel="0" collapsed="false">
      <c r="A28" s="0" t="n">
        <v>26</v>
      </c>
      <c r="B28" s="0" t="n">
        <v>28</v>
      </c>
      <c r="C28" s="6" t="n">
        <v>3.1602</v>
      </c>
      <c r="D28" s="7" t="n">
        <v>90.1920034847483</v>
      </c>
    </row>
    <row r="29" customFormat="false" ht="12.8" hidden="false" customHeight="false" outlineLevel="0" collapsed="false">
      <c r="A29" s="0" t="n">
        <v>27</v>
      </c>
      <c r="B29" s="0" t="n">
        <v>29</v>
      </c>
      <c r="C29" s="6" t="n">
        <v>3.1602</v>
      </c>
      <c r="D29" s="7" t="n">
        <v>90.20835376228</v>
      </c>
    </row>
    <row r="30" customFormat="false" ht="12.8" hidden="false" customHeight="false" outlineLevel="0" collapsed="false">
      <c r="A30" s="0" t="n">
        <v>28</v>
      </c>
      <c r="B30" s="0" t="n">
        <v>30</v>
      </c>
      <c r="C30" s="6" t="n">
        <v>3.1602</v>
      </c>
      <c r="D30" s="7" t="n">
        <v>90.2248337388421</v>
      </c>
    </row>
    <row r="31" customFormat="false" ht="12.8" hidden="false" customHeight="false" outlineLevel="0" collapsed="false">
      <c r="A31" s="0" t="n">
        <v>29</v>
      </c>
      <c r="B31" s="0" t="n">
        <v>31</v>
      </c>
      <c r="C31" s="6" t="n">
        <v>3.1602</v>
      </c>
      <c r="D31" s="7" t="n">
        <v>90.2359485081866</v>
      </c>
    </row>
    <row r="32" customFormat="false" ht="12.8" hidden="false" customHeight="false" outlineLevel="0" collapsed="false">
      <c r="A32" s="0" t="n">
        <v>30</v>
      </c>
      <c r="B32" s="0" t="n">
        <v>32</v>
      </c>
      <c r="C32" s="6" t="n">
        <v>3.1602</v>
      </c>
      <c r="D32" s="7" t="n">
        <v>90.2522997388421</v>
      </c>
    </row>
    <row r="33" customFormat="false" ht="12.8" hidden="false" customHeight="false" outlineLevel="0" collapsed="false">
      <c r="A33" s="0" t="n">
        <v>31</v>
      </c>
      <c r="B33" s="0" t="n">
        <v>33</v>
      </c>
      <c r="C33" s="6" t="n">
        <v>3.1602</v>
      </c>
      <c r="D33" s="7" t="n">
        <v>90.26877876228</v>
      </c>
    </row>
    <row r="34" customFormat="false" ht="12.8" hidden="false" customHeight="false" outlineLevel="0" collapsed="false">
      <c r="A34" s="0" t="n">
        <v>32</v>
      </c>
      <c r="B34" s="0" t="n">
        <v>34</v>
      </c>
      <c r="C34" s="6" t="n">
        <v>3.1602</v>
      </c>
      <c r="D34" s="7" t="n">
        <v>90.2852587388421</v>
      </c>
    </row>
    <row r="35" customFormat="false" ht="12.8" hidden="false" customHeight="false" outlineLevel="0" collapsed="false">
      <c r="A35" s="0" t="n">
        <v>33</v>
      </c>
      <c r="B35" s="0" t="n">
        <v>35</v>
      </c>
      <c r="C35" s="6" t="n">
        <v>3.1602</v>
      </c>
      <c r="D35" s="7" t="n">
        <v>90.3017377622797</v>
      </c>
    </row>
    <row r="36" customFormat="false" ht="12.8" hidden="false" customHeight="false" outlineLevel="0" collapsed="false">
      <c r="A36" s="0" t="n">
        <v>34</v>
      </c>
      <c r="B36" s="0" t="n">
        <v>36</v>
      </c>
      <c r="C36" s="6" t="n">
        <v>3.1602</v>
      </c>
      <c r="D36" s="7" t="n">
        <v>90.3182177388418</v>
      </c>
    </row>
    <row r="37" customFormat="false" ht="12.8" hidden="false" customHeight="false" outlineLevel="0" collapsed="false">
      <c r="A37" s="0" t="n">
        <v>35</v>
      </c>
      <c r="B37" s="0" t="n">
        <v>37</v>
      </c>
      <c r="C37" s="6" t="n">
        <v>3.1602</v>
      </c>
      <c r="D37" s="7" t="n">
        <v>90.3346967622803</v>
      </c>
    </row>
    <row r="38" customFormat="false" ht="12.8" hidden="false" customHeight="false" outlineLevel="0" collapsed="false">
      <c r="A38" s="0" t="n">
        <v>36</v>
      </c>
      <c r="B38" s="0" t="n">
        <v>38</v>
      </c>
      <c r="C38" s="6" t="n">
        <v>3.1602</v>
      </c>
      <c r="D38" s="7" t="n">
        <v>90.35117576228</v>
      </c>
    </row>
    <row r="39" customFormat="false" ht="12.8" hidden="false" customHeight="false" outlineLevel="0" collapsed="false">
      <c r="A39" s="0" t="n">
        <v>37</v>
      </c>
      <c r="B39" s="0" t="n">
        <v>39</v>
      </c>
      <c r="C39" s="6" t="n">
        <v>3.1602</v>
      </c>
      <c r="D39" s="7" t="n">
        <v>90.3676557388421</v>
      </c>
    </row>
    <row r="40" customFormat="false" ht="12.8" hidden="false" customHeight="false" outlineLevel="0" collapsed="false">
      <c r="A40" s="0" t="n">
        <v>38</v>
      </c>
      <c r="B40" s="0" t="n">
        <v>40</v>
      </c>
      <c r="C40" s="6" t="n">
        <v>3.1602</v>
      </c>
      <c r="D40" s="7" t="n">
        <v>90.3787705081867</v>
      </c>
    </row>
    <row r="41" customFormat="false" ht="12.8" hidden="false" customHeight="false" outlineLevel="0" collapsed="false">
      <c r="A41" s="0" t="n">
        <v>39</v>
      </c>
      <c r="B41" s="0" t="n">
        <v>41</v>
      </c>
      <c r="C41" s="6" t="n">
        <v>3.1602</v>
      </c>
      <c r="D41" s="7" t="n">
        <v>90.3951217388418</v>
      </c>
    </row>
    <row r="42" customFormat="false" ht="12.8" hidden="false" customHeight="false" outlineLevel="0" collapsed="false">
      <c r="A42" s="0" t="n">
        <v>40</v>
      </c>
      <c r="B42" s="0" t="n">
        <v>42</v>
      </c>
      <c r="C42" s="6" t="n">
        <v>3.1602</v>
      </c>
      <c r="D42" s="7" t="n">
        <v>90.4169650163737</v>
      </c>
    </row>
    <row r="43" customFormat="false" ht="12.8" hidden="false" customHeight="false" outlineLevel="0" collapsed="false">
      <c r="A43" s="0" t="n">
        <v>41</v>
      </c>
      <c r="B43" s="0" t="n">
        <v>43</v>
      </c>
      <c r="C43" s="6" t="n">
        <v>3.1602</v>
      </c>
      <c r="D43" s="7" t="n">
        <v>90.4282094847485</v>
      </c>
    </row>
    <row r="44" customFormat="false" ht="12.8" hidden="false" customHeight="false" outlineLevel="0" collapsed="false">
      <c r="A44" s="0" t="n">
        <v>42</v>
      </c>
      <c r="B44" s="0" t="n">
        <v>44</v>
      </c>
      <c r="C44" s="6" t="n">
        <v>3.1602</v>
      </c>
      <c r="D44" s="7" t="n">
        <v>90.4445597622803</v>
      </c>
    </row>
    <row r="45" customFormat="false" ht="12.8" hidden="false" customHeight="false" outlineLevel="0" collapsed="false">
      <c r="A45" s="0" t="n">
        <v>43</v>
      </c>
      <c r="B45" s="0" t="n">
        <v>45</v>
      </c>
      <c r="C45" s="6" t="n">
        <v>3.1602</v>
      </c>
      <c r="D45" s="7" t="n">
        <v>90.4610397388418</v>
      </c>
    </row>
    <row r="46" customFormat="false" ht="12.8" hidden="false" customHeight="false" outlineLevel="0" collapsed="false">
      <c r="A46" s="0" t="n">
        <v>44</v>
      </c>
      <c r="B46" s="0" t="n">
        <v>46</v>
      </c>
      <c r="C46" s="6" t="n">
        <v>3.1602</v>
      </c>
      <c r="D46" s="7" t="n">
        <v>90.4775187622803</v>
      </c>
    </row>
    <row r="47" customFormat="false" ht="12.8" hidden="false" customHeight="false" outlineLevel="0" collapsed="false">
      <c r="A47" s="0" t="n">
        <v>45</v>
      </c>
      <c r="B47" s="0" t="n">
        <v>47</v>
      </c>
      <c r="C47" s="6" t="n">
        <v>3.1602</v>
      </c>
      <c r="D47" s="7" t="n">
        <v>90.4939987388415</v>
      </c>
    </row>
    <row r="48" customFormat="false" ht="12.8" hidden="false" customHeight="false" outlineLevel="0" collapsed="false">
      <c r="A48" s="0" t="n">
        <v>46</v>
      </c>
      <c r="B48" s="0" t="n">
        <v>48</v>
      </c>
      <c r="C48" s="6" t="n">
        <v>3.1602</v>
      </c>
      <c r="D48" s="7" t="n">
        <v>90.51047776228</v>
      </c>
    </row>
    <row r="49" customFormat="false" ht="12.8" hidden="false" customHeight="false" outlineLevel="0" collapsed="false">
      <c r="A49" s="0" t="n">
        <v>47</v>
      </c>
      <c r="B49" s="0" t="n">
        <v>49</v>
      </c>
      <c r="C49" s="6" t="n">
        <v>3.1602</v>
      </c>
      <c r="D49" s="7" t="n">
        <v>90.5323219929355</v>
      </c>
    </row>
    <row r="50" customFormat="false" ht="12.8" hidden="false" customHeight="false" outlineLevel="0" collapsed="false">
      <c r="A50" s="0" t="n">
        <v>48</v>
      </c>
      <c r="B50" s="0" t="n">
        <v>50</v>
      </c>
      <c r="C50" s="6" t="n">
        <v>3.1602</v>
      </c>
      <c r="D50" s="7" t="n">
        <v>90.54892976228</v>
      </c>
    </row>
    <row r="51" customFormat="false" ht="12.8" hidden="false" customHeight="false" outlineLevel="0" collapsed="false">
      <c r="A51" s="0" t="n">
        <v>49</v>
      </c>
      <c r="B51" s="0" t="n">
        <v>51</v>
      </c>
      <c r="C51" s="6" t="n">
        <v>3.1602</v>
      </c>
      <c r="D51" s="7" t="n">
        <v>90.5707739929355</v>
      </c>
    </row>
    <row r="52" customFormat="false" ht="12.8" hidden="false" customHeight="false" outlineLevel="0" collapsed="false">
      <c r="A52" s="0" t="n">
        <v>50</v>
      </c>
      <c r="B52" s="0" t="n">
        <v>52</v>
      </c>
      <c r="C52" s="6" t="n">
        <v>3.1602</v>
      </c>
      <c r="D52" s="7" t="n">
        <v>90.5873827388418</v>
      </c>
    </row>
    <row r="53" customFormat="false" ht="12.8" hidden="false" customHeight="false" outlineLevel="0" collapsed="false">
      <c r="A53" s="0" t="n">
        <v>51</v>
      </c>
      <c r="B53" s="0" t="n">
        <v>53</v>
      </c>
      <c r="C53" s="6" t="n">
        <v>3.1602</v>
      </c>
      <c r="D53" s="7" t="n">
        <v>90.6092260163733</v>
      </c>
    </row>
    <row r="54" customFormat="false" ht="12.8" hidden="false" customHeight="false" outlineLevel="0" collapsed="false">
      <c r="A54" s="0" t="n">
        <v>52</v>
      </c>
      <c r="B54" s="0" t="n">
        <v>54</v>
      </c>
      <c r="C54" s="6" t="n">
        <v>3.1602</v>
      </c>
      <c r="D54" s="7" t="n">
        <v>90.6204704847483</v>
      </c>
    </row>
    <row r="55" customFormat="false" ht="12.8" hidden="false" customHeight="false" outlineLevel="0" collapsed="false">
      <c r="A55" s="0" t="n">
        <v>53</v>
      </c>
      <c r="B55" s="0" t="n">
        <v>55</v>
      </c>
      <c r="C55" s="6" t="n">
        <v>3.1602</v>
      </c>
      <c r="D55" s="7" t="n">
        <v>90.6260922540933</v>
      </c>
    </row>
    <row r="56" customFormat="false" ht="12.8" hidden="false" customHeight="false" outlineLevel="0" collapsed="false">
      <c r="A56" s="0" t="n">
        <v>54</v>
      </c>
      <c r="B56" s="0" t="n">
        <v>56</v>
      </c>
      <c r="C56" s="6" t="n">
        <v>3.1602</v>
      </c>
      <c r="D56" s="7" t="n">
        <v>90.6315852540934</v>
      </c>
    </row>
    <row r="57" customFormat="false" ht="12.8" hidden="false" customHeight="false" outlineLevel="0" collapsed="false">
      <c r="A57" s="0" t="n">
        <v>55</v>
      </c>
      <c r="B57" s="0" t="n">
        <v>57</v>
      </c>
      <c r="C57" s="6" t="n">
        <v>3.1602</v>
      </c>
      <c r="D57" s="7" t="n">
        <v>90.631714</v>
      </c>
    </row>
    <row r="58" customFormat="false" ht="12.8" hidden="false" customHeight="false" outlineLevel="0" collapsed="false">
      <c r="A58" s="0" t="n">
        <v>56</v>
      </c>
      <c r="B58" s="0" t="n">
        <v>58</v>
      </c>
      <c r="C58" s="6" t="n">
        <v>3.1602</v>
      </c>
      <c r="D58" s="7" t="n">
        <v>90.6263497459066</v>
      </c>
    </row>
    <row r="59" customFormat="false" ht="12.8" hidden="false" customHeight="false" outlineLevel="0" collapsed="false">
      <c r="A59" s="0" t="n">
        <v>57</v>
      </c>
      <c r="B59" s="0" t="n">
        <v>59</v>
      </c>
      <c r="C59" s="6" t="n">
        <v>3.1602</v>
      </c>
      <c r="D59" s="7" t="n">
        <v>90.6208567459067</v>
      </c>
    </row>
    <row r="60" customFormat="false" ht="12.8" hidden="false" customHeight="false" outlineLevel="0" collapsed="false">
      <c r="A60" s="0" t="n">
        <v>58</v>
      </c>
      <c r="B60" s="0" t="n">
        <v>60</v>
      </c>
      <c r="C60" s="6" t="n">
        <v>3.1602</v>
      </c>
      <c r="D60" s="7" t="n">
        <v>90.6099985152515</v>
      </c>
    </row>
    <row r="61" customFormat="false" ht="12.8" hidden="false" customHeight="false" outlineLevel="0" collapsed="false">
      <c r="A61" s="0" t="n">
        <v>59</v>
      </c>
      <c r="B61" s="0" t="n">
        <v>61</v>
      </c>
      <c r="C61" s="6" t="n">
        <v>3.168</v>
      </c>
      <c r="D61" s="7" t="n">
        <v>90.5990124918131</v>
      </c>
    </row>
    <row r="62" customFormat="false" ht="12.8" hidden="false" customHeight="false" outlineLevel="0" collapsed="false">
      <c r="A62" s="0" t="n">
        <v>60</v>
      </c>
      <c r="B62" s="0" t="n">
        <v>62</v>
      </c>
      <c r="C62" s="6" t="n">
        <v>3.168</v>
      </c>
      <c r="D62" s="7" t="n">
        <v>90.5826612611582</v>
      </c>
    </row>
    <row r="63" customFormat="false" ht="12.8" hidden="false" customHeight="false" outlineLevel="0" collapsed="false">
      <c r="A63" s="0" t="n">
        <v>61</v>
      </c>
      <c r="B63" s="0" t="n">
        <v>63</v>
      </c>
      <c r="C63" s="6" t="n">
        <v>3.168</v>
      </c>
      <c r="D63" s="7" t="n">
        <v>90.5661822377197</v>
      </c>
    </row>
    <row r="64" customFormat="false" ht="12.8" hidden="false" customHeight="false" outlineLevel="0" collapsed="false">
      <c r="A64" s="0" t="n">
        <v>62</v>
      </c>
      <c r="B64" s="0" t="n">
        <v>64</v>
      </c>
      <c r="C64" s="6" t="n">
        <v>3.168</v>
      </c>
      <c r="D64" s="7" t="n">
        <v>90.5443380070649</v>
      </c>
    </row>
    <row r="65" customFormat="false" ht="12.8" hidden="false" customHeight="false" outlineLevel="0" collapsed="false">
      <c r="A65" s="0" t="n">
        <v>63</v>
      </c>
      <c r="B65" s="0" t="n">
        <v>65</v>
      </c>
      <c r="C65" s="6" t="n">
        <v>3.168</v>
      </c>
      <c r="D65" s="7" t="n">
        <v>90.5223659836263</v>
      </c>
    </row>
    <row r="66" customFormat="false" ht="12.8" hidden="false" customHeight="false" outlineLevel="0" collapsed="false">
      <c r="A66" s="0" t="n">
        <v>64</v>
      </c>
      <c r="B66" s="0" t="n">
        <v>66</v>
      </c>
      <c r="C66" s="6" t="n">
        <v>3.168</v>
      </c>
      <c r="D66" s="7" t="n">
        <v>90.5003930070653</v>
      </c>
    </row>
    <row r="67" customFormat="false" ht="12.8" hidden="false" customHeight="false" outlineLevel="0" collapsed="false">
      <c r="A67" s="0" t="n">
        <v>65</v>
      </c>
      <c r="B67" s="0" t="n">
        <v>67</v>
      </c>
      <c r="C67" s="6" t="n">
        <v>3.168</v>
      </c>
      <c r="D67" s="7" t="n">
        <v>90.4730557529716</v>
      </c>
    </row>
    <row r="68" customFormat="false" ht="12.8" hidden="false" customHeight="false" outlineLevel="0" collapsed="false">
      <c r="A68" s="0" t="n">
        <v>66</v>
      </c>
      <c r="B68" s="0" t="n">
        <v>68</v>
      </c>
      <c r="C68" s="6" t="n">
        <v>3.168</v>
      </c>
      <c r="D68" s="7" t="n">
        <v>90.445589752971</v>
      </c>
    </row>
    <row r="69" customFormat="false" ht="12.8" hidden="false" customHeight="false" outlineLevel="0" collapsed="false">
      <c r="A69" s="0" t="n">
        <v>67</v>
      </c>
      <c r="B69" s="0" t="n">
        <v>69</v>
      </c>
      <c r="C69" s="6" t="n">
        <v>3.168</v>
      </c>
      <c r="D69" s="7" t="n">
        <v>90.4181237529716</v>
      </c>
    </row>
    <row r="70" customFormat="false" ht="12.8" hidden="false" customHeight="false" outlineLevel="0" collapsed="false">
      <c r="A70" s="0" t="n">
        <v>68</v>
      </c>
      <c r="B70" s="0" t="n">
        <v>70</v>
      </c>
      <c r="C70" s="6" t="n">
        <v>3.168</v>
      </c>
      <c r="D70" s="7" t="n">
        <v>90.3852934988776</v>
      </c>
    </row>
    <row r="71" customFormat="false" ht="12.8" hidden="false" customHeight="false" outlineLevel="0" collapsed="false">
      <c r="A71" s="0" t="n">
        <v>69</v>
      </c>
      <c r="B71" s="0" t="n">
        <v>71</v>
      </c>
      <c r="C71" s="6" t="n">
        <v>3.168</v>
      </c>
      <c r="D71" s="7" t="n">
        <v>90.3469702447849</v>
      </c>
    </row>
    <row r="72" customFormat="false" ht="12.8" hidden="false" customHeight="false" outlineLevel="0" collapsed="false">
      <c r="A72" s="0" t="n">
        <v>70</v>
      </c>
      <c r="B72" s="0" t="n">
        <v>72</v>
      </c>
      <c r="C72" s="6" t="n">
        <v>3.168</v>
      </c>
      <c r="D72" s="7" t="n">
        <v>90.3085182447849</v>
      </c>
    </row>
    <row r="73" customFormat="false" ht="12.8" hidden="false" customHeight="false" outlineLevel="0" collapsed="false">
      <c r="A73" s="0" t="n">
        <v>71</v>
      </c>
      <c r="B73" s="0" t="n">
        <v>73</v>
      </c>
      <c r="C73" s="6" t="n">
        <v>3.168</v>
      </c>
      <c r="D73" s="7" t="n">
        <v>90.2647019906924</v>
      </c>
    </row>
    <row r="74" customFormat="false" ht="12.8" hidden="false" customHeight="false" outlineLevel="0" collapsed="false">
      <c r="A74" s="0" t="n">
        <v>72</v>
      </c>
      <c r="B74" s="0" t="n">
        <v>74</v>
      </c>
      <c r="C74" s="6" t="n">
        <v>3.168</v>
      </c>
      <c r="D74" s="7" t="n">
        <v>90.2207569906916</v>
      </c>
    </row>
    <row r="75" customFormat="false" ht="12.8" hidden="false" customHeight="false" outlineLevel="0" collapsed="false">
      <c r="A75" s="0" t="n">
        <v>73</v>
      </c>
      <c r="B75" s="0" t="n">
        <v>75</v>
      </c>
      <c r="C75" s="6" t="n">
        <v>3.168</v>
      </c>
      <c r="D75" s="7" t="n">
        <v>90.1821752682224</v>
      </c>
    </row>
    <row r="76" customFormat="false" ht="12.8" hidden="false" customHeight="false" outlineLevel="0" collapsed="false">
      <c r="A76" s="0" t="n">
        <v>74</v>
      </c>
      <c r="B76" s="0" t="n">
        <v>76</v>
      </c>
      <c r="C76" s="6" t="n">
        <v>3.168</v>
      </c>
      <c r="D76" s="7" t="n">
        <v>90.1437232447849</v>
      </c>
    </row>
    <row r="77" customFormat="false" ht="12.8" hidden="false" customHeight="false" outlineLevel="0" collapsed="false">
      <c r="A77" s="0" t="n">
        <v>75</v>
      </c>
      <c r="B77" s="0" t="n">
        <v>77</v>
      </c>
      <c r="C77" s="6" t="n">
        <v>3.168</v>
      </c>
      <c r="D77" s="7" t="n">
        <v>90.1052712447842</v>
      </c>
    </row>
    <row r="78" customFormat="false" ht="12.8" hidden="false" customHeight="false" outlineLevel="0" collapsed="false">
      <c r="A78" s="0" t="n">
        <v>76</v>
      </c>
      <c r="B78" s="0" t="n">
        <v>78</v>
      </c>
      <c r="C78" s="6" t="n">
        <v>3.168</v>
      </c>
      <c r="D78" s="7" t="n">
        <v>90.0668192447849</v>
      </c>
    </row>
    <row r="79" customFormat="false" ht="12.8" hidden="false" customHeight="false" outlineLevel="0" collapsed="false">
      <c r="A79" s="0" t="n">
        <v>77</v>
      </c>
      <c r="B79" s="0" t="n">
        <v>79</v>
      </c>
      <c r="C79" s="6" t="n">
        <v>3.168</v>
      </c>
      <c r="D79" s="7" t="n">
        <v>90.0283672447849</v>
      </c>
    </row>
    <row r="80" customFormat="false" ht="12.8" hidden="false" customHeight="false" outlineLevel="0" collapsed="false">
      <c r="A80" s="0" t="n">
        <v>78</v>
      </c>
      <c r="B80" s="0" t="n">
        <v>80</v>
      </c>
      <c r="C80" s="6" t="n">
        <v>3.168</v>
      </c>
      <c r="D80" s="7" t="n">
        <v>89.9952794988776</v>
      </c>
    </row>
    <row r="81" customFormat="false" ht="12.8" hidden="false" customHeight="false" outlineLevel="0" collapsed="false">
      <c r="A81" s="0" t="n">
        <v>79</v>
      </c>
      <c r="B81" s="0" t="n">
        <v>81</v>
      </c>
      <c r="C81" s="6" t="n">
        <v>3.168</v>
      </c>
      <c r="D81" s="7" t="n">
        <v>89.9569562447849</v>
      </c>
    </row>
    <row r="82" customFormat="false" ht="12.8" hidden="false" customHeight="false" outlineLevel="0" collapsed="false">
      <c r="A82" s="0" t="n">
        <v>80</v>
      </c>
      <c r="B82" s="0" t="n">
        <v>82</v>
      </c>
      <c r="C82" s="6" t="n">
        <v>3.168</v>
      </c>
      <c r="D82" s="7" t="n">
        <v>89.9238684988776</v>
      </c>
    </row>
    <row r="83" customFormat="false" ht="12.8" hidden="false" customHeight="false" outlineLevel="0" collapsed="false">
      <c r="A83" s="0" t="n">
        <v>81</v>
      </c>
      <c r="B83" s="0" t="n">
        <v>83</v>
      </c>
      <c r="C83" s="6" t="n">
        <v>3.168</v>
      </c>
      <c r="D83" s="7" t="n">
        <v>89.8909094988782</v>
      </c>
    </row>
    <row r="84" customFormat="false" ht="12.8" hidden="false" customHeight="false" outlineLevel="0" collapsed="false">
      <c r="A84" s="0" t="n">
        <v>82</v>
      </c>
      <c r="B84" s="0" t="n">
        <v>84</v>
      </c>
      <c r="C84" s="6" t="n">
        <v>3.168</v>
      </c>
      <c r="D84" s="7" t="n">
        <v>89.863314752971</v>
      </c>
    </row>
    <row r="85" customFormat="false" ht="12.8" hidden="false" customHeight="false" outlineLevel="0" collapsed="false">
      <c r="A85" s="0" t="n">
        <v>83</v>
      </c>
      <c r="B85" s="0" t="n">
        <v>85</v>
      </c>
      <c r="C85" s="6" t="n">
        <v>3.168</v>
      </c>
      <c r="D85" s="7" t="n">
        <v>89.8304844988789</v>
      </c>
    </row>
    <row r="86" customFormat="false" ht="12.8" hidden="false" customHeight="false" outlineLevel="0" collapsed="false">
      <c r="A86" s="0" t="n">
        <v>84</v>
      </c>
      <c r="B86" s="0" t="n">
        <v>86</v>
      </c>
      <c r="C86" s="6" t="n">
        <v>3.168</v>
      </c>
      <c r="D86" s="7" t="n">
        <v>89.8136182611582</v>
      </c>
    </row>
    <row r="87" customFormat="false" ht="12.8" hidden="false" customHeight="false" outlineLevel="0" collapsed="false">
      <c r="A87" s="0" t="n">
        <v>85</v>
      </c>
      <c r="B87" s="0" t="n">
        <v>87</v>
      </c>
      <c r="C87" s="6" t="n">
        <v>3.168</v>
      </c>
      <c r="D87" s="7" t="n">
        <v>89.7971392377197</v>
      </c>
    </row>
    <row r="88" customFormat="false" ht="12.8" hidden="false" customHeight="false" outlineLevel="0" collapsed="false">
      <c r="A88" s="0" t="n">
        <v>86</v>
      </c>
      <c r="B88" s="0" t="n">
        <v>88</v>
      </c>
      <c r="C88" s="6" t="n">
        <v>3.168</v>
      </c>
      <c r="D88" s="7" t="n">
        <v>89.7806592611582</v>
      </c>
    </row>
    <row r="89" customFormat="false" ht="12.8" hidden="false" customHeight="false" outlineLevel="0" collapsed="false">
      <c r="A89" s="0" t="n">
        <v>87</v>
      </c>
      <c r="B89" s="0" t="n">
        <v>89</v>
      </c>
      <c r="C89" s="6" t="n">
        <v>3.168</v>
      </c>
      <c r="D89" s="7" t="n">
        <v>89.7695444918132</v>
      </c>
    </row>
    <row r="90" customFormat="false" ht="12.8" hidden="false" customHeight="false" outlineLevel="0" collapsed="false">
      <c r="A90" s="0" t="n">
        <v>88</v>
      </c>
      <c r="B90" s="0" t="n">
        <v>90</v>
      </c>
      <c r="C90" s="6" t="n">
        <v>3.168</v>
      </c>
      <c r="D90" s="7" t="n">
        <v>89.7639227459067</v>
      </c>
    </row>
    <row r="91" customFormat="false" ht="12.8" hidden="false" customHeight="false" outlineLevel="0" collapsed="false">
      <c r="A91" s="0" t="n">
        <v>89</v>
      </c>
      <c r="B91" s="0" t="n">
        <v>91</v>
      </c>
      <c r="C91" s="6" t="n">
        <v>3.168</v>
      </c>
      <c r="D91" s="7" t="n">
        <v>89.7530654918134</v>
      </c>
    </row>
    <row r="92" customFormat="false" ht="12.8" hidden="false" customHeight="false" outlineLevel="0" collapsed="false">
      <c r="A92" s="0" t="n">
        <v>90</v>
      </c>
      <c r="B92" s="0" t="n">
        <v>92</v>
      </c>
      <c r="C92" s="6" t="n">
        <v>3.168</v>
      </c>
      <c r="D92" s="7" t="n">
        <v>89.7420785152518</v>
      </c>
    </row>
    <row r="93" customFormat="false" ht="12.8" hidden="false" customHeight="false" outlineLevel="0" collapsed="false">
      <c r="A93" s="0" t="n">
        <v>91</v>
      </c>
      <c r="B93" s="0" t="n">
        <v>93</v>
      </c>
      <c r="C93" s="6" t="n">
        <v>3.168</v>
      </c>
      <c r="D93" s="7" t="n">
        <v>89.7364567459067</v>
      </c>
    </row>
    <row r="94" customFormat="false" ht="12.8" hidden="false" customHeight="false" outlineLevel="0" collapsed="false">
      <c r="A94" s="0" t="n">
        <v>92</v>
      </c>
      <c r="B94" s="0" t="n">
        <v>94</v>
      </c>
      <c r="C94" s="6" t="n">
        <v>3.168</v>
      </c>
      <c r="D94" s="7" t="n">
        <v>89.7309637459066</v>
      </c>
    </row>
    <row r="95" customFormat="false" ht="12.8" hidden="false" customHeight="false" outlineLevel="0" collapsed="false">
      <c r="A95" s="0" t="n">
        <v>93</v>
      </c>
      <c r="B95" s="0" t="n">
        <v>95</v>
      </c>
      <c r="C95" s="6" t="n">
        <v>3.168</v>
      </c>
      <c r="D95" s="7" t="n">
        <v>89.7254707459067</v>
      </c>
    </row>
    <row r="96" customFormat="false" ht="12.8" hidden="false" customHeight="false" outlineLevel="0" collapsed="false">
      <c r="A96" s="0" t="n">
        <v>94</v>
      </c>
      <c r="B96" s="0" t="n">
        <v>96</v>
      </c>
      <c r="C96" s="6" t="n">
        <v>3.168</v>
      </c>
      <c r="D96" s="7" t="n">
        <v>89.725342</v>
      </c>
    </row>
    <row r="97" customFormat="false" ht="12.8" hidden="false" customHeight="false" outlineLevel="0" collapsed="false">
      <c r="A97" s="0" t="n">
        <v>95</v>
      </c>
      <c r="B97" s="0" t="n">
        <v>97</v>
      </c>
      <c r="C97" s="6" t="n">
        <v>3.168</v>
      </c>
      <c r="D97" s="7" t="n">
        <v>89.725342</v>
      </c>
    </row>
    <row r="98" customFormat="false" ht="12.8" hidden="false" customHeight="false" outlineLevel="0" collapsed="false">
      <c r="A98" s="0" t="n">
        <v>96</v>
      </c>
      <c r="B98" s="0" t="n">
        <v>98</v>
      </c>
      <c r="C98" s="6" t="n">
        <v>3.168</v>
      </c>
      <c r="D98" s="7" t="n">
        <v>89.725342</v>
      </c>
    </row>
    <row r="99" customFormat="false" ht="12.8" hidden="false" customHeight="false" outlineLevel="0" collapsed="false">
      <c r="A99" s="0" t="n">
        <v>97</v>
      </c>
      <c r="B99" s="0" t="n">
        <v>99</v>
      </c>
      <c r="C99" s="6" t="n">
        <v>3.168</v>
      </c>
      <c r="D99" s="7" t="n">
        <v>89.7360705081869</v>
      </c>
    </row>
    <row r="100" customFormat="false" ht="12.8" hidden="false" customHeight="false" outlineLevel="0" collapsed="false">
      <c r="A100" s="0" t="n">
        <v>98</v>
      </c>
      <c r="B100" s="0" t="n">
        <v>100</v>
      </c>
      <c r="C100" s="6" t="n">
        <v>3.168</v>
      </c>
      <c r="D100" s="7" t="n">
        <v>89.7470565081867</v>
      </c>
    </row>
    <row r="101" customFormat="false" ht="12.8" hidden="false" customHeight="false" outlineLevel="0" collapsed="false">
      <c r="A101" s="0" t="n">
        <v>99</v>
      </c>
      <c r="B101" s="0" t="n">
        <v>101</v>
      </c>
      <c r="C101" s="6" t="n">
        <v>3.168</v>
      </c>
      <c r="D101" s="7" t="n">
        <v>89.7580434847487</v>
      </c>
    </row>
    <row r="102" customFormat="false" ht="12.8" hidden="false" customHeight="false" outlineLevel="0" collapsed="false">
      <c r="A102" s="0" t="n">
        <v>100</v>
      </c>
      <c r="B102" s="0" t="n">
        <v>102</v>
      </c>
      <c r="C102" s="6" t="n">
        <v>3.1602</v>
      </c>
      <c r="D102" s="7" t="n">
        <v>89.7690295081867</v>
      </c>
    </row>
    <row r="103" customFormat="false" ht="12.8" hidden="false" customHeight="false" outlineLevel="0" collapsed="false">
      <c r="A103" s="0" t="n">
        <v>101</v>
      </c>
      <c r="B103" s="0" t="n">
        <v>103</v>
      </c>
      <c r="C103" s="6" t="n">
        <v>3.1602</v>
      </c>
      <c r="D103" s="7" t="n">
        <v>89.7853807388421</v>
      </c>
    </row>
    <row r="104" customFormat="false" ht="12.8" hidden="false" customHeight="false" outlineLevel="0" collapsed="false">
      <c r="A104" s="0" t="n">
        <v>102</v>
      </c>
      <c r="B104" s="0" t="n">
        <v>104</v>
      </c>
      <c r="C104" s="6" t="n">
        <v>3.1602</v>
      </c>
      <c r="D104" s="7" t="n">
        <v>89.8018597622797</v>
      </c>
    </row>
    <row r="105" customFormat="false" ht="12.8" hidden="false" customHeight="false" outlineLevel="0" collapsed="false">
      <c r="A105" s="0" t="n">
        <v>103</v>
      </c>
      <c r="B105" s="0" t="n">
        <v>105</v>
      </c>
      <c r="C105" s="6" t="n">
        <v>3.1602</v>
      </c>
      <c r="D105" s="7" t="n">
        <v>89.8183397388418</v>
      </c>
    </row>
    <row r="106" customFormat="false" ht="12.8" hidden="false" customHeight="false" outlineLevel="0" collapsed="false">
      <c r="A106" s="0" t="n">
        <v>104</v>
      </c>
      <c r="B106" s="0" t="n">
        <v>106</v>
      </c>
      <c r="C106" s="6" t="n">
        <v>3.1602</v>
      </c>
      <c r="D106" s="7" t="n">
        <v>89.8348187622803</v>
      </c>
    </row>
    <row r="107" customFormat="false" ht="12.8" hidden="false" customHeight="false" outlineLevel="0" collapsed="false">
      <c r="A107" s="0" t="n">
        <v>105</v>
      </c>
      <c r="B107" s="0" t="n">
        <v>107</v>
      </c>
      <c r="C107" s="6" t="n">
        <v>3.1602</v>
      </c>
      <c r="D107" s="7" t="n">
        <v>89.8512987388418</v>
      </c>
    </row>
    <row r="108" customFormat="false" ht="12.8" hidden="false" customHeight="false" outlineLevel="0" collapsed="false">
      <c r="A108" s="0" t="n">
        <v>106</v>
      </c>
      <c r="B108" s="0" t="n">
        <v>108</v>
      </c>
      <c r="C108" s="6" t="n">
        <v>3.1602</v>
      </c>
      <c r="D108" s="7" t="n">
        <v>89.8731420163737</v>
      </c>
    </row>
    <row r="109" customFormat="false" ht="12.8" hidden="false" customHeight="false" outlineLevel="0" collapsed="false">
      <c r="A109" s="0" t="n">
        <v>107</v>
      </c>
      <c r="B109" s="0" t="n">
        <v>109</v>
      </c>
      <c r="C109" s="6" t="n">
        <v>3.1602</v>
      </c>
      <c r="D109" s="7" t="n">
        <v>89.8897507388418</v>
      </c>
    </row>
    <row r="110" customFormat="false" ht="12.8" hidden="false" customHeight="false" outlineLevel="0" collapsed="false">
      <c r="A110" s="0" t="n">
        <v>108</v>
      </c>
      <c r="B110" s="0" t="n">
        <v>110</v>
      </c>
      <c r="C110" s="6" t="n">
        <v>3.1602</v>
      </c>
      <c r="D110" s="7" t="n">
        <v>89.9115940163733</v>
      </c>
    </row>
    <row r="111" customFormat="false" ht="12.8" hidden="false" customHeight="false" outlineLevel="0" collapsed="false">
      <c r="A111" s="0" t="n">
        <v>109</v>
      </c>
      <c r="B111" s="0" t="n">
        <v>111</v>
      </c>
      <c r="C111" s="6" t="n">
        <v>3.1602</v>
      </c>
      <c r="D111" s="7" t="n">
        <v>89.9282027388415</v>
      </c>
    </row>
    <row r="112" customFormat="false" ht="12.8" hidden="false" customHeight="false" outlineLevel="0" collapsed="false">
      <c r="A112" s="0" t="n">
        <v>110</v>
      </c>
      <c r="B112" s="0" t="n">
        <v>112</v>
      </c>
      <c r="C112" s="6" t="n">
        <v>3.1602</v>
      </c>
      <c r="D112" s="7" t="n">
        <v>89.9500469929351</v>
      </c>
    </row>
    <row r="113" customFormat="false" ht="12.8" hidden="false" customHeight="false" outlineLevel="0" collapsed="false">
      <c r="A113" s="0" t="n">
        <v>111</v>
      </c>
      <c r="B113" s="0" t="n">
        <v>113</v>
      </c>
      <c r="C113" s="6" t="n">
        <v>3.1602</v>
      </c>
      <c r="D113" s="7" t="n">
        <v>89.9666547622803</v>
      </c>
    </row>
    <row r="114" customFormat="false" ht="12.8" hidden="false" customHeight="false" outlineLevel="0" collapsed="false">
      <c r="A114" s="0" t="n">
        <v>112</v>
      </c>
      <c r="B114" s="0" t="n">
        <v>114</v>
      </c>
      <c r="C114" s="6" t="n">
        <v>3.1602</v>
      </c>
      <c r="D114" s="7" t="n">
        <v>89.9831347388418</v>
      </c>
    </row>
    <row r="115" customFormat="false" ht="12.8" hidden="false" customHeight="false" outlineLevel="0" collapsed="false">
      <c r="A115" s="0" t="n">
        <v>113</v>
      </c>
      <c r="B115" s="0" t="n">
        <v>115</v>
      </c>
      <c r="C115" s="6" t="n">
        <v>3.1602</v>
      </c>
      <c r="D115" s="7" t="n">
        <v>89.9996137622803</v>
      </c>
    </row>
    <row r="116" customFormat="false" ht="12.8" hidden="false" customHeight="false" outlineLevel="0" collapsed="false">
      <c r="A116" s="0" t="n">
        <v>114</v>
      </c>
      <c r="B116" s="0" t="n">
        <v>116</v>
      </c>
      <c r="C116" s="6" t="n">
        <v>3.1602</v>
      </c>
      <c r="D116" s="7" t="n">
        <v>90.0214579929347</v>
      </c>
    </row>
    <row r="117" customFormat="false" ht="12.8" hidden="false" customHeight="false" outlineLevel="0" collapsed="false">
      <c r="A117" s="0" t="n">
        <v>115</v>
      </c>
      <c r="B117" s="0" t="n">
        <v>117</v>
      </c>
      <c r="C117" s="6" t="n">
        <v>3.1602</v>
      </c>
      <c r="D117" s="7" t="n">
        <v>90.03806576228</v>
      </c>
    </row>
    <row r="118" customFormat="false" ht="12.8" hidden="false" customHeight="false" outlineLevel="0" collapsed="false">
      <c r="A118" s="0" t="n">
        <v>116</v>
      </c>
      <c r="B118" s="0" t="n">
        <v>118</v>
      </c>
      <c r="C118" s="6" t="n">
        <v>3.1602</v>
      </c>
      <c r="D118" s="7" t="n">
        <v>90.0599099929355</v>
      </c>
    </row>
    <row r="119" customFormat="false" ht="12.8" hidden="false" customHeight="false" outlineLevel="0" collapsed="false">
      <c r="A119" s="0" t="n">
        <v>117</v>
      </c>
      <c r="B119" s="0" t="n">
        <v>119</v>
      </c>
      <c r="C119" s="6" t="n">
        <v>3.1602</v>
      </c>
      <c r="D119" s="7" t="n">
        <v>90.07651776228</v>
      </c>
    </row>
    <row r="120" customFormat="false" ht="12.8" hidden="false" customHeight="false" outlineLevel="0" collapsed="false">
      <c r="A120" s="0" t="n">
        <v>118</v>
      </c>
      <c r="B120" s="0" t="n">
        <v>120</v>
      </c>
      <c r="C120" s="6" t="n">
        <v>3.1602</v>
      </c>
      <c r="D120" s="7" t="n">
        <v>90.0983619929355</v>
      </c>
    </row>
    <row r="121" customFormat="false" ht="12.8" hidden="false" customHeight="false" outlineLevel="0" collapsed="false">
      <c r="A121" s="0" t="n">
        <v>119</v>
      </c>
      <c r="B121" s="0" t="n">
        <v>121</v>
      </c>
      <c r="C121" s="6" t="n">
        <v>3.1602</v>
      </c>
      <c r="D121" s="7" t="n">
        <v>90.1203349929351</v>
      </c>
    </row>
    <row r="122" customFormat="false" ht="12.8" hidden="false" customHeight="false" outlineLevel="0" collapsed="false">
      <c r="A122" s="0" t="n">
        <v>120</v>
      </c>
      <c r="B122" s="0" t="n">
        <v>122</v>
      </c>
      <c r="C122" s="6" t="n">
        <v>3.1602</v>
      </c>
      <c r="D122" s="7" t="n">
        <v>90.1369427622803</v>
      </c>
    </row>
    <row r="123" customFormat="false" ht="12.8" hidden="false" customHeight="false" outlineLevel="0" collapsed="false">
      <c r="A123" s="0" t="n">
        <v>121</v>
      </c>
      <c r="B123" s="0" t="n">
        <v>123</v>
      </c>
      <c r="C123" s="6" t="n">
        <v>3.1602</v>
      </c>
      <c r="D123" s="7" t="n">
        <v>90.1534227388415</v>
      </c>
    </row>
    <row r="124" customFormat="false" ht="12.8" hidden="false" customHeight="false" outlineLevel="0" collapsed="false">
      <c r="A124" s="0" t="n">
        <v>122</v>
      </c>
      <c r="B124" s="0" t="n">
        <v>124</v>
      </c>
      <c r="C124" s="6" t="n">
        <v>3.1602</v>
      </c>
      <c r="D124" s="7" t="n">
        <v>90.1752660163733</v>
      </c>
    </row>
    <row r="125" customFormat="false" ht="12.8" hidden="false" customHeight="false" outlineLevel="0" collapsed="false">
      <c r="A125" s="0" t="n">
        <v>123</v>
      </c>
      <c r="B125" s="0" t="n">
        <v>125</v>
      </c>
      <c r="C125" s="6" t="n">
        <v>3.1602</v>
      </c>
      <c r="D125" s="7" t="n">
        <v>90.1865104847487</v>
      </c>
    </row>
    <row r="126" customFormat="false" ht="12.8" hidden="false" customHeight="false" outlineLevel="0" collapsed="false">
      <c r="A126" s="0" t="n">
        <v>124</v>
      </c>
      <c r="B126" s="0" t="n">
        <v>126</v>
      </c>
      <c r="C126" s="6" t="n">
        <v>3.1602</v>
      </c>
      <c r="D126" s="7" t="n">
        <v>90.1921322540933</v>
      </c>
    </row>
    <row r="127" customFormat="false" ht="12.8" hidden="false" customHeight="false" outlineLevel="0" collapsed="false">
      <c r="A127" s="0" t="n">
        <v>125</v>
      </c>
      <c r="B127" s="0" t="n">
        <v>127</v>
      </c>
      <c r="C127" s="6" t="n">
        <v>3.1602</v>
      </c>
      <c r="D127" s="7" t="n">
        <v>90.1868967459066</v>
      </c>
    </row>
    <row r="128" customFormat="false" ht="12.8" hidden="false" customHeight="false" outlineLevel="0" collapsed="false">
      <c r="A128" s="0" t="n">
        <v>126</v>
      </c>
      <c r="B128" s="0" t="n">
        <v>128</v>
      </c>
      <c r="C128" s="6" t="n">
        <v>3.1602</v>
      </c>
      <c r="D128" s="7" t="n">
        <v>90.1814027693449</v>
      </c>
    </row>
    <row r="129" customFormat="false" ht="12.8" hidden="false" customHeight="false" outlineLevel="0" collapsed="false">
      <c r="A129" s="0" t="n">
        <v>127</v>
      </c>
      <c r="B129" s="0" t="n">
        <v>129</v>
      </c>
      <c r="C129" s="6" t="n">
        <v>3.1602</v>
      </c>
      <c r="D129" s="7" t="n">
        <v>90.16518123772</v>
      </c>
    </row>
    <row r="130" customFormat="false" ht="12.8" hidden="false" customHeight="false" outlineLevel="0" collapsed="false">
      <c r="A130" s="0" t="n">
        <v>128</v>
      </c>
      <c r="B130" s="0" t="n">
        <v>130</v>
      </c>
      <c r="C130" s="6" t="n">
        <v>3.1602</v>
      </c>
      <c r="D130" s="7" t="n">
        <v>90.1487012611585</v>
      </c>
    </row>
    <row r="131" customFormat="false" ht="12.8" hidden="false" customHeight="false" outlineLevel="0" collapsed="false">
      <c r="A131" s="0" t="n">
        <v>129</v>
      </c>
      <c r="B131" s="0" t="n">
        <v>131</v>
      </c>
      <c r="C131" s="6" t="n">
        <v>3.1602</v>
      </c>
      <c r="D131" s="7" t="n">
        <v>90.1268579836267</v>
      </c>
    </row>
    <row r="132" customFormat="false" ht="12.8" hidden="false" customHeight="false" outlineLevel="0" collapsed="false">
      <c r="A132" s="0" t="n">
        <v>130</v>
      </c>
      <c r="B132" s="0" t="n">
        <v>132</v>
      </c>
      <c r="C132" s="6" t="n">
        <v>3.1602</v>
      </c>
      <c r="D132" s="7" t="n">
        <v>90.099520752971</v>
      </c>
    </row>
    <row r="133" customFormat="false" ht="12.8" hidden="false" customHeight="false" outlineLevel="0" collapsed="false">
      <c r="A133" s="0" t="n">
        <v>131</v>
      </c>
      <c r="B133" s="0" t="n">
        <v>133</v>
      </c>
      <c r="C133" s="6" t="n">
        <v>3.1602</v>
      </c>
      <c r="D133" s="7" t="n">
        <v>90.0720547529716</v>
      </c>
    </row>
    <row r="134" customFormat="false" ht="12.8" hidden="false" customHeight="false" outlineLevel="0" collapsed="false">
      <c r="A134" s="0" t="n">
        <v>132</v>
      </c>
      <c r="B134" s="0" t="n">
        <v>134</v>
      </c>
      <c r="C134" s="6" t="n">
        <v>3.1602</v>
      </c>
      <c r="D134" s="7" t="n">
        <v>90.0392244988776</v>
      </c>
    </row>
    <row r="135" customFormat="false" ht="12.8" hidden="false" customHeight="false" outlineLevel="0" collapsed="false">
      <c r="A135" s="0" t="n">
        <v>133</v>
      </c>
      <c r="B135" s="0" t="n">
        <v>135</v>
      </c>
      <c r="C135" s="6" t="n">
        <v>3.1602</v>
      </c>
      <c r="D135" s="7" t="n">
        <v>90.0062654988789</v>
      </c>
    </row>
    <row r="136" customFormat="false" ht="12.8" hidden="false" customHeight="false" outlineLevel="0" collapsed="false">
      <c r="A136" s="0" t="n">
        <v>134</v>
      </c>
      <c r="B136" s="0" t="n">
        <v>136</v>
      </c>
      <c r="C136" s="6" t="n">
        <v>3.1602</v>
      </c>
      <c r="D136" s="7" t="n">
        <v>89.9733064988783</v>
      </c>
    </row>
    <row r="137" customFormat="false" ht="12.8" hidden="false" customHeight="false" outlineLevel="0" collapsed="false">
      <c r="A137" s="0" t="n">
        <v>135</v>
      </c>
      <c r="B137" s="0" t="n">
        <v>137</v>
      </c>
      <c r="C137" s="6" t="n">
        <v>3.1602</v>
      </c>
      <c r="D137" s="7" t="n">
        <v>89.9349832447842</v>
      </c>
    </row>
    <row r="138" customFormat="false" ht="12.8" hidden="false" customHeight="false" outlineLevel="0" collapsed="false">
      <c r="A138" s="0" t="n">
        <v>136</v>
      </c>
      <c r="B138" s="0" t="n">
        <v>138</v>
      </c>
      <c r="C138" s="6" t="n">
        <v>3.1602</v>
      </c>
      <c r="D138" s="7" t="n">
        <v>89.8911669906916</v>
      </c>
    </row>
    <row r="139" customFormat="false" ht="12.8" hidden="false" customHeight="false" outlineLevel="0" collapsed="false">
      <c r="A139" s="0" t="n">
        <v>137</v>
      </c>
      <c r="B139" s="0" t="n">
        <v>139</v>
      </c>
      <c r="C139" s="6" t="n">
        <v>3.1602</v>
      </c>
      <c r="D139" s="7" t="n">
        <v>89.8525862447842</v>
      </c>
    </row>
    <row r="140" customFormat="false" ht="12.8" hidden="false" customHeight="false" outlineLevel="0" collapsed="false">
      <c r="A140" s="0" t="n">
        <v>138</v>
      </c>
      <c r="B140" s="0" t="n">
        <v>140</v>
      </c>
      <c r="C140" s="6" t="n">
        <v>3.1602</v>
      </c>
      <c r="D140" s="7" t="n">
        <v>89.8194984988782</v>
      </c>
    </row>
    <row r="141" customFormat="false" ht="12.8" hidden="false" customHeight="false" outlineLevel="0" collapsed="false">
      <c r="A141" s="0" t="n">
        <v>139</v>
      </c>
      <c r="B141" s="0" t="n">
        <v>141</v>
      </c>
      <c r="C141" s="6" t="n">
        <v>3.1602</v>
      </c>
      <c r="D141" s="7" t="n">
        <v>89.791903752971</v>
      </c>
    </row>
    <row r="142" customFormat="false" ht="12.8" hidden="false" customHeight="false" outlineLevel="0" collapsed="false">
      <c r="A142" s="0" t="n">
        <v>140</v>
      </c>
      <c r="B142" s="0" t="n">
        <v>142</v>
      </c>
      <c r="C142" s="6" t="n">
        <v>3.1602</v>
      </c>
      <c r="D142" s="7" t="n">
        <v>89.7644377529721</v>
      </c>
    </row>
    <row r="143" customFormat="false" ht="12.8" hidden="false" customHeight="false" outlineLevel="0" collapsed="false">
      <c r="A143" s="0" t="n">
        <v>141</v>
      </c>
      <c r="B143" s="0" t="n">
        <v>143</v>
      </c>
      <c r="C143" s="6" t="n">
        <v>3.1523</v>
      </c>
      <c r="D143" s="7" t="n">
        <v>89.7423360070649</v>
      </c>
    </row>
    <row r="144" customFormat="false" ht="12.8" hidden="false" customHeight="false" outlineLevel="0" collapsed="false">
      <c r="A144" s="0" t="n">
        <v>142</v>
      </c>
      <c r="B144" s="0" t="n">
        <v>144</v>
      </c>
      <c r="C144" s="6" t="n">
        <v>3.1484</v>
      </c>
      <c r="D144" s="7" t="n">
        <v>89.7203639836263</v>
      </c>
    </row>
    <row r="145" customFormat="false" ht="12.8" hidden="false" customHeight="false" outlineLevel="0" collapsed="false">
      <c r="A145" s="0" t="n">
        <v>143</v>
      </c>
      <c r="B145" s="0" t="n">
        <v>145</v>
      </c>
      <c r="C145" s="6" t="n">
        <v>3.1484</v>
      </c>
      <c r="D145" s="7" t="n">
        <v>89.6983910070649</v>
      </c>
    </row>
    <row r="146" customFormat="false" ht="12.8" hidden="false" customHeight="false" outlineLevel="0" collapsed="false">
      <c r="A146" s="0" t="n">
        <v>144</v>
      </c>
      <c r="B146" s="0" t="n">
        <v>146</v>
      </c>
      <c r="C146" s="6" t="n">
        <v>3.1484</v>
      </c>
      <c r="D146" s="7" t="n">
        <v>89.6817822611579</v>
      </c>
    </row>
    <row r="147" customFormat="false" ht="12.8" hidden="false" customHeight="false" outlineLevel="0" collapsed="false">
      <c r="A147" s="0" t="n">
        <v>145</v>
      </c>
      <c r="B147" s="0" t="n">
        <v>147</v>
      </c>
      <c r="C147" s="6" t="n">
        <v>3.1484</v>
      </c>
      <c r="D147" s="7" t="n">
        <v>89.66530323772</v>
      </c>
    </row>
    <row r="148" customFormat="false" ht="12.8" hidden="false" customHeight="false" outlineLevel="0" collapsed="false">
      <c r="A148" s="0" t="n">
        <v>146</v>
      </c>
      <c r="B148" s="0" t="n">
        <v>148</v>
      </c>
      <c r="C148" s="6" t="n">
        <v>3.1484</v>
      </c>
      <c r="D148" s="7" t="n">
        <v>89.6488232611582</v>
      </c>
    </row>
    <row r="149" customFormat="false" ht="12.8" hidden="false" customHeight="false" outlineLevel="0" collapsed="false">
      <c r="A149" s="0" t="n">
        <v>147</v>
      </c>
      <c r="B149" s="0" t="n">
        <v>149</v>
      </c>
      <c r="C149" s="6" t="n">
        <v>3.1484</v>
      </c>
      <c r="D149" s="7" t="n">
        <v>89.6323442377203</v>
      </c>
    </row>
    <row r="150" customFormat="false" ht="12.8" hidden="false" customHeight="false" outlineLevel="0" collapsed="false">
      <c r="A150" s="0" t="n">
        <v>148</v>
      </c>
      <c r="B150" s="0" t="n">
        <v>150</v>
      </c>
      <c r="C150" s="6" t="n">
        <v>3.1484</v>
      </c>
      <c r="D150" s="7" t="n">
        <v>89.6265937459067</v>
      </c>
    </row>
    <row r="151" customFormat="false" ht="12.8" hidden="false" customHeight="false" outlineLevel="0" collapsed="false">
      <c r="A151" s="0" t="n">
        <v>149</v>
      </c>
      <c r="B151" s="0" t="n">
        <v>151</v>
      </c>
      <c r="C151" s="6" t="n">
        <v>3.1484</v>
      </c>
      <c r="D151" s="7" t="n">
        <v>89.6211007459066</v>
      </c>
    </row>
    <row r="152" customFormat="false" ht="12.8" hidden="false" customHeight="false" outlineLevel="0" collapsed="false">
      <c r="A152" s="0" t="n">
        <v>150</v>
      </c>
      <c r="B152" s="0" t="n">
        <v>152</v>
      </c>
      <c r="C152" s="6" t="n">
        <v>3.1484</v>
      </c>
      <c r="D152" s="7" t="n">
        <v>89.6156077459067</v>
      </c>
    </row>
    <row r="153" customFormat="false" ht="12.8" hidden="false" customHeight="false" outlineLevel="0" collapsed="false">
      <c r="A153" s="0" t="n">
        <v>151</v>
      </c>
      <c r="B153" s="0" t="n">
        <v>153</v>
      </c>
      <c r="C153" s="6" t="n">
        <v>3.1484</v>
      </c>
      <c r="D153" s="7" t="n">
        <v>89.6047495152513</v>
      </c>
    </row>
    <row r="154" customFormat="false" ht="12.8" hidden="false" customHeight="false" outlineLevel="0" collapsed="false">
      <c r="A154" s="0" t="n">
        <v>152</v>
      </c>
      <c r="B154" s="0" t="n">
        <v>154</v>
      </c>
      <c r="C154" s="6" t="n">
        <v>3.1484</v>
      </c>
      <c r="D154" s="7" t="n">
        <v>89.5991277459068</v>
      </c>
    </row>
    <row r="155" customFormat="false" ht="12.8" hidden="false" customHeight="false" outlineLevel="0" collapsed="false">
      <c r="A155" s="0" t="n">
        <v>153</v>
      </c>
      <c r="B155" s="0" t="n">
        <v>155</v>
      </c>
      <c r="C155" s="6" t="n">
        <v>3.1484</v>
      </c>
      <c r="D155" s="7" t="n">
        <v>89.5936347459067</v>
      </c>
    </row>
    <row r="156" customFormat="false" ht="12.8" hidden="false" customHeight="false" outlineLevel="0" collapsed="false">
      <c r="A156" s="0" t="n">
        <v>154</v>
      </c>
      <c r="B156" s="0" t="n">
        <v>156</v>
      </c>
      <c r="C156" s="6" t="n">
        <v>3.1484</v>
      </c>
      <c r="D156" s="7" t="n">
        <v>89.5881417459066</v>
      </c>
    </row>
    <row r="157" customFormat="false" ht="12.8" hidden="false" customHeight="false" outlineLevel="0" collapsed="false">
      <c r="A157" s="0" t="n">
        <v>155</v>
      </c>
      <c r="B157" s="0" t="n">
        <v>157</v>
      </c>
      <c r="C157" s="6" t="n">
        <v>3.1484</v>
      </c>
      <c r="D157" s="7" t="n">
        <v>89.5826487459067</v>
      </c>
    </row>
    <row r="158" customFormat="false" ht="12.8" hidden="false" customHeight="false" outlineLevel="0" collapsed="false">
      <c r="A158" s="0" t="n">
        <v>156</v>
      </c>
      <c r="B158" s="0" t="n">
        <v>158</v>
      </c>
      <c r="C158" s="6" t="n">
        <v>3.1484</v>
      </c>
      <c r="D158" s="7" t="n">
        <v>89.58252</v>
      </c>
    </row>
    <row r="159" customFormat="false" ht="12.8" hidden="false" customHeight="false" outlineLevel="0" collapsed="false">
      <c r="A159" s="0" t="n">
        <v>157</v>
      </c>
      <c r="B159" s="0" t="n">
        <v>159</v>
      </c>
      <c r="C159" s="6" t="n">
        <v>3.1484</v>
      </c>
      <c r="D159" s="7" t="n">
        <v>89.5932485081866</v>
      </c>
    </row>
    <row r="160" customFormat="false" ht="12.8" hidden="false" customHeight="false" outlineLevel="0" collapsed="false">
      <c r="A160" s="0" t="n">
        <v>158</v>
      </c>
      <c r="B160" s="0" t="n">
        <v>160</v>
      </c>
      <c r="C160" s="6" t="n">
        <v>3.1484</v>
      </c>
      <c r="D160" s="7" t="n">
        <v>89.593506</v>
      </c>
    </row>
    <row r="161" customFormat="false" ht="12.8" hidden="false" customHeight="false" outlineLevel="0" collapsed="false">
      <c r="A161" s="0" t="n">
        <v>159</v>
      </c>
      <c r="B161" s="0" t="n">
        <v>161</v>
      </c>
      <c r="C161" s="6" t="n">
        <v>3.1484</v>
      </c>
      <c r="D161" s="7" t="n">
        <v>89.593506</v>
      </c>
    </row>
    <row r="162" customFormat="false" ht="12.8" hidden="false" customHeight="false" outlineLevel="0" collapsed="false">
      <c r="A162" s="0" t="n">
        <v>160</v>
      </c>
      <c r="B162" s="0" t="n">
        <v>162</v>
      </c>
      <c r="C162" s="6" t="n">
        <v>3.1484</v>
      </c>
      <c r="D162" s="7" t="n">
        <v>89.593506</v>
      </c>
    </row>
    <row r="163" customFormat="false" ht="12.8" hidden="false" customHeight="false" outlineLevel="0" collapsed="false">
      <c r="A163" s="0" t="n">
        <v>161</v>
      </c>
      <c r="B163" s="0" t="n">
        <v>163</v>
      </c>
      <c r="C163" s="6" t="n">
        <v>3.1484</v>
      </c>
      <c r="D163" s="7" t="n">
        <v>89.5881417459066</v>
      </c>
    </row>
    <row r="164" customFormat="false" ht="12.8" hidden="false" customHeight="false" outlineLevel="0" collapsed="false">
      <c r="A164" s="0" t="n">
        <v>162</v>
      </c>
      <c r="B164" s="0" t="n">
        <v>164</v>
      </c>
      <c r="C164" s="6" t="n">
        <v>3.1484</v>
      </c>
      <c r="D164" s="7" t="n">
        <v>89.588013</v>
      </c>
    </row>
    <row r="165" customFormat="false" ht="12.8" hidden="false" customHeight="false" outlineLevel="0" collapsed="false">
      <c r="A165" s="0" t="n">
        <v>163</v>
      </c>
      <c r="B165" s="0" t="n">
        <v>165</v>
      </c>
      <c r="C165" s="6" t="n">
        <v>3.1484</v>
      </c>
      <c r="D165" s="7" t="n">
        <v>89.588013</v>
      </c>
    </row>
    <row r="166" customFormat="false" ht="12.8" hidden="false" customHeight="false" outlineLevel="0" collapsed="false">
      <c r="A166" s="0" t="n">
        <v>164</v>
      </c>
      <c r="B166" s="0" t="n">
        <v>166</v>
      </c>
      <c r="C166" s="6" t="n">
        <v>3.1484</v>
      </c>
      <c r="D166" s="7" t="n">
        <v>89.588013</v>
      </c>
    </row>
    <row r="167" customFormat="false" ht="12.8" hidden="false" customHeight="false" outlineLevel="0" collapsed="false">
      <c r="A167" s="0" t="n">
        <v>165</v>
      </c>
      <c r="B167" s="0" t="n">
        <v>167</v>
      </c>
      <c r="C167" s="6" t="n">
        <v>3.1484</v>
      </c>
      <c r="D167" s="7" t="n">
        <v>89.588013</v>
      </c>
    </row>
    <row r="168" customFormat="false" ht="12.8" hidden="false" customHeight="false" outlineLevel="0" collapsed="false">
      <c r="A168" s="0" t="n">
        <v>166</v>
      </c>
      <c r="B168" s="0" t="n">
        <v>168</v>
      </c>
      <c r="C168" s="6" t="n">
        <v>3.1484</v>
      </c>
      <c r="D168" s="7" t="n">
        <v>89.588013</v>
      </c>
    </row>
    <row r="169" customFormat="false" ht="12.8" hidden="false" customHeight="false" outlineLevel="0" collapsed="false">
      <c r="A169" s="0" t="n">
        <v>167</v>
      </c>
      <c r="B169" s="0" t="n">
        <v>169</v>
      </c>
      <c r="C169" s="6" t="n">
        <v>3.1484</v>
      </c>
      <c r="D169" s="7" t="n">
        <v>89.5772835152515</v>
      </c>
    </row>
    <row r="170" customFormat="false" ht="12.8" hidden="false" customHeight="false" outlineLevel="0" collapsed="false">
      <c r="A170" s="0" t="n">
        <v>168</v>
      </c>
      <c r="B170" s="0" t="n">
        <v>170</v>
      </c>
      <c r="C170" s="6" t="n">
        <v>3.1484</v>
      </c>
      <c r="D170" s="7" t="n">
        <v>89.577026</v>
      </c>
    </row>
    <row r="171" customFormat="false" ht="12.8" hidden="false" customHeight="false" outlineLevel="0" collapsed="false">
      <c r="A171" s="0" t="n">
        <v>169</v>
      </c>
      <c r="B171" s="0" t="n">
        <v>171</v>
      </c>
      <c r="C171" s="6" t="n">
        <v>3.1484</v>
      </c>
      <c r="D171" s="7" t="n">
        <v>89.577026</v>
      </c>
    </row>
    <row r="172" customFormat="false" ht="12.8" hidden="false" customHeight="false" outlineLevel="0" collapsed="false">
      <c r="A172" s="0" t="n">
        <v>170</v>
      </c>
      <c r="B172" s="0" t="n">
        <v>172</v>
      </c>
      <c r="C172" s="6" t="n">
        <v>3.1484</v>
      </c>
      <c r="D172" s="7" t="n">
        <v>89.5716617459066</v>
      </c>
    </row>
    <row r="173" customFormat="false" ht="12.8" hidden="false" customHeight="false" outlineLevel="0" collapsed="false">
      <c r="A173" s="0" t="n">
        <v>171</v>
      </c>
      <c r="B173" s="0" t="n">
        <v>173</v>
      </c>
      <c r="C173" s="6" t="n">
        <v>3.1484</v>
      </c>
      <c r="D173" s="7" t="n">
        <v>89.571533</v>
      </c>
    </row>
    <row r="174" customFormat="false" ht="12.8" hidden="false" customHeight="false" outlineLevel="0" collapsed="false">
      <c r="A174" s="0" t="n">
        <v>172</v>
      </c>
      <c r="B174" s="0" t="n">
        <v>174</v>
      </c>
      <c r="C174" s="6" t="n">
        <v>3.1484</v>
      </c>
      <c r="D174" s="7" t="n">
        <v>89.571533</v>
      </c>
    </row>
    <row r="175" customFormat="false" ht="12.8" hidden="false" customHeight="false" outlineLevel="0" collapsed="false">
      <c r="A175" s="0" t="n">
        <v>173</v>
      </c>
      <c r="B175" s="0" t="n">
        <v>175</v>
      </c>
      <c r="C175" s="6" t="n">
        <v>3.1484</v>
      </c>
      <c r="D175" s="7" t="n">
        <v>89.571533</v>
      </c>
    </row>
    <row r="176" customFormat="false" ht="12.8" hidden="false" customHeight="false" outlineLevel="0" collapsed="false">
      <c r="A176" s="0" t="n">
        <v>174</v>
      </c>
      <c r="B176" s="0" t="n">
        <v>176</v>
      </c>
      <c r="C176" s="6" t="n">
        <v>3.1484</v>
      </c>
      <c r="D176" s="7" t="n">
        <v>89.571533</v>
      </c>
    </row>
    <row r="177" customFormat="false" ht="12.8" hidden="false" customHeight="false" outlineLevel="0" collapsed="false">
      <c r="A177" s="0" t="n">
        <v>175</v>
      </c>
      <c r="B177" s="0" t="n">
        <v>177</v>
      </c>
      <c r="C177" s="6" t="n">
        <v>3.1484</v>
      </c>
      <c r="D177" s="7" t="n">
        <v>89.5661687459066</v>
      </c>
    </row>
    <row r="178" customFormat="false" ht="12.8" hidden="false" customHeight="false" outlineLevel="0" collapsed="false">
      <c r="A178" s="0" t="n">
        <v>176</v>
      </c>
      <c r="B178" s="0" t="n">
        <v>178</v>
      </c>
      <c r="C178" s="6" t="n">
        <v>3.1484</v>
      </c>
      <c r="D178" s="7" t="n">
        <v>89.56604</v>
      </c>
    </row>
    <row r="179" customFormat="false" ht="12.8" hidden="false" customHeight="false" outlineLevel="0" collapsed="false">
      <c r="A179" s="0" t="n">
        <v>177</v>
      </c>
      <c r="B179" s="0" t="n">
        <v>179</v>
      </c>
      <c r="C179" s="6" t="n">
        <v>3.1484</v>
      </c>
      <c r="D179" s="7" t="n">
        <v>89.5606757459066</v>
      </c>
    </row>
    <row r="180" customFormat="false" ht="12.8" hidden="false" customHeight="false" outlineLevel="0" collapsed="false">
      <c r="A180" s="0" t="n">
        <v>178</v>
      </c>
      <c r="B180" s="0" t="n">
        <v>180</v>
      </c>
      <c r="C180" s="6" t="n">
        <v>3.1484</v>
      </c>
      <c r="D180" s="7" t="n">
        <v>89.560547</v>
      </c>
    </row>
    <row r="181" customFormat="false" ht="12.8" hidden="false" customHeight="false" outlineLevel="0" collapsed="false">
      <c r="A181" s="0" t="n">
        <v>179</v>
      </c>
      <c r="B181" s="0" t="n">
        <v>181</v>
      </c>
      <c r="C181" s="6" t="n">
        <v>3.1484</v>
      </c>
      <c r="D181" s="7" t="n">
        <v>89.560547</v>
      </c>
    </row>
    <row r="182" customFormat="false" ht="12.8" hidden="false" customHeight="false" outlineLevel="0" collapsed="false">
      <c r="A182" s="0" t="n">
        <v>180</v>
      </c>
      <c r="B182" s="0" t="n">
        <v>182</v>
      </c>
      <c r="C182" s="6" t="n">
        <v>3.1484</v>
      </c>
      <c r="D182" s="7" t="n">
        <v>89.560547</v>
      </c>
    </row>
    <row r="183" customFormat="false" ht="12.8" hidden="false" customHeight="false" outlineLevel="0" collapsed="false">
      <c r="A183" s="0" t="n">
        <v>181</v>
      </c>
      <c r="B183" s="0" t="n">
        <v>183</v>
      </c>
      <c r="C183" s="6" t="n">
        <v>3.1484</v>
      </c>
      <c r="D183" s="7" t="n">
        <v>89.560547</v>
      </c>
    </row>
    <row r="184" customFormat="false" ht="12.8" hidden="false" customHeight="false" outlineLevel="0" collapsed="false">
      <c r="A184" s="0" t="n">
        <v>182</v>
      </c>
      <c r="B184" s="0" t="n">
        <v>184</v>
      </c>
      <c r="C184" s="6" t="n">
        <v>3.1484</v>
      </c>
      <c r="D184" s="7" t="n">
        <v>89.560547</v>
      </c>
    </row>
    <row r="185" customFormat="false" ht="12.8" hidden="false" customHeight="false" outlineLevel="0" collapsed="false">
      <c r="A185" s="0" t="n">
        <v>183</v>
      </c>
      <c r="B185" s="0" t="n">
        <v>185</v>
      </c>
      <c r="C185" s="6" t="n">
        <v>3.1484</v>
      </c>
      <c r="D185" s="7" t="n">
        <v>89.560547</v>
      </c>
    </row>
    <row r="186" customFormat="false" ht="12.8" hidden="false" customHeight="false" outlineLevel="0" collapsed="false">
      <c r="A186" s="0" t="n">
        <v>184</v>
      </c>
      <c r="B186" s="0" t="n">
        <v>186</v>
      </c>
      <c r="C186" s="6" t="n">
        <v>3.1484</v>
      </c>
      <c r="D186" s="7" t="n">
        <v>89.560547</v>
      </c>
    </row>
    <row r="187" customFormat="false" ht="12.8" hidden="false" customHeight="false" outlineLevel="0" collapsed="false">
      <c r="A187" s="0" t="n">
        <v>185</v>
      </c>
      <c r="B187" s="0" t="n">
        <v>187</v>
      </c>
      <c r="C187" s="6" t="n">
        <v>3.1484</v>
      </c>
      <c r="D187" s="7" t="n">
        <v>89.560547</v>
      </c>
    </row>
    <row r="188" customFormat="false" ht="12.8" hidden="false" customHeight="false" outlineLevel="0" collapsed="false">
      <c r="A188" s="0" t="n">
        <v>186</v>
      </c>
      <c r="B188" s="0" t="n">
        <v>188</v>
      </c>
      <c r="C188" s="6" t="n">
        <v>3.1484</v>
      </c>
      <c r="D188" s="7" t="n">
        <v>89.5659112540933</v>
      </c>
    </row>
    <row r="189" customFormat="false" ht="12.8" hidden="false" customHeight="false" outlineLevel="0" collapsed="false">
      <c r="A189" s="0" t="n">
        <v>187</v>
      </c>
      <c r="B189" s="0" t="n">
        <v>189</v>
      </c>
      <c r="C189" s="6" t="n">
        <v>3.1484</v>
      </c>
      <c r="D189" s="7" t="n">
        <v>89.56604</v>
      </c>
    </row>
    <row r="190" customFormat="false" ht="12.8" hidden="false" customHeight="false" outlineLevel="0" collapsed="false">
      <c r="A190" s="0" t="n">
        <v>188</v>
      </c>
      <c r="B190" s="0" t="n">
        <v>190</v>
      </c>
      <c r="C190" s="6" t="n">
        <v>3.1484</v>
      </c>
      <c r="D190" s="7" t="n">
        <v>89.56604</v>
      </c>
    </row>
    <row r="191" customFormat="false" ht="12.8" hidden="false" customHeight="false" outlineLevel="0" collapsed="false">
      <c r="A191" s="0" t="n">
        <v>189</v>
      </c>
      <c r="B191" s="0" t="n">
        <v>191</v>
      </c>
      <c r="C191" s="6" t="n">
        <v>3.1484</v>
      </c>
      <c r="D191" s="7" t="n">
        <v>89.56604</v>
      </c>
    </row>
    <row r="192" customFormat="false" ht="12.8" hidden="false" customHeight="false" outlineLevel="0" collapsed="false">
      <c r="A192" s="0" t="n">
        <v>190</v>
      </c>
      <c r="B192" s="0" t="n">
        <v>192</v>
      </c>
      <c r="C192" s="6" t="n">
        <v>3.1484</v>
      </c>
      <c r="D192" s="7" t="n">
        <v>89.5714042540932</v>
      </c>
    </row>
    <row r="193" customFormat="false" ht="12.8" hidden="false" customHeight="false" outlineLevel="0" collapsed="false">
      <c r="A193" s="0" t="n">
        <v>191</v>
      </c>
      <c r="B193" s="0" t="n">
        <v>193</v>
      </c>
      <c r="C193" s="6" t="n">
        <v>3.1484</v>
      </c>
      <c r="D193" s="7" t="n">
        <v>89.571533</v>
      </c>
    </row>
    <row r="194" customFormat="false" ht="12.8" hidden="false" customHeight="false" outlineLevel="0" collapsed="false">
      <c r="A194" s="0" t="n">
        <v>192</v>
      </c>
      <c r="B194" s="0" t="n">
        <v>194</v>
      </c>
      <c r="C194" s="6" t="n">
        <v>3.1484</v>
      </c>
      <c r="D194" s="7" t="n">
        <v>89.5768972540934</v>
      </c>
    </row>
    <row r="195" customFormat="false" ht="12.8" hidden="false" customHeight="false" outlineLevel="0" collapsed="false">
      <c r="A195" s="0" t="n">
        <v>193</v>
      </c>
      <c r="B195" s="0" t="n">
        <v>195</v>
      </c>
      <c r="C195" s="6" t="n">
        <v>3.1484</v>
      </c>
      <c r="D195" s="7" t="n">
        <v>89.5823912306551</v>
      </c>
    </row>
    <row r="196" customFormat="false" ht="12.8" hidden="false" customHeight="false" outlineLevel="0" collapsed="false">
      <c r="A196" s="0" t="n">
        <v>194</v>
      </c>
      <c r="B196" s="0" t="n">
        <v>196</v>
      </c>
      <c r="C196" s="6" t="n">
        <v>3.1484</v>
      </c>
      <c r="D196" s="7" t="n">
        <v>89.5878842540934</v>
      </c>
    </row>
    <row r="197" customFormat="false" ht="12.8" hidden="false" customHeight="false" outlineLevel="0" collapsed="false">
      <c r="A197" s="0" t="n">
        <v>195</v>
      </c>
      <c r="B197" s="0" t="n">
        <v>197</v>
      </c>
      <c r="C197" s="6" t="n">
        <v>3.1484</v>
      </c>
      <c r="D197" s="7" t="n">
        <v>89.5933772540933</v>
      </c>
    </row>
    <row r="198" customFormat="false" ht="12.8" hidden="false" customHeight="false" outlineLevel="0" collapsed="false">
      <c r="A198" s="0" t="n">
        <v>196</v>
      </c>
      <c r="B198" s="0" t="n">
        <v>198</v>
      </c>
      <c r="C198" s="6" t="n">
        <v>3.1484</v>
      </c>
      <c r="D198" s="7" t="n">
        <v>89.5988702540934</v>
      </c>
    </row>
    <row r="199" customFormat="false" ht="12.8" hidden="false" customHeight="false" outlineLevel="0" collapsed="false">
      <c r="A199" s="0" t="n">
        <v>197</v>
      </c>
      <c r="B199" s="0" t="n">
        <v>199</v>
      </c>
      <c r="C199" s="6" t="n">
        <v>3.1484</v>
      </c>
      <c r="D199" s="7" t="n">
        <v>89.6043632540932</v>
      </c>
    </row>
    <row r="200" customFormat="false" ht="12.8" hidden="false" customHeight="false" outlineLevel="0" collapsed="false">
      <c r="A200" s="0" t="n">
        <v>198</v>
      </c>
      <c r="B200" s="0" t="n">
        <v>200</v>
      </c>
      <c r="C200" s="6" t="n">
        <v>3.1484</v>
      </c>
      <c r="D200" s="7" t="n">
        <v>89.6098562540933</v>
      </c>
    </row>
    <row r="201" customFormat="false" ht="12.8" hidden="false" customHeight="false" outlineLevel="0" collapsed="false">
      <c r="A201" s="0" t="n">
        <v>199</v>
      </c>
      <c r="B201" s="0" t="n">
        <v>201</v>
      </c>
      <c r="C201" s="6" t="n">
        <v>3.1484</v>
      </c>
      <c r="D201" s="7" t="n">
        <v>89.6153502306552</v>
      </c>
    </row>
    <row r="202" customFormat="false" ht="12.8" hidden="false" customHeight="false" outlineLevel="0" collapsed="false">
      <c r="A202" s="0" t="n">
        <v>200</v>
      </c>
      <c r="B202" s="0" t="n">
        <v>202</v>
      </c>
      <c r="C202" s="6" t="n">
        <v>3.1484</v>
      </c>
      <c r="D202" s="7" t="n">
        <v>89.6208432540933</v>
      </c>
    </row>
    <row r="203" customFormat="false" ht="12.8" hidden="false" customHeight="false" outlineLevel="0" collapsed="false">
      <c r="A203" s="0" t="n">
        <v>201</v>
      </c>
      <c r="B203" s="0" t="n">
        <v>203</v>
      </c>
      <c r="C203" s="6" t="n">
        <v>3.1484</v>
      </c>
      <c r="D203" s="7" t="n">
        <v>89.620972</v>
      </c>
    </row>
    <row r="204" customFormat="false" ht="12.8" hidden="false" customHeight="false" outlineLevel="0" collapsed="false">
      <c r="A204" s="0" t="n">
        <v>202</v>
      </c>
      <c r="B204" s="0" t="n">
        <v>204</v>
      </c>
      <c r="C204" s="6" t="n">
        <v>3.1484</v>
      </c>
      <c r="D204" s="7" t="n">
        <v>89.6263362540933</v>
      </c>
    </row>
    <row r="205" customFormat="false" ht="12.8" hidden="false" customHeight="false" outlineLevel="0" collapsed="false">
      <c r="A205" s="0" t="n">
        <v>203</v>
      </c>
      <c r="B205" s="0" t="n">
        <v>205</v>
      </c>
      <c r="C205" s="6" t="n">
        <v>3.1484</v>
      </c>
      <c r="D205" s="7" t="n">
        <v>89.626465</v>
      </c>
    </row>
    <row r="206" customFormat="false" ht="12.8" hidden="false" customHeight="false" outlineLevel="0" collapsed="false">
      <c r="A206" s="0" t="n">
        <v>204</v>
      </c>
      <c r="B206" s="0" t="n">
        <v>206</v>
      </c>
      <c r="C206" s="6" t="n">
        <v>3.1484</v>
      </c>
      <c r="D206" s="7" t="n">
        <v>89.626465</v>
      </c>
    </row>
    <row r="207" customFormat="false" ht="12.8" hidden="false" customHeight="false" outlineLevel="0" collapsed="false">
      <c r="A207" s="0" t="n">
        <v>205</v>
      </c>
      <c r="B207" s="0" t="n">
        <v>207</v>
      </c>
      <c r="C207" s="6" t="n">
        <v>3.1484</v>
      </c>
      <c r="D207" s="7" t="n">
        <v>89.626465</v>
      </c>
    </row>
    <row r="208" customFormat="false" ht="12.8" hidden="false" customHeight="false" outlineLevel="0" collapsed="false">
      <c r="A208" s="0" t="n">
        <v>206</v>
      </c>
      <c r="B208" s="0" t="n">
        <v>208</v>
      </c>
      <c r="C208" s="6" t="n">
        <v>3.1484</v>
      </c>
      <c r="D208" s="7" t="n">
        <v>89.6318292540934</v>
      </c>
    </row>
    <row r="209" customFormat="false" ht="12.8" hidden="false" customHeight="false" outlineLevel="0" collapsed="false">
      <c r="A209" s="0" t="n">
        <v>207</v>
      </c>
      <c r="B209" s="0" t="n">
        <v>209</v>
      </c>
      <c r="C209" s="6" t="n">
        <v>3.1484</v>
      </c>
      <c r="D209" s="7" t="n">
        <v>89.6373222540933</v>
      </c>
    </row>
    <row r="210" customFormat="false" ht="12.8" hidden="false" customHeight="false" outlineLevel="0" collapsed="false">
      <c r="A210" s="0" t="n">
        <v>208</v>
      </c>
      <c r="B210" s="0" t="n">
        <v>210</v>
      </c>
      <c r="C210" s="6" t="n">
        <v>3.1484</v>
      </c>
      <c r="D210" s="7" t="n">
        <v>89.637451</v>
      </c>
    </row>
    <row r="211" customFormat="false" ht="12.8" hidden="false" customHeight="false" outlineLevel="0" collapsed="false">
      <c r="A211" s="0" t="n">
        <v>209</v>
      </c>
      <c r="B211" s="0" t="n">
        <v>211</v>
      </c>
      <c r="C211" s="6" t="n">
        <v>3.1484</v>
      </c>
      <c r="D211" s="7" t="n">
        <v>89.6428152540932</v>
      </c>
    </row>
    <row r="212" customFormat="false" ht="12.8" hidden="false" customHeight="false" outlineLevel="0" collapsed="false">
      <c r="A212" s="0" t="n">
        <v>210</v>
      </c>
      <c r="B212" s="0" t="n">
        <v>212</v>
      </c>
      <c r="C212" s="6" t="n">
        <v>3.1484</v>
      </c>
      <c r="D212" s="7" t="n">
        <v>89.6483082540933</v>
      </c>
    </row>
    <row r="213" customFormat="false" ht="12.8" hidden="false" customHeight="false" outlineLevel="0" collapsed="false">
      <c r="A213" s="0" t="n">
        <v>211</v>
      </c>
      <c r="B213" s="0" t="n">
        <v>213</v>
      </c>
      <c r="C213" s="6" t="n">
        <v>3.1484</v>
      </c>
      <c r="D213" s="7" t="n">
        <v>89.6538022306553</v>
      </c>
    </row>
    <row r="214" customFormat="false" ht="12.8" hidden="false" customHeight="false" outlineLevel="0" collapsed="false">
      <c r="A214" s="0" t="n">
        <v>212</v>
      </c>
      <c r="B214" s="0" t="n">
        <v>214</v>
      </c>
      <c r="C214" s="6" t="n">
        <v>3.1484</v>
      </c>
      <c r="D214" s="7" t="n">
        <v>89.6592952540933</v>
      </c>
    </row>
    <row r="215" customFormat="false" ht="12.8" hidden="false" customHeight="false" outlineLevel="0" collapsed="false">
      <c r="A215" s="0" t="n">
        <v>213</v>
      </c>
      <c r="B215" s="0" t="n">
        <v>215</v>
      </c>
      <c r="C215" s="6" t="n">
        <v>3.1484</v>
      </c>
      <c r="D215" s="7" t="n">
        <v>89.6647882540934</v>
      </c>
    </row>
    <row r="216" customFormat="false" ht="12.8" hidden="false" customHeight="false" outlineLevel="0" collapsed="false">
      <c r="A216" s="0" t="n">
        <v>214</v>
      </c>
      <c r="B216" s="0" t="n">
        <v>216</v>
      </c>
      <c r="C216" s="6" t="n">
        <v>3.1484</v>
      </c>
      <c r="D216" s="7" t="n">
        <v>89.6702812540933</v>
      </c>
    </row>
    <row r="217" customFormat="false" ht="12.8" hidden="false" customHeight="false" outlineLevel="0" collapsed="false">
      <c r="A217" s="0" t="n">
        <v>215</v>
      </c>
      <c r="B217" s="0" t="n">
        <v>217</v>
      </c>
      <c r="C217" s="6" t="n">
        <v>3.1484</v>
      </c>
      <c r="D217" s="7" t="n">
        <v>89.6757742540933</v>
      </c>
    </row>
    <row r="218" customFormat="false" ht="12.8" hidden="false" customHeight="false" outlineLevel="0" collapsed="false">
      <c r="A218" s="0" t="n">
        <v>216</v>
      </c>
      <c r="B218" s="0" t="n">
        <v>218</v>
      </c>
      <c r="C218" s="6" t="n">
        <v>3.1484</v>
      </c>
      <c r="D218" s="7" t="n">
        <v>89.6866324847483</v>
      </c>
    </row>
    <row r="219" customFormat="false" ht="12.8" hidden="false" customHeight="false" outlineLevel="0" collapsed="false">
      <c r="A219" s="0" t="n">
        <v>217</v>
      </c>
      <c r="B219" s="0" t="n">
        <v>219</v>
      </c>
      <c r="C219" s="6" t="n">
        <v>3.1484</v>
      </c>
      <c r="D219" s="7" t="n">
        <v>89.6922542540933</v>
      </c>
    </row>
    <row r="220" customFormat="false" ht="12.8" hidden="false" customHeight="false" outlineLevel="0" collapsed="false">
      <c r="A220" s="0" t="n">
        <v>218</v>
      </c>
      <c r="B220" s="0" t="n">
        <v>220</v>
      </c>
      <c r="C220" s="6" t="n">
        <v>3.1484</v>
      </c>
      <c r="D220" s="7" t="n">
        <v>89.6977472540934</v>
      </c>
    </row>
    <row r="221" customFormat="false" ht="12.8" hidden="false" customHeight="false" outlineLevel="0" collapsed="false">
      <c r="A221" s="0" t="n">
        <v>219</v>
      </c>
      <c r="B221" s="0" t="n">
        <v>221</v>
      </c>
      <c r="C221" s="6" t="n">
        <v>3.1484</v>
      </c>
      <c r="D221" s="7" t="n">
        <v>89.7032402540933</v>
      </c>
    </row>
    <row r="222" customFormat="false" ht="12.8" hidden="false" customHeight="false" outlineLevel="0" collapsed="false">
      <c r="A222" s="0" t="n">
        <v>220</v>
      </c>
      <c r="B222" s="0" t="n">
        <v>222</v>
      </c>
      <c r="C222" s="6" t="n">
        <v>3.1484</v>
      </c>
      <c r="D222" s="7" t="n">
        <v>89.7087332540934</v>
      </c>
    </row>
    <row r="223" customFormat="false" ht="12.8" hidden="false" customHeight="false" outlineLevel="0" collapsed="false">
      <c r="A223" s="0" t="n">
        <v>221</v>
      </c>
      <c r="B223" s="0" t="n">
        <v>223</v>
      </c>
      <c r="C223" s="6" t="n">
        <v>3.1484</v>
      </c>
      <c r="D223" s="7" t="n">
        <v>89.708862</v>
      </c>
    </row>
    <row r="224" customFormat="false" ht="12.8" hidden="false" customHeight="false" outlineLevel="0" collapsed="false">
      <c r="A224" s="0" t="n">
        <v>222</v>
      </c>
      <c r="B224" s="0" t="n">
        <v>224</v>
      </c>
      <c r="C224" s="6" t="n">
        <v>3.1484</v>
      </c>
      <c r="D224" s="7" t="n">
        <v>89.7142262540933</v>
      </c>
    </row>
    <row r="225" customFormat="false" ht="12.8" hidden="false" customHeight="false" outlineLevel="0" collapsed="false">
      <c r="A225" s="0" t="n">
        <v>223</v>
      </c>
      <c r="B225" s="0" t="n">
        <v>225</v>
      </c>
      <c r="C225" s="6" t="n">
        <v>3.1484</v>
      </c>
      <c r="D225" s="7" t="n">
        <v>89.7197202306552</v>
      </c>
    </row>
    <row r="226" customFormat="false" ht="12.8" hidden="false" customHeight="false" outlineLevel="0" collapsed="false">
      <c r="A226" s="0" t="n">
        <v>224</v>
      </c>
      <c r="B226" s="0" t="n">
        <v>226</v>
      </c>
      <c r="C226" s="6" t="n">
        <v>3.1484</v>
      </c>
      <c r="D226" s="7" t="n">
        <v>89.7252132540933</v>
      </c>
    </row>
    <row r="227" customFormat="false" ht="12.8" hidden="false" customHeight="false" outlineLevel="0" collapsed="false">
      <c r="A227" s="0" t="n">
        <v>225</v>
      </c>
      <c r="B227" s="0" t="n">
        <v>227</v>
      </c>
      <c r="C227" s="6" t="n">
        <v>3.1484</v>
      </c>
      <c r="D227" s="7" t="n">
        <v>89.7307062540934</v>
      </c>
    </row>
    <row r="228" customFormat="false" ht="12.8" hidden="false" customHeight="false" outlineLevel="0" collapsed="false">
      <c r="A228" s="0" t="n">
        <v>226</v>
      </c>
      <c r="B228" s="0" t="n">
        <v>228</v>
      </c>
      <c r="C228" s="6" t="n">
        <v>3.1484</v>
      </c>
      <c r="D228" s="7" t="n">
        <v>89.7361992540933</v>
      </c>
    </row>
    <row r="229" customFormat="false" ht="12.8" hidden="false" customHeight="false" outlineLevel="0" collapsed="false">
      <c r="A229" s="0" t="n">
        <v>227</v>
      </c>
      <c r="B229" s="0" t="n">
        <v>229</v>
      </c>
      <c r="C229" s="6" t="n">
        <v>3.1484</v>
      </c>
      <c r="D229" s="7" t="n">
        <v>89.7416922540934</v>
      </c>
    </row>
    <row r="230" customFormat="false" ht="12.8" hidden="false" customHeight="false" outlineLevel="0" collapsed="false">
      <c r="A230" s="0" t="n">
        <v>228</v>
      </c>
      <c r="B230" s="0" t="n">
        <v>230</v>
      </c>
      <c r="C230" s="6" t="n">
        <v>3.1484</v>
      </c>
      <c r="D230" s="7" t="n">
        <v>89.741821</v>
      </c>
    </row>
    <row r="231" customFormat="false" ht="12.8" hidden="false" customHeight="false" outlineLevel="0" collapsed="false">
      <c r="A231" s="0" t="n">
        <v>229</v>
      </c>
      <c r="B231" s="0" t="n">
        <v>231</v>
      </c>
      <c r="C231" s="6" t="n">
        <v>3.1484</v>
      </c>
      <c r="D231" s="7" t="n">
        <v>89.7471852540933</v>
      </c>
    </row>
    <row r="232" customFormat="false" ht="12.8" hidden="false" customHeight="false" outlineLevel="0" collapsed="false">
      <c r="A232" s="0" t="n">
        <v>230</v>
      </c>
      <c r="B232" s="0" t="n">
        <v>232</v>
      </c>
      <c r="C232" s="6" t="n">
        <v>3.1484</v>
      </c>
      <c r="D232" s="7" t="n">
        <v>89.7526792306553</v>
      </c>
    </row>
    <row r="233" customFormat="false" ht="12.8" hidden="false" customHeight="false" outlineLevel="0" collapsed="false">
      <c r="A233" s="0" t="n">
        <v>231</v>
      </c>
      <c r="B233" s="0" t="n">
        <v>233</v>
      </c>
      <c r="C233" s="6" t="n">
        <v>3.1484</v>
      </c>
      <c r="D233" s="7" t="n">
        <v>89.7581722540933</v>
      </c>
    </row>
    <row r="234" customFormat="false" ht="12.8" hidden="false" customHeight="false" outlineLevel="0" collapsed="false">
      <c r="A234" s="0" t="n">
        <v>232</v>
      </c>
      <c r="B234" s="0" t="n">
        <v>234</v>
      </c>
      <c r="C234" s="6" t="n">
        <v>3.1484</v>
      </c>
      <c r="D234" s="7" t="n">
        <v>89.7636652540934</v>
      </c>
    </row>
    <row r="235" customFormat="false" ht="12.8" hidden="false" customHeight="false" outlineLevel="0" collapsed="false">
      <c r="A235" s="0" t="n">
        <v>233</v>
      </c>
      <c r="B235" s="0" t="n">
        <v>235</v>
      </c>
      <c r="C235" s="6" t="n">
        <v>3.1484</v>
      </c>
      <c r="D235" s="7" t="n">
        <v>89.763794</v>
      </c>
    </row>
    <row r="236" customFormat="false" ht="12.8" hidden="false" customHeight="false" outlineLevel="0" collapsed="false">
      <c r="A236" s="0" t="n">
        <v>234</v>
      </c>
      <c r="B236" s="0" t="n">
        <v>236</v>
      </c>
      <c r="C236" s="6" t="n">
        <v>3.1484</v>
      </c>
      <c r="D236" s="7" t="n">
        <v>89.763794</v>
      </c>
    </row>
    <row r="237" customFormat="false" ht="12.8" hidden="false" customHeight="false" outlineLevel="0" collapsed="false">
      <c r="A237" s="0" t="n">
        <v>235</v>
      </c>
      <c r="B237" s="0" t="n">
        <v>237</v>
      </c>
      <c r="C237" s="6" t="n">
        <v>3.1484</v>
      </c>
      <c r="D237" s="7" t="n">
        <v>89.7691373828377</v>
      </c>
    </row>
    <row r="238" customFormat="false" ht="12.8" hidden="false" customHeight="false" outlineLevel="0" collapsed="false">
      <c r="A238" s="0" t="n">
        <v>236</v>
      </c>
      <c r="B238" s="0" t="n">
        <v>238</v>
      </c>
      <c r="C238" s="6" t="n">
        <v>3.1484</v>
      </c>
      <c r="D238" s="7" t="n">
        <v>89.769287</v>
      </c>
    </row>
    <row r="239" customFormat="false" ht="12.8" hidden="false" customHeight="false" outlineLevel="0" collapsed="false">
      <c r="A239" s="0" t="n">
        <v>237</v>
      </c>
      <c r="B239" s="0" t="n">
        <v>239</v>
      </c>
      <c r="C239" s="6" t="n">
        <v>3.1484</v>
      </c>
      <c r="D239" s="7" t="n">
        <v>89.769287</v>
      </c>
    </row>
    <row r="240" customFormat="false" ht="12.8" hidden="false" customHeight="false" outlineLevel="0" collapsed="false">
      <c r="A240" s="0" t="n">
        <v>238</v>
      </c>
      <c r="B240" s="0" t="n">
        <v>240</v>
      </c>
      <c r="C240" s="6" t="n">
        <v>3.1484</v>
      </c>
      <c r="D240" s="7" t="n">
        <v>89.769287</v>
      </c>
    </row>
    <row r="241" customFormat="false" ht="12.8" hidden="false" customHeight="false" outlineLevel="0" collapsed="false">
      <c r="A241" s="0" t="n">
        <v>239</v>
      </c>
      <c r="B241" s="0" t="n">
        <v>241</v>
      </c>
      <c r="C241" s="6" t="n">
        <v>3.1484</v>
      </c>
      <c r="D241" s="7" t="n">
        <v>89.769287</v>
      </c>
    </row>
    <row r="242" customFormat="false" ht="12.8" hidden="false" customHeight="false" outlineLevel="0" collapsed="false">
      <c r="A242" s="0" t="n">
        <v>240</v>
      </c>
      <c r="B242" s="0" t="n">
        <v>242</v>
      </c>
      <c r="C242" s="6" t="n">
        <v>3.1484</v>
      </c>
      <c r="D242" s="7" t="n">
        <v>89.769287</v>
      </c>
    </row>
    <row r="243" customFormat="false" ht="12.8" hidden="false" customHeight="false" outlineLevel="0" collapsed="false">
      <c r="A243" s="0" t="n">
        <v>241</v>
      </c>
      <c r="B243" s="0" t="n">
        <v>243</v>
      </c>
      <c r="C243" s="6" t="n">
        <v>3.1484</v>
      </c>
      <c r="D243" s="7" t="n">
        <v>89.7639442015669</v>
      </c>
    </row>
    <row r="244" customFormat="false" ht="12.8" hidden="false" customHeight="false" outlineLevel="0" collapsed="false">
      <c r="A244" s="0" t="n">
        <v>242</v>
      </c>
      <c r="B244" s="0" t="n">
        <v>244</v>
      </c>
      <c r="C244" s="6" t="n">
        <v>3.1484</v>
      </c>
      <c r="D244" s="7" t="n">
        <v>89.763794</v>
      </c>
    </row>
    <row r="245" customFormat="false" ht="12.8" hidden="false" customHeight="false" outlineLevel="0" collapsed="false">
      <c r="A245" s="0" t="n">
        <v>243</v>
      </c>
      <c r="B245" s="0" t="n">
        <v>245</v>
      </c>
      <c r="C245" s="6" t="n">
        <v>3.1484</v>
      </c>
      <c r="D245" s="7" t="n">
        <v>89.763794</v>
      </c>
    </row>
    <row r="246" customFormat="false" ht="12.8" hidden="false" customHeight="false" outlineLevel="0" collapsed="false">
      <c r="A246" s="0" t="n">
        <v>244</v>
      </c>
      <c r="B246" s="0" t="n">
        <v>246</v>
      </c>
      <c r="C246" s="6" t="n">
        <v>3.1484</v>
      </c>
      <c r="D246" s="7" t="n">
        <v>89.7584512015668</v>
      </c>
    </row>
    <row r="247" customFormat="false" ht="12.8" hidden="false" customHeight="false" outlineLevel="0" collapsed="false">
      <c r="A247" s="0" t="n">
        <v>245</v>
      </c>
      <c r="B247" s="0" t="n">
        <v>247</v>
      </c>
      <c r="C247" s="6" t="n">
        <v>3.1484</v>
      </c>
      <c r="D247" s="7" t="n">
        <v>89.758301</v>
      </c>
    </row>
    <row r="248" customFormat="false" ht="12.8" hidden="false" customHeight="false" outlineLevel="0" collapsed="false">
      <c r="A248" s="0" t="n">
        <v>246</v>
      </c>
      <c r="B248" s="0" t="n">
        <v>248</v>
      </c>
      <c r="C248" s="6" t="n">
        <v>3.1484</v>
      </c>
      <c r="D248" s="7" t="n">
        <v>89.758301</v>
      </c>
    </row>
    <row r="249" customFormat="false" ht="12.8" hidden="false" customHeight="false" outlineLevel="0" collapsed="false">
      <c r="A249" s="0" t="n">
        <v>247</v>
      </c>
      <c r="B249" s="0" t="n">
        <v>249</v>
      </c>
      <c r="C249" s="6" t="n">
        <v>3.1484</v>
      </c>
      <c r="D249" s="7" t="n">
        <v>89.758301</v>
      </c>
    </row>
    <row r="250" customFormat="false" ht="12.8" hidden="false" customHeight="false" outlineLevel="0" collapsed="false">
      <c r="A250" s="0" t="n">
        <v>248</v>
      </c>
      <c r="B250" s="0" t="n">
        <v>250</v>
      </c>
      <c r="C250" s="6" t="n">
        <v>3.1484</v>
      </c>
      <c r="D250" s="7" t="n">
        <v>89.758301</v>
      </c>
    </row>
    <row r="251" customFormat="false" ht="12.8" hidden="false" customHeight="false" outlineLevel="0" collapsed="false">
      <c r="A251" s="0" t="n">
        <v>249</v>
      </c>
      <c r="B251" s="0" t="n">
        <v>251</v>
      </c>
      <c r="C251" s="6" t="n">
        <v>3.1484</v>
      </c>
      <c r="D251" s="7" t="n">
        <v>89.7529582015668</v>
      </c>
    </row>
    <row r="252" customFormat="false" ht="12.8" hidden="false" customHeight="false" outlineLevel="0" collapsed="false">
      <c r="A252" s="0" t="n">
        <v>250</v>
      </c>
      <c r="B252" s="0" t="n">
        <v>252</v>
      </c>
      <c r="C252" s="6" t="n">
        <v>3.1484</v>
      </c>
      <c r="D252" s="7" t="n">
        <v>89.752808</v>
      </c>
    </row>
    <row r="253" customFormat="false" ht="12.8" hidden="false" customHeight="false" outlineLevel="0" collapsed="false">
      <c r="A253" s="0" t="n">
        <v>251</v>
      </c>
      <c r="B253" s="0" t="n">
        <v>253</v>
      </c>
      <c r="C253" s="6" t="n">
        <v>3.1484</v>
      </c>
      <c r="D253" s="7" t="n">
        <v>89.752808</v>
      </c>
    </row>
    <row r="254" customFormat="false" ht="12.8" hidden="false" customHeight="false" outlineLevel="0" collapsed="false">
      <c r="A254" s="0" t="n">
        <v>252</v>
      </c>
      <c r="B254" s="0" t="n">
        <v>254</v>
      </c>
      <c r="C254" s="6" t="n">
        <v>3.1484</v>
      </c>
      <c r="D254" s="7" t="n">
        <v>89.7474642289112</v>
      </c>
    </row>
    <row r="255" customFormat="false" ht="12.8" hidden="false" customHeight="false" outlineLevel="0" collapsed="false">
      <c r="A255" s="0" t="n">
        <v>253</v>
      </c>
      <c r="B255" s="0" t="n">
        <v>255</v>
      </c>
      <c r="C255" s="6" t="n">
        <v>3.1484</v>
      </c>
      <c r="D255" s="7" t="n">
        <v>89.7419712015669</v>
      </c>
    </row>
    <row r="256" customFormat="false" ht="12.8" hidden="false" customHeight="false" outlineLevel="0" collapsed="false">
      <c r="A256" s="0" t="n">
        <v>254</v>
      </c>
      <c r="B256" s="0" t="n">
        <v>256</v>
      </c>
      <c r="C256" s="6" t="n">
        <v>3.1484</v>
      </c>
      <c r="D256" s="7" t="n">
        <v>89.736478201567</v>
      </c>
    </row>
    <row r="257" customFormat="false" ht="12.8" hidden="false" customHeight="false" outlineLevel="0" collapsed="false">
      <c r="A257" s="0" t="n">
        <v>255</v>
      </c>
      <c r="B257" s="0" t="n">
        <v>257</v>
      </c>
      <c r="C257" s="6" t="n">
        <v>3.1484</v>
      </c>
      <c r="D257" s="7" t="n">
        <v>89.7256424031338</v>
      </c>
    </row>
    <row r="258" customFormat="false" ht="12.8" hidden="false" customHeight="false" outlineLevel="0" collapsed="false">
      <c r="A258" s="0" t="n">
        <v>256</v>
      </c>
      <c r="B258" s="0" t="n">
        <v>258</v>
      </c>
      <c r="C258" s="6" t="n">
        <v>3.1484</v>
      </c>
      <c r="D258" s="7" t="n">
        <v>89.7199992015668</v>
      </c>
    </row>
    <row r="259" customFormat="false" ht="12.8" hidden="false" customHeight="false" outlineLevel="0" collapsed="false">
      <c r="A259" s="0" t="n">
        <v>257</v>
      </c>
      <c r="B259" s="0" t="n">
        <v>259</v>
      </c>
      <c r="C259" s="6" t="n">
        <v>3.1484</v>
      </c>
      <c r="D259" s="7" t="n">
        <v>89.7091624304779</v>
      </c>
    </row>
    <row r="260" customFormat="false" ht="12.8" hidden="false" customHeight="false" outlineLevel="0" collapsed="false">
      <c r="A260" s="0" t="n">
        <v>258</v>
      </c>
      <c r="B260" s="0" t="n">
        <v>260</v>
      </c>
      <c r="C260" s="6" t="n">
        <v>3.1484</v>
      </c>
      <c r="D260" s="7" t="n">
        <v>89.7035192015669</v>
      </c>
    </row>
    <row r="261" customFormat="false" ht="12.8" hidden="false" customHeight="false" outlineLevel="0" collapsed="false">
      <c r="A261" s="0" t="n">
        <v>259</v>
      </c>
      <c r="B261" s="0" t="n">
        <v>261</v>
      </c>
      <c r="C261" s="6" t="n">
        <v>3.1484</v>
      </c>
      <c r="D261" s="7" t="n">
        <v>89.698026201567</v>
      </c>
    </row>
    <row r="262" customFormat="false" ht="12.8" hidden="false" customHeight="false" outlineLevel="0" collapsed="false">
      <c r="A262" s="0" t="n">
        <v>260</v>
      </c>
      <c r="B262" s="0" t="n">
        <v>262</v>
      </c>
      <c r="C262" s="6" t="n">
        <v>3.1484</v>
      </c>
      <c r="D262" s="7" t="n">
        <v>89.6925332015669</v>
      </c>
    </row>
    <row r="263" customFormat="false" ht="12.8" hidden="false" customHeight="false" outlineLevel="0" collapsed="false">
      <c r="A263" s="0" t="n">
        <v>261</v>
      </c>
      <c r="B263" s="0" t="n">
        <v>263</v>
      </c>
      <c r="C263" s="6" t="n">
        <v>3.1484</v>
      </c>
      <c r="D263" s="7" t="n">
        <v>89.6816964304777</v>
      </c>
    </row>
    <row r="264" customFormat="false" ht="12.8" hidden="false" customHeight="false" outlineLevel="0" collapsed="false">
      <c r="A264" s="0" t="n">
        <v>262</v>
      </c>
      <c r="B264" s="0" t="n">
        <v>264</v>
      </c>
      <c r="C264" s="6" t="n">
        <v>3.1484</v>
      </c>
      <c r="D264" s="7" t="n">
        <v>89.6760532015669</v>
      </c>
    </row>
    <row r="265" customFormat="false" ht="12.8" hidden="false" customHeight="false" outlineLevel="0" collapsed="false">
      <c r="A265" s="0" t="n">
        <v>263</v>
      </c>
      <c r="B265" s="0" t="n">
        <v>265</v>
      </c>
      <c r="C265" s="6" t="n">
        <v>3.1484</v>
      </c>
      <c r="D265" s="7" t="n">
        <v>89.6652174031335</v>
      </c>
    </row>
    <row r="266" customFormat="false" ht="12.8" hidden="false" customHeight="false" outlineLevel="0" collapsed="false">
      <c r="A266" s="0" t="n">
        <v>264</v>
      </c>
      <c r="B266" s="0" t="n">
        <v>266</v>
      </c>
      <c r="C266" s="6" t="n">
        <v>3.1484</v>
      </c>
      <c r="D266" s="7" t="n">
        <v>89.659574201567</v>
      </c>
    </row>
    <row r="267" customFormat="false" ht="12.8" hidden="false" customHeight="false" outlineLevel="0" collapsed="false">
      <c r="A267" s="0" t="n">
        <v>265</v>
      </c>
      <c r="B267" s="0" t="n">
        <v>267</v>
      </c>
      <c r="C267" s="6" t="n">
        <v>3.1406</v>
      </c>
      <c r="D267" s="7" t="n">
        <v>89.6487374304779</v>
      </c>
    </row>
    <row r="268" customFormat="false" ht="12.8" hidden="false" customHeight="false" outlineLevel="0" collapsed="false">
      <c r="A268" s="0" t="n">
        <v>266</v>
      </c>
      <c r="B268" s="0" t="n">
        <v>268</v>
      </c>
      <c r="C268" s="6" t="n">
        <v>3.1406</v>
      </c>
      <c r="D268" s="7" t="n">
        <v>89.637751403134</v>
      </c>
    </row>
    <row r="269" customFormat="false" ht="12.8" hidden="false" customHeight="false" outlineLevel="0" collapsed="false">
      <c r="A269" s="0" t="n">
        <v>267</v>
      </c>
      <c r="B269" s="0" t="n">
        <v>269</v>
      </c>
      <c r="C269" s="6" t="n">
        <v>3.1367</v>
      </c>
      <c r="D269" s="7" t="n">
        <v>89.6267654031337</v>
      </c>
    </row>
    <row r="270" customFormat="false" ht="12.8" hidden="false" customHeight="false" outlineLevel="0" collapsed="false">
      <c r="A270" s="0" t="n">
        <v>268</v>
      </c>
      <c r="B270" s="0" t="n">
        <v>270</v>
      </c>
      <c r="C270" s="6" t="n">
        <v>3.1367</v>
      </c>
      <c r="D270" s="7" t="n">
        <v>89.6157794031335</v>
      </c>
    </row>
    <row r="271" customFormat="false" ht="12.8" hidden="false" customHeight="false" outlineLevel="0" collapsed="false">
      <c r="A271" s="0" t="n">
        <v>269</v>
      </c>
      <c r="B271" s="0" t="n">
        <v>271</v>
      </c>
      <c r="C271" s="6" t="n">
        <v>3.1367</v>
      </c>
      <c r="D271" s="7" t="n">
        <v>89.6047924304779</v>
      </c>
    </row>
    <row r="272" customFormat="false" ht="12.8" hidden="false" customHeight="false" outlineLevel="0" collapsed="false">
      <c r="A272" s="0" t="n">
        <v>270</v>
      </c>
      <c r="B272" s="0" t="n">
        <v>272</v>
      </c>
      <c r="C272" s="6" t="n">
        <v>3.1367</v>
      </c>
      <c r="D272" s="7" t="n">
        <v>89.5938064031338</v>
      </c>
    </row>
    <row r="273" customFormat="false" ht="12.8" hidden="false" customHeight="false" outlineLevel="0" collapsed="false">
      <c r="A273" s="0" t="n">
        <v>271</v>
      </c>
      <c r="B273" s="0" t="n">
        <v>273</v>
      </c>
      <c r="C273" s="6" t="n">
        <v>3.1367</v>
      </c>
      <c r="D273" s="7" t="n">
        <v>89.582820403134</v>
      </c>
    </row>
    <row r="274" customFormat="false" ht="12.8" hidden="false" customHeight="false" outlineLevel="0" collapsed="false">
      <c r="A274" s="0" t="n">
        <v>272</v>
      </c>
      <c r="B274" s="0" t="n">
        <v>274</v>
      </c>
      <c r="C274" s="6" t="n">
        <v>3.1367</v>
      </c>
      <c r="D274" s="7" t="n">
        <v>89.5718334304779</v>
      </c>
    </row>
    <row r="275" customFormat="false" ht="12.8" hidden="false" customHeight="false" outlineLevel="0" collapsed="false">
      <c r="A275" s="0" t="n">
        <v>273</v>
      </c>
      <c r="B275" s="0" t="n">
        <v>275</v>
      </c>
      <c r="C275" s="6" t="n">
        <v>3.1367</v>
      </c>
      <c r="D275" s="7" t="n">
        <v>89.560847403134</v>
      </c>
    </row>
    <row r="276" customFormat="false" ht="12.8" hidden="false" customHeight="false" outlineLevel="0" collapsed="false">
      <c r="A276" s="0" t="n">
        <v>274</v>
      </c>
      <c r="B276" s="0" t="n">
        <v>276</v>
      </c>
      <c r="C276" s="6" t="n">
        <v>3.1367</v>
      </c>
      <c r="D276" s="7" t="n">
        <v>89.5445176320448</v>
      </c>
    </row>
    <row r="277" customFormat="false" ht="12.8" hidden="false" customHeight="false" outlineLevel="0" collapsed="false">
      <c r="A277" s="0" t="n">
        <v>275</v>
      </c>
      <c r="B277" s="0" t="n">
        <v>277</v>
      </c>
      <c r="C277" s="6" t="n">
        <v>3.1367</v>
      </c>
      <c r="D277" s="7" t="n">
        <v>89.5280386047003</v>
      </c>
    </row>
    <row r="278" customFormat="false" ht="12.8" hidden="false" customHeight="false" outlineLevel="0" collapsed="false">
      <c r="A278" s="0" t="n">
        <v>276</v>
      </c>
      <c r="B278" s="0" t="n">
        <v>278</v>
      </c>
      <c r="C278" s="6" t="n">
        <v>3.1367</v>
      </c>
      <c r="D278" s="7" t="n">
        <v>89.5115586320448</v>
      </c>
    </row>
    <row r="279" customFormat="false" ht="12.8" hidden="false" customHeight="false" outlineLevel="0" collapsed="false">
      <c r="A279" s="0" t="n">
        <v>277</v>
      </c>
      <c r="B279" s="0" t="n">
        <v>279</v>
      </c>
      <c r="C279" s="6" t="n">
        <v>3.1367</v>
      </c>
      <c r="D279" s="7" t="n">
        <v>89.5004224031338</v>
      </c>
    </row>
    <row r="280" customFormat="false" ht="12.8" hidden="false" customHeight="false" outlineLevel="0" collapsed="false">
      <c r="A280" s="0" t="n">
        <v>278</v>
      </c>
      <c r="B280" s="0" t="n">
        <v>280</v>
      </c>
      <c r="C280" s="6" t="n">
        <v>3.1367</v>
      </c>
      <c r="D280" s="7" t="n">
        <v>89.4840936047009</v>
      </c>
    </row>
    <row r="281" customFormat="false" ht="12.8" hidden="false" customHeight="false" outlineLevel="0" collapsed="false">
      <c r="A281" s="0" t="n">
        <v>279</v>
      </c>
      <c r="B281" s="0" t="n">
        <v>281</v>
      </c>
      <c r="C281" s="6" t="n">
        <v>3.1367</v>
      </c>
      <c r="D281" s="7" t="n">
        <v>89.4676136320448</v>
      </c>
    </row>
    <row r="282" customFormat="false" ht="12.8" hidden="false" customHeight="false" outlineLevel="0" collapsed="false">
      <c r="A282" s="0" t="n">
        <v>280</v>
      </c>
      <c r="B282" s="0" t="n">
        <v>282</v>
      </c>
      <c r="C282" s="6" t="n">
        <v>3.1367</v>
      </c>
      <c r="D282" s="7" t="n">
        <v>89.4511346047003</v>
      </c>
    </row>
    <row r="283" customFormat="false" ht="12.8" hidden="false" customHeight="false" outlineLevel="0" collapsed="false">
      <c r="A283" s="0" t="n">
        <v>281</v>
      </c>
      <c r="B283" s="0" t="n">
        <v>283</v>
      </c>
      <c r="C283" s="6" t="n">
        <v>3.1367</v>
      </c>
      <c r="D283" s="7" t="n">
        <v>89.4346546320448</v>
      </c>
    </row>
    <row r="284" customFormat="false" ht="12.8" hidden="false" customHeight="false" outlineLevel="0" collapsed="false">
      <c r="A284" s="0" t="n">
        <v>282</v>
      </c>
      <c r="B284" s="0" t="n">
        <v>284</v>
      </c>
      <c r="C284" s="6" t="n">
        <v>3.1367</v>
      </c>
      <c r="D284" s="7" t="n">
        <v>89.4128318336113</v>
      </c>
    </row>
    <row r="285" customFormat="false" ht="12.8" hidden="false" customHeight="false" outlineLevel="0" collapsed="false">
      <c r="A285" s="0" t="n">
        <v>283</v>
      </c>
      <c r="B285" s="0" t="n">
        <v>285</v>
      </c>
      <c r="C285" s="6" t="n">
        <v>3.1367</v>
      </c>
      <c r="D285" s="7" t="n">
        <v>89.3908598062679</v>
      </c>
    </row>
    <row r="286" customFormat="false" ht="12.8" hidden="false" customHeight="false" outlineLevel="0" collapsed="false">
      <c r="A286" s="0" t="n">
        <v>284</v>
      </c>
      <c r="B286" s="0" t="n">
        <v>286</v>
      </c>
      <c r="C286" s="6" t="n">
        <v>3.1367</v>
      </c>
      <c r="D286" s="7" t="n">
        <v>89.3688868336117</v>
      </c>
    </row>
    <row r="287" customFormat="false" ht="12.8" hidden="false" customHeight="false" outlineLevel="0" collapsed="false">
      <c r="A287" s="0" t="n">
        <v>285</v>
      </c>
      <c r="B287" s="0" t="n">
        <v>287</v>
      </c>
      <c r="C287" s="6" t="n">
        <v>3.1367</v>
      </c>
      <c r="D287" s="7" t="n">
        <v>89.3522576047009</v>
      </c>
    </row>
    <row r="288" customFormat="false" ht="12.8" hidden="false" customHeight="false" outlineLevel="0" collapsed="false">
      <c r="A288" s="0" t="n">
        <v>286</v>
      </c>
      <c r="B288" s="0" t="n">
        <v>288</v>
      </c>
      <c r="C288" s="6" t="n">
        <v>3.1367</v>
      </c>
      <c r="D288" s="7" t="n">
        <v>89.3357776320448</v>
      </c>
    </row>
    <row r="289" customFormat="false" ht="12.8" hidden="false" customHeight="false" outlineLevel="0" collapsed="false">
      <c r="A289" s="0" t="n">
        <v>287</v>
      </c>
      <c r="B289" s="0" t="n">
        <v>289</v>
      </c>
      <c r="C289" s="6" t="n">
        <v>3.1367</v>
      </c>
      <c r="D289" s="7" t="n">
        <v>89.3299842015668</v>
      </c>
    </row>
    <row r="290" customFormat="false" ht="12.8" hidden="false" customHeight="false" outlineLevel="0" collapsed="false">
      <c r="A290" s="0" t="n">
        <v>288</v>
      </c>
      <c r="B290" s="0" t="n">
        <v>290</v>
      </c>
      <c r="C290" s="6" t="n">
        <v>3.1367</v>
      </c>
      <c r="D290" s="7" t="n">
        <v>89.3244912015669</v>
      </c>
    </row>
    <row r="291" customFormat="false" ht="12.8" hidden="false" customHeight="false" outlineLevel="0" collapsed="false">
      <c r="A291" s="0" t="n">
        <v>289</v>
      </c>
      <c r="B291" s="0" t="n">
        <v>291</v>
      </c>
      <c r="C291" s="6" t="n">
        <v>3.1367</v>
      </c>
      <c r="D291" s="7" t="n">
        <v>89.324341</v>
      </c>
    </row>
    <row r="292" customFormat="false" ht="12.8" hidden="false" customHeight="false" outlineLevel="0" collapsed="false">
      <c r="A292" s="0" t="n">
        <v>290</v>
      </c>
      <c r="B292" s="0" t="n">
        <v>292</v>
      </c>
      <c r="C292" s="6" t="n">
        <v>3.1367</v>
      </c>
      <c r="D292" s="7" t="n">
        <v>89.329683798433</v>
      </c>
    </row>
    <row r="293" customFormat="false" ht="12.8" hidden="false" customHeight="false" outlineLevel="0" collapsed="false">
      <c r="A293" s="0" t="n">
        <v>291</v>
      </c>
      <c r="B293" s="0" t="n">
        <v>293</v>
      </c>
      <c r="C293" s="6" t="n">
        <v>3.1367</v>
      </c>
      <c r="D293" s="7" t="n">
        <v>89.3458623952994</v>
      </c>
    </row>
    <row r="294" customFormat="false" ht="12.8" hidden="false" customHeight="false" outlineLevel="0" collapsed="false">
      <c r="A294" s="0" t="n">
        <v>292</v>
      </c>
      <c r="B294" s="0" t="n">
        <v>294</v>
      </c>
      <c r="C294" s="6" t="n">
        <v>3.1367</v>
      </c>
      <c r="D294" s="7" t="n">
        <v>89.3623423679549</v>
      </c>
    </row>
    <row r="295" customFormat="false" ht="12.8" hidden="false" customHeight="false" outlineLevel="0" collapsed="false">
      <c r="A295" s="0" t="n">
        <v>293</v>
      </c>
      <c r="B295" s="0" t="n">
        <v>295</v>
      </c>
      <c r="C295" s="6" t="n">
        <v>3.1367</v>
      </c>
      <c r="D295" s="7" t="n">
        <v>89.3788213952994</v>
      </c>
    </row>
    <row r="296" customFormat="false" ht="12.8" hidden="false" customHeight="false" outlineLevel="0" collapsed="false">
      <c r="A296" s="0" t="n">
        <v>294</v>
      </c>
      <c r="B296" s="0" t="n">
        <v>296</v>
      </c>
      <c r="C296" s="6" t="n">
        <v>3.1367</v>
      </c>
      <c r="D296" s="7" t="n">
        <v>89.3899585695223</v>
      </c>
    </row>
    <row r="297" customFormat="false" ht="12.8" hidden="false" customHeight="false" outlineLevel="0" collapsed="false">
      <c r="A297" s="0" t="n">
        <v>295</v>
      </c>
      <c r="B297" s="0" t="n">
        <v>297</v>
      </c>
      <c r="C297" s="6" t="n">
        <v>3.1367</v>
      </c>
      <c r="D297" s="7" t="n">
        <v>89.4062873952994</v>
      </c>
    </row>
    <row r="298" customFormat="false" ht="12.8" hidden="false" customHeight="false" outlineLevel="0" collapsed="false">
      <c r="A298" s="0" t="n">
        <v>296</v>
      </c>
      <c r="B298" s="0" t="n">
        <v>298</v>
      </c>
      <c r="C298" s="6" t="n">
        <v>3.1367</v>
      </c>
      <c r="D298" s="7" t="n">
        <v>89.4174245695221</v>
      </c>
    </row>
    <row r="299" customFormat="false" ht="12.8" hidden="false" customHeight="false" outlineLevel="0" collapsed="false">
      <c r="A299" s="0" t="n">
        <v>297</v>
      </c>
      <c r="B299" s="0" t="n">
        <v>299</v>
      </c>
      <c r="C299" s="6" t="n">
        <v>3.1367</v>
      </c>
      <c r="D299" s="7" t="n">
        <v>89.428410596866</v>
      </c>
    </row>
    <row r="300" customFormat="false" ht="12.8" hidden="false" customHeight="false" outlineLevel="0" collapsed="false">
      <c r="A300" s="0" t="n">
        <v>298</v>
      </c>
      <c r="B300" s="0" t="n">
        <v>300</v>
      </c>
      <c r="C300" s="6" t="n">
        <v>3.1367</v>
      </c>
      <c r="D300" s="7" t="n">
        <v>89.4393965968662</v>
      </c>
    </row>
    <row r="301" customFormat="false" ht="12.8" hidden="false" customHeight="false" outlineLevel="0" collapsed="false">
      <c r="A301" s="0" t="n">
        <v>299</v>
      </c>
      <c r="B301" s="0" t="n">
        <v>301</v>
      </c>
      <c r="C301" s="6" t="n">
        <v>3.1367</v>
      </c>
      <c r="D301" s="7" t="n">
        <v>89.4450397984332</v>
      </c>
    </row>
    <row r="302" customFormat="false" ht="12.8" hidden="false" customHeight="false" outlineLevel="0" collapsed="false">
      <c r="A302" s="0" t="n">
        <v>300</v>
      </c>
      <c r="B302" s="0" t="n">
        <v>302</v>
      </c>
      <c r="C302" s="6" t="n">
        <v>3.1367</v>
      </c>
      <c r="D302" s="7" t="n">
        <v>89.4558765695221</v>
      </c>
    </row>
    <row r="303" customFormat="false" ht="12.8" hidden="false" customHeight="false" outlineLevel="0" collapsed="false">
      <c r="A303" s="0" t="n">
        <v>301</v>
      </c>
      <c r="B303" s="0" t="n">
        <v>303</v>
      </c>
      <c r="C303" s="6" t="n">
        <v>3.1367</v>
      </c>
      <c r="D303" s="7" t="n">
        <v>89.4668625968665</v>
      </c>
    </row>
    <row r="304" customFormat="false" ht="12.8" hidden="false" customHeight="false" outlineLevel="0" collapsed="false">
      <c r="A304" s="0" t="n">
        <v>302</v>
      </c>
      <c r="B304" s="0" t="n">
        <v>304</v>
      </c>
      <c r="C304" s="6" t="n">
        <v>3.1367</v>
      </c>
      <c r="D304" s="7" t="n">
        <v>89.477848596866</v>
      </c>
    </row>
    <row r="305" customFormat="false" ht="12.8" hidden="false" customHeight="false" outlineLevel="0" collapsed="false">
      <c r="A305" s="0" t="n">
        <v>303</v>
      </c>
      <c r="B305" s="0" t="n">
        <v>305</v>
      </c>
      <c r="C305" s="6" t="n">
        <v>3.1367</v>
      </c>
      <c r="D305" s="7" t="n">
        <v>89.4941783679552</v>
      </c>
    </row>
    <row r="306" customFormat="false" ht="12.8" hidden="false" customHeight="false" outlineLevel="0" collapsed="false">
      <c r="A306" s="0" t="n">
        <v>304</v>
      </c>
      <c r="B306" s="0" t="n">
        <v>306</v>
      </c>
      <c r="C306" s="6" t="n">
        <v>3.1367</v>
      </c>
      <c r="D306" s="7" t="n">
        <v>89.499971798433</v>
      </c>
    </row>
    <row r="307" customFormat="false" ht="12.8" hidden="false" customHeight="false" outlineLevel="0" collapsed="false">
      <c r="A307" s="0" t="n">
        <v>305</v>
      </c>
      <c r="B307" s="0" t="n">
        <v>307</v>
      </c>
      <c r="C307" s="6" t="n">
        <v>3.1367</v>
      </c>
      <c r="D307" s="7" t="n">
        <v>89.5108075968662</v>
      </c>
    </row>
    <row r="308" customFormat="false" ht="12.8" hidden="false" customHeight="false" outlineLevel="0" collapsed="false">
      <c r="A308" s="0" t="n">
        <v>306</v>
      </c>
      <c r="B308" s="0" t="n">
        <v>308</v>
      </c>
      <c r="C308" s="6" t="n">
        <v>3.1367</v>
      </c>
      <c r="D308" s="7" t="n">
        <v>89.5217945695223</v>
      </c>
    </row>
    <row r="309" customFormat="false" ht="12.8" hidden="false" customHeight="false" outlineLevel="0" collapsed="false">
      <c r="A309" s="0" t="n">
        <v>307</v>
      </c>
      <c r="B309" s="0" t="n">
        <v>309</v>
      </c>
      <c r="C309" s="6" t="n">
        <v>3.1367</v>
      </c>
      <c r="D309" s="7" t="n">
        <v>89.5274377984331</v>
      </c>
    </row>
    <row r="310" customFormat="false" ht="12.8" hidden="false" customHeight="false" outlineLevel="0" collapsed="false">
      <c r="A310" s="0" t="n">
        <v>308</v>
      </c>
      <c r="B310" s="0" t="n">
        <v>310</v>
      </c>
      <c r="C310" s="6" t="n">
        <v>3.1367</v>
      </c>
      <c r="D310" s="7" t="n">
        <v>89.5382735968662</v>
      </c>
    </row>
    <row r="311" customFormat="false" ht="12.8" hidden="false" customHeight="false" outlineLevel="0" collapsed="false">
      <c r="A311" s="0" t="n">
        <v>309</v>
      </c>
      <c r="B311" s="0" t="n">
        <v>311</v>
      </c>
      <c r="C311" s="6" t="n">
        <v>3.1367</v>
      </c>
      <c r="D311" s="7" t="n">
        <v>89.543916798433</v>
      </c>
    </row>
    <row r="312" customFormat="false" ht="12.8" hidden="false" customHeight="false" outlineLevel="0" collapsed="false">
      <c r="A312" s="0" t="n">
        <v>310</v>
      </c>
      <c r="B312" s="0" t="n">
        <v>312</v>
      </c>
      <c r="C312" s="6" t="n">
        <v>3.1367</v>
      </c>
      <c r="D312" s="7" t="n">
        <v>89.5547535695221</v>
      </c>
    </row>
    <row r="313" customFormat="false" ht="12.8" hidden="false" customHeight="false" outlineLevel="0" collapsed="false">
      <c r="A313" s="0" t="n">
        <v>311</v>
      </c>
      <c r="B313" s="0" t="n">
        <v>313</v>
      </c>
      <c r="C313" s="6" t="n">
        <v>3.1367</v>
      </c>
      <c r="D313" s="7" t="n">
        <v>89.5710823952991</v>
      </c>
    </row>
    <row r="314" customFormat="false" ht="12.8" hidden="false" customHeight="false" outlineLevel="0" collapsed="false">
      <c r="A314" s="0" t="n">
        <v>312</v>
      </c>
      <c r="B314" s="0" t="n">
        <v>314</v>
      </c>
      <c r="C314" s="6" t="n">
        <v>3.1367</v>
      </c>
      <c r="D314" s="7" t="n">
        <v>89.5822195695221</v>
      </c>
    </row>
    <row r="315" customFormat="false" ht="12.8" hidden="false" customHeight="false" outlineLevel="0" collapsed="false">
      <c r="A315" s="0" t="n">
        <v>313</v>
      </c>
      <c r="B315" s="0" t="n">
        <v>315</v>
      </c>
      <c r="C315" s="6" t="n">
        <v>3.1367</v>
      </c>
      <c r="D315" s="7" t="n">
        <v>89.6038911937329</v>
      </c>
    </row>
    <row r="316" customFormat="false" ht="12.8" hidden="false" customHeight="false" outlineLevel="0" collapsed="false">
      <c r="A316" s="0" t="n">
        <v>314</v>
      </c>
      <c r="B316" s="0" t="n">
        <v>316</v>
      </c>
      <c r="C316" s="6" t="n">
        <v>3.1367</v>
      </c>
      <c r="D316" s="7" t="n">
        <v>89.6258641663879</v>
      </c>
    </row>
    <row r="317" customFormat="false" ht="12.8" hidden="false" customHeight="false" outlineLevel="0" collapsed="false">
      <c r="A317" s="0" t="n">
        <v>315</v>
      </c>
      <c r="B317" s="0" t="n">
        <v>317</v>
      </c>
      <c r="C317" s="6" t="n">
        <v>3.1367</v>
      </c>
      <c r="D317" s="7" t="n">
        <v>89.6478361937325</v>
      </c>
    </row>
    <row r="318" customFormat="false" ht="12.8" hidden="false" customHeight="false" outlineLevel="0" collapsed="false">
      <c r="A318" s="0" t="n">
        <v>316</v>
      </c>
      <c r="B318" s="0" t="n">
        <v>318</v>
      </c>
      <c r="C318" s="6" t="n">
        <v>3.1367</v>
      </c>
      <c r="D318" s="7" t="n">
        <v>89.6698091663879</v>
      </c>
    </row>
    <row r="319" customFormat="false" ht="12.8" hidden="false" customHeight="false" outlineLevel="0" collapsed="false">
      <c r="A319" s="0" t="n">
        <v>317</v>
      </c>
      <c r="B319" s="0" t="n">
        <v>319</v>
      </c>
      <c r="C319" s="6" t="n">
        <v>3.1367</v>
      </c>
      <c r="D319" s="7" t="n">
        <v>89.6971249648214</v>
      </c>
    </row>
    <row r="320" customFormat="false" ht="12.8" hidden="false" customHeight="false" outlineLevel="0" collapsed="false">
      <c r="A320" s="0" t="n">
        <v>318</v>
      </c>
      <c r="B320" s="0" t="n">
        <v>320</v>
      </c>
      <c r="C320" s="6" t="n">
        <v>3.1367</v>
      </c>
      <c r="D320" s="7" t="n">
        <v>89.724590964822</v>
      </c>
    </row>
    <row r="321" customFormat="false" ht="12.8" hidden="false" customHeight="false" outlineLevel="0" collapsed="false">
      <c r="A321" s="0" t="n">
        <v>319</v>
      </c>
      <c r="B321" s="0" t="n">
        <v>321</v>
      </c>
      <c r="C321" s="6" t="n">
        <v>3.1367</v>
      </c>
      <c r="D321" s="7" t="n">
        <v>89.7467131937325</v>
      </c>
    </row>
    <row r="322" customFormat="false" ht="12.8" hidden="false" customHeight="false" outlineLevel="0" collapsed="false">
      <c r="A322" s="0" t="n">
        <v>320</v>
      </c>
      <c r="B322" s="0" t="n">
        <v>322</v>
      </c>
      <c r="C322" s="6" t="n">
        <v>3.1367</v>
      </c>
      <c r="D322" s="7" t="n">
        <v>89.7686861663888</v>
      </c>
    </row>
    <row r="323" customFormat="false" ht="12.8" hidden="false" customHeight="false" outlineLevel="0" collapsed="false">
      <c r="A323" s="0" t="n">
        <v>321</v>
      </c>
      <c r="B323" s="0" t="n">
        <v>323</v>
      </c>
      <c r="C323" s="6" t="n">
        <v>3.1367</v>
      </c>
      <c r="D323" s="7" t="n">
        <v>89.7906591663879</v>
      </c>
    </row>
    <row r="324" customFormat="false" ht="12.8" hidden="false" customHeight="false" outlineLevel="0" collapsed="false">
      <c r="A324" s="0" t="n">
        <v>322</v>
      </c>
      <c r="B324" s="0" t="n">
        <v>324</v>
      </c>
      <c r="C324" s="6" t="n">
        <v>3.1367</v>
      </c>
      <c r="D324" s="7" t="n">
        <v>89.8179749648214</v>
      </c>
    </row>
    <row r="325" customFormat="false" ht="12.8" hidden="false" customHeight="false" outlineLevel="0" collapsed="false">
      <c r="A325" s="0" t="n">
        <v>323</v>
      </c>
      <c r="B325" s="0" t="n">
        <v>325</v>
      </c>
      <c r="C325" s="6" t="n">
        <v>3.1367</v>
      </c>
      <c r="D325" s="7" t="n">
        <v>89.8400971937321</v>
      </c>
    </row>
    <row r="326" customFormat="false" ht="12.8" hidden="false" customHeight="false" outlineLevel="0" collapsed="false">
      <c r="A326" s="0" t="n">
        <v>324</v>
      </c>
      <c r="B326" s="0" t="n">
        <v>326</v>
      </c>
      <c r="C326" s="6" t="n">
        <v>3.1367</v>
      </c>
      <c r="D326" s="7" t="n">
        <v>89.8620701663883</v>
      </c>
    </row>
    <row r="327" customFormat="false" ht="12.8" hidden="false" customHeight="false" outlineLevel="0" collapsed="false">
      <c r="A327" s="0" t="n">
        <v>325</v>
      </c>
      <c r="B327" s="0" t="n">
        <v>327</v>
      </c>
      <c r="C327" s="6" t="n">
        <v>3.1367</v>
      </c>
      <c r="D327" s="7" t="n">
        <v>89.8840431663887</v>
      </c>
    </row>
    <row r="328" customFormat="false" ht="12.8" hidden="false" customHeight="false" outlineLevel="0" collapsed="false">
      <c r="A328" s="0" t="n">
        <v>326</v>
      </c>
      <c r="B328" s="0" t="n">
        <v>328</v>
      </c>
      <c r="C328" s="6" t="n">
        <v>3.1367</v>
      </c>
      <c r="D328" s="7" t="n">
        <v>89.9060151937325</v>
      </c>
    </row>
    <row r="329" customFormat="false" ht="12.8" hidden="false" customHeight="false" outlineLevel="0" collapsed="false">
      <c r="A329" s="0" t="n">
        <v>327</v>
      </c>
      <c r="B329" s="0" t="n">
        <v>329</v>
      </c>
      <c r="C329" s="6" t="n">
        <v>3.1367</v>
      </c>
      <c r="D329" s="7" t="n">
        <v>89.9226453679552</v>
      </c>
    </row>
    <row r="330" customFormat="false" ht="12.8" hidden="false" customHeight="false" outlineLevel="0" collapsed="false">
      <c r="A330" s="0" t="n">
        <v>328</v>
      </c>
      <c r="B330" s="0" t="n">
        <v>330</v>
      </c>
      <c r="C330" s="6" t="n">
        <v>3.1367</v>
      </c>
      <c r="D330" s="7" t="n">
        <v>89.9444671937321</v>
      </c>
    </row>
    <row r="331" customFormat="false" ht="12.8" hidden="false" customHeight="false" outlineLevel="0" collapsed="false">
      <c r="A331" s="0" t="n">
        <v>329</v>
      </c>
      <c r="B331" s="0" t="n">
        <v>331</v>
      </c>
      <c r="C331" s="6" t="n">
        <v>3.1367</v>
      </c>
      <c r="D331" s="7" t="n">
        <v>89.9664401663883</v>
      </c>
    </row>
    <row r="332" customFormat="false" ht="12.8" hidden="false" customHeight="false" outlineLevel="0" collapsed="false">
      <c r="A332" s="0" t="n">
        <v>330</v>
      </c>
      <c r="B332" s="0" t="n">
        <v>332</v>
      </c>
      <c r="C332" s="6" t="n">
        <v>3.1367</v>
      </c>
      <c r="D332" s="7" t="n">
        <v>89.9937559648209</v>
      </c>
    </row>
    <row r="333" customFormat="false" ht="12.8" hidden="false" customHeight="false" outlineLevel="0" collapsed="false">
      <c r="A333" s="0" t="n">
        <v>331</v>
      </c>
      <c r="B333" s="0" t="n">
        <v>333</v>
      </c>
      <c r="C333" s="6" t="n">
        <v>3.1367</v>
      </c>
      <c r="D333" s="7" t="n">
        <v>90.0158781937325</v>
      </c>
    </row>
    <row r="334" customFormat="false" ht="12.8" hidden="false" customHeight="false" outlineLevel="0" collapsed="false">
      <c r="A334" s="0" t="n">
        <v>332</v>
      </c>
      <c r="B334" s="0" t="n">
        <v>334</v>
      </c>
      <c r="C334" s="6" t="n">
        <v>3.1367</v>
      </c>
      <c r="D334" s="7" t="n">
        <v>90.0378511663888</v>
      </c>
    </row>
    <row r="335" customFormat="false" ht="12.8" hidden="false" customHeight="false" outlineLevel="0" collapsed="false">
      <c r="A335" s="0" t="n">
        <v>333</v>
      </c>
      <c r="B335" s="0" t="n">
        <v>335</v>
      </c>
      <c r="C335" s="6" t="n">
        <v>3.1367</v>
      </c>
      <c r="D335" s="7" t="n">
        <v>90.0651669648209</v>
      </c>
    </row>
    <row r="336" customFormat="false" ht="12.8" hidden="false" customHeight="false" outlineLevel="0" collapsed="false">
      <c r="A336" s="0" t="n">
        <v>334</v>
      </c>
      <c r="B336" s="0" t="n">
        <v>336</v>
      </c>
      <c r="C336" s="6" t="n">
        <v>3.1367</v>
      </c>
      <c r="D336" s="7" t="n">
        <v>90.0872901663883</v>
      </c>
    </row>
    <row r="337" customFormat="false" ht="12.8" hidden="false" customHeight="false" outlineLevel="0" collapsed="false">
      <c r="A337" s="0" t="n">
        <v>335</v>
      </c>
      <c r="B337" s="0" t="n">
        <v>337</v>
      </c>
      <c r="C337" s="6" t="n">
        <v>3.1367</v>
      </c>
      <c r="D337" s="7" t="n">
        <v>90.1146049921651</v>
      </c>
    </row>
    <row r="338" customFormat="false" ht="12.8" hidden="false" customHeight="false" outlineLevel="0" collapsed="false">
      <c r="A338" s="0" t="n">
        <v>336</v>
      </c>
      <c r="B338" s="0" t="n">
        <v>338</v>
      </c>
      <c r="C338" s="6" t="n">
        <v>3.1367</v>
      </c>
      <c r="D338" s="7" t="n">
        <v>90.1367281663883</v>
      </c>
    </row>
    <row r="339" customFormat="false" ht="12.8" hidden="false" customHeight="false" outlineLevel="0" collapsed="false">
      <c r="A339" s="0" t="n">
        <v>337</v>
      </c>
      <c r="B339" s="0" t="n">
        <v>339</v>
      </c>
      <c r="C339" s="6" t="n">
        <v>3.1367</v>
      </c>
      <c r="D339" s="7" t="n">
        <v>90.164043964822</v>
      </c>
    </row>
    <row r="340" customFormat="false" ht="12.8" hidden="false" customHeight="false" outlineLevel="0" collapsed="false">
      <c r="A340" s="0" t="n">
        <v>338</v>
      </c>
      <c r="B340" s="0" t="n">
        <v>340</v>
      </c>
      <c r="C340" s="6" t="n">
        <v>3.125</v>
      </c>
      <c r="D340" s="7" t="n">
        <v>90.1861671663883</v>
      </c>
    </row>
    <row r="341" customFormat="false" ht="12.8" hidden="false" customHeight="false" outlineLevel="0" collapsed="false">
      <c r="A341" s="0" t="n">
        <v>339</v>
      </c>
      <c r="B341" s="0" t="n">
        <v>341</v>
      </c>
      <c r="C341" s="6" t="n">
        <v>3.125</v>
      </c>
      <c r="D341" s="7" t="n">
        <v>90.2081391937329</v>
      </c>
    </row>
    <row r="342" customFormat="false" ht="12.8" hidden="false" customHeight="false" outlineLevel="0" collapsed="false">
      <c r="A342" s="0" t="n">
        <v>340</v>
      </c>
      <c r="B342" s="0" t="n">
        <v>342</v>
      </c>
      <c r="C342" s="6" t="n">
        <v>3.125</v>
      </c>
      <c r="D342" s="7" t="n">
        <v>90.2301121663879</v>
      </c>
    </row>
    <row r="343" customFormat="false" ht="12.8" hidden="false" customHeight="false" outlineLevel="0" collapsed="false">
      <c r="A343" s="0" t="n">
        <v>341</v>
      </c>
      <c r="B343" s="0" t="n">
        <v>343</v>
      </c>
      <c r="C343" s="6" t="n">
        <v>3.125</v>
      </c>
      <c r="D343" s="7" t="n">
        <v>90.2360557984331</v>
      </c>
    </row>
    <row r="344" customFormat="false" ht="12.8" hidden="false" customHeight="false" outlineLevel="0" collapsed="false">
      <c r="A344" s="0" t="n">
        <v>342</v>
      </c>
      <c r="B344" s="0" t="n">
        <v>344</v>
      </c>
      <c r="C344" s="6" t="n">
        <v>3.125</v>
      </c>
      <c r="D344" s="7" t="n">
        <v>90.236206</v>
      </c>
    </row>
    <row r="345" customFormat="false" ht="12.8" hidden="false" customHeight="false" outlineLevel="0" collapsed="false">
      <c r="A345" s="0" t="n">
        <v>343</v>
      </c>
      <c r="B345" s="0" t="n">
        <v>345</v>
      </c>
      <c r="C345" s="6" t="n">
        <v>3.125</v>
      </c>
      <c r="D345" s="7" t="n">
        <v>90.2308632015669</v>
      </c>
    </row>
    <row r="346" customFormat="false" ht="12.8" hidden="false" customHeight="false" outlineLevel="0" collapsed="false">
      <c r="A346" s="0" t="n">
        <v>344</v>
      </c>
      <c r="B346" s="0" t="n">
        <v>346</v>
      </c>
      <c r="C346" s="6" t="n">
        <v>3.125</v>
      </c>
      <c r="D346" s="7" t="n">
        <v>90.2253702015668</v>
      </c>
    </row>
    <row r="347" customFormat="false" ht="12.8" hidden="false" customHeight="false" outlineLevel="0" collapsed="false">
      <c r="A347" s="0" t="n">
        <v>345</v>
      </c>
      <c r="B347" s="0" t="n">
        <v>347</v>
      </c>
      <c r="C347" s="6" t="n">
        <v>3.125</v>
      </c>
      <c r="D347" s="7" t="n">
        <v>90.2145334304779</v>
      </c>
    </row>
    <row r="348" customFormat="false" ht="12.8" hidden="false" customHeight="false" outlineLevel="0" collapsed="false">
      <c r="A348" s="0" t="n">
        <v>346</v>
      </c>
      <c r="B348" s="0" t="n">
        <v>348</v>
      </c>
      <c r="C348" s="6" t="n">
        <v>3.125</v>
      </c>
      <c r="D348" s="7" t="n">
        <v>90.1982046047006</v>
      </c>
    </row>
    <row r="349" customFormat="false" ht="12.8" hidden="false" customHeight="false" outlineLevel="0" collapsed="false">
      <c r="A349" s="0" t="n">
        <v>347</v>
      </c>
      <c r="B349" s="0" t="n">
        <v>349</v>
      </c>
      <c r="C349" s="6" t="n">
        <v>3.125</v>
      </c>
      <c r="D349" s="7" t="n">
        <v>90.1817246320451</v>
      </c>
    </row>
    <row r="350" customFormat="false" ht="12.8" hidden="false" customHeight="false" outlineLevel="0" collapsed="false">
      <c r="A350" s="0" t="n">
        <v>348</v>
      </c>
      <c r="B350" s="0" t="n">
        <v>350</v>
      </c>
      <c r="C350" s="6" t="n">
        <v>3.125</v>
      </c>
      <c r="D350" s="7" t="n">
        <v>90.1652456047006</v>
      </c>
    </row>
    <row r="351" customFormat="false" ht="12.8" hidden="false" customHeight="false" outlineLevel="0" collapsed="false">
      <c r="A351" s="0" t="n">
        <v>349</v>
      </c>
      <c r="B351" s="0" t="n">
        <v>351</v>
      </c>
      <c r="C351" s="6" t="n">
        <v>3.125</v>
      </c>
      <c r="D351" s="7" t="n">
        <v>90.1434228336121</v>
      </c>
    </row>
    <row r="352" customFormat="false" ht="12.8" hidden="false" customHeight="false" outlineLevel="0" collapsed="false">
      <c r="A352" s="0" t="n">
        <v>350</v>
      </c>
      <c r="B352" s="0" t="n">
        <v>352</v>
      </c>
      <c r="C352" s="6" t="n">
        <v>3.125</v>
      </c>
      <c r="D352" s="7" t="n">
        <v>90.1161070351786</v>
      </c>
    </row>
    <row r="353" customFormat="false" ht="12.8" hidden="false" customHeight="false" outlineLevel="0" collapsed="false">
      <c r="A353" s="0" t="n">
        <v>351</v>
      </c>
      <c r="B353" s="0" t="n">
        <v>353</v>
      </c>
      <c r="C353" s="6" t="n">
        <v>3.125</v>
      </c>
      <c r="D353" s="7" t="n">
        <v>90.0886420078339</v>
      </c>
    </row>
    <row r="354" customFormat="false" ht="12.8" hidden="false" customHeight="false" outlineLevel="0" collapsed="false">
      <c r="A354" s="0" t="n">
        <v>352</v>
      </c>
      <c r="B354" s="0" t="n">
        <v>354</v>
      </c>
      <c r="C354" s="6" t="n">
        <v>3.125</v>
      </c>
      <c r="D354" s="7" t="n">
        <v>90.0611760351791</v>
      </c>
    </row>
    <row r="355" customFormat="false" ht="12.8" hidden="false" customHeight="false" outlineLevel="0" collapsed="false">
      <c r="A355" s="0" t="n">
        <v>353</v>
      </c>
      <c r="B355" s="0" t="n">
        <v>355</v>
      </c>
      <c r="C355" s="6" t="n">
        <v>3.125</v>
      </c>
      <c r="D355" s="7" t="n">
        <v>90.0283672367454</v>
      </c>
    </row>
    <row r="356" customFormat="false" ht="12.8" hidden="false" customHeight="false" outlineLevel="0" collapsed="false">
      <c r="A356" s="0" t="n">
        <v>354</v>
      </c>
      <c r="B356" s="0" t="n">
        <v>356</v>
      </c>
      <c r="C356" s="6" t="n">
        <v>3.125</v>
      </c>
      <c r="D356" s="7" t="n">
        <v>89.9954082367461</v>
      </c>
    </row>
    <row r="357" customFormat="false" ht="12.8" hidden="false" customHeight="false" outlineLevel="0" collapsed="false">
      <c r="A357" s="0" t="n">
        <v>355</v>
      </c>
      <c r="B357" s="0" t="n">
        <v>357</v>
      </c>
      <c r="C357" s="6" t="n">
        <v>3.125</v>
      </c>
      <c r="D357" s="7" t="n">
        <v>89.9624492367454</v>
      </c>
    </row>
    <row r="358" customFormat="false" ht="12.8" hidden="false" customHeight="false" outlineLevel="0" collapsed="false">
      <c r="A358" s="0" t="n">
        <v>356</v>
      </c>
      <c r="B358" s="0" t="n">
        <v>358</v>
      </c>
      <c r="C358" s="6" t="n">
        <v>3.125</v>
      </c>
      <c r="D358" s="7" t="n">
        <v>89.9241474383116</v>
      </c>
    </row>
    <row r="359" customFormat="false" ht="12.8" hidden="false" customHeight="false" outlineLevel="0" collapsed="false">
      <c r="A359" s="0" t="n">
        <v>357</v>
      </c>
      <c r="B359" s="0" t="n">
        <v>359</v>
      </c>
      <c r="C359" s="6" t="n">
        <v>3.125</v>
      </c>
      <c r="D359" s="7" t="n">
        <v>89.8856954383123</v>
      </c>
    </row>
    <row r="360" customFormat="false" ht="12.8" hidden="false" customHeight="false" outlineLevel="0" collapsed="false">
      <c r="A360" s="0" t="n">
        <v>358</v>
      </c>
      <c r="B360" s="0" t="n">
        <v>360</v>
      </c>
      <c r="C360" s="6" t="n">
        <v>3.125</v>
      </c>
      <c r="D360" s="7" t="n">
        <v>89.8418996672225</v>
      </c>
    </row>
    <row r="361" customFormat="false" ht="12.8" hidden="false" customHeight="false" outlineLevel="0" collapsed="false">
      <c r="A361" s="0" t="n">
        <v>359</v>
      </c>
      <c r="B361" s="0" t="n">
        <v>361</v>
      </c>
      <c r="C361" s="6" t="n">
        <v>3.125</v>
      </c>
      <c r="D361" s="7" t="n">
        <v>89.803297438313</v>
      </c>
    </row>
    <row r="362" customFormat="false" ht="12.8" hidden="false" customHeight="false" outlineLevel="0" collapsed="false">
      <c r="A362" s="0" t="n">
        <v>360</v>
      </c>
      <c r="B362" s="0" t="n">
        <v>362</v>
      </c>
      <c r="C362" s="6" t="n">
        <v>3.125</v>
      </c>
      <c r="D362" s="7" t="n">
        <v>89.7701882367455</v>
      </c>
    </row>
    <row r="363" customFormat="false" ht="12.8" hidden="false" customHeight="false" outlineLevel="0" collapsed="false">
      <c r="A363" s="0" t="n">
        <v>361</v>
      </c>
      <c r="B363" s="0" t="n">
        <v>363</v>
      </c>
      <c r="C363" s="6" t="n">
        <v>3.125</v>
      </c>
      <c r="D363" s="7" t="n">
        <v>89.7372292367461</v>
      </c>
    </row>
    <row r="364" customFormat="false" ht="12.8" hidden="false" customHeight="false" outlineLevel="0" collapsed="false">
      <c r="A364" s="0" t="n">
        <v>362</v>
      </c>
      <c r="B364" s="0" t="n">
        <v>364</v>
      </c>
      <c r="C364" s="6" t="n">
        <v>3.125</v>
      </c>
      <c r="D364" s="7" t="n">
        <v>89.7096130351786</v>
      </c>
    </row>
    <row r="365" customFormat="false" ht="12.8" hidden="false" customHeight="false" outlineLevel="0" collapsed="false">
      <c r="A365" s="0" t="n">
        <v>363</v>
      </c>
      <c r="B365" s="0" t="n">
        <v>365</v>
      </c>
      <c r="C365" s="6" t="n">
        <v>3.125</v>
      </c>
      <c r="D365" s="7" t="n">
        <v>89.6928336047003</v>
      </c>
    </row>
    <row r="366" customFormat="false" ht="12.8" hidden="false" customHeight="false" outlineLevel="0" collapsed="false">
      <c r="A366" s="0" t="n">
        <v>364</v>
      </c>
      <c r="B366" s="0" t="n">
        <v>366</v>
      </c>
      <c r="C366" s="6" t="n">
        <v>3.125</v>
      </c>
      <c r="D366" s="7" t="n">
        <v>89.6763536320448</v>
      </c>
    </row>
    <row r="367" customFormat="false" ht="12.8" hidden="false" customHeight="false" outlineLevel="0" collapsed="false">
      <c r="A367" s="0" t="n">
        <v>365</v>
      </c>
      <c r="B367" s="0" t="n">
        <v>367</v>
      </c>
      <c r="C367" s="6" t="n">
        <v>3.125</v>
      </c>
      <c r="D367" s="7" t="n">
        <v>89.6652174031338</v>
      </c>
    </row>
    <row r="368" customFormat="false" ht="12.8" hidden="false" customHeight="false" outlineLevel="0" collapsed="false">
      <c r="A368" s="0" t="n">
        <v>366</v>
      </c>
      <c r="B368" s="0" t="n">
        <v>368</v>
      </c>
      <c r="C368" s="6" t="n">
        <v>3.125</v>
      </c>
      <c r="D368" s="7" t="n">
        <v>89.654231403134</v>
      </c>
    </row>
    <row r="369" customFormat="false" ht="12.8" hidden="false" customHeight="false" outlineLevel="0" collapsed="false">
      <c r="A369" s="0" t="n">
        <v>367</v>
      </c>
      <c r="B369" s="0" t="n">
        <v>369</v>
      </c>
      <c r="C369" s="6" t="n">
        <v>3.125</v>
      </c>
      <c r="D369" s="7" t="n">
        <v>89.6432444304779</v>
      </c>
    </row>
    <row r="370" customFormat="false" ht="12.8" hidden="false" customHeight="false" outlineLevel="0" collapsed="false">
      <c r="A370" s="0" t="n">
        <v>368</v>
      </c>
      <c r="B370" s="0" t="n">
        <v>370</v>
      </c>
      <c r="C370" s="6" t="n">
        <v>3.125</v>
      </c>
      <c r="D370" s="7" t="n">
        <v>89.6322584031335</v>
      </c>
    </row>
    <row r="371" customFormat="false" ht="12.8" hidden="false" customHeight="false" outlineLevel="0" collapsed="false">
      <c r="A371" s="0" t="n">
        <v>369</v>
      </c>
      <c r="B371" s="0" t="n">
        <v>371</v>
      </c>
      <c r="C371" s="6" t="n">
        <v>3.125</v>
      </c>
      <c r="D371" s="7" t="n">
        <v>89.6212724031338</v>
      </c>
    </row>
    <row r="372" customFormat="false" ht="12.8" hidden="false" customHeight="false" outlineLevel="0" collapsed="false">
      <c r="A372" s="0" t="n">
        <v>370</v>
      </c>
      <c r="B372" s="0" t="n">
        <v>372</v>
      </c>
      <c r="C372" s="6" t="n">
        <v>3.125</v>
      </c>
      <c r="D372" s="7" t="n">
        <v>89.6156292015668</v>
      </c>
    </row>
    <row r="373" customFormat="false" ht="12.8" hidden="false" customHeight="false" outlineLevel="0" collapsed="false">
      <c r="A373" s="0" t="n">
        <v>371</v>
      </c>
      <c r="B373" s="0" t="n">
        <v>373</v>
      </c>
      <c r="C373" s="6" t="n">
        <v>3.125</v>
      </c>
      <c r="D373" s="7" t="n">
        <v>89.6101352289112</v>
      </c>
    </row>
    <row r="374" customFormat="false" ht="12.8" hidden="false" customHeight="false" outlineLevel="0" collapsed="false">
      <c r="A374" s="0" t="n">
        <v>372</v>
      </c>
      <c r="B374" s="0" t="n">
        <v>374</v>
      </c>
      <c r="C374" s="6" t="n">
        <v>3.125</v>
      </c>
      <c r="D374" s="7" t="n">
        <v>89.6046422015669</v>
      </c>
    </row>
    <row r="375" customFormat="false" ht="12.8" hidden="false" customHeight="false" outlineLevel="0" collapsed="false">
      <c r="A375" s="0" t="n">
        <v>373</v>
      </c>
      <c r="B375" s="0" t="n">
        <v>375</v>
      </c>
      <c r="C375" s="6" t="n">
        <v>3.125</v>
      </c>
      <c r="D375" s="7" t="n">
        <v>89.599149201567</v>
      </c>
    </row>
    <row r="376" customFormat="false" ht="12.8" hidden="false" customHeight="false" outlineLevel="0" collapsed="false">
      <c r="A376" s="0" t="n">
        <v>374</v>
      </c>
      <c r="B376" s="0" t="n">
        <v>376</v>
      </c>
      <c r="C376" s="6" t="n">
        <v>3.125</v>
      </c>
      <c r="D376" s="7" t="n">
        <v>89.5936562015669</v>
      </c>
    </row>
    <row r="377" customFormat="false" ht="12.8" hidden="false" customHeight="false" outlineLevel="0" collapsed="false">
      <c r="A377" s="0" t="n">
        <v>375</v>
      </c>
      <c r="B377" s="0" t="n">
        <v>377</v>
      </c>
      <c r="C377" s="6" t="n">
        <v>3.125</v>
      </c>
      <c r="D377" s="7" t="n">
        <v>89.5828204031335</v>
      </c>
    </row>
    <row r="378" customFormat="false" ht="12.8" hidden="false" customHeight="false" outlineLevel="0" collapsed="false">
      <c r="A378" s="0" t="n">
        <v>376</v>
      </c>
      <c r="B378" s="0" t="n">
        <v>378</v>
      </c>
      <c r="C378" s="6" t="n">
        <v>3.125</v>
      </c>
      <c r="D378" s="7" t="n">
        <v>89.58252</v>
      </c>
    </row>
    <row r="379" customFormat="false" ht="12.8" hidden="false" customHeight="false" outlineLevel="0" collapsed="false">
      <c r="A379" s="0" t="n">
        <v>377</v>
      </c>
      <c r="B379" s="0" t="n">
        <v>379</v>
      </c>
      <c r="C379" s="6" t="n">
        <v>3.125</v>
      </c>
      <c r="D379" s="7" t="n">
        <v>89.58252</v>
      </c>
    </row>
    <row r="380" customFormat="false" ht="12.8" hidden="false" customHeight="false" outlineLevel="0" collapsed="false">
      <c r="A380" s="0" t="n">
        <v>378</v>
      </c>
      <c r="B380" s="0" t="n">
        <v>380</v>
      </c>
      <c r="C380" s="6" t="n">
        <v>3.125</v>
      </c>
      <c r="D380" s="7" t="n">
        <v>89.58252</v>
      </c>
    </row>
    <row r="381" customFormat="false" ht="12.8" hidden="false" customHeight="false" outlineLevel="0" collapsed="false">
      <c r="A381" s="0" t="n">
        <v>379</v>
      </c>
      <c r="B381" s="0" t="n">
        <v>381</v>
      </c>
      <c r="C381" s="6" t="n">
        <v>3.125</v>
      </c>
      <c r="D381" s="7" t="n">
        <v>89.58252</v>
      </c>
    </row>
    <row r="382" customFormat="false" ht="12.8" hidden="false" customHeight="false" outlineLevel="0" collapsed="false">
      <c r="A382" s="0" t="n">
        <v>380</v>
      </c>
      <c r="B382" s="0" t="n">
        <v>382</v>
      </c>
      <c r="C382" s="6" t="n">
        <v>3.125</v>
      </c>
      <c r="D382" s="7" t="n">
        <v>89.58252</v>
      </c>
    </row>
    <row r="383" customFormat="false" ht="12.8" hidden="false" customHeight="false" outlineLevel="0" collapsed="false">
      <c r="A383" s="0" t="n">
        <v>381</v>
      </c>
      <c r="B383" s="0" t="n">
        <v>383</v>
      </c>
      <c r="C383" s="6" t="n">
        <v>3.125</v>
      </c>
      <c r="D383" s="7" t="n">
        <v>89.5878627984331</v>
      </c>
    </row>
    <row r="384" customFormat="false" ht="12.8" hidden="false" customHeight="false" outlineLevel="0" collapsed="false">
      <c r="A384" s="0" t="n">
        <v>382</v>
      </c>
      <c r="B384" s="0" t="n">
        <v>384</v>
      </c>
      <c r="C384" s="6" t="n">
        <v>3.125</v>
      </c>
      <c r="D384" s="7" t="n">
        <v>89.5933557984332</v>
      </c>
    </row>
    <row r="385" customFormat="false" ht="12.8" hidden="false" customHeight="false" outlineLevel="0" collapsed="false">
      <c r="A385" s="0" t="n">
        <v>383</v>
      </c>
      <c r="B385" s="0" t="n">
        <v>385</v>
      </c>
      <c r="C385" s="6" t="n">
        <v>3.125</v>
      </c>
      <c r="D385" s="7" t="n">
        <v>89.5988487984331</v>
      </c>
    </row>
    <row r="386" customFormat="false" ht="12.8" hidden="false" customHeight="false" outlineLevel="0" collapsed="false">
      <c r="A386" s="0" t="n">
        <v>384</v>
      </c>
      <c r="B386" s="0" t="n">
        <v>386</v>
      </c>
      <c r="C386" s="6" t="n">
        <v>3.125</v>
      </c>
      <c r="D386" s="7" t="n">
        <v>89.6043417984331</v>
      </c>
    </row>
    <row r="387" customFormat="false" ht="12.8" hidden="false" customHeight="false" outlineLevel="0" collapsed="false">
      <c r="A387" s="0" t="n">
        <v>385</v>
      </c>
      <c r="B387" s="0" t="n">
        <v>387</v>
      </c>
      <c r="C387" s="6" t="n">
        <v>3.125</v>
      </c>
      <c r="D387" s="7" t="n">
        <v>89.609834798433</v>
      </c>
    </row>
    <row r="388" customFormat="false" ht="12.8" hidden="false" customHeight="false" outlineLevel="0" collapsed="false">
      <c r="A388" s="0" t="n">
        <v>386</v>
      </c>
      <c r="B388" s="0" t="n">
        <v>388</v>
      </c>
      <c r="C388" s="6" t="n">
        <v>3.125</v>
      </c>
      <c r="D388" s="7" t="n">
        <v>89.609985</v>
      </c>
    </row>
    <row r="389" customFormat="false" ht="12.8" hidden="false" customHeight="false" outlineLevel="0" collapsed="false">
      <c r="A389" s="0" t="n">
        <v>387</v>
      </c>
      <c r="B389" s="0" t="n">
        <v>389</v>
      </c>
      <c r="C389" s="6" t="n">
        <v>3.125</v>
      </c>
      <c r="D389" s="7" t="n">
        <v>89.6153287710891</v>
      </c>
    </row>
    <row r="390" customFormat="false" ht="12.8" hidden="false" customHeight="false" outlineLevel="0" collapsed="false">
      <c r="A390" s="0" t="n">
        <v>388</v>
      </c>
      <c r="B390" s="0" t="n">
        <v>390</v>
      </c>
      <c r="C390" s="6" t="n">
        <v>3.125</v>
      </c>
      <c r="D390" s="7" t="n">
        <v>89.6261645968663</v>
      </c>
    </row>
    <row r="391" customFormat="false" ht="12.8" hidden="false" customHeight="false" outlineLevel="0" collapsed="false">
      <c r="A391" s="0" t="n">
        <v>389</v>
      </c>
      <c r="B391" s="0" t="n">
        <v>391</v>
      </c>
      <c r="C391" s="6" t="n">
        <v>3.125</v>
      </c>
      <c r="D391" s="7" t="n">
        <v>89.626465</v>
      </c>
    </row>
    <row r="392" customFormat="false" ht="12.8" hidden="false" customHeight="false" outlineLevel="0" collapsed="false">
      <c r="A392" s="0" t="n">
        <v>390</v>
      </c>
      <c r="B392" s="0" t="n">
        <v>392</v>
      </c>
      <c r="C392" s="6" t="n">
        <v>3.125</v>
      </c>
      <c r="D392" s="7" t="n">
        <v>89.631807798433</v>
      </c>
    </row>
    <row r="393" customFormat="false" ht="12.8" hidden="false" customHeight="false" outlineLevel="0" collapsed="false">
      <c r="A393" s="0" t="n">
        <v>391</v>
      </c>
      <c r="B393" s="0" t="n">
        <v>393</v>
      </c>
      <c r="C393" s="6" t="n">
        <v>3.125</v>
      </c>
      <c r="D393" s="7" t="n">
        <v>89.6373007984331</v>
      </c>
    </row>
    <row r="394" customFormat="false" ht="12.8" hidden="false" customHeight="false" outlineLevel="0" collapsed="false">
      <c r="A394" s="0" t="n">
        <v>392</v>
      </c>
      <c r="B394" s="0" t="n">
        <v>394</v>
      </c>
      <c r="C394" s="6" t="n">
        <v>3.125</v>
      </c>
      <c r="D394" s="7" t="n">
        <v>89.648136596866</v>
      </c>
    </row>
    <row r="395" customFormat="false" ht="12.8" hidden="false" customHeight="false" outlineLevel="0" collapsed="false">
      <c r="A395" s="0" t="n">
        <v>393</v>
      </c>
      <c r="B395" s="0" t="n">
        <v>395</v>
      </c>
      <c r="C395" s="6" t="n">
        <v>3.125</v>
      </c>
      <c r="D395" s="7" t="n">
        <v>89.653780771089</v>
      </c>
    </row>
    <row r="396" customFormat="false" ht="12.8" hidden="false" customHeight="false" outlineLevel="0" collapsed="false">
      <c r="A396" s="0" t="n">
        <v>394</v>
      </c>
      <c r="B396" s="0" t="n">
        <v>396</v>
      </c>
      <c r="C396" s="6" t="n">
        <v>3.125</v>
      </c>
      <c r="D396" s="7" t="n">
        <v>89.6646165968665</v>
      </c>
    </row>
    <row r="397" customFormat="false" ht="12.8" hidden="false" customHeight="false" outlineLevel="0" collapsed="false">
      <c r="A397" s="0" t="n">
        <v>395</v>
      </c>
      <c r="B397" s="0" t="n">
        <v>397</v>
      </c>
      <c r="C397" s="6" t="n">
        <v>3.125</v>
      </c>
      <c r="D397" s="7" t="n">
        <v>89.6756025968663</v>
      </c>
    </row>
    <row r="398" customFormat="false" ht="12.8" hidden="false" customHeight="false" outlineLevel="0" collapsed="false">
      <c r="A398" s="0" t="n">
        <v>396</v>
      </c>
      <c r="B398" s="0" t="n">
        <v>398</v>
      </c>
      <c r="C398" s="6" t="n">
        <v>3.125</v>
      </c>
      <c r="D398" s="7" t="n">
        <v>89.6812457984332</v>
      </c>
    </row>
    <row r="399" customFormat="false" ht="12.8" hidden="false" customHeight="false" outlineLevel="0" collapsed="false">
      <c r="A399" s="0" t="n">
        <v>397</v>
      </c>
      <c r="B399" s="0" t="n">
        <v>399</v>
      </c>
      <c r="C399" s="6" t="n">
        <v>3.125</v>
      </c>
      <c r="D399" s="7" t="n">
        <v>89.6867397710889</v>
      </c>
    </row>
    <row r="400" customFormat="false" ht="12.8" hidden="false" customHeight="false" outlineLevel="0" collapsed="false">
      <c r="A400" s="0" t="n">
        <v>398</v>
      </c>
      <c r="B400" s="0" t="n">
        <v>400</v>
      </c>
      <c r="C400" s="6" t="n">
        <v>3.125</v>
      </c>
      <c r="D400" s="7" t="n">
        <v>89.6975755968662</v>
      </c>
    </row>
    <row r="401" customFormat="false" ht="12.8" hidden="false" customHeight="false" outlineLevel="0" collapsed="false">
      <c r="A401" s="0" t="n">
        <v>399</v>
      </c>
      <c r="B401" s="0" t="n">
        <v>401</v>
      </c>
      <c r="C401" s="6" t="n">
        <v>3.125</v>
      </c>
      <c r="D401" s="7" t="n">
        <v>89.703218798433</v>
      </c>
    </row>
    <row r="402" customFormat="false" ht="12.8" hidden="false" customHeight="false" outlineLevel="0" collapsed="false">
      <c r="A402" s="0" t="n">
        <v>400</v>
      </c>
      <c r="B402" s="0" t="n">
        <v>402</v>
      </c>
      <c r="C402" s="6" t="n">
        <v>3.125</v>
      </c>
      <c r="D402" s="7" t="n">
        <v>89.7140545968663</v>
      </c>
    </row>
    <row r="403" customFormat="false" ht="12.8" hidden="false" customHeight="false" outlineLevel="0" collapsed="false">
      <c r="A403" s="0" t="n">
        <v>401</v>
      </c>
      <c r="B403" s="0" t="n">
        <v>403</v>
      </c>
      <c r="C403" s="6" t="n">
        <v>3.125</v>
      </c>
      <c r="D403" s="7" t="n">
        <v>89.7250415695223</v>
      </c>
    </row>
    <row r="404" customFormat="false" ht="12.8" hidden="false" customHeight="false" outlineLevel="0" collapsed="false">
      <c r="A404" s="0" t="n">
        <v>402</v>
      </c>
      <c r="B404" s="0" t="n">
        <v>404</v>
      </c>
      <c r="C404" s="6" t="n">
        <v>3.125</v>
      </c>
      <c r="D404" s="7" t="n">
        <v>89.7360275968662</v>
      </c>
    </row>
    <row r="405" customFormat="false" ht="12.8" hidden="false" customHeight="false" outlineLevel="0" collapsed="false">
      <c r="A405" s="0" t="n">
        <v>403</v>
      </c>
      <c r="B405" s="0" t="n">
        <v>405</v>
      </c>
      <c r="C405" s="6" t="n">
        <v>3.125</v>
      </c>
      <c r="D405" s="7" t="n">
        <v>89.7470135968663</v>
      </c>
    </row>
    <row r="406" customFormat="false" ht="12.8" hidden="false" customHeight="false" outlineLevel="0" collapsed="false">
      <c r="A406" s="0" t="n">
        <v>404</v>
      </c>
      <c r="B406" s="0" t="n">
        <v>406</v>
      </c>
      <c r="C406" s="6" t="n">
        <v>3.125</v>
      </c>
      <c r="D406" s="7" t="n">
        <v>89.7526577710888</v>
      </c>
    </row>
    <row r="407" customFormat="false" ht="12.8" hidden="false" customHeight="false" outlineLevel="0" collapsed="false">
      <c r="A407" s="0" t="n">
        <v>405</v>
      </c>
      <c r="B407" s="0" t="n">
        <v>407</v>
      </c>
      <c r="C407" s="6" t="n">
        <v>3.125</v>
      </c>
      <c r="D407" s="7" t="n">
        <v>89.7634935968663</v>
      </c>
    </row>
    <row r="408" customFormat="false" ht="12.8" hidden="false" customHeight="false" outlineLevel="0" collapsed="false">
      <c r="A408" s="0" t="n">
        <v>406</v>
      </c>
      <c r="B408" s="0" t="n">
        <v>408</v>
      </c>
      <c r="C408" s="6" t="n">
        <v>3.125</v>
      </c>
      <c r="D408" s="7" t="n">
        <v>89.7744795968665</v>
      </c>
    </row>
    <row r="409" customFormat="false" ht="12.8" hidden="false" customHeight="false" outlineLevel="0" collapsed="false">
      <c r="A409" s="0" t="n">
        <v>407</v>
      </c>
      <c r="B409" s="0" t="n">
        <v>409</v>
      </c>
      <c r="C409" s="6" t="n">
        <v>3.125</v>
      </c>
      <c r="D409" s="7" t="n">
        <v>89.7854665695221</v>
      </c>
    </row>
    <row r="410" customFormat="false" ht="12.8" hidden="false" customHeight="false" outlineLevel="0" collapsed="false">
      <c r="A410" s="0" t="n">
        <v>408</v>
      </c>
      <c r="B410" s="0" t="n">
        <v>410</v>
      </c>
      <c r="C410" s="6" t="n">
        <v>3.125</v>
      </c>
      <c r="D410" s="7" t="n">
        <v>89.8017953952997</v>
      </c>
    </row>
    <row r="411" customFormat="false" ht="12.8" hidden="false" customHeight="false" outlineLevel="0" collapsed="false">
      <c r="A411" s="0" t="n">
        <v>409</v>
      </c>
      <c r="B411" s="0" t="n">
        <v>411</v>
      </c>
      <c r="C411" s="6" t="n">
        <v>3.125</v>
      </c>
      <c r="D411" s="7" t="n">
        <v>89.812931596866</v>
      </c>
    </row>
    <row r="412" customFormat="false" ht="12.8" hidden="false" customHeight="false" outlineLevel="0" collapsed="false">
      <c r="A412" s="0" t="n">
        <v>410</v>
      </c>
      <c r="B412" s="0" t="n">
        <v>412</v>
      </c>
      <c r="C412" s="6" t="n">
        <v>3.125</v>
      </c>
      <c r="D412" s="7" t="n">
        <v>89.8239185695221</v>
      </c>
    </row>
    <row r="413" customFormat="false" ht="12.8" hidden="false" customHeight="false" outlineLevel="0" collapsed="false">
      <c r="A413" s="0" t="n">
        <v>411</v>
      </c>
      <c r="B413" s="0" t="n">
        <v>413</v>
      </c>
      <c r="C413" s="6" t="n">
        <v>3.125</v>
      </c>
      <c r="D413" s="7" t="n">
        <v>89.8402473952991</v>
      </c>
    </row>
    <row r="414" customFormat="false" ht="12.8" hidden="false" customHeight="false" outlineLevel="0" collapsed="false">
      <c r="A414" s="0" t="n">
        <v>412</v>
      </c>
      <c r="B414" s="0" t="n">
        <v>414</v>
      </c>
      <c r="C414" s="6" t="n">
        <v>3.125</v>
      </c>
      <c r="D414" s="7" t="n">
        <v>89.8513845695221</v>
      </c>
    </row>
    <row r="415" customFormat="false" ht="12.8" hidden="false" customHeight="false" outlineLevel="0" collapsed="false">
      <c r="A415" s="0" t="n">
        <v>413</v>
      </c>
      <c r="B415" s="0" t="n">
        <v>415</v>
      </c>
      <c r="C415" s="6" t="n">
        <v>3.125</v>
      </c>
      <c r="D415" s="7" t="n">
        <v>89.8623705968665</v>
      </c>
    </row>
    <row r="416" customFormat="false" ht="12.8" hidden="false" customHeight="false" outlineLevel="0" collapsed="false">
      <c r="A416" s="0" t="n">
        <v>414</v>
      </c>
      <c r="B416" s="0" t="n">
        <v>416</v>
      </c>
      <c r="C416" s="6" t="n">
        <v>3.125</v>
      </c>
      <c r="D416" s="7" t="n">
        <v>89.8733565968663</v>
      </c>
    </row>
    <row r="417" customFormat="false" ht="12.8" hidden="false" customHeight="false" outlineLevel="0" collapsed="false">
      <c r="A417" s="0" t="n">
        <v>415</v>
      </c>
      <c r="B417" s="0" t="n">
        <v>417</v>
      </c>
      <c r="C417" s="6" t="n">
        <v>3.125</v>
      </c>
      <c r="D417" s="7" t="n">
        <v>89.8896863679552</v>
      </c>
    </row>
    <row r="418" customFormat="false" ht="12.8" hidden="false" customHeight="false" outlineLevel="0" collapsed="false">
      <c r="A418" s="0" t="n">
        <v>416</v>
      </c>
      <c r="B418" s="0" t="n">
        <v>418</v>
      </c>
      <c r="C418" s="6" t="n">
        <v>3.125</v>
      </c>
      <c r="D418" s="7" t="n">
        <v>89.900822596866</v>
      </c>
    </row>
    <row r="419" customFormat="false" ht="12.8" hidden="false" customHeight="false" outlineLevel="0" collapsed="false">
      <c r="A419" s="0" t="n">
        <v>417</v>
      </c>
      <c r="B419" s="0" t="n">
        <v>419</v>
      </c>
      <c r="C419" s="6" t="n">
        <v>3.125</v>
      </c>
      <c r="D419" s="7" t="n">
        <v>89.9118085968663</v>
      </c>
    </row>
    <row r="420" customFormat="false" ht="12.8" hidden="false" customHeight="false" outlineLevel="0" collapsed="false">
      <c r="A420" s="0" t="n">
        <v>418</v>
      </c>
      <c r="B420" s="0" t="n">
        <v>420</v>
      </c>
      <c r="C420" s="6" t="n">
        <v>3.125</v>
      </c>
      <c r="D420" s="7" t="n">
        <v>89.9281383679549</v>
      </c>
    </row>
    <row r="421" customFormat="false" ht="12.8" hidden="false" customHeight="false" outlineLevel="0" collapsed="false">
      <c r="A421" s="0" t="n">
        <v>419</v>
      </c>
      <c r="B421" s="0" t="n">
        <v>421</v>
      </c>
      <c r="C421" s="6" t="n">
        <v>3.125</v>
      </c>
      <c r="D421" s="7" t="n">
        <v>89.9446173952994</v>
      </c>
    </row>
    <row r="422" customFormat="false" ht="12.8" hidden="false" customHeight="false" outlineLevel="0" collapsed="false">
      <c r="A422" s="0" t="n">
        <v>420</v>
      </c>
      <c r="B422" s="0" t="n">
        <v>422</v>
      </c>
      <c r="C422" s="6" t="n">
        <v>3.125</v>
      </c>
      <c r="D422" s="7" t="n">
        <v>89.9610973679555</v>
      </c>
    </row>
    <row r="423" customFormat="false" ht="12.8" hidden="false" customHeight="false" outlineLevel="0" collapsed="false">
      <c r="A423" s="0" t="n">
        <v>421</v>
      </c>
      <c r="B423" s="0" t="n">
        <v>423</v>
      </c>
      <c r="C423" s="6" t="n">
        <v>3.125</v>
      </c>
      <c r="D423" s="7" t="n">
        <v>89.9722335968663</v>
      </c>
    </row>
    <row r="424" customFormat="false" ht="12.8" hidden="false" customHeight="false" outlineLevel="0" collapsed="false">
      <c r="A424" s="0" t="n">
        <v>422</v>
      </c>
      <c r="B424" s="0" t="n">
        <v>424</v>
      </c>
      <c r="C424" s="6" t="n">
        <v>3.125</v>
      </c>
      <c r="D424" s="7" t="n">
        <v>89.9885633679552</v>
      </c>
    </row>
    <row r="425" customFormat="false" ht="12.8" hidden="false" customHeight="false" outlineLevel="0" collapsed="false">
      <c r="A425" s="0" t="n">
        <v>423</v>
      </c>
      <c r="B425" s="0" t="n">
        <v>425</v>
      </c>
      <c r="C425" s="6" t="n">
        <v>3.125</v>
      </c>
      <c r="D425" s="7" t="n">
        <v>89.999699596866</v>
      </c>
    </row>
    <row r="426" customFormat="false" ht="12.8" hidden="false" customHeight="false" outlineLevel="0" collapsed="false">
      <c r="A426" s="0" t="n">
        <v>424</v>
      </c>
      <c r="B426" s="0" t="n">
        <v>426</v>
      </c>
      <c r="C426" s="6" t="n">
        <v>3.125</v>
      </c>
      <c r="D426" s="7" t="n">
        <v>90.0106855968663</v>
      </c>
    </row>
    <row r="427" customFormat="false" ht="12.8" hidden="false" customHeight="false" outlineLevel="0" collapsed="false">
      <c r="A427" s="0" t="n">
        <v>425</v>
      </c>
      <c r="B427" s="0" t="n">
        <v>427</v>
      </c>
      <c r="C427" s="6" t="n">
        <v>3.125</v>
      </c>
      <c r="D427" s="7" t="n">
        <v>90.0216725695223</v>
      </c>
    </row>
    <row r="428" customFormat="false" ht="12.8" hidden="false" customHeight="false" outlineLevel="0" collapsed="false">
      <c r="A428" s="0" t="n">
        <v>426</v>
      </c>
      <c r="B428" s="0" t="n">
        <v>428</v>
      </c>
      <c r="C428" s="6" t="n">
        <v>3.125</v>
      </c>
      <c r="D428" s="7" t="n">
        <v>90.0380013952994</v>
      </c>
    </row>
    <row r="429" customFormat="false" ht="12.8" hidden="false" customHeight="false" outlineLevel="0" collapsed="false">
      <c r="A429" s="0" t="n">
        <v>427</v>
      </c>
      <c r="B429" s="0" t="n">
        <v>429</v>
      </c>
      <c r="C429" s="6" t="n">
        <v>3.125</v>
      </c>
      <c r="D429" s="7" t="n">
        <v>90.0544813679555</v>
      </c>
    </row>
    <row r="430" customFormat="false" ht="12.8" hidden="false" customHeight="false" outlineLevel="0" collapsed="false">
      <c r="A430" s="0" t="n">
        <v>428</v>
      </c>
      <c r="B430" s="0" t="n">
        <v>430</v>
      </c>
      <c r="C430" s="6" t="n">
        <v>3.125</v>
      </c>
      <c r="D430" s="7" t="n">
        <v>90.065617596866</v>
      </c>
    </row>
    <row r="431" customFormat="false" ht="12.8" hidden="false" customHeight="false" outlineLevel="0" collapsed="false">
      <c r="A431" s="0" t="n">
        <v>429</v>
      </c>
      <c r="B431" s="0" t="n">
        <v>431</v>
      </c>
      <c r="C431" s="6" t="n">
        <v>3.125</v>
      </c>
      <c r="D431" s="7" t="n">
        <v>90.0819463952994</v>
      </c>
    </row>
    <row r="432" customFormat="false" ht="12.8" hidden="false" customHeight="false" outlineLevel="0" collapsed="false">
      <c r="A432" s="0" t="n">
        <v>430</v>
      </c>
      <c r="B432" s="0" t="n">
        <v>432</v>
      </c>
      <c r="C432" s="6" t="n">
        <v>3.125</v>
      </c>
      <c r="D432" s="7" t="n">
        <v>90.0984263679549</v>
      </c>
    </row>
    <row r="433" customFormat="false" ht="12.8" hidden="false" customHeight="false" outlineLevel="0" collapsed="false">
      <c r="A433" s="0" t="n">
        <v>431</v>
      </c>
      <c r="B433" s="0" t="n">
        <v>433</v>
      </c>
      <c r="C433" s="6" t="n">
        <v>3.125</v>
      </c>
      <c r="D433" s="7" t="n">
        <v>90.1095625968663</v>
      </c>
    </row>
    <row r="434" customFormat="false" ht="12.8" hidden="false" customHeight="false" outlineLevel="0" collapsed="false">
      <c r="A434" s="0" t="n">
        <v>432</v>
      </c>
      <c r="B434" s="0" t="n">
        <v>434</v>
      </c>
      <c r="C434" s="6" t="n">
        <v>3.125</v>
      </c>
      <c r="D434" s="7" t="n">
        <v>90.1258923679555</v>
      </c>
    </row>
    <row r="435" customFormat="false" ht="12.8" hidden="false" customHeight="false" outlineLevel="0" collapsed="false">
      <c r="A435" s="0" t="n">
        <v>433</v>
      </c>
      <c r="B435" s="0" t="n">
        <v>435</v>
      </c>
      <c r="C435" s="6" t="n">
        <v>3.125</v>
      </c>
      <c r="D435" s="7" t="n">
        <v>90.1477141937325</v>
      </c>
    </row>
    <row r="436" customFormat="false" ht="12.8" hidden="false" customHeight="false" outlineLevel="0" collapsed="false">
      <c r="A436" s="0" t="n">
        <v>434</v>
      </c>
      <c r="B436" s="0" t="n">
        <v>436</v>
      </c>
      <c r="C436" s="6" t="n">
        <v>3.125</v>
      </c>
      <c r="D436" s="7" t="n">
        <v>90.1643443679552</v>
      </c>
    </row>
    <row r="437" customFormat="false" ht="12.8" hidden="false" customHeight="false" outlineLevel="0" collapsed="false">
      <c r="A437" s="0" t="n">
        <v>435</v>
      </c>
      <c r="B437" s="0" t="n">
        <v>437</v>
      </c>
      <c r="C437" s="6" t="n">
        <v>3.125</v>
      </c>
      <c r="D437" s="7" t="n">
        <v>90.1861671663879</v>
      </c>
    </row>
    <row r="438" customFormat="false" ht="12.8" hidden="false" customHeight="false" outlineLevel="0" collapsed="false">
      <c r="A438" s="0" t="n">
        <v>436</v>
      </c>
      <c r="B438" s="0" t="n">
        <v>438</v>
      </c>
      <c r="C438" s="6" t="n">
        <v>3.125</v>
      </c>
      <c r="D438" s="7" t="n">
        <v>90.2027963952994</v>
      </c>
    </row>
    <row r="439" customFormat="false" ht="12.8" hidden="false" customHeight="false" outlineLevel="0" collapsed="false">
      <c r="A439" s="0" t="n">
        <v>437</v>
      </c>
      <c r="B439" s="0" t="n">
        <v>439</v>
      </c>
      <c r="C439" s="6" t="n">
        <v>3.125</v>
      </c>
      <c r="D439" s="7" t="n">
        <v>90.2246191663879</v>
      </c>
    </row>
    <row r="440" customFormat="false" ht="12.8" hidden="false" customHeight="false" outlineLevel="0" collapsed="false">
      <c r="A440" s="0" t="n">
        <v>438</v>
      </c>
      <c r="B440" s="0" t="n">
        <v>440</v>
      </c>
      <c r="C440" s="6" t="n">
        <v>3.125</v>
      </c>
      <c r="D440" s="7" t="n">
        <v>90.2465911937325</v>
      </c>
    </row>
    <row r="441" customFormat="false" ht="12.8" hidden="false" customHeight="false" outlineLevel="0" collapsed="false">
      <c r="A441" s="0" t="n">
        <v>439</v>
      </c>
      <c r="B441" s="0" t="n">
        <v>441</v>
      </c>
      <c r="C441" s="6" t="n">
        <v>3.125</v>
      </c>
      <c r="D441" s="7" t="n">
        <v>90.2632213679555</v>
      </c>
    </row>
    <row r="442" customFormat="false" ht="12.8" hidden="false" customHeight="false" outlineLevel="0" collapsed="false">
      <c r="A442" s="0" t="n">
        <v>440</v>
      </c>
      <c r="B442" s="0" t="n">
        <v>442</v>
      </c>
      <c r="C442" s="6" t="n">
        <v>3.125</v>
      </c>
      <c r="D442" s="7" t="n">
        <v>90.2797003952994</v>
      </c>
    </row>
    <row r="443" customFormat="false" ht="12.8" hidden="false" customHeight="false" outlineLevel="0" collapsed="false">
      <c r="A443" s="0" t="n">
        <v>441</v>
      </c>
      <c r="B443" s="0" t="n">
        <v>443</v>
      </c>
      <c r="C443" s="6" t="n">
        <v>3.125</v>
      </c>
      <c r="D443" s="7" t="n">
        <v>90.3015231663883</v>
      </c>
    </row>
    <row r="444" customFormat="false" ht="12.8" hidden="false" customHeight="false" outlineLevel="0" collapsed="false">
      <c r="A444" s="0" t="n">
        <v>442</v>
      </c>
      <c r="B444" s="0" t="n">
        <v>444</v>
      </c>
      <c r="C444" s="6" t="n">
        <v>3.125</v>
      </c>
      <c r="D444" s="7" t="n">
        <v>90.3234961663879</v>
      </c>
    </row>
    <row r="445" customFormat="false" ht="12.8" hidden="false" customHeight="false" outlineLevel="0" collapsed="false">
      <c r="A445" s="0" t="n">
        <v>443</v>
      </c>
      <c r="B445" s="0" t="n">
        <v>445</v>
      </c>
      <c r="C445" s="6" t="n">
        <v>3.125</v>
      </c>
      <c r="D445" s="7" t="n">
        <v>90.3454681937325</v>
      </c>
    </row>
    <row r="446" customFormat="false" ht="12.8" hidden="false" customHeight="false" outlineLevel="0" collapsed="false">
      <c r="A446" s="0" t="n">
        <v>444</v>
      </c>
      <c r="B446" s="0" t="n">
        <v>446</v>
      </c>
      <c r="C446" s="6" t="n">
        <v>3.125</v>
      </c>
      <c r="D446" s="7" t="n">
        <v>90.3674411663888</v>
      </c>
    </row>
    <row r="447" customFormat="false" ht="12.8" hidden="false" customHeight="false" outlineLevel="0" collapsed="false">
      <c r="A447" s="0" t="n">
        <v>445</v>
      </c>
      <c r="B447" s="0" t="n">
        <v>447</v>
      </c>
      <c r="C447" s="6" t="n">
        <v>3.125</v>
      </c>
      <c r="D447" s="7" t="n">
        <v>90.3894141663883</v>
      </c>
    </row>
    <row r="448" customFormat="false" ht="12.8" hidden="false" customHeight="false" outlineLevel="0" collapsed="false">
      <c r="A448" s="0" t="n">
        <v>446</v>
      </c>
      <c r="B448" s="0" t="n">
        <v>448</v>
      </c>
      <c r="C448" s="6" t="n">
        <v>3.125</v>
      </c>
      <c r="D448" s="7" t="n">
        <v>90.4113861937329</v>
      </c>
    </row>
    <row r="449" customFormat="false" ht="12.8" hidden="false" customHeight="false" outlineLevel="0" collapsed="false">
      <c r="A449" s="0" t="n">
        <v>447</v>
      </c>
      <c r="B449" s="0" t="n">
        <v>449</v>
      </c>
      <c r="C449" s="6" t="n">
        <v>3.125</v>
      </c>
      <c r="D449" s="7" t="n">
        <v>90.4333591663879</v>
      </c>
    </row>
    <row r="450" customFormat="false" ht="12.8" hidden="false" customHeight="false" outlineLevel="0" collapsed="false">
      <c r="A450" s="0" t="n">
        <v>448</v>
      </c>
      <c r="B450" s="0" t="n">
        <v>450</v>
      </c>
      <c r="C450" s="6" t="n">
        <v>3.125</v>
      </c>
      <c r="D450" s="7" t="n">
        <v>90.4553321663883</v>
      </c>
    </row>
    <row r="451" customFormat="false" ht="12.8" hidden="false" customHeight="false" outlineLevel="0" collapsed="false">
      <c r="A451" s="0" t="n">
        <v>449</v>
      </c>
      <c r="B451" s="0" t="n">
        <v>451</v>
      </c>
      <c r="C451" s="6" t="n">
        <v>3.125</v>
      </c>
      <c r="D451" s="7" t="n">
        <v>90.4773041937321</v>
      </c>
    </row>
    <row r="452" customFormat="false" ht="12.8" hidden="false" customHeight="false" outlineLevel="0" collapsed="false">
      <c r="A452" s="0" t="n">
        <v>450</v>
      </c>
      <c r="B452" s="0" t="n">
        <v>452</v>
      </c>
      <c r="C452" s="6" t="n">
        <v>3.125</v>
      </c>
      <c r="D452" s="7" t="n">
        <v>90.4992771663883</v>
      </c>
    </row>
    <row r="453" customFormat="false" ht="12.8" hidden="false" customHeight="false" outlineLevel="0" collapsed="false">
      <c r="A453" s="0" t="n">
        <v>451</v>
      </c>
      <c r="B453" s="0" t="n">
        <v>453</v>
      </c>
      <c r="C453" s="6" t="n">
        <v>3.125</v>
      </c>
      <c r="D453" s="7" t="n">
        <v>90.5212501663887</v>
      </c>
    </row>
    <row r="454" customFormat="false" ht="12.8" hidden="false" customHeight="false" outlineLevel="0" collapsed="false">
      <c r="A454" s="0" t="n">
        <v>452</v>
      </c>
      <c r="B454" s="0" t="n">
        <v>454</v>
      </c>
      <c r="C454" s="6" t="n">
        <v>3.125</v>
      </c>
      <c r="D454" s="7" t="n">
        <v>90.5432221937325</v>
      </c>
    </row>
    <row r="455" customFormat="false" ht="12.8" hidden="false" customHeight="false" outlineLevel="0" collapsed="false">
      <c r="A455" s="0" t="n">
        <v>453</v>
      </c>
      <c r="B455" s="0" t="n">
        <v>455</v>
      </c>
      <c r="C455" s="6" t="n">
        <v>3.125</v>
      </c>
      <c r="D455" s="7" t="n">
        <v>90.5651951663883</v>
      </c>
    </row>
    <row r="456" customFormat="false" ht="12.8" hidden="false" customHeight="false" outlineLevel="0" collapsed="false">
      <c r="A456" s="0" t="n">
        <v>454</v>
      </c>
      <c r="B456" s="0" t="n">
        <v>456</v>
      </c>
      <c r="C456" s="6" t="n">
        <v>3.125</v>
      </c>
      <c r="D456" s="7" t="n">
        <v>90.5871681663879</v>
      </c>
    </row>
    <row r="457" customFormat="false" ht="12.8" hidden="false" customHeight="false" outlineLevel="0" collapsed="false">
      <c r="A457" s="0" t="n">
        <v>455</v>
      </c>
      <c r="B457" s="0" t="n">
        <v>457</v>
      </c>
      <c r="C457" s="6" t="n">
        <v>3.125</v>
      </c>
      <c r="D457" s="7" t="n">
        <v>90.6091401937325</v>
      </c>
    </row>
    <row r="458" customFormat="false" ht="12.8" hidden="false" customHeight="false" outlineLevel="0" collapsed="false">
      <c r="A458" s="0" t="n">
        <v>456</v>
      </c>
      <c r="B458" s="0" t="n">
        <v>458</v>
      </c>
      <c r="C458" s="6" t="n">
        <v>3.125</v>
      </c>
      <c r="D458" s="7" t="n">
        <v>90.6311131663879</v>
      </c>
    </row>
    <row r="459" customFormat="false" ht="12.8" hidden="false" customHeight="false" outlineLevel="0" collapsed="false">
      <c r="A459" s="0" t="n">
        <v>457</v>
      </c>
      <c r="B459" s="0" t="n">
        <v>459</v>
      </c>
      <c r="C459" s="6" t="n">
        <v>3.125</v>
      </c>
      <c r="D459" s="7" t="n">
        <v>90.6637717632546</v>
      </c>
    </row>
    <row r="460" customFormat="false" ht="12.8" hidden="false" customHeight="false" outlineLevel="0" collapsed="false">
      <c r="A460" s="0" t="n">
        <v>458</v>
      </c>
      <c r="B460" s="0" t="n">
        <v>460</v>
      </c>
      <c r="C460" s="6" t="n">
        <v>3.125</v>
      </c>
      <c r="D460" s="7" t="n">
        <v>90.6967307632552</v>
      </c>
    </row>
    <row r="461" customFormat="false" ht="12.8" hidden="false" customHeight="false" outlineLevel="0" collapsed="false">
      <c r="A461" s="0" t="n">
        <v>459</v>
      </c>
      <c r="B461" s="0" t="n">
        <v>461</v>
      </c>
      <c r="C461" s="6" t="n">
        <v>3.125</v>
      </c>
      <c r="D461" s="7" t="n">
        <v>90.7029747984331</v>
      </c>
    </row>
    <row r="462" customFormat="false" ht="12.8" hidden="false" customHeight="false" outlineLevel="0" collapsed="false">
      <c r="A462" s="0" t="n">
        <v>460</v>
      </c>
      <c r="B462" s="0" t="n">
        <v>462</v>
      </c>
      <c r="C462" s="6" t="n">
        <v>3.125</v>
      </c>
      <c r="D462" s="7" t="n">
        <v>90.6977822015669</v>
      </c>
    </row>
    <row r="463" customFormat="false" ht="12.8" hidden="false" customHeight="false" outlineLevel="0" collapsed="false">
      <c r="A463" s="0" t="n">
        <v>461</v>
      </c>
      <c r="B463" s="0" t="n">
        <v>463</v>
      </c>
      <c r="C463" s="6" t="n">
        <v>3.125</v>
      </c>
      <c r="D463" s="7" t="n">
        <v>90.692289201567</v>
      </c>
    </row>
    <row r="464" customFormat="false" ht="12.8" hidden="false" customHeight="false" outlineLevel="0" collapsed="false">
      <c r="A464" s="0" t="n">
        <v>462</v>
      </c>
      <c r="B464" s="0" t="n">
        <v>464</v>
      </c>
      <c r="C464" s="6" t="n">
        <v>3.125</v>
      </c>
      <c r="D464" s="7" t="n">
        <v>90.6707668336117</v>
      </c>
    </row>
    <row r="465" customFormat="false" ht="12.8" hidden="false" customHeight="false" outlineLevel="0" collapsed="false">
      <c r="A465" s="0" t="n">
        <v>463</v>
      </c>
      <c r="B465" s="0" t="n">
        <v>465</v>
      </c>
      <c r="C465" s="6" t="n">
        <v>3.125</v>
      </c>
      <c r="D465" s="7" t="n">
        <v>90.6381082367448</v>
      </c>
    </row>
    <row r="466" customFormat="false" ht="12.8" hidden="false" customHeight="false" outlineLevel="0" collapsed="false">
      <c r="A466" s="0" t="n">
        <v>464</v>
      </c>
      <c r="B466" s="0" t="n">
        <v>466</v>
      </c>
      <c r="C466" s="6" t="n">
        <v>3.125</v>
      </c>
      <c r="D466" s="7" t="n">
        <v>90.6211786047006</v>
      </c>
    </row>
    <row r="467" customFormat="false" ht="12.8" hidden="false" customHeight="false" outlineLevel="0" collapsed="false">
      <c r="A467" s="0" t="n">
        <v>465</v>
      </c>
      <c r="B467" s="0" t="n">
        <v>467</v>
      </c>
      <c r="C467" s="6" t="n">
        <v>3.125</v>
      </c>
      <c r="D467" s="7" t="n">
        <v>90.6046986320445</v>
      </c>
    </row>
    <row r="468" customFormat="false" ht="12.8" hidden="false" customHeight="false" outlineLevel="0" collapsed="false">
      <c r="A468" s="0" t="n">
        <v>466</v>
      </c>
      <c r="B468" s="0" t="n">
        <v>468</v>
      </c>
      <c r="C468" s="6" t="n">
        <v>3.125</v>
      </c>
      <c r="D468" s="7" t="n">
        <v>90.5882196047009</v>
      </c>
    </row>
    <row r="469" customFormat="false" ht="12.8" hidden="false" customHeight="false" outlineLevel="0" collapsed="false">
      <c r="A469" s="0" t="n">
        <v>467</v>
      </c>
      <c r="B469" s="0" t="n">
        <v>469</v>
      </c>
      <c r="C469" s="6" t="n">
        <v>3.125</v>
      </c>
      <c r="D469" s="7" t="n">
        <v>90.582425228911</v>
      </c>
    </row>
    <row r="470" customFormat="false" ht="12.8" hidden="false" customHeight="false" outlineLevel="0" collapsed="false">
      <c r="A470" s="0" t="n">
        <v>468</v>
      </c>
      <c r="B470" s="0" t="n">
        <v>470</v>
      </c>
      <c r="C470" s="6" t="n">
        <v>3.125</v>
      </c>
      <c r="D470" s="7" t="n">
        <v>90.576932201567</v>
      </c>
    </row>
    <row r="471" customFormat="false" ht="12.8" hidden="false" customHeight="false" outlineLevel="0" collapsed="false">
      <c r="A471" s="0" t="n">
        <v>469</v>
      </c>
      <c r="B471" s="0" t="n">
        <v>471</v>
      </c>
      <c r="C471" s="6" t="n">
        <v>3.125</v>
      </c>
      <c r="D471" s="7" t="n">
        <v>90.5714392015669</v>
      </c>
    </row>
    <row r="472" customFormat="false" ht="12.8" hidden="false" customHeight="false" outlineLevel="0" collapsed="false">
      <c r="A472" s="0" t="n">
        <v>470</v>
      </c>
      <c r="B472" s="0" t="n">
        <v>472</v>
      </c>
      <c r="C472" s="6" t="n">
        <v>3.125</v>
      </c>
      <c r="D472" s="7" t="n">
        <v>90.5606034031336</v>
      </c>
    </row>
    <row r="473" customFormat="false" ht="12.8" hidden="false" customHeight="false" outlineLevel="0" collapsed="false">
      <c r="A473" s="0" t="n">
        <v>471</v>
      </c>
      <c r="B473" s="0" t="n">
        <v>473</v>
      </c>
      <c r="C473" s="6" t="n">
        <v>3.125</v>
      </c>
      <c r="D473" s="7" t="n">
        <v>90.5442736320448</v>
      </c>
    </row>
    <row r="474" customFormat="false" ht="12.8" hidden="false" customHeight="false" outlineLevel="0" collapsed="false">
      <c r="A474" s="0" t="n">
        <v>472</v>
      </c>
      <c r="B474" s="0" t="n">
        <v>474</v>
      </c>
      <c r="C474" s="6" t="n">
        <v>3.125</v>
      </c>
      <c r="D474" s="7" t="n">
        <v>90.5277946047006</v>
      </c>
    </row>
    <row r="475" customFormat="false" ht="12.8" hidden="false" customHeight="false" outlineLevel="0" collapsed="false">
      <c r="A475" s="0" t="n">
        <v>473</v>
      </c>
      <c r="B475" s="0" t="n">
        <v>475</v>
      </c>
      <c r="C475" s="6" t="n">
        <v>3.125</v>
      </c>
      <c r="D475" s="7" t="n">
        <v>90.5113146320451</v>
      </c>
    </row>
    <row r="476" customFormat="false" ht="12.8" hidden="false" customHeight="false" outlineLevel="0" collapsed="false">
      <c r="A476" s="0" t="n">
        <v>474</v>
      </c>
      <c r="B476" s="0" t="n">
        <v>476</v>
      </c>
      <c r="C476" s="6" t="n">
        <v>3.125</v>
      </c>
      <c r="D476" s="7" t="n">
        <v>90.4894928062675</v>
      </c>
    </row>
    <row r="477" customFormat="false" ht="12.8" hidden="false" customHeight="false" outlineLevel="0" collapsed="false">
      <c r="A477" s="0" t="n">
        <v>475</v>
      </c>
      <c r="B477" s="0" t="n">
        <v>477</v>
      </c>
      <c r="C477" s="6" t="n">
        <v>3.125</v>
      </c>
      <c r="D477" s="7" t="n">
        <v>90.4675198336121</v>
      </c>
    </row>
    <row r="478" customFormat="false" ht="12.8" hidden="false" customHeight="false" outlineLevel="0" collapsed="false">
      <c r="A478" s="0" t="n">
        <v>476</v>
      </c>
      <c r="B478" s="0" t="n">
        <v>478</v>
      </c>
      <c r="C478" s="6" t="n">
        <v>3.125</v>
      </c>
      <c r="D478" s="7" t="n">
        <v>90.4402040351786</v>
      </c>
    </row>
    <row r="479" customFormat="false" ht="12.8" hidden="false" customHeight="false" outlineLevel="0" collapsed="false">
      <c r="A479" s="0" t="n">
        <v>477</v>
      </c>
      <c r="B479" s="0" t="n">
        <v>479</v>
      </c>
      <c r="C479" s="6" t="n">
        <v>3.125</v>
      </c>
      <c r="D479" s="7" t="n">
        <v>90.412738035178</v>
      </c>
    </row>
    <row r="480" customFormat="false" ht="12.8" hidden="false" customHeight="false" outlineLevel="0" collapsed="false">
      <c r="A480" s="0" t="n">
        <v>478</v>
      </c>
      <c r="B480" s="0" t="n">
        <v>480</v>
      </c>
      <c r="C480" s="6" t="n">
        <v>3.125</v>
      </c>
      <c r="D480" s="7" t="n">
        <v>90.3852720351791</v>
      </c>
    </row>
    <row r="481" customFormat="false" ht="12.8" hidden="false" customHeight="false" outlineLevel="0" collapsed="false">
      <c r="A481" s="0" t="n">
        <v>479</v>
      </c>
      <c r="B481" s="0" t="n">
        <v>481</v>
      </c>
      <c r="C481" s="6" t="n">
        <v>3.125</v>
      </c>
      <c r="D481" s="7" t="n">
        <v>90.3471204383123</v>
      </c>
    </row>
    <row r="482" customFormat="false" ht="12.8" hidden="false" customHeight="false" outlineLevel="0" collapsed="false">
      <c r="A482" s="0" t="n">
        <v>480</v>
      </c>
      <c r="B482" s="0" t="n">
        <v>482</v>
      </c>
      <c r="C482" s="6" t="n">
        <v>3.125</v>
      </c>
      <c r="D482" s="7" t="n">
        <v>90.308668438313</v>
      </c>
    </row>
    <row r="483" customFormat="false" ht="12.8" hidden="false" customHeight="false" outlineLevel="0" collapsed="false">
      <c r="A483" s="0" t="n">
        <v>481</v>
      </c>
      <c r="B483" s="0" t="n">
        <v>483</v>
      </c>
      <c r="C483" s="6" t="n">
        <v>3.125</v>
      </c>
      <c r="D483" s="7" t="n">
        <v>90.2702164383123</v>
      </c>
    </row>
    <row r="484" customFormat="false" ht="12.8" hidden="false" customHeight="false" outlineLevel="0" collapsed="false">
      <c r="A484" s="0" t="n">
        <v>482</v>
      </c>
      <c r="B484" s="0" t="n">
        <v>484</v>
      </c>
      <c r="C484" s="6" t="n">
        <v>3.125</v>
      </c>
      <c r="D484" s="7" t="n">
        <v>90.2317644383116</v>
      </c>
    </row>
    <row r="485" customFormat="false" ht="12.8" hidden="false" customHeight="false" outlineLevel="0" collapsed="false">
      <c r="A485" s="0" t="n">
        <v>483</v>
      </c>
      <c r="B485" s="0" t="n">
        <v>485</v>
      </c>
      <c r="C485" s="6" t="n">
        <v>3.125</v>
      </c>
      <c r="D485" s="7" t="n">
        <v>90.1879696398792</v>
      </c>
    </row>
    <row r="486" customFormat="false" ht="12.8" hidden="false" customHeight="false" outlineLevel="0" collapsed="false">
      <c r="A486" s="0" t="n">
        <v>484</v>
      </c>
      <c r="B486" s="0" t="n">
        <v>486</v>
      </c>
      <c r="C486" s="6" t="n">
        <v>3.125</v>
      </c>
      <c r="D486" s="7" t="n">
        <v>90.1493664656558</v>
      </c>
    </row>
    <row r="487" customFormat="false" ht="12.8" hidden="false" customHeight="false" outlineLevel="0" collapsed="false">
      <c r="A487" s="0" t="n">
        <v>485</v>
      </c>
      <c r="B487" s="0" t="n">
        <v>487</v>
      </c>
      <c r="C487" s="6" t="n">
        <v>3.125</v>
      </c>
      <c r="D487" s="7" t="n">
        <v>90.1216010078349</v>
      </c>
    </row>
    <row r="488" customFormat="false" ht="12.8" hidden="false" customHeight="false" outlineLevel="0" collapsed="false">
      <c r="A488" s="0" t="n">
        <v>486</v>
      </c>
      <c r="B488" s="0" t="n">
        <v>488</v>
      </c>
      <c r="C488" s="6" t="n">
        <v>3.125</v>
      </c>
      <c r="D488" s="7" t="n">
        <v>90.1048206320448</v>
      </c>
    </row>
    <row r="489" customFormat="false" ht="12.8" hidden="false" customHeight="false" outlineLevel="0" collapsed="false">
      <c r="A489" s="0" t="n">
        <v>487</v>
      </c>
      <c r="B489" s="0" t="n">
        <v>489</v>
      </c>
      <c r="C489" s="6" t="n">
        <v>3.125</v>
      </c>
      <c r="D489" s="7" t="n">
        <v>90.0883416047009</v>
      </c>
    </row>
    <row r="490" customFormat="false" ht="12.8" hidden="false" customHeight="false" outlineLevel="0" collapsed="false">
      <c r="A490" s="0" t="n">
        <v>488</v>
      </c>
      <c r="B490" s="0" t="n">
        <v>490</v>
      </c>
      <c r="C490" s="6" t="n">
        <v>3.125</v>
      </c>
      <c r="D490" s="7" t="n">
        <v>90.0825472289111</v>
      </c>
    </row>
    <row r="491" customFormat="false" ht="12.8" hidden="false" customHeight="false" outlineLevel="0" collapsed="false">
      <c r="A491" s="0" t="n">
        <v>489</v>
      </c>
      <c r="B491" s="0" t="n">
        <v>491</v>
      </c>
      <c r="C491" s="6" t="n">
        <v>3.125</v>
      </c>
      <c r="D491" s="7" t="n">
        <v>90.082397</v>
      </c>
    </row>
    <row r="492" customFormat="false" ht="12.8" hidden="false" customHeight="false" outlineLevel="0" collapsed="false">
      <c r="A492" s="0" t="n">
        <v>490</v>
      </c>
      <c r="B492" s="0" t="n">
        <v>492</v>
      </c>
      <c r="C492" s="6" t="n">
        <v>3.125</v>
      </c>
      <c r="D492" s="7" t="n">
        <v>90.082397</v>
      </c>
    </row>
    <row r="493" customFormat="false" ht="12.8" hidden="false" customHeight="false" outlineLevel="0" collapsed="false">
      <c r="A493" s="0" t="n">
        <v>491</v>
      </c>
      <c r="B493" s="0" t="n">
        <v>493</v>
      </c>
      <c r="C493" s="6" t="n">
        <v>3.125</v>
      </c>
      <c r="D493" s="7" t="n">
        <v>90.082397</v>
      </c>
    </row>
    <row r="494" customFormat="false" ht="12.8" hidden="false" customHeight="false" outlineLevel="0" collapsed="false">
      <c r="A494" s="0" t="n">
        <v>492</v>
      </c>
      <c r="B494" s="0" t="n">
        <v>494</v>
      </c>
      <c r="C494" s="6" t="n">
        <v>3.125</v>
      </c>
      <c r="D494" s="7" t="n">
        <v>90.0877407710889</v>
      </c>
    </row>
    <row r="495" customFormat="false" ht="12.8" hidden="false" customHeight="false" outlineLevel="0" collapsed="false">
      <c r="A495" s="0" t="n">
        <v>493</v>
      </c>
      <c r="B495" s="0" t="n">
        <v>495</v>
      </c>
      <c r="C495" s="6" t="n">
        <v>3.125</v>
      </c>
      <c r="D495" s="7" t="n">
        <v>90.0932337984331</v>
      </c>
    </row>
    <row r="496" customFormat="false" ht="12.8" hidden="false" customHeight="false" outlineLevel="0" collapsed="false">
      <c r="A496" s="0" t="n">
        <v>494</v>
      </c>
      <c r="B496" s="0" t="n">
        <v>496</v>
      </c>
      <c r="C496" s="6" t="n">
        <v>3.125</v>
      </c>
      <c r="D496" s="7" t="n">
        <v>90.093384</v>
      </c>
    </row>
    <row r="497" customFormat="false" ht="12.8" hidden="false" customHeight="false" outlineLevel="0" collapsed="false">
      <c r="A497" s="0" t="n">
        <v>495</v>
      </c>
      <c r="B497" s="0" t="n">
        <v>497</v>
      </c>
      <c r="C497" s="6" t="n">
        <v>3.125</v>
      </c>
      <c r="D497" s="7" t="n">
        <v>90.093384</v>
      </c>
    </row>
    <row r="498" customFormat="false" ht="12.8" hidden="false" customHeight="false" outlineLevel="0" collapsed="false">
      <c r="A498" s="0" t="n">
        <v>496</v>
      </c>
      <c r="B498" s="0" t="n">
        <v>498</v>
      </c>
      <c r="C498" s="6" t="n">
        <v>3.125</v>
      </c>
      <c r="D498" s="7" t="n">
        <v>90.0987267984332</v>
      </c>
    </row>
    <row r="499" customFormat="false" ht="12.8" hidden="false" customHeight="false" outlineLevel="0" collapsed="false">
      <c r="A499" s="0" t="n">
        <v>497</v>
      </c>
      <c r="B499" s="0" t="n">
        <v>499</v>
      </c>
      <c r="C499" s="6" t="n">
        <v>3.125</v>
      </c>
      <c r="D499" s="7" t="n">
        <v>90.098877</v>
      </c>
    </row>
    <row r="500" customFormat="false" ht="12.8" hidden="false" customHeight="false" outlineLevel="0" collapsed="false">
      <c r="A500" s="0" t="n">
        <v>498</v>
      </c>
      <c r="B500" s="0" t="n">
        <v>500</v>
      </c>
      <c r="C500" s="6" t="n">
        <v>3.125</v>
      </c>
      <c r="D500" s="7" t="n">
        <v>90.1042197984331</v>
      </c>
    </row>
    <row r="501" customFormat="false" ht="12.8" hidden="false" customHeight="false" outlineLevel="0" collapsed="false">
      <c r="A501" s="0" t="n">
        <v>499</v>
      </c>
      <c r="B501" s="0" t="n">
        <v>501</v>
      </c>
      <c r="C501" s="6" t="n">
        <v>3.125</v>
      </c>
      <c r="D501" s="7" t="n">
        <v>90.10437</v>
      </c>
    </row>
    <row r="502" customFormat="false" ht="12.8" hidden="false" customHeight="false" outlineLevel="0" collapsed="false">
      <c r="A502" s="0" t="n">
        <v>500</v>
      </c>
      <c r="B502" s="0" t="n">
        <v>502</v>
      </c>
      <c r="C502" s="6" t="n">
        <v>3.125</v>
      </c>
      <c r="D502" s="7" t="n">
        <v>90.1097127984331</v>
      </c>
    </row>
    <row r="503" customFormat="false" ht="12.8" hidden="false" customHeight="false" outlineLevel="0" collapsed="false">
      <c r="A503" s="0" t="n">
        <v>501</v>
      </c>
      <c r="B503" s="0" t="n">
        <v>503</v>
      </c>
      <c r="C503" s="6" t="n">
        <v>3.125</v>
      </c>
      <c r="D503" s="7" t="n">
        <v>90.109863</v>
      </c>
    </row>
    <row r="504" customFormat="false" ht="12.8" hidden="false" customHeight="false" outlineLevel="0" collapsed="false">
      <c r="A504" s="0" t="n">
        <v>502</v>
      </c>
      <c r="B504" s="0" t="n">
        <v>504</v>
      </c>
      <c r="C504" s="6" t="n">
        <v>3.125</v>
      </c>
      <c r="D504" s="7" t="n">
        <v>90.1152057984331</v>
      </c>
    </row>
    <row r="505" customFormat="false" ht="12.8" hidden="false" customHeight="false" outlineLevel="0" collapsed="false">
      <c r="A505" s="0" t="n">
        <v>503</v>
      </c>
      <c r="B505" s="0" t="n">
        <v>505</v>
      </c>
      <c r="C505" s="6" t="n">
        <v>3.125</v>
      </c>
      <c r="D505" s="7" t="n">
        <v>90.120699771089</v>
      </c>
    </row>
    <row r="506" customFormat="false" ht="12.8" hidden="false" customHeight="false" outlineLevel="0" collapsed="false">
      <c r="A506" s="0" t="n">
        <v>504</v>
      </c>
      <c r="B506" s="0" t="n">
        <v>506</v>
      </c>
      <c r="C506" s="6" t="n">
        <v>3.125</v>
      </c>
      <c r="D506" s="7" t="n">
        <v>90.126192798433</v>
      </c>
    </row>
    <row r="507" customFormat="false" ht="12.8" hidden="false" customHeight="false" outlineLevel="0" collapsed="false">
      <c r="A507" s="0" t="n">
        <v>505</v>
      </c>
      <c r="B507" s="0" t="n">
        <v>507</v>
      </c>
      <c r="C507" s="6" t="n">
        <v>3.125</v>
      </c>
      <c r="D507" s="7" t="n">
        <v>90.1370285968662</v>
      </c>
    </row>
    <row r="508" customFormat="false" ht="12.8" hidden="false" customHeight="false" outlineLevel="0" collapsed="false">
      <c r="A508" s="0" t="n">
        <v>506</v>
      </c>
      <c r="B508" s="0" t="n">
        <v>508</v>
      </c>
      <c r="C508" s="6" t="n">
        <v>3.125</v>
      </c>
      <c r="D508" s="7" t="n">
        <v>90.142671798433</v>
      </c>
    </row>
    <row r="509" customFormat="false" ht="12.8" hidden="false" customHeight="false" outlineLevel="0" collapsed="false">
      <c r="A509" s="0" t="n">
        <v>507</v>
      </c>
      <c r="B509" s="0" t="n">
        <v>509</v>
      </c>
      <c r="C509" s="6" t="n">
        <v>3.125</v>
      </c>
      <c r="D509" s="7" t="n">
        <v>90.1481647984331</v>
      </c>
    </row>
    <row r="510" customFormat="false" ht="12.8" hidden="false" customHeight="false" outlineLevel="0" collapsed="false">
      <c r="A510" s="0" t="n">
        <v>508</v>
      </c>
      <c r="B510" s="0" t="n">
        <v>510</v>
      </c>
      <c r="C510" s="6" t="n">
        <v>3.125</v>
      </c>
      <c r="D510" s="7" t="n">
        <v>90.1643443679555</v>
      </c>
    </row>
    <row r="511" customFormat="false" ht="12.8" hidden="false" customHeight="false" outlineLevel="0" collapsed="false">
      <c r="A511" s="0" t="n">
        <v>509</v>
      </c>
      <c r="B511" s="0" t="n">
        <v>511</v>
      </c>
      <c r="C511" s="6" t="n">
        <v>3.125</v>
      </c>
      <c r="D511" s="7" t="n">
        <v>90.1754805968663</v>
      </c>
    </row>
    <row r="512" customFormat="false" ht="12.8" hidden="false" customHeight="false" outlineLevel="0" collapsed="false">
      <c r="A512" s="0" t="n">
        <v>510</v>
      </c>
      <c r="B512" s="0" t="n">
        <v>512</v>
      </c>
      <c r="C512" s="6" t="n">
        <v>3.125</v>
      </c>
      <c r="D512" s="7" t="n">
        <v>90.1811237984331</v>
      </c>
    </row>
    <row r="513" customFormat="false" ht="12.8" hidden="false" customHeight="false" outlineLevel="0" collapsed="false">
      <c r="A513" s="0" t="n">
        <v>511</v>
      </c>
      <c r="B513" s="0" t="n">
        <v>513</v>
      </c>
      <c r="C513" s="6" t="n">
        <v>3.125</v>
      </c>
      <c r="D513" s="7" t="n">
        <v>90.1919605695219</v>
      </c>
    </row>
    <row r="514" customFormat="false" ht="12.8" hidden="false" customHeight="false" outlineLevel="0" collapsed="false">
      <c r="A514" s="0" t="n">
        <v>512</v>
      </c>
      <c r="B514" s="0" t="n">
        <v>514</v>
      </c>
      <c r="C514" s="6" t="n">
        <v>3.125</v>
      </c>
      <c r="D514" s="7" t="n">
        <v>90.2029465968663</v>
      </c>
    </row>
    <row r="515" customFormat="false" ht="12.8" hidden="false" customHeight="false" outlineLevel="0" collapsed="false">
      <c r="A515" s="0" t="n">
        <v>513</v>
      </c>
      <c r="B515" s="0" t="n">
        <v>515</v>
      </c>
      <c r="C515" s="6" t="n">
        <v>3.125</v>
      </c>
      <c r="D515" s="7" t="n">
        <v>90.213932596866</v>
      </c>
    </row>
    <row r="516" customFormat="false" ht="12.8" hidden="false" customHeight="false" outlineLevel="0" collapsed="false">
      <c r="A516" s="0" t="n">
        <v>514</v>
      </c>
      <c r="B516" s="0" t="n">
        <v>516</v>
      </c>
      <c r="C516" s="6" t="n">
        <v>3.125</v>
      </c>
      <c r="D516" s="7" t="n">
        <v>90.2249195695221</v>
      </c>
    </row>
    <row r="517" customFormat="false" ht="12.8" hidden="false" customHeight="false" outlineLevel="0" collapsed="false">
      <c r="A517" s="0" t="n">
        <v>515</v>
      </c>
      <c r="B517" s="0" t="n">
        <v>517</v>
      </c>
      <c r="C517" s="6" t="n">
        <v>3.125</v>
      </c>
      <c r="D517" s="7" t="n">
        <v>90.2359055968665</v>
      </c>
    </row>
    <row r="518" customFormat="false" ht="12.8" hidden="false" customHeight="false" outlineLevel="0" collapsed="false">
      <c r="A518" s="0" t="n">
        <v>516</v>
      </c>
      <c r="B518" s="0" t="n">
        <v>518</v>
      </c>
      <c r="C518" s="6" t="n">
        <v>3.125</v>
      </c>
      <c r="D518" s="7" t="n">
        <v>90.246891596866</v>
      </c>
    </row>
    <row r="519" customFormat="false" ht="12.8" hidden="false" customHeight="false" outlineLevel="0" collapsed="false">
      <c r="A519" s="0" t="n">
        <v>517</v>
      </c>
      <c r="B519" s="0" t="n">
        <v>519</v>
      </c>
      <c r="C519" s="6" t="n">
        <v>3.125</v>
      </c>
      <c r="D519" s="7" t="n">
        <v>90.2578785695221</v>
      </c>
    </row>
    <row r="520" customFormat="false" ht="12.8" hidden="false" customHeight="false" outlineLevel="0" collapsed="false">
      <c r="A520" s="0" t="n">
        <v>518</v>
      </c>
      <c r="B520" s="0" t="n">
        <v>520</v>
      </c>
      <c r="C520" s="6" t="n">
        <v>3.125</v>
      </c>
      <c r="D520" s="7" t="n">
        <v>90.268864596866</v>
      </c>
    </row>
    <row r="521" customFormat="false" ht="12.8" hidden="false" customHeight="false" outlineLevel="0" collapsed="false">
      <c r="A521" s="0" t="n">
        <v>519</v>
      </c>
      <c r="B521" s="0" t="n">
        <v>521</v>
      </c>
      <c r="C521" s="6" t="n">
        <v>3.125</v>
      </c>
      <c r="D521" s="7" t="n">
        <v>90.2851943679552</v>
      </c>
    </row>
    <row r="522" customFormat="false" ht="12.8" hidden="false" customHeight="false" outlineLevel="0" collapsed="false">
      <c r="A522" s="0" t="n">
        <v>520</v>
      </c>
      <c r="B522" s="0" t="n">
        <v>522</v>
      </c>
      <c r="C522" s="6" t="n">
        <v>3.125</v>
      </c>
      <c r="D522" s="7" t="n">
        <v>90.2963305968665</v>
      </c>
    </row>
    <row r="523" customFormat="false" ht="12.8" hidden="false" customHeight="false" outlineLevel="0" collapsed="false">
      <c r="A523" s="0" t="n">
        <v>521</v>
      </c>
      <c r="B523" s="0" t="n">
        <v>523</v>
      </c>
      <c r="C523" s="6" t="n">
        <v>3.125</v>
      </c>
      <c r="D523" s="7" t="n">
        <v>90.3126593952994</v>
      </c>
    </row>
    <row r="524" customFormat="false" ht="12.8" hidden="false" customHeight="false" outlineLevel="0" collapsed="false">
      <c r="A524" s="0" t="n">
        <v>522</v>
      </c>
      <c r="B524" s="0" t="n">
        <v>524</v>
      </c>
      <c r="C524" s="6" t="n">
        <v>3.125</v>
      </c>
      <c r="D524" s="7" t="n">
        <v>90.3237965695223</v>
      </c>
    </row>
    <row r="525" customFormat="false" ht="12.8" hidden="false" customHeight="false" outlineLevel="0" collapsed="false">
      <c r="A525" s="0" t="n">
        <v>523</v>
      </c>
      <c r="B525" s="0" t="n">
        <v>525</v>
      </c>
      <c r="C525" s="6" t="n">
        <v>3.125</v>
      </c>
      <c r="D525" s="7" t="n">
        <v>90.3401253952991</v>
      </c>
    </row>
    <row r="526" customFormat="false" ht="12.8" hidden="false" customHeight="false" outlineLevel="0" collapsed="false">
      <c r="A526" s="0" t="n">
        <v>524</v>
      </c>
      <c r="B526" s="0" t="n">
        <v>526</v>
      </c>
      <c r="C526" s="6" t="n">
        <v>3.125</v>
      </c>
      <c r="D526" s="7" t="n">
        <v>90.3512615968663</v>
      </c>
    </row>
    <row r="527" customFormat="false" ht="12.8" hidden="false" customHeight="false" outlineLevel="0" collapsed="false">
      <c r="A527" s="0" t="n">
        <v>525</v>
      </c>
      <c r="B527" s="0" t="n">
        <v>527</v>
      </c>
      <c r="C527" s="6" t="n">
        <v>3.125</v>
      </c>
      <c r="D527" s="7" t="n">
        <v>90.3675913679549</v>
      </c>
    </row>
    <row r="528" customFormat="false" ht="12.8" hidden="false" customHeight="false" outlineLevel="0" collapsed="false">
      <c r="A528" s="0" t="n">
        <v>526</v>
      </c>
      <c r="B528" s="0" t="n">
        <v>528</v>
      </c>
      <c r="C528" s="6" t="n">
        <v>3.125</v>
      </c>
      <c r="D528" s="7" t="n">
        <v>90.3787275968663</v>
      </c>
    </row>
    <row r="529" customFormat="false" ht="12.8" hidden="false" customHeight="false" outlineLevel="0" collapsed="false">
      <c r="A529" s="0" t="n">
        <v>527</v>
      </c>
      <c r="B529" s="0" t="n">
        <v>529</v>
      </c>
      <c r="C529" s="6" t="n">
        <v>3.125</v>
      </c>
      <c r="D529" s="7" t="n">
        <v>90.3950573679555</v>
      </c>
    </row>
    <row r="530" customFormat="false" ht="12.8" hidden="false" customHeight="false" outlineLevel="0" collapsed="false">
      <c r="A530" s="0" t="n">
        <v>528</v>
      </c>
      <c r="B530" s="0" t="n">
        <v>530</v>
      </c>
      <c r="C530" s="6" t="n">
        <v>3.125</v>
      </c>
      <c r="D530" s="7" t="n">
        <v>90.4115363952994</v>
      </c>
    </row>
    <row r="531" customFormat="false" ht="12.8" hidden="false" customHeight="false" outlineLevel="0" collapsed="false">
      <c r="A531" s="0" t="n">
        <v>529</v>
      </c>
      <c r="B531" s="0" t="n">
        <v>531</v>
      </c>
      <c r="C531" s="6" t="n">
        <v>3.125</v>
      </c>
      <c r="D531" s="7" t="n">
        <v>90.4226735695221</v>
      </c>
    </row>
    <row r="532" customFormat="false" ht="12.8" hidden="false" customHeight="false" outlineLevel="0" collapsed="false">
      <c r="A532" s="0" t="n">
        <v>530</v>
      </c>
      <c r="B532" s="0" t="n">
        <v>532</v>
      </c>
      <c r="C532" s="6" t="n">
        <v>3.125</v>
      </c>
      <c r="D532" s="7" t="n">
        <v>90.4390023952991</v>
      </c>
    </row>
    <row r="533" customFormat="false" ht="12.8" hidden="false" customHeight="false" outlineLevel="0" collapsed="false">
      <c r="A533" s="0" t="n">
        <v>531</v>
      </c>
      <c r="B533" s="0" t="n">
        <v>533</v>
      </c>
      <c r="C533" s="6" t="n">
        <v>3.125</v>
      </c>
      <c r="D533" s="7" t="n">
        <v>90.4554823679552</v>
      </c>
    </row>
    <row r="534" customFormat="false" ht="12.8" hidden="false" customHeight="false" outlineLevel="0" collapsed="false">
      <c r="A534" s="0" t="n">
        <v>532</v>
      </c>
      <c r="B534" s="0" t="n">
        <v>534</v>
      </c>
      <c r="C534" s="6" t="n">
        <v>3.125</v>
      </c>
      <c r="D534" s="7" t="n">
        <v>90.4719613952991</v>
      </c>
    </row>
    <row r="535" customFormat="false" ht="12.8" hidden="false" customHeight="false" outlineLevel="0" collapsed="false">
      <c r="A535" s="0" t="n">
        <v>533</v>
      </c>
      <c r="B535" s="0" t="n">
        <v>535</v>
      </c>
      <c r="C535" s="6" t="n">
        <v>3.125</v>
      </c>
      <c r="D535" s="7" t="n">
        <v>90.4937841663883</v>
      </c>
    </row>
    <row r="536" customFormat="false" ht="12.8" hidden="false" customHeight="false" outlineLevel="0" collapsed="false">
      <c r="A536" s="0" t="n">
        <v>534</v>
      </c>
      <c r="B536" s="0" t="n">
        <v>536</v>
      </c>
      <c r="C536" s="6" t="n">
        <v>3.125</v>
      </c>
      <c r="D536" s="7" t="n">
        <v>90.5104133952997</v>
      </c>
    </row>
    <row r="537" customFormat="false" ht="12.8" hidden="false" customHeight="false" outlineLevel="0" collapsed="false">
      <c r="A537" s="0" t="n">
        <v>535</v>
      </c>
      <c r="B537" s="0" t="n">
        <v>537</v>
      </c>
      <c r="C537" s="6" t="n">
        <v>3.125</v>
      </c>
      <c r="D537" s="7" t="n">
        <v>90.5268933679549</v>
      </c>
    </row>
    <row r="538" customFormat="false" ht="12.8" hidden="false" customHeight="false" outlineLevel="0" collapsed="false">
      <c r="A538" s="0" t="n">
        <v>536</v>
      </c>
      <c r="B538" s="0" t="n">
        <v>538</v>
      </c>
      <c r="C538" s="6" t="n">
        <v>3.125</v>
      </c>
      <c r="D538" s="7" t="n">
        <v>90.5487151937325</v>
      </c>
    </row>
    <row r="539" customFormat="false" ht="12.8" hidden="false" customHeight="false" outlineLevel="0" collapsed="false">
      <c r="A539" s="0" t="n">
        <v>537</v>
      </c>
      <c r="B539" s="0" t="n">
        <v>539</v>
      </c>
      <c r="C539" s="6" t="n">
        <v>3.125</v>
      </c>
      <c r="D539" s="7" t="n">
        <v>90.5653453679549</v>
      </c>
    </row>
    <row r="540" customFormat="false" ht="12.8" hidden="false" customHeight="false" outlineLevel="0" collapsed="false">
      <c r="A540" s="0" t="n">
        <v>538</v>
      </c>
      <c r="B540" s="0" t="n">
        <v>540</v>
      </c>
      <c r="C540" s="6" t="n">
        <v>3.125</v>
      </c>
      <c r="D540" s="7" t="n">
        <v>90.5871681663883</v>
      </c>
    </row>
    <row r="541" customFormat="false" ht="12.8" hidden="false" customHeight="false" outlineLevel="0" collapsed="false">
      <c r="A541" s="0" t="n">
        <v>539</v>
      </c>
      <c r="B541" s="0" t="n">
        <v>541</v>
      </c>
      <c r="C541" s="6" t="n">
        <v>3.125</v>
      </c>
      <c r="D541" s="7" t="n">
        <v>90.6037973952997</v>
      </c>
    </row>
    <row r="542" customFormat="false" ht="12.8" hidden="false" customHeight="false" outlineLevel="0" collapsed="false">
      <c r="A542" s="0" t="n">
        <v>540</v>
      </c>
      <c r="B542" s="0" t="n">
        <v>542</v>
      </c>
      <c r="C542" s="6" t="n">
        <v>3.125</v>
      </c>
      <c r="D542" s="7" t="n">
        <v>90.6256201663883</v>
      </c>
    </row>
    <row r="543" customFormat="false" ht="12.8" hidden="false" customHeight="false" outlineLevel="0" collapsed="false">
      <c r="A543" s="0" t="n">
        <v>541</v>
      </c>
      <c r="B543" s="0" t="n">
        <v>543</v>
      </c>
      <c r="C543" s="6" t="n">
        <v>3.125</v>
      </c>
      <c r="D543" s="7" t="n">
        <v>90.6422493952997</v>
      </c>
    </row>
    <row r="544" customFormat="false" ht="12.8" hidden="false" customHeight="false" outlineLevel="0" collapsed="false">
      <c r="A544" s="0" t="n">
        <v>542</v>
      </c>
      <c r="B544" s="0" t="n">
        <v>544</v>
      </c>
      <c r="C544" s="6" t="n">
        <v>3.125</v>
      </c>
      <c r="D544" s="7" t="n">
        <v>90.648042798433</v>
      </c>
    </row>
    <row r="545" customFormat="false" ht="12.8" hidden="false" customHeight="false" outlineLevel="0" collapsed="false">
      <c r="A545" s="0" t="n">
        <v>543</v>
      </c>
      <c r="B545" s="0" t="n">
        <v>545</v>
      </c>
      <c r="C545" s="6" t="n">
        <v>3.125</v>
      </c>
      <c r="D545" s="7" t="n">
        <v>90.6588795695221</v>
      </c>
    </row>
    <row r="546" customFormat="false" ht="12.8" hidden="false" customHeight="false" outlineLevel="0" collapsed="false">
      <c r="A546" s="0" t="n">
        <v>544</v>
      </c>
      <c r="B546" s="0" t="n">
        <v>546</v>
      </c>
      <c r="C546" s="6" t="n">
        <v>3.125</v>
      </c>
      <c r="D546" s="7" t="n">
        <v>90.65918</v>
      </c>
    </row>
    <row r="547" customFormat="false" ht="12.8" hidden="false" customHeight="false" outlineLevel="0" collapsed="false">
      <c r="A547" s="0" t="n">
        <v>545</v>
      </c>
      <c r="B547" s="0" t="n">
        <v>547</v>
      </c>
      <c r="C547" s="6" t="n">
        <v>3.125</v>
      </c>
      <c r="D547" s="7" t="n">
        <v>90.6645227984331</v>
      </c>
    </row>
    <row r="548" customFormat="false" ht="12.8" hidden="false" customHeight="false" outlineLevel="0" collapsed="false">
      <c r="A548" s="0" t="n">
        <v>546</v>
      </c>
      <c r="B548" s="0" t="n">
        <v>548</v>
      </c>
      <c r="C548" s="6" t="n">
        <v>3.125</v>
      </c>
      <c r="D548" s="7" t="n">
        <v>90.664673</v>
      </c>
    </row>
    <row r="549" customFormat="false" ht="12.8" hidden="false" customHeight="false" outlineLevel="0" collapsed="false">
      <c r="A549" s="0" t="n">
        <v>547</v>
      </c>
      <c r="B549" s="0" t="n">
        <v>549</v>
      </c>
      <c r="C549" s="6" t="n">
        <v>3.125</v>
      </c>
      <c r="D549" s="7" t="n">
        <v>90.6593302015669</v>
      </c>
    </row>
    <row r="550" customFormat="false" ht="12.8" hidden="false" customHeight="false" outlineLevel="0" collapsed="false">
      <c r="A550" s="0" t="n">
        <v>548</v>
      </c>
      <c r="B550" s="0" t="n">
        <v>550</v>
      </c>
      <c r="C550" s="6" t="n">
        <v>3.125</v>
      </c>
      <c r="D550" s="7" t="n">
        <v>90.6538372015669</v>
      </c>
    </row>
    <row r="551" customFormat="false" ht="12.8" hidden="false" customHeight="false" outlineLevel="0" collapsed="false">
      <c r="A551" s="0" t="n">
        <v>549</v>
      </c>
      <c r="B551" s="0" t="n">
        <v>551</v>
      </c>
      <c r="C551" s="6" t="n">
        <v>3.125</v>
      </c>
      <c r="D551" s="7" t="n">
        <v>90.6376576320451</v>
      </c>
    </row>
    <row r="552" customFormat="false" ht="12.8" hidden="false" customHeight="false" outlineLevel="0" collapsed="false">
      <c r="A552" s="0" t="n">
        <v>550</v>
      </c>
      <c r="B552" s="0" t="n">
        <v>552</v>
      </c>
      <c r="C552" s="6" t="n">
        <v>3.125</v>
      </c>
      <c r="D552" s="7" t="n">
        <v>90.6265214031338</v>
      </c>
    </row>
    <row r="553" customFormat="false" ht="12.8" hidden="false" customHeight="false" outlineLevel="0" collapsed="false">
      <c r="A553" s="0" t="n">
        <v>551</v>
      </c>
      <c r="B553" s="0" t="n">
        <v>553</v>
      </c>
      <c r="C553" s="6" t="n">
        <v>3.125</v>
      </c>
      <c r="D553" s="7" t="n">
        <v>90.6048488336113</v>
      </c>
    </row>
    <row r="554" customFormat="false" ht="12.8" hidden="false" customHeight="false" outlineLevel="0" collapsed="false">
      <c r="A554" s="0" t="n">
        <v>552</v>
      </c>
      <c r="B554" s="0" t="n">
        <v>554</v>
      </c>
      <c r="C554" s="6" t="n">
        <v>3.125</v>
      </c>
      <c r="D554" s="7" t="n">
        <v>90.5882196047006</v>
      </c>
    </row>
    <row r="555" customFormat="false" ht="12.8" hidden="false" customHeight="false" outlineLevel="0" collapsed="false">
      <c r="A555" s="0" t="n">
        <v>553</v>
      </c>
      <c r="B555" s="0" t="n">
        <v>555</v>
      </c>
      <c r="C555" s="6" t="n">
        <v>3.125</v>
      </c>
      <c r="D555" s="7" t="n">
        <v>90.5717396320445</v>
      </c>
    </row>
    <row r="556" customFormat="false" ht="12.8" hidden="false" customHeight="false" outlineLevel="0" collapsed="false">
      <c r="A556" s="0" t="n">
        <v>554</v>
      </c>
      <c r="B556" s="0" t="n">
        <v>556</v>
      </c>
      <c r="C556" s="6" t="n">
        <v>3.125</v>
      </c>
      <c r="D556" s="7" t="n">
        <v>90.5552606047009</v>
      </c>
    </row>
    <row r="557" customFormat="false" ht="12.8" hidden="false" customHeight="false" outlineLevel="0" collapsed="false">
      <c r="A557" s="0" t="n">
        <v>555</v>
      </c>
      <c r="B557" s="0" t="n">
        <v>557</v>
      </c>
      <c r="C557" s="6" t="n">
        <v>3.125</v>
      </c>
      <c r="D557" s="7" t="n">
        <v>90.5334378336117</v>
      </c>
    </row>
    <row r="558" customFormat="false" ht="12.8" hidden="false" customHeight="false" outlineLevel="0" collapsed="false">
      <c r="A558" s="0" t="n">
        <v>556</v>
      </c>
      <c r="B558" s="0" t="n">
        <v>558</v>
      </c>
      <c r="C558" s="6" t="n">
        <v>3.125</v>
      </c>
      <c r="D558" s="7" t="n">
        <v>90.5168076320451</v>
      </c>
    </row>
    <row r="559" customFormat="false" ht="12.8" hidden="false" customHeight="false" outlineLevel="0" collapsed="false">
      <c r="A559" s="0" t="n">
        <v>557</v>
      </c>
      <c r="B559" s="0" t="n">
        <v>559</v>
      </c>
      <c r="C559" s="6" t="n">
        <v>3.125</v>
      </c>
      <c r="D559" s="7" t="n">
        <v>90.4896430078344</v>
      </c>
    </row>
    <row r="560" customFormat="false" ht="12.8" hidden="false" customHeight="false" outlineLevel="0" collapsed="false">
      <c r="A560" s="0" t="n">
        <v>558</v>
      </c>
      <c r="B560" s="0" t="n">
        <v>560</v>
      </c>
      <c r="C560" s="6" t="n">
        <v>3.125</v>
      </c>
      <c r="D560" s="7" t="n">
        <v>90.4675198336113</v>
      </c>
    </row>
    <row r="561" customFormat="false" ht="12.8" hidden="false" customHeight="false" outlineLevel="0" collapsed="false">
      <c r="A561" s="0" t="n">
        <v>559</v>
      </c>
      <c r="B561" s="0" t="n">
        <v>561</v>
      </c>
      <c r="C561" s="6" t="n">
        <v>3.125</v>
      </c>
      <c r="D561" s="7" t="n">
        <v>90.4402040351786</v>
      </c>
    </row>
    <row r="562" customFormat="false" ht="12.8" hidden="false" customHeight="false" outlineLevel="0" collapsed="false">
      <c r="A562" s="0" t="n">
        <v>560</v>
      </c>
      <c r="B562" s="0" t="n">
        <v>562</v>
      </c>
      <c r="C562" s="6" t="n">
        <v>3.125</v>
      </c>
      <c r="D562" s="7" t="n">
        <v>90.412738035178</v>
      </c>
    </row>
    <row r="563" customFormat="false" ht="12.8" hidden="false" customHeight="false" outlineLevel="0" collapsed="false">
      <c r="A563" s="0" t="n">
        <v>561</v>
      </c>
      <c r="B563" s="0" t="n">
        <v>563</v>
      </c>
      <c r="C563" s="6" t="n">
        <v>3.125</v>
      </c>
      <c r="D563" s="7" t="n">
        <v>90.3906158062679</v>
      </c>
    </row>
    <row r="564" customFormat="false" ht="12.8" hidden="false" customHeight="false" outlineLevel="0" collapsed="false">
      <c r="A564" s="0" t="n">
        <v>562</v>
      </c>
      <c r="B564" s="0" t="n">
        <v>564</v>
      </c>
      <c r="C564" s="6" t="n">
        <v>3.125</v>
      </c>
      <c r="D564" s="7" t="n">
        <v>90.3579572367454</v>
      </c>
    </row>
    <row r="565" customFormat="false" ht="12.8" hidden="false" customHeight="false" outlineLevel="0" collapsed="false">
      <c r="A565" s="0" t="n">
        <v>563</v>
      </c>
      <c r="B565" s="0" t="n">
        <v>565</v>
      </c>
      <c r="C565" s="6" t="n">
        <v>3.125</v>
      </c>
      <c r="D565" s="7" t="n">
        <v>90.3303410351791</v>
      </c>
    </row>
    <row r="566" customFormat="false" ht="12.8" hidden="false" customHeight="false" outlineLevel="0" collapsed="false">
      <c r="A566" s="0" t="n">
        <v>564</v>
      </c>
      <c r="B566" s="0" t="n">
        <v>566</v>
      </c>
      <c r="C566" s="6" t="n">
        <v>3.125</v>
      </c>
      <c r="D566" s="7" t="n">
        <v>90.3028750351786</v>
      </c>
    </row>
    <row r="567" customFormat="false" ht="12.8" hidden="false" customHeight="false" outlineLevel="0" collapsed="false">
      <c r="A567" s="0" t="n">
        <v>565</v>
      </c>
      <c r="B567" s="0" t="n">
        <v>567</v>
      </c>
      <c r="C567" s="6" t="n">
        <v>3.125</v>
      </c>
      <c r="D567" s="7" t="n">
        <v>90.2807518336113</v>
      </c>
    </row>
    <row r="568" customFormat="false" ht="12.8" hidden="false" customHeight="false" outlineLevel="0" collapsed="false">
      <c r="A568" s="0" t="n">
        <v>566</v>
      </c>
      <c r="B568" s="0" t="n">
        <v>568</v>
      </c>
      <c r="C568" s="6" t="n">
        <v>3.125</v>
      </c>
      <c r="D568" s="7" t="n">
        <v>90.2748082015669</v>
      </c>
    </row>
    <row r="569" customFormat="false" ht="12.8" hidden="false" customHeight="false" outlineLevel="0" collapsed="false">
      <c r="A569" s="0" t="n">
        <v>567</v>
      </c>
      <c r="B569" s="0" t="n">
        <v>569</v>
      </c>
      <c r="C569" s="6" t="n">
        <v>3.125</v>
      </c>
      <c r="D569" s="7" t="n">
        <v>90.2693152015669</v>
      </c>
    </row>
    <row r="570" customFormat="false" ht="12.8" hidden="false" customHeight="false" outlineLevel="0" collapsed="false">
      <c r="A570" s="0" t="n">
        <v>568</v>
      </c>
      <c r="B570" s="0" t="n">
        <v>570</v>
      </c>
      <c r="C570" s="6" t="n">
        <v>3.125</v>
      </c>
      <c r="D570" s="7" t="n">
        <v>90.269165</v>
      </c>
    </row>
    <row r="571" customFormat="false" ht="12.8" hidden="false" customHeight="false" outlineLevel="0" collapsed="false">
      <c r="A571" s="0" t="n">
        <v>569</v>
      </c>
      <c r="B571" s="0" t="n">
        <v>571</v>
      </c>
      <c r="C571" s="6" t="n">
        <v>3.1133</v>
      </c>
      <c r="D571" s="7" t="n">
        <v>90.2745077984331</v>
      </c>
    </row>
    <row r="572" customFormat="false" ht="12.8" hidden="false" customHeight="false" outlineLevel="0" collapsed="false">
      <c r="A572" s="0" t="n">
        <v>570</v>
      </c>
      <c r="B572" s="0" t="n">
        <v>572</v>
      </c>
      <c r="C572" s="6" t="n">
        <v>3.1133</v>
      </c>
      <c r="D572" s="7" t="n">
        <v>90.2800007984332</v>
      </c>
    </row>
    <row r="573" customFormat="false" ht="12.8" hidden="false" customHeight="false" outlineLevel="0" collapsed="false">
      <c r="A573" s="0" t="n">
        <v>571</v>
      </c>
      <c r="B573" s="0" t="n">
        <v>573</v>
      </c>
      <c r="C573" s="6" t="n">
        <v>3.1133</v>
      </c>
      <c r="D573" s="7" t="n">
        <v>90.2854947710889</v>
      </c>
    </row>
    <row r="574" customFormat="false" ht="12.8" hidden="false" customHeight="false" outlineLevel="0" collapsed="false">
      <c r="A574" s="0" t="n">
        <v>572</v>
      </c>
      <c r="B574" s="0" t="n">
        <v>574</v>
      </c>
      <c r="C574" s="6" t="n">
        <v>3.1133</v>
      </c>
      <c r="D574" s="7" t="n">
        <v>90.2909877984332</v>
      </c>
    </row>
    <row r="575" customFormat="false" ht="12.8" hidden="false" customHeight="false" outlineLevel="0" collapsed="false">
      <c r="A575" s="0" t="n">
        <v>573</v>
      </c>
      <c r="B575" s="0" t="n">
        <v>575</v>
      </c>
      <c r="C575" s="6" t="n">
        <v>3.1133</v>
      </c>
      <c r="D575" s="7" t="n">
        <v>90.301823596866</v>
      </c>
    </row>
    <row r="576" customFormat="false" ht="12.8" hidden="false" customHeight="false" outlineLevel="0" collapsed="false">
      <c r="A576" s="0" t="n">
        <v>574</v>
      </c>
      <c r="B576" s="0" t="n">
        <v>576</v>
      </c>
      <c r="C576" s="6" t="n">
        <v>3.1133</v>
      </c>
      <c r="D576" s="7" t="n">
        <v>90.3074667984331</v>
      </c>
    </row>
    <row r="577" customFormat="false" ht="12.8" hidden="false" customHeight="false" outlineLevel="0" collapsed="false">
      <c r="A577" s="0" t="n">
        <v>575</v>
      </c>
      <c r="B577" s="0" t="n">
        <v>577</v>
      </c>
      <c r="C577" s="6" t="n">
        <v>3.1133</v>
      </c>
      <c r="D577" s="7" t="n">
        <v>90.307617</v>
      </c>
    </row>
    <row r="578" customFormat="false" ht="12.8" hidden="false" customHeight="false" outlineLevel="0" collapsed="false">
      <c r="A578" s="0" t="n">
        <v>576</v>
      </c>
      <c r="B578" s="0" t="n">
        <v>578</v>
      </c>
      <c r="C578" s="6" t="n">
        <v>3.1133</v>
      </c>
      <c r="D578" s="7" t="n">
        <v>90.3129390106574</v>
      </c>
    </row>
    <row r="579" customFormat="false" ht="12.8" hidden="false" customHeight="false" outlineLevel="0" collapsed="false">
      <c r="A579" s="0" t="n">
        <v>577</v>
      </c>
      <c r="B579" s="0" t="n">
        <v>579</v>
      </c>
      <c r="C579" s="6" t="n">
        <v>3.1133</v>
      </c>
      <c r="D579" s="7" t="n">
        <v>90.3184323115229</v>
      </c>
    </row>
    <row r="580" customFormat="false" ht="12.8" hidden="false" customHeight="false" outlineLevel="0" collapsed="false">
      <c r="A580" s="0" t="n">
        <v>578</v>
      </c>
      <c r="B580" s="0" t="n">
        <v>580</v>
      </c>
      <c r="C580" s="6" t="n">
        <v>3.1133</v>
      </c>
      <c r="D580" s="7" t="n">
        <v>90.3239253427728</v>
      </c>
    </row>
    <row r="581" customFormat="false" ht="12.8" hidden="false" customHeight="false" outlineLevel="0" collapsed="false">
      <c r="A581" s="0" t="n">
        <v>579</v>
      </c>
      <c r="B581" s="0" t="n">
        <v>581</v>
      </c>
      <c r="C581" s="6" t="n">
        <v>3.1133</v>
      </c>
      <c r="D581" s="7" t="n">
        <v>90.324097</v>
      </c>
    </row>
    <row r="582" customFormat="false" ht="12.8" hidden="false" customHeight="false" outlineLevel="0" collapsed="false">
      <c r="A582" s="0" t="n">
        <v>580</v>
      </c>
      <c r="B582" s="0" t="n">
        <v>582</v>
      </c>
      <c r="C582" s="6" t="n">
        <v>3.1133</v>
      </c>
      <c r="D582" s="7" t="n">
        <v>90.3294183427728</v>
      </c>
    </row>
    <row r="583" customFormat="false" ht="12.8" hidden="false" customHeight="false" outlineLevel="0" collapsed="false">
      <c r="A583" s="0" t="n">
        <v>581</v>
      </c>
      <c r="B583" s="0" t="n">
        <v>583</v>
      </c>
      <c r="C583" s="6" t="n">
        <v>3.1133</v>
      </c>
      <c r="D583" s="7" t="n">
        <v>90.3349113427729</v>
      </c>
    </row>
    <row r="584" customFormat="false" ht="12.8" hidden="false" customHeight="false" outlineLevel="0" collapsed="false">
      <c r="A584" s="0" t="n">
        <v>582</v>
      </c>
      <c r="B584" s="0" t="n">
        <v>584</v>
      </c>
      <c r="C584" s="6" t="n">
        <v>3.1133</v>
      </c>
      <c r="D584" s="7" t="n">
        <v>90.335083</v>
      </c>
    </row>
    <row r="585" customFormat="false" ht="12.8" hidden="false" customHeight="false" outlineLevel="0" collapsed="false">
      <c r="A585" s="0" t="n">
        <v>583</v>
      </c>
      <c r="B585" s="0" t="n">
        <v>585</v>
      </c>
      <c r="C585" s="6" t="n">
        <v>3.1133</v>
      </c>
      <c r="D585" s="7" t="n">
        <v>90.335083</v>
      </c>
    </row>
    <row r="586" customFormat="false" ht="12.8" hidden="false" customHeight="false" outlineLevel="0" collapsed="false">
      <c r="A586" s="0" t="n">
        <v>584</v>
      </c>
      <c r="B586" s="0" t="n">
        <v>586</v>
      </c>
      <c r="C586" s="6" t="n">
        <v>3.1133</v>
      </c>
      <c r="D586" s="7" t="n">
        <v>90.335083</v>
      </c>
    </row>
    <row r="587" customFormat="false" ht="12.8" hidden="false" customHeight="false" outlineLevel="0" collapsed="false">
      <c r="A587" s="0" t="n">
        <v>585</v>
      </c>
      <c r="B587" s="0" t="n">
        <v>587</v>
      </c>
      <c r="C587" s="6" t="n">
        <v>3.1133</v>
      </c>
      <c r="D587" s="7" t="n">
        <v>90.335083</v>
      </c>
    </row>
    <row r="588" customFormat="false" ht="12.8" hidden="false" customHeight="false" outlineLevel="0" collapsed="false">
      <c r="A588" s="0" t="n">
        <v>586</v>
      </c>
      <c r="B588" s="0" t="n">
        <v>588</v>
      </c>
      <c r="C588" s="6" t="n">
        <v>3.1133</v>
      </c>
      <c r="D588" s="7" t="n">
        <v>90.3404043427729</v>
      </c>
    </row>
    <row r="589" customFormat="false" ht="12.8" hidden="false" customHeight="false" outlineLevel="0" collapsed="false">
      <c r="A589" s="0" t="n">
        <v>587</v>
      </c>
      <c r="B589" s="0" t="n">
        <v>589</v>
      </c>
      <c r="C589" s="6" t="n">
        <v>3.1133</v>
      </c>
      <c r="D589" s="7" t="n">
        <v>90.340576</v>
      </c>
    </row>
    <row r="590" customFormat="false" ht="12.8" hidden="false" customHeight="false" outlineLevel="0" collapsed="false">
      <c r="A590" s="0" t="n">
        <v>588</v>
      </c>
      <c r="B590" s="0" t="n">
        <v>590</v>
      </c>
      <c r="C590" s="6" t="n">
        <v>3.1133</v>
      </c>
      <c r="D590" s="7" t="n">
        <v>90.340576</v>
      </c>
    </row>
    <row r="591" customFormat="false" ht="12.8" hidden="false" customHeight="false" outlineLevel="0" collapsed="false">
      <c r="A591" s="0" t="n">
        <v>589</v>
      </c>
      <c r="B591" s="0" t="n">
        <v>591</v>
      </c>
      <c r="C591" s="6" t="n">
        <v>3.1133</v>
      </c>
      <c r="D591" s="7" t="n">
        <v>90.345897342773</v>
      </c>
    </row>
    <row r="592" customFormat="false" ht="12.8" hidden="false" customHeight="false" outlineLevel="0" collapsed="false">
      <c r="A592" s="0" t="n">
        <v>590</v>
      </c>
      <c r="B592" s="0" t="n">
        <v>592</v>
      </c>
      <c r="C592" s="6" t="n">
        <v>3.1133</v>
      </c>
      <c r="D592" s="7" t="n">
        <v>90.346069</v>
      </c>
    </row>
    <row r="593" customFormat="false" ht="12.8" hidden="false" customHeight="false" outlineLevel="0" collapsed="false">
      <c r="A593" s="0" t="n">
        <v>591</v>
      </c>
      <c r="B593" s="0" t="n">
        <v>593</v>
      </c>
      <c r="C593" s="6" t="n">
        <v>3.1133</v>
      </c>
      <c r="D593" s="7" t="n">
        <v>90.3407476572271</v>
      </c>
    </row>
    <row r="594" customFormat="false" ht="12.8" hidden="false" customHeight="false" outlineLevel="0" collapsed="false">
      <c r="A594" s="0" t="n">
        <v>592</v>
      </c>
      <c r="B594" s="0" t="n">
        <v>594</v>
      </c>
      <c r="C594" s="6" t="n">
        <v>3.1133</v>
      </c>
      <c r="D594" s="7" t="n">
        <v>90.340576</v>
      </c>
    </row>
    <row r="595" customFormat="false" ht="12.8" hidden="false" customHeight="false" outlineLevel="0" collapsed="false">
      <c r="A595" s="0" t="n">
        <v>593</v>
      </c>
      <c r="B595" s="0" t="n">
        <v>595</v>
      </c>
      <c r="C595" s="6" t="n">
        <v>3.1133</v>
      </c>
      <c r="D595" s="7" t="n">
        <v>90.340576</v>
      </c>
    </row>
    <row r="596" customFormat="false" ht="12.8" hidden="false" customHeight="false" outlineLevel="0" collapsed="false">
      <c r="A596" s="0" t="n">
        <v>594</v>
      </c>
      <c r="B596" s="0" t="n">
        <v>596</v>
      </c>
      <c r="C596" s="6" t="n">
        <v>3.1133</v>
      </c>
      <c r="D596" s="7" t="n">
        <v>90.3352546572272</v>
      </c>
    </row>
    <row r="597" customFormat="false" ht="12.8" hidden="false" customHeight="false" outlineLevel="0" collapsed="false">
      <c r="A597" s="0" t="n">
        <v>595</v>
      </c>
      <c r="B597" s="0" t="n">
        <v>597</v>
      </c>
      <c r="C597" s="6" t="n">
        <v>3.1133</v>
      </c>
      <c r="D597" s="7" t="n">
        <v>90.335083</v>
      </c>
    </row>
    <row r="598" customFormat="false" ht="12.8" hidden="false" customHeight="false" outlineLevel="0" collapsed="false">
      <c r="A598" s="0" t="n">
        <v>596</v>
      </c>
      <c r="B598" s="0" t="n">
        <v>598</v>
      </c>
      <c r="C598" s="6" t="n">
        <v>3.1133</v>
      </c>
      <c r="D598" s="7" t="n">
        <v>90.329761657227</v>
      </c>
    </row>
    <row r="599" customFormat="false" ht="12.8" hidden="false" customHeight="false" outlineLevel="0" collapsed="false">
      <c r="A599" s="0" t="n">
        <v>597</v>
      </c>
      <c r="B599" s="0" t="n">
        <v>599</v>
      </c>
      <c r="C599" s="6" t="n">
        <v>3.1133</v>
      </c>
      <c r="D599" s="7" t="n">
        <v>90.3402326855457</v>
      </c>
    </row>
    <row r="600" customFormat="false" ht="12.8" hidden="false" customHeight="false" outlineLevel="0" collapsed="false">
      <c r="A600" s="0" t="n">
        <v>598</v>
      </c>
      <c r="B600" s="0" t="n">
        <v>600</v>
      </c>
      <c r="C600" s="6" t="n">
        <v>3.1133</v>
      </c>
      <c r="D600" s="7" t="n">
        <v>90.3671836826145</v>
      </c>
    </row>
    <row r="601" customFormat="false" ht="12.8" hidden="false" customHeight="false" outlineLevel="0" collapsed="false">
      <c r="A601" s="0" t="n">
        <v>599</v>
      </c>
      <c r="B601" s="0" t="n">
        <v>601</v>
      </c>
      <c r="C601" s="6" t="n">
        <v>3.1016</v>
      </c>
      <c r="D601" s="7" t="n">
        <v>90.4212573652279</v>
      </c>
    </row>
    <row r="602" customFormat="false" ht="12.8" hidden="false" customHeight="false" outlineLevel="0" collapsed="false">
      <c r="A602" s="0" t="n">
        <v>600</v>
      </c>
      <c r="B602" s="0" t="n">
        <v>602</v>
      </c>
      <c r="C602" s="6" t="n">
        <v>3.0937</v>
      </c>
      <c r="D602" s="7" t="n">
        <v>90.5187610761622</v>
      </c>
    </row>
    <row r="603" customFormat="false" ht="12.8" hidden="false" customHeight="false" outlineLevel="0" collapsed="false">
      <c r="A603" s="0" t="n">
        <v>601</v>
      </c>
      <c r="B603" s="0" t="n">
        <v>603</v>
      </c>
      <c r="C603" s="6" t="n">
        <v>3.0898</v>
      </c>
      <c r="D603" s="7" t="n">
        <v>90.649567101547</v>
      </c>
    </row>
    <row r="604" customFormat="false" ht="12.8" hidden="false" customHeight="false" outlineLevel="0" collapsed="false">
      <c r="A604" s="0" t="n">
        <v>602</v>
      </c>
      <c r="B604" s="0" t="n">
        <v>604</v>
      </c>
      <c r="C604" s="6" t="n">
        <v>3.0898</v>
      </c>
      <c r="D604" s="7" t="n">
        <v>90.8186534697099</v>
      </c>
    </row>
    <row r="605" customFormat="false" ht="12.8" hidden="false" customHeight="false" outlineLevel="0" collapsed="false">
      <c r="A605" s="0" t="n">
        <v>603</v>
      </c>
      <c r="B605" s="0" t="n">
        <v>605</v>
      </c>
      <c r="C605" s="6" t="n">
        <v>3.0664</v>
      </c>
      <c r="D605" s="7" t="n">
        <v>91.0155491523244</v>
      </c>
    </row>
    <row r="606" customFormat="false" ht="12.8" hidden="false" customHeight="false" outlineLevel="0" collapsed="false">
      <c r="A606" s="0" t="n">
        <v>604</v>
      </c>
      <c r="B606" s="0" t="n">
        <v>606</v>
      </c>
      <c r="C606" s="6" t="n">
        <v>3.0664</v>
      </c>
      <c r="D606" s="7" t="n">
        <v>91.2452312089575</v>
      </c>
    </row>
    <row r="607" customFormat="false" ht="12.8" hidden="false" customHeight="false" outlineLevel="0" collapsed="false">
      <c r="A607" s="0" t="n">
        <v>605</v>
      </c>
      <c r="B607" s="0" t="n">
        <v>607</v>
      </c>
      <c r="C607" s="6" t="n">
        <v>3.0664</v>
      </c>
      <c r="D607" s="7" t="n">
        <v>91.5078732030991</v>
      </c>
    </row>
    <row r="608" customFormat="false" ht="12.8" hidden="false" customHeight="false" outlineLevel="0" collapsed="false">
      <c r="A608" s="0" t="n">
        <v>606</v>
      </c>
      <c r="B608" s="0" t="n">
        <v>608</v>
      </c>
      <c r="C608" s="6" t="n">
        <v>3.0664</v>
      </c>
      <c r="D608" s="7" t="n">
        <v>91.798152885708</v>
      </c>
    </row>
    <row r="609" customFormat="false" ht="12.8" hidden="false" customHeight="false" outlineLevel="0" collapsed="false">
      <c r="A609" s="0" t="n">
        <v>607</v>
      </c>
      <c r="B609" s="0" t="n">
        <v>609</v>
      </c>
      <c r="C609" s="6" t="n">
        <v>3.0547</v>
      </c>
      <c r="D609" s="7" t="n">
        <v>92.1158975995782</v>
      </c>
    </row>
    <row r="610" customFormat="false" ht="12.8" hidden="false" customHeight="false" outlineLevel="0" collapsed="false">
      <c r="A610" s="0" t="n">
        <v>608</v>
      </c>
      <c r="B610" s="0" t="n">
        <v>610</v>
      </c>
      <c r="C610" s="6" t="n">
        <v>3.0547</v>
      </c>
      <c r="D610" s="7" t="n">
        <v>92.4611092509491</v>
      </c>
    </row>
    <row r="611" customFormat="false" ht="12.8" hidden="false" customHeight="false" outlineLevel="0" collapsed="false">
      <c r="A611" s="0" t="n">
        <v>609</v>
      </c>
      <c r="B611" s="0" t="n">
        <v>611</v>
      </c>
      <c r="C611" s="6" t="n">
        <v>3.0547</v>
      </c>
      <c r="D611" s="7" t="n">
        <v>92.8284646220274</v>
      </c>
    </row>
    <row r="612" customFormat="false" ht="12.8" hidden="false" customHeight="false" outlineLevel="0" collapsed="false">
      <c r="A612" s="0" t="n">
        <v>610</v>
      </c>
      <c r="B612" s="0" t="n">
        <v>612</v>
      </c>
      <c r="C612" s="6" t="n">
        <v>3.043</v>
      </c>
      <c r="D612" s="7" t="n">
        <v>93.2231143046486</v>
      </c>
    </row>
    <row r="613" customFormat="false" ht="12.8" hidden="false" customHeight="false" outlineLevel="0" collapsed="false">
      <c r="A613" s="0" t="n">
        <v>611</v>
      </c>
      <c r="B613" s="0" t="n">
        <v>613</v>
      </c>
      <c r="C613" s="6" t="n">
        <v>3.043</v>
      </c>
      <c r="D613" s="7" t="n">
        <v>93.6452290185052</v>
      </c>
    </row>
    <row r="614" customFormat="false" ht="12.8" hidden="false" customHeight="false" outlineLevel="0" collapsed="false">
      <c r="A614" s="0" t="n">
        <v>612</v>
      </c>
      <c r="B614" s="0" t="n">
        <v>614</v>
      </c>
      <c r="C614" s="6" t="n">
        <v>3.043</v>
      </c>
      <c r="D614" s="7" t="n">
        <v>94.0894893271046</v>
      </c>
    </row>
    <row r="615" customFormat="false" ht="12.8" hidden="false" customHeight="false" outlineLevel="0" collapsed="false">
      <c r="A615" s="0" t="n">
        <v>613</v>
      </c>
      <c r="B615" s="0" t="n">
        <v>615</v>
      </c>
      <c r="C615" s="6" t="n">
        <v>3.043</v>
      </c>
      <c r="D615" s="7" t="n">
        <v>94.5503993866648</v>
      </c>
    </row>
    <row r="616" customFormat="false" ht="12.8" hidden="false" customHeight="false" outlineLevel="0" collapsed="false">
      <c r="A616" s="0" t="n">
        <v>614</v>
      </c>
      <c r="B616" s="0" t="n">
        <v>616</v>
      </c>
      <c r="C616" s="6" t="n">
        <v>3.043</v>
      </c>
      <c r="D616" s="7" t="n">
        <v>95.0384330380379</v>
      </c>
    </row>
    <row r="617" customFormat="false" ht="12.8" hidden="false" customHeight="false" outlineLevel="0" collapsed="false">
      <c r="A617" s="0" t="n">
        <v>615</v>
      </c>
      <c r="B617" s="0" t="n">
        <v>617</v>
      </c>
      <c r="C617" s="6" t="n">
        <v>3.0312</v>
      </c>
      <c r="D617" s="7" t="n">
        <v>95.5379677235841</v>
      </c>
    </row>
    <row r="618" customFormat="false" ht="12.8" hidden="false" customHeight="false" outlineLevel="0" collapsed="false">
      <c r="A618" s="0" t="n">
        <v>616</v>
      </c>
      <c r="B618" s="0" t="n">
        <v>618</v>
      </c>
      <c r="C618" s="6" t="n">
        <v>3.0312</v>
      </c>
      <c r="D618" s="7" t="n">
        <v>96.0644534061881</v>
      </c>
    </row>
    <row r="619" customFormat="false" ht="12.8" hidden="false" customHeight="false" outlineLevel="0" collapsed="false">
      <c r="A619" s="0" t="n">
        <v>617</v>
      </c>
      <c r="B619" s="0" t="n">
        <v>619</v>
      </c>
      <c r="C619" s="6" t="n">
        <v>3.0312</v>
      </c>
      <c r="D619" s="7" t="n">
        <v>96.607761434517</v>
      </c>
    </row>
    <row r="620" customFormat="false" ht="12.8" hidden="false" customHeight="false" outlineLevel="0" collapsed="false">
      <c r="A620" s="0" t="n">
        <v>618</v>
      </c>
      <c r="B620" s="0" t="n">
        <v>620</v>
      </c>
      <c r="C620" s="6" t="n">
        <v>3.0312</v>
      </c>
      <c r="D620" s="7" t="n">
        <v>97.1675494315748</v>
      </c>
    </row>
    <row r="621" customFormat="false" ht="12.8" hidden="false" customHeight="false" outlineLevel="0" collapsed="false">
      <c r="A621" s="0" t="n">
        <v>619</v>
      </c>
      <c r="B621" s="0" t="n">
        <v>621</v>
      </c>
      <c r="C621" s="6" t="n">
        <v>3.0312</v>
      </c>
      <c r="D621" s="7" t="n">
        <v>97.7491378026773</v>
      </c>
    </row>
    <row r="622" customFormat="false" ht="12.8" hidden="false" customHeight="false" outlineLevel="0" collapsed="false">
      <c r="A622" s="0" t="n">
        <v>620</v>
      </c>
      <c r="B622" s="0" t="n">
        <v>622</v>
      </c>
      <c r="C622" s="6" t="n">
        <v>3.0312</v>
      </c>
      <c r="D622" s="7" t="n">
        <v>98.3473777997344</v>
      </c>
    </row>
    <row r="623" customFormat="false" ht="12.8" hidden="false" customHeight="false" outlineLevel="0" collapsed="false">
      <c r="A623" s="0" t="n">
        <v>621</v>
      </c>
      <c r="B623" s="0" t="n">
        <v>623</v>
      </c>
      <c r="C623" s="6" t="n">
        <v>3.0195</v>
      </c>
      <c r="D623" s="7" t="n">
        <v>98.9567754852918</v>
      </c>
    </row>
    <row r="624" customFormat="false" ht="12.8" hidden="false" customHeight="false" outlineLevel="0" collapsed="false">
      <c r="A624" s="0" t="n">
        <v>622</v>
      </c>
      <c r="B624" s="0" t="n">
        <v>624</v>
      </c>
      <c r="C624" s="6" t="n">
        <v>3.0195</v>
      </c>
      <c r="D624" s="7" t="n">
        <v>99.5824814823608</v>
      </c>
    </row>
    <row r="625" customFormat="false" ht="12.8" hidden="false" customHeight="false" outlineLevel="0" collapsed="false">
      <c r="A625" s="0" t="n">
        <v>623</v>
      </c>
      <c r="B625" s="0" t="n">
        <v>625</v>
      </c>
      <c r="C625" s="6" t="n">
        <v>3.0195</v>
      </c>
      <c r="D625" s="7" t="n">
        <v>100.22998785344</v>
      </c>
    </row>
    <row r="626" customFormat="false" ht="12.8" hidden="false" customHeight="false" outlineLevel="0" collapsed="false">
      <c r="A626" s="0" t="n">
        <v>624</v>
      </c>
      <c r="B626" s="0" t="n">
        <v>626</v>
      </c>
      <c r="C626" s="6" t="n">
        <v>3.0195</v>
      </c>
      <c r="D626" s="7" t="n">
        <v>100.888824507748</v>
      </c>
    </row>
    <row r="627" customFormat="false" ht="12.8" hidden="false" customHeight="false" outlineLevel="0" collapsed="false">
      <c r="A627" s="0" t="n">
        <v>625</v>
      </c>
      <c r="B627" s="0" t="n">
        <v>627</v>
      </c>
      <c r="C627" s="6" t="n">
        <v>3.0195</v>
      </c>
      <c r="D627" s="7" t="n">
        <v>101.558647193281</v>
      </c>
    </row>
    <row r="628" customFormat="false" ht="12.8" hidden="false" customHeight="false" outlineLevel="0" collapsed="false">
      <c r="A628" s="0" t="n">
        <v>626</v>
      </c>
      <c r="B628" s="0" t="n">
        <v>628</v>
      </c>
      <c r="C628" s="6" t="n">
        <v>3.0195</v>
      </c>
      <c r="D628" s="7" t="n">
        <v>102.239455878839</v>
      </c>
    </row>
    <row r="629" customFormat="false" ht="12.8" hidden="false" customHeight="false" outlineLevel="0" collapsed="false">
      <c r="A629" s="0" t="n">
        <v>627</v>
      </c>
      <c r="B629" s="0" t="n">
        <v>629</v>
      </c>
      <c r="C629" s="6" t="n">
        <v>3.0195</v>
      </c>
      <c r="D629" s="7" t="n">
        <v>102.941894218694</v>
      </c>
    </row>
    <row r="630" customFormat="false" ht="12.8" hidden="false" customHeight="false" outlineLevel="0" collapsed="false">
      <c r="A630" s="0" t="n">
        <v>628</v>
      </c>
      <c r="B630" s="0" t="n">
        <v>630</v>
      </c>
      <c r="C630" s="6" t="n">
        <v>3.0195</v>
      </c>
      <c r="D630" s="7" t="n">
        <v>103.650340561441</v>
      </c>
    </row>
    <row r="631" customFormat="false" ht="12.8" hidden="false" customHeight="false" outlineLevel="0" collapsed="false">
      <c r="A631" s="0" t="n">
        <v>629</v>
      </c>
      <c r="B631" s="0" t="n">
        <v>631</v>
      </c>
      <c r="C631" s="6" t="n">
        <v>3.0195</v>
      </c>
      <c r="D631" s="7" t="n">
        <v>104.36960221575</v>
      </c>
    </row>
    <row r="632" customFormat="false" ht="12.8" hidden="false" customHeight="false" outlineLevel="0" collapsed="false">
      <c r="A632" s="0" t="n">
        <v>630</v>
      </c>
      <c r="B632" s="0" t="n">
        <v>632</v>
      </c>
      <c r="C632" s="6" t="n">
        <v>3.0195</v>
      </c>
      <c r="D632" s="7" t="n">
        <v>105.099849901281</v>
      </c>
    </row>
    <row r="633" customFormat="false" ht="12.8" hidden="false" customHeight="false" outlineLevel="0" collapsed="false">
      <c r="A633" s="0" t="n">
        <v>631</v>
      </c>
      <c r="B633" s="0" t="n">
        <v>633</v>
      </c>
      <c r="C633" s="6" t="n">
        <v>3.0195</v>
      </c>
      <c r="D633" s="7" t="n">
        <v>105.835762244068</v>
      </c>
    </row>
    <row r="634" customFormat="false" ht="12.8" hidden="false" customHeight="false" outlineLevel="0" collapsed="false">
      <c r="A634" s="0" t="n">
        <v>632</v>
      </c>
      <c r="B634" s="0" t="n">
        <v>634</v>
      </c>
      <c r="C634" s="6" t="n">
        <v>3.0195</v>
      </c>
      <c r="D634" s="7" t="n">
        <v>106.587810272373</v>
      </c>
    </row>
    <row r="635" customFormat="false" ht="12.8" hidden="false" customHeight="false" outlineLevel="0" collapsed="false">
      <c r="A635" s="0" t="n">
        <v>633</v>
      </c>
      <c r="B635" s="0" t="n">
        <v>635</v>
      </c>
      <c r="C635" s="6" t="n">
        <v>3.0195</v>
      </c>
      <c r="D635" s="7" t="n">
        <v>107.34569558391</v>
      </c>
    </row>
    <row r="636" customFormat="false" ht="12.8" hidden="false" customHeight="false" outlineLevel="0" collapsed="false">
      <c r="A636" s="0" t="n">
        <v>634</v>
      </c>
      <c r="B636" s="0" t="n">
        <v>636</v>
      </c>
      <c r="C636" s="6" t="n">
        <v>3.0195</v>
      </c>
      <c r="D636" s="7" t="n">
        <v>108.114395269456</v>
      </c>
    </row>
    <row r="637" customFormat="false" ht="12.8" hidden="false" customHeight="false" outlineLevel="0" collapsed="false">
      <c r="A637" s="0" t="n">
        <v>635</v>
      </c>
      <c r="B637" s="0" t="n">
        <v>637</v>
      </c>
      <c r="C637" s="6" t="n">
        <v>3.0195</v>
      </c>
      <c r="D637" s="7" t="n">
        <v>108.888759612214</v>
      </c>
    </row>
    <row r="638" customFormat="false" ht="12.8" hidden="false" customHeight="false" outlineLevel="0" collapsed="false">
      <c r="A638" s="0" t="n">
        <v>636</v>
      </c>
      <c r="B638" s="0" t="n">
        <v>638</v>
      </c>
      <c r="C638" s="6" t="n">
        <v>3.0195</v>
      </c>
      <c r="D638" s="7" t="n">
        <v>109.679259640547</v>
      </c>
    </row>
    <row r="639" customFormat="false" ht="12.8" hidden="false" customHeight="false" outlineLevel="0" collapsed="false">
      <c r="A639" s="0" t="n">
        <v>637</v>
      </c>
      <c r="B639" s="0" t="n">
        <v>639</v>
      </c>
      <c r="C639" s="6" t="n">
        <v>3.0195</v>
      </c>
      <c r="D639" s="7" t="n">
        <v>110.475596952055</v>
      </c>
    </row>
    <row r="640" customFormat="false" ht="12.8" hidden="false" customHeight="false" outlineLevel="0" collapsed="false">
      <c r="A640" s="0" t="n">
        <v>638</v>
      </c>
      <c r="B640" s="0" t="n">
        <v>640</v>
      </c>
      <c r="C640" s="6" t="n">
        <v>3.0195</v>
      </c>
      <c r="D640" s="7" t="n">
        <v>111.277427294843</v>
      </c>
    </row>
    <row r="641" customFormat="false" ht="12.8" hidden="false" customHeight="false" outlineLevel="0" collapsed="false">
      <c r="A641" s="0" t="n">
        <v>639</v>
      </c>
      <c r="B641" s="0" t="n">
        <v>641</v>
      </c>
      <c r="C641" s="6" t="n">
        <v>3.0195</v>
      </c>
      <c r="D641" s="7" t="n">
        <v>112.095394291896</v>
      </c>
    </row>
    <row r="642" customFormat="false" ht="12.8" hidden="false" customHeight="false" outlineLevel="0" collapsed="false">
      <c r="A642" s="0" t="n">
        <v>640</v>
      </c>
      <c r="B642" s="0" t="n">
        <v>642</v>
      </c>
      <c r="C642" s="6" t="n">
        <v>3.0195</v>
      </c>
      <c r="D642" s="7" t="n">
        <v>112.913875323162</v>
      </c>
    </row>
    <row r="643" customFormat="false" ht="12.8" hidden="false" customHeight="false" outlineLevel="0" collapsed="false">
      <c r="A643" s="0" t="n">
        <v>641</v>
      </c>
      <c r="B643" s="0" t="n">
        <v>643</v>
      </c>
      <c r="C643" s="6" t="n">
        <v>3.0195</v>
      </c>
      <c r="D643" s="7" t="n">
        <v>113.742999977458</v>
      </c>
    </row>
    <row r="644" customFormat="false" ht="12.8" hidden="false" customHeight="false" outlineLevel="0" collapsed="false">
      <c r="A644" s="0" t="n">
        <v>642</v>
      </c>
      <c r="B644" s="0" t="n">
        <v>644</v>
      </c>
      <c r="C644" s="6" t="n">
        <v>3.0195</v>
      </c>
      <c r="D644" s="7" t="n">
        <v>114.583110662987</v>
      </c>
    </row>
    <row r="645" customFormat="false" ht="12.8" hidden="false" customHeight="false" outlineLevel="0" collapsed="false">
      <c r="A645" s="0" t="n">
        <v>643</v>
      </c>
      <c r="B645" s="0" t="n">
        <v>645</v>
      </c>
      <c r="C645" s="6" t="n">
        <v>3.0195</v>
      </c>
      <c r="D645" s="7" t="n">
        <v>115.428886005776</v>
      </c>
    </row>
    <row r="646" customFormat="false" ht="12.8" hidden="false" customHeight="false" outlineLevel="0" collapsed="false">
      <c r="A646" s="0" t="n">
        <v>644</v>
      </c>
      <c r="B646" s="0" t="n">
        <v>646</v>
      </c>
      <c r="C646" s="6" t="n">
        <v>3.0078</v>
      </c>
      <c r="D646" s="7" t="n">
        <v>116.27483397451</v>
      </c>
    </row>
    <row r="647" customFormat="false" ht="12.8" hidden="false" customHeight="false" outlineLevel="0" collapsed="false">
      <c r="A647" s="0" t="n">
        <v>645</v>
      </c>
      <c r="B647" s="0" t="n">
        <v>647</v>
      </c>
      <c r="C647" s="6" t="n">
        <v>3.0078</v>
      </c>
      <c r="D647" s="7" t="n">
        <v>117.131423691322</v>
      </c>
    </row>
    <row r="648" customFormat="false" ht="12.8" hidden="false" customHeight="false" outlineLevel="0" collapsed="false">
      <c r="A648" s="0" t="n">
        <v>646</v>
      </c>
      <c r="B648" s="0" t="n">
        <v>648</v>
      </c>
      <c r="C648" s="6" t="n">
        <v>3.0078</v>
      </c>
      <c r="D648" s="7" t="n">
        <v>117.993679002862</v>
      </c>
    </row>
    <row r="649" customFormat="false" ht="12.8" hidden="false" customHeight="false" outlineLevel="0" collapsed="false">
      <c r="A649" s="0" t="n">
        <v>647</v>
      </c>
      <c r="B649" s="0" t="n">
        <v>649</v>
      </c>
      <c r="C649" s="6" t="n">
        <v>3.0078</v>
      </c>
      <c r="D649" s="7" t="n">
        <v>118.861427345602</v>
      </c>
    </row>
    <row r="650" customFormat="false" ht="12.8" hidden="false" customHeight="false" outlineLevel="0" collapsed="false">
      <c r="A650" s="0" t="n">
        <v>648</v>
      </c>
      <c r="B650" s="0" t="n">
        <v>650</v>
      </c>
      <c r="C650" s="6" t="n">
        <v>3.0078</v>
      </c>
      <c r="D650" s="7" t="n">
        <v>119.734668688391</v>
      </c>
    </row>
    <row r="651" customFormat="false" ht="12.8" hidden="false" customHeight="false" outlineLevel="0" collapsed="false">
      <c r="A651" s="0" t="n">
        <v>649</v>
      </c>
      <c r="B651" s="0" t="n">
        <v>651</v>
      </c>
      <c r="C651" s="6" t="n">
        <v>3.0078</v>
      </c>
      <c r="D651" s="7" t="n">
        <v>120.608081688374</v>
      </c>
    </row>
    <row r="652" customFormat="false" ht="12.8" hidden="false" customHeight="false" outlineLevel="0" collapsed="false">
      <c r="A652" s="0" t="n">
        <v>650</v>
      </c>
      <c r="B652" s="0" t="n">
        <v>652</v>
      </c>
      <c r="C652" s="6" t="n">
        <v>3.0078</v>
      </c>
      <c r="D652" s="7" t="n">
        <v>121.486816031164</v>
      </c>
    </row>
    <row r="653" customFormat="false" ht="12.8" hidden="false" customHeight="false" outlineLevel="0" collapsed="false">
      <c r="A653" s="0" t="n">
        <v>651</v>
      </c>
      <c r="B653" s="0" t="n">
        <v>653</v>
      </c>
      <c r="C653" s="6" t="n">
        <v>3.0078</v>
      </c>
      <c r="D653" s="7" t="n">
        <v>122.37104434267</v>
      </c>
    </row>
    <row r="654" customFormat="false" ht="12.8" hidden="false" customHeight="false" outlineLevel="0" collapsed="false">
      <c r="A654" s="0" t="n">
        <v>652</v>
      </c>
      <c r="B654" s="0" t="n">
        <v>654</v>
      </c>
      <c r="C654" s="6" t="n">
        <v>3.0078</v>
      </c>
      <c r="D654" s="7" t="n">
        <v>123.26076471671</v>
      </c>
    </row>
    <row r="655" customFormat="false" ht="12.8" hidden="false" customHeight="false" outlineLevel="0" collapsed="false">
      <c r="A655" s="0" t="n">
        <v>653</v>
      </c>
      <c r="B655" s="0" t="n">
        <v>655</v>
      </c>
      <c r="C655" s="6" t="n">
        <v>2.9961</v>
      </c>
      <c r="D655" s="7" t="n">
        <v>124.15065768546</v>
      </c>
    </row>
    <row r="656" customFormat="false" ht="12.8" hidden="false" customHeight="false" outlineLevel="0" collapsed="false">
      <c r="A656" s="0" t="n">
        <v>654</v>
      </c>
      <c r="B656" s="0" t="n">
        <v>656</v>
      </c>
      <c r="C656" s="6" t="n">
        <v>2.9961</v>
      </c>
      <c r="D656" s="7" t="n">
        <v>125.040549716693</v>
      </c>
    </row>
    <row r="657" customFormat="false" ht="12.8" hidden="false" customHeight="false" outlineLevel="0" collapsed="false">
      <c r="A657" s="0" t="n">
        <v>655</v>
      </c>
      <c r="B657" s="0" t="n">
        <v>657</v>
      </c>
      <c r="C657" s="6" t="n">
        <v>2.9961</v>
      </c>
      <c r="D657" s="7" t="n">
        <v>125.941085371005</v>
      </c>
    </row>
    <row r="658" customFormat="false" ht="12.8" hidden="false" customHeight="false" outlineLevel="0" collapsed="false">
      <c r="A658" s="0" t="n">
        <v>656</v>
      </c>
      <c r="B658" s="0" t="n">
        <v>658</v>
      </c>
      <c r="C658" s="6" t="n">
        <v>2.9961</v>
      </c>
      <c r="D658" s="7" t="n">
        <v>126.836643028215</v>
      </c>
    </row>
    <row r="659" customFormat="false" ht="12.8" hidden="false" customHeight="false" outlineLevel="0" collapsed="false">
      <c r="A659" s="0" t="n">
        <v>657</v>
      </c>
      <c r="B659" s="0" t="n">
        <v>659</v>
      </c>
      <c r="C659" s="6" t="n">
        <v>2.9961</v>
      </c>
      <c r="D659" s="7" t="n">
        <v>127.737350371005</v>
      </c>
    </row>
    <row r="660" customFormat="false" ht="12.8" hidden="false" customHeight="false" outlineLevel="0" collapsed="false">
      <c r="A660" s="0" t="n">
        <v>658</v>
      </c>
      <c r="B660" s="0" t="n">
        <v>660</v>
      </c>
      <c r="C660" s="6" t="n">
        <v>2.9844</v>
      </c>
      <c r="D660" s="7" t="n">
        <v>128.643550713761</v>
      </c>
    </row>
    <row r="661" customFormat="false" ht="12.8" hidden="false" customHeight="false" outlineLevel="0" collapsed="false">
      <c r="A661" s="0" t="n">
        <v>659</v>
      </c>
      <c r="B661" s="0" t="n">
        <v>661</v>
      </c>
      <c r="C661" s="6" t="n">
        <v>2.9844</v>
      </c>
      <c r="D661" s="7" t="n">
        <v>129.544601371005</v>
      </c>
    </row>
    <row r="662" customFormat="false" ht="12.8" hidden="false" customHeight="false" outlineLevel="0" collapsed="false">
      <c r="A662" s="0" t="n">
        <v>660</v>
      </c>
      <c r="B662" s="0" t="n">
        <v>662</v>
      </c>
      <c r="C662" s="6" t="n">
        <v>2.9844</v>
      </c>
      <c r="D662" s="7" t="n">
        <v>130.450801713779</v>
      </c>
    </row>
    <row r="663" customFormat="false" ht="12.8" hidden="false" customHeight="false" outlineLevel="0" collapsed="false">
      <c r="A663" s="0" t="n">
        <v>661</v>
      </c>
      <c r="B663" s="0" t="n">
        <v>663</v>
      </c>
      <c r="C663" s="6" t="n">
        <v>2.9844</v>
      </c>
      <c r="D663" s="7" t="n">
        <v>131.362495056534</v>
      </c>
    </row>
    <row r="664" customFormat="false" ht="12.8" hidden="false" customHeight="false" outlineLevel="0" collapsed="false">
      <c r="A664" s="0" t="n">
        <v>662</v>
      </c>
      <c r="B664" s="0" t="n">
        <v>664</v>
      </c>
      <c r="C664" s="6" t="n">
        <v>2.9766</v>
      </c>
      <c r="D664" s="7" t="n">
        <v>132.274360056551</v>
      </c>
    </row>
    <row r="665" customFormat="false" ht="12.8" hidden="false" customHeight="false" outlineLevel="0" collapsed="false">
      <c r="A665" s="0" t="n">
        <v>663</v>
      </c>
      <c r="B665" s="0" t="n">
        <v>665</v>
      </c>
      <c r="C665" s="6" t="n">
        <v>2.9766</v>
      </c>
      <c r="D665" s="7" t="n">
        <v>133.186226025284</v>
      </c>
    </row>
    <row r="666" customFormat="false" ht="12.8" hidden="false" customHeight="false" outlineLevel="0" collapsed="false">
      <c r="A666" s="0" t="n">
        <v>664</v>
      </c>
      <c r="B666" s="0" t="n">
        <v>666</v>
      </c>
      <c r="C666" s="6" t="n">
        <v>2.9766</v>
      </c>
      <c r="D666" s="7" t="n">
        <v>134.098091056551</v>
      </c>
    </row>
    <row r="667" customFormat="false" ht="12.8" hidden="false" customHeight="false" outlineLevel="0" collapsed="false">
      <c r="A667" s="0" t="n">
        <v>665</v>
      </c>
      <c r="B667" s="0" t="n">
        <v>667</v>
      </c>
      <c r="C667" s="6" t="n">
        <v>2.9727</v>
      </c>
      <c r="D667" s="7" t="n">
        <v>135.015277399342</v>
      </c>
    </row>
    <row r="668" customFormat="false" ht="12.8" hidden="false" customHeight="false" outlineLevel="0" collapsed="false">
      <c r="A668" s="0" t="n">
        <v>666</v>
      </c>
      <c r="B668" s="0" t="n">
        <v>668</v>
      </c>
      <c r="C668" s="6" t="n">
        <v>2.9648</v>
      </c>
      <c r="D668" s="7" t="n">
        <v>135.927315025284</v>
      </c>
    </row>
    <row r="669" customFormat="false" ht="12.8" hidden="false" customHeight="false" outlineLevel="0" collapsed="false">
      <c r="A669" s="0" t="n">
        <v>667</v>
      </c>
      <c r="B669" s="0" t="n">
        <v>669</v>
      </c>
      <c r="C669" s="6" t="n">
        <v>2.9609</v>
      </c>
      <c r="D669" s="7" t="n">
        <v>136.844501399324</v>
      </c>
    </row>
    <row r="670" customFormat="false" ht="12.8" hidden="false" customHeight="false" outlineLevel="0" collapsed="false">
      <c r="A670" s="0" t="n">
        <v>668</v>
      </c>
      <c r="B670" s="0" t="n">
        <v>670</v>
      </c>
      <c r="C670" s="6" t="n">
        <v>2.9609</v>
      </c>
      <c r="D670" s="7" t="n">
        <v>137.761859399307</v>
      </c>
    </row>
    <row r="671" customFormat="false" ht="12.8" hidden="false" customHeight="false" outlineLevel="0" collapsed="false">
      <c r="A671" s="0" t="n">
        <v>669</v>
      </c>
      <c r="B671" s="0" t="n">
        <v>671</v>
      </c>
      <c r="C671" s="6" t="n">
        <v>2.9609</v>
      </c>
      <c r="D671" s="7" t="n">
        <v>138.684539710847</v>
      </c>
    </row>
    <row r="672" customFormat="false" ht="12.8" hidden="false" customHeight="false" outlineLevel="0" collapsed="false">
      <c r="A672" s="0" t="n">
        <v>670</v>
      </c>
      <c r="B672" s="0" t="n">
        <v>672</v>
      </c>
      <c r="C672" s="6" t="n">
        <v>2.9609</v>
      </c>
      <c r="D672" s="7" t="n">
        <v>139.602069399307</v>
      </c>
    </row>
    <row r="673" customFormat="false" ht="12.8" hidden="false" customHeight="false" outlineLevel="0" collapsed="false">
      <c r="A673" s="0" t="n">
        <v>671</v>
      </c>
      <c r="B673" s="0" t="n">
        <v>673</v>
      </c>
      <c r="C673" s="6" t="n">
        <v>2.9531</v>
      </c>
      <c r="D673" s="7" t="n">
        <v>140.514107025301</v>
      </c>
    </row>
    <row r="674" customFormat="false" ht="12.8" hidden="false" customHeight="false" outlineLevel="0" collapsed="false">
      <c r="A674" s="0" t="n">
        <v>672</v>
      </c>
      <c r="B674" s="0" t="n">
        <v>674</v>
      </c>
      <c r="C674" s="6" t="n">
        <v>2.9492</v>
      </c>
      <c r="D674" s="7" t="n">
        <v>141.436614742098</v>
      </c>
    </row>
    <row r="675" customFormat="false" ht="12.8" hidden="false" customHeight="false" outlineLevel="0" collapsed="false">
      <c r="A675" s="0" t="n">
        <v>673</v>
      </c>
      <c r="B675" s="0" t="n">
        <v>675</v>
      </c>
      <c r="C675" s="6" t="n">
        <v>2.9492</v>
      </c>
      <c r="D675" s="7" t="n">
        <v>142.354144399307</v>
      </c>
    </row>
    <row r="676" customFormat="false" ht="12.8" hidden="false" customHeight="false" outlineLevel="0" collapsed="false">
      <c r="A676" s="0" t="n">
        <v>674</v>
      </c>
      <c r="B676" s="0" t="n">
        <v>676</v>
      </c>
      <c r="C676" s="6" t="n">
        <v>2.9492</v>
      </c>
      <c r="D676" s="7" t="n">
        <v>143.266182025301</v>
      </c>
    </row>
    <row r="677" customFormat="false" ht="12.8" hidden="false" customHeight="false" outlineLevel="0" collapsed="false">
      <c r="A677" s="0" t="n">
        <v>675</v>
      </c>
      <c r="B677" s="0" t="n">
        <v>677</v>
      </c>
      <c r="C677" s="6" t="n">
        <v>2.9414</v>
      </c>
      <c r="D677" s="7" t="n">
        <v>144.178047056534</v>
      </c>
    </row>
    <row r="678" customFormat="false" ht="12.8" hidden="false" customHeight="false" outlineLevel="0" collapsed="false">
      <c r="A678" s="0" t="n">
        <v>676</v>
      </c>
      <c r="B678" s="0" t="n">
        <v>678</v>
      </c>
      <c r="C678" s="6" t="n">
        <v>2.9414</v>
      </c>
      <c r="D678" s="7" t="n">
        <v>145.095233399324</v>
      </c>
    </row>
    <row r="679" customFormat="false" ht="12.8" hidden="false" customHeight="false" outlineLevel="0" collapsed="false">
      <c r="A679" s="0" t="n">
        <v>677</v>
      </c>
      <c r="B679" s="0" t="n">
        <v>679</v>
      </c>
      <c r="C679" s="6" t="n">
        <v>2.9414</v>
      </c>
      <c r="D679" s="7" t="n">
        <v>146.007271025284</v>
      </c>
    </row>
    <row r="680" customFormat="false" ht="12.8" hidden="false" customHeight="false" outlineLevel="0" collapsed="false">
      <c r="A680" s="0" t="n">
        <v>678</v>
      </c>
      <c r="B680" s="0" t="n">
        <v>680</v>
      </c>
      <c r="C680" s="6" t="n">
        <v>2.9414</v>
      </c>
      <c r="D680" s="7" t="n">
        <v>146.919136056534</v>
      </c>
    </row>
    <row r="681" customFormat="false" ht="12.8" hidden="false" customHeight="false" outlineLevel="0" collapsed="false">
      <c r="A681" s="0" t="n">
        <v>679</v>
      </c>
      <c r="B681" s="0" t="n">
        <v>681</v>
      </c>
      <c r="C681" s="6" t="n">
        <v>2.9297</v>
      </c>
      <c r="D681" s="7" t="n">
        <v>147.831001056551</v>
      </c>
    </row>
    <row r="682" customFormat="false" ht="12.8" hidden="false" customHeight="false" outlineLevel="0" collapsed="false">
      <c r="A682" s="0" t="n">
        <v>680</v>
      </c>
      <c r="B682" s="0" t="n">
        <v>682</v>
      </c>
      <c r="C682" s="6" t="n">
        <v>2.9297</v>
      </c>
      <c r="D682" s="7" t="n">
        <v>148.742866056534</v>
      </c>
    </row>
    <row r="683" customFormat="false" ht="12.8" hidden="false" customHeight="false" outlineLevel="0" collapsed="false">
      <c r="A683" s="0" t="n">
        <v>681</v>
      </c>
      <c r="B683" s="0" t="n">
        <v>683</v>
      </c>
      <c r="C683" s="6" t="n">
        <v>2.9297</v>
      </c>
      <c r="D683" s="7" t="n">
        <v>149.649409713778</v>
      </c>
    </row>
    <row r="684" customFormat="false" ht="12.8" hidden="false" customHeight="false" outlineLevel="0" collapsed="false">
      <c r="A684" s="0" t="n">
        <v>682</v>
      </c>
      <c r="B684" s="0" t="n">
        <v>684</v>
      </c>
      <c r="C684" s="6" t="n">
        <v>2.9297</v>
      </c>
      <c r="D684" s="7" t="n">
        <v>150.555781713761</v>
      </c>
    </row>
    <row r="685" customFormat="false" ht="12.8" hidden="false" customHeight="false" outlineLevel="0" collapsed="false">
      <c r="A685" s="0" t="n">
        <v>683</v>
      </c>
      <c r="B685" s="0" t="n">
        <v>685</v>
      </c>
      <c r="C685" s="6" t="n">
        <v>2.9297</v>
      </c>
      <c r="D685" s="7" t="n">
        <v>151.462154682528</v>
      </c>
    </row>
    <row r="686" customFormat="false" ht="12.8" hidden="false" customHeight="false" outlineLevel="0" collapsed="false">
      <c r="A686" s="0" t="n">
        <v>684</v>
      </c>
      <c r="B686" s="0" t="n">
        <v>686</v>
      </c>
      <c r="C686" s="6" t="n">
        <v>2.918</v>
      </c>
      <c r="D686" s="7" t="n">
        <v>152.363204402273</v>
      </c>
    </row>
    <row r="687" customFormat="false" ht="12.8" hidden="false" customHeight="false" outlineLevel="0" collapsed="false">
      <c r="A687" s="0" t="n">
        <v>685</v>
      </c>
      <c r="B687" s="0" t="n">
        <v>687</v>
      </c>
      <c r="C687" s="6" t="n">
        <v>2.918</v>
      </c>
      <c r="D687" s="7" t="n">
        <v>153.269404713761</v>
      </c>
    </row>
    <row r="688" customFormat="false" ht="12.8" hidden="false" customHeight="false" outlineLevel="0" collapsed="false">
      <c r="A688" s="0" t="n">
        <v>686</v>
      </c>
      <c r="B688" s="0" t="n">
        <v>688</v>
      </c>
      <c r="C688" s="6" t="n">
        <v>2.918</v>
      </c>
      <c r="D688" s="7" t="n">
        <v>154.170455371005</v>
      </c>
    </row>
    <row r="689" customFormat="false" ht="12.8" hidden="false" customHeight="false" outlineLevel="0" collapsed="false">
      <c r="A689" s="0" t="n">
        <v>687</v>
      </c>
      <c r="B689" s="0" t="n">
        <v>689</v>
      </c>
      <c r="C689" s="6" t="n">
        <v>2.918</v>
      </c>
      <c r="D689" s="7" t="n">
        <v>155.066013028215</v>
      </c>
    </row>
    <row r="690" customFormat="false" ht="12.8" hidden="false" customHeight="false" outlineLevel="0" collapsed="false">
      <c r="A690" s="0" t="n">
        <v>688</v>
      </c>
      <c r="B690" s="0" t="n">
        <v>690</v>
      </c>
      <c r="C690" s="6" t="n">
        <v>2.918</v>
      </c>
      <c r="D690" s="7" t="n">
        <v>155.966720371005</v>
      </c>
    </row>
    <row r="691" customFormat="false" ht="12.8" hidden="false" customHeight="false" outlineLevel="0" collapsed="false">
      <c r="A691" s="0" t="n">
        <v>689</v>
      </c>
      <c r="B691" s="0" t="n">
        <v>691</v>
      </c>
      <c r="C691" s="6" t="n">
        <v>2.9062</v>
      </c>
      <c r="D691" s="7" t="n">
        <v>156.862278028215</v>
      </c>
    </row>
    <row r="692" customFormat="false" ht="12.8" hidden="false" customHeight="false" outlineLevel="0" collapsed="false">
      <c r="A692" s="0" t="n">
        <v>690</v>
      </c>
      <c r="B692" s="0" t="n">
        <v>692</v>
      </c>
      <c r="C692" s="6" t="n">
        <v>2.9023</v>
      </c>
      <c r="D692" s="7" t="n">
        <v>157.75234171671</v>
      </c>
    </row>
    <row r="693" customFormat="false" ht="12.8" hidden="false" customHeight="false" outlineLevel="0" collapsed="false">
      <c r="A693" s="0" t="n">
        <v>691</v>
      </c>
      <c r="B693" s="0" t="n">
        <v>693</v>
      </c>
      <c r="C693" s="6" t="n">
        <v>2.9023</v>
      </c>
      <c r="D693" s="7" t="n">
        <v>158.64223468546</v>
      </c>
    </row>
    <row r="694" customFormat="false" ht="12.8" hidden="false" customHeight="false" outlineLevel="0" collapsed="false">
      <c r="A694" s="0" t="n">
        <v>692</v>
      </c>
      <c r="B694" s="0" t="n">
        <v>694</v>
      </c>
      <c r="C694" s="6" t="n">
        <v>2.9023</v>
      </c>
      <c r="D694" s="7" t="n">
        <v>159.52680537392</v>
      </c>
    </row>
    <row r="695" customFormat="false" ht="12.8" hidden="false" customHeight="false" outlineLevel="0" collapsed="false">
      <c r="A695" s="0" t="n">
        <v>693</v>
      </c>
      <c r="B695" s="0" t="n">
        <v>695</v>
      </c>
      <c r="C695" s="6" t="n">
        <v>2.9023</v>
      </c>
      <c r="D695" s="7" t="n">
        <v>160.411205342687</v>
      </c>
    </row>
    <row r="696" customFormat="false" ht="12.8" hidden="false" customHeight="false" outlineLevel="0" collapsed="false">
      <c r="A696" s="0" t="n">
        <v>694</v>
      </c>
      <c r="B696" s="0" t="n">
        <v>696</v>
      </c>
      <c r="C696" s="6" t="n">
        <v>2.9023</v>
      </c>
      <c r="D696" s="7" t="n">
        <v>161.290283031147</v>
      </c>
    </row>
    <row r="697" customFormat="false" ht="12.8" hidden="false" customHeight="false" outlineLevel="0" collapsed="false">
      <c r="A697" s="0" t="n">
        <v>695</v>
      </c>
      <c r="B697" s="0" t="n">
        <v>697</v>
      </c>
      <c r="C697" s="6" t="n">
        <v>2.9023</v>
      </c>
      <c r="D697" s="7" t="n">
        <v>162.163867688391</v>
      </c>
    </row>
    <row r="698" customFormat="false" ht="12.8" hidden="false" customHeight="false" outlineLevel="0" collapsed="false">
      <c r="A698" s="0" t="n">
        <v>696</v>
      </c>
      <c r="B698" s="0" t="n">
        <v>698</v>
      </c>
      <c r="C698" s="6" t="n">
        <v>2.9023</v>
      </c>
      <c r="D698" s="7" t="n">
        <v>163.031959345601</v>
      </c>
    </row>
    <row r="699" customFormat="false" ht="12.8" hidden="false" customHeight="false" outlineLevel="0" collapsed="false">
      <c r="A699" s="0" t="n">
        <v>697</v>
      </c>
      <c r="B699" s="0" t="n">
        <v>699</v>
      </c>
      <c r="C699" s="6" t="n">
        <v>2.9023</v>
      </c>
      <c r="D699" s="7" t="n">
        <v>163.899879345602</v>
      </c>
    </row>
    <row r="700" customFormat="false" ht="12.8" hidden="false" customHeight="false" outlineLevel="0" collapsed="false">
      <c r="A700" s="0" t="n">
        <v>698</v>
      </c>
      <c r="B700" s="0" t="n">
        <v>700</v>
      </c>
      <c r="C700" s="6" t="n">
        <v>2.9219</v>
      </c>
      <c r="D700" s="7" t="n">
        <v>164.762478002845</v>
      </c>
    </row>
    <row r="701" customFormat="false" ht="12.8" hidden="false" customHeight="false" outlineLevel="0" collapsed="false">
      <c r="A701" s="0" t="n">
        <v>699</v>
      </c>
      <c r="B701" s="0" t="n">
        <v>701</v>
      </c>
      <c r="C701" s="6" t="n">
        <v>2.9219</v>
      </c>
      <c r="D701" s="7" t="n">
        <v>165.624904034079</v>
      </c>
    </row>
    <row r="702" customFormat="false" ht="12.8" hidden="false" customHeight="false" outlineLevel="0" collapsed="false">
      <c r="A702" s="0" t="n">
        <v>700</v>
      </c>
      <c r="B702" s="0" t="n">
        <v>702</v>
      </c>
      <c r="C702" s="6" t="n">
        <v>2.9219</v>
      </c>
      <c r="D702" s="7" t="n">
        <v>166.482009660072</v>
      </c>
    </row>
    <row r="703" customFormat="false" ht="12.8" hidden="false" customHeight="false" outlineLevel="0" collapsed="false">
      <c r="A703" s="0" t="n">
        <v>701</v>
      </c>
      <c r="B703" s="0" t="n">
        <v>703</v>
      </c>
      <c r="C703" s="6" t="n">
        <v>2.9219</v>
      </c>
      <c r="D703" s="7" t="n">
        <v>167.338943660056</v>
      </c>
    </row>
    <row r="704" customFormat="false" ht="12.8" hidden="false" customHeight="false" outlineLevel="0" collapsed="false">
      <c r="A704" s="0" t="n">
        <v>702</v>
      </c>
      <c r="B704" s="0" t="n">
        <v>704</v>
      </c>
      <c r="C704" s="6" t="n">
        <v>2.9219</v>
      </c>
      <c r="D704" s="7" t="n">
        <v>168.190555348549</v>
      </c>
    </row>
    <row r="705" customFormat="false" ht="12.8" hidden="false" customHeight="false" outlineLevel="0" collapsed="false">
      <c r="A705" s="0" t="n">
        <v>703</v>
      </c>
      <c r="B705" s="0" t="n">
        <v>705</v>
      </c>
      <c r="C705" s="6" t="n">
        <v>2.9219</v>
      </c>
      <c r="D705" s="7" t="n">
        <v>169.041996317316</v>
      </c>
    </row>
    <row r="706" customFormat="false" ht="12.8" hidden="false" customHeight="false" outlineLevel="0" collapsed="false">
      <c r="A706" s="0" t="n">
        <v>704</v>
      </c>
      <c r="B706" s="0" t="n">
        <v>706</v>
      </c>
      <c r="C706" s="6" t="n">
        <v>2.9219</v>
      </c>
      <c r="D706" s="7" t="n">
        <v>169.888115005761</v>
      </c>
    </row>
    <row r="707" customFormat="false" ht="12.8" hidden="false" customHeight="false" outlineLevel="0" collapsed="false">
      <c r="A707" s="0" t="n">
        <v>705</v>
      </c>
      <c r="B707" s="0" t="n">
        <v>707</v>
      </c>
      <c r="C707" s="6" t="n">
        <v>2.9336</v>
      </c>
      <c r="D707" s="7" t="n">
        <v>170.734062005776</v>
      </c>
    </row>
    <row r="708" customFormat="false" ht="12.8" hidden="false" customHeight="false" outlineLevel="0" collapsed="false">
      <c r="A708" s="0" t="n">
        <v>706</v>
      </c>
      <c r="B708" s="0" t="n">
        <v>708</v>
      </c>
      <c r="C708" s="6" t="n">
        <v>2.9336</v>
      </c>
      <c r="D708" s="7" t="n">
        <v>171.58000900576</v>
      </c>
    </row>
    <row r="709" customFormat="false" ht="12.8" hidden="false" customHeight="false" outlineLevel="0" collapsed="false">
      <c r="A709" s="0" t="n">
        <v>707</v>
      </c>
      <c r="B709" s="0" t="n">
        <v>709</v>
      </c>
      <c r="C709" s="6" t="n">
        <v>2.9336</v>
      </c>
      <c r="D709" s="7" t="n">
        <v>172.425956974526</v>
      </c>
    </row>
    <row r="710" customFormat="false" ht="12.8" hidden="false" customHeight="false" outlineLevel="0" collapsed="false">
      <c r="A710" s="0" t="n">
        <v>708</v>
      </c>
      <c r="B710" s="0" t="n">
        <v>710</v>
      </c>
      <c r="C710" s="6" t="n">
        <v>2.9336</v>
      </c>
      <c r="D710" s="7" t="n">
        <v>173.27190400576</v>
      </c>
    </row>
    <row r="711" customFormat="false" ht="12.8" hidden="false" customHeight="false" outlineLevel="0" collapsed="false">
      <c r="A711" s="0" t="n">
        <v>709</v>
      </c>
      <c r="B711" s="0" t="n">
        <v>711</v>
      </c>
      <c r="C711" s="6" t="n">
        <v>2.9453</v>
      </c>
      <c r="D711" s="7" t="n">
        <v>174.117851005776</v>
      </c>
    </row>
    <row r="712" customFormat="false" ht="12.8" hidden="false" customHeight="false" outlineLevel="0" collapsed="false">
      <c r="A712" s="0" t="n">
        <v>710</v>
      </c>
      <c r="B712" s="0" t="n">
        <v>712</v>
      </c>
      <c r="C712" s="6" t="n">
        <v>2.9453</v>
      </c>
      <c r="D712" s="7" t="n">
        <v>174.9691203173</v>
      </c>
    </row>
    <row r="713" customFormat="false" ht="12.8" hidden="false" customHeight="false" outlineLevel="0" collapsed="false">
      <c r="A713" s="0" t="n">
        <v>711</v>
      </c>
      <c r="B713" s="0" t="n">
        <v>713</v>
      </c>
      <c r="C713" s="6" t="n">
        <v>2.9453</v>
      </c>
      <c r="D713" s="7" t="n">
        <v>175.820560348533</v>
      </c>
    </row>
    <row r="714" customFormat="false" ht="12.8" hidden="false" customHeight="false" outlineLevel="0" collapsed="false">
      <c r="A714" s="0" t="n">
        <v>712</v>
      </c>
      <c r="B714" s="0" t="n">
        <v>714</v>
      </c>
      <c r="C714" s="6" t="n">
        <v>2.9453</v>
      </c>
      <c r="D714" s="7" t="n">
        <v>176.672000348549</v>
      </c>
    </row>
    <row r="715" customFormat="false" ht="12.8" hidden="false" customHeight="false" outlineLevel="0" collapsed="false">
      <c r="A715" s="0" t="n">
        <v>713</v>
      </c>
      <c r="B715" s="0" t="n">
        <v>715</v>
      </c>
      <c r="C715" s="6" t="n">
        <v>2.9453</v>
      </c>
      <c r="D715" s="7" t="n">
        <v>177.528762660056</v>
      </c>
    </row>
    <row r="716" customFormat="false" ht="12.8" hidden="false" customHeight="false" outlineLevel="0" collapsed="false">
      <c r="A716" s="0" t="n">
        <v>714</v>
      </c>
      <c r="B716" s="0" t="n">
        <v>716</v>
      </c>
      <c r="C716" s="6" t="n">
        <v>2.9453</v>
      </c>
      <c r="D716" s="7" t="n">
        <v>178.396339345618</v>
      </c>
    </row>
    <row r="717" customFormat="false" ht="12.8" hidden="false" customHeight="false" outlineLevel="0" collapsed="false">
      <c r="A717" s="0" t="n">
        <v>715</v>
      </c>
      <c r="B717" s="0" t="n">
        <v>717</v>
      </c>
      <c r="C717" s="6" t="n">
        <v>2.957</v>
      </c>
      <c r="D717" s="7" t="n">
        <v>179.269580688408</v>
      </c>
    </row>
    <row r="718" customFormat="false" ht="12.8" hidden="false" customHeight="false" outlineLevel="0" collapsed="false">
      <c r="A718" s="0" t="n">
        <v>716</v>
      </c>
      <c r="B718" s="0" t="n">
        <v>718</v>
      </c>
      <c r="C718" s="6" t="n">
        <v>2.957</v>
      </c>
      <c r="D718" s="7" t="n">
        <v>180.148315031148</v>
      </c>
    </row>
    <row r="719" customFormat="false" ht="12.8" hidden="false" customHeight="false" outlineLevel="0" collapsed="false">
      <c r="A719" s="0" t="n">
        <v>717</v>
      </c>
      <c r="B719" s="0" t="n">
        <v>719</v>
      </c>
      <c r="C719" s="6" t="n">
        <v>2.957</v>
      </c>
      <c r="D719" s="7" t="n">
        <v>181.032543342687</v>
      </c>
    </row>
    <row r="720" customFormat="false" ht="12.8" hidden="false" customHeight="false" outlineLevel="0" collapsed="false">
      <c r="A720" s="0" t="n">
        <v>718</v>
      </c>
      <c r="B720" s="0" t="n">
        <v>720</v>
      </c>
      <c r="C720" s="6" t="n">
        <v>2.957</v>
      </c>
      <c r="D720" s="7" t="n">
        <v>181.922263716693</v>
      </c>
    </row>
    <row r="721" customFormat="false" ht="12.8" hidden="false" customHeight="false" outlineLevel="0" collapsed="false">
      <c r="A721" s="0" t="n">
        <v>719</v>
      </c>
      <c r="B721" s="0" t="n">
        <v>721</v>
      </c>
      <c r="C721" s="6" t="n">
        <v>2.957</v>
      </c>
      <c r="D721" s="7" t="n">
        <v>182.822799371005</v>
      </c>
    </row>
    <row r="722" customFormat="false" ht="12.8" hidden="false" customHeight="false" outlineLevel="0" collapsed="false">
      <c r="A722" s="0" t="n">
        <v>720</v>
      </c>
      <c r="B722" s="0" t="n">
        <v>722</v>
      </c>
      <c r="C722" s="6" t="n">
        <v>2.957</v>
      </c>
      <c r="D722" s="7" t="n">
        <v>183.728999713761</v>
      </c>
    </row>
    <row r="723" customFormat="false" ht="12.8" hidden="false" customHeight="false" outlineLevel="0" collapsed="false">
      <c r="A723" s="0" t="n">
        <v>721</v>
      </c>
      <c r="B723" s="0" t="n">
        <v>723</v>
      </c>
      <c r="C723" s="6" t="n">
        <v>2.957</v>
      </c>
      <c r="D723" s="7" t="n">
        <v>184.640693056551</v>
      </c>
    </row>
    <row r="724" customFormat="false" ht="12.8" hidden="false" customHeight="false" outlineLevel="0" collapsed="false">
      <c r="A724" s="0" t="n">
        <v>722</v>
      </c>
      <c r="B724" s="0" t="n">
        <v>724</v>
      </c>
      <c r="C724" s="6" t="n">
        <v>2.9687</v>
      </c>
      <c r="D724" s="7" t="n">
        <v>185.552559025319</v>
      </c>
    </row>
    <row r="725" customFormat="false" ht="12.8" hidden="false" customHeight="false" outlineLevel="0" collapsed="false">
      <c r="A725" s="0" t="n">
        <v>723</v>
      </c>
      <c r="B725" s="0" t="n">
        <v>725</v>
      </c>
      <c r="C725" s="6" t="n">
        <v>2.9687</v>
      </c>
      <c r="D725" s="7" t="n">
        <v>186.47506674208</v>
      </c>
    </row>
    <row r="726" customFormat="false" ht="12.8" hidden="false" customHeight="false" outlineLevel="0" collapsed="false">
      <c r="A726" s="0" t="n">
        <v>724</v>
      </c>
      <c r="B726" s="0" t="n">
        <v>726</v>
      </c>
      <c r="C726" s="6" t="n">
        <v>2.9687</v>
      </c>
      <c r="D726" s="7" t="n">
        <v>187.397918710847</v>
      </c>
    </row>
    <row r="727" customFormat="false" ht="12.8" hidden="false" customHeight="false" outlineLevel="0" collapsed="false">
      <c r="A727" s="0" t="n">
        <v>725</v>
      </c>
      <c r="B727" s="0" t="n">
        <v>727</v>
      </c>
      <c r="C727" s="6" t="n">
        <v>2.9687</v>
      </c>
      <c r="D727" s="7" t="n">
        <v>188.326092053602</v>
      </c>
    </row>
    <row r="728" customFormat="false" ht="12.8" hidden="false" customHeight="false" outlineLevel="0" collapsed="false">
      <c r="A728" s="0" t="n">
        <v>726</v>
      </c>
      <c r="B728" s="0" t="n">
        <v>728</v>
      </c>
      <c r="C728" s="6" t="n">
        <v>2.9687</v>
      </c>
      <c r="D728" s="7" t="n">
        <v>189.25443608487</v>
      </c>
    </row>
    <row r="729" customFormat="false" ht="12.8" hidden="false" customHeight="false" outlineLevel="0" collapsed="false">
      <c r="A729" s="0" t="n">
        <v>727</v>
      </c>
      <c r="B729" s="0" t="n">
        <v>729</v>
      </c>
      <c r="C729" s="6" t="n">
        <v>2.9687</v>
      </c>
      <c r="D729" s="7" t="n">
        <v>190.193423739148</v>
      </c>
    </row>
    <row r="730" customFormat="false" ht="12.8" hidden="false" customHeight="false" outlineLevel="0" collapsed="false">
      <c r="A730" s="0" t="n">
        <v>728</v>
      </c>
      <c r="B730" s="0" t="n">
        <v>730</v>
      </c>
      <c r="C730" s="6" t="n">
        <v>2.9687</v>
      </c>
      <c r="D730" s="7" t="n">
        <v>191.132754739166</v>
      </c>
    </row>
    <row r="731" customFormat="false" ht="12.8" hidden="false" customHeight="false" outlineLevel="0" collapsed="false">
      <c r="A731" s="0" t="n">
        <v>729</v>
      </c>
      <c r="B731" s="0" t="n">
        <v>731</v>
      </c>
      <c r="C731" s="6" t="n">
        <v>2.9805</v>
      </c>
      <c r="D731" s="7" t="n">
        <v>192.077408050689</v>
      </c>
    </row>
    <row r="732" customFormat="false" ht="12.8" hidden="false" customHeight="false" outlineLevel="0" collapsed="false">
      <c r="A732" s="0" t="n">
        <v>730</v>
      </c>
      <c r="B732" s="0" t="n">
        <v>732</v>
      </c>
      <c r="C732" s="6" t="n">
        <v>2.9805</v>
      </c>
      <c r="D732" s="7" t="n">
        <v>193.02223208192</v>
      </c>
    </row>
    <row r="733" customFormat="false" ht="12.8" hidden="false" customHeight="false" outlineLevel="0" collapsed="false">
      <c r="A733" s="0" t="n">
        <v>731</v>
      </c>
      <c r="B733" s="0" t="n">
        <v>733</v>
      </c>
      <c r="C733" s="6" t="n">
        <v>2.9805</v>
      </c>
      <c r="D733" s="7" t="n">
        <v>193.972377424711</v>
      </c>
    </row>
    <row r="734" customFormat="false" ht="12.8" hidden="false" customHeight="false" outlineLevel="0" collapsed="false">
      <c r="A734" s="0" t="n">
        <v>732</v>
      </c>
      <c r="B734" s="0" t="n">
        <v>734</v>
      </c>
      <c r="C734" s="6" t="n">
        <v>2.9805</v>
      </c>
      <c r="D734" s="7" t="n">
        <v>194.922695393443</v>
      </c>
    </row>
    <row r="735" customFormat="false" ht="12.8" hidden="false" customHeight="false" outlineLevel="0" collapsed="false">
      <c r="A735" s="0" t="n">
        <v>733</v>
      </c>
      <c r="B735" s="0" t="n">
        <v>735</v>
      </c>
      <c r="C735" s="6" t="n">
        <v>2.9805</v>
      </c>
      <c r="D735" s="7" t="n">
        <v>195.878333767484</v>
      </c>
    </row>
    <row r="736" customFormat="false" ht="12.8" hidden="false" customHeight="false" outlineLevel="0" collapsed="false">
      <c r="A736" s="0" t="n">
        <v>734</v>
      </c>
      <c r="B736" s="0" t="n">
        <v>736</v>
      </c>
      <c r="C736" s="6" t="n">
        <v>2.9805</v>
      </c>
      <c r="D736" s="7" t="n">
        <v>196.834144736253</v>
      </c>
    </row>
    <row r="737" customFormat="false" ht="12.8" hidden="false" customHeight="false" outlineLevel="0" collapsed="false">
      <c r="A737" s="0" t="n">
        <v>735</v>
      </c>
      <c r="B737" s="0" t="n">
        <v>737</v>
      </c>
      <c r="C737" s="6" t="n">
        <v>2.9805</v>
      </c>
      <c r="D737" s="7" t="n">
        <v>197.795276110239</v>
      </c>
    </row>
    <row r="738" customFormat="false" ht="12.8" hidden="false" customHeight="false" outlineLevel="0" collapsed="false">
      <c r="A738" s="0" t="n">
        <v>736</v>
      </c>
      <c r="B738" s="0" t="n">
        <v>738</v>
      </c>
      <c r="C738" s="6" t="n">
        <v>2.9805</v>
      </c>
      <c r="D738" s="7" t="n">
        <v>198.756580079007</v>
      </c>
    </row>
    <row r="739" customFormat="false" ht="12.8" hidden="false" customHeight="false" outlineLevel="0" collapsed="false">
      <c r="A739" s="0" t="n">
        <v>737</v>
      </c>
      <c r="B739" s="0" t="n">
        <v>739</v>
      </c>
      <c r="C739" s="6" t="n">
        <v>2.9805</v>
      </c>
      <c r="D739" s="7" t="n">
        <v>199.717884078989</v>
      </c>
    </row>
    <row r="740" customFormat="false" ht="12.8" hidden="false" customHeight="false" outlineLevel="0" collapsed="false">
      <c r="A740" s="0" t="n">
        <v>738</v>
      </c>
      <c r="B740" s="0" t="n">
        <v>740</v>
      </c>
      <c r="C740" s="6" t="n">
        <v>2.9805</v>
      </c>
      <c r="D740" s="7" t="n">
        <v>200.679188079007</v>
      </c>
    </row>
    <row r="741" customFormat="false" ht="12.8" hidden="false" customHeight="false" outlineLevel="0" collapsed="false">
      <c r="A741" s="0" t="n">
        <v>739</v>
      </c>
      <c r="B741" s="0" t="n">
        <v>741</v>
      </c>
      <c r="C741" s="6" t="n">
        <v>2.9805</v>
      </c>
      <c r="D741" s="7" t="n">
        <v>201.645812453012</v>
      </c>
    </row>
    <row r="742" customFormat="false" ht="12.8" hidden="false" customHeight="false" outlineLevel="0" collapsed="false">
      <c r="A742" s="0" t="n">
        <v>740</v>
      </c>
      <c r="B742" s="0" t="n">
        <v>742</v>
      </c>
      <c r="C742" s="6" t="n">
        <v>2.9922</v>
      </c>
      <c r="D742" s="7" t="n">
        <v>202.607288079007</v>
      </c>
    </row>
    <row r="743" customFormat="false" ht="12.8" hidden="false" customHeight="false" outlineLevel="0" collapsed="false">
      <c r="A743" s="0" t="n">
        <v>741</v>
      </c>
      <c r="B743" s="0" t="n">
        <v>743</v>
      </c>
      <c r="C743" s="6" t="n">
        <v>2.9922</v>
      </c>
      <c r="D743" s="7" t="n">
        <v>203.573913421799</v>
      </c>
    </row>
    <row r="744" customFormat="false" ht="12.8" hidden="false" customHeight="false" outlineLevel="0" collapsed="false">
      <c r="A744" s="0" t="n">
        <v>742</v>
      </c>
      <c r="B744" s="0" t="n">
        <v>744</v>
      </c>
      <c r="C744" s="6" t="n">
        <v>2.9922</v>
      </c>
      <c r="D744" s="7" t="n">
        <v>204.540710421762</v>
      </c>
    </row>
    <row r="745" customFormat="false" ht="12.8" hidden="false" customHeight="false" outlineLevel="0" collapsed="false">
      <c r="A745" s="0" t="n">
        <v>743</v>
      </c>
      <c r="B745" s="0" t="n">
        <v>745</v>
      </c>
      <c r="C745" s="6" t="n">
        <v>2.9922</v>
      </c>
      <c r="D745" s="7" t="n">
        <v>205.50750742178</v>
      </c>
    </row>
    <row r="746" customFormat="false" ht="12.8" hidden="false" customHeight="false" outlineLevel="0" collapsed="false">
      <c r="A746" s="0" t="n">
        <v>744</v>
      </c>
      <c r="B746" s="0" t="n">
        <v>746</v>
      </c>
      <c r="C746" s="6" t="n">
        <v>2.9922</v>
      </c>
      <c r="D746" s="7" t="n">
        <v>206.474304421762</v>
      </c>
    </row>
    <row r="747" customFormat="false" ht="12.8" hidden="false" customHeight="false" outlineLevel="0" collapsed="false">
      <c r="A747" s="0" t="n">
        <v>745</v>
      </c>
      <c r="B747" s="0" t="n">
        <v>747</v>
      </c>
      <c r="C747" s="6" t="n">
        <v>2.9922</v>
      </c>
      <c r="D747" s="7" t="n">
        <v>207.44110045303</v>
      </c>
    </row>
    <row r="748" customFormat="false" ht="12.8" hidden="false" customHeight="false" outlineLevel="0" collapsed="false">
      <c r="A748" s="0" t="n">
        <v>746</v>
      </c>
      <c r="B748" s="0" t="n">
        <v>748</v>
      </c>
      <c r="C748" s="6" t="n">
        <v>2.9922</v>
      </c>
      <c r="D748" s="7" t="n">
        <v>208.407897421762</v>
      </c>
    </row>
    <row r="749" customFormat="false" ht="12.8" hidden="false" customHeight="false" outlineLevel="0" collapsed="false">
      <c r="A749" s="0" t="n">
        <v>747</v>
      </c>
      <c r="B749" s="0" t="n">
        <v>749</v>
      </c>
      <c r="C749" s="6" t="n">
        <v>2.9922</v>
      </c>
      <c r="D749" s="7" t="n">
        <v>209.37469442178</v>
      </c>
    </row>
    <row r="750" customFormat="false" ht="12.8" hidden="false" customHeight="false" outlineLevel="0" collapsed="false">
      <c r="A750" s="0" t="n">
        <v>748</v>
      </c>
      <c r="B750" s="0" t="n">
        <v>750</v>
      </c>
      <c r="C750" s="6" t="n">
        <v>2.9922</v>
      </c>
      <c r="D750" s="7" t="n">
        <v>210.341491421781</v>
      </c>
    </row>
    <row r="751" customFormat="false" ht="12.8" hidden="false" customHeight="false" outlineLevel="0" collapsed="false">
      <c r="A751" s="0" t="n">
        <v>749</v>
      </c>
      <c r="B751" s="0" t="n">
        <v>751</v>
      </c>
      <c r="C751" s="6" t="n">
        <v>2.9922</v>
      </c>
      <c r="D751" s="7" t="n">
        <v>211.308288421762</v>
      </c>
    </row>
    <row r="752" customFormat="false" ht="12.8" hidden="false" customHeight="false" outlineLevel="0" collapsed="false">
      <c r="A752" s="0" t="n">
        <v>750</v>
      </c>
      <c r="B752" s="0" t="n">
        <v>752</v>
      </c>
      <c r="C752" s="6" t="n">
        <v>2.9922</v>
      </c>
      <c r="D752" s="7" t="n">
        <v>212.27508542178</v>
      </c>
    </row>
    <row r="753" customFormat="false" ht="12.8" hidden="false" customHeight="false" outlineLevel="0" collapsed="false">
      <c r="A753" s="0" t="n">
        <v>751</v>
      </c>
      <c r="B753" s="0" t="n">
        <v>753</v>
      </c>
      <c r="C753" s="6" t="n">
        <v>2.9922</v>
      </c>
      <c r="D753" s="7" t="n">
        <v>213.236561078989</v>
      </c>
    </row>
    <row r="754" customFormat="false" ht="12.8" hidden="false" customHeight="false" outlineLevel="0" collapsed="false">
      <c r="A754" s="0" t="n">
        <v>752</v>
      </c>
      <c r="B754" s="0" t="n">
        <v>754</v>
      </c>
      <c r="C754" s="6" t="n">
        <v>2.9922</v>
      </c>
      <c r="D754" s="7" t="n">
        <v>214.20318545303</v>
      </c>
    </row>
    <row r="755" customFormat="false" ht="12.8" hidden="false" customHeight="false" outlineLevel="0" collapsed="false">
      <c r="A755" s="0" t="n">
        <v>753</v>
      </c>
      <c r="B755" s="0" t="n">
        <v>755</v>
      </c>
      <c r="C755" s="6" t="n">
        <v>2.9922</v>
      </c>
      <c r="D755" s="7" t="n">
        <v>215.169982421799</v>
      </c>
    </row>
    <row r="756" customFormat="false" ht="12.8" hidden="false" customHeight="false" outlineLevel="0" collapsed="false">
      <c r="A756" s="0" t="n">
        <v>754</v>
      </c>
      <c r="B756" s="0" t="n">
        <v>756</v>
      </c>
      <c r="C756" s="6" t="n">
        <v>2.9922</v>
      </c>
      <c r="D756" s="7" t="n">
        <v>216.136779421762</v>
      </c>
    </row>
    <row r="757" customFormat="false" ht="12.8" hidden="false" customHeight="false" outlineLevel="0" collapsed="false">
      <c r="A757" s="0" t="n">
        <v>755</v>
      </c>
      <c r="B757" s="0" t="n">
        <v>757</v>
      </c>
      <c r="C757" s="6" t="n">
        <v>2.9922</v>
      </c>
      <c r="D757" s="7" t="n">
        <v>217.10357642178</v>
      </c>
    </row>
    <row r="758" customFormat="false" ht="12.8" hidden="false" customHeight="false" outlineLevel="0" collapsed="false">
      <c r="A758" s="0" t="n">
        <v>756</v>
      </c>
      <c r="B758" s="0" t="n">
        <v>758</v>
      </c>
      <c r="C758" s="6" t="n">
        <v>2.9922</v>
      </c>
      <c r="D758" s="7" t="n">
        <v>218.065052078989</v>
      </c>
    </row>
    <row r="759" customFormat="false" ht="12.8" hidden="false" customHeight="false" outlineLevel="0" collapsed="false">
      <c r="A759" s="0" t="n">
        <v>757</v>
      </c>
      <c r="B759" s="0" t="n">
        <v>759</v>
      </c>
      <c r="C759" s="6" t="n">
        <v>2.9922</v>
      </c>
      <c r="D759" s="7" t="n">
        <v>219.03167742178</v>
      </c>
    </row>
    <row r="760" customFormat="false" ht="12.8" hidden="false" customHeight="false" outlineLevel="0" collapsed="false">
      <c r="A760" s="0" t="n">
        <v>758</v>
      </c>
      <c r="B760" s="0" t="n">
        <v>760</v>
      </c>
      <c r="C760" s="6" t="n">
        <v>2.9922</v>
      </c>
      <c r="D760" s="7" t="n">
        <v>219.998474421762</v>
      </c>
    </row>
    <row r="761" customFormat="false" ht="12.8" hidden="false" customHeight="false" outlineLevel="0" collapsed="false">
      <c r="A761" s="0" t="n">
        <v>759</v>
      </c>
      <c r="B761" s="0" t="n">
        <v>761</v>
      </c>
      <c r="C761" s="6" t="n">
        <v>2.9922</v>
      </c>
      <c r="D761" s="7" t="n">
        <v>220.970592764553</v>
      </c>
    </row>
    <row r="762" customFormat="false" ht="12.8" hidden="false" customHeight="false" outlineLevel="0" collapsed="false">
      <c r="A762" s="0" t="n">
        <v>760</v>
      </c>
      <c r="B762" s="0" t="n">
        <v>762</v>
      </c>
      <c r="C762" s="6" t="n">
        <v>2.9922</v>
      </c>
      <c r="D762" s="7" t="n">
        <v>221.932239110276</v>
      </c>
    </row>
    <row r="763" customFormat="false" ht="12.8" hidden="false" customHeight="false" outlineLevel="0" collapsed="false">
      <c r="A763" s="0" t="n">
        <v>761</v>
      </c>
      <c r="B763" s="0" t="n">
        <v>763</v>
      </c>
      <c r="C763" s="6" t="n">
        <v>2.9922</v>
      </c>
      <c r="D763" s="7" t="n">
        <v>222.898864421762</v>
      </c>
    </row>
    <row r="764" customFormat="false" ht="12.8" hidden="false" customHeight="false" outlineLevel="0" collapsed="false">
      <c r="A764" s="0" t="n">
        <v>762</v>
      </c>
      <c r="B764" s="0" t="n">
        <v>764</v>
      </c>
      <c r="C764" s="6" t="n">
        <v>2.9922</v>
      </c>
      <c r="D764" s="7" t="n">
        <v>223.876304107326</v>
      </c>
    </row>
    <row r="765" customFormat="false" ht="12.8" hidden="false" customHeight="false" outlineLevel="0" collapsed="false">
      <c r="A765" s="0" t="n">
        <v>763</v>
      </c>
      <c r="B765" s="0" t="n">
        <v>765</v>
      </c>
      <c r="C765" s="6" t="n">
        <v>2.9922</v>
      </c>
      <c r="D765" s="7" t="n">
        <v>224.843444421762</v>
      </c>
    </row>
    <row r="766" customFormat="false" ht="12.8" hidden="false" customHeight="false" outlineLevel="0" collapsed="false">
      <c r="A766" s="0" t="n">
        <v>764</v>
      </c>
      <c r="B766" s="0" t="n">
        <v>766</v>
      </c>
      <c r="C766" s="6" t="n">
        <v>2.9922</v>
      </c>
      <c r="D766" s="7" t="n">
        <v>225.815562764553</v>
      </c>
    </row>
    <row r="767" customFormat="false" ht="12.8" hidden="false" customHeight="false" outlineLevel="0" collapsed="false">
      <c r="A767" s="0" t="n">
        <v>765</v>
      </c>
      <c r="B767" s="0" t="n">
        <v>767</v>
      </c>
      <c r="C767" s="6" t="n">
        <v>2.9922</v>
      </c>
      <c r="D767" s="7" t="n">
        <v>226.787852764534</v>
      </c>
    </row>
    <row r="768" customFormat="false" ht="12.8" hidden="false" customHeight="false" outlineLevel="0" collapsed="false">
      <c r="A768" s="0" t="n">
        <v>766</v>
      </c>
      <c r="B768" s="0" t="n">
        <v>768</v>
      </c>
      <c r="C768" s="6" t="n">
        <v>2.9922</v>
      </c>
      <c r="D768" s="7" t="n">
        <v>227.75482142178</v>
      </c>
    </row>
    <row r="769" customFormat="false" ht="12.8" hidden="false" customHeight="false" outlineLevel="0" collapsed="false">
      <c r="A769" s="0" t="n">
        <v>767</v>
      </c>
      <c r="B769" s="0" t="n">
        <v>769</v>
      </c>
      <c r="C769" s="6" t="n">
        <v>2.9922</v>
      </c>
      <c r="D769" s="7" t="n">
        <v>228.732261107327</v>
      </c>
    </row>
    <row r="770" customFormat="false" ht="12.8" hidden="false" customHeight="false" outlineLevel="0" collapsed="false">
      <c r="A770" s="0" t="n">
        <v>768</v>
      </c>
      <c r="B770" s="0" t="n">
        <v>770</v>
      </c>
      <c r="C770" s="6" t="n">
        <v>2.9922</v>
      </c>
      <c r="D770" s="7" t="n">
        <v>229.710045076057</v>
      </c>
    </row>
    <row r="771" customFormat="false" ht="12.8" hidden="false" customHeight="false" outlineLevel="0" collapsed="false">
      <c r="A771" s="0" t="n">
        <v>769</v>
      </c>
      <c r="B771" s="0" t="n">
        <v>771</v>
      </c>
      <c r="C771" s="6" t="n">
        <v>2.9922</v>
      </c>
      <c r="D771" s="7" t="n">
        <v>230.682506764553</v>
      </c>
    </row>
    <row r="772" customFormat="false" ht="12.8" hidden="false" customHeight="false" outlineLevel="0" collapsed="false">
      <c r="A772" s="0" t="n">
        <v>770</v>
      </c>
      <c r="B772" s="0" t="n">
        <v>772</v>
      </c>
      <c r="C772" s="6" t="n">
        <v>2.9922</v>
      </c>
      <c r="D772" s="7" t="n">
        <v>231.660118107307</v>
      </c>
    </row>
    <row r="773" customFormat="false" ht="12.8" hidden="false" customHeight="false" outlineLevel="0" collapsed="false">
      <c r="A773" s="0" t="n">
        <v>771</v>
      </c>
      <c r="B773" s="0" t="n">
        <v>773</v>
      </c>
      <c r="C773" s="6" t="n">
        <v>2.9922</v>
      </c>
      <c r="D773" s="7" t="n">
        <v>232.632579764553</v>
      </c>
    </row>
    <row r="774" customFormat="false" ht="12.8" hidden="false" customHeight="false" outlineLevel="0" collapsed="false">
      <c r="A774" s="0" t="n">
        <v>772</v>
      </c>
      <c r="B774" s="0" t="n">
        <v>774</v>
      </c>
      <c r="C774" s="6" t="n">
        <v>2.9922</v>
      </c>
      <c r="D774" s="7" t="n">
        <v>233.610191107345</v>
      </c>
    </row>
    <row r="775" customFormat="false" ht="12.8" hidden="false" customHeight="false" outlineLevel="0" collapsed="false">
      <c r="A775" s="0" t="n">
        <v>773</v>
      </c>
      <c r="B775" s="0" t="n">
        <v>775</v>
      </c>
      <c r="C775" s="6" t="n">
        <v>2.9922</v>
      </c>
      <c r="D775" s="7" t="n">
        <v>234.582652764535</v>
      </c>
    </row>
    <row r="776" customFormat="false" ht="12.8" hidden="false" customHeight="false" outlineLevel="0" collapsed="false">
      <c r="A776" s="0" t="n">
        <v>774</v>
      </c>
      <c r="B776" s="0" t="n">
        <v>776</v>
      </c>
      <c r="C776" s="6" t="n">
        <v>2.9922</v>
      </c>
      <c r="D776" s="7" t="n">
        <v>235.533656424712</v>
      </c>
    </row>
    <row r="777" customFormat="false" ht="12.8" hidden="false" customHeight="false" outlineLevel="0" collapsed="false">
      <c r="A777" s="0" t="n">
        <v>775</v>
      </c>
      <c r="B777" s="0" t="n">
        <v>777</v>
      </c>
      <c r="C777" s="6" t="n">
        <v>2.9922</v>
      </c>
      <c r="D777" s="7" t="n">
        <v>236.452045368056</v>
      </c>
    </row>
    <row r="778" customFormat="false" ht="12.8" hidden="false" customHeight="false" outlineLevel="0" collapsed="false">
      <c r="A778" s="0" t="n">
        <v>776</v>
      </c>
      <c r="B778" s="0" t="n">
        <v>778</v>
      </c>
      <c r="C778" s="6" t="n">
        <v>2.9922</v>
      </c>
      <c r="D778" s="7" t="n">
        <v>237.332153031164</v>
      </c>
    </row>
    <row r="779" customFormat="false" ht="12.8" hidden="false" customHeight="false" outlineLevel="0" collapsed="false">
      <c r="A779" s="0" t="n">
        <v>777</v>
      </c>
      <c r="B779" s="0" t="n">
        <v>779</v>
      </c>
      <c r="C779" s="6" t="n">
        <v>2.9922</v>
      </c>
      <c r="D779" s="7" t="n">
        <v>238.168487320215</v>
      </c>
    </row>
    <row r="780" customFormat="false" ht="12.8" hidden="false" customHeight="false" outlineLevel="0" collapsed="false">
      <c r="A780" s="0" t="n">
        <v>778</v>
      </c>
      <c r="B780" s="0" t="n">
        <v>780</v>
      </c>
      <c r="C780" s="6" t="n">
        <v>3.0039</v>
      </c>
      <c r="D780" s="7" t="n">
        <v>238.96619795207</v>
      </c>
    </row>
    <row r="781" customFormat="false" ht="12.8" hidden="false" customHeight="false" outlineLevel="0" collapsed="false">
      <c r="A781" s="0" t="n">
        <v>779</v>
      </c>
      <c r="B781" s="0" t="n">
        <v>781</v>
      </c>
      <c r="C781" s="6" t="n">
        <v>3.0039</v>
      </c>
      <c r="D781" s="7" t="n">
        <v>239.725456583924</v>
      </c>
    </row>
    <row r="782" customFormat="false" ht="12.8" hidden="false" customHeight="false" outlineLevel="0" collapsed="false">
      <c r="A782" s="0" t="n">
        <v>780</v>
      </c>
      <c r="B782" s="0" t="n">
        <v>782</v>
      </c>
      <c r="C782" s="6" t="n">
        <v>3.0039</v>
      </c>
      <c r="D782" s="7" t="n">
        <v>240.451583589759</v>
      </c>
    </row>
    <row r="783" customFormat="false" ht="12.8" hidden="false" customHeight="false" outlineLevel="0" collapsed="false">
      <c r="A783" s="0" t="n">
        <v>781</v>
      </c>
      <c r="B783" s="0" t="n">
        <v>783</v>
      </c>
      <c r="C783" s="6" t="n">
        <v>3.0156</v>
      </c>
      <c r="D783" s="7" t="n">
        <v>241.144752533135</v>
      </c>
    </row>
    <row r="784" customFormat="false" ht="12.8" hidden="false" customHeight="false" outlineLevel="0" collapsed="false">
      <c r="A784" s="0" t="n">
        <v>782</v>
      </c>
      <c r="B784" s="0" t="n">
        <v>784</v>
      </c>
      <c r="C784" s="6" t="n">
        <v>3.0156</v>
      </c>
      <c r="D784" s="7" t="n">
        <v>241.788997510667</v>
      </c>
    </row>
    <row r="785" customFormat="false" ht="12.8" hidden="false" customHeight="false" outlineLevel="0" collapsed="false">
      <c r="A785" s="0" t="n">
        <v>783</v>
      </c>
      <c r="B785" s="0" t="n">
        <v>785</v>
      </c>
      <c r="C785" s="6" t="n">
        <v>3.0273</v>
      </c>
      <c r="D785" s="7" t="n">
        <v>242.383804456973</v>
      </c>
    </row>
    <row r="786" customFormat="false" ht="12.8" hidden="false" customHeight="false" outlineLevel="0" collapsed="false">
      <c r="A786" s="0" t="n">
        <v>784</v>
      </c>
      <c r="B786" s="0" t="n">
        <v>786</v>
      </c>
      <c r="C786" s="6" t="n">
        <v>3.0273</v>
      </c>
      <c r="D786" s="7" t="n">
        <v>242.918529748961</v>
      </c>
    </row>
    <row r="787" customFormat="false" ht="12.8" hidden="false" customHeight="false" outlineLevel="0" collapsed="false">
      <c r="A787" s="0" t="n">
        <v>785</v>
      </c>
      <c r="B787" s="0" t="n">
        <v>787</v>
      </c>
      <c r="C787" s="6" t="n">
        <v>3.0273</v>
      </c>
      <c r="D787" s="7" t="n">
        <v>243.392830040969</v>
      </c>
    </row>
    <row r="788" customFormat="false" ht="12.8" hidden="false" customHeight="false" outlineLevel="0" collapsed="false">
      <c r="A788" s="0" t="n">
        <v>786</v>
      </c>
      <c r="B788" s="0" t="n">
        <v>788</v>
      </c>
      <c r="C788" s="6" t="n">
        <v>3.0273</v>
      </c>
      <c r="D788" s="7" t="n">
        <v>243.822670330036</v>
      </c>
    </row>
    <row r="789" customFormat="false" ht="12.8" hidden="false" customHeight="false" outlineLevel="0" collapsed="false">
      <c r="A789" s="0" t="n">
        <v>787</v>
      </c>
      <c r="B789" s="0" t="n">
        <v>789</v>
      </c>
      <c r="C789" s="6" t="n">
        <v>3.0391</v>
      </c>
      <c r="D789" s="7" t="n">
        <v>244.1979219648</v>
      </c>
    </row>
    <row r="790" customFormat="false" ht="12.8" hidden="false" customHeight="false" outlineLevel="0" collapsed="false">
      <c r="A790" s="0" t="n">
        <v>788</v>
      </c>
      <c r="B790" s="0" t="n">
        <v>790</v>
      </c>
      <c r="C790" s="6" t="n">
        <v>3.0391</v>
      </c>
      <c r="D790" s="7" t="n">
        <v>244.534206596647</v>
      </c>
    </row>
    <row r="791" customFormat="false" ht="12.8" hidden="false" customHeight="false" outlineLevel="0" collapsed="false">
      <c r="A791" s="0" t="n">
        <v>789</v>
      </c>
      <c r="B791" s="0" t="n">
        <v>791</v>
      </c>
      <c r="C791" s="6" t="n">
        <v>3.0508</v>
      </c>
      <c r="D791" s="7" t="n">
        <v>244.832039228481</v>
      </c>
    </row>
    <row r="792" customFormat="false" ht="12.8" hidden="false" customHeight="false" outlineLevel="0" collapsed="false">
      <c r="A792" s="0" t="n">
        <v>790</v>
      </c>
      <c r="B792" s="0" t="n">
        <v>792</v>
      </c>
      <c r="C792" s="6" t="n">
        <v>3.0508</v>
      </c>
      <c r="D792" s="7" t="n">
        <v>245.086097548803</v>
      </c>
    </row>
    <row r="793" customFormat="false" ht="12.8" hidden="false" customHeight="false" outlineLevel="0" collapsed="false">
      <c r="A793" s="0" t="n">
        <v>791</v>
      </c>
      <c r="B793" s="0" t="n">
        <v>793</v>
      </c>
      <c r="C793" s="6" t="n">
        <v>3.0625</v>
      </c>
      <c r="D793" s="7" t="n">
        <v>245.328139863262</v>
      </c>
    </row>
    <row r="794" customFormat="false" ht="12.8" hidden="false" customHeight="false" outlineLevel="0" collapsed="false">
      <c r="A794" s="0" t="n">
        <v>792</v>
      </c>
      <c r="B794" s="0" t="n">
        <v>794</v>
      </c>
      <c r="C794" s="6" t="n">
        <v>3.0625</v>
      </c>
      <c r="D794" s="7" t="n">
        <v>245.56451752048</v>
      </c>
    </row>
    <row r="795" customFormat="false" ht="12.8" hidden="false" customHeight="false" outlineLevel="0" collapsed="false">
      <c r="A795" s="0" t="n">
        <v>793</v>
      </c>
      <c r="B795" s="0" t="n">
        <v>795</v>
      </c>
      <c r="C795" s="6" t="n">
        <v>3.0742</v>
      </c>
      <c r="D795" s="7" t="n">
        <v>245.790080834939</v>
      </c>
    </row>
    <row r="796" customFormat="false" ht="12.8" hidden="false" customHeight="false" outlineLevel="0" collapsed="false">
      <c r="A796" s="0" t="n">
        <v>794</v>
      </c>
      <c r="B796" s="0" t="n">
        <v>796</v>
      </c>
      <c r="C796" s="6" t="n">
        <v>3.0742</v>
      </c>
      <c r="D796" s="7" t="n">
        <v>246.009979492162</v>
      </c>
    </row>
    <row r="797" customFormat="false" ht="12.8" hidden="false" customHeight="false" outlineLevel="0" collapsed="false">
      <c r="A797" s="0" t="n">
        <v>795</v>
      </c>
      <c r="B797" s="0" t="n">
        <v>797</v>
      </c>
      <c r="C797" s="6" t="n">
        <v>3.0859</v>
      </c>
      <c r="D797" s="7" t="n">
        <v>246.224384180643</v>
      </c>
    </row>
    <row r="798" customFormat="false" ht="12.8" hidden="false" customHeight="false" outlineLevel="0" collapsed="false">
      <c r="A798" s="0" t="n">
        <v>796</v>
      </c>
      <c r="B798" s="0" t="n">
        <v>798</v>
      </c>
      <c r="C798" s="6" t="n">
        <v>3.0859</v>
      </c>
      <c r="D798" s="7" t="n">
        <v>246.417331809548</v>
      </c>
    </row>
    <row r="799" customFormat="false" ht="12.8" hidden="false" customHeight="false" outlineLevel="0" collapsed="false">
      <c r="A799" s="0" t="n">
        <v>797</v>
      </c>
      <c r="B799" s="0" t="n">
        <v>799</v>
      </c>
      <c r="C799" s="6" t="n">
        <v>3.0859</v>
      </c>
      <c r="D799" s="7" t="n">
        <v>246.598949155256</v>
      </c>
    </row>
    <row r="800" customFormat="false" ht="12.8" hidden="false" customHeight="false" outlineLevel="0" collapsed="false">
      <c r="A800" s="0" t="n">
        <v>798</v>
      </c>
      <c r="B800" s="0" t="n">
        <v>800</v>
      </c>
      <c r="C800" s="6" t="n">
        <v>3.0977</v>
      </c>
      <c r="D800" s="7" t="n">
        <v>246.780224124006</v>
      </c>
    </row>
    <row r="801" customFormat="false" ht="12.8" hidden="false" customHeight="false" outlineLevel="0" collapsed="false">
      <c r="A801" s="0" t="n">
        <v>799</v>
      </c>
      <c r="B801" s="0" t="n">
        <v>801</v>
      </c>
      <c r="C801" s="6" t="n">
        <v>3.0977</v>
      </c>
      <c r="D801" s="7" t="n">
        <v>246.956176812479</v>
      </c>
    </row>
    <row r="802" customFormat="false" ht="12.8" hidden="false" customHeight="false" outlineLevel="0" collapsed="false">
      <c r="A802" s="0" t="n">
        <v>800</v>
      </c>
      <c r="B802" s="0" t="n">
        <v>802</v>
      </c>
      <c r="C802" s="6" t="n">
        <v>3.0977</v>
      </c>
      <c r="D802" s="7" t="n">
        <v>247.137279155256</v>
      </c>
    </row>
    <row r="803" customFormat="false" ht="12.8" hidden="false" customHeight="false" outlineLevel="0" collapsed="false">
      <c r="A803" s="0" t="n">
        <v>801</v>
      </c>
      <c r="B803" s="0" t="n">
        <v>803</v>
      </c>
      <c r="C803" s="6" t="n">
        <v>3.0977</v>
      </c>
      <c r="D803" s="7" t="n">
        <v>247.307910469707</v>
      </c>
    </row>
    <row r="804" customFormat="false" ht="12.8" hidden="false" customHeight="false" outlineLevel="0" collapsed="false">
      <c r="A804" s="0" t="n">
        <v>802</v>
      </c>
      <c r="B804" s="0" t="n">
        <v>804</v>
      </c>
      <c r="C804" s="6" t="n">
        <v>3.0977</v>
      </c>
      <c r="D804" s="7" t="n">
        <v>247.47819943846</v>
      </c>
    </row>
    <row r="805" customFormat="false" ht="12.8" hidden="false" customHeight="false" outlineLevel="0" collapsed="false">
      <c r="A805" s="0" t="n">
        <v>803</v>
      </c>
      <c r="B805" s="0" t="n">
        <v>805</v>
      </c>
      <c r="C805" s="6" t="n">
        <v>3.0977</v>
      </c>
      <c r="D805" s="7" t="n">
        <v>247.643165158184</v>
      </c>
    </row>
    <row r="806" customFormat="false" ht="12.8" hidden="false" customHeight="false" outlineLevel="0" collapsed="false">
      <c r="A806" s="0" t="n">
        <v>804</v>
      </c>
      <c r="B806" s="0" t="n">
        <v>806</v>
      </c>
      <c r="C806" s="6" t="n">
        <v>3.0977</v>
      </c>
      <c r="D806" s="7" t="n">
        <v>247.797317441391</v>
      </c>
    </row>
    <row r="807" customFormat="false" ht="12.8" hidden="false" customHeight="false" outlineLevel="0" collapsed="false">
      <c r="A807" s="0" t="n">
        <v>805</v>
      </c>
      <c r="B807" s="0" t="n">
        <v>807</v>
      </c>
      <c r="C807" s="6" t="n">
        <v>3.0977</v>
      </c>
      <c r="D807" s="7" t="n">
        <v>247.935161444323</v>
      </c>
    </row>
    <row r="808" customFormat="false" ht="12.8" hidden="false" customHeight="false" outlineLevel="0" collapsed="false">
      <c r="A808" s="0" t="n">
        <v>806</v>
      </c>
      <c r="B808" s="0" t="n">
        <v>808</v>
      </c>
      <c r="C808" s="6" t="n">
        <v>3.0977</v>
      </c>
      <c r="D808" s="7" t="n">
        <v>248.051205073229</v>
      </c>
    </row>
    <row r="809" customFormat="false" ht="12.8" hidden="false" customHeight="false" outlineLevel="0" collapsed="false">
      <c r="A809" s="0" t="n">
        <v>807</v>
      </c>
      <c r="B809" s="0" t="n">
        <v>809</v>
      </c>
      <c r="C809" s="6" t="n">
        <v>3.0977</v>
      </c>
      <c r="D809" s="7" t="n">
        <v>248.155918418935</v>
      </c>
    </row>
    <row r="810" customFormat="false" ht="12.8" hidden="false" customHeight="false" outlineLevel="0" collapsed="false">
      <c r="A810" s="0" t="n">
        <v>808</v>
      </c>
      <c r="B810" s="0" t="n">
        <v>810</v>
      </c>
      <c r="C810" s="6" t="n">
        <v>3.0977</v>
      </c>
      <c r="D810" s="7" t="n">
        <v>248.244323421865</v>
      </c>
    </row>
    <row r="811" customFormat="false" ht="12.8" hidden="false" customHeight="false" outlineLevel="0" collapsed="false">
      <c r="A811" s="0" t="n">
        <v>809</v>
      </c>
      <c r="B811" s="0" t="n">
        <v>811</v>
      </c>
      <c r="C811" s="6" t="n">
        <v>3.0977</v>
      </c>
      <c r="D811" s="7" t="n">
        <v>248.310928050775</v>
      </c>
    </row>
    <row r="812" customFormat="false" ht="12.8" hidden="false" customHeight="false" outlineLevel="0" collapsed="false">
      <c r="A812" s="0" t="n">
        <v>810</v>
      </c>
      <c r="B812" s="0" t="n">
        <v>812</v>
      </c>
      <c r="C812" s="6" t="n">
        <v>3.0664</v>
      </c>
      <c r="D812" s="7" t="n">
        <v>248.36620336523</v>
      </c>
    </row>
    <row r="813" customFormat="false" ht="12.8" hidden="false" customHeight="false" outlineLevel="0" collapsed="false">
      <c r="A813" s="0" t="n">
        <v>811</v>
      </c>
      <c r="B813" s="0" t="n">
        <v>813</v>
      </c>
      <c r="C813" s="6" t="n">
        <v>3.0625</v>
      </c>
      <c r="D813" s="7" t="n">
        <v>248.399849025387</v>
      </c>
    </row>
    <row r="814" customFormat="false" ht="12.8" hidden="false" customHeight="false" outlineLevel="0" collapsed="false">
      <c r="A814" s="0" t="n">
        <v>812</v>
      </c>
      <c r="B814" s="0" t="n">
        <v>814</v>
      </c>
      <c r="C814" s="6" t="n">
        <v>3.0625</v>
      </c>
      <c r="D814" s="7" t="n">
        <v>248.416843028319</v>
      </c>
    </row>
    <row r="815" customFormat="false" ht="12.8" hidden="false" customHeight="false" outlineLevel="0" collapsed="false">
      <c r="A815" s="0" t="n">
        <v>813</v>
      </c>
      <c r="B815" s="0" t="n">
        <v>815</v>
      </c>
      <c r="C815" s="6" t="n">
        <v>3.0547</v>
      </c>
      <c r="D815" s="7" t="n">
        <v>248.428001654295</v>
      </c>
    </row>
    <row r="816" customFormat="false" ht="12.8" hidden="false" customHeight="false" outlineLevel="0" collapsed="false">
      <c r="A816" s="0" t="n">
        <v>814</v>
      </c>
      <c r="B816" s="0" t="n">
        <v>816</v>
      </c>
      <c r="C816" s="6" t="n">
        <v>3.0508</v>
      </c>
      <c r="D816" s="7" t="n">
        <v>248.438987685546</v>
      </c>
    </row>
    <row r="817" customFormat="false" ht="12.8" hidden="false" customHeight="false" outlineLevel="0" collapsed="false">
      <c r="A817" s="0" t="n">
        <v>815</v>
      </c>
      <c r="B817" s="0" t="n">
        <v>817</v>
      </c>
      <c r="C817" s="6" t="n">
        <v>3.0508</v>
      </c>
      <c r="D817" s="7" t="n">
        <v>248.455295997068</v>
      </c>
    </row>
    <row r="818" customFormat="false" ht="12.8" hidden="false" customHeight="false" outlineLevel="0" collapsed="false">
      <c r="A818" s="0" t="n">
        <v>816</v>
      </c>
      <c r="B818" s="0" t="n">
        <v>818</v>
      </c>
      <c r="C818" s="6" t="n">
        <v>3.043</v>
      </c>
      <c r="D818" s="7" t="n">
        <v>248.471775028319</v>
      </c>
    </row>
    <row r="819" customFormat="false" ht="12.8" hidden="false" customHeight="false" outlineLevel="0" collapsed="false">
      <c r="A819" s="0" t="n">
        <v>817</v>
      </c>
      <c r="B819" s="0" t="n">
        <v>819</v>
      </c>
      <c r="C819" s="6" t="n">
        <v>3.043</v>
      </c>
      <c r="D819" s="7" t="n">
        <v>248.493576339842</v>
      </c>
    </row>
    <row r="820" customFormat="false" ht="12.8" hidden="false" customHeight="false" outlineLevel="0" collapsed="false">
      <c r="A820" s="0" t="n">
        <v>818</v>
      </c>
      <c r="B820" s="0" t="n">
        <v>820</v>
      </c>
      <c r="C820" s="6" t="n">
        <v>3.043</v>
      </c>
      <c r="D820" s="7" t="n">
        <v>248.504905685546</v>
      </c>
    </row>
    <row r="821" customFormat="false" ht="12.8" hidden="false" customHeight="false" outlineLevel="0" collapsed="false">
      <c r="A821" s="0" t="n">
        <v>819</v>
      </c>
      <c r="B821" s="0" t="n">
        <v>821</v>
      </c>
      <c r="C821" s="6" t="n">
        <v>3.043</v>
      </c>
      <c r="D821" s="7" t="n">
        <v>248.505249</v>
      </c>
    </row>
    <row r="822" customFormat="false" ht="12.8" hidden="false" customHeight="false" outlineLevel="0" collapsed="false">
      <c r="A822" s="0" t="n">
        <v>820</v>
      </c>
      <c r="B822" s="0" t="n">
        <v>822</v>
      </c>
      <c r="C822" s="6" t="n">
        <v>3.0312</v>
      </c>
      <c r="D822" s="7" t="n">
        <v>248.510570342773</v>
      </c>
    </row>
    <row r="823" customFormat="false" ht="12.8" hidden="false" customHeight="false" outlineLevel="0" collapsed="false">
      <c r="A823" s="0" t="n">
        <v>821</v>
      </c>
      <c r="B823" s="0" t="n">
        <v>823</v>
      </c>
      <c r="C823" s="6" t="n">
        <v>3.0312</v>
      </c>
      <c r="D823" s="7" t="n">
        <v>248.516063342773</v>
      </c>
    </row>
    <row r="824" customFormat="false" ht="12.8" hidden="false" customHeight="false" outlineLevel="0" collapsed="false">
      <c r="A824" s="0" t="n">
        <v>822</v>
      </c>
      <c r="B824" s="0" t="n">
        <v>824</v>
      </c>
      <c r="C824" s="6" t="n">
        <v>3.0273</v>
      </c>
      <c r="D824" s="7" t="n">
        <v>248.526878654295</v>
      </c>
    </row>
    <row r="825" customFormat="false" ht="12.8" hidden="false" customHeight="false" outlineLevel="0" collapsed="false">
      <c r="A825" s="0" t="n">
        <v>823</v>
      </c>
      <c r="B825" s="0" t="n">
        <v>825</v>
      </c>
      <c r="C825" s="6" t="n">
        <v>3.0273</v>
      </c>
      <c r="D825" s="7" t="n">
        <v>248.532543342773</v>
      </c>
    </row>
    <row r="826" customFormat="false" ht="12.8" hidden="false" customHeight="false" outlineLevel="0" collapsed="false">
      <c r="A826" s="0" t="n">
        <v>824</v>
      </c>
      <c r="B826" s="0" t="n">
        <v>826</v>
      </c>
      <c r="C826" s="6" t="n">
        <v>3.0273</v>
      </c>
      <c r="D826" s="7" t="n">
        <v>248.543357685546</v>
      </c>
    </row>
    <row r="827" customFormat="false" ht="12.8" hidden="false" customHeight="false" outlineLevel="0" collapsed="false">
      <c r="A827" s="0" t="n">
        <v>825</v>
      </c>
      <c r="B827" s="0" t="n">
        <v>827</v>
      </c>
      <c r="C827" s="6" t="n">
        <v>3.0273</v>
      </c>
      <c r="D827" s="7" t="n">
        <v>248.554344654295</v>
      </c>
    </row>
    <row r="828" customFormat="false" ht="12.8" hidden="false" customHeight="false" outlineLevel="0" collapsed="false">
      <c r="A828" s="0" t="n">
        <v>826</v>
      </c>
      <c r="B828" s="0" t="n">
        <v>828</v>
      </c>
      <c r="C828" s="6" t="n">
        <v>3.0195</v>
      </c>
      <c r="D828" s="7" t="n">
        <v>248.570652028319</v>
      </c>
    </row>
    <row r="829" customFormat="false" ht="12.8" hidden="false" customHeight="false" outlineLevel="0" collapsed="false">
      <c r="A829" s="0" t="n">
        <v>827</v>
      </c>
      <c r="B829" s="0" t="n">
        <v>829</v>
      </c>
      <c r="C829" s="6" t="n">
        <v>3.0195</v>
      </c>
      <c r="D829" s="7" t="n">
        <v>248.581809685546</v>
      </c>
    </row>
    <row r="830" customFormat="false" ht="12.8" hidden="false" customHeight="false" outlineLevel="0" collapsed="false">
      <c r="A830" s="0" t="n">
        <v>828</v>
      </c>
      <c r="B830" s="0" t="n">
        <v>830</v>
      </c>
      <c r="C830" s="6" t="n">
        <v>3.0195</v>
      </c>
      <c r="D830" s="7" t="n">
        <v>248.587474342773</v>
      </c>
    </row>
    <row r="831" customFormat="false" ht="12.8" hidden="false" customHeight="false" outlineLevel="0" collapsed="false">
      <c r="A831" s="0" t="n">
        <v>829</v>
      </c>
      <c r="B831" s="0" t="n">
        <v>831</v>
      </c>
      <c r="C831" s="6" t="n">
        <v>3.0195</v>
      </c>
      <c r="D831" s="7" t="n">
        <v>248.592968311523</v>
      </c>
    </row>
    <row r="832" customFormat="false" ht="12.8" hidden="false" customHeight="false" outlineLevel="0" collapsed="false">
      <c r="A832" s="0" t="n">
        <v>830</v>
      </c>
      <c r="B832" s="0" t="n">
        <v>832</v>
      </c>
      <c r="C832" s="6" t="n">
        <v>3.0195</v>
      </c>
      <c r="D832" s="7" t="n">
        <v>248.587817688477</v>
      </c>
    </row>
    <row r="833" customFormat="false" ht="12.8" hidden="false" customHeight="false" outlineLevel="0" collapsed="false">
      <c r="A833" s="0" t="n">
        <v>831</v>
      </c>
      <c r="B833" s="0" t="n">
        <v>833</v>
      </c>
      <c r="C833" s="6" t="n">
        <v>3.0195</v>
      </c>
      <c r="D833" s="7" t="n">
        <v>248.577003314454</v>
      </c>
    </row>
    <row r="834" customFormat="false" ht="12.8" hidden="false" customHeight="false" outlineLevel="0" collapsed="false">
      <c r="A834" s="0" t="n">
        <v>832</v>
      </c>
      <c r="B834" s="0" t="n">
        <v>834</v>
      </c>
      <c r="C834" s="6" t="n">
        <v>3.0195</v>
      </c>
      <c r="D834" s="7" t="n">
        <v>248.566017314454</v>
      </c>
    </row>
    <row r="835" customFormat="false" ht="12.8" hidden="false" customHeight="false" outlineLevel="0" collapsed="false">
      <c r="A835" s="0" t="n">
        <v>833</v>
      </c>
      <c r="B835" s="0" t="n">
        <v>835</v>
      </c>
      <c r="C835" s="6" t="n">
        <v>3.0195</v>
      </c>
      <c r="D835" s="7" t="n">
        <v>248.549709002931</v>
      </c>
    </row>
    <row r="836" customFormat="false" ht="12.8" hidden="false" customHeight="false" outlineLevel="0" collapsed="false">
      <c r="A836" s="0" t="n">
        <v>834</v>
      </c>
      <c r="B836" s="0" t="n">
        <v>836</v>
      </c>
      <c r="C836" s="6" t="n">
        <v>3.0195</v>
      </c>
      <c r="D836" s="7" t="n">
        <v>248.527908628909</v>
      </c>
    </row>
    <row r="837" customFormat="false" ht="12.8" hidden="false" customHeight="false" outlineLevel="0" collapsed="false">
      <c r="A837" s="0" t="n">
        <v>835</v>
      </c>
      <c r="B837" s="0" t="n">
        <v>837</v>
      </c>
      <c r="C837" s="6" t="n">
        <v>3.0195</v>
      </c>
      <c r="D837" s="7" t="n">
        <v>248.500614317386</v>
      </c>
    </row>
    <row r="838" customFormat="false" ht="12.8" hidden="false" customHeight="false" outlineLevel="0" collapsed="false">
      <c r="A838" s="0" t="n">
        <v>836</v>
      </c>
      <c r="B838" s="0" t="n">
        <v>838</v>
      </c>
      <c r="C838" s="6" t="n">
        <v>3.0156</v>
      </c>
      <c r="D838" s="7" t="n">
        <v>248.478469660158</v>
      </c>
    </row>
    <row r="839" customFormat="false" ht="12.8" hidden="false" customHeight="false" outlineLevel="0" collapsed="false">
      <c r="A839" s="0" t="n">
        <v>837</v>
      </c>
      <c r="B839" s="0" t="n">
        <v>839</v>
      </c>
      <c r="C839" s="6" t="n">
        <v>3.0078</v>
      </c>
      <c r="D839" s="7" t="n">
        <v>248.456497628909</v>
      </c>
    </row>
    <row r="840" customFormat="false" ht="12.8" hidden="false" customHeight="false" outlineLevel="0" collapsed="false">
      <c r="A840" s="0" t="n">
        <v>838</v>
      </c>
      <c r="B840" s="0" t="n">
        <v>840</v>
      </c>
      <c r="C840" s="6" t="n">
        <v>3.0078</v>
      </c>
      <c r="D840" s="7" t="n">
        <v>248.429203317386</v>
      </c>
    </row>
    <row r="841" customFormat="false" ht="12.8" hidden="false" customHeight="false" outlineLevel="0" collapsed="false">
      <c r="A841" s="0" t="n">
        <v>839</v>
      </c>
      <c r="B841" s="0" t="n">
        <v>841</v>
      </c>
      <c r="C841" s="6" t="n">
        <v>3.0078</v>
      </c>
      <c r="D841" s="7" t="n">
        <v>248.401737317386</v>
      </c>
    </row>
    <row r="842" customFormat="false" ht="12.8" hidden="false" customHeight="false" outlineLevel="0" collapsed="false">
      <c r="A842" s="0" t="n">
        <v>840</v>
      </c>
      <c r="B842" s="0" t="n">
        <v>842</v>
      </c>
      <c r="C842" s="6" t="n">
        <v>3.0078</v>
      </c>
      <c r="D842" s="7" t="n">
        <v>248.379592660158</v>
      </c>
    </row>
    <row r="843" customFormat="false" ht="12.8" hidden="false" customHeight="false" outlineLevel="0" collapsed="false">
      <c r="A843" s="0" t="n">
        <v>841</v>
      </c>
      <c r="B843" s="0" t="n">
        <v>843</v>
      </c>
      <c r="C843" s="6" t="n">
        <v>3.0078</v>
      </c>
      <c r="D843" s="7" t="n">
        <v>248.357620628909</v>
      </c>
    </row>
    <row r="844" customFormat="false" ht="12.8" hidden="false" customHeight="false" outlineLevel="0" collapsed="false">
      <c r="A844" s="0" t="n">
        <v>842</v>
      </c>
      <c r="B844" s="0" t="n">
        <v>844</v>
      </c>
      <c r="C844" s="6" t="n">
        <v>2.9961</v>
      </c>
      <c r="D844" s="7" t="n">
        <v>248.330326317386</v>
      </c>
    </row>
    <row r="845" customFormat="false" ht="12.8" hidden="false" customHeight="false" outlineLevel="0" collapsed="false">
      <c r="A845" s="0" t="n">
        <v>843</v>
      </c>
      <c r="B845" s="0" t="n">
        <v>845</v>
      </c>
      <c r="C845" s="6" t="n">
        <v>2.9961</v>
      </c>
      <c r="D845" s="7" t="n">
        <v>248.297538974613</v>
      </c>
    </row>
    <row r="846" customFormat="false" ht="12.8" hidden="false" customHeight="false" outlineLevel="0" collapsed="false">
      <c r="A846" s="0" t="n">
        <v>844</v>
      </c>
      <c r="B846" s="0" t="n">
        <v>846</v>
      </c>
      <c r="C846" s="6" t="n">
        <v>2.9961</v>
      </c>
      <c r="D846" s="7" t="n">
        <v>248.275222660159</v>
      </c>
    </row>
    <row r="847" customFormat="false" ht="12.8" hidden="false" customHeight="false" outlineLevel="0" collapsed="false">
      <c r="A847" s="0" t="n">
        <v>845</v>
      </c>
      <c r="B847" s="0" t="n">
        <v>847</v>
      </c>
      <c r="C847" s="6" t="n">
        <v>2.9961</v>
      </c>
      <c r="D847" s="7" t="n">
        <v>248.242606974613</v>
      </c>
    </row>
    <row r="848" customFormat="false" ht="12.8" hidden="false" customHeight="false" outlineLevel="0" collapsed="false">
      <c r="A848" s="0" t="n">
        <v>846</v>
      </c>
      <c r="B848" s="0" t="n">
        <v>848</v>
      </c>
      <c r="C848" s="6" t="n">
        <v>2.9961</v>
      </c>
      <c r="D848" s="7" t="n">
        <v>248.209647974613</v>
      </c>
    </row>
    <row r="849" customFormat="false" ht="12.8" hidden="false" customHeight="false" outlineLevel="0" collapsed="false">
      <c r="A849" s="0" t="n">
        <v>847</v>
      </c>
      <c r="B849" s="0" t="n">
        <v>849</v>
      </c>
      <c r="C849" s="6" t="n">
        <v>2.9961</v>
      </c>
      <c r="D849" s="7" t="n">
        <v>248.176688974613</v>
      </c>
    </row>
    <row r="850" customFormat="false" ht="12.8" hidden="false" customHeight="false" outlineLevel="0" collapsed="false">
      <c r="A850" s="0" t="n">
        <v>848</v>
      </c>
      <c r="B850" s="0" t="n">
        <v>850</v>
      </c>
      <c r="C850" s="6" t="n">
        <v>2.9844</v>
      </c>
      <c r="D850" s="7" t="n">
        <v>248.138408631839</v>
      </c>
    </row>
    <row r="851" customFormat="false" ht="12.8" hidden="false" customHeight="false" outlineLevel="0" collapsed="false">
      <c r="A851" s="0" t="n">
        <v>849</v>
      </c>
      <c r="B851" s="0" t="n">
        <v>851</v>
      </c>
      <c r="C851" s="6" t="n">
        <v>2.9844</v>
      </c>
      <c r="D851" s="7" t="n">
        <v>248.105402235818</v>
      </c>
    </row>
    <row r="852" customFormat="false" ht="12.8" hidden="false" customHeight="false" outlineLevel="0" collapsed="false">
      <c r="A852" s="0" t="n">
        <v>850</v>
      </c>
      <c r="B852" s="0" t="n">
        <v>852</v>
      </c>
      <c r="C852" s="6" t="n">
        <v>2.9844</v>
      </c>
      <c r="D852" s="7" t="n">
        <v>248.067147863792</v>
      </c>
    </row>
    <row r="853" customFormat="false" ht="12.8" hidden="false" customHeight="false" outlineLevel="0" collapsed="false">
      <c r="A853" s="0" t="n">
        <v>851</v>
      </c>
      <c r="B853" s="0" t="n">
        <v>853</v>
      </c>
      <c r="C853" s="6" t="n">
        <v>2.9844</v>
      </c>
      <c r="D853" s="7" t="n">
        <v>248.02339598217</v>
      </c>
    </row>
    <row r="854" customFormat="false" ht="12.8" hidden="false" customHeight="false" outlineLevel="0" collapsed="false">
      <c r="A854" s="0" t="n">
        <v>852</v>
      </c>
      <c r="B854" s="0" t="n">
        <v>854</v>
      </c>
      <c r="C854" s="6" t="n">
        <v>2.9844</v>
      </c>
      <c r="D854" s="7" t="n">
        <v>247.979450017326</v>
      </c>
    </row>
    <row r="855" customFormat="false" ht="12.8" hidden="false" customHeight="false" outlineLevel="0" collapsed="false">
      <c r="A855" s="0" t="n">
        <v>853</v>
      </c>
      <c r="B855" s="0" t="n">
        <v>855</v>
      </c>
      <c r="C855" s="6" t="n">
        <v>2.9844</v>
      </c>
      <c r="D855" s="7" t="n">
        <v>247.935504982171</v>
      </c>
    </row>
    <row r="856" customFormat="false" ht="12.8" hidden="false" customHeight="false" outlineLevel="0" collapsed="false">
      <c r="A856" s="0" t="n">
        <v>854</v>
      </c>
      <c r="B856" s="0" t="n">
        <v>856</v>
      </c>
      <c r="C856" s="6" t="n">
        <v>2.9766</v>
      </c>
      <c r="D856" s="7" t="n">
        <v>247.89155998217</v>
      </c>
    </row>
    <row r="857" customFormat="false" ht="12.8" hidden="false" customHeight="false" outlineLevel="0" collapsed="false">
      <c r="A857" s="0" t="n">
        <v>855</v>
      </c>
      <c r="B857" s="0" t="n">
        <v>857</v>
      </c>
      <c r="C857" s="6" t="n">
        <v>2.9727</v>
      </c>
      <c r="D857" s="7" t="n">
        <v>247.842314135703</v>
      </c>
    </row>
    <row r="858" customFormat="false" ht="12.8" hidden="false" customHeight="false" outlineLevel="0" collapsed="false">
      <c r="A858" s="0" t="n">
        <v>856</v>
      </c>
      <c r="B858" s="0" t="n">
        <v>858</v>
      </c>
      <c r="C858" s="6" t="n">
        <v>2.9727</v>
      </c>
      <c r="D858" s="7" t="n">
        <v>247.79817598217</v>
      </c>
    </row>
    <row r="859" customFormat="false" ht="12.8" hidden="false" customHeight="false" outlineLevel="0" collapsed="false">
      <c r="A859" s="0" t="n">
        <v>857</v>
      </c>
      <c r="B859" s="0" t="n">
        <v>859</v>
      </c>
      <c r="C859" s="6" t="n">
        <v>2.9727</v>
      </c>
      <c r="D859" s="7" t="n">
        <v>247.743630254079</v>
      </c>
    </row>
    <row r="860" customFormat="false" ht="12.8" hidden="false" customHeight="false" outlineLevel="0" collapsed="false">
      <c r="A860" s="0" t="n">
        <v>858</v>
      </c>
      <c r="B860" s="0" t="n">
        <v>860</v>
      </c>
      <c r="C860" s="6" t="n">
        <v>2.9609</v>
      </c>
      <c r="D860" s="7" t="n">
        <v>247.693999100546</v>
      </c>
    </row>
    <row r="861" customFormat="false" ht="12.8" hidden="false" customHeight="false" outlineLevel="0" collapsed="false">
      <c r="A861" s="0" t="n">
        <v>859</v>
      </c>
      <c r="B861" s="0" t="n">
        <v>861</v>
      </c>
      <c r="C861" s="6" t="n">
        <v>2.9609</v>
      </c>
      <c r="D861" s="7" t="n">
        <v>247.644560135703</v>
      </c>
    </row>
    <row r="862" customFormat="false" ht="12.8" hidden="false" customHeight="false" outlineLevel="0" collapsed="false">
      <c r="A862" s="0" t="n">
        <v>860</v>
      </c>
      <c r="B862" s="0" t="n">
        <v>862</v>
      </c>
      <c r="C862" s="6" t="n">
        <v>2.9609</v>
      </c>
      <c r="D862" s="7" t="n">
        <v>247.595122100547</v>
      </c>
    </row>
    <row r="863" customFormat="false" ht="12.8" hidden="false" customHeight="false" outlineLevel="0" collapsed="false">
      <c r="A863" s="0" t="n">
        <v>861</v>
      </c>
      <c r="B863" s="0" t="n">
        <v>863</v>
      </c>
      <c r="C863" s="6" t="n">
        <v>2.9609</v>
      </c>
      <c r="D863" s="7" t="n">
        <v>247.545683135704</v>
      </c>
    </row>
    <row r="864" customFormat="false" ht="12.8" hidden="false" customHeight="false" outlineLevel="0" collapsed="false">
      <c r="A864" s="0" t="n">
        <v>862</v>
      </c>
      <c r="B864" s="0" t="n">
        <v>864</v>
      </c>
      <c r="C864" s="6" t="n">
        <v>2.9609</v>
      </c>
      <c r="D864" s="7" t="n">
        <v>247.501544982169</v>
      </c>
    </row>
    <row r="865" customFormat="false" ht="12.8" hidden="false" customHeight="false" outlineLevel="0" collapsed="false">
      <c r="A865" s="0" t="n">
        <v>863</v>
      </c>
      <c r="B865" s="0" t="n">
        <v>865</v>
      </c>
      <c r="C865" s="6" t="n">
        <v>2.9531</v>
      </c>
      <c r="D865" s="7" t="n">
        <v>247.468199745417</v>
      </c>
    </row>
    <row r="866" customFormat="false" ht="12.8" hidden="false" customHeight="false" outlineLevel="0" collapsed="false">
      <c r="A866" s="0" t="n">
        <v>864</v>
      </c>
      <c r="B866" s="0" t="n">
        <v>866</v>
      </c>
      <c r="C866" s="6" t="n">
        <v>2.9492</v>
      </c>
      <c r="D866" s="7" t="n">
        <v>247.435240745416</v>
      </c>
    </row>
    <row r="867" customFormat="false" ht="12.8" hidden="false" customHeight="false" outlineLevel="0" collapsed="false">
      <c r="A867" s="0" t="n">
        <v>865</v>
      </c>
      <c r="B867" s="0" t="n">
        <v>867</v>
      </c>
      <c r="C867" s="6" t="n">
        <v>2.9492</v>
      </c>
      <c r="D867" s="7" t="n">
        <v>247.40758162704</v>
      </c>
    </row>
    <row r="868" customFormat="false" ht="12.8" hidden="false" customHeight="false" outlineLevel="0" collapsed="false">
      <c r="A868" s="0" t="n">
        <v>866</v>
      </c>
      <c r="B868" s="0" t="n">
        <v>868</v>
      </c>
      <c r="C868" s="6" t="n">
        <v>2.9492</v>
      </c>
      <c r="D868" s="7" t="n">
        <v>247.385416473506</v>
      </c>
    </row>
    <row r="869" customFormat="false" ht="12.8" hidden="false" customHeight="false" outlineLevel="0" collapsed="false">
      <c r="A869" s="0" t="n">
        <v>867</v>
      </c>
      <c r="B869" s="0" t="n">
        <v>869</v>
      </c>
      <c r="C869" s="6" t="n">
        <v>2.9414</v>
      </c>
      <c r="D869" s="7" t="n">
        <v>247.368743390287</v>
      </c>
    </row>
    <row r="870" customFormat="false" ht="12.8" hidden="false" customHeight="false" outlineLevel="0" collapsed="false">
      <c r="A870" s="0" t="n">
        <v>868</v>
      </c>
      <c r="B870" s="0" t="n">
        <v>870</v>
      </c>
      <c r="C870" s="6" t="n">
        <v>2.9375</v>
      </c>
      <c r="D870" s="7" t="n">
        <v>247.368164</v>
      </c>
    </row>
    <row r="871" customFormat="false" ht="12.8" hidden="false" customHeight="false" outlineLevel="0" collapsed="false">
      <c r="A871" s="0" t="n">
        <v>869</v>
      </c>
      <c r="B871" s="0" t="n">
        <v>871</v>
      </c>
      <c r="C871" s="6" t="n">
        <v>2.9375</v>
      </c>
      <c r="D871" s="7" t="n">
        <v>247.373463881624</v>
      </c>
    </row>
    <row r="872" customFormat="false" ht="12.8" hidden="false" customHeight="false" outlineLevel="0" collapsed="false">
      <c r="A872" s="0" t="n">
        <v>870</v>
      </c>
      <c r="B872" s="0" t="n">
        <v>872</v>
      </c>
      <c r="C872" s="6" t="n">
        <v>2.9375</v>
      </c>
      <c r="D872" s="7" t="n">
        <v>247.373657</v>
      </c>
    </row>
    <row r="873" customFormat="false" ht="12.8" hidden="false" customHeight="false" outlineLevel="0" collapsed="false">
      <c r="A873" s="0" t="n">
        <v>871</v>
      </c>
      <c r="B873" s="0" t="n">
        <v>873</v>
      </c>
      <c r="C873" s="6" t="n">
        <v>2.9375</v>
      </c>
      <c r="D873" s="7" t="n">
        <v>247.378956881624</v>
      </c>
    </row>
    <row r="874" customFormat="false" ht="12.8" hidden="false" customHeight="false" outlineLevel="0" collapsed="false">
      <c r="A874" s="0" t="n">
        <v>872</v>
      </c>
      <c r="B874" s="0" t="n">
        <v>874</v>
      </c>
      <c r="C874" s="6" t="n">
        <v>2.9297</v>
      </c>
      <c r="D874" s="7" t="n">
        <v>247.389750728089</v>
      </c>
    </row>
    <row r="875" customFormat="false" ht="12.8" hidden="false" customHeight="false" outlineLevel="0" collapsed="false">
      <c r="A875" s="0" t="n">
        <v>873</v>
      </c>
      <c r="B875" s="0" t="n">
        <v>875</v>
      </c>
      <c r="C875" s="6" t="n">
        <v>2.9258</v>
      </c>
      <c r="D875" s="7" t="n">
        <v>247.400736763247</v>
      </c>
    </row>
    <row r="876" customFormat="false" ht="12.8" hidden="false" customHeight="false" outlineLevel="0" collapsed="false">
      <c r="A876" s="0" t="n">
        <v>874</v>
      </c>
      <c r="B876" s="0" t="n">
        <v>876</v>
      </c>
      <c r="C876" s="6" t="n">
        <v>2.9258</v>
      </c>
      <c r="D876" s="7" t="n">
        <v>247.417023609713</v>
      </c>
    </row>
    <row r="877" customFormat="false" ht="12.8" hidden="false" customHeight="false" outlineLevel="0" collapsed="false">
      <c r="A877" s="0" t="n">
        <v>875</v>
      </c>
      <c r="B877" s="0" t="n">
        <v>877</v>
      </c>
      <c r="C877" s="6" t="n">
        <v>2.9258</v>
      </c>
      <c r="D877" s="7" t="n">
        <v>247.43350264487</v>
      </c>
    </row>
    <row r="878" customFormat="false" ht="12.8" hidden="false" customHeight="false" outlineLevel="0" collapsed="false">
      <c r="A878" s="0" t="n">
        <v>876</v>
      </c>
      <c r="B878" s="0" t="n">
        <v>878</v>
      </c>
      <c r="C878" s="6" t="n">
        <v>2.9258</v>
      </c>
      <c r="D878" s="7" t="n">
        <v>247.449982609713</v>
      </c>
    </row>
    <row r="879" customFormat="false" ht="12.8" hidden="false" customHeight="false" outlineLevel="0" collapsed="false">
      <c r="A879" s="0" t="n">
        <v>877</v>
      </c>
      <c r="B879" s="0" t="n">
        <v>879</v>
      </c>
      <c r="C879" s="6" t="n">
        <v>2.9258</v>
      </c>
      <c r="D879" s="7" t="n">
        <v>247.46646164487</v>
      </c>
    </row>
    <row r="880" customFormat="false" ht="12.8" hidden="false" customHeight="false" outlineLevel="0" collapsed="false">
      <c r="A880" s="0" t="n">
        <v>878</v>
      </c>
      <c r="B880" s="0" t="n">
        <v>880</v>
      </c>
      <c r="C880" s="6" t="n">
        <v>2.9258</v>
      </c>
      <c r="D880" s="7" t="n">
        <v>247.477640763247</v>
      </c>
    </row>
    <row r="881" customFormat="false" ht="12.8" hidden="false" customHeight="false" outlineLevel="0" collapsed="false">
      <c r="A881" s="0" t="n">
        <v>879</v>
      </c>
      <c r="B881" s="0" t="n">
        <v>881</v>
      </c>
      <c r="C881" s="6" t="n">
        <v>2.9258</v>
      </c>
      <c r="D881" s="7" t="n">
        <v>247.493927609713</v>
      </c>
    </row>
    <row r="882" customFormat="false" ht="12.8" hidden="false" customHeight="false" outlineLevel="0" collapsed="false">
      <c r="A882" s="0" t="n">
        <v>880</v>
      </c>
      <c r="B882" s="0" t="n">
        <v>882</v>
      </c>
      <c r="C882" s="6" t="n">
        <v>2.9258</v>
      </c>
      <c r="D882" s="7" t="n">
        <v>247.51040664487</v>
      </c>
    </row>
    <row r="883" customFormat="false" ht="12.8" hidden="false" customHeight="false" outlineLevel="0" collapsed="false">
      <c r="A883" s="0" t="n">
        <v>881</v>
      </c>
      <c r="B883" s="0" t="n">
        <v>883</v>
      </c>
      <c r="C883" s="6" t="n">
        <v>2.9258</v>
      </c>
      <c r="D883" s="7" t="n">
        <v>247.526886609713</v>
      </c>
    </row>
    <row r="884" customFormat="false" ht="12.8" hidden="false" customHeight="false" outlineLevel="0" collapsed="false">
      <c r="A884" s="0" t="n">
        <v>882</v>
      </c>
      <c r="B884" s="0" t="n">
        <v>884</v>
      </c>
      <c r="C884" s="6" t="n">
        <v>2.9258</v>
      </c>
      <c r="D884" s="7" t="n">
        <v>247.54336564487</v>
      </c>
    </row>
    <row r="885" customFormat="false" ht="12.8" hidden="false" customHeight="false" outlineLevel="0" collapsed="false">
      <c r="A885" s="0" t="n">
        <v>883</v>
      </c>
      <c r="B885" s="0" t="n">
        <v>885</v>
      </c>
      <c r="C885" s="6" t="n">
        <v>2.9258</v>
      </c>
      <c r="D885" s="7" t="n">
        <v>247.565145491337</v>
      </c>
    </row>
    <row r="886" customFormat="false" ht="12.8" hidden="false" customHeight="false" outlineLevel="0" collapsed="false">
      <c r="A886" s="0" t="n">
        <v>884</v>
      </c>
      <c r="B886" s="0" t="n">
        <v>886</v>
      </c>
      <c r="C886" s="6" t="n">
        <v>2.9258</v>
      </c>
      <c r="D886" s="7" t="n">
        <v>247.587118491336</v>
      </c>
    </row>
    <row r="887" customFormat="false" ht="12.8" hidden="false" customHeight="false" outlineLevel="0" collapsed="false">
      <c r="A887" s="0" t="n">
        <v>885</v>
      </c>
      <c r="B887" s="0" t="n">
        <v>887</v>
      </c>
      <c r="C887" s="6" t="n">
        <v>2.9258</v>
      </c>
      <c r="D887" s="7" t="n">
        <v>247.60379064487</v>
      </c>
    </row>
    <row r="888" customFormat="false" ht="12.8" hidden="false" customHeight="false" outlineLevel="0" collapsed="false">
      <c r="A888" s="0" t="n">
        <v>886</v>
      </c>
      <c r="B888" s="0" t="n">
        <v>888</v>
      </c>
      <c r="C888" s="6" t="n">
        <v>2.9258</v>
      </c>
      <c r="D888" s="7" t="n">
        <v>247.625570491337</v>
      </c>
    </row>
    <row r="889" customFormat="false" ht="12.8" hidden="false" customHeight="false" outlineLevel="0" collapsed="false">
      <c r="A889" s="0" t="n">
        <v>887</v>
      </c>
      <c r="B889" s="0" t="n">
        <v>889</v>
      </c>
      <c r="C889" s="6" t="n">
        <v>2.9258</v>
      </c>
      <c r="D889" s="7" t="n">
        <v>247.65284337296</v>
      </c>
    </row>
    <row r="890" customFormat="false" ht="12.8" hidden="false" customHeight="false" outlineLevel="0" collapsed="false">
      <c r="A890" s="0" t="n">
        <v>888</v>
      </c>
      <c r="B890" s="0" t="n">
        <v>890</v>
      </c>
      <c r="C890" s="6" t="n">
        <v>2.9258</v>
      </c>
      <c r="D890" s="7" t="n">
        <v>247.685609254584</v>
      </c>
    </row>
    <row r="891" customFormat="false" ht="12.8" hidden="false" customHeight="false" outlineLevel="0" collapsed="false">
      <c r="A891" s="0" t="n">
        <v>889</v>
      </c>
      <c r="B891" s="0" t="n">
        <v>891</v>
      </c>
      <c r="C891" s="6" t="n">
        <v>2.9258</v>
      </c>
      <c r="D891" s="7" t="n">
        <v>247.723868136207</v>
      </c>
    </row>
    <row r="892" customFormat="false" ht="12.8" hidden="false" customHeight="false" outlineLevel="0" collapsed="false">
      <c r="A892" s="0" t="n">
        <v>890</v>
      </c>
      <c r="B892" s="0" t="n">
        <v>892</v>
      </c>
      <c r="C892" s="6" t="n">
        <v>2.9258</v>
      </c>
      <c r="D892" s="7" t="n">
        <v>247.75172037296</v>
      </c>
    </row>
    <row r="893" customFormat="false" ht="12.8" hidden="false" customHeight="false" outlineLevel="0" collapsed="false">
      <c r="A893" s="0" t="n">
        <v>891</v>
      </c>
      <c r="B893" s="0" t="n">
        <v>893</v>
      </c>
      <c r="C893" s="6" t="n">
        <v>2.9258</v>
      </c>
      <c r="D893" s="7" t="n">
        <v>247.784486254583</v>
      </c>
    </row>
    <row r="894" customFormat="false" ht="12.8" hidden="false" customHeight="false" outlineLevel="0" collapsed="false">
      <c r="A894" s="0" t="n">
        <v>892</v>
      </c>
      <c r="B894" s="0" t="n">
        <v>894</v>
      </c>
      <c r="C894" s="6" t="n">
        <v>2.9258</v>
      </c>
      <c r="D894" s="7" t="n">
        <v>247.817445254583</v>
      </c>
    </row>
    <row r="895" customFormat="false" ht="12.8" hidden="false" customHeight="false" outlineLevel="0" collapsed="false">
      <c r="A895" s="0" t="n">
        <v>893</v>
      </c>
      <c r="B895" s="0" t="n">
        <v>895</v>
      </c>
      <c r="C895" s="6" t="n">
        <v>2.9258</v>
      </c>
      <c r="D895" s="7" t="n">
        <v>247.850404254584</v>
      </c>
    </row>
    <row r="896" customFormat="false" ht="12.8" hidden="false" customHeight="false" outlineLevel="0" collapsed="false">
      <c r="A896" s="0" t="n">
        <v>894</v>
      </c>
      <c r="B896" s="0" t="n">
        <v>896</v>
      </c>
      <c r="C896" s="6" t="n">
        <v>2.9258</v>
      </c>
      <c r="D896" s="7" t="n">
        <v>247.878062408117</v>
      </c>
    </row>
    <row r="897" customFormat="false" ht="12.8" hidden="false" customHeight="false" outlineLevel="0" collapsed="false">
      <c r="A897" s="0" t="n">
        <v>895</v>
      </c>
      <c r="B897" s="0" t="n">
        <v>897</v>
      </c>
      <c r="C897" s="6" t="n">
        <v>2.9258</v>
      </c>
      <c r="D897" s="7" t="n">
        <v>247.910828254584</v>
      </c>
    </row>
    <row r="898" customFormat="false" ht="12.8" hidden="false" customHeight="false" outlineLevel="0" collapsed="false">
      <c r="A898" s="0" t="n">
        <v>896</v>
      </c>
      <c r="B898" s="0" t="n">
        <v>898</v>
      </c>
      <c r="C898" s="6" t="n">
        <v>2.9258</v>
      </c>
      <c r="D898" s="7" t="n">
        <v>247.93848737296</v>
      </c>
    </row>
    <row r="899" customFormat="false" ht="12.8" hidden="false" customHeight="false" outlineLevel="0" collapsed="false">
      <c r="A899" s="0" t="n">
        <v>897</v>
      </c>
      <c r="B899" s="0" t="n">
        <v>899</v>
      </c>
      <c r="C899" s="6" t="n">
        <v>2.9258</v>
      </c>
      <c r="D899" s="7" t="n">
        <v>247.96595337296</v>
      </c>
    </row>
    <row r="900" customFormat="false" ht="12.8" hidden="false" customHeight="false" outlineLevel="0" collapsed="false">
      <c r="A900" s="0" t="n">
        <v>898</v>
      </c>
      <c r="B900" s="0" t="n">
        <v>900</v>
      </c>
      <c r="C900" s="6" t="n">
        <v>2.9258</v>
      </c>
      <c r="D900" s="7" t="n">
        <v>247.988119491337</v>
      </c>
    </row>
    <row r="901" customFormat="false" ht="12.8" hidden="false" customHeight="false" outlineLevel="0" collapsed="false">
      <c r="A901" s="0" t="n">
        <v>899</v>
      </c>
      <c r="B901" s="0" t="n">
        <v>901</v>
      </c>
      <c r="C901" s="6" t="n">
        <v>2.9258</v>
      </c>
      <c r="D901" s="7" t="n">
        <v>248.015391408117</v>
      </c>
    </row>
    <row r="902" customFormat="false" ht="12.8" hidden="false" customHeight="false" outlineLevel="0" collapsed="false">
      <c r="A902" s="0" t="n">
        <v>900</v>
      </c>
      <c r="B902" s="0" t="n">
        <v>902</v>
      </c>
      <c r="C902" s="6" t="n">
        <v>2.9258</v>
      </c>
      <c r="D902" s="7" t="n">
        <v>248.04285737296</v>
      </c>
    </row>
    <row r="903" customFormat="false" ht="12.8" hidden="false" customHeight="false" outlineLevel="0" collapsed="false">
      <c r="A903" s="0" t="n">
        <v>901</v>
      </c>
      <c r="B903" s="0" t="n">
        <v>903</v>
      </c>
      <c r="C903" s="6" t="n">
        <v>2.9258</v>
      </c>
      <c r="D903" s="7" t="n">
        <v>248.065023491336</v>
      </c>
    </row>
    <row r="904" customFormat="false" ht="12.8" hidden="false" customHeight="false" outlineLevel="0" collapsed="false">
      <c r="A904" s="0" t="n">
        <v>902</v>
      </c>
      <c r="B904" s="0" t="n">
        <v>904</v>
      </c>
      <c r="C904" s="6" t="n">
        <v>2.9258</v>
      </c>
      <c r="D904" s="7" t="n">
        <v>248.09229637296</v>
      </c>
    </row>
    <row r="905" customFormat="false" ht="12.8" hidden="false" customHeight="false" outlineLevel="0" collapsed="false">
      <c r="A905" s="0" t="n">
        <v>903</v>
      </c>
      <c r="B905" s="0" t="n">
        <v>905</v>
      </c>
      <c r="C905" s="6" t="n">
        <v>2.9258</v>
      </c>
      <c r="D905" s="7" t="n">
        <v>248.114461526494</v>
      </c>
    </row>
    <row r="906" customFormat="false" ht="12.8" hidden="false" customHeight="false" outlineLevel="0" collapsed="false">
      <c r="A906" s="0" t="n">
        <v>904</v>
      </c>
      <c r="B906" s="0" t="n">
        <v>906</v>
      </c>
      <c r="C906" s="6" t="n">
        <v>2.9258</v>
      </c>
      <c r="D906" s="7" t="n">
        <v>248.136434491336</v>
      </c>
    </row>
    <row r="907" customFormat="false" ht="12.8" hidden="false" customHeight="false" outlineLevel="0" collapsed="false">
      <c r="A907" s="0" t="n">
        <v>905</v>
      </c>
      <c r="B907" s="0" t="n">
        <v>907</v>
      </c>
      <c r="C907" s="6" t="n">
        <v>2.9258</v>
      </c>
      <c r="D907" s="7" t="n">
        <v>248.16370737296</v>
      </c>
    </row>
    <row r="908" customFormat="false" ht="12.8" hidden="false" customHeight="false" outlineLevel="0" collapsed="false">
      <c r="A908" s="0" t="n">
        <v>906</v>
      </c>
      <c r="B908" s="0" t="n">
        <v>908</v>
      </c>
      <c r="C908" s="6" t="n">
        <v>2.9258</v>
      </c>
      <c r="D908" s="7" t="n">
        <v>248.185873491337</v>
      </c>
    </row>
    <row r="909" customFormat="false" ht="12.8" hidden="false" customHeight="false" outlineLevel="0" collapsed="false">
      <c r="A909" s="0" t="n">
        <v>907</v>
      </c>
      <c r="B909" s="0" t="n">
        <v>909</v>
      </c>
      <c r="C909" s="6" t="n">
        <v>2.9258</v>
      </c>
      <c r="D909" s="7" t="n">
        <v>248.207845526494</v>
      </c>
    </row>
    <row r="910" customFormat="false" ht="12.8" hidden="false" customHeight="false" outlineLevel="0" collapsed="false">
      <c r="A910" s="0" t="n">
        <v>908</v>
      </c>
      <c r="B910" s="0" t="n">
        <v>910</v>
      </c>
      <c r="C910" s="6" t="n">
        <v>2.9258</v>
      </c>
      <c r="D910" s="7" t="n">
        <v>248.224518609713</v>
      </c>
    </row>
    <row r="911" customFormat="false" ht="12.8" hidden="false" customHeight="false" outlineLevel="0" collapsed="false">
      <c r="A911" s="0" t="n">
        <v>909</v>
      </c>
      <c r="B911" s="0" t="n">
        <v>911</v>
      </c>
      <c r="C911" s="6" t="n">
        <v>2.9258</v>
      </c>
      <c r="D911" s="7" t="n">
        <v>248.240997644871</v>
      </c>
    </row>
    <row r="912" customFormat="false" ht="12.8" hidden="false" customHeight="false" outlineLevel="0" collapsed="false">
      <c r="A912" s="0" t="n">
        <v>910</v>
      </c>
      <c r="B912" s="0" t="n">
        <v>912</v>
      </c>
      <c r="C912" s="6" t="n">
        <v>2.9258</v>
      </c>
      <c r="D912" s="7" t="n">
        <v>248.262777491336</v>
      </c>
    </row>
    <row r="913" customFormat="false" ht="12.8" hidden="false" customHeight="false" outlineLevel="0" collapsed="false">
      <c r="A913" s="0" t="n">
        <v>911</v>
      </c>
      <c r="B913" s="0" t="n">
        <v>913</v>
      </c>
      <c r="C913" s="6" t="n">
        <v>2.9258</v>
      </c>
      <c r="D913" s="7" t="n">
        <v>248.27944964487</v>
      </c>
    </row>
    <row r="914" customFormat="false" ht="12.8" hidden="false" customHeight="false" outlineLevel="0" collapsed="false">
      <c r="A914" s="0" t="n">
        <v>912</v>
      </c>
      <c r="B914" s="0" t="n">
        <v>914</v>
      </c>
      <c r="C914" s="6" t="n">
        <v>2.9258</v>
      </c>
      <c r="D914" s="7" t="n">
        <v>248.29062972809</v>
      </c>
    </row>
    <row r="915" customFormat="false" ht="12.8" hidden="false" customHeight="false" outlineLevel="0" collapsed="false">
      <c r="A915" s="0" t="n">
        <v>913</v>
      </c>
      <c r="B915" s="0" t="n">
        <v>915</v>
      </c>
      <c r="C915" s="6" t="n">
        <v>2.9258</v>
      </c>
      <c r="D915" s="7" t="n">
        <v>248.296315881623</v>
      </c>
    </row>
    <row r="916" customFormat="false" ht="12.8" hidden="false" customHeight="false" outlineLevel="0" collapsed="false">
      <c r="A916" s="0" t="n">
        <v>914</v>
      </c>
      <c r="B916" s="0" t="n">
        <v>916</v>
      </c>
      <c r="C916" s="6" t="n">
        <v>2.9258</v>
      </c>
      <c r="D916" s="7" t="n">
        <v>248.307108763247</v>
      </c>
    </row>
    <row r="917" customFormat="false" ht="12.8" hidden="false" customHeight="false" outlineLevel="0" collapsed="false">
      <c r="A917" s="0" t="n">
        <v>915</v>
      </c>
      <c r="B917" s="0" t="n">
        <v>917</v>
      </c>
      <c r="C917" s="6" t="n">
        <v>2.9453</v>
      </c>
      <c r="D917" s="7" t="n">
        <v>248.318094763247</v>
      </c>
    </row>
    <row r="918" customFormat="false" ht="12.8" hidden="false" customHeight="false" outlineLevel="0" collapsed="false">
      <c r="A918" s="0" t="n">
        <v>916</v>
      </c>
      <c r="B918" s="0" t="n">
        <v>918</v>
      </c>
      <c r="C918" s="6" t="n">
        <v>2.9453</v>
      </c>
      <c r="D918" s="7" t="n">
        <v>248.323781846466</v>
      </c>
    </row>
    <row r="919" customFormat="false" ht="12.8" hidden="false" customHeight="false" outlineLevel="0" collapsed="false">
      <c r="A919" s="0" t="n">
        <v>917</v>
      </c>
      <c r="B919" s="0" t="n">
        <v>919</v>
      </c>
      <c r="C919" s="6" t="n">
        <v>2.9453</v>
      </c>
      <c r="D919" s="7" t="n">
        <v>248.329274881624</v>
      </c>
    </row>
    <row r="920" customFormat="false" ht="12.8" hidden="false" customHeight="false" outlineLevel="0" collapsed="false">
      <c r="A920" s="0" t="n">
        <v>918</v>
      </c>
      <c r="B920" s="0" t="n">
        <v>920</v>
      </c>
      <c r="C920" s="6" t="n">
        <v>2.9453</v>
      </c>
      <c r="D920" s="7" t="n">
        <v>248.334767881623</v>
      </c>
    </row>
    <row r="921" customFormat="false" ht="12.8" hidden="false" customHeight="false" outlineLevel="0" collapsed="false">
      <c r="A921" s="0" t="n">
        <v>919</v>
      </c>
      <c r="B921" s="0" t="n">
        <v>921</v>
      </c>
      <c r="C921" s="6" t="n">
        <v>2.9453</v>
      </c>
      <c r="D921" s="7" t="n">
        <v>248.334961</v>
      </c>
    </row>
    <row r="922" customFormat="false" ht="12.8" hidden="false" customHeight="false" outlineLevel="0" collapsed="false">
      <c r="A922" s="0" t="n">
        <v>920</v>
      </c>
      <c r="B922" s="0" t="n">
        <v>922</v>
      </c>
      <c r="C922" s="6" t="n">
        <v>2.9453</v>
      </c>
      <c r="D922" s="7" t="n">
        <v>248.329661118377</v>
      </c>
    </row>
    <row r="923" customFormat="false" ht="12.8" hidden="false" customHeight="false" outlineLevel="0" collapsed="false">
      <c r="A923" s="0" t="n">
        <v>921</v>
      </c>
      <c r="B923" s="0" t="n">
        <v>923</v>
      </c>
      <c r="C923" s="6" t="n">
        <v>2.9453</v>
      </c>
      <c r="D923" s="7" t="n">
        <v>248.324168118376</v>
      </c>
    </row>
    <row r="924" customFormat="false" ht="12.8" hidden="false" customHeight="false" outlineLevel="0" collapsed="false">
      <c r="A924" s="0" t="n">
        <v>922</v>
      </c>
      <c r="B924" s="0" t="n">
        <v>924</v>
      </c>
      <c r="C924" s="6" t="n">
        <v>2.9453</v>
      </c>
      <c r="D924" s="7" t="n">
        <v>248.318674153534</v>
      </c>
    </row>
    <row r="925" customFormat="false" ht="12.8" hidden="false" customHeight="false" outlineLevel="0" collapsed="false">
      <c r="A925" s="0" t="n">
        <v>923</v>
      </c>
      <c r="B925" s="0" t="n">
        <v>925</v>
      </c>
      <c r="C925" s="6" t="n">
        <v>2.9453</v>
      </c>
      <c r="D925" s="7" t="n">
        <v>248.307881236753</v>
      </c>
    </row>
    <row r="926" customFormat="false" ht="12.8" hidden="false" customHeight="false" outlineLevel="0" collapsed="false">
      <c r="A926" s="0" t="n">
        <v>924</v>
      </c>
      <c r="B926" s="0" t="n">
        <v>926</v>
      </c>
      <c r="C926" s="6" t="n">
        <v>2.9453</v>
      </c>
      <c r="D926" s="7" t="n">
        <v>248.291595355129</v>
      </c>
    </row>
    <row r="927" customFormat="false" ht="12.8" hidden="false" customHeight="false" outlineLevel="0" collapsed="false">
      <c r="A927" s="0" t="n">
        <v>925</v>
      </c>
      <c r="B927" s="0" t="n">
        <v>927</v>
      </c>
      <c r="C927" s="6" t="n">
        <v>2.9453</v>
      </c>
      <c r="D927" s="7" t="n">
        <v>248.28041527191</v>
      </c>
    </row>
    <row r="928" customFormat="false" ht="12.8" hidden="false" customHeight="false" outlineLevel="0" collapsed="false">
      <c r="A928" s="0" t="n">
        <v>926</v>
      </c>
      <c r="B928" s="0" t="n">
        <v>928</v>
      </c>
      <c r="C928" s="6" t="n">
        <v>2.9453</v>
      </c>
      <c r="D928" s="7" t="n">
        <v>248.264129355129</v>
      </c>
    </row>
    <row r="929" customFormat="false" ht="12.8" hidden="false" customHeight="false" outlineLevel="0" collapsed="false">
      <c r="A929" s="0" t="n">
        <v>927</v>
      </c>
      <c r="B929" s="0" t="n">
        <v>929</v>
      </c>
      <c r="C929" s="6" t="n">
        <v>2.9453</v>
      </c>
      <c r="D929" s="7" t="n">
        <v>248.247649390287</v>
      </c>
    </row>
    <row r="930" customFormat="false" ht="12.8" hidden="false" customHeight="false" outlineLevel="0" collapsed="false">
      <c r="A930" s="0" t="n">
        <v>928</v>
      </c>
      <c r="B930" s="0" t="n">
        <v>930</v>
      </c>
      <c r="C930" s="6" t="n">
        <v>2.9453</v>
      </c>
      <c r="D930" s="7" t="n">
        <v>248.225870473506</v>
      </c>
    </row>
    <row r="931" customFormat="false" ht="12.8" hidden="false" customHeight="false" outlineLevel="0" collapsed="false">
      <c r="A931" s="0" t="n">
        <v>929</v>
      </c>
      <c r="B931" s="0" t="n">
        <v>931</v>
      </c>
      <c r="C931" s="6" t="n">
        <v>2.9453</v>
      </c>
      <c r="D931" s="7" t="n">
        <v>248.203897508664</v>
      </c>
    </row>
    <row r="932" customFormat="false" ht="12.8" hidden="false" customHeight="false" outlineLevel="0" collapsed="false">
      <c r="A932" s="0" t="n">
        <v>930</v>
      </c>
      <c r="B932" s="0" t="n">
        <v>932</v>
      </c>
      <c r="C932" s="6" t="n">
        <v>2.9453</v>
      </c>
      <c r="D932" s="7" t="n">
        <v>248.17662462704</v>
      </c>
    </row>
    <row r="933" customFormat="false" ht="12.8" hidden="false" customHeight="false" outlineLevel="0" collapsed="false">
      <c r="A933" s="0" t="n">
        <v>931</v>
      </c>
      <c r="B933" s="0" t="n">
        <v>933</v>
      </c>
      <c r="C933" s="6" t="n">
        <v>2.9453</v>
      </c>
      <c r="D933" s="7" t="n">
        <v>248.143858745416</v>
      </c>
    </row>
    <row r="934" customFormat="false" ht="12.8" hidden="false" customHeight="false" outlineLevel="0" collapsed="false">
      <c r="A934" s="0" t="n">
        <v>932</v>
      </c>
      <c r="B934" s="0" t="n">
        <v>934</v>
      </c>
      <c r="C934" s="6" t="n">
        <v>2.9453</v>
      </c>
      <c r="D934" s="7" t="n">
        <v>248.11619962704</v>
      </c>
    </row>
    <row r="935" customFormat="false" ht="12.8" hidden="false" customHeight="false" outlineLevel="0" collapsed="false">
      <c r="A935" s="0" t="n">
        <v>933</v>
      </c>
      <c r="B935" s="0" t="n">
        <v>935</v>
      </c>
      <c r="C935" s="6" t="n">
        <v>2.9453</v>
      </c>
      <c r="D935" s="7" t="n">
        <v>248.083433745416</v>
      </c>
    </row>
    <row r="936" customFormat="false" ht="12.8" hidden="false" customHeight="false" outlineLevel="0" collapsed="false">
      <c r="A936" s="0" t="n">
        <v>934</v>
      </c>
      <c r="B936" s="0" t="n">
        <v>936</v>
      </c>
      <c r="C936" s="6" t="n">
        <v>2.9453</v>
      </c>
      <c r="D936" s="7" t="n">
        <v>248.050474745417</v>
      </c>
    </row>
    <row r="937" customFormat="false" ht="12.8" hidden="false" customHeight="false" outlineLevel="0" collapsed="false">
      <c r="A937" s="0" t="n">
        <v>935</v>
      </c>
      <c r="B937" s="0" t="n">
        <v>937</v>
      </c>
      <c r="C937" s="6" t="n">
        <v>2.9453</v>
      </c>
      <c r="D937" s="7" t="n">
        <v>248.012215863793</v>
      </c>
    </row>
    <row r="938" customFormat="false" ht="12.8" hidden="false" customHeight="false" outlineLevel="0" collapsed="false">
      <c r="A938" s="0" t="n">
        <v>936</v>
      </c>
      <c r="B938" s="0" t="n">
        <v>938</v>
      </c>
      <c r="C938" s="6" t="n">
        <v>2.9453</v>
      </c>
      <c r="D938" s="7" t="n">
        <v>247.973763863792</v>
      </c>
    </row>
    <row r="939" customFormat="false" ht="12.8" hidden="false" customHeight="false" outlineLevel="0" collapsed="false">
      <c r="A939" s="0" t="n">
        <v>937</v>
      </c>
      <c r="B939" s="0" t="n">
        <v>939</v>
      </c>
      <c r="C939" s="6" t="n">
        <v>2.9453</v>
      </c>
      <c r="D939" s="7" t="n">
        <v>247.93001198217</v>
      </c>
    </row>
    <row r="940" customFormat="false" ht="12.8" hidden="false" customHeight="false" outlineLevel="0" collapsed="false">
      <c r="A940" s="0" t="n">
        <v>938</v>
      </c>
      <c r="B940" s="0" t="n">
        <v>940</v>
      </c>
      <c r="C940" s="6" t="n">
        <v>2.9453</v>
      </c>
      <c r="D940" s="7" t="n">
        <v>247.886066017326</v>
      </c>
    </row>
    <row r="941" customFormat="false" ht="12.8" hidden="false" customHeight="false" outlineLevel="0" collapsed="false">
      <c r="A941" s="0" t="n">
        <v>939</v>
      </c>
      <c r="B941" s="0" t="n">
        <v>941</v>
      </c>
      <c r="C941" s="6" t="n">
        <v>2.9453</v>
      </c>
      <c r="D941" s="7" t="n">
        <v>247.836821100546</v>
      </c>
    </row>
    <row r="942" customFormat="false" ht="12.8" hidden="false" customHeight="false" outlineLevel="0" collapsed="false">
      <c r="A942" s="0" t="n">
        <v>940</v>
      </c>
      <c r="B942" s="0" t="n">
        <v>942</v>
      </c>
      <c r="C942" s="6" t="n">
        <v>2.9453</v>
      </c>
      <c r="D942" s="7" t="n">
        <v>247.787383100545</v>
      </c>
    </row>
    <row r="943" customFormat="false" ht="12.8" hidden="false" customHeight="false" outlineLevel="0" collapsed="false">
      <c r="A943" s="0" t="n">
        <v>941</v>
      </c>
      <c r="B943" s="0" t="n">
        <v>943</v>
      </c>
      <c r="C943" s="6" t="n">
        <v>2.9453</v>
      </c>
      <c r="D943" s="7" t="n">
        <v>247.73264425408</v>
      </c>
    </row>
    <row r="944" customFormat="false" ht="12.8" hidden="false" customHeight="false" outlineLevel="0" collapsed="false">
      <c r="A944" s="0" t="n">
        <v>942</v>
      </c>
      <c r="B944" s="0" t="n">
        <v>944</v>
      </c>
      <c r="C944" s="6" t="n">
        <v>2.9453</v>
      </c>
      <c r="D944" s="7" t="n">
        <v>247.67771225408</v>
      </c>
    </row>
    <row r="945" customFormat="false" ht="12.8" hidden="false" customHeight="false" outlineLevel="0" collapsed="false">
      <c r="A945" s="0" t="n">
        <v>943</v>
      </c>
      <c r="B945" s="0" t="n">
        <v>945</v>
      </c>
      <c r="C945" s="6" t="n">
        <v>2.9453</v>
      </c>
      <c r="D945" s="7" t="n">
        <v>247.617480372456</v>
      </c>
    </row>
    <row r="946" customFormat="false" ht="12.8" hidden="false" customHeight="false" outlineLevel="0" collapsed="false">
      <c r="A946" s="0" t="n">
        <v>944</v>
      </c>
      <c r="B946" s="0" t="n">
        <v>946</v>
      </c>
      <c r="C946" s="6" t="n">
        <v>2.9453</v>
      </c>
      <c r="D946" s="7" t="n">
        <v>247.5570563373</v>
      </c>
    </row>
    <row r="947" customFormat="false" ht="12.8" hidden="false" customHeight="false" outlineLevel="0" collapsed="false">
      <c r="A947" s="0" t="n">
        <v>945</v>
      </c>
      <c r="B947" s="0" t="n">
        <v>947</v>
      </c>
      <c r="C947" s="6" t="n">
        <v>2.9453</v>
      </c>
      <c r="D947" s="7" t="n">
        <v>247.507231135703</v>
      </c>
    </row>
    <row r="948" customFormat="false" ht="12.8" hidden="false" customHeight="false" outlineLevel="0" collapsed="false">
      <c r="A948" s="0" t="n">
        <v>946</v>
      </c>
      <c r="B948" s="0" t="n">
        <v>948</v>
      </c>
      <c r="C948" s="6" t="n">
        <v>2.9453</v>
      </c>
      <c r="D948" s="7" t="n">
        <v>247.468392863793</v>
      </c>
    </row>
    <row r="949" customFormat="false" ht="12.8" hidden="false" customHeight="false" outlineLevel="0" collapsed="false">
      <c r="A949" s="0" t="n">
        <v>947</v>
      </c>
      <c r="B949" s="0" t="n">
        <v>949</v>
      </c>
      <c r="C949" s="6" t="n">
        <v>2.9453</v>
      </c>
      <c r="D949" s="7" t="n">
        <v>247.429940863792</v>
      </c>
    </row>
    <row r="950" customFormat="false" ht="12.8" hidden="false" customHeight="false" outlineLevel="0" collapsed="false">
      <c r="A950" s="0" t="n">
        <v>948</v>
      </c>
      <c r="B950" s="0" t="n">
        <v>950</v>
      </c>
      <c r="C950" s="6" t="n">
        <v>2.9453</v>
      </c>
      <c r="D950" s="7" t="n">
        <v>247.402088627041</v>
      </c>
    </row>
    <row r="951" customFormat="false" ht="12.8" hidden="false" customHeight="false" outlineLevel="0" collapsed="false">
      <c r="A951" s="0" t="n">
        <v>949</v>
      </c>
      <c r="B951" s="0" t="n">
        <v>951</v>
      </c>
      <c r="C951" s="6" t="n">
        <v>2.9453</v>
      </c>
      <c r="D951" s="7" t="n">
        <v>247.379922508664</v>
      </c>
    </row>
    <row r="952" customFormat="false" ht="12.8" hidden="false" customHeight="false" outlineLevel="0" collapsed="false">
      <c r="A952" s="0" t="n">
        <v>950</v>
      </c>
      <c r="B952" s="0" t="n">
        <v>952</v>
      </c>
      <c r="C952" s="6" t="n">
        <v>2.9453</v>
      </c>
      <c r="D952" s="7" t="n">
        <v>247.357950473506</v>
      </c>
    </row>
    <row r="953" customFormat="false" ht="12.8" hidden="false" customHeight="false" outlineLevel="0" collapsed="false">
      <c r="A953" s="0" t="n">
        <v>951</v>
      </c>
      <c r="B953" s="0" t="n">
        <v>953</v>
      </c>
      <c r="C953" s="6" t="n">
        <v>2.9453</v>
      </c>
      <c r="D953" s="7" t="n">
        <v>247.34657727191</v>
      </c>
    </row>
    <row r="954" customFormat="false" ht="12.8" hidden="false" customHeight="false" outlineLevel="0" collapsed="false">
      <c r="A954" s="0" t="n">
        <v>952</v>
      </c>
      <c r="B954" s="0" t="n">
        <v>954</v>
      </c>
      <c r="C954" s="6" t="n">
        <v>2.9453</v>
      </c>
      <c r="D954" s="7" t="n">
        <v>247.346191</v>
      </c>
    </row>
    <row r="955" customFormat="false" ht="12.8" hidden="false" customHeight="false" outlineLevel="0" collapsed="false">
      <c r="A955" s="0" t="n">
        <v>953</v>
      </c>
      <c r="B955" s="0" t="n">
        <v>955</v>
      </c>
      <c r="C955" s="6" t="n">
        <v>2.9453</v>
      </c>
      <c r="D955" s="7" t="n">
        <v>247.362091609713</v>
      </c>
    </row>
    <row r="956" customFormat="false" ht="12.8" hidden="false" customHeight="false" outlineLevel="0" collapsed="false">
      <c r="A956" s="0" t="n">
        <v>954</v>
      </c>
      <c r="B956" s="0" t="n">
        <v>956</v>
      </c>
      <c r="C956" s="6" t="n">
        <v>2.9453</v>
      </c>
      <c r="D956" s="7" t="n">
        <v>247.38917137296</v>
      </c>
    </row>
    <row r="957" customFormat="false" ht="12.8" hidden="false" customHeight="false" outlineLevel="0" collapsed="false">
      <c r="A957" s="0" t="n">
        <v>955</v>
      </c>
      <c r="B957" s="0" t="n">
        <v>957</v>
      </c>
      <c r="C957" s="6" t="n">
        <v>2.9453</v>
      </c>
      <c r="D957" s="7" t="n">
        <v>247.421937254584</v>
      </c>
    </row>
    <row r="958" customFormat="false" ht="12.8" hidden="false" customHeight="false" outlineLevel="0" collapsed="false">
      <c r="A958" s="0" t="n">
        <v>956</v>
      </c>
      <c r="B958" s="0" t="n">
        <v>958</v>
      </c>
      <c r="C958" s="6" t="n">
        <v>2.9453</v>
      </c>
      <c r="D958" s="7" t="n">
        <v>247.460196136207</v>
      </c>
    </row>
    <row r="959" customFormat="false" ht="12.8" hidden="false" customHeight="false" outlineLevel="0" collapsed="false">
      <c r="A959" s="0" t="n">
        <v>957</v>
      </c>
      <c r="B959" s="0" t="n">
        <v>959</v>
      </c>
      <c r="C959" s="6" t="n">
        <v>2.9453</v>
      </c>
      <c r="D959" s="7" t="n">
        <v>247.503948017831</v>
      </c>
    </row>
    <row r="960" customFormat="false" ht="12.8" hidden="false" customHeight="false" outlineLevel="0" collapsed="false">
      <c r="A960" s="0" t="n">
        <v>958</v>
      </c>
      <c r="B960" s="0" t="n">
        <v>960</v>
      </c>
      <c r="C960" s="6" t="n">
        <v>2.9453</v>
      </c>
      <c r="D960" s="7" t="n">
        <v>247.553193864296</v>
      </c>
    </row>
    <row r="961" customFormat="false" ht="12.8" hidden="false" customHeight="false" outlineLevel="0" collapsed="false">
      <c r="A961" s="0" t="n">
        <v>959</v>
      </c>
      <c r="B961" s="0" t="n">
        <v>961</v>
      </c>
      <c r="C961" s="6" t="n">
        <v>2.9453</v>
      </c>
      <c r="D961" s="7" t="n">
        <v>247.607931781078</v>
      </c>
    </row>
    <row r="962" customFormat="false" ht="12.8" hidden="false" customHeight="false" outlineLevel="0" collapsed="false">
      <c r="A962" s="0" t="n">
        <v>960</v>
      </c>
      <c r="B962" s="0" t="n">
        <v>962</v>
      </c>
      <c r="C962" s="6" t="n">
        <v>2.9453</v>
      </c>
      <c r="D962" s="7" t="n">
        <v>247.668163627543</v>
      </c>
    </row>
    <row r="963" customFormat="false" ht="12.8" hidden="false" customHeight="false" outlineLevel="0" collapsed="false">
      <c r="A963" s="0" t="n">
        <v>961</v>
      </c>
      <c r="B963" s="0" t="n">
        <v>963</v>
      </c>
      <c r="C963" s="6" t="n">
        <v>2.9453</v>
      </c>
      <c r="D963" s="7" t="n">
        <v>247.728588627543</v>
      </c>
    </row>
    <row r="964" customFormat="false" ht="12.8" hidden="false" customHeight="false" outlineLevel="0" collapsed="false">
      <c r="A964" s="0" t="n">
        <v>962</v>
      </c>
      <c r="B964" s="0" t="n">
        <v>964</v>
      </c>
      <c r="C964" s="6" t="n">
        <v>2.9453</v>
      </c>
      <c r="D964" s="7" t="n">
        <v>247.778412899455</v>
      </c>
    </row>
    <row r="965" customFormat="false" ht="12.8" hidden="false" customHeight="false" outlineLevel="0" collapsed="false">
      <c r="A965" s="0" t="n">
        <v>963</v>
      </c>
      <c r="B965" s="0" t="n">
        <v>965</v>
      </c>
      <c r="C965" s="6" t="n">
        <v>2.9453</v>
      </c>
      <c r="D965" s="7" t="n">
        <v>247.83315174592</v>
      </c>
    </row>
    <row r="966" customFormat="false" ht="12.8" hidden="false" customHeight="false" outlineLevel="0" collapsed="false">
      <c r="A966" s="0" t="n">
        <v>964</v>
      </c>
      <c r="B966" s="0" t="n">
        <v>966</v>
      </c>
      <c r="C966" s="6" t="n">
        <v>2.9453</v>
      </c>
      <c r="D966" s="7" t="n">
        <v>247.888083745921</v>
      </c>
    </row>
    <row r="967" customFormat="false" ht="12.8" hidden="false" customHeight="false" outlineLevel="0" collapsed="false">
      <c r="A967" s="0" t="n">
        <v>965</v>
      </c>
      <c r="B967" s="0" t="n">
        <v>967</v>
      </c>
      <c r="C967" s="6" t="n">
        <v>2.9453</v>
      </c>
      <c r="D967" s="7" t="n">
        <v>247.937714899454</v>
      </c>
    </row>
    <row r="968" customFormat="false" ht="12.8" hidden="false" customHeight="false" outlineLevel="0" collapsed="false">
      <c r="A968" s="0" t="n">
        <v>966</v>
      </c>
      <c r="B968" s="0" t="n">
        <v>968</v>
      </c>
      <c r="C968" s="6" t="n">
        <v>2.9453</v>
      </c>
      <c r="D968" s="7" t="n">
        <v>247.981853017831</v>
      </c>
    </row>
    <row r="969" customFormat="false" ht="12.8" hidden="false" customHeight="false" outlineLevel="0" collapsed="false">
      <c r="A969" s="0" t="n">
        <v>967</v>
      </c>
      <c r="B969" s="0" t="n">
        <v>969</v>
      </c>
      <c r="C969" s="6" t="n">
        <v>2.9453</v>
      </c>
      <c r="D969" s="7" t="n">
        <v>248.031098864295</v>
      </c>
    </row>
    <row r="970" customFormat="false" ht="12.8" hidden="false" customHeight="false" outlineLevel="0" collapsed="false">
      <c r="A970" s="0" t="n">
        <v>968</v>
      </c>
      <c r="B970" s="0" t="n">
        <v>970</v>
      </c>
      <c r="C970" s="6" t="n">
        <v>2.9453</v>
      </c>
      <c r="D970" s="7" t="n">
        <v>248.07523701783</v>
      </c>
    </row>
    <row r="971" customFormat="false" ht="12.8" hidden="false" customHeight="false" outlineLevel="0" collapsed="false">
      <c r="A971" s="0" t="n">
        <v>969</v>
      </c>
      <c r="B971" s="0" t="n">
        <v>971</v>
      </c>
      <c r="C971" s="6" t="n">
        <v>2.9453</v>
      </c>
      <c r="D971" s="7" t="n">
        <v>248.113882136207</v>
      </c>
    </row>
    <row r="972" customFormat="false" ht="12.8" hidden="false" customHeight="false" outlineLevel="0" collapsed="false">
      <c r="A972" s="0" t="n">
        <v>970</v>
      </c>
      <c r="B972" s="0" t="n">
        <v>972</v>
      </c>
      <c r="C972" s="6" t="n">
        <v>2.9453</v>
      </c>
      <c r="D972" s="7" t="n">
        <v>248.147034254583</v>
      </c>
    </row>
    <row r="973" customFormat="false" ht="12.8" hidden="false" customHeight="false" outlineLevel="0" collapsed="false">
      <c r="A973" s="0" t="n">
        <v>971</v>
      </c>
      <c r="B973" s="0" t="n">
        <v>973</v>
      </c>
      <c r="C973" s="6" t="n">
        <v>2.9453</v>
      </c>
      <c r="D973" s="7" t="n">
        <v>248.17469337296</v>
      </c>
    </row>
    <row r="974" customFormat="false" ht="12.8" hidden="false" customHeight="false" outlineLevel="0" collapsed="false">
      <c r="A974" s="0" t="n">
        <v>972</v>
      </c>
      <c r="B974" s="0" t="n">
        <v>974</v>
      </c>
      <c r="C974" s="6" t="n">
        <v>2.9453</v>
      </c>
      <c r="D974" s="7" t="n">
        <v>248.196859491336</v>
      </c>
    </row>
    <row r="975" customFormat="false" ht="12.8" hidden="false" customHeight="false" outlineLevel="0" collapsed="false">
      <c r="A975" s="0" t="n">
        <v>973</v>
      </c>
      <c r="B975" s="0" t="n">
        <v>975</v>
      </c>
      <c r="C975" s="6" t="n">
        <v>2.9531</v>
      </c>
      <c r="D975" s="7" t="n">
        <v>248.208231763247</v>
      </c>
    </row>
    <row r="976" customFormat="false" ht="12.8" hidden="false" customHeight="false" outlineLevel="0" collapsed="false">
      <c r="A976" s="0" t="n">
        <v>974</v>
      </c>
      <c r="B976" s="0" t="n">
        <v>976</v>
      </c>
      <c r="C976" s="6" t="n">
        <v>2.9375</v>
      </c>
      <c r="D976" s="7" t="n">
        <v>248.224518609713</v>
      </c>
    </row>
    <row r="977" customFormat="false" ht="12.8" hidden="false" customHeight="false" outlineLevel="0" collapsed="false">
      <c r="A977" s="0" t="n">
        <v>975</v>
      </c>
      <c r="B977" s="0" t="n">
        <v>977</v>
      </c>
      <c r="C977" s="6" t="n">
        <v>2.9375</v>
      </c>
      <c r="D977" s="7" t="n">
        <v>248.230397881623</v>
      </c>
    </row>
    <row r="978" customFormat="false" ht="12.8" hidden="false" customHeight="false" outlineLevel="0" collapsed="false">
      <c r="A978" s="0" t="n">
        <v>976</v>
      </c>
      <c r="B978" s="0" t="n">
        <v>978</v>
      </c>
      <c r="C978" s="6" t="n">
        <v>2.957</v>
      </c>
      <c r="D978" s="7" t="n">
        <v>248.235890881624</v>
      </c>
    </row>
    <row r="979" customFormat="false" ht="12.8" hidden="false" customHeight="false" outlineLevel="0" collapsed="false">
      <c r="A979" s="0" t="n">
        <v>977</v>
      </c>
      <c r="B979" s="0" t="n">
        <v>979</v>
      </c>
      <c r="C979" s="6" t="n">
        <v>2.957</v>
      </c>
      <c r="D979" s="7" t="n">
        <v>248.236084</v>
      </c>
    </row>
    <row r="980" customFormat="false" ht="12.8" hidden="false" customHeight="false" outlineLevel="0" collapsed="false">
      <c r="A980" s="0" t="n">
        <v>978</v>
      </c>
      <c r="B980" s="0" t="n">
        <v>980</v>
      </c>
      <c r="C980" s="6" t="n">
        <v>2.957</v>
      </c>
      <c r="D980" s="7" t="n">
        <v>248.236084</v>
      </c>
    </row>
    <row r="981" customFormat="false" ht="12.8" hidden="false" customHeight="false" outlineLevel="0" collapsed="false">
      <c r="A981" s="0" t="n">
        <v>979</v>
      </c>
      <c r="B981" s="0" t="n">
        <v>981</v>
      </c>
      <c r="C981" s="6" t="n">
        <v>2.957</v>
      </c>
      <c r="D981" s="7" t="n">
        <v>248.236084</v>
      </c>
    </row>
    <row r="982" customFormat="false" ht="12.8" hidden="false" customHeight="false" outlineLevel="0" collapsed="false">
      <c r="A982" s="0" t="n">
        <v>980</v>
      </c>
      <c r="B982" s="0" t="n">
        <v>982</v>
      </c>
      <c r="C982" s="6" t="n">
        <v>2.957</v>
      </c>
      <c r="D982" s="7" t="n">
        <v>248.230784118377</v>
      </c>
    </row>
    <row r="983" customFormat="false" ht="12.8" hidden="false" customHeight="false" outlineLevel="0" collapsed="false">
      <c r="A983" s="0" t="n">
        <v>981</v>
      </c>
      <c r="B983" s="0" t="n">
        <v>983</v>
      </c>
      <c r="C983" s="6" t="n">
        <v>2.957</v>
      </c>
      <c r="D983" s="7" t="n">
        <v>248.225291118376</v>
      </c>
    </row>
    <row r="984" customFormat="false" ht="12.8" hidden="false" customHeight="false" outlineLevel="0" collapsed="false">
      <c r="A984" s="0" t="n">
        <v>982</v>
      </c>
      <c r="B984" s="0" t="n">
        <v>984</v>
      </c>
      <c r="C984" s="6" t="n">
        <v>2.957</v>
      </c>
      <c r="D984" s="7" t="n">
        <v>248.21449727191</v>
      </c>
    </row>
    <row r="985" customFormat="false" ht="12.8" hidden="false" customHeight="false" outlineLevel="0" collapsed="false">
      <c r="A985" s="0" t="n">
        <v>983</v>
      </c>
      <c r="B985" s="0" t="n">
        <v>985</v>
      </c>
      <c r="C985" s="6" t="n">
        <v>2.957</v>
      </c>
      <c r="D985" s="7" t="n">
        <v>248.203511236753</v>
      </c>
    </row>
    <row r="986" customFormat="false" ht="12.8" hidden="false" customHeight="false" outlineLevel="0" collapsed="false">
      <c r="A986" s="0" t="n">
        <v>984</v>
      </c>
      <c r="B986" s="0" t="n">
        <v>986</v>
      </c>
      <c r="C986" s="6" t="n">
        <v>2.957</v>
      </c>
      <c r="D986" s="7" t="n">
        <v>248.192525236753</v>
      </c>
    </row>
    <row r="987" customFormat="false" ht="12.8" hidden="false" customHeight="false" outlineLevel="0" collapsed="false">
      <c r="A987" s="0" t="n">
        <v>985</v>
      </c>
      <c r="B987" s="0" t="n">
        <v>987</v>
      </c>
      <c r="C987" s="6" t="n">
        <v>2.957</v>
      </c>
      <c r="D987" s="7" t="n">
        <v>248.176238390287</v>
      </c>
    </row>
    <row r="988" customFormat="false" ht="12.8" hidden="false" customHeight="false" outlineLevel="0" collapsed="false">
      <c r="A988" s="0" t="n">
        <v>986</v>
      </c>
      <c r="B988" s="0" t="n">
        <v>988</v>
      </c>
      <c r="C988" s="6" t="n">
        <v>2.957</v>
      </c>
      <c r="D988" s="7" t="n">
        <v>248.15975935513</v>
      </c>
    </row>
    <row r="989" customFormat="false" ht="12.8" hidden="false" customHeight="false" outlineLevel="0" collapsed="false">
      <c r="A989" s="0" t="n">
        <v>987</v>
      </c>
      <c r="B989" s="0" t="n">
        <v>989</v>
      </c>
      <c r="C989" s="6" t="n">
        <v>2.957</v>
      </c>
      <c r="D989" s="7" t="n">
        <v>248.143279390287</v>
      </c>
    </row>
    <row r="990" customFormat="false" ht="12.8" hidden="false" customHeight="false" outlineLevel="0" collapsed="false">
      <c r="A990" s="0" t="n">
        <v>988</v>
      </c>
      <c r="B990" s="0" t="n">
        <v>990</v>
      </c>
      <c r="C990" s="6" t="n">
        <v>2.957</v>
      </c>
      <c r="D990" s="7" t="n">
        <v>248.121500473506</v>
      </c>
    </row>
    <row r="991" customFormat="false" ht="12.8" hidden="false" customHeight="false" outlineLevel="0" collapsed="false">
      <c r="A991" s="0" t="n">
        <v>989</v>
      </c>
      <c r="B991" s="0" t="n">
        <v>991</v>
      </c>
      <c r="C991" s="6" t="n">
        <v>2.957</v>
      </c>
      <c r="D991" s="7" t="n">
        <v>248.104827390287</v>
      </c>
    </row>
    <row r="992" customFormat="false" ht="12.8" hidden="false" customHeight="false" outlineLevel="0" collapsed="false">
      <c r="A992" s="0" t="n">
        <v>990</v>
      </c>
      <c r="B992" s="0" t="n">
        <v>992</v>
      </c>
      <c r="C992" s="6" t="n">
        <v>2.957</v>
      </c>
      <c r="D992" s="7" t="n">
        <v>248.083047508663</v>
      </c>
    </row>
    <row r="993" customFormat="false" ht="12.8" hidden="false" customHeight="false" outlineLevel="0" collapsed="false">
      <c r="A993" s="0" t="n">
        <v>991</v>
      </c>
      <c r="B993" s="0" t="n">
        <v>993</v>
      </c>
      <c r="C993" s="6" t="n">
        <v>2.957</v>
      </c>
      <c r="D993" s="7" t="n">
        <v>248.061075473506</v>
      </c>
    </row>
    <row r="994" customFormat="false" ht="12.8" hidden="false" customHeight="false" outlineLevel="0" collapsed="false">
      <c r="A994" s="0" t="n">
        <v>992</v>
      </c>
      <c r="B994" s="0" t="n">
        <v>994</v>
      </c>
      <c r="C994" s="6" t="n">
        <v>2.957</v>
      </c>
      <c r="D994" s="7" t="n">
        <v>248.03380262704</v>
      </c>
    </row>
    <row r="995" customFormat="false" ht="12.8" hidden="false" customHeight="false" outlineLevel="0" collapsed="false">
      <c r="A995" s="0" t="n">
        <v>993</v>
      </c>
      <c r="B995" s="0" t="n">
        <v>995</v>
      </c>
      <c r="C995" s="6" t="n">
        <v>2.957</v>
      </c>
      <c r="D995" s="7" t="n">
        <v>248.00633662704</v>
      </c>
    </row>
    <row r="996" customFormat="false" ht="12.8" hidden="false" customHeight="false" outlineLevel="0" collapsed="false">
      <c r="A996" s="0" t="n">
        <v>994</v>
      </c>
      <c r="B996" s="0" t="n">
        <v>996</v>
      </c>
      <c r="C996" s="6" t="n">
        <v>2.957</v>
      </c>
      <c r="D996" s="7" t="n">
        <v>247.97887062704</v>
      </c>
    </row>
    <row r="997" customFormat="false" ht="12.8" hidden="false" customHeight="false" outlineLevel="0" collapsed="false">
      <c r="A997" s="0" t="n">
        <v>995</v>
      </c>
      <c r="B997" s="0" t="n">
        <v>997</v>
      </c>
      <c r="C997" s="6" t="n">
        <v>2.957</v>
      </c>
      <c r="D997" s="7" t="n">
        <v>247.95140462704</v>
      </c>
    </row>
    <row r="998" customFormat="false" ht="12.8" hidden="false" customHeight="false" outlineLevel="0" collapsed="false">
      <c r="A998" s="0" t="n">
        <v>996</v>
      </c>
      <c r="B998" s="0" t="n">
        <v>998</v>
      </c>
      <c r="C998" s="6" t="n">
        <v>2.957</v>
      </c>
      <c r="D998" s="7" t="n">
        <v>247.918638745417</v>
      </c>
    </row>
    <row r="999" customFormat="false" ht="12.8" hidden="false" customHeight="false" outlineLevel="0" collapsed="false">
      <c r="A999" s="0" t="n">
        <v>997</v>
      </c>
      <c r="B999" s="0" t="n">
        <v>999</v>
      </c>
      <c r="C999" s="6" t="n">
        <v>2.957</v>
      </c>
      <c r="D999" s="7" t="n">
        <v>247.885679745416</v>
      </c>
    </row>
    <row r="1000" customFormat="false" ht="12.8" hidden="false" customHeight="false" outlineLevel="0" collapsed="false">
      <c r="A1000" s="0" t="n">
        <v>998</v>
      </c>
      <c r="B1000" s="0" t="n">
        <v>1000</v>
      </c>
      <c r="C1000" s="6" t="n">
        <v>2.957</v>
      </c>
      <c r="D1000" s="7" t="n">
        <v>247.85272171026</v>
      </c>
    </row>
    <row r="1001" customFormat="false" ht="12.8" hidden="false" customHeight="false" outlineLevel="0" collapsed="false">
      <c r="A1001" s="0" t="n">
        <v>999</v>
      </c>
      <c r="B1001" s="0" t="n">
        <v>1001</v>
      </c>
      <c r="C1001" s="6" t="n">
        <v>2.957</v>
      </c>
      <c r="D1001" s="7" t="n">
        <v>247.819762745417</v>
      </c>
    </row>
    <row r="1002" customFormat="false" ht="12.8" hidden="false" customHeight="false" outlineLevel="0" collapsed="false">
      <c r="A1002" s="0" t="n">
        <v>1000</v>
      </c>
      <c r="B1002" s="0" t="n">
        <v>1002</v>
      </c>
      <c r="C1002" s="6" t="n">
        <v>2.957</v>
      </c>
      <c r="D1002" s="7" t="n">
        <v>247.786803745416</v>
      </c>
    </row>
    <row r="1003" customFormat="false" ht="12.8" hidden="false" customHeight="false" outlineLevel="0" collapsed="false">
      <c r="A1003" s="0" t="n">
        <v>1001</v>
      </c>
      <c r="B1003" s="0" t="n">
        <v>1003</v>
      </c>
      <c r="C1003" s="6" t="n">
        <v>2.957</v>
      </c>
      <c r="D1003" s="7" t="n">
        <v>247.764444508663</v>
      </c>
    </row>
    <row r="1004" customFormat="false" ht="12.8" hidden="false" customHeight="false" outlineLevel="0" collapsed="false">
      <c r="A1004" s="0" t="n">
        <v>1002</v>
      </c>
      <c r="B1004" s="0" t="n">
        <v>1004</v>
      </c>
      <c r="C1004" s="6" t="n">
        <v>2.957</v>
      </c>
      <c r="D1004" s="7" t="n">
        <v>247.747771390287</v>
      </c>
    </row>
    <row r="1005" customFormat="false" ht="12.8" hidden="false" customHeight="false" outlineLevel="0" collapsed="false">
      <c r="A1005" s="0" t="n">
        <v>1003</v>
      </c>
      <c r="B1005" s="0" t="n">
        <v>1005</v>
      </c>
      <c r="C1005" s="6" t="n">
        <v>2.957</v>
      </c>
      <c r="D1005" s="7" t="n">
        <v>247.741892118377</v>
      </c>
    </row>
    <row r="1006" customFormat="false" ht="12.8" hidden="false" customHeight="false" outlineLevel="0" collapsed="false">
      <c r="A1006" s="0" t="n">
        <v>1004</v>
      </c>
      <c r="B1006" s="0" t="n">
        <v>1006</v>
      </c>
      <c r="C1006" s="6" t="n">
        <v>2.9414</v>
      </c>
      <c r="D1006" s="7" t="n">
        <v>247.736399118376</v>
      </c>
    </row>
    <row r="1007" customFormat="false" ht="12.8" hidden="false" customHeight="false" outlineLevel="0" collapsed="false">
      <c r="A1007" s="0" t="n">
        <v>1005</v>
      </c>
      <c r="B1007" s="0" t="n">
        <v>1007</v>
      </c>
      <c r="C1007" s="6" t="n">
        <v>2.9414</v>
      </c>
      <c r="D1007" s="7" t="n">
        <v>247.730906118377</v>
      </c>
    </row>
    <row r="1008" customFormat="false" ht="12.8" hidden="false" customHeight="false" outlineLevel="0" collapsed="false">
      <c r="A1008" s="0" t="n">
        <v>1006</v>
      </c>
      <c r="B1008" s="0" t="n">
        <v>1008</v>
      </c>
      <c r="C1008" s="6" t="n">
        <v>2.9414</v>
      </c>
      <c r="D1008" s="7" t="n">
        <v>247.736012881623</v>
      </c>
    </row>
    <row r="1009" customFormat="false" ht="12.8" hidden="false" customHeight="false" outlineLevel="0" collapsed="false">
      <c r="A1009" s="0" t="n">
        <v>1007</v>
      </c>
      <c r="B1009" s="0" t="n">
        <v>1009</v>
      </c>
      <c r="C1009" s="6" t="n">
        <v>2.9375</v>
      </c>
      <c r="D1009" s="7" t="n">
        <v>247.741505881624</v>
      </c>
    </row>
    <row r="1010" customFormat="false" ht="12.8" hidden="false" customHeight="false" outlineLevel="0" collapsed="false">
      <c r="A1010" s="0" t="n">
        <v>1008</v>
      </c>
      <c r="B1010" s="0" t="n">
        <v>1010</v>
      </c>
      <c r="C1010" s="6" t="n">
        <v>2.9375</v>
      </c>
      <c r="D1010" s="7" t="n">
        <v>247.746998881623</v>
      </c>
    </row>
    <row r="1011" customFormat="false" ht="12.8" hidden="false" customHeight="false" outlineLevel="0" collapsed="false">
      <c r="A1011" s="0" t="n">
        <v>1009</v>
      </c>
      <c r="B1011" s="0" t="n">
        <v>1011</v>
      </c>
      <c r="C1011" s="6" t="n">
        <v>2.9375</v>
      </c>
      <c r="D1011" s="7" t="n">
        <v>247.763092609713</v>
      </c>
    </row>
    <row r="1012" customFormat="false" ht="12.8" hidden="false" customHeight="false" outlineLevel="0" collapsed="false">
      <c r="A1012" s="0" t="n">
        <v>1010</v>
      </c>
      <c r="B1012" s="0" t="n">
        <v>1012</v>
      </c>
      <c r="C1012" s="6" t="n">
        <v>2.9375</v>
      </c>
      <c r="D1012" s="7" t="n">
        <v>247.774271763247</v>
      </c>
    </row>
    <row r="1013" customFormat="false" ht="12.8" hidden="false" customHeight="false" outlineLevel="0" collapsed="false">
      <c r="A1013" s="0" t="n">
        <v>1011</v>
      </c>
      <c r="B1013" s="0" t="n">
        <v>1013</v>
      </c>
      <c r="C1013" s="6" t="n">
        <v>2.9375</v>
      </c>
      <c r="D1013" s="7" t="n">
        <v>247.790558609713</v>
      </c>
    </row>
    <row r="1014" customFormat="false" ht="12.8" hidden="false" customHeight="false" outlineLevel="0" collapsed="false">
      <c r="A1014" s="0" t="n">
        <v>1012</v>
      </c>
      <c r="B1014" s="0" t="n">
        <v>1014</v>
      </c>
      <c r="C1014" s="6" t="n">
        <v>2.9375</v>
      </c>
      <c r="D1014" s="7" t="n">
        <v>247.812337526494</v>
      </c>
    </row>
    <row r="1015" customFormat="false" ht="12.8" hidden="false" customHeight="false" outlineLevel="0" collapsed="false">
      <c r="A1015" s="0" t="n">
        <v>1013</v>
      </c>
      <c r="B1015" s="0" t="n">
        <v>1015</v>
      </c>
      <c r="C1015" s="6" t="n">
        <v>2.9375</v>
      </c>
      <c r="D1015" s="7" t="n">
        <v>247.829010609713</v>
      </c>
    </row>
    <row r="1016" customFormat="false" ht="12.8" hidden="false" customHeight="false" outlineLevel="0" collapsed="false">
      <c r="A1016" s="0" t="n">
        <v>1014</v>
      </c>
      <c r="B1016" s="0" t="n">
        <v>1016</v>
      </c>
      <c r="C1016" s="6" t="n">
        <v>2.9375</v>
      </c>
      <c r="D1016" s="7" t="n">
        <v>247.850790491337</v>
      </c>
    </row>
    <row r="1017" customFormat="false" ht="12.8" hidden="false" customHeight="false" outlineLevel="0" collapsed="false">
      <c r="A1017" s="0" t="n">
        <v>1015</v>
      </c>
      <c r="B1017" s="0" t="n">
        <v>1017</v>
      </c>
      <c r="C1017" s="6" t="n">
        <v>2.9375</v>
      </c>
      <c r="D1017" s="7" t="n">
        <v>247.872762526494</v>
      </c>
    </row>
    <row r="1018" customFormat="false" ht="12.8" hidden="false" customHeight="false" outlineLevel="0" collapsed="false">
      <c r="A1018" s="0" t="n">
        <v>1016</v>
      </c>
      <c r="B1018" s="0" t="n">
        <v>1018</v>
      </c>
      <c r="C1018" s="6" t="n">
        <v>2.9375</v>
      </c>
      <c r="D1018" s="7" t="n">
        <v>247.894735491337</v>
      </c>
    </row>
    <row r="1019" customFormat="false" ht="12.8" hidden="false" customHeight="false" outlineLevel="0" collapsed="false">
      <c r="A1019" s="0" t="n">
        <v>1017</v>
      </c>
      <c r="B1019" s="0" t="n">
        <v>1019</v>
      </c>
      <c r="C1019" s="6" t="n">
        <v>2.9375</v>
      </c>
      <c r="D1019" s="7" t="n">
        <v>247.916707526493</v>
      </c>
    </row>
    <row r="1020" customFormat="false" ht="12.8" hidden="false" customHeight="false" outlineLevel="0" collapsed="false">
      <c r="A1020" s="0" t="n">
        <v>1018</v>
      </c>
      <c r="B1020" s="0" t="n">
        <v>1020</v>
      </c>
      <c r="C1020" s="6" t="n">
        <v>2.9375</v>
      </c>
      <c r="D1020" s="7" t="n">
        <v>247.933380609713</v>
      </c>
    </row>
    <row r="1021" customFormat="false" ht="12.8" hidden="false" customHeight="false" outlineLevel="0" collapsed="false">
      <c r="A1021" s="0" t="n">
        <v>1019</v>
      </c>
      <c r="B1021" s="0" t="n">
        <v>1021</v>
      </c>
      <c r="C1021" s="6" t="n">
        <v>2.9375</v>
      </c>
      <c r="D1021" s="7" t="n">
        <v>247.955160491337</v>
      </c>
    </row>
    <row r="1022" customFormat="false" ht="12.8" hidden="false" customHeight="false" outlineLevel="0" collapsed="false">
      <c r="A1022" s="0" t="n">
        <v>1020</v>
      </c>
      <c r="B1022" s="0" t="n">
        <v>1022</v>
      </c>
      <c r="C1022" s="6" t="n">
        <v>2.9375</v>
      </c>
      <c r="D1022" s="7" t="n">
        <v>247.97183264487</v>
      </c>
    </row>
    <row r="1023" customFormat="false" ht="12.8" hidden="false" customHeight="false" outlineLevel="0" collapsed="false">
      <c r="A1023" s="0" t="n">
        <v>1021</v>
      </c>
      <c r="B1023" s="0" t="n">
        <v>1023</v>
      </c>
      <c r="C1023" s="6" t="n">
        <v>2.9375</v>
      </c>
      <c r="D1023" s="7" t="n">
        <v>247.993612491337</v>
      </c>
    </row>
    <row r="1024" customFormat="false" ht="12.8" hidden="false" customHeight="false" outlineLevel="0" collapsed="false">
      <c r="A1024" s="0" t="n">
        <v>1022</v>
      </c>
      <c r="B1024" s="0" t="n">
        <v>1024</v>
      </c>
      <c r="C1024" s="6" t="n">
        <v>2.9375</v>
      </c>
      <c r="D1024" s="7" t="n">
        <v>248.01028464487</v>
      </c>
    </row>
    <row r="1025" customFormat="false" ht="12.8" hidden="false" customHeight="false" outlineLevel="0" collapsed="false">
      <c r="A1025" s="0" t="n">
        <v>1023</v>
      </c>
      <c r="B1025" s="0" t="n">
        <v>1025</v>
      </c>
      <c r="C1025" s="6" t="n">
        <v>2.9375</v>
      </c>
      <c r="D1025" s="7" t="n">
        <v>248.026764609713</v>
      </c>
    </row>
    <row r="1026" customFormat="false" ht="12.8" hidden="false" customHeight="false" outlineLevel="0" collapsed="false">
      <c r="A1026" s="0" t="n">
        <v>1024</v>
      </c>
      <c r="B1026" s="0" t="n">
        <v>1026</v>
      </c>
      <c r="C1026" s="6" t="n">
        <v>2.9375</v>
      </c>
      <c r="D1026" s="7" t="n">
        <v>248.04324364487</v>
      </c>
    </row>
    <row r="1027" customFormat="false" ht="12.8" hidden="false" customHeight="false" outlineLevel="0" collapsed="false">
      <c r="A1027" s="0" t="n">
        <v>1025</v>
      </c>
      <c r="B1027" s="0" t="n">
        <v>1027</v>
      </c>
      <c r="C1027" s="6" t="n">
        <v>2.9375</v>
      </c>
      <c r="D1027" s="7" t="n">
        <v>248.05442372809</v>
      </c>
    </row>
    <row r="1028" customFormat="false" ht="12.8" hidden="false" customHeight="false" outlineLevel="0" collapsed="false">
      <c r="A1028" s="0" t="n">
        <v>1026</v>
      </c>
      <c r="B1028" s="0" t="n">
        <v>1028</v>
      </c>
      <c r="C1028" s="6" t="n">
        <v>2.9375</v>
      </c>
      <c r="D1028" s="7" t="n">
        <v>248.070709644871</v>
      </c>
    </row>
    <row r="1029" customFormat="false" ht="12.8" hidden="false" customHeight="false" outlineLevel="0" collapsed="false">
      <c r="A1029" s="0" t="n">
        <v>1027</v>
      </c>
      <c r="B1029" s="0" t="n">
        <v>1029</v>
      </c>
      <c r="C1029" s="6" t="n">
        <v>2.9375</v>
      </c>
      <c r="D1029" s="7" t="n">
        <v>248.081888763247</v>
      </c>
    </row>
    <row r="1030" customFormat="false" ht="12.8" hidden="false" customHeight="false" outlineLevel="0" collapsed="false">
      <c r="A1030" s="0" t="n">
        <v>1028</v>
      </c>
      <c r="B1030" s="0" t="n">
        <v>1030</v>
      </c>
      <c r="C1030" s="6" t="n">
        <v>2.9375</v>
      </c>
      <c r="D1030" s="7" t="n">
        <v>248.09287572809</v>
      </c>
    </row>
    <row r="1031" customFormat="false" ht="12.8" hidden="false" customHeight="false" outlineLevel="0" collapsed="false">
      <c r="A1031" s="0" t="n">
        <v>1029</v>
      </c>
      <c r="B1031" s="0" t="n">
        <v>1031</v>
      </c>
      <c r="C1031" s="6" t="n">
        <v>2.957</v>
      </c>
      <c r="D1031" s="7" t="n">
        <v>248.103861763247</v>
      </c>
    </row>
    <row r="1032" customFormat="false" ht="12.8" hidden="false" customHeight="false" outlineLevel="0" collapsed="false">
      <c r="A1032" s="0" t="n">
        <v>1030</v>
      </c>
      <c r="B1032" s="0" t="n">
        <v>1032</v>
      </c>
      <c r="C1032" s="6" t="n">
        <v>2.957</v>
      </c>
      <c r="D1032" s="7" t="n">
        <v>248.114847763247</v>
      </c>
    </row>
    <row r="1033" customFormat="false" ht="12.8" hidden="false" customHeight="false" outlineLevel="0" collapsed="false">
      <c r="A1033" s="0" t="n">
        <v>1031</v>
      </c>
      <c r="B1033" s="0" t="n">
        <v>1033</v>
      </c>
      <c r="C1033" s="6" t="n">
        <v>2.957</v>
      </c>
      <c r="D1033" s="7" t="n">
        <v>248.115234</v>
      </c>
    </row>
    <row r="1034" customFormat="false" ht="12.8" hidden="false" customHeight="false" outlineLevel="0" collapsed="false">
      <c r="A1034" s="0" t="n">
        <v>1032</v>
      </c>
      <c r="B1034" s="0" t="n">
        <v>1034</v>
      </c>
      <c r="C1034" s="6" t="n">
        <v>2.957</v>
      </c>
      <c r="D1034" s="7" t="n">
        <v>248.115234</v>
      </c>
    </row>
    <row r="1035" customFormat="false" ht="12.8" hidden="false" customHeight="false" outlineLevel="0" collapsed="false">
      <c r="A1035" s="0" t="n">
        <v>1033</v>
      </c>
      <c r="B1035" s="0" t="n">
        <v>1035</v>
      </c>
      <c r="C1035" s="6" t="n">
        <v>2.957</v>
      </c>
      <c r="D1035" s="7" t="n">
        <v>248.115234</v>
      </c>
    </row>
    <row r="1036" customFormat="false" ht="12.8" hidden="false" customHeight="false" outlineLevel="0" collapsed="false">
      <c r="A1036" s="0" t="n">
        <v>1034</v>
      </c>
      <c r="B1036" s="0" t="n">
        <v>1036</v>
      </c>
      <c r="C1036" s="6" t="n">
        <v>2.957</v>
      </c>
      <c r="D1036" s="7" t="n">
        <v>248.104634236753</v>
      </c>
    </row>
    <row r="1037" customFormat="false" ht="12.8" hidden="false" customHeight="false" outlineLevel="0" collapsed="false">
      <c r="A1037" s="0" t="n">
        <v>1035</v>
      </c>
      <c r="B1037" s="0" t="n">
        <v>1037</v>
      </c>
      <c r="C1037" s="6" t="n">
        <v>2.957</v>
      </c>
      <c r="D1037" s="7" t="n">
        <v>248.098948118376</v>
      </c>
    </row>
    <row r="1038" customFormat="false" ht="12.8" hidden="false" customHeight="false" outlineLevel="0" collapsed="false">
      <c r="A1038" s="0" t="n">
        <v>1036</v>
      </c>
      <c r="B1038" s="0" t="n">
        <v>1038</v>
      </c>
      <c r="C1038" s="6" t="n">
        <v>2.957</v>
      </c>
      <c r="D1038" s="7" t="n">
        <v>248.082854390287</v>
      </c>
    </row>
    <row r="1039" customFormat="false" ht="12.8" hidden="false" customHeight="false" outlineLevel="0" collapsed="false">
      <c r="A1039" s="0" t="n">
        <v>1037</v>
      </c>
      <c r="B1039" s="0" t="n">
        <v>1039</v>
      </c>
      <c r="C1039" s="6" t="n">
        <v>2.957</v>
      </c>
      <c r="D1039" s="7" t="n">
        <v>248.06637535513</v>
      </c>
    </row>
    <row r="1040" customFormat="false" ht="12.8" hidden="false" customHeight="false" outlineLevel="0" collapsed="false">
      <c r="A1040" s="0" t="n">
        <v>1038</v>
      </c>
      <c r="B1040" s="0" t="n">
        <v>1040</v>
      </c>
      <c r="C1040" s="6" t="n">
        <v>2.957</v>
      </c>
      <c r="D1040" s="7" t="n">
        <v>248.044595508663</v>
      </c>
    </row>
    <row r="1041" customFormat="false" ht="12.8" hidden="false" customHeight="false" outlineLevel="0" collapsed="false">
      <c r="A1041" s="0" t="n">
        <v>1039</v>
      </c>
      <c r="B1041" s="0" t="n">
        <v>1041</v>
      </c>
      <c r="C1041" s="6" t="n">
        <v>2.957</v>
      </c>
      <c r="D1041" s="7" t="n">
        <v>248.022623473506</v>
      </c>
    </row>
    <row r="1042" customFormat="false" ht="12.8" hidden="false" customHeight="false" outlineLevel="0" collapsed="false">
      <c r="A1042" s="0" t="n">
        <v>1040</v>
      </c>
      <c r="B1042" s="0" t="n">
        <v>1042</v>
      </c>
      <c r="C1042" s="6" t="n">
        <v>2.957</v>
      </c>
      <c r="D1042" s="7" t="n">
        <v>248.000650508663</v>
      </c>
    </row>
    <row r="1043" customFormat="false" ht="12.8" hidden="false" customHeight="false" outlineLevel="0" collapsed="false">
      <c r="A1043" s="0" t="n">
        <v>1041</v>
      </c>
      <c r="B1043" s="0" t="n">
        <v>1043</v>
      </c>
      <c r="C1043" s="6" t="n">
        <v>2.957</v>
      </c>
      <c r="D1043" s="7" t="n">
        <v>247.968077745417</v>
      </c>
    </row>
    <row r="1044" customFormat="false" ht="12.8" hidden="false" customHeight="false" outlineLevel="0" collapsed="false">
      <c r="A1044" s="0" t="n">
        <v>1042</v>
      </c>
      <c r="B1044" s="0" t="n">
        <v>1044</v>
      </c>
      <c r="C1044" s="6" t="n">
        <v>2.957</v>
      </c>
      <c r="D1044" s="7" t="n">
        <v>247.935118745416</v>
      </c>
    </row>
    <row r="1045" customFormat="false" ht="12.8" hidden="false" customHeight="false" outlineLevel="0" collapsed="false">
      <c r="A1045" s="0" t="n">
        <v>1043</v>
      </c>
      <c r="B1045" s="0" t="n">
        <v>1045</v>
      </c>
      <c r="C1045" s="6" t="n">
        <v>2.957</v>
      </c>
      <c r="D1045" s="7" t="n">
        <v>247.902159745416</v>
      </c>
    </row>
    <row r="1046" customFormat="false" ht="12.8" hidden="false" customHeight="false" outlineLevel="0" collapsed="false">
      <c r="A1046" s="0" t="n">
        <v>1044</v>
      </c>
      <c r="B1046" s="0" t="n">
        <v>1046</v>
      </c>
      <c r="C1046" s="6" t="n">
        <v>2.957</v>
      </c>
      <c r="D1046" s="7" t="n">
        <v>247.85860098217</v>
      </c>
    </row>
    <row r="1047" customFormat="false" ht="12.8" hidden="false" customHeight="false" outlineLevel="0" collapsed="false">
      <c r="A1047" s="0" t="n">
        <v>1045</v>
      </c>
      <c r="B1047" s="0" t="n">
        <v>1047</v>
      </c>
      <c r="C1047" s="6" t="n">
        <v>2.957</v>
      </c>
      <c r="D1047" s="7" t="n">
        <v>247.814655017326</v>
      </c>
    </row>
    <row r="1048" customFormat="false" ht="12.8" hidden="false" customHeight="false" outlineLevel="0" collapsed="false">
      <c r="A1048" s="0" t="n">
        <v>1046</v>
      </c>
      <c r="B1048" s="0" t="n">
        <v>1048</v>
      </c>
      <c r="C1048" s="6" t="n">
        <v>2.957</v>
      </c>
      <c r="D1048" s="7" t="n">
        <v>247.77070998217</v>
      </c>
    </row>
    <row r="1049" customFormat="false" ht="12.8" hidden="false" customHeight="false" outlineLevel="0" collapsed="false">
      <c r="A1049" s="0" t="n">
        <v>1047</v>
      </c>
      <c r="B1049" s="0" t="n">
        <v>1049</v>
      </c>
      <c r="C1049" s="6" t="n">
        <v>2.9375</v>
      </c>
      <c r="D1049" s="7" t="n">
        <v>247.732064863793</v>
      </c>
    </row>
    <row r="1050" customFormat="false" ht="12.8" hidden="false" customHeight="false" outlineLevel="0" collapsed="false">
      <c r="A1050" s="0" t="n">
        <v>1048</v>
      </c>
      <c r="B1050" s="0" t="n">
        <v>1050</v>
      </c>
      <c r="C1050" s="6" t="n">
        <v>2.9375</v>
      </c>
      <c r="D1050" s="7" t="n">
        <v>247.693612863793</v>
      </c>
    </row>
    <row r="1051" customFormat="false" ht="12.8" hidden="false" customHeight="false" outlineLevel="0" collapsed="false">
      <c r="A1051" s="0" t="n">
        <v>1049</v>
      </c>
      <c r="B1051" s="0" t="n">
        <v>1051</v>
      </c>
      <c r="C1051" s="6" t="n">
        <v>2.9375</v>
      </c>
      <c r="D1051" s="7" t="n">
        <v>247.660460745417</v>
      </c>
    </row>
    <row r="1052" customFormat="false" ht="12.8" hidden="false" customHeight="false" outlineLevel="0" collapsed="false">
      <c r="A1052" s="0" t="n">
        <v>1050</v>
      </c>
      <c r="B1052" s="0" t="n">
        <v>1052</v>
      </c>
      <c r="C1052" s="6" t="n">
        <v>2.9375</v>
      </c>
      <c r="D1052" s="7" t="n">
        <v>247.627501745416</v>
      </c>
    </row>
    <row r="1053" customFormat="false" ht="12.8" hidden="false" customHeight="false" outlineLevel="0" collapsed="false">
      <c r="A1053" s="0" t="n">
        <v>1051</v>
      </c>
      <c r="B1053" s="0" t="n">
        <v>1053</v>
      </c>
      <c r="C1053" s="6" t="n">
        <v>2.9375</v>
      </c>
      <c r="D1053" s="7" t="n">
        <v>247.59984262704</v>
      </c>
    </row>
    <row r="1054" customFormat="false" ht="12.8" hidden="false" customHeight="false" outlineLevel="0" collapsed="false">
      <c r="A1054" s="0" t="n">
        <v>1052</v>
      </c>
      <c r="B1054" s="0" t="n">
        <v>1054</v>
      </c>
      <c r="C1054" s="6" t="n">
        <v>2.9375</v>
      </c>
      <c r="D1054" s="7" t="n">
        <v>247.57237662704</v>
      </c>
    </row>
    <row r="1055" customFormat="false" ht="12.8" hidden="false" customHeight="false" outlineLevel="0" collapsed="false">
      <c r="A1055" s="0" t="n">
        <v>1053</v>
      </c>
      <c r="B1055" s="0" t="n">
        <v>1055</v>
      </c>
      <c r="C1055" s="6" t="n">
        <v>2.9375</v>
      </c>
      <c r="D1055" s="7" t="n">
        <v>247.550210508663</v>
      </c>
    </row>
    <row r="1056" customFormat="false" ht="12.8" hidden="false" customHeight="false" outlineLevel="0" collapsed="false">
      <c r="A1056" s="0" t="n">
        <v>1054</v>
      </c>
      <c r="B1056" s="0" t="n">
        <v>1056</v>
      </c>
      <c r="C1056" s="6" t="n">
        <v>2.9375</v>
      </c>
      <c r="D1056" s="7" t="n">
        <v>247.544138118376</v>
      </c>
    </row>
    <row r="1057" customFormat="false" ht="12.8" hidden="false" customHeight="false" outlineLevel="0" collapsed="false">
      <c r="A1057" s="0" t="n">
        <v>1055</v>
      </c>
      <c r="B1057" s="0" t="n">
        <v>1057</v>
      </c>
      <c r="C1057" s="6" t="n">
        <v>2.9375</v>
      </c>
      <c r="D1057" s="7" t="n">
        <v>247.543945</v>
      </c>
    </row>
    <row r="1058" customFormat="false" ht="12.8" hidden="false" customHeight="false" outlineLevel="0" collapsed="false">
      <c r="A1058" s="0" t="n">
        <v>1056</v>
      </c>
      <c r="B1058" s="0" t="n">
        <v>1058</v>
      </c>
      <c r="C1058" s="6" t="n">
        <v>2.9375</v>
      </c>
      <c r="D1058" s="7" t="n">
        <v>247.549244881623</v>
      </c>
    </row>
    <row r="1059" customFormat="false" ht="12.8" hidden="false" customHeight="false" outlineLevel="0" collapsed="false">
      <c r="A1059" s="0" t="n">
        <v>1057</v>
      </c>
      <c r="B1059" s="0" t="n">
        <v>1059</v>
      </c>
      <c r="C1059" s="6" t="n">
        <v>2.9258</v>
      </c>
      <c r="D1059" s="7" t="n">
        <v>247.56003872809</v>
      </c>
    </row>
    <row r="1060" customFormat="false" ht="12.8" hidden="false" customHeight="false" outlineLevel="0" collapsed="false">
      <c r="A1060" s="0" t="n">
        <v>1058</v>
      </c>
      <c r="B1060" s="0" t="n">
        <v>1060</v>
      </c>
      <c r="C1060" s="6" t="n">
        <v>2.9258</v>
      </c>
      <c r="D1060" s="7" t="n">
        <v>247.560425</v>
      </c>
    </row>
    <row r="1061" customFormat="false" ht="12.8" hidden="false" customHeight="false" outlineLevel="0" collapsed="false">
      <c r="A1061" s="0" t="n">
        <v>1059</v>
      </c>
      <c r="B1061" s="0" t="n">
        <v>1061</v>
      </c>
      <c r="C1061" s="6" t="n">
        <v>2.9258</v>
      </c>
      <c r="D1061" s="7" t="n">
        <v>247.565724881624</v>
      </c>
    </row>
    <row r="1062" customFormat="false" ht="12.8" hidden="false" customHeight="false" outlineLevel="0" collapsed="false">
      <c r="A1062" s="0" t="n">
        <v>1060</v>
      </c>
      <c r="B1062" s="0" t="n">
        <v>1062</v>
      </c>
      <c r="C1062" s="6" t="n">
        <v>2.9258</v>
      </c>
      <c r="D1062" s="7" t="n">
        <v>247.58181764487</v>
      </c>
    </row>
    <row r="1063" customFormat="false" ht="12.8" hidden="false" customHeight="false" outlineLevel="0" collapsed="false">
      <c r="A1063" s="0" t="n">
        <v>1061</v>
      </c>
      <c r="B1063" s="0" t="n">
        <v>1063</v>
      </c>
      <c r="C1063" s="6" t="n">
        <v>2.9453</v>
      </c>
      <c r="D1063" s="7" t="n">
        <v>247.624797982674</v>
      </c>
    </row>
    <row r="1064" customFormat="false" ht="12.8" hidden="false" customHeight="false" outlineLevel="0" collapsed="false">
      <c r="A1064" s="0" t="n">
        <v>1062</v>
      </c>
      <c r="B1064" s="0" t="n">
        <v>1064</v>
      </c>
      <c r="C1064" s="6" t="n">
        <v>2.9453</v>
      </c>
      <c r="D1064" s="7" t="n">
        <v>247.65284337296</v>
      </c>
    </row>
    <row r="1065" customFormat="false" ht="12.8" hidden="false" customHeight="false" outlineLevel="0" collapsed="false">
      <c r="A1065" s="0" t="n">
        <v>1063</v>
      </c>
      <c r="B1065" s="0" t="n">
        <v>1065</v>
      </c>
      <c r="C1065" s="6" t="n">
        <v>2.9453</v>
      </c>
      <c r="D1065" s="7" t="n">
        <v>247.66970864487</v>
      </c>
    </row>
    <row r="1066" customFormat="false" ht="12.8" hidden="false" customHeight="false" outlineLevel="0" collapsed="false">
      <c r="A1066" s="0" t="n">
        <v>1064</v>
      </c>
      <c r="B1066" s="0" t="n">
        <v>1066</v>
      </c>
      <c r="C1066" s="6" t="n">
        <v>2.9453</v>
      </c>
      <c r="D1066" s="7" t="n">
        <v>247.707388136208</v>
      </c>
    </row>
    <row r="1067" customFormat="false" ht="12.8" hidden="false" customHeight="false" outlineLevel="0" collapsed="false">
      <c r="A1067" s="0" t="n">
        <v>1065</v>
      </c>
      <c r="B1067" s="0" t="n">
        <v>1067</v>
      </c>
      <c r="C1067" s="6" t="n">
        <v>2.9453</v>
      </c>
      <c r="D1067" s="7" t="n">
        <v>247.740540254583</v>
      </c>
    </row>
    <row r="1068" customFormat="false" ht="12.8" hidden="false" customHeight="false" outlineLevel="0" collapsed="false">
      <c r="A1068" s="0" t="n">
        <v>1066</v>
      </c>
      <c r="B1068" s="0" t="n">
        <v>1068</v>
      </c>
      <c r="C1068" s="6" t="n">
        <v>2.9414</v>
      </c>
      <c r="D1068" s="7" t="n">
        <v>247.75229972809</v>
      </c>
    </row>
    <row r="1069" customFormat="false" ht="12.8" hidden="false" customHeight="false" outlineLevel="0" collapsed="false">
      <c r="A1069" s="0" t="n">
        <v>1067</v>
      </c>
      <c r="B1069" s="0" t="n">
        <v>1069</v>
      </c>
      <c r="C1069" s="6" t="n">
        <v>2.9297</v>
      </c>
      <c r="D1069" s="7" t="n">
        <v>247.763285763247</v>
      </c>
    </row>
    <row r="1070" customFormat="false" ht="12.8" hidden="false" customHeight="false" outlineLevel="0" collapsed="false">
      <c r="A1070" s="0" t="n">
        <v>1068</v>
      </c>
      <c r="B1070" s="0" t="n">
        <v>1070</v>
      </c>
      <c r="C1070" s="6" t="n">
        <v>2.9453</v>
      </c>
      <c r="D1070" s="7" t="n">
        <v>247.77957164487</v>
      </c>
    </row>
    <row r="1071" customFormat="false" ht="12.8" hidden="false" customHeight="false" outlineLevel="0" collapsed="false">
      <c r="A1071" s="0" t="n">
        <v>1069</v>
      </c>
      <c r="B1071" s="0" t="n">
        <v>1071</v>
      </c>
      <c r="C1071" s="6" t="n">
        <v>2.9453</v>
      </c>
      <c r="D1071" s="7" t="n">
        <v>247.79075172809</v>
      </c>
    </row>
    <row r="1072" customFormat="false" ht="12.8" hidden="false" customHeight="false" outlineLevel="0" collapsed="false">
      <c r="A1072" s="0" t="n">
        <v>1070</v>
      </c>
      <c r="B1072" s="0" t="n">
        <v>1072</v>
      </c>
      <c r="C1072" s="6" t="n">
        <v>2.9453</v>
      </c>
      <c r="D1072" s="7" t="n">
        <v>247.801737763247</v>
      </c>
    </row>
    <row r="1073" customFormat="false" ht="12.8" hidden="false" customHeight="false" outlineLevel="0" collapsed="false">
      <c r="A1073" s="0" t="n">
        <v>1071</v>
      </c>
      <c r="B1073" s="0" t="n">
        <v>1073</v>
      </c>
      <c r="C1073" s="6" t="n">
        <v>2.9453</v>
      </c>
      <c r="D1073" s="7" t="n">
        <v>247.812723763247</v>
      </c>
    </row>
    <row r="1074" customFormat="false" ht="12.8" hidden="false" customHeight="false" outlineLevel="0" collapsed="false">
      <c r="A1074" s="0" t="n">
        <v>1072</v>
      </c>
      <c r="B1074" s="0" t="n">
        <v>1074</v>
      </c>
      <c r="C1074" s="6" t="n">
        <v>2.9453</v>
      </c>
      <c r="D1074" s="7" t="n">
        <v>247.829010609713</v>
      </c>
    </row>
    <row r="1075" customFormat="false" ht="12.8" hidden="false" customHeight="false" outlineLevel="0" collapsed="false">
      <c r="A1075" s="0" t="n">
        <v>1073</v>
      </c>
      <c r="B1075" s="0" t="n">
        <v>1075</v>
      </c>
      <c r="C1075" s="6" t="n">
        <v>2.9453</v>
      </c>
      <c r="D1075" s="7" t="n">
        <v>247.840189763247</v>
      </c>
    </row>
    <row r="1076" customFormat="false" ht="12.8" hidden="false" customHeight="false" outlineLevel="0" collapsed="false">
      <c r="A1076" s="0" t="n">
        <v>1074</v>
      </c>
      <c r="B1076" s="0" t="n">
        <v>1076</v>
      </c>
      <c r="C1076" s="6" t="n">
        <v>2.9453</v>
      </c>
      <c r="D1076" s="7" t="n">
        <v>247.856476609713</v>
      </c>
    </row>
    <row r="1077" customFormat="false" ht="12.8" hidden="false" customHeight="false" outlineLevel="0" collapsed="false">
      <c r="A1077" s="0" t="n">
        <v>1075</v>
      </c>
      <c r="B1077" s="0" t="n">
        <v>1077</v>
      </c>
      <c r="C1077" s="6" t="n">
        <v>2.9453</v>
      </c>
      <c r="D1077" s="7" t="n">
        <v>247.867655763247</v>
      </c>
    </row>
    <row r="1078" customFormat="false" ht="12.8" hidden="false" customHeight="false" outlineLevel="0" collapsed="false">
      <c r="A1078" s="0" t="n">
        <v>1076</v>
      </c>
      <c r="B1078" s="0" t="n">
        <v>1078</v>
      </c>
      <c r="C1078" s="6" t="n">
        <v>2.9453</v>
      </c>
      <c r="D1078" s="7" t="n">
        <v>247.878641763247</v>
      </c>
    </row>
    <row r="1079" customFormat="false" ht="12.8" hidden="false" customHeight="false" outlineLevel="0" collapsed="false">
      <c r="A1079" s="0" t="n">
        <v>1077</v>
      </c>
      <c r="B1079" s="0" t="n">
        <v>1079</v>
      </c>
      <c r="C1079" s="6" t="n">
        <v>2.9453</v>
      </c>
      <c r="D1079" s="7" t="n">
        <v>247.88962872809</v>
      </c>
    </row>
    <row r="1080" customFormat="false" ht="12.8" hidden="false" customHeight="false" outlineLevel="0" collapsed="false">
      <c r="A1080" s="0" t="n">
        <v>1078</v>
      </c>
      <c r="B1080" s="0" t="n">
        <v>1080</v>
      </c>
      <c r="C1080" s="6" t="n">
        <v>2.9453</v>
      </c>
      <c r="D1080" s="7" t="n">
        <v>247.900614763247</v>
      </c>
    </row>
    <row r="1081" customFormat="false" ht="12.8" hidden="false" customHeight="false" outlineLevel="0" collapsed="false">
      <c r="A1081" s="0" t="n">
        <v>1079</v>
      </c>
      <c r="B1081" s="0" t="n">
        <v>1081</v>
      </c>
      <c r="C1081" s="6" t="n">
        <v>2.9453</v>
      </c>
      <c r="D1081" s="7" t="n">
        <v>247.91690064487</v>
      </c>
    </row>
    <row r="1082" customFormat="false" ht="12.8" hidden="false" customHeight="false" outlineLevel="0" collapsed="false">
      <c r="A1082" s="0" t="n">
        <v>1080</v>
      </c>
      <c r="B1082" s="0" t="n">
        <v>1082</v>
      </c>
      <c r="C1082" s="6" t="n">
        <v>2.9453</v>
      </c>
      <c r="D1082" s="7" t="n">
        <v>247.92808072809</v>
      </c>
    </row>
    <row r="1083" customFormat="false" ht="12.8" hidden="false" customHeight="false" outlineLevel="0" collapsed="false">
      <c r="A1083" s="0" t="n">
        <v>1081</v>
      </c>
      <c r="B1083" s="0" t="n">
        <v>1083</v>
      </c>
      <c r="C1083" s="6" t="n">
        <v>2.9453</v>
      </c>
      <c r="D1083" s="7" t="n">
        <v>247.944366644871</v>
      </c>
    </row>
    <row r="1084" customFormat="false" ht="12.8" hidden="false" customHeight="false" outlineLevel="0" collapsed="false">
      <c r="A1084" s="0" t="n">
        <v>1082</v>
      </c>
      <c r="B1084" s="0" t="n">
        <v>1084</v>
      </c>
      <c r="C1084" s="6" t="n">
        <v>2.9453</v>
      </c>
      <c r="D1084" s="7" t="n">
        <v>247.960846609713</v>
      </c>
    </row>
    <row r="1085" customFormat="false" ht="12.8" hidden="false" customHeight="false" outlineLevel="0" collapsed="false">
      <c r="A1085" s="0" t="n">
        <v>1083</v>
      </c>
      <c r="B1085" s="0" t="n">
        <v>1085</v>
      </c>
      <c r="C1085" s="6" t="n">
        <v>2.9453</v>
      </c>
      <c r="D1085" s="7" t="n">
        <v>247.972025763247</v>
      </c>
    </row>
    <row r="1086" customFormat="false" ht="12.8" hidden="false" customHeight="false" outlineLevel="0" collapsed="false">
      <c r="A1086" s="0" t="n">
        <v>1084</v>
      </c>
      <c r="B1086" s="0" t="n">
        <v>1086</v>
      </c>
      <c r="C1086" s="6" t="n">
        <v>2.9453</v>
      </c>
      <c r="D1086" s="7" t="n">
        <v>247.988312609713</v>
      </c>
    </row>
    <row r="1087" customFormat="false" ht="12.8" hidden="false" customHeight="false" outlineLevel="0" collapsed="false">
      <c r="A1087" s="0" t="n">
        <v>1085</v>
      </c>
      <c r="B1087" s="0" t="n">
        <v>1087</v>
      </c>
      <c r="C1087" s="6" t="n">
        <v>2.9453</v>
      </c>
      <c r="D1087" s="7" t="n">
        <v>247.999491763247</v>
      </c>
    </row>
    <row r="1088" customFormat="false" ht="12.8" hidden="false" customHeight="false" outlineLevel="0" collapsed="false">
      <c r="A1088" s="0" t="n">
        <v>1086</v>
      </c>
      <c r="B1088" s="0" t="n">
        <v>1088</v>
      </c>
      <c r="C1088" s="6" t="n">
        <v>2.9453</v>
      </c>
      <c r="D1088" s="7" t="n">
        <v>248.010477763247</v>
      </c>
    </row>
    <row r="1089" customFormat="false" ht="12.8" hidden="false" customHeight="false" outlineLevel="0" collapsed="false">
      <c r="A1089" s="0" t="n">
        <v>1087</v>
      </c>
      <c r="B1089" s="0" t="n">
        <v>1089</v>
      </c>
      <c r="C1089" s="6" t="n">
        <v>2.9453</v>
      </c>
      <c r="D1089" s="7" t="n">
        <v>248.02146472809</v>
      </c>
    </row>
    <row r="1090" customFormat="false" ht="12.8" hidden="false" customHeight="false" outlineLevel="0" collapsed="false">
      <c r="A1090" s="0" t="n">
        <v>1088</v>
      </c>
      <c r="B1090" s="0" t="n">
        <v>1090</v>
      </c>
      <c r="C1090" s="6" t="n">
        <v>2.9453</v>
      </c>
      <c r="D1090" s="7" t="n">
        <v>248.032450763247</v>
      </c>
    </row>
    <row r="1091" customFormat="false" ht="12.8" hidden="false" customHeight="false" outlineLevel="0" collapsed="false">
      <c r="A1091" s="0" t="n">
        <v>1089</v>
      </c>
      <c r="B1091" s="0" t="n">
        <v>1091</v>
      </c>
      <c r="C1091" s="6" t="n">
        <v>2.9453</v>
      </c>
      <c r="D1091" s="7" t="n">
        <v>248.04873664487</v>
      </c>
    </row>
    <row r="1092" customFormat="false" ht="12.8" hidden="false" customHeight="false" outlineLevel="0" collapsed="false">
      <c r="A1092" s="0" t="n">
        <v>1090</v>
      </c>
      <c r="B1092" s="0" t="n">
        <v>1092</v>
      </c>
      <c r="C1092" s="6" t="n">
        <v>2.9453</v>
      </c>
      <c r="D1092" s="7" t="n">
        <v>248.05991672809</v>
      </c>
    </row>
    <row r="1093" customFormat="false" ht="12.8" hidden="false" customHeight="false" outlineLevel="0" collapsed="false">
      <c r="A1093" s="0" t="n">
        <v>1091</v>
      </c>
      <c r="B1093" s="0" t="n">
        <v>1093</v>
      </c>
      <c r="C1093" s="6" t="n">
        <v>2.9453</v>
      </c>
      <c r="D1093" s="7" t="n">
        <v>248.070902763247</v>
      </c>
    </row>
    <row r="1094" customFormat="false" ht="12.8" hidden="false" customHeight="false" outlineLevel="0" collapsed="false">
      <c r="A1094" s="0" t="n">
        <v>1092</v>
      </c>
      <c r="B1094" s="0" t="n">
        <v>1094</v>
      </c>
      <c r="C1094" s="6" t="n">
        <v>2.9453</v>
      </c>
      <c r="D1094" s="7" t="n">
        <v>248.081888763247</v>
      </c>
    </row>
    <row r="1095" customFormat="false" ht="12.8" hidden="false" customHeight="false" outlineLevel="0" collapsed="false">
      <c r="A1095" s="0" t="n">
        <v>1093</v>
      </c>
      <c r="B1095" s="0" t="n">
        <v>1095</v>
      </c>
      <c r="C1095" s="6" t="n">
        <v>2.9453</v>
      </c>
      <c r="D1095" s="7" t="n">
        <v>248.092875728089</v>
      </c>
    </row>
    <row r="1096" customFormat="false" ht="12.8" hidden="false" customHeight="false" outlineLevel="0" collapsed="false">
      <c r="A1096" s="0" t="n">
        <v>1094</v>
      </c>
      <c r="B1096" s="0" t="n">
        <v>1096</v>
      </c>
      <c r="C1096" s="6" t="n">
        <v>2.9453</v>
      </c>
      <c r="D1096" s="7" t="n">
        <v>248.103861763247</v>
      </c>
    </row>
    <row r="1097" customFormat="false" ht="12.8" hidden="false" customHeight="false" outlineLevel="0" collapsed="false">
      <c r="A1097" s="0" t="n">
        <v>1095</v>
      </c>
      <c r="B1097" s="0" t="n">
        <v>1097</v>
      </c>
      <c r="C1097" s="6" t="n">
        <v>2.9453</v>
      </c>
      <c r="D1097" s="7" t="n">
        <v>248.114847763247</v>
      </c>
    </row>
    <row r="1098" customFormat="false" ht="12.8" hidden="false" customHeight="false" outlineLevel="0" collapsed="false">
      <c r="A1098" s="0" t="n">
        <v>1096</v>
      </c>
      <c r="B1098" s="0" t="n">
        <v>1098</v>
      </c>
      <c r="C1098" s="6" t="n">
        <v>2.9453</v>
      </c>
      <c r="D1098" s="7" t="n">
        <v>248.131134609713</v>
      </c>
    </row>
    <row r="1099" customFormat="false" ht="12.8" hidden="false" customHeight="false" outlineLevel="0" collapsed="false">
      <c r="A1099" s="0" t="n">
        <v>1097</v>
      </c>
      <c r="B1099" s="0" t="n">
        <v>1099</v>
      </c>
      <c r="C1099" s="6" t="n">
        <v>2.9453</v>
      </c>
      <c r="D1099" s="7" t="n">
        <v>248.142313763247</v>
      </c>
    </row>
    <row r="1100" customFormat="false" ht="12.8" hidden="false" customHeight="false" outlineLevel="0" collapsed="false">
      <c r="A1100" s="0" t="n">
        <v>1098</v>
      </c>
      <c r="B1100" s="0" t="n">
        <v>1100</v>
      </c>
      <c r="C1100" s="6" t="n">
        <v>2.9453</v>
      </c>
      <c r="D1100" s="7" t="n">
        <v>248.15330072809</v>
      </c>
    </row>
    <row r="1101" customFormat="false" ht="12.8" hidden="false" customHeight="false" outlineLevel="0" collapsed="false">
      <c r="A1101" s="0" t="n">
        <v>1099</v>
      </c>
      <c r="B1101" s="0" t="n">
        <v>1101</v>
      </c>
      <c r="C1101" s="6" t="n">
        <v>2.9453</v>
      </c>
      <c r="D1101" s="7" t="n">
        <v>248.169586644871</v>
      </c>
    </row>
    <row r="1102" customFormat="false" ht="12.8" hidden="false" customHeight="false" outlineLevel="0" collapsed="false">
      <c r="A1102" s="0" t="n">
        <v>1100</v>
      </c>
      <c r="B1102" s="0" t="n">
        <v>1102</v>
      </c>
      <c r="C1102" s="6" t="n">
        <v>2.9453</v>
      </c>
      <c r="D1102" s="7" t="n">
        <v>248.186066609713</v>
      </c>
    </row>
    <row r="1103" customFormat="false" ht="12.8" hidden="false" customHeight="false" outlineLevel="0" collapsed="false">
      <c r="A1103" s="0" t="n">
        <v>1101</v>
      </c>
      <c r="B1103" s="0" t="n">
        <v>1103</v>
      </c>
      <c r="C1103" s="6" t="n">
        <v>2.9453</v>
      </c>
      <c r="D1103" s="7" t="n">
        <v>248.20254564487</v>
      </c>
    </row>
    <row r="1104" customFormat="false" ht="12.8" hidden="false" customHeight="false" outlineLevel="0" collapsed="false">
      <c r="A1104" s="0" t="n">
        <v>1102</v>
      </c>
      <c r="B1104" s="0" t="n">
        <v>1104</v>
      </c>
      <c r="C1104" s="6" t="n">
        <v>2.9453</v>
      </c>
      <c r="D1104" s="7" t="n">
        <v>248.219024644871</v>
      </c>
    </row>
    <row r="1105" customFormat="false" ht="12.8" hidden="false" customHeight="false" outlineLevel="0" collapsed="false">
      <c r="A1105" s="0" t="n">
        <v>1103</v>
      </c>
      <c r="B1105" s="0" t="n">
        <v>1105</v>
      </c>
      <c r="C1105" s="6" t="n">
        <v>2.9453</v>
      </c>
      <c r="D1105" s="7" t="n">
        <v>248.23020472809</v>
      </c>
    </row>
    <row r="1106" customFormat="false" ht="12.8" hidden="false" customHeight="false" outlineLevel="0" collapsed="false">
      <c r="A1106" s="0" t="n">
        <v>1104</v>
      </c>
      <c r="B1106" s="0" t="n">
        <v>1106</v>
      </c>
      <c r="C1106" s="6" t="n">
        <v>2.9453</v>
      </c>
      <c r="D1106" s="7" t="n">
        <v>248.246490644871</v>
      </c>
    </row>
    <row r="1107" customFormat="false" ht="12.8" hidden="false" customHeight="false" outlineLevel="0" collapsed="false">
      <c r="A1107" s="0" t="n">
        <v>1105</v>
      </c>
      <c r="B1107" s="0" t="n">
        <v>1107</v>
      </c>
      <c r="C1107" s="6" t="n">
        <v>2.9453</v>
      </c>
      <c r="D1107" s="7" t="n">
        <v>248.262970609713</v>
      </c>
    </row>
    <row r="1108" customFormat="false" ht="12.8" hidden="false" customHeight="false" outlineLevel="0" collapsed="false">
      <c r="A1108" s="0" t="n">
        <v>1106</v>
      </c>
      <c r="B1108" s="0" t="n">
        <v>1108</v>
      </c>
      <c r="C1108" s="6" t="n">
        <v>2.9453</v>
      </c>
      <c r="D1108" s="7" t="n">
        <v>248.27944964487</v>
      </c>
    </row>
    <row r="1109" customFormat="false" ht="12.8" hidden="false" customHeight="false" outlineLevel="0" collapsed="false">
      <c r="A1109" s="0" t="n">
        <v>1107</v>
      </c>
      <c r="B1109" s="0" t="n">
        <v>1109</v>
      </c>
      <c r="C1109" s="6" t="n">
        <v>2.9453</v>
      </c>
      <c r="D1109" s="7" t="n">
        <v>248.295929609713</v>
      </c>
    </row>
    <row r="1110" customFormat="false" ht="12.8" hidden="false" customHeight="false" outlineLevel="0" collapsed="false">
      <c r="A1110" s="0" t="n">
        <v>1108</v>
      </c>
      <c r="B1110" s="0" t="n">
        <v>1110</v>
      </c>
      <c r="C1110" s="6" t="n">
        <v>2.9453</v>
      </c>
      <c r="D1110" s="7" t="n">
        <v>248.307108763247</v>
      </c>
    </row>
    <row r="1111" customFormat="false" ht="12.8" hidden="false" customHeight="false" outlineLevel="0" collapsed="false">
      <c r="A1111" s="0" t="n">
        <v>1109</v>
      </c>
      <c r="B1111" s="0" t="n">
        <v>1111</v>
      </c>
      <c r="C1111" s="6" t="n">
        <v>2.9453</v>
      </c>
      <c r="D1111" s="7" t="n">
        <v>248.323395609713</v>
      </c>
    </row>
    <row r="1112" customFormat="false" ht="12.8" hidden="false" customHeight="false" outlineLevel="0" collapsed="false">
      <c r="A1112" s="0" t="n">
        <v>1110</v>
      </c>
      <c r="B1112" s="0" t="n">
        <v>1112</v>
      </c>
      <c r="C1112" s="6" t="n">
        <v>2.9453</v>
      </c>
      <c r="D1112" s="7" t="n">
        <v>248.33987464487</v>
      </c>
    </row>
    <row r="1113" customFormat="false" ht="12.8" hidden="false" customHeight="false" outlineLevel="0" collapsed="false">
      <c r="A1113" s="0" t="n">
        <v>1111</v>
      </c>
      <c r="B1113" s="0" t="n">
        <v>1113</v>
      </c>
      <c r="C1113" s="6" t="n">
        <v>2.9453</v>
      </c>
      <c r="D1113" s="7" t="n">
        <v>248.356354609713</v>
      </c>
    </row>
    <row r="1114" customFormat="false" ht="12.8" hidden="false" customHeight="false" outlineLevel="0" collapsed="false">
      <c r="A1114" s="0" t="n">
        <v>1112</v>
      </c>
      <c r="B1114" s="0" t="n">
        <v>1114</v>
      </c>
      <c r="C1114" s="6" t="n">
        <v>2.9453</v>
      </c>
      <c r="D1114" s="7" t="n">
        <v>248.37283364487</v>
      </c>
    </row>
    <row r="1115" customFormat="false" ht="12.8" hidden="false" customHeight="false" outlineLevel="0" collapsed="false">
      <c r="A1115" s="0" t="n">
        <v>1113</v>
      </c>
      <c r="B1115" s="0" t="n">
        <v>1115</v>
      </c>
      <c r="C1115" s="6" t="n">
        <v>2.9453</v>
      </c>
      <c r="D1115" s="7" t="n">
        <v>248.384012763247</v>
      </c>
    </row>
    <row r="1116" customFormat="false" ht="12.8" hidden="false" customHeight="false" outlineLevel="0" collapsed="false">
      <c r="A1116" s="0" t="n">
        <v>1114</v>
      </c>
      <c r="B1116" s="0" t="n">
        <v>1116</v>
      </c>
      <c r="C1116" s="6" t="n">
        <v>2.9453</v>
      </c>
      <c r="D1116" s="7" t="n">
        <v>248.389699846466</v>
      </c>
    </row>
    <row r="1117" customFormat="false" ht="12.8" hidden="false" customHeight="false" outlineLevel="0" collapsed="false">
      <c r="A1117" s="0" t="n">
        <v>1115</v>
      </c>
      <c r="B1117" s="0" t="n">
        <v>1117</v>
      </c>
      <c r="C1117" s="6" t="n">
        <v>2.9453</v>
      </c>
      <c r="D1117" s="7" t="n">
        <v>248.389893</v>
      </c>
    </row>
    <row r="1118" customFormat="false" ht="12.8" hidden="false" customHeight="false" outlineLevel="0" collapsed="false">
      <c r="A1118" s="0" t="n">
        <v>1116</v>
      </c>
      <c r="B1118" s="0" t="n">
        <v>1118</v>
      </c>
      <c r="C1118" s="6" t="n">
        <v>2.9453</v>
      </c>
      <c r="D1118" s="7" t="n">
        <v>248.384592153534</v>
      </c>
    </row>
    <row r="1119" customFormat="false" ht="12.8" hidden="false" customHeight="false" outlineLevel="0" collapsed="false">
      <c r="A1119" s="0" t="n">
        <v>1117</v>
      </c>
      <c r="B1119" s="0" t="n">
        <v>1119</v>
      </c>
      <c r="C1119" s="6" t="n">
        <v>2.9453</v>
      </c>
      <c r="D1119" s="7" t="n">
        <v>248.379099118377</v>
      </c>
    </row>
    <row r="1120" customFormat="false" ht="12.8" hidden="false" customHeight="false" outlineLevel="0" collapsed="false">
      <c r="A1120" s="0" t="n">
        <v>1118</v>
      </c>
      <c r="B1120" s="0" t="n">
        <v>1120</v>
      </c>
      <c r="C1120" s="6" t="n">
        <v>2.9453</v>
      </c>
      <c r="D1120" s="7" t="n">
        <v>248.368306236753</v>
      </c>
    </row>
    <row r="1121" customFormat="false" ht="12.8" hidden="false" customHeight="false" outlineLevel="0" collapsed="false">
      <c r="A1121" s="0" t="n">
        <v>1119</v>
      </c>
      <c r="B1121" s="0" t="n">
        <v>1121</v>
      </c>
      <c r="C1121" s="6" t="n">
        <v>2.9453</v>
      </c>
      <c r="D1121" s="7" t="n">
        <v>248.357320236753</v>
      </c>
    </row>
    <row r="1122" customFormat="false" ht="12.8" hidden="false" customHeight="false" outlineLevel="0" collapsed="false">
      <c r="A1122" s="0" t="n">
        <v>1120</v>
      </c>
      <c r="B1122" s="0" t="n">
        <v>1122</v>
      </c>
      <c r="C1122" s="6" t="n">
        <v>2.9453</v>
      </c>
      <c r="D1122" s="7" t="n">
        <v>248.34633327191</v>
      </c>
    </row>
    <row r="1123" customFormat="false" ht="12.8" hidden="false" customHeight="false" outlineLevel="0" collapsed="false">
      <c r="A1123" s="0" t="n">
        <v>1121</v>
      </c>
      <c r="B1123" s="0" t="n">
        <v>1123</v>
      </c>
      <c r="C1123" s="6" t="n">
        <v>2.9453</v>
      </c>
      <c r="D1123" s="7" t="n">
        <v>248.324747473506</v>
      </c>
    </row>
    <row r="1124" customFormat="false" ht="12.8" hidden="false" customHeight="false" outlineLevel="0" collapsed="false">
      <c r="A1124" s="0" t="n">
        <v>1122</v>
      </c>
      <c r="B1124" s="0" t="n">
        <v>1124</v>
      </c>
      <c r="C1124" s="6" t="n">
        <v>2.9453</v>
      </c>
      <c r="D1124" s="7" t="n">
        <v>248.302774508663</v>
      </c>
    </row>
    <row r="1125" customFormat="false" ht="12.8" hidden="false" customHeight="false" outlineLevel="0" collapsed="false">
      <c r="A1125" s="0" t="n">
        <v>1123</v>
      </c>
      <c r="B1125" s="0" t="n">
        <v>1125</v>
      </c>
      <c r="C1125" s="6" t="n">
        <v>2.9453</v>
      </c>
      <c r="D1125" s="7" t="n">
        <v>248.280801508663</v>
      </c>
    </row>
    <row r="1126" customFormat="false" ht="12.8" hidden="false" customHeight="false" outlineLevel="0" collapsed="false">
      <c r="A1126" s="0" t="n">
        <v>1124</v>
      </c>
      <c r="B1126" s="0" t="n">
        <v>1126</v>
      </c>
      <c r="C1126" s="6" t="n">
        <v>2.9453</v>
      </c>
      <c r="D1126" s="7" t="n">
        <v>248.25352862704</v>
      </c>
    </row>
    <row r="1127" customFormat="false" ht="12.8" hidden="false" customHeight="false" outlineLevel="0" collapsed="false">
      <c r="A1127" s="0" t="n">
        <v>1125</v>
      </c>
      <c r="B1127" s="0" t="n">
        <v>1127</v>
      </c>
      <c r="C1127" s="6" t="n">
        <v>2.9453</v>
      </c>
      <c r="D1127" s="7" t="n">
        <v>248.226063591883</v>
      </c>
    </row>
    <row r="1128" customFormat="false" ht="12.8" hidden="false" customHeight="false" outlineLevel="0" collapsed="false">
      <c r="A1128" s="0" t="n">
        <v>1126</v>
      </c>
      <c r="B1128" s="0" t="n">
        <v>1128</v>
      </c>
      <c r="C1128" s="6" t="n">
        <v>2.9453</v>
      </c>
      <c r="D1128" s="7" t="n">
        <v>248.19859762704</v>
      </c>
    </row>
    <row r="1129" customFormat="false" ht="12.8" hidden="false" customHeight="false" outlineLevel="0" collapsed="false">
      <c r="A1129" s="0" t="n">
        <v>1127</v>
      </c>
      <c r="B1129" s="0" t="n">
        <v>1129</v>
      </c>
      <c r="C1129" s="6" t="n">
        <v>2.9453</v>
      </c>
      <c r="D1129" s="7" t="n">
        <v>248.165831745417</v>
      </c>
    </row>
    <row r="1130" customFormat="false" ht="12.8" hidden="false" customHeight="false" outlineLevel="0" collapsed="false">
      <c r="A1130" s="0" t="n">
        <v>1128</v>
      </c>
      <c r="B1130" s="0" t="n">
        <v>1130</v>
      </c>
      <c r="C1130" s="6" t="n">
        <v>2.9453</v>
      </c>
      <c r="D1130" s="7" t="n">
        <v>248.132872745416</v>
      </c>
    </row>
    <row r="1131" customFormat="false" ht="12.8" hidden="false" customHeight="false" outlineLevel="0" collapsed="false">
      <c r="A1131" s="0" t="n">
        <v>1129</v>
      </c>
      <c r="B1131" s="0" t="n">
        <v>1131</v>
      </c>
      <c r="C1131" s="6" t="n">
        <v>2.9453</v>
      </c>
      <c r="D1131" s="7" t="n">
        <v>248.094613863793</v>
      </c>
    </row>
    <row r="1132" customFormat="false" ht="12.8" hidden="false" customHeight="false" outlineLevel="0" collapsed="false">
      <c r="A1132" s="0" t="n">
        <v>1130</v>
      </c>
      <c r="B1132" s="0" t="n">
        <v>1132</v>
      </c>
      <c r="C1132" s="6" t="n">
        <v>2.9453</v>
      </c>
      <c r="D1132" s="7" t="n">
        <v>248.061461745416</v>
      </c>
    </row>
    <row r="1133" customFormat="false" ht="12.8" hidden="false" customHeight="false" outlineLevel="0" collapsed="false">
      <c r="A1133" s="0" t="n">
        <v>1131</v>
      </c>
      <c r="B1133" s="0" t="n">
        <v>1133</v>
      </c>
      <c r="C1133" s="6" t="n">
        <v>2.9453</v>
      </c>
      <c r="D1133" s="7" t="n">
        <v>248.023202863794</v>
      </c>
    </row>
    <row r="1134" customFormat="false" ht="12.8" hidden="false" customHeight="false" outlineLevel="0" collapsed="false">
      <c r="A1134" s="0" t="n">
        <v>1132</v>
      </c>
      <c r="B1134" s="0" t="n">
        <v>1134</v>
      </c>
      <c r="C1134" s="6" t="n">
        <v>2.9453</v>
      </c>
      <c r="D1134" s="7" t="n">
        <v>247.979450017327</v>
      </c>
    </row>
    <row r="1135" customFormat="false" ht="12.8" hidden="false" customHeight="false" outlineLevel="0" collapsed="false">
      <c r="A1135" s="0" t="n">
        <v>1133</v>
      </c>
      <c r="B1135" s="0" t="n">
        <v>1135</v>
      </c>
      <c r="C1135" s="6" t="n">
        <v>2.9453</v>
      </c>
      <c r="D1135" s="7" t="n">
        <v>247.946104745416</v>
      </c>
    </row>
    <row r="1136" customFormat="false" ht="12.8" hidden="false" customHeight="false" outlineLevel="0" collapsed="false">
      <c r="A1136" s="0" t="n">
        <v>1134</v>
      </c>
      <c r="B1136" s="0" t="n">
        <v>1136</v>
      </c>
      <c r="C1136" s="6" t="n">
        <v>2.9453</v>
      </c>
      <c r="D1136" s="7" t="n">
        <v>247.913145745417</v>
      </c>
    </row>
    <row r="1137" customFormat="false" ht="12.8" hidden="false" customHeight="false" outlineLevel="0" collapsed="false">
      <c r="A1137" s="0" t="n">
        <v>1135</v>
      </c>
      <c r="B1137" s="0" t="n">
        <v>1137</v>
      </c>
      <c r="C1137" s="6" t="n">
        <v>2.9453</v>
      </c>
      <c r="D1137" s="7" t="n">
        <v>247.880186745416</v>
      </c>
    </row>
    <row r="1138" customFormat="false" ht="12.8" hidden="false" customHeight="false" outlineLevel="0" collapsed="false">
      <c r="A1138" s="0" t="n">
        <v>1136</v>
      </c>
      <c r="B1138" s="0" t="n">
        <v>1138</v>
      </c>
      <c r="C1138" s="6" t="n">
        <v>2.9453</v>
      </c>
      <c r="D1138" s="7" t="n">
        <v>247.847227745417</v>
      </c>
    </row>
    <row r="1139" customFormat="false" ht="12.8" hidden="false" customHeight="false" outlineLevel="0" collapsed="false">
      <c r="A1139" s="0" t="n">
        <v>1137</v>
      </c>
      <c r="B1139" s="0" t="n">
        <v>1139</v>
      </c>
      <c r="C1139" s="6" t="n">
        <v>2.9453</v>
      </c>
      <c r="D1139" s="7" t="n">
        <v>247.819569591883</v>
      </c>
    </row>
    <row r="1140" customFormat="false" ht="12.8" hidden="false" customHeight="false" outlineLevel="0" collapsed="false">
      <c r="A1140" s="0" t="n">
        <v>1138</v>
      </c>
      <c r="B1140" s="0" t="n">
        <v>1140</v>
      </c>
      <c r="C1140" s="6" t="n">
        <v>2.9453</v>
      </c>
      <c r="D1140" s="7" t="n">
        <v>247.786803745416</v>
      </c>
    </row>
    <row r="1141" customFormat="false" ht="12.8" hidden="false" customHeight="false" outlineLevel="0" collapsed="false">
      <c r="A1141" s="0" t="n">
        <v>1139</v>
      </c>
      <c r="B1141" s="0" t="n">
        <v>1141</v>
      </c>
      <c r="C1141" s="6" t="n">
        <v>2.9453</v>
      </c>
      <c r="D1141" s="7" t="n">
        <v>247.75914462704</v>
      </c>
    </row>
    <row r="1142" customFormat="false" ht="12.8" hidden="false" customHeight="false" outlineLevel="0" collapsed="false">
      <c r="A1142" s="0" t="n">
        <v>1140</v>
      </c>
      <c r="B1142" s="0" t="n">
        <v>1142</v>
      </c>
      <c r="C1142" s="6" t="n">
        <v>2.9453</v>
      </c>
      <c r="D1142" s="7" t="n">
        <v>247.73167862704</v>
      </c>
    </row>
    <row r="1143" customFormat="false" ht="12.8" hidden="false" customHeight="false" outlineLevel="0" collapsed="false">
      <c r="A1143" s="0" t="n">
        <v>1141</v>
      </c>
      <c r="B1143" s="0" t="n">
        <v>1143</v>
      </c>
      <c r="C1143" s="6" t="n">
        <v>2.9453</v>
      </c>
      <c r="D1143" s="7" t="n">
        <v>247.70421262704</v>
      </c>
    </row>
    <row r="1144" customFormat="false" ht="12.8" hidden="false" customHeight="false" outlineLevel="0" collapsed="false">
      <c r="A1144" s="0" t="n">
        <v>1142</v>
      </c>
      <c r="B1144" s="0" t="n">
        <v>1144</v>
      </c>
      <c r="C1144" s="6" t="n">
        <v>2.9453</v>
      </c>
      <c r="D1144" s="7" t="n">
        <v>247.682046508663</v>
      </c>
    </row>
    <row r="1145" customFormat="false" ht="12.8" hidden="false" customHeight="false" outlineLevel="0" collapsed="false">
      <c r="A1145" s="0" t="n">
        <v>1143</v>
      </c>
      <c r="B1145" s="0" t="n">
        <v>1145</v>
      </c>
      <c r="C1145" s="6" t="n">
        <v>2.9453</v>
      </c>
      <c r="D1145" s="7" t="n">
        <v>247.660074473507</v>
      </c>
    </row>
    <row r="1146" customFormat="false" ht="12.8" hidden="false" customHeight="false" outlineLevel="0" collapsed="false">
      <c r="A1146" s="0" t="n">
        <v>1144</v>
      </c>
      <c r="B1146" s="0" t="n">
        <v>1146</v>
      </c>
      <c r="C1146" s="6" t="n">
        <v>2.9453</v>
      </c>
      <c r="D1146" s="7" t="n">
        <v>247.638101508663</v>
      </c>
    </row>
    <row r="1147" customFormat="false" ht="12.8" hidden="false" customHeight="false" outlineLevel="0" collapsed="false">
      <c r="A1147" s="0" t="n">
        <v>1145</v>
      </c>
      <c r="B1147" s="0" t="n">
        <v>1147</v>
      </c>
      <c r="C1147" s="6" t="n">
        <v>2.9453</v>
      </c>
      <c r="D1147" s="7" t="n">
        <v>247.621429355129</v>
      </c>
    </row>
    <row r="1148" customFormat="false" ht="12.8" hidden="false" customHeight="false" outlineLevel="0" collapsed="false">
      <c r="A1148" s="0" t="n">
        <v>1146</v>
      </c>
      <c r="B1148" s="0" t="n">
        <v>1148</v>
      </c>
      <c r="C1148" s="6" t="n">
        <v>2.9453</v>
      </c>
      <c r="D1148" s="7" t="n">
        <v>247.604949390287</v>
      </c>
    </row>
    <row r="1149" customFormat="false" ht="12.8" hidden="false" customHeight="false" outlineLevel="0" collapsed="false">
      <c r="A1149" s="0" t="n">
        <v>1147</v>
      </c>
      <c r="B1149" s="0" t="n">
        <v>1149</v>
      </c>
      <c r="C1149" s="6" t="n">
        <v>2.9453</v>
      </c>
      <c r="D1149" s="7" t="n">
        <v>247.588470355129</v>
      </c>
    </row>
    <row r="1150" customFormat="false" ht="12.8" hidden="false" customHeight="false" outlineLevel="0" collapsed="false">
      <c r="A1150" s="0" t="n">
        <v>1148</v>
      </c>
      <c r="B1150" s="0" t="n">
        <v>1150</v>
      </c>
      <c r="C1150" s="6" t="n">
        <v>2.9453</v>
      </c>
      <c r="D1150" s="7" t="n">
        <v>247.571990390287</v>
      </c>
    </row>
    <row r="1151" customFormat="false" ht="12.8" hidden="false" customHeight="false" outlineLevel="0" collapsed="false">
      <c r="A1151" s="0" t="n">
        <v>1149</v>
      </c>
      <c r="B1151" s="0" t="n">
        <v>1151</v>
      </c>
      <c r="C1151" s="6" t="n">
        <v>2.9453</v>
      </c>
      <c r="D1151" s="7" t="n">
        <v>247.560811236753</v>
      </c>
    </row>
    <row r="1152" customFormat="false" ht="12.8" hidden="false" customHeight="false" outlineLevel="0" collapsed="false">
      <c r="A1152" s="0" t="n">
        <v>1150</v>
      </c>
      <c r="B1152" s="0" t="n">
        <v>1152</v>
      </c>
      <c r="C1152" s="6" t="n">
        <v>2.9453</v>
      </c>
      <c r="D1152" s="7" t="n">
        <v>247.549824271911</v>
      </c>
    </row>
    <row r="1153" customFormat="false" ht="12.8" hidden="false" customHeight="false" outlineLevel="0" collapsed="false">
      <c r="A1153" s="0" t="n">
        <v>1151</v>
      </c>
      <c r="B1153" s="0" t="n">
        <v>1153</v>
      </c>
      <c r="C1153" s="6" t="n">
        <v>2.9453</v>
      </c>
      <c r="D1153" s="7" t="n">
        <v>247.538838236753</v>
      </c>
    </row>
    <row r="1154" customFormat="false" ht="12.8" hidden="false" customHeight="false" outlineLevel="0" collapsed="false">
      <c r="A1154" s="0" t="n">
        <v>1152</v>
      </c>
      <c r="B1154" s="0" t="n">
        <v>1154</v>
      </c>
      <c r="C1154" s="6" t="n">
        <v>2.9453</v>
      </c>
      <c r="D1154" s="7" t="n">
        <v>247.533152118376</v>
      </c>
    </row>
    <row r="1155" customFormat="false" ht="12.8" hidden="false" customHeight="false" outlineLevel="0" collapsed="false">
      <c r="A1155" s="0" t="n">
        <v>1153</v>
      </c>
      <c r="B1155" s="0" t="n">
        <v>1155</v>
      </c>
      <c r="C1155" s="6" t="n">
        <v>2.9453</v>
      </c>
      <c r="D1155" s="7" t="n">
        <v>247.527659118377</v>
      </c>
    </row>
    <row r="1156" customFormat="false" ht="12.8" hidden="false" customHeight="false" outlineLevel="0" collapsed="false">
      <c r="A1156" s="0" t="n">
        <v>1154</v>
      </c>
      <c r="B1156" s="0" t="n">
        <v>1156</v>
      </c>
      <c r="C1156" s="6" t="n">
        <v>2.9453</v>
      </c>
      <c r="D1156" s="7" t="n">
        <v>247.522166118376</v>
      </c>
    </row>
    <row r="1157" customFormat="false" ht="12.8" hidden="false" customHeight="false" outlineLevel="0" collapsed="false">
      <c r="A1157" s="0" t="n">
        <v>1155</v>
      </c>
      <c r="B1157" s="0" t="n">
        <v>1157</v>
      </c>
      <c r="C1157" s="6" t="n">
        <v>2.9453</v>
      </c>
      <c r="D1157" s="7" t="n">
        <v>247.51137227191</v>
      </c>
    </row>
    <row r="1158" customFormat="false" ht="12.8" hidden="false" customHeight="false" outlineLevel="0" collapsed="false">
      <c r="A1158" s="0" t="n">
        <v>1156</v>
      </c>
      <c r="B1158" s="0" t="n">
        <v>1158</v>
      </c>
      <c r="C1158" s="6" t="n">
        <v>2.9453</v>
      </c>
      <c r="D1158" s="7" t="n">
        <v>247.505686118377</v>
      </c>
    </row>
    <row r="1159" customFormat="false" ht="12.8" hidden="false" customHeight="false" outlineLevel="0" collapsed="false">
      <c r="A1159" s="0" t="n">
        <v>1157</v>
      </c>
      <c r="B1159" s="0" t="n">
        <v>1159</v>
      </c>
      <c r="C1159" s="6" t="n">
        <v>2.9453</v>
      </c>
      <c r="D1159" s="7" t="n">
        <v>247.500193118376</v>
      </c>
    </row>
    <row r="1160" customFormat="false" ht="12.8" hidden="false" customHeight="false" outlineLevel="0" collapsed="false">
      <c r="A1160" s="0" t="n">
        <v>1158</v>
      </c>
      <c r="B1160" s="0" t="n">
        <v>1160</v>
      </c>
      <c r="C1160" s="6" t="n">
        <v>2.9453</v>
      </c>
      <c r="D1160" s="7" t="n">
        <v>247.5</v>
      </c>
    </row>
    <row r="1161" customFormat="false" ht="12.8" hidden="false" customHeight="false" outlineLevel="0" collapsed="false">
      <c r="A1161" s="0" t="n">
        <v>1159</v>
      </c>
      <c r="B1161" s="0" t="n">
        <v>1161</v>
      </c>
      <c r="C1161" s="6" t="n">
        <v>2.9453</v>
      </c>
      <c r="D1161" s="7" t="n">
        <v>247.494700118376</v>
      </c>
    </row>
    <row r="1162" customFormat="false" ht="12.8" hidden="false" customHeight="false" outlineLevel="0" collapsed="false">
      <c r="A1162" s="0" t="n">
        <v>1160</v>
      </c>
      <c r="B1162" s="0" t="n">
        <v>1162</v>
      </c>
      <c r="C1162" s="6" t="n">
        <v>2.9453</v>
      </c>
      <c r="D1162" s="7" t="n">
        <v>247.489207118377</v>
      </c>
    </row>
    <row r="1163" customFormat="false" ht="12.8" hidden="false" customHeight="false" outlineLevel="0" collapsed="false">
      <c r="A1163" s="0" t="n">
        <v>1161</v>
      </c>
      <c r="B1163" s="0" t="n">
        <v>1163</v>
      </c>
      <c r="C1163" s="6" t="n">
        <v>2.9453</v>
      </c>
      <c r="D1163" s="7" t="n">
        <v>247.489014</v>
      </c>
    </row>
    <row r="1164" customFormat="false" ht="12.8" hidden="false" customHeight="false" outlineLevel="0" collapsed="false">
      <c r="A1164" s="0" t="n">
        <v>1162</v>
      </c>
      <c r="B1164" s="0" t="n">
        <v>1164</v>
      </c>
      <c r="C1164" s="6" t="n">
        <v>2.9453</v>
      </c>
      <c r="D1164" s="7" t="n">
        <v>247.483714118377</v>
      </c>
    </row>
    <row r="1165" customFormat="false" ht="12.8" hidden="false" customHeight="false" outlineLevel="0" collapsed="false">
      <c r="A1165" s="0" t="n">
        <v>1163</v>
      </c>
      <c r="B1165" s="0" t="n">
        <v>1165</v>
      </c>
      <c r="C1165" s="6" t="n">
        <v>2.9453</v>
      </c>
      <c r="D1165" s="7" t="n">
        <v>247.478220153534</v>
      </c>
    </row>
    <row r="1166" customFormat="false" ht="12.8" hidden="false" customHeight="false" outlineLevel="0" collapsed="false">
      <c r="A1166" s="0" t="n">
        <v>1164</v>
      </c>
      <c r="B1166" s="0" t="n">
        <v>1166</v>
      </c>
      <c r="C1166" s="6" t="n">
        <v>2.9453</v>
      </c>
      <c r="D1166" s="7" t="n">
        <v>247.478027</v>
      </c>
    </row>
    <row r="1167" customFormat="false" ht="12.8" hidden="false" customHeight="false" outlineLevel="0" collapsed="false">
      <c r="A1167" s="0" t="n">
        <v>1165</v>
      </c>
      <c r="B1167" s="0" t="n">
        <v>1167</v>
      </c>
      <c r="C1167" s="6" t="n">
        <v>2.9453</v>
      </c>
      <c r="D1167" s="7" t="n">
        <v>247.48862772809</v>
      </c>
    </row>
    <row r="1168" customFormat="false" ht="12.8" hidden="false" customHeight="false" outlineLevel="0" collapsed="false">
      <c r="A1168" s="0" t="n">
        <v>1166</v>
      </c>
      <c r="B1168" s="0" t="n">
        <v>1168</v>
      </c>
      <c r="C1168" s="6" t="n">
        <v>2.9453</v>
      </c>
      <c r="D1168" s="7" t="n">
        <v>247.499613763247</v>
      </c>
    </row>
    <row r="1169" customFormat="false" ht="12.8" hidden="false" customHeight="false" outlineLevel="0" collapsed="false">
      <c r="A1169" s="0" t="n">
        <v>1167</v>
      </c>
      <c r="B1169" s="0" t="n">
        <v>1169</v>
      </c>
      <c r="C1169" s="6" t="n">
        <v>2.9297</v>
      </c>
      <c r="D1169" s="7" t="n">
        <v>247.51589964487</v>
      </c>
    </row>
    <row r="1170" customFormat="false" ht="12.8" hidden="false" customHeight="false" outlineLevel="0" collapsed="false">
      <c r="A1170" s="0" t="n">
        <v>1168</v>
      </c>
      <c r="B1170" s="0" t="n">
        <v>1170</v>
      </c>
      <c r="C1170" s="6" t="n">
        <v>2.9297</v>
      </c>
      <c r="D1170" s="7" t="n">
        <v>247.532379609713</v>
      </c>
    </row>
    <row r="1171" customFormat="false" ht="12.8" hidden="false" customHeight="false" outlineLevel="0" collapsed="false">
      <c r="A1171" s="0" t="n">
        <v>1169</v>
      </c>
      <c r="B1171" s="0" t="n">
        <v>1171</v>
      </c>
      <c r="C1171" s="6" t="n">
        <v>2.9297</v>
      </c>
      <c r="D1171" s="7" t="n">
        <v>247.543558763247</v>
      </c>
    </row>
    <row r="1172" customFormat="false" ht="12.8" hidden="false" customHeight="false" outlineLevel="0" collapsed="false">
      <c r="A1172" s="0" t="n">
        <v>1170</v>
      </c>
      <c r="B1172" s="0" t="n">
        <v>1172</v>
      </c>
      <c r="C1172" s="6" t="n">
        <v>2.9297</v>
      </c>
      <c r="D1172" s="7" t="n">
        <v>247.55454572809</v>
      </c>
    </row>
    <row r="1173" customFormat="false" ht="12.8" hidden="false" customHeight="false" outlineLevel="0" collapsed="false">
      <c r="A1173" s="0" t="n">
        <v>1171</v>
      </c>
      <c r="B1173" s="0" t="n">
        <v>1173</v>
      </c>
      <c r="C1173" s="6" t="n">
        <v>2.9297</v>
      </c>
      <c r="D1173" s="7" t="n">
        <v>247.565531763247</v>
      </c>
    </row>
    <row r="1174" customFormat="false" ht="12.8" hidden="false" customHeight="false" outlineLevel="0" collapsed="false">
      <c r="A1174" s="0" t="n">
        <v>1172</v>
      </c>
      <c r="B1174" s="0" t="n">
        <v>1174</v>
      </c>
      <c r="C1174" s="6" t="n">
        <v>2.9453</v>
      </c>
      <c r="D1174" s="7" t="n">
        <v>247.576517763247</v>
      </c>
    </row>
    <row r="1175" customFormat="false" ht="12.8" hidden="false" customHeight="false" outlineLevel="0" collapsed="false">
      <c r="A1175" s="0" t="n">
        <v>1173</v>
      </c>
      <c r="B1175" s="0" t="n">
        <v>1175</v>
      </c>
      <c r="C1175" s="6" t="n">
        <v>2.9453</v>
      </c>
      <c r="D1175" s="7" t="n">
        <v>247.58750472809</v>
      </c>
    </row>
    <row r="1176" customFormat="false" ht="12.8" hidden="false" customHeight="false" outlineLevel="0" collapsed="false">
      <c r="A1176" s="0" t="n">
        <v>1174</v>
      </c>
      <c r="B1176" s="0" t="n">
        <v>1176</v>
      </c>
      <c r="C1176" s="6" t="n">
        <v>2.9453</v>
      </c>
      <c r="D1176" s="7" t="n">
        <v>247.593190881623</v>
      </c>
    </row>
    <row r="1177" customFormat="false" ht="12.8" hidden="false" customHeight="false" outlineLevel="0" collapsed="false">
      <c r="A1177" s="0" t="n">
        <v>1175</v>
      </c>
      <c r="B1177" s="0" t="n">
        <v>1177</v>
      </c>
      <c r="C1177" s="6" t="n">
        <v>2.9453</v>
      </c>
      <c r="D1177" s="7" t="n">
        <v>247.603983763247</v>
      </c>
    </row>
    <row r="1178" customFormat="false" ht="12.8" hidden="false" customHeight="false" outlineLevel="0" collapsed="false">
      <c r="A1178" s="0" t="n">
        <v>1176</v>
      </c>
      <c r="B1178" s="0" t="n">
        <v>1178</v>
      </c>
      <c r="C1178" s="6" t="n">
        <v>2.9453</v>
      </c>
      <c r="D1178" s="7" t="n">
        <v>247.614969763247</v>
      </c>
    </row>
    <row r="1179" customFormat="false" ht="12.8" hidden="false" customHeight="false" outlineLevel="0" collapsed="false">
      <c r="A1179" s="0" t="n">
        <v>1177</v>
      </c>
      <c r="B1179" s="0" t="n">
        <v>1179</v>
      </c>
      <c r="C1179" s="6" t="n">
        <v>2.9453</v>
      </c>
      <c r="D1179" s="7" t="n">
        <v>247.620656846466</v>
      </c>
    </row>
    <row r="1180" customFormat="false" ht="12.8" hidden="false" customHeight="false" outlineLevel="0" collapsed="false">
      <c r="A1180" s="0" t="n">
        <v>1178</v>
      </c>
      <c r="B1180" s="0" t="n">
        <v>1180</v>
      </c>
      <c r="C1180" s="6" t="n">
        <v>2.9453</v>
      </c>
      <c r="D1180" s="7" t="n">
        <v>247.626149881623</v>
      </c>
    </row>
    <row r="1181" customFormat="false" ht="12.8" hidden="false" customHeight="false" outlineLevel="0" collapsed="false">
      <c r="A1181" s="0" t="n">
        <v>1179</v>
      </c>
      <c r="B1181" s="0" t="n">
        <v>1181</v>
      </c>
      <c r="C1181" s="6" t="n">
        <v>2.9453</v>
      </c>
      <c r="D1181" s="7" t="n">
        <v>247.636942763247</v>
      </c>
    </row>
    <row r="1182" customFormat="false" ht="12.8" hidden="false" customHeight="false" outlineLevel="0" collapsed="false">
      <c r="A1182" s="0" t="n">
        <v>1180</v>
      </c>
      <c r="B1182" s="0" t="n">
        <v>1182</v>
      </c>
      <c r="C1182" s="6" t="n">
        <v>2.9453</v>
      </c>
      <c r="D1182" s="7" t="n">
        <v>247.642628881624</v>
      </c>
    </row>
    <row r="1183" customFormat="false" ht="12.8" hidden="false" customHeight="false" outlineLevel="0" collapsed="false">
      <c r="A1183" s="0" t="n">
        <v>1181</v>
      </c>
      <c r="B1183" s="0" t="n">
        <v>1183</v>
      </c>
      <c r="C1183" s="6" t="n">
        <v>2.9453</v>
      </c>
      <c r="D1183" s="7" t="n">
        <v>247.648121881623</v>
      </c>
    </row>
    <row r="1184" customFormat="false" ht="12.8" hidden="false" customHeight="false" outlineLevel="0" collapsed="false">
      <c r="A1184" s="0" t="n">
        <v>1182</v>
      </c>
      <c r="B1184" s="0" t="n">
        <v>1184</v>
      </c>
      <c r="C1184" s="6" t="n">
        <v>2.9453</v>
      </c>
      <c r="D1184" s="7" t="n">
        <v>247.648315</v>
      </c>
    </row>
    <row r="1185" customFormat="false" ht="12.8" hidden="false" customHeight="false" outlineLevel="0" collapsed="false">
      <c r="A1185" s="0" t="n">
        <v>1183</v>
      </c>
      <c r="B1185" s="0" t="n">
        <v>1185</v>
      </c>
      <c r="C1185" s="6" t="n">
        <v>2.9453</v>
      </c>
      <c r="D1185" s="7" t="n">
        <v>247.653615846466</v>
      </c>
    </row>
    <row r="1186" customFormat="false" ht="12.8" hidden="false" customHeight="false" outlineLevel="0" collapsed="false">
      <c r="A1186" s="0" t="n">
        <v>1184</v>
      </c>
      <c r="B1186" s="0" t="n">
        <v>1186</v>
      </c>
      <c r="C1186" s="6" t="n">
        <v>2.9453</v>
      </c>
      <c r="D1186" s="7" t="n">
        <v>247.659108881623</v>
      </c>
    </row>
    <row r="1187" customFormat="false" ht="12.8" hidden="false" customHeight="false" outlineLevel="0" collapsed="false">
      <c r="A1187" s="0" t="n">
        <v>1185</v>
      </c>
      <c r="B1187" s="0" t="n">
        <v>1187</v>
      </c>
      <c r="C1187" s="6" t="n">
        <v>2.9453</v>
      </c>
      <c r="D1187" s="7" t="n">
        <v>247.664601881624</v>
      </c>
    </row>
    <row r="1188" customFormat="false" ht="12.8" hidden="false" customHeight="false" outlineLevel="0" collapsed="false">
      <c r="A1188" s="0" t="n">
        <v>1186</v>
      </c>
      <c r="B1188" s="0" t="n">
        <v>1188</v>
      </c>
      <c r="C1188" s="6" t="n">
        <v>2.9453</v>
      </c>
      <c r="D1188" s="7" t="n">
        <v>247.664795</v>
      </c>
    </row>
    <row r="1189" customFormat="false" ht="12.8" hidden="false" customHeight="false" outlineLevel="0" collapsed="false">
      <c r="A1189" s="0" t="n">
        <v>1187</v>
      </c>
      <c r="B1189" s="0" t="n">
        <v>1189</v>
      </c>
      <c r="C1189" s="6" t="n">
        <v>2.9453</v>
      </c>
      <c r="D1189" s="7" t="n">
        <v>247.664795</v>
      </c>
    </row>
    <row r="1190" customFormat="false" ht="12.8" hidden="false" customHeight="false" outlineLevel="0" collapsed="false">
      <c r="A1190" s="0" t="n">
        <v>1188</v>
      </c>
      <c r="B1190" s="0" t="n">
        <v>1190</v>
      </c>
      <c r="C1190" s="6" t="n">
        <v>2.9453</v>
      </c>
      <c r="D1190" s="7" t="n">
        <v>247.670094881623</v>
      </c>
    </row>
    <row r="1191" customFormat="false" ht="12.8" hidden="false" customHeight="false" outlineLevel="0" collapsed="false">
      <c r="A1191" s="0" t="n">
        <v>1189</v>
      </c>
      <c r="B1191" s="0" t="n">
        <v>1191</v>
      </c>
      <c r="C1191" s="6" t="n">
        <v>2.9453</v>
      </c>
      <c r="D1191" s="7" t="n">
        <v>247.680887763247</v>
      </c>
    </row>
    <row r="1192" customFormat="false" ht="12.8" hidden="false" customHeight="false" outlineLevel="0" collapsed="false">
      <c r="A1192" s="0" t="n">
        <v>1190</v>
      </c>
      <c r="B1192" s="0" t="n">
        <v>1192</v>
      </c>
      <c r="C1192" s="6" t="n">
        <v>2.9453</v>
      </c>
      <c r="D1192" s="7" t="n">
        <v>247.697112743589</v>
      </c>
    </row>
    <row r="1193" customFormat="false" ht="12.8" hidden="false" customHeight="false" outlineLevel="0" collapsed="false">
      <c r="A1193" s="0" t="n">
        <v>1191</v>
      </c>
      <c r="B1193" s="0" t="n">
        <v>1193</v>
      </c>
      <c r="C1193" s="6" t="n">
        <v>2.9453</v>
      </c>
      <c r="D1193" s="7" t="n">
        <v>247.708310851937</v>
      </c>
    </row>
    <row r="1194" customFormat="false" ht="12.8" hidden="false" customHeight="false" outlineLevel="0" collapsed="false">
      <c r="A1194" s="0" t="n">
        <v>1192</v>
      </c>
      <c r="B1194" s="0" t="n">
        <v>1194</v>
      </c>
      <c r="C1194" s="6" t="n">
        <v>2.9453</v>
      </c>
      <c r="D1194" s="7" t="n">
        <v>247.719297812874</v>
      </c>
    </row>
    <row r="1195" customFormat="false" ht="12.8" hidden="false" customHeight="false" outlineLevel="0" collapsed="false">
      <c r="A1195" s="0" t="n">
        <v>1193</v>
      </c>
      <c r="B1195" s="0" t="n">
        <v>1195</v>
      </c>
      <c r="C1195" s="6" t="n">
        <v>2.9531</v>
      </c>
      <c r="D1195" s="7" t="n">
        <v>247.730283851937</v>
      </c>
    </row>
    <row r="1196" customFormat="false" ht="12.8" hidden="false" customHeight="false" outlineLevel="0" collapsed="false">
      <c r="A1196" s="0" t="n">
        <v>1194</v>
      </c>
      <c r="B1196" s="0" t="n">
        <v>1196</v>
      </c>
      <c r="C1196" s="6" t="n">
        <v>2.957</v>
      </c>
      <c r="D1196" s="7" t="n">
        <v>247.741269851937</v>
      </c>
    </row>
    <row r="1197" customFormat="false" ht="12.8" hidden="false" customHeight="false" outlineLevel="0" collapsed="false">
      <c r="A1197" s="0" t="n">
        <v>1195</v>
      </c>
      <c r="B1197" s="0" t="n">
        <v>1197</v>
      </c>
      <c r="C1197" s="6" t="n">
        <v>2.957</v>
      </c>
      <c r="D1197" s="7" t="n">
        <v>247.752256812874</v>
      </c>
    </row>
    <row r="1198" customFormat="false" ht="12.8" hidden="false" customHeight="false" outlineLevel="0" collapsed="false">
      <c r="A1198" s="0" t="n">
        <v>1196</v>
      </c>
      <c r="B1198" s="0" t="n">
        <v>1198</v>
      </c>
      <c r="C1198" s="6" t="n">
        <v>2.957</v>
      </c>
      <c r="D1198" s="7" t="n">
        <v>247.757964425968</v>
      </c>
    </row>
    <row r="1199" customFormat="false" ht="12.8" hidden="false" customHeight="false" outlineLevel="0" collapsed="false">
      <c r="A1199" s="0" t="n">
        <v>1197</v>
      </c>
      <c r="B1199" s="0" t="n">
        <v>1199</v>
      </c>
      <c r="C1199" s="6" t="n">
        <v>2.957</v>
      </c>
      <c r="D1199" s="7" t="n">
        <v>247.768735851937</v>
      </c>
    </row>
    <row r="1200" customFormat="false" ht="12.8" hidden="false" customHeight="false" outlineLevel="0" collapsed="false">
      <c r="A1200" s="0" t="n">
        <v>1198</v>
      </c>
      <c r="B1200" s="0" t="n">
        <v>1200</v>
      </c>
      <c r="C1200" s="6" t="n">
        <v>2.957</v>
      </c>
      <c r="D1200" s="7" t="n">
        <v>247.785001238842</v>
      </c>
    </row>
    <row r="1201" customFormat="false" ht="12.8" hidden="false" customHeight="false" outlineLevel="0" collapsed="false">
      <c r="A1201" s="0" t="n">
        <v>1199</v>
      </c>
      <c r="B1201" s="0" t="n">
        <v>1201</v>
      </c>
      <c r="C1201" s="6" t="n">
        <v>2.957</v>
      </c>
      <c r="D1201" s="7" t="n">
        <v>247.806758703874</v>
      </c>
    </row>
    <row r="1202" customFormat="false" ht="12.8" hidden="false" customHeight="false" outlineLevel="0" collapsed="false">
      <c r="A1202" s="0" t="n">
        <v>1200</v>
      </c>
      <c r="B1202" s="0" t="n">
        <v>1202</v>
      </c>
      <c r="C1202" s="6" t="n">
        <v>2.957</v>
      </c>
      <c r="D1202" s="7" t="n">
        <v>247.839288516746</v>
      </c>
    </row>
    <row r="1203" customFormat="false" ht="12.8" hidden="false" customHeight="false" outlineLevel="0" collapsed="false">
      <c r="A1203" s="0" t="n">
        <v>1201</v>
      </c>
      <c r="B1203" s="0" t="n">
        <v>1203</v>
      </c>
      <c r="C1203" s="6" t="n">
        <v>2.957</v>
      </c>
      <c r="D1203" s="7" t="n">
        <v>247.872247516747</v>
      </c>
    </row>
    <row r="1204" customFormat="false" ht="12.8" hidden="false" customHeight="false" outlineLevel="0" collapsed="false">
      <c r="A1204" s="0" t="n">
        <v>1202</v>
      </c>
      <c r="B1204" s="0" t="n">
        <v>1204</v>
      </c>
      <c r="C1204" s="6" t="n">
        <v>2.957</v>
      </c>
      <c r="D1204" s="7" t="n">
        <v>247.905206516747</v>
      </c>
    </row>
    <row r="1205" customFormat="false" ht="12.8" hidden="false" customHeight="false" outlineLevel="0" collapsed="false">
      <c r="A1205" s="0" t="n">
        <v>1203</v>
      </c>
      <c r="B1205" s="0" t="n">
        <v>1205</v>
      </c>
      <c r="C1205" s="6" t="n">
        <v>2.957</v>
      </c>
      <c r="D1205" s="7" t="n">
        <v>247.938165516746</v>
      </c>
    </row>
    <row r="1206" customFormat="false" ht="12.8" hidden="false" customHeight="false" outlineLevel="0" collapsed="false">
      <c r="A1206" s="0" t="n">
        <v>1204</v>
      </c>
      <c r="B1206" s="0" t="n">
        <v>1206</v>
      </c>
      <c r="C1206" s="6" t="n">
        <v>2.957</v>
      </c>
      <c r="D1206" s="7" t="n">
        <v>247.965846090779</v>
      </c>
    </row>
    <row r="1207" customFormat="false" ht="12.8" hidden="false" customHeight="false" outlineLevel="0" collapsed="false">
      <c r="A1207" s="0" t="n">
        <v>1205</v>
      </c>
      <c r="B1207" s="0" t="n">
        <v>1207</v>
      </c>
      <c r="C1207" s="6" t="n">
        <v>2.957</v>
      </c>
      <c r="D1207" s="7" t="n">
        <v>247.998590516746</v>
      </c>
    </row>
    <row r="1208" customFormat="false" ht="12.8" hidden="false" customHeight="false" outlineLevel="0" collapsed="false">
      <c r="A1208" s="0" t="n">
        <v>1206</v>
      </c>
      <c r="B1208" s="0" t="n">
        <v>1208</v>
      </c>
      <c r="C1208" s="6" t="n">
        <v>2.957</v>
      </c>
      <c r="D1208" s="7" t="n">
        <v>248.031549516747</v>
      </c>
    </row>
    <row r="1209" customFormat="false" ht="12.8" hidden="false" customHeight="false" outlineLevel="0" collapsed="false">
      <c r="A1209" s="0" t="n">
        <v>1207</v>
      </c>
      <c r="B1209" s="0" t="n">
        <v>1209</v>
      </c>
      <c r="C1209" s="6" t="n">
        <v>2.957</v>
      </c>
      <c r="D1209" s="7" t="n">
        <v>248.064508516746</v>
      </c>
    </row>
    <row r="1210" customFormat="false" ht="12.8" hidden="false" customHeight="false" outlineLevel="0" collapsed="false">
      <c r="A1210" s="0" t="n">
        <v>1208</v>
      </c>
      <c r="B1210" s="0" t="n">
        <v>1210</v>
      </c>
      <c r="C1210" s="6" t="n">
        <v>2.957</v>
      </c>
      <c r="D1210" s="7" t="n">
        <v>248.097467516747</v>
      </c>
    </row>
    <row r="1211" customFormat="false" ht="12.8" hidden="false" customHeight="false" outlineLevel="0" collapsed="false">
      <c r="A1211" s="0" t="n">
        <v>1209</v>
      </c>
      <c r="B1211" s="0" t="n">
        <v>1211</v>
      </c>
      <c r="C1211" s="6" t="n">
        <v>2.957</v>
      </c>
      <c r="D1211" s="7" t="n">
        <v>248.130426516747</v>
      </c>
    </row>
    <row r="1212" customFormat="false" ht="12.8" hidden="false" customHeight="false" outlineLevel="0" collapsed="false">
      <c r="A1212" s="0" t="n">
        <v>1210</v>
      </c>
      <c r="B1212" s="0" t="n">
        <v>1212</v>
      </c>
      <c r="C1212" s="6" t="n">
        <v>2.957</v>
      </c>
      <c r="D1212" s="7" t="n">
        <v>248.163385516746</v>
      </c>
    </row>
    <row r="1213" customFormat="false" ht="12.8" hidden="false" customHeight="false" outlineLevel="0" collapsed="false">
      <c r="A1213" s="0" t="n">
        <v>1211</v>
      </c>
      <c r="B1213" s="0" t="n">
        <v>1213</v>
      </c>
      <c r="C1213" s="6" t="n">
        <v>2.957</v>
      </c>
      <c r="D1213" s="7" t="n">
        <v>248.191066090779</v>
      </c>
    </row>
    <row r="1214" customFormat="false" ht="12.8" hidden="false" customHeight="false" outlineLevel="0" collapsed="false">
      <c r="A1214" s="0" t="n">
        <v>1212</v>
      </c>
      <c r="B1214" s="0" t="n">
        <v>1214</v>
      </c>
      <c r="C1214" s="6" t="n">
        <v>2.957</v>
      </c>
      <c r="D1214" s="7" t="n">
        <v>248.218531129841</v>
      </c>
    </row>
    <row r="1215" customFormat="false" ht="12.8" hidden="false" customHeight="false" outlineLevel="0" collapsed="false">
      <c r="A1215" s="0" t="n">
        <v>1213</v>
      </c>
      <c r="B1215" s="0" t="n">
        <v>1215</v>
      </c>
      <c r="C1215" s="6" t="n">
        <v>2.957</v>
      </c>
      <c r="D1215" s="7" t="n">
        <v>248.251275516747</v>
      </c>
    </row>
    <row r="1216" customFormat="false" ht="12.8" hidden="false" customHeight="false" outlineLevel="0" collapsed="false">
      <c r="A1216" s="0" t="n">
        <v>1214</v>
      </c>
      <c r="B1216" s="0" t="n">
        <v>1216</v>
      </c>
      <c r="C1216" s="6" t="n">
        <v>2.957</v>
      </c>
      <c r="D1216" s="7" t="n">
        <v>248.278956090779</v>
      </c>
    </row>
    <row r="1217" customFormat="false" ht="12.8" hidden="false" customHeight="false" outlineLevel="0" collapsed="false">
      <c r="A1217" s="0" t="n">
        <v>1215</v>
      </c>
      <c r="B1217" s="0" t="n">
        <v>1217</v>
      </c>
      <c r="C1217" s="6" t="n">
        <v>2.957</v>
      </c>
      <c r="D1217" s="7" t="n">
        <v>248.306422090778</v>
      </c>
    </row>
    <row r="1218" customFormat="false" ht="12.8" hidden="false" customHeight="false" outlineLevel="0" collapsed="false">
      <c r="A1218" s="0" t="n">
        <v>1216</v>
      </c>
      <c r="B1218" s="0" t="n">
        <v>1218</v>
      </c>
      <c r="C1218" s="6" t="n">
        <v>2.957</v>
      </c>
      <c r="D1218" s="7" t="n">
        <v>248.333888090779</v>
      </c>
    </row>
    <row r="1219" customFormat="false" ht="12.8" hidden="false" customHeight="false" outlineLevel="0" collapsed="false">
      <c r="A1219" s="0" t="n">
        <v>1217</v>
      </c>
      <c r="B1219" s="0" t="n">
        <v>1219</v>
      </c>
      <c r="C1219" s="6" t="n">
        <v>2.957</v>
      </c>
      <c r="D1219" s="7" t="n">
        <v>248.361354090778</v>
      </c>
    </row>
    <row r="1220" customFormat="false" ht="12.8" hidden="false" customHeight="false" outlineLevel="0" collapsed="false">
      <c r="A1220" s="0" t="n">
        <v>1218</v>
      </c>
      <c r="B1220" s="0" t="n">
        <v>1220</v>
      </c>
      <c r="C1220" s="6" t="n">
        <v>2.957</v>
      </c>
      <c r="D1220" s="7" t="n">
        <v>248.388820090779</v>
      </c>
    </row>
    <row r="1221" customFormat="false" ht="12.8" hidden="false" customHeight="false" outlineLevel="0" collapsed="false">
      <c r="A1221" s="0" t="n">
        <v>1219</v>
      </c>
      <c r="B1221" s="0" t="n">
        <v>1221</v>
      </c>
      <c r="C1221" s="6" t="n">
        <v>2.957</v>
      </c>
      <c r="D1221" s="7" t="n">
        <v>248.405728277905</v>
      </c>
    </row>
    <row r="1222" customFormat="false" ht="12.8" hidden="false" customHeight="false" outlineLevel="0" collapsed="false">
      <c r="A1222" s="0" t="n">
        <v>1220</v>
      </c>
      <c r="B1222" s="0" t="n">
        <v>1222</v>
      </c>
      <c r="C1222" s="6" t="n">
        <v>2.957</v>
      </c>
      <c r="D1222" s="7" t="n">
        <v>248.42748666481</v>
      </c>
    </row>
    <row r="1223" customFormat="false" ht="12.8" hidden="false" customHeight="false" outlineLevel="0" collapsed="false">
      <c r="A1223" s="0" t="n">
        <v>1221</v>
      </c>
      <c r="B1223" s="0" t="n">
        <v>1223</v>
      </c>
      <c r="C1223" s="6" t="n">
        <v>2.957</v>
      </c>
      <c r="D1223" s="7" t="n">
        <v>248.444180277905</v>
      </c>
    </row>
    <row r="1224" customFormat="false" ht="12.8" hidden="false" customHeight="false" outlineLevel="0" collapsed="false">
      <c r="A1224" s="0" t="n">
        <v>1222</v>
      </c>
      <c r="B1224" s="0" t="n">
        <v>1224</v>
      </c>
      <c r="C1224" s="6" t="n">
        <v>2.957</v>
      </c>
      <c r="D1224" s="7" t="n">
        <v>248.455381812873</v>
      </c>
    </row>
    <row r="1225" customFormat="false" ht="12.8" hidden="false" customHeight="false" outlineLevel="0" collapsed="false">
      <c r="A1225" s="0" t="n">
        <v>1223</v>
      </c>
      <c r="B1225" s="0" t="n">
        <v>1225</v>
      </c>
      <c r="C1225" s="6" t="n">
        <v>2.957</v>
      </c>
      <c r="D1225" s="7" t="n">
        <v>248.466367851937</v>
      </c>
    </row>
    <row r="1226" customFormat="false" ht="12.8" hidden="false" customHeight="false" outlineLevel="0" collapsed="false">
      <c r="A1226" s="0" t="n">
        <v>1224</v>
      </c>
      <c r="B1226" s="0" t="n">
        <v>1226</v>
      </c>
      <c r="C1226" s="6" t="n">
        <v>2.957</v>
      </c>
      <c r="D1226" s="7" t="n">
        <v>248.477353851937</v>
      </c>
    </row>
    <row r="1227" customFormat="false" ht="12.8" hidden="false" customHeight="false" outlineLevel="0" collapsed="false">
      <c r="A1227" s="0" t="n">
        <v>1225</v>
      </c>
      <c r="B1227" s="0" t="n">
        <v>1227</v>
      </c>
      <c r="C1227" s="6" t="n">
        <v>2.957</v>
      </c>
      <c r="D1227" s="7" t="n">
        <v>248.483061425968</v>
      </c>
    </row>
    <row r="1228" customFormat="false" ht="12.8" hidden="false" customHeight="false" outlineLevel="0" collapsed="false">
      <c r="A1228" s="0" t="n">
        <v>1226</v>
      </c>
      <c r="B1228" s="0" t="n">
        <v>1228</v>
      </c>
      <c r="C1228" s="6" t="n">
        <v>2.957</v>
      </c>
      <c r="D1228" s="7" t="n">
        <v>248.483276</v>
      </c>
    </row>
    <row r="1229" customFormat="false" ht="12.8" hidden="false" customHeight="false" outlineLevel="0" collapsed="false">
      <c r="A1229" s="0" t="n">
        <v>1227</v>
      </c>
      <c r="B1229" s="0" t="n">
        <v>1229</v>
      </c>
      <c r="C1229" s="6" t="n">
        <v>2.957</v>
      </c>
      <c r="D1229" s="7" t="n">
        <v>248.488555386905</v>
      </c>
    </row>
    <row r="1230" customFormat="false" ht="12.8" hidden="false" customHeight="false" outlineLevel="0" collapsed="false">
      <c r="A1230" s="0" t="n">
        <v>1228</v>
      </c>
      <c r="B1230" s="0" t="n">
        <v>1230</v>
      </c>
      <c r="C1230" s="6" t="n">
        <v>2.9648</v>
      </c>
      <c r="D1230" s="7" t="n">
        <v>248.48877</v>
      </c>
    </row>
    <row r="1231" customFormat="false" ht="12.8" hidden="false" customHeight="false" outlineLevel="0" collapsed="false">
      <c r="A1231" s="0" t="n">
        <v>1229</v>
      </c>
      <c r="B1231" s="0" t="n">
        <v>1231</v>
      </c>
      <c r="C1231" s="6" t="n">
        <v>2.9687</v>
      </c>
      <c r="D1231" s="7" t="n">
        <v>248.483490613095</v>
      </c>
    </row>
    <row r="1232" customFormat="false" ht="12.8" hidden="false" customHeight="false" outlineLevel="0" collapsed="false">
      <c r="A1232" s="0" t="n">
        <v>1230</v>
      </c>
      <c r="B1232" s="0" t="n">
        <v>1232</v>
      </c>
      <c r="C1232" s="6" t="n">
        <v>2.9531</v>
      </c>
      <c r="D1232" s="7" t="n">
        <v>248.483276</v>
      </c>
    </row>
    <row r="1233" customFormat="false" ht="12.8" hidden="false" customHeight="false" outlineLevel="0" collapsed="false">
      <c r="A1233" s="0" t="n">
        <v>1231</v>
      </c>
      <c r="B1233" s="0" t="n">
        <v>1233</v>
      </c>
      <c r="C1233" s="6" t="n">
        <v>2.9609</v>
      </c>
      <c r="D1233" s="7" t="n">
        <v>248.477997574032</v>
      </c>
    </row>
    <row r="1234" customFormat="false" ht="12.8" hidden="false" customHeight="false" outlineLevel="0" collapsed="false">
      <c r="A1234" s="0" t="n">
        <v>1232</v>
      </c>
      <c r="B1234" s="0" t="n">
        <v>1234</v>
      </c>
      <c r="C1234" s="6" t="n">
        <v>2.9687</v>
      </c>
      <c r="D1234" s="7" t="n">
        <v>248.467226148063</v>
      </c>
    </row>
    <row r="1235" customFormat="false" ht="12.8" hidden="false" customHeight="false" outlineLevel="0" collapsed="false">
      <c r="A1235" s="0" t="n">
        <v>1233</v>
      </c>
      <c r="B1235" s="0" t="n">
        <v>1235</v>
      </c>
      <c r="C1235" s="6" t="n">
        <v>2.9687</v>
      </c>
      <c r="D1235" s="7" t="n">
        <v>248.450960761158</v>
      </c>
    </row>
    <row r="1236" customFormat="false" ht="12.8" hidden="false" customHeight="false" outlineLevel="0" collapsed="false">
      <c r="A1236" s="0" t="n">
        <v>1234</v>
      </c>
      <c r="B1236" s="0" t="n">
        <v>1236</v>
      </c>
      <c r="C1236" s="6" t="n">
        <v>2.9687</v>
      </c>
      <c r="D1236" s="7" t="n">
        <v>248.439760148063</v>
      </c>
    </row>
    <row r="1237" customFormat="false" ht="12.8" hidden="false" customHeight="false" outlineLevel="0" collapsed="false">
      <c r="A1237" s="0" t="n">
        <v>1235</v>
      </c>
      <c r="B1237" s="0" t="n">
        <v>1237</v>
      </c>
      <c r="C1237" s="6" t="n">
        <v>2.9687</v>
      </c>
      <c r="D1237" s="7" t="n">
        <v>248.423495722095</v>
      </c>
    </row>
    <row r="1238" customFormat="false" ht="12.8" hidden="false" customHeight="false" outlineLevel="0" collapsed="false">
      <c r="A1238" s="0" t="n">
        <v>1236</v>
      </c>
      <c r="B1238" s="0" t="n">
        <v>1238</v>
      </c>
      <c r="C1238" s="6" t="n">
        <v>2.9687</v>
      </c>
      <c r="D1238" s="7" t="n">
        <v>248.407015761158</v>
      </c>
    </row>
    <row r="1239" customFormat="false" ht="12.8" hidden="false" customHeight="false" outlineLevel="0" collapsed="false">
      <c r="A1239" s="0" t="n">
        <v>1237</v>
      </c>
      <c r="B1239" s="0" t="n">
        <v>1239</v>
      </c>
      <c r="C1239" s="6" t="n">
        <v>2.9687</v>
      </c>
      <c r="D1239" s="7" t="n">
        <v>248.38525733519</v>
      </c>
    </row>
    <row r="1240" customFormat="false" ht="12.8" hidden="false" customHeight="false" outlineLevel="0" collapsed="false">
      <c r="A1240" s="0" t="n">
        <v>1238</v>
      </c>
      <c r="B1240" s="0" t="n">
        <v>1240</v>
      </c>
      <c r="C1240" s="6" t="n">
        <v>2.9648</v>
      </c>
      <c r="D1240" s="7" t="n">
        <v>248.363285296127</v>
      </c>
    </row>
    <row r="1241" customFormat="false" ht="12.8" hidden="false" customHeight="false" outlineLevel="0" collapsed="false">
      <c r="A1241" s="0" t="n">
        <v>1239</v>
      </c>
      <c r="B1241" s="0" t="n">
        <v>1241</v>
      </c>
      <c r="C1241" s="6" t="n">
        <v>2.9609</v>
      </c>
      <c r="D1241" s="7" t="n">
        <v>248.34131233519</v>
      </c>
    </row>
    <row r="1242" customFormat="false" ht="12.8" hidden="false" customHeight="false" outlineLevel="0" collapsed="false">
      <c r="A1242" s="0" t="n">
        <v>1240</v>
      </c>
      <c r="B1242" s="0" t="n">
        <v>1242</v>
      </c>
      <c r="C1242" s="6" t="n">
        <v>2.9687</v>
      </c>
      <c r="D1242" s="7" t="n">
        <v>248.31933933519</v>
      </c>
    </row>
    <row r="1243" customFormat="false" ht="12.8" hidden="false" customHeight="false" outlineLevel="0" collapsed="false">
      <c r="A1243" s="0" t="n">
        <v>1241</v>
      </c>
      <c r="B1243" s="0" t="n">
        <v>1243</v>
      </c>
      <c r="C1243" s="6" t="n">
        <v>2.9687</v>
      </c>
      <c r="D1243" s="7" t="n">
        <v>248.297367296127</v>
      </c>
    </row>
    <row r="1244" customFormat="false" ht="12.8" hidden="false" customHeight="false" outlineLevel="0" collapsed="false">
      <c r="A1244" s="0" t="n">
        <v>1242</v>
      </c>
      <c r="B1244" s="0" t="n">
        <v>1244</v>
      </c>
      <c r="C1244" s="6" t="n">
        <v>2.9687</v>
      </c>
      <c r="D1244" s="7" t="n">
        <v>248.270115909221</v>
      </c>
    </row>
    <row r="1245" customFormat="false" ht="12.8" hidden="false" customHeight="false" outlineLevel="0" collapsed="false">
      <c r="A1245" s="0" t="n">
        <v>1243</v>
      </c>
      <c r="B1245" s="0" t="n">
        <v>1245</v>
      </c>
      <c r="C1245" s="6" t="n">
        <v>2.9687</v>
      </c>
      <c r="D1245" s="7" t="n">
        <v>248.242649909222</v>
      </c>
    </row>
    <row r="1246" customFormat="false" ht="12.8" hidden="false" customHeight="false" outlineLevel="0" collapsed="false">
      <c r="A1246" s="0" t="n">
        <v>1244</v>
      </c>
      <c r="B1246" s="0" t="n">
        <v>1246</v>
      </c>
      <c r="C1246" s="6" t="n">
        <v>2.9687</v>
      </c>
      <c r="D1246" s="7" t="n">
        <v>248.215183909221</v>
      </c>
    </row>
    <row r="1247" customFormat="false" ht="12.8" hidden="false" customHeight="false" outlineLevel="0" collapsed="false">
      <c r="A1247" s="0" t="n">
        <v>1245</v>
      </c>
      <c r="B1247" s="0" t="n">
        <v>1247</v>
      </c>
      <c r="C1247" s="6" t="n">
        <v>2.9687</v>
      </c>
      <c r="D1247" s="7" t="n">
        <v>248.187718870158</v>
      </c>
    </row>
    <row r="1248" customFormat="false" ht="12.8" hidden="false" customHeight="false" outlineLevel="0" collapsed="false">
      <c r="A1248" s="0" t="n">
        <v>1246</v>
      </c>
      <c r="B1248" s="0" t="n">
        <v>1248</v>
      </c>
      <c r="C1248" s="6" t="n">
        <v>2.9687</v>
      </c>
      <c r="D1248" s="7" t="n">
        <v>248.154974483253</v>
      </c>
    </row>
    <row r="1249" customFormat="false" ht="12.8" hidden="false" customHeight="false" outlineLevel="0" collapsed="false">
      <c r="A1249" s="0" t="n">
        <v>1247</v>
      </c>
      <c r="B1249" s="0" t="n">
        <v>1249</v>
      </c>
      <c r="C1249" s="6" t="n">
        <v>2.9687</v>
      </c>
      <c r="D1249" s="7" t="n">
        <v>248.122015483253</v>
      </c>
    </row>
    <row r="1250" customFormat="false" ht="12.8" hidden="false" customHeight="false" outlineLevel="0" collapsed="false">
      <c r="A1250" s="0" t="n">
        <v>1248</v>
      </c>
      <c r="B1250" s="0" t="n">
        <v>1250</v>
      </c>
      <c r="C1250" s="6" t="n">
        <v>2.9687</v>
      </c>
      <c r="D1250" s="7" t="n">
        <v>248.089056483253</v>
      </c>
    </row>
    <row r="1251" customFormat="false" ht="12.8" hidden="false" customHeight="false" outlineLevel="0" collapsed="false">
      <c r="A1251" s="0" t="n">
        <v>1249</v>
      </c>
      <c r="B1251" s="0" t="n">
        <v>1251</v>
      </c>
      <c r="C1251" s="6" t="n">
        <v>2.9687</v>
      </c>
      <c r="D1251" s="7" t="n">
        <v>248.050818096348</v>
      </c>
    </row>
    <row r="1252" customFormat="false" ht="12.8" hidden="false" customHeight="false" outlineLevel="0" collapsed="false">
      <c r="A1252" s="0" t="n">
        <v>1250</v>
      </c>
      <c r="B1252" s="0" t="n">
        <v>1252</v>
      </c>
      <c r="C1252" s="6" t="n">
        <v>2.9687</v>
      </c>
      <c r="D1252" s="7" t="n">
        <v>248.017644483253</v>
      </c>
    </row>
    <row r="1253" customFormat="false" ht="12.8" hidden="false" customHeight="false" outlineLevel="0" collapsed="false">
      <c r="A1253" s="0" t="n">
        <v>1251</v>
      </c>
      <c r="B1253" s="0" t="n">
        <v>1253</v>
      </c>
      <c r="C1253" s="6" t="n">
        <v>2.9687</v>
      </c>
      <c r="D1253" s="7" t="n">
        <v>247.979407057284</v>
      </c>
    </row>
    <row r="1254" customFormat="false" ht="12.8" hidden="false" customHeight="false" outlineLevel="0" collapsed="false">
      <c r="A1254" s="0" t="n">
        <v>1252</v>
      </c>
      <c r="B1254" s="0" t="n">
        <v>1254</v>
      </c>
      <c r="C1254" s="6" t="n">
        <v>2.9687</v>
      </c>
      <c r="D1254" s="7" t="n">
        <v>247.940955057284</v>
      </c>
    </row>
    <row r="1255" customFormat="false" ht="12.8" hidden="false" customHeight="false" outlineLevel="0" collapsed="false">
      <c r="A1255" s="0" t="n">
        <v>1253</v>
      </c>
      <c r="B1255" s="0" t="n">
        <v>1255</v>
      </c>
      <c r="C1255" s="6" t="n">
        <v>2.9687</v>
      </c>
      <c r="D1255" s="7" t="n">
        <v>247.897224631317</v>
      </c>
    </row>
    <row r="1256" customFormat="false" ht="12.8" hidden="false" customHeight="false" outlineLevel="0" collapsed="false">
      <c r="A1256" s="0" t="n">
        <v>1254</v>
      </c>
      <c r="B1256" s="0" t="n">
        <v>1256</v>
      </c>
      <c r="C1256" s="6" t="n">
        <v>2.9687</v>
      </c>
      <c r="D1256" s="7" t="n">
        <v>247.853279631316</v>
      </c>
    </row>
    <row r="1257" customFormat="false" ht="12.8" hidden="false" customHeight="false" outlineLevel="0" collapsed="false">
      <c r="A1257" s="0" t="n">
        <v>1255</v>
      </c>
      <c r="B1257" s="0" t="n">
        <v>1257</v>
      </c>
      <c r="C1257" s="6" t="n">
        <v>2.9687</v>
      </c>
      <c r="D1257" s="7" t="n">
        <v>247.80933367038</v>
      </c>
    </row>
    <row r="1258" customFormat="false" ht="12.8" hidden="false" customHeight="false" outlineLevel="0" collapsed="false">
      <c r="A1258" s="0" t="n">
        <v>1256</v>
      </c>
      <c r="B1258" s="0" t="n">
        <v>1258</v>
      </c>
      <c r="C1258" s="6" t="n">
        <v>2.9687</v>
      </c>
      <c r="D1258" s="7" t="n">
        <v>247.770667057284</v>
      </c>
    </row>
    <row r="1259" customFormat="false" ht="12.8" hidden="false" customHeight="false" outlineLevel="0" collapsed="false">
      <c r="A1259" s="0" t="n">
        <v>1257</v>
      </c>
      <c r="B1259" s="0" t="n">
        <v>1259</v>
      </c>
      <c r="C1259" s="6" t="n">
        <v>2.9687</v>
      </c>
      <c r="D1259" s="7" t="n">
        <v>247.742771909222</v>
      </c>
    </row>
    <row r="1260" customFormat="false" ht="12.8" hidden="false" customHeight="false" outlineLevel="0" collapsed="false">
      <c r="A1260" s="0" t="n">
        <v>1258</v>
      </c>
      <c r="B1260" s="0" t="n">
        <v>1260</v>
      </c>
      <c r="C1260" s="6" t="n">
        <v>2.9687</v>
      </c>
      <c r="D1260" s="7" t="n">
        <v>247.720585296126</v>
      </c>
    </row>
    <row r="1261" customFormat="false" ht="12.8" hidden="false" customHeight="false" outlineLevel="0" collapsed="false">
      <c r="A1261" s="0" t="n">
        <v>1259</v>
      </c>
      <c r="B1261" s="0" t="n">
        <v>1261</v>
      </c>
      <c r="C1261" s="6" t="n">
        <v>2.9609</v>
      </c>
      <c r="D1261" s="7" t="n">
        <v>247.69861233519</v>
      </c>
    </row>
    <row r="1262" customFormat="false" ht="12.8" hidden="false" customHeight="false" outlineLevel="0" collapsed="false">
      <c r="A1262" s="0" t="n">
        <v>1260</v>
      </c>
      <c r="B1262" s="0" t="n">
        <v>1262</v>
      </c>
      <c r="C1262" s="6" t="n">
        <v>2.9492</v>
      </c>
      <c r="D1262" s="7" t="n">
        <v>247.67663933519</v>
      </c>
    </row>
    <row r="1263" customFormat="false" ht="12.8" hidden="false" customHeight="false" outlineLevel="0" collapsed="false">
      <c r="A1263" s="0" t="n">
        <v>1261</v>
      </c>
      <c r="B1263" s="0" t="n">
        <v>1263</v>
      </c>
      <c r="C1263" s="6" t="n">
        <v>2.9492</v>
      </c>
      <c r="D1263" s="7" t="n">
        <v>247.654667296126</v>
      </c>
    </row>
    <row r="1264" customFormat="false" ht="12.8" hidden="false" customHeight="false" outlineLevel="0" collapsed="false">
      <c r="A1264" s="0" t="n">
        <v>1262</v>
      </c>
      <c r="B1264" s="0" t="n">
        <v>1264</v>
      </c>
      <c r="C1264" s="6" t="n">
        <v>2.9492</v>
      </c>
      <c r="D1264" s="7" t="n">
        <v>247.627415909222</v>
      </c>
    </row>
    <row r="1265" customFormat="false" ht="12.8" hidden="false" customHeight="false" outlineLevel="0" collapsed="false">
      <c r="A1265" s="0" t="n">
        <v>1263</v>
      </c>
      <c r="B1265" s="0" t="n">
        <v>1265</v>
      </c>
      <c r="C1265" s="6" t="n">
        <v>2.9492</v>
      </c>
      <c r="D1265" s="7" t="n">
        <v>247.610506761158</v>
      </c>
    </row>
    <row r="1266" customFormat="false" ht="12.8" hidden="false" customHeight="false" outlineLevel="0" collapsed="false">
      <c r="A1266" s="0" t="n">
        <v>1264</v>
      </c>
      <c r="B1266" s="0" t="n">
        <v>1266</v>
      </c>
      <c r="C1266" s="6" t="n">
        <v>2.9492</v>
      </c>
      <c r="D1266" s="7" t="n">
        <v>247.594027722095</v>
      </c>
    </row>
    <row r="1267" customFormat="false" ht="12.8" hidden="false" customHeight="false" outlineLevel="0" collapsed="false">
      <c r="A1267" s="0" t="n">
        <v>1265</v>
      </c>
      <c r="B1267" s="0" t="n">
        <v>1267</v>
      </c>
      <c r="C1267" s="6" t="n">
        <v>2.9492</v>
      </c>
      <c r="D1267" s="7" t="n">
        <v>247.588105574032</v>
      </c>
    </row>
    <row r="1268" customFormat="false" ht="12.8" hidden="false" customHeight="false" outlineLevel="0" collapsed="false">
      <c r="A1268" s="0" t="n">
        <v>1266</v>
      </c>
      <c r="B1268" s="0" t="n">
        <v>1268</v>
      </c>
      <c r="C1268" s="6" t="n">
        <v>2.9492</v>
      </c>
      <c r="D1268" s="7" t="n">
        <v>247.587891</v>
      </c>
    </row>
    <row r="1269" customFormat="false" ht="12.8" hidden="false" customHeight="false" outlineLevel="0" collapsed="false">
      <c r="A1269" s="0" t="n">
        <v>1267</v>
      </c>
      <c r="B1269" s="0" t="n">
        <v>1269</v>
      </c>
      <c r="C1269" s="6" t="n">
        <v>2.9492</v>
      </c>
      <c r="D1269" s="7" t="n">
        <v>247.593169425968</v>
      </c>
    </row>
    <row r="1270" customFormat="false" ht="12.8" hidden="false" customHeight="false" outlineLevel="0" collapsed="false">
      <c r="A1270" s="0" t="n">
        <v>1268</v>
      </c>
      <c r="B1270" s="0" t="n">
        <v>1270</v>
      </c>
      <c r="C1270" s="6" t="n">
        <v>2.9492</v>
      </c>
      <c r="D1270" s="7" t="n">
        <v>247.598662425968</v>
      </c>
    </row>
    <row r="1271" customFormat="false" ht="12.8" hidden="false" customHeight="false" outlineLevel="0" collapsed="false">
      <c r="A1271" s="0" t="n">
        <v>1269</v>
      </c>
      <c r="B1271" s="0" t="n">
        <v>1271</v>
      </c>
      <c r="C1271" s="6" t="n">
        <v>2.9492</v>
      </c>
      <c r="D1271" s="7" t="n">
        <v>247.598877</v>
      </c>
    </row>
    <row r="1272" customFormat="false" ht="12.8" hidden="false" customHeight="false" outlineLevel="0" collapsed="false">
      <c r="A1272" s="0" t="n">
        <v>1270</v>
      </c>
      <c r="B1272" s="0" t="n">
        <v>1272</v>
      </c>
      <c r="C1272" s="6" t="n">
        <v>2.9492</v>
      </c>
      <c r="D1272" s="7" t="n">
        <v>247.604155425968</v>
      </c>
    </row>
    <row r="1273" customFormat="false" ht="12.8" hidden="false" customHeight="false" outlineLevel="0" collapsed="false">
      <c r="A1273" s="0" t="n">
        <v>1271</v>
      </c>
      <c r="B1273" s="0" t="n">
        <v>1273</v>
      </c>
      <c r="C1273" s="6" t="n">
        <v>2.9492</v>
      </c>
      <c r="D1273" s="7" t="n">
        <v>247.60437</v>
      </c>
    </row>
    <row r="1274" customFormat="false" ht="12.8" hidden="false" customHeight="false" outlineLevel="0" collapsed="false">
      <c r="A1274" s="0" t="n">
        <v>1272</v>
      </c>
      <c r="B1274" s="0" t="n">
        <v>1274</v>
      </c>
      <c r="C1274" s="6" t="n">
        <v>2.9492</v>
      </c>
      <c r="D1274" s="7" t="n">
        <v>247.609648425968</v>
      </c>
    </row>
    <row r="1275" customFormat="false" ht="12.8" hidden="false" customHeight="false" outlineLevel="0" collapsed="false">
      <c r="A1275" s="0" t="n">
        <v>1273</v>
      </c>
      <c r="B1275" s="0" t="n">
        <v>1275</v>
      </c>
      <c r="C1275" s="6" t="n">
        <v>2.9492</v>
      </c>
      <c r="D1275" s="7" t="n">
        <v>247.604584574032</v>
      </c>
    </row>
    <row r="1276" customFormat="false" ht="12.8" hidden="false" customHeight="false" outlineLevel="0" collapsed="false">
      <c r="A1276" s="0" t="n">
        <v>1274</v>
      </c>
      <c r="B1276" s="0" t="n">
        <v>1276</v>
      </c>
      <c r="C1276" s="6" t="n">
        <v>2.9492</v>
      </c>
      <c r="D1276" s="7" t="n">
        <v>247.614926851937</v>
      </c>
    </row>
    <row r="1277" customFormat="false" ht="12.8" hidden="false" customHeight="false" outlineLevel="0" collapsed="false">
      <c r="A1277" s="0" t="n">
        <v>1275</v>
      </c>
      <c r="B1277" s="0" t="n">
        <v>1277</v>
      </c>
      <c r="C1277" s="6" t="n">
        <v>2.9492</v>
      </c>
      <c r="D1277" s="7" t="n">
        <v>247.625913812874</v>
      </c>
    </row>
    <row r="1278" customFormat="false" ht="12.8" hidden="false" customHeight="false" outlineLevel="0" collapsed="false">
      <c r="A1278" s="0" t="n">
        <v>1276</v>
      </c>
      <c r="B1278" s="0" t="n">
        <v>1278</v>
      </c>
      <c r="C1278" s="6" t="n">
        <v>2.9492</v>
      </c>
      <c r="D1278" s="7" t="n">
        <v>247.642178277905</v>
      </c>
    </row>
    <row r="1279" customFormat="false" ht="12.8" hidden="false" customHeight="false" outlineLevel="0" collapsed="false">
      <c r="A1279" s="0" t="n">
        <v>1277</v>
      </c>
      <c r="B1279" s="0" t="n">
        <v>1279</v>
      </c>
      <c r="C1279" s="6" t="n">
        <v>2.9492</v>
      </c>
      <c r="D1279" s="7" t="n">
        <v>247.653379812874</v>
      </c>
    </row>
    <row r="1280" customFormat="false" ht="12.8" hidden="false" customHeight="false" outlineLevel="0" collapsed="false">
      <c r="A1280" s="0" t="n">
        <v>1278</v>
      </c>
      <c r="B1280" s="0" t="n">
        <v>1280</v>
      </c>
      <c r="C1280" s="6" t="n">
        <v>2.9492</v>
      </c>
      <c r="D1280" s="7" t="n">
        <v>247.669644277905</v>
      </c>
    </row>
    <row r="1281" customFormat="false" ht="12.8" hidden="false" customHeight="false" outlineLevel="0" collapsed="false">
      <c r="A1281" s="0" t="n">
        <v>1279</v>
      </c>
      <c r="B1281" s="0" t="n">
        <v>1281</v>
      </c>
      <c r="C1281" s="6" t="n">
        <v>2.9492</v>
      </c>
      <c r="D1281" s="7" t="n">
        <v>247.680844851937</v>
      </c>
    </row>
    <row r="1282" customFormat="false" ht="12.8" hidden="false" customHeight="false" outlineLevel="0" collapsed="false">
      <c r="A1282" s="0" t="n">
        <v>1280</v>
      </c>
      <c r="B1282" s="0" t="n">
        <v>1282</v>
      </c>
      <c r="C1282" s="6" t="n">
        <v>2.9492</v>
      </c>
      <c r="D1282" s="7" t="n">
        <v>247.691831812874</v>
      </c>
    </row>
    <row r="1283" customFormat="false" ht="12.8" hidden="false" customHeight="false" outlineLevel="0" collapsed="false">
      <c r="A1283" s="0" t="n">
        <v>1281</v>
      </c>
      <c r="B1283" s="0" t="n">
        <v>1283</v>
      </c>
      <c r="C1283" s="6" t="n">
        <v>2.9492</v>
      </c>
      <c r="D1283" s="7" t="n">
        <v>247.702817851937</v>
      </c>
    </row>
    <row r="1284" customFormat="false" ht="12.8" hidden="false" customHeight="false" outlineLevel="0" collapsed="false">
      <c r="A1284" s="0" t="n">
        <v>1282</v>
      </c>
      <c r="B1284" s="0" t="n">
        <v>1284</v>
      </c>
      <c r="C1284" s="6" t="n">
        <v>2.9492</v>
      </c>
      <c r="D1284" s="7" t="n">
        <v>247.713803851937</v>
      </c>
    </row>
    <row r="1285" customFormat="false" ht="12.8" hidden="false" customHeight="false" outlineLevel="0" collapsed="false">
      <c r="A1285" s="0" t="n">
        <v>1283</v>
      </c>
      <c r="B1285" s="0" t="n">
        <v>1285</v>
      </c>
      <c r="C1285" s="6" t="n">
        <v>2.9414</v>
      </c>
      <c r="D1285" s="7" t="n">
        <v>247.730069238842</v>
      </c>
    </row>
    <row r="1286" customFormat="false" ht="12.8" hidden="false" customHeight="false" outlineLevel="0" collapsed="false">
      <c r="A1286" s="0" t="n">
        <v>1284</v>
      </c>
      <c r="B1286" s="0" t="n">
        <v>1286</v>
      </c>
      <c r="C1286" s="6" t="n">
        <v>2.957</v>
      </c>
      <c r="D1286" s="7" t="n">
        <v>247.741269851937</v>
      </c>
    </row>
    <row r="1287" customFormat="false" ht="12.8" hidden="false" customHeight="false" outlineLevel="0" collapsed="false">
      <c r="A1287" s="0" t="n">
        <v>1285</v>
      </c>
      <c r="B1287" s="0" t="n">
        <v>1287</v>
      </c>
      <c r="C1287" s="6" t="n">
        <v>2.957</v>
      </c>
      <c r="D1287" s="7" t="n">
        <v>247.757535238842</v>
      </c>
    </row>
    <row r="1288" customFormat="false" ht="12.8" hidden="false" customHeight="false" outlineLevel="0" collapsed="false">
      <c r="A1288" s="0" t="n">
        <v>1286</v>
      </c>
      <c r="B1288" s="0" t="n">
        <v>1288</v>
      </c>
      <c r="C1288" s="6" t="n">
        <v>2.957</v>
      </c>
      <c r="D1288" s="7" t="n">
        <v>247.768735851937</v>
      </c>
    </row>
    <row r="1289" customFormat="false" ht="12.8" hidden="false" customHeight="false" outlineLevel="0" collapsed="false">
      <c r="A1289" s="0" t="n">
        <v>1287</v>
      </c>
      <c r="B1289" s="0" t="n">
        <v>1289</v>
      </c>
      <c r="C1289" s="6" t="n">
        <v>2.957</v>
      </c>
      <c r="D1289" s="7" t="n">
        <v>247.785001238842</v>
      </c>
    </row>
    <row r="1290" customFormat="false" ht="12.8" hidden="false" customHeight="false" outlineLevel="0" collapsed="false">
      <c r="A1290" s="0" t="n">
        <v>1288</v>
      </c>
      <c r="B1290" s="0" t="n">
        <v>1290</v>
      </c>
      <c r="C1290" s="6" t="n">
        <v>2.957</v>
      </c>
      <c r="D1290" s="7" t="n">
        <v>247.796201851937</v>
      </c>
    </row>
    <row r="1291" customFormat="false" ht="12.8" hidden="false" customHeight="false" outlineLevel="0" collapsed="false">
      <c r="A1291" s="0" t="n">
        <v>1289</v>
      </c>
      <c r="B1291" s="0" t="n">
        <v>1291</v>
      </c>
      <c r="C1291" s="6" t="n">
        <v>2.957</v>
      </c>
      <c r="D1291" s="7" t="n">
        <v>247.812466277905</v>
      </c>
    </row>
    <row r="1292" customFormat="false" ht="12.8" hidden="false" customHeight="false" outlineLevel="0" collapsed="false">
      <c r="A1292" s="0" t="n">
        <v>1290</v>
      </c>
      <c r="B1292" s="0" t="n">
        <v>1292</v>
      </c>
      <c r="C1292" s="6" t="n">
        <v>2.957</v>
      </c>
      <c r="D1292" s="7" t="n">
        <v>247.823667812874</v>
      </c>
    </row>
    <row r="1293" customFormat="false" ht="12.8" hidden="false" customHeight="false" outlineLevel="0" collapsed="false">
      <c r="A1293" s="0" t="n">
        <v>1291</v>
      </c>
      <c r="B1293" s="0" t="n">
        <v>1293</v>
      </c>
      <c r="C1293" s="6" t="n">
        <v>2.957</v>
      </c>
      <c r="D1293" s="7" t="n">
        <v>247.839932277905</v>
      </c>
    </row>
    <row r="1294" customFormat="false" ht="12.8" hidden="false" customHeight="false" outlineLevel="0" collapsed="false">
      <c r="A1294" s="0" t="n">
        <v>1292</v>
      </c>
      <c r="B1294" s="0" t="n">
        <v>1294</v>
      </c>
      <c r="C1294" s="6" t="n">
        <v>2.957</v>
      </c>
      <c r="D1294" s="7" t="n">
        <v>247.851133812874</v>
      </c>
    </row>
    <row r="1295" customFormat="false" ht="12.8" hidden="false" customHeight="false" outlineLevel="0" collapsed="false">
      <c r="A1295" s="0" t="n">
        <v>1293</v>
      </c>
      <c r="B1295" s="0" t="n">
        <v>1295</v>
      </c>
      <c r="C1295" s="6" t="n">
        <v>2.957</v>
      </c>
      <c r="D1295" s="7" t="n">
        <v>247.867398277905</v>
      </c>
    </row>
    <row r="1296" customFormat="false" ht="12.8" hidden="false" customHeight="false" outlineLevel="0" collapsed="false">
      <c r="A1296" s="0" t="n">
        <v>1294</v>
      </c>
      <c r="B1296" s="0" t="n">
        <v>1296</v>
      </c>
      <c r="C1296" s="6" t="n">
        <v>2.957</v>
      </c>
      <c r="D1296" s="7" t="n">
        <v>247.878598851937</v>
      </c>
    </row>
    <row r="1297" customFormat="false" ht="12.8" hidden="false" customHeight="false" outlineLevel="0" collapsed="false">
      <c r="A1297" s="0" t="n">
        <v>1295</v>
      </c>
      <c r="B1297" s="0" t="n">
        <v>1297</v>
      </c>
      <c r="C1297" s="6" t="n">
        <v>2.957</v>
      </c>
      <c r="D1297" s="7" t="n">
        <v>247.894864238842</v>
      </c>
    </row>
    <row r="1298" customFormat="false" ht="12.8" hidden="false" customHeight="false" outlineLevel="0" collapsed="false">
      <c r="A1298" s="0" t="n">
        <v>1296</v>
      </c>
      <c r="B1298" s="0" t="n">
        <v>1298</v>
      </c>
      <c r="C1298" s="6" t="n">
        <v>2.957</v>
      </c>
      <c r="D1298" s="7" t="n">
        <v>247.911343277905</v>
      </c>
    </row>
    <row r="1299" customFormat="false" ht="12.8" hidden="false" customHeight="false" outlineLevel="0" collapsed="false">
      <c r="A1299" s="0" t="n">
        <v>1297</v>
      </c>
      <c r="B1299" s="0" t="n">
        <v>1299</v>
      </c>
      <c r="C1299" s="6" t="n">
        <v>2.957</v>
      </c>
      <c r="D1299" s="7" t="n">
        <v>247.922544812874</v>
      </c>
    </row>
    <row r="1300" customFormat="false" ht="12.8" hidden="false" customHeight="false" outlineLevel="0" collapsed="false">
      <c r="A1300" s="0" t="n">
        <v>1298</v>
      </c>
      <c r="B1300" s="0" t="n">
        <v>1300</v>
      </c>
      <c r="C1300" s="6" t="n">
        <v>2.957</v>
      </c>
      <c r="D1300" s="7" t="n">
        <v>247.938809277905</v>
      </c>
    </row>
    <row r="1301" customFormat="false" ht="12.8" hidden="false" customHeight="false" outlineLevel="0" collapsed="false">
      <c r="A1301" s="0" t="n">
        <v>1299</v>
      </c>
      <c r="B1301" s="0" t="n">
        <v>1301</v>
      </c>
      <c r="C1301" s="6" t="n">
        <v>2.9414</v>
      </c>
      <c r="D1301" s="7" t="n">
        <v>247.955289238842</v>
      </c>
    </row>
    <row r="1302" customFormat="false" ht="12.8" hidden="false" customHeight="false" outlineLevel="0" collapsed="false">
      <c r="A1302" s="0" t="n">
        <v>1300</v>
      </c>
      <c r="B1302" s="0" t="n">
        <v>1302</v>
      </c>
      <c r="C1302" s="6" t="n">
        <v>2.957</v>
      </c>
      <c r="D1302" s="7" t="n">
        <v>247.961211425968</v>
      </c>
    </row>
    <row r="1303" customFormat="false" ht="12.8" hidden="false" customHeight="false" outlineLevel="0" collapsed="false">
      <c r="A1303" s="0" t="n">
        <v>1301</v>
      </c>
      <c r="B1303" s="0" t="n">
        <v>1303</v>
      </c>
      <c r="C1303" s="6" t="n">
        <v>2.957</v>
      </c>
      <c r="D1303" s="7" t="n">
        <v>247.971982851937</v>
      </c>
    </row>
    <row r="1304" customFormat="false" ht="12.8" hidden="false" customHeight="false" outlineLevel="0" collapsed="false">
      <c r="A1304" s="0" t="n">
        <v>1302</v>
      </c>
      <c r="B1304" s="0" t="n">
        <v>1304</v>
      </c>
      <c r="C1304" s="6" t="n">
        <v>2.957</v>
      </c>
      <c r="D1304" s="7" t="n">
        <v>247.982968851937</v>
      </c>
    </row>
    <row r="1305" customFormat="false" ht="12.8" hidden="false" customHeight="false" outlineLevel="0" collapsed="false">
      <c r="A1305" s="0" t="n">
        <v>1303</v>
      </c>
      <c r="B1305" s="0" t="n">
        <v>1305</v>
      </c>
      <c r="C1305" s="6" t="n">
        <v>2.957</v>
      </c>
      <c r="D1305" s="7" t="n">
        <v>247.988677386905</v>
      </c>
    </row>
    <row r="1306" customFormat="false" ht="12.8" hidden="false" customHeight="false" outlineLevel="0" collapsed="false">
      <c r="A1306" s="0" t="n">
        <v>1304</v>
      </c>
      <c r="B1306" s="0" t="n">
        <v>1306</v>
      </c>
      <c r="C1306" s="6" t="n">
        <v>2.957</v>
      </c>
      <c r="D1306" s="7" t="n">
        <v>247.999448851937</v>
      </c>
    </row>
    <row r="1307" customFormat="false" ht="12.8" hidden="false" customHeight="false" outlineLevel="0" collapsed="false">
      <c r="A1307" s="0" t="n">
        <v>1305</v>
      </c>
      <c r="B1307" s="0" t="n">
        <v>1307</v>
      </c>
      <c r="C1307" s="6" t="n">
        <v>2.957</v>
      </c>
      <c r="D1307" s="7" t="n">
        <v>248.005156425968</v>
      </c>
    </row>
    <row r="1308" customFormat="false" ht="12.8" hidden="false" customHeight="false" outlineLevel="0" collapsed="false">
      <c r="A1308" s="0" t="n">
        <v>1306</v>
      </c>
      <c r="B1308" s="0" t="n">
        <v>1308</v>
      </c>
      <c r="C1308" s="6" t="n">
        <v>2.957</v>
      </c>
      <c r="D1308" s="7" t="n">
        <v>248.010649425968</v>
      </c>
    </row>
    <row r="1309" customFormat="false" ht="12.8" hidden="false" customHeight="false" outlineLevel="0" collapsed="false">
      <c r="A1309" s="0" t="n">
        <v>1307</v>
      </c>
      <c r="B1309" s="0" t="n">
        <v>1309</v>
      </c>
      <c r="C1309" s="6" t="n">
        <v>2.957</v>
      </c>
      <c r="D1309" s="7" t="n">
        <v>248.016142425968</v>
      </c>
    </row>
    <row r="1310" customFormat="false" ht="12.8" hidden="false" customHeight="false" outlineLevel="0" collapsed="false">
      <c r="A1310" s="0" t="n">
        <v>1308</v>
      </c>
      <c r="B1310" s="0" t="n">
        <v>1310</v>
      </c>
      <c r="C1310" s="6" t="n">
        <v>2.957</v>
      </c>
      <c r="D1310" s="7" t="n">
        <v>248.021636386905</v>
      </c>
    </row>
    <row r="1311" customFormat="false" ht="12.8" hidden="false" customHeight="false" outlineLevel="0" collapsed="false">
      <c r="A1311" s="0" t="n">
        <v>1309</v>
      </c>
      <c r="B1311" s="0" t="n">
        <v>1311</v>
      </c>
      <c r="C1311" s="6" t="n">
        <v>2.957</v>
      </c>
      <c r="D1311" s="7" t="n">
        <v>248.027129425968</v>
      </c>
    </row>
    <row r="1312" customFormat="false" ht="12.8" hidden="false" customHeight="false" outlineLevel="0" collapsed="false">
      <c r="A1312" s="0" t="n">
        <v>1310</v>
      </c>
      <c r="B1312" s="0" t="n">
        <v>1312</v>
      </c>
      <c r="C1312" s="6" t="n">
        <v>2.957</v>
      </c>
      <c r="D1312" s="7" t="n">
        <v>248.032622425968</v>
      </c>
    </row>
    <row r="1313" customFormat="false" ht="12.8" hidden="false" customHeight="false" outlineLevel="0" collapsed="false">
      <c r="A1313" s="0" t="n">
        <v>1311</v>
      </c>
      <c r="B1313" s="0" t="n">
        <v>1313</v>
      </c>
      <c r="C1313" s="6" t="n">
        <v>2.957</v>
      </c>
      <c r="D1313" s="7" t="n">
        <v>248.038115425968</v>
      </c>
    </row>
    <row r="1314" customFormat="false" ht="12.8" hidden="false" customHeight="false" outlineLevel="0" collapsed="false">
      <c r="A1314" s="0" t="n">
        <v>1312</v>
      </c>
      <c r="B1314" s="0" t="n">
        <v>1314</v>
      </c>
      <c r="C1314" s="6" t="n">
        <v>2.957</v>
      </c>
      <c r="D1314" s="7" t="n">
        <v>248.03833</v>
      </c>
    </row>
    <row r="1315" customFormat="false" ht="12.8" hidden="false" customHeight="false" outlineLevel="0" collapsed="false">
      <c r="A1315" s="0" t="n">
        <v>1313</v>
      </c>
      <c r="B1315" s="0" t="n">
        <v>1315</v>
      </c>
      <c r="C1315" s="6" t="n">
        <v>2.957</v>
      </c>
      <c r="D1315" s="7" t="n">
        <v>248.03833</v>
      </c>
    </row>
    <row r="1316" customFormat="false" ht="12.8" hidden="false" customHeight="false" outlineLevel="0" collapsed="false">
      <c r="A1316" s="0" t="n">
        <v>1314</v>
      </c>
      <c r="B1316" s="0" t="n">
        <v>1316</v>
      </c>
      <c r="C1316" s="6" t="n">
        <v>2.957</v>
      </c>
      <c r="D1316" s="7" t="n">
        <v>248.03833</v>
      </c>
    </row>
    <row r="1317" customFormat="false" ht="12.8" hidden="false" customHeight="false" outlineLevel="0" collapsed="false">
      <c r="A1317" s="0" t="n">
        <v>1315</v>
      </c>
      <c r="B1317" s="0" t="n">
        <v>1317</v>
      </c>
      <c r="C1317" s="6" t="n">
        <v>2.957</v>
      </c>
      <c r="D1317" s="7" t="n">
        <v>248.03833</v>
      </c>
    </row>
    <row r="1318" customFormat="false" ht="12.8" hidden="false" customHeight="false" outlineLevel="0" collapsed="false">
      <c r="A1318" s="0" t="n">
        <v>1316</v>
      </c>
      <c r="B1318" s="0" t="n">
        <v>1318</v>
      </c>
      <c r="C1318" s="6" t="n">
        <v>2.957</v>
      </c>
      <c r="D1318" s="7" t="n">
        <v>248.03833</v>
      </c>
    </row>
    <row r="1319" customFormat="false" ht="12.8" hidden="false" customHeight="false" outlineLevel="0" collapsed="false">
      <c r="A1319" s="0" t="n">
        <v>1317</v>
      </c>
      <c r="B1319" s="0" t="n">
        <v>1319</v>
      </c>
      <c r="C1319" s="6" t="n">
        <v>2.957</v>
      </c>
      <c r="D1319" s="7" t="n">
        <v>248.03833</v>
      </c>
    </row>
    <row r="1320" customFormat="false" ht="12.8" hidden="false" customHeight="false" outlineLevel="0" collapsed="false">
      <c r="A1320" s="0" t="n">
        <v>1318</v>
      </c>
      <c r="B1320" s="0" t="n">
        <v>1320</v>
      </c>
      <c r="C1320" s="6" t="n">
        <v>2.957</v>
      </c>
      <c r="D1320" s="7" t="n">
        <v>248.033051574032</v>
      </c>
    </row>
    <row r="1321" customFormat="false" ht="12.8" hidden="false" customHeight="false" outlineLevel="0" collapsed="false">
      <c r="A1321" s="0" t="n">
        <v>1319</v>
      </c>
      <c r="B1321" s="0" t="n">
        <v>1321</v>
      </c>
      <c r="C1321" s="6" t="n">
        <v>2.957</v>
      </c>
      <c r="D1321" s="7" t="n">
        <v>248.027558574032</v>
      </c>
    </row>
    <row r="1322" customFormat="false" ht="12.8" hidden="false" customHeight="false" outlineLevel="0" collapsed="false">
      <c r="A1322" s="0" t="n">
        <v>1320</v>
      </c>
      <c r="B1322" s="0" t="n">
        <v>1322</v>
      </c>
      <c r="C1322" s="6" t="n">
        <v>2.957</v>
      </c>
      <c r="D1322" s="7" t="n">
        <v>248.027344</v>
      </c>
    </row>
    <row r="1323" customFormat="false" ht="12.8" hidden="false" customHeight="false" outlineLevel="0" collapsed="false">
      <c r="A1323" s="0" t="n">
        <v>1321</v>
      </c>
      <c r="B1323" s="0" t="n">
        <v>1323</v>
      </c>
      <c r="C1323" s="6" t="n">
        <v>2.957</v>
      </c>
      <c r="D1323" s="7" t="n">
        <v>248.022065574031</v>
      </c>
    </row>
    <row r="1324" customFormat="false" ht="12.8" hidden="false" customHeight="false" outlineLevel="0" collapsed="false">
      <c r="A1324" s="0" t="n">
        <v>1322</v>
      </c>
      <c r="B1324" s="0" t="n">
        <v>1324</v>
      </c>
      <c r="C1324" s="6" t="n">
        <v>2.957</v>
      </c>
      <c r="D1324" s="7" t="n">
        <v>248.016571613095</v>
      </c>
    </row>
    <row r="1325" customFormat="false" ht="12.8" hidden="false" customHeight="false" outlineLevel="0" collapsed="false">
      <c r="A1325" s="0" t="n">
        <v>1323</v>
      </c>
      <c r="B1325" s="0" t="n">
        <v>1325</v>
      </c>
      <c r="C1325" s="6" t="n">
        <v>2.957</v>
      </c>
      <c r="D1325" s="7" t="n">
        <v>248.011078574032</v>
      </c>
    </row>
    <row r="1326" customFormat="false" ht="12.8" hidden="false" customHeight="false" outlineLevel="0" collapsed="false">
      <c r="A1326" s="0" t="n">
        <v>1324</v>
      </c>
      <c r="B1326" s="0" t="n">
        <v>1326</v>
      </c>
      <c r="C1326" s="6" t="n">
        <v>2.957</v>
      </c>
      <c r="D1326" s="7" t="n">
        <v>248.005585574032</v>
      </c>
    </row>
    <row r="1327" customFormat="false" ht="12.8" hidden="false" customHeight="false" outlineLevel="0" collapsed="false">
      <c r="A1327" s="0" t="n">
        <v>1325</v>
      </c>
      <c r="B1327" s="0" t="n">
        <v>1327</v>
      </c>
      <c r="C1327" s="6" t="n">
        <v>2.957</v>
      </c>
      <c r="D1327" s="7" t="n">
        <v>248.000092574032</v>
      </c>
    </row>
    <row r="1328" customFormat="false" ht="12.8" hidden="false" customHeight="false" outlineLevel="0" collapsed="false">
      <c r="A1328" s="0" t="n">
        <v>1326</v>
      </c>
      <c r="B1328" s="0" t="n">
        <v>1328</v>
      </c>
      <c r="C1328" s="6" t="n">
        <v>2.957</v>
      </c>
      <c r="D1328" s="7" t="n">
        <v>247.999878</v>
      </c>
    </row>
    <row r="1329" customFormat="false" ht="12.8" hidden="false" customHeight="false" outlineLevel="0" collapsed="false">
      <c r="A1329" s="0" t="n">
        <v>1327</v>
      </c>
      <c r="B1329" s="0" t="n">
        <v>1329</v>
      </c>
      <c r="C1329" s="6" t="n">
        <v>2.957</v>
      </c>
      <c r="D1329" s="7" t="n">
        <v>247.994599574032</v>
      </c>
    </row>
    <row r="1330" customFormat="false" ht="12.8" hidden="false" customHeight="false" outlineLevel="0" collapsed="false">
      <c r="A1330" s="0" t="n">
        <v>1328</v>
      </c>
      <c r="B1330" s="0" t="n">
        <v>1330</v>
      </c>
      <c r="C1330" s="6" t="n">
        <v>2.957</v>
      </c>
      <c r="D1330" s="7" t="n">
        <v>247.989106574032</v>
      </c>
    </row>
    <row r="1331" customFormat="false" ht="12.8" hidden="false" customHeight="false" outlineLevel="0" collapsed="false">
      <c r="A1331" s="0" t="n">
        <v>1329</v>
      </c>
      <c r="B1331" s="0" t="n">
        <v>1331</v>
      </c>
      <c r="C1331" s="6" t="n">
        <v>2.957</v>
      </c>
      <c r="D1331" s="7" t="n">
        <v>247.983612613095</v>
      </c>
    </row>
    <row r="1332" customFormat="false" ht="12.8" hidden="false" customHeight="false" outlineLevel="0" collapsed="false">
      <c r="A1332" s="0" t="n">
        <v>1330</v>
      </c>
      <c r="B1332" s="0" t="n">
        <v>1332</v>
      </c>
      <c r="C1332" s="6" t="n">
        <v>2.957</v>
      </c>
      <c r="D1332" s="7" t="n">
        <v>247.978119574032</v>
      </c>
    </row>
    <row r="1333" customFormat="false" ht="12.8" hidden="false" customHeight="false" outlineLevel="0" collapsed="false">
      <c r="A1333" s="0" t="n">
        <v>1331</v>
      </c>
      <c r="B1333" s="0" t="n">
        <v>1333</v>
      </c>
      <c r="C1333" s="6" t="n">
        <v>2.957</v>
      </c>
      <c r="D1333" s="7" t="n">
        <v>247.972626574032</v>
      </c>
    </row>
    <row r="1334" customFormat="false" ht="12.8" hidden="false" customHeight="false" outlineLevel="0" collapsed="false">
      <c r="A1334" s="0" t="n">
        <v>1332</v>
      </c>
      <c r="B1334" s="0" t="n">
        <v>1334</v>
      </c>
      <c r="C1334" s="6" t="n">
        <v>2.957</v>
      </c>
      <c r="D1334" s="7" t="n">
        <v>247.972412</v>
      </c>
    </row>
    <row r="1335" customFormat="false" ht="12.8" hidden="false" customHeight="false" outlineLevel="0" collapsed="false">
      <c r="A1335" s="0" t="n">
        <v>1333</v>
      </c>
      <c r="B1335" s="0" t="n">
        <v>1335</v>
      </c>
      <c r="C1335" s="6" t="n">
        <v>2.957</v>
      </c>
      <c r="D1335" s="7" t="n">
        <v>247.967133574032</v>
      </c>
    </row>
    <row r="1336" customFormat="false" ht="12.8" hidden="false" customHeight="false" outlineLevel="0" collapsed="false">
      <c r="A1336" s="0" t="n">
        <v>1334</v>
      </c>
      <c r="B1336" s="0" t="n">
        <v>1336</v>
      </c>
      <c r="C1336" s="6" t="n">
        <v>2.957</v>
      </c>
      <c r="D1336" s="7" t="n">
        <v>247.961640574032</v>
      </c>
    </row>
    <row r="1337" customFormat="false" ht="12.8" hidden="false" customHeight="false" outlineLevel="0" collapsed="false">
      <c r="A1337" s="0" t="n">
        <v>1335</v>
      </c>
      <c r="B1337" s="0" t="n">
        <v>1337</v>
      </c>
      <c r="C1337" s="6" t="n">
        <v>2.957</v>
      </c>
      <c r="D1337" s="7" t="n">
        <v>247.961426</v>
      </c>
    </row>
    <row r="1338" customFormat="false" ht="12.8" hidden="false" customHeight="false" outlineLevel="0" collapsed="false">
      <c r="A1338" s="0" t="n">
        <v>1336</v>
      </c>
      <c r="B1338" s="0" t="n">
        <v>1338</v>
      </c>
      <c r="C1338" s="6" t="n">
        <v>2.957</v>
      </c>
      <c r="D1338" s="7" t="n">
        <v>247.956147574032</v>
      </c>
    </row>
    <row r="1339" customFormat="false" ht="12.8" hidden="false" customHeight="false" outlineLevel="0" collapsed="false">
      <c r="A1339" s="0" t="n">
        <v>1337</v>
      </c>
      <c r="B1339" s="0" t="n">
        <v>1339</v>
      </c>
      <c r="C1339" s="6" t="n">
        <v>2.957</v>
      </c>
      <c r="D1339" s="7" t="n">
        <v>247.955933</v>
      </c>
    </row>
    <row r="1340" customFormat="false" ht="12.8" hidden="false" customHeight="false" outlineLevel="0" collapsed="false">
      <c r="A1340" s="0" t="n">
        <v>1338</v>
      </c>
      <c r="B1340" s="0" t="n">
        <v>1340</v>
      </c>
      <c r="C1340" s="6" t="n">
        <v>2.9414</v>
      </c>
      <c r="D1340" s="7" t="n">
        <v>247.950653613095</v>
      </c>
    </row>
    <row r="1341" customFormat="false" ht="12.8" hidden="false" customHeight="false" outlineLevel="0" collapsed="false">
      <c r="A1341" s="0" t="n">
        <v>1339</v>
      </c>
      <c r="B1341" s="0" t="n">
        <v>1341</v>
      </c>
      <c r="C1341" s="6" t="n">
        <v>2.9414</v>
      </c>
      <c r="D1341" s="7" t="n">
        <v>247.945160574032</v>
      </c>
    </row>
    <row r="1342" customFormat="false" ht="12.8" hidden="false" customHeight="false" outlineLevel="0" collapsed="false">
      <c r="A1342" s="0" t="n">
        <v>1340</v>
      </c>
      <c r="B1342" s="0" t="n">
        <v>1342</v>
      </c>
      <c r="C1342" s="6" t="n">
        <v>2.9414</v>
      </c>
      <c r="D1342" s="7" t="n">
        <v>247.939667574031</v>
      </c>
    </row>
    <row r="1343" customFormat="false" ht="12.8" hidden="false" customHeight="false" outlineLevel="0" collapsed="false">
      <c r="A1343" s="0" t="n">
        <v>1341</v>
      </c>
      <c r="B1343" s="0" t="n">
        <v>1343</v>
      </c>
      <c r="C1343" s="6" t="n">
        <v>2.9414</v>
      </c>
      <c r="D1343" s="7" t="n">
        <v>247.934174574032</v>
      </c>
    </row>
    <row r="1344" customFormat="false" ht="12.8" hidden="false" customHeight="false" outlineLevel="0" collapsed="false">
      <c r="A1344" s="0" t="n">
        <v>1342</v>
      </c>
      <c r="B1344" s="0" t="n">
        <v>1344</v>
      </c>
      <c r="C1344" s="6" t="n">
        <v>2.9414</v>
      </c>
      <c r="D1344" s="7" t="n">
        <v>247.923403148063</v>
      </c>
    </row>
    <row r="1345" customFormat="false" ht="12.8" hidden="false" customHeight="false" outlineLevel="0" collapsed="false">
      <c r="A1345" s="0" t="n">
        <v>1343</v>
      </c>
      <c r="B1345" s="0" t="n">
        <v>1345</v>
      </c>
      <c r="C1345" s="6" t="n">
        <v>2.957</v>
      </c>
      <c r="D1345" s="7" t="n">
        <v>247.922974</v>
      </c>
    </row>
    <row r="1346" customFormat="false" ht="12.8" hidden="false" customHeight="false" outlineLevel="0" collapsed="false">
      <c r="A1346" s="0" t="n">
        <v>1344</v>
      </c>
      <c r="B1346" s="0" t="n">
        <v>1346</v>
      </c>
      <c r="C1346" s="6" t="n">
        <v>2.957</v>
      </c>
      <c r="D1346" s="7" t="n">
        <v>247.912416187126</v>
      </c>
    </row>
    <row r="1347" customFormat="false" ht="12.8" hidden="false" customHeight="false" outlineLevel="0" collapsed="false">
      <c r="A1347" s="0" t="n">
        <v>1345</v>
      </c>
      <c r="B1347" s="0" t="n">
        <v>1347</v>
      </c>
      <c r="C1347" s="6" t="n">
        <v>2.957</v>
      </c>
      <c r="D1347" s="7" t="n">
        <v>247.906708574032</v>
      </c>
    </row>
    <row r="1348" customFormat="false" ht="12.8" hidden="false" customHeight="false" outlineLevel="0" collapsed="false">
      <c r="A1348" s="0" t="n">
        <v>1346</v>
      </c>
      <c r="B1348" s="0" t="n">
        <v>1348</v>
      </c>
      <c r="C1348" s="6" t="n">
        <v>2.957</v>
      </c>
      <c r="D1348" s="7" t="n">
        <v>247.895937148063</v>
      </c>
    </row>
    <row r="1349" customFormat="false" ht="12.8" hidden="false" customHeight="false" outlineLevel="0" collapsed="false">
      <c r="A1349" s="0" t="n">
        <v>1347</v>
      </c>
      <c r="B1349" s="0" t="n">
        <v>1349</v>
      </c>
      <c r="C1349" s="6" t="n">
        <v>2.957</v>
      </c>
      <c r="D1349" s="7" t="n">
        <v>247.890229574032</v>
      </c>
    </row>
    <row r="1350" customFormat="false" ht="12.8" hidden="false" customHeight="false" outlineLevel="0" collapsed="false">
      <c r="A1350" s="0" t="n">
        <v>1348</v>
      </c>
      <c r="B1350" s="0" t="n">
        <v>1350</v>
      </c>
      <c r="C1350" s="6" t="n">
        <v>2.957</v>
      </c>
      <c r="D1350" s="7" t="n">
        <v>247.884735613095</v>
      </c>
    </row>
    <row r="1351" customFormat="false" ht="12.8" hidden="false" customHeight="false" outlineLevel="0" collapsed="false">
      <c r="A1351" s="0" t="n">
        <v>1349</v>
      </c>
      <c r="B1351" s="0" t="n">
        <v>1351</v>
      </c>
      <c r="C1351" s="6" t="n">
        <v>2.957</v>
      </c>
      <c r="D1351" s="7" t="n">
        <v>247.873964148063</v>
      </c>
    </row>
    <row r="1352" customFormat="false" ht="12.8" hidden="false" customHeight="false" outlineLevel="0" collapsed="false">
      <c r="A1352" s="0" t="n">
        <v>1350</v>
      </c>
      <c r="B1352" s="0" t="n">
        <v>1352</v>
      </c>
      <c r="C1352" s="6" t="n">
        <v>2.957</v>
      </c>
      <c r="D1352" s="7" t="n">
        <v>247.868256574032</v>
      </c>
    </row>
    <row r="1353" customFormat="false" ht="12.8" hidden="false" customHeight="false" outlineLevel="0" collapsed="false">
      <c r="A1353" s="0" t="n">
        <v>1351</v>
      </c>
      <c r="B1353" s="0" t="n">
        <v>1353</v>
      </c>
      <c r="C1353" s="6" t="n">
        <v>2.957</v>
      </c>
      <c r="D1353" s="7" t="n">
        <v>247.857485148063</v>
      </c>
    </row>
    <row r="1354" customFormat="false" ht="12.8" hidden="false" customHeight="false" outlineLevel="0" collapsed="false">
      <c r="A1354" s="0" t="n">
        <v>1352</v>
      </c>
      <c r="B1354" s="0" t="n">
        <v>1354</v>
      </c>
      <c r="C1354" s="6" t="n">
        <v>2.957</v>
      </c>
      <c r="D1354" s="7" t="n">
        <v>247.846498187127</v>
      </c>
    </row>
    <row r="1355" customFormat="false" ht="12.8" hidden="false" customHeight="false" outlineLevel="0" collapsed="false">
      <c r="A1355" s="0" t="n">
        <v>1353</v>
      </c>
      <c r="B1355" s="0" t="n">
        <v>1355</v>
      </c>
      <c r="C1355" s="6" t="n">
        <v>2.957</v>
      </c>
      <c r="D1355" s="7" t="n">
        <v>247.835512148063</v>
      </c>
    </row>
    <row r="1356" customFormat="false" ht="12.8" hidden="false" customHeight="false" outlineLevel="0" collapsed="false">
      <c r="A1356" s="0" t="n">
        <v>1354</v>
      </c>
      <c r="B1356" s="0" t="n">
        <v>1356</v>
      </c>
      <c r="C1356" s="6" t="n">
        <v>2.957</v>
      </c>
      <c r="D1356" s="7" t="n">
        <v>247.824526148063</v>
      </c>
    </row>
    <row r="1357" customFormat="false" ht="12.8" hidden="false" customHeight="false" outlineLevel="0" collapsed="false">
      <c r="A1357" s="0" t="n">
        <v>1355</v>
      </c>
      <c r="B1357" s="0" t="n">
        <v>1357</v>
      </c>
      <c r="C1357" s="6" t="n">
        <v>2.957</v>
      </c>
      <c r="D1357" s="7" t="n">
        <v>247.813539187127</v>
      </c>
    </row>
    <row r="1358" customFormat="false" ht="12.8" hidden="false" customHeight="false" outlineLevel="0" collapsed="false">
      <c r="A1358" s="0" t="n">
        <v>1356</v>
      </c>
      <c r="B1358" s="0" t="n">
        <v>1358</v>
      </c>
      <c r="C1358" s="6" t="n">
        <v>2.957</v>
      </c>
      <c r="D1358" s="7" t="n">
        <v>247.802553148063</v>
      </c>
    </row>
    <row r="1359" customFormat="false" ht="12.8" hidden="false" customHeight="false" outlineLevel="0" collapsed="false">
      <c r="A1359" s="0" t="n">
        <v>1357</v>
      </c>
      <c r="B1359" s="0" t="n">
        <v>1359</v>
      </c>
      <c r="C1359" s="6" t="n">
        <v>2.957</v>
      </c>
      <c r="D1359" s="7" t="n">
        <v>247.791567148063</v>
      </c>
    </row>
    <row r="1360" customFormat="false" ht="12.8" hidden="false" customHeight="false" outlineLevel="0" collapsed="false">
      <c r="A1360" s="0" t="n">
        <v>1358</v>
      </c>
      <c r="B1360" s="0" t="n">
        <v>1360</v>
      </c>
      <c r="C1360" s="6" t="n">
        <v>2.957</v>
      </c>
      <c r="D1360" s="7" t="n">
        <v>247.764744909221</v>
      </c>
    </row>
    <row r="1361" customFormat="false" ht="12.8" hidden="false" customHeight="false" outlineLevel="0" collapsed="false">
      <c r="A1361" s="0" t="n">
        <v>1359</v>
      </c>
      <c r="B1361" s="0" t="n">
        <v>1361</v>
      </c>
      <c r="C1361" s="6" t="n">
        <v>2.957</v>
      </c>
      <c r="D1361" s="7" t="n">
        <v>247.705607392473</v>
      </c>
    </row>
    <row r="1362" customFormat="false" ht="12.8" hidden="false" customHeight="false" outlineLevel="0" collapsed="false">
      <c r="A1362" s="0" t="n">
        <v>1360</v>
      </c>
      <c r="B1362" s="0" t="n">
        <v>1362</v>
      </c>
      <c r="C1362" s="6" t="n">
        <v>2.9687</v>
      </c>
      <c r="D1362" s="7" t="n">
        <v>247.645182392475</v>
      </c>
    </row>
    <row r="1363" customFormat="false" ht="12.8" hidden="false" customHeight="false" outlineLevel="0" collapsed="false">
      <c r="A1363" s="0" t="n">
        <v>1361</v>
      </c>
      <c r="B1363" s="0" t="n">
        <v>1363</v>
      </c>
      <c r="C1363" s="6" t="n">
        <v>2.9687</v>
      </c>
      <c r="D1363" s="7" t="n">
        <v>247.595315205348</v>
      </c>
    </row>
    <row r="1364" customFormat="false" ht="12.8" hidden="false" customHeight="false" outlineLevel="0" collapsed="false">
      <c r="A1364" s="0" t="n">
        <v>1362</v>
      </c>
      <c r="B1364" s="0" t="n">
        <v>1364</v>
      </c>
      <c r="C1364" s="6" t="n">
        <v>2.9687</v>
      </c>
      <c r="D1364" s="7" t="n">
        <v>247.545876244412</v>
      </c>
    </row>
    <row r="1365" customFormat="false" ht="12.8" hidden="false" customHeight="false" outlineLevel="0" collapsed="false">
      <c r="A1365" s="0" t="n">
        <v>1363</v>
      </c>
      <c r="B1365" s="0" t="n">
        <v>1365</v>
      </c>
      <c r="C1365" s="6" t="n">
        <v>2.9687</v>
      </c>
      <c r="D1365" s="7" t="n">
        <v>247.501716631316</v>
      </c>
    </row>
    <row r="1366" customFormat="false" ht="12.8" hidden="false" customHeight="false" outlineLevel="0" collapsed="false">
      <c r="A1366" s="0" t="n">
        <v>1364</v>
      </c>
      <c r="B1366" s="0" t="n">
        <v>1366</v>
      </c>
      <c r="C1366" s="6" t="n">
        <v>2.9687</v>
      </c>
      <c r="D1366" s="7" t="n">
        <v>247.47888533519</v>
      </c>
    </row>
    <row r="1367" customFormat="false" ht="12.8" hidden="false" customHeight="false" outlineLevel="0" collapsed="false">
      <c r="A1367" s="0" t="n">
        <v>1365</v>
      </c>
      <c r="B1367" s="0" t="n">
        <v>1367</v>
      </c>
      <c r="C1367" s="6" t="n">
        <v>2.9492</v>
      </c>
      <c r="D1367" s="7" t="n">
        <v>247.462191722095</v>
      </c>
    </row>
    <row r="1368" customFormat="false" ht="12.8" hidden="false" customHeight="false" outlineLevel="0" collapsed="false">
      <c r="A1368" s="0" t="n">
        <v>1366</v>
      </c>
      <c r="B1368" s="0" t="n">
        <v>1368</v>
      </c>
      <c r="C1368" s="6" t="n">
        <v>2.9492</v>
      </c>
      <c r="D1368" s="7" t="n">
        <v>247.456269574032</v>
      </c>
    </row>
    <row r="1369" customFormat="false" ht="12.8" hidden="false" customHeight="false" outlineLevel="0" collapsed="false">
      <c r="A1369" s="0" t="n">
        <v>1367</v>
      </c>
      <c r="B1369" s="0" t="n">
        <v>1369</v>
      </c>
      <c r="C1369" s="6" t="n">
        <v>2.9492</v>
      </c>
      <c r="D1369" s="7" t="n">
        <v>247.456055</v>
      </c>
    </row>
    <row r="1370" customFormat="false" ht="12.8" hidden="false" customHeight="false" outlineLevel="0" collapsed="false">
      <c r="A1370" s="0" t="n">
        <v>1368</v>
      </c>
      <c r="B1370" s="0" t="n">
        <v>1370</v>
      </c>
      <c r="C1370" s="6" t="n">
        <v>2.9492</v>
      </c>
      <c r="D1370" s="7" t="n">
        <v>247.450776574032</v>
      </c>
    </row>
    <row r="1371" customFormat="false" ht="12.8" hidden="false" customHeight="false" outlineLevel="0" collapsed="false">
      <c r="A1371" s="0" t="n">
        <v>1369</v>
      </c>
      <c r="B1371" s="0" t="n">
        <v>1371</v>
      </c>
      <c r="C1371" s="6" t="n">
        <v>2.9492</v>
      </c>
      <c r="D1371" s="7" t="n">
        <v>247.450562</v>
      </c>
    </row>
    <row r="1372" customFormat="false" ht="12.8" hidden="false" customHeight="false" outlineLevel="0" collapsed="false">
      <c r="A1372" s="0" t="n">
        <v>1370</v>
      </c>
      <c r="B1372" s="0" t="n">
        <v>1372</v>
      </c>
      <c r="C1372" s="6" t="n">
        <v>2.9492</v>
      </c>
      <c r="D1372" s="7" t="n">
        <v>247.445282613095</v>
      </c>
    </row>
    <row r="1373" customFormat="false" ht="12.8" hidden="false" customHeight="false" outlineLevel="0" collapsed="false">
      <c r="A1373" s="0" t="n">
        <v>1371</v>
      </c>
      <c r="B1373" s="0" t="n">
        <v>1373</v>
      </c>
      <c r="C1373" s="6" t="n">
        <v>2.9492</v>
      </c>
      <c r="D1373" s="7" t="n">
        <v>247.450347386905</v>
      </c>
    </row>
    <row r="1374" customFormat="false" ht="12.8" hidden="false" customHeight="false" outlineLevel="0" collapsed="false">
      <c r="A1374" s="0" t="n">
        <v>1372</v>
      </c>
      <c r="B1374" s="0" t="n">
        <v>1374</v>
      </c>
      <c r="C1374" s="6" t="n">
        <v>2.9492</v>
      </c>
      <c r="D1374" s="7" t="n">
        <v>247.450562</v>
      </c>
    </row>
    <row r="1375" customFormat="false" ht="12.8" hidden="false" customHeight="false" outlineLevel="0" collapsed="false">
      <c r="A1375" s="0" t="n">
        <v>1373</v>
      </c>
      <c r="B1375" s="0" t="n">
        <v>1375</v>
      </c>
      <c r="C1375" s="6" t="n">
        <v>2.9492</v>
      </c>
      <c r="D1375" s="7" t="n">
        <v>247.455840425968</v>
      </c>
    </row>
    <row r="1376" customFormat="false" ht="12.8" hidden="false" customHeight="false" outlineLevel="0" collapsed="false">
      <c r="A1376" s="0" t="n">
        <v>1374</v>
      </c>
      <c r="B1376" s="0" t="n">
        <v>1376</v>
      </c>
      <c r="C1376" s="6" t="n">
        <v>2.9492</v>
      </c>
      <c r="D1376" s="7" t="n">
        <v>247.461333425968</v>
      </c>
    </row>
    <row r="1377" customFormat="false" ht="12.8" hidden="false" customHeight="false" outlineLevel="0" collapsed="false">
      <c r="A1377" s="0" t="n">
        <v>1375</v>
      </c>
      <c r="B1377" s="0" t="n">
        <v>1377</v>
      </c>
      <c r="C1377" s="6" t="n">
        <v>2.9492</v>
      </c>
      <c r="D1377" s="7" t="n">
        <v>247.466826425968</v>
      </c>
    </row>
    <row r="1378" customFormat="false" ht="12.8" hidden="false" customHeight="false" outlineLevel="0" collapsed="false">
      <c r="A1378" s="0" t="n">
        <v>1376</v>
      </c>
      <c r="B1378" s="0" t="n">
        <v>1378</v>
      </c>
      <c r="C1378" s="6" t="n">
        <v>2.9492</v>
      </c>
      <c r="D1378" s="7" t="n">
        <v>247.472319425968</v>
      </c>
    </row>
    <row r="1379" customFormat="false" ht="12.8" hidden="false" customHeight="false" outlineLevel="0" collapsed="false">
      <c r="A1379" s="0" t="n">
        <v>1377</v>
      </c>
      <c r="B1379" s="0" t="n">
        <v>1379</v>
      </c>
      <c r="C1379" s="6" t="n">
        <v>2.9492</v>
      </c>
      <c r="D1379" s="7" t="n">
        <v>247.477812425968</v>
      </c>
    </row>
    <row r="1380" customFormat="false" ht="12.8" hidden="false" customHeight="false" outlineLevel="0" collapsed="false">
      <c r="A1380" s="0" t="n">
        <v>1378</v>
      </c>
      <c r="B1380" s="0" t="n">
        <v>1380</v>
      </c>
      <c r="C1380" s="6" t="n">
        <v>2.9492</v>
      </c>
      <c r="D1380" s="7" t="n">
        <v>247.483306386905</v>
      </c>
    </row>
    <row r="1381" customFormat="false" ht="12.8" hidden="false" customHeight="false" outlineLevel="0" collapsed="false">
      <c r="A1381" s="0" t="n">
        <v>1379</v>
      </c>
      <c r="B1381" s="0" t="n">
        <v>1381</v>
      </c>
      <c r="C1381" s="6" t="n">
        <v>2.9492</v>
      </c>
      <c r="D1381" s="7" t="n">
        <v>247.488799425968</v>
      </c>
    </row>
    <row r="1382" customFormat="false" ht="12.8" hidden="false" customHeight="false" outlineLevel="0" collapsed="false">
      <c r="A1382" s="0" t="n">
        <v>1380</v>
      </c>
      <c r="B1382" s="0" t="n">
        <v>1382</v>
      </c>
      <c r="C1382" s="6" t="n">
        <v>2.9492</v>
      </c>
      <c r="D1382" s="7" t="n">
        <v>247.494292425968</v>
      </c>
    </row>
    <row r="1383" customFormat="false" ht="12.8" hidden="false" customHeight="false" outlineLevel="0" collapsed="false">
      <c r="A1383" s="0" t="n">
        <v>1381</v>
      </c>
      <c r="B1383" s="0" t="n">
        <v>1383</v>
      </c>
      <c r="C1383" s="6" t="n">
        <v>2.9492</v>
      </c>
      <c r="D1383" s="7" t="n">
        <v>247.499785425968</v>
      </c>
    </row>
    <row r="1384" customFormat="false" ht="12.8" hidden="false" customHeight="false" outlineLevel="0" collapsed="false">
      <c r="A1384" s="0" t="n">
        <v>1382</v>
      </c>
      <c r="B1384" s="0" t="n">
        <v>1384</v>
      </c>
      <c r="C1384" s="6" t="n">
        <v>2.9492</v>
      </c>
      <c r="D1384" s="7" t="n">
        <v>247.5</v>
      </c>
    </row>
    <row r="1385" customFormat="false" ht="12.8" hidden="false" customHeight="false" outlineLevel="0" collapsed="false">
      <c r="A1385" s="0" t="n">
        <v>1383</v>
      </c>
      <c r="B1385" s="0" t="n">
        <v>1385</v>
      </c>
      <c r="C1385" s="6" t="n">
        <v>2.9492</v>
      </c>
      <c r="D1385" s="7" t="n">
        <v>247.505278425968</v>
      </c>
    </row>
    <row r="1386" customFormat="false" ht="12.8" hidden="false" customHeight="false" outlineLevel="0" collapsed="false">
      <c r="A1386" s="0" t="n">
        <v>1384</v>
      </c>
      <c r="B1386" s="0" t="n">
        <v>1386</v>
      </c>
      <c r="C1386" s="6" t="n">
        <v>2.9492</v>
      </c>
      <c r="D1386" s="7" t="n">
        <v>247.510771425968</v>
      </c>
    </row>
    <row r="1387" customFormat="false" ht="12.8" hidden="false" customHeight="false" outlineLevel="0" collapsed="false">
      <c r="A1387" s="0" t="n">
        <v>1385</v>
      </c>
      <c r="B1387" s="0" t="n">
        <v>1387</v>
      </c>
      <c r="C1387" s="6" t="n">
        <v>2.9492</v>
      </c>
      <c r="D1387" s="7" t="n">
        <v>247.510986</v>
      </c>
    </row>
    <row r="1388" customFormat="false" ht="12.8" hidden="false" customHeight="false" outlineLevel="0" collapsed="false">
      <c r="A1388" s="0" t="n">
        <v>1386</v>
      </c>
      <c r="B1388" s="0" t="n">
        <v>1388</v>
      </c>
      <c r="C1388" s="6" t="n">
        <v>2.9492</v>
      </c>
      <c r="D1388" s="7" t="n">
        <v>247.505707574032</v>
      </c>
    </row>
    <row r="1389" customFormat="false" ht="12.8" hidden="false" customHeight="false" outlineLevel="0" collapsed="false">
      <c r="A1389" s="0" t="n">
        <v>1387</v>
      </c>
      <c r="B1389" s="0" t="n">
        <v>1389</v>
      </c>
      <c r="C1389" s="6" t="n">
        <v>2.9492</v>
      </c>
      <c r="D1389" s="7" t="n">
        <v>247.505493</v>
      </c>
    </row>
    <row r="1390" customFormat="false" ht="12.8" hidden="false" customHeight="false" outlineLevel="0" collapsed="false">
      <c r="A1390" s="0" t="n">
        <v>1388</v>
      </c>
      <c r="B1390" s="0" t="n">
        <v>1390</v>
      </c>
      <c r="C1390" s="6" t="n">
        <v>2.9492</v>
      </c>
      <c r="D1390" s="7" t="n">
        <v>247.505493</v>
      </c>
    </row>
    <row r="1391" customFormat="false" ht="12.8" hidden="false" customHeight="false" outlineLevel="0" collapsed="false">
      <c r="A1391" s="0" t="n">
        <v>1389</v>
      </c>
      <c r="B1391" s="0" t="n">
        <v>1391</v>
      </c>
      <c r="C1391" s="6" t="n">
        <v>2.9492</v>
      </c>
      <c r="D1391" s="7" t="n">
        <v>247.510771425968</v>
      </c>
    </row>
    <row r="1392" customFormat="false" ht="12.8" hidden="false" customHeight="false" outlineLevel="0" collapsed="false">
      <c r="A1392" s="0" t="n">
        <v>1390</v>
      </c>
      <c r="B1392" s="0" t="n">
        <v>1392</v>
      </c>
      <c r="C1392" s="6" t="n">
        <v>2.9414</v>
      </c>
      <c r="D1392" s="7" t="n">
        <v>247.510986</v>
      </c>
    </row>
    <row r="1393" customFormat="false" ht="12.8" hidden="false" customHeight="false" outlineLevel="0" collapsed="false">
      <c r="A1393" s="0" t="n">
        <v>1391</v>
      </c>
      <c r="B1393" s="0" t="n">
        <v>1393</v>
      </c>
      <c r="C1393" s="6" t="n">
        <v>2.9414</v>
      </c>
      <c r="D1393" s="7" t="n">
        <v>247.510986</v>
      </c>
    </row>
    <row r="1394" customFormat="false" ht="12.8" hidden="false" customHeight="false" outlineLevel="0" collapsed="false">
      <c r="A1394" s="0" t="n">
        <v>1392</v>
      </c>
      <c r="B1394" s="0" t="n">
        <v>1394</v>
      </c>
      <c r="C1394" s="6" t="n">
        <v>2.9375</v>
      </c>
      <c r="D1394" s="7" t="n">
        <v>247.516264425968</v>
      </c>
    </row>
    <row r="1395" customFormat="false" ht="12.8" hidden="false" customHeight="false" outlineLevel="0" collapsed="false">
      <c r="A1395" s="0" t="n">
        <v>1393</v>
      </c>
      <c r="B1395" s="0" t="n">
        <v>1395</v>
      </c>
      <c r="C1395" s="6" t="n">
        <v>2.9375</v>
      </c>
      <c r="D1395" s="7" t="n">
        <v>247.521758386905</v>
      </c>
    </row>
    <row r="1396" customFormat="false" ht="12.8" hidden="false" customHeight="false" outlineLevel="0" collapsed="false">
      <c r="A1396" s="0" t="n">
        <v>1394</v>
      </c>
      <c r="B1396" s="0" t="n">
        <v>1396</v>
      </c>
      <c r="C1396" s="6" t="n">
        <v>2.9375</v>
      </c>
      <c r="D1396" s="7" t="n">
        <v>247.527251425968</v>
      </c>
    </row>
    <row r="1397" customFormat="false" ht="12.8" hidden="false" customHeight="false" outlineLevel="0" collapsed="false">
      <c r="A1397" s="0" t="n">
        <v>1395</v>
      </c>
      <c r="B1397" s="0" t="n">
        <v>1397</v>
      </c>
      <c r="C1397" s="6" t="n">
        <v>2.9375</v>
      </c>
      <c r="D1397" s="7" t="n">
        <v>247.538022851937</v>
      </c>
    </row>
    <row r="1398" customFormat="false" ht="12.8" hidden="false" customHeight="false" outlineLevel="0" collapsed="false">
      <c r="A1398" s="0" t="n">
        <v>1396</v>
      </c>
      <c r="B1398" s="0" t="n">
        <v>1398</v>
      </c>
      <c r="C1398" s="6" t="n">
        <v>2.9375</v>
      </c>
      <c r="D1398" s="7" t="n">
        <v>247.549008851937</v>
      </c>
    </row>
    <row r="1399" customFormat="false" ht="12.8" hidden="false" customHeight="false" outlineLevel="0" collapsed="false">
      <c r="A1399" s="0" t="n">
        <v>1397</v>
      </c>
      <c r="B1399" s="0" t="n">
        <v>1399</v>
      </c>
      <c r="C1399" s="6" t="n">
        <v>2.9375</v>
      </c>
      <c r="D1399" s="7" t="n">
        <v>247.565274238842</v>
      </c>
    </row>
    <row r="1400" customFormat="false" ht="12.8" hidden="false" customHeight="false" outlineLevel="0" collapsed="false">
      <c r="A1400" s="0" t="n">
        <v>1398</v>
      </c>
      <c r="B1400" s="0" t="n">
        <v>1400</v>
      </c>
      <c r="C1400" s="6" t="n">
        <v>2.9375</v>
      </c>
      <c r="D1400" s="7" t="n">
        <v>247.581753277905</v>
      </c>
    </row>
    <row r="1401" customFormat="false" ht="12.8" hidden="false" customHeight="false" outlineLevel="0" collapsed="false">
      <c r="A1401" s="0" t="n">
        <v>1399</v>
      </c>
      <c r="B1401" s="0" t="n">
        <v>1401</v>
      </c>
      <c r="C1401" s="6" t="n">
        <v>2.9375</v>
      </c>
      <c r="D1401" s="7" t="n">
        <v>247.598233238842</v>
      </c>
    </row>
    <row r="1402" customFormat="false" ht="12.8" hidden="false" customHeight="false" outlineLevel="0" collapsed="false">
      <c r="A1402" s="0" t="n">
        <v>1400</v>
      </c>
      <c r="B1402" s="0" t="n">
        <v>1402</v>
      </c>
      <c r="C1402" s="6" t="n">
        <v>2.9375</v>
      </c>
      <c r="D1402" s="7" t="n">
        <v>247.614712277905</v>
      </c>
    </row>
    <row r="1403" customFormat="false" ht="12.8" hidden="false" customHeight="false" outlineLevel="0" collapsed="false">
      <c r="A1403" s="0" t="n">
        <v>1401</v>
      </c>
      <c r="B1403" s="0" t="n">
        <v>1403</v>
      </c>
      <c r="C1403" s="6" t="n">
        <v>2.9375</v>
      </c>
      <c r="D1403" s="7" t="n">
        <v>247.631192238842</v>
      </c>
    </row>
    <row r="1404" customFormat="false" ht="12.8" hidden="false" customHeight="false" outlineLevel="0" collapsed="false">
      <c r="A1404" s="0" t="n">
        <v>1402</v>
      </c>
      <c r="B1404" s="0" t="n">
        <v>1404</v>
      </c>
      <c r="C1404" s="6" t="n">
        <v>2.9375</v>
      </c>
      <c r="D1404" s="7" t="n">
        <v>247.647671277905</v>
      </c>
    </row>
    <row r="1405" customFormat="false" ht="12.8" hidden="false" customHeight="false" outlineLevel="0" collapsed="false">
      <c r="A1405" s="0" t="n">
        <v>1403</v>
      </c>
      <c r="B1405" s="0" t="n">
        <v>1405</v>
      </c>
      <c r="C1405" s="6" t="n">
        <v>2.9375</v>
      </c>
      <c r="D1405" s="7" t="n">
        <v>247.66942966481</v>
      </c>
    </row>
    <row r="1406" customFormat="false" ht="12.8" hidden="false" customHeight="false" outlineLevel="0" collapsed="false">
      <c r="A1406" s="0" t="n">
        <v>1404</v>
      </c>
      <c r="B1406" s="0" t="n">
        <v>1406</v>
      </c>
      <c r="C1406" s="6" t="n">
        <v>2.9375</v>
      </c>
      <c r="D1406" s="7" t="n">
        <v>247.69140266481</v>
      </c>
    </row>
    <row r="1407" customFormat="false" ht="12.8" hidden="false" customHeight="false" outlineLevel="0" collapsed="false">
      <c r="A1407" s="0" t="n">
        <v>1405</v>
      </c>
      <c r="B1407" s="0" t="n">
        <v>1407</v>
      </c>
      <c r="C1407" s="6" t="n">
        <v>2.9375</v>
      </c>
      <c r="D1407" s="7" t="n">
        <v>247.713374703873</v>
      </c>
    </row>
    <row r="1408" customFormat="false" ht="12.8" hidden="false" customHeight="false" outlineLevel="0" collapsed="false">
      <c r="A1408" s="0" t="n">
        <v>1406</v>
      </c>
      <c r="B1408" s="0" t="n">
        <v>1408</v>
      </c>
      <c r="C1408" s="6" t="n">
        <v>2.9375</v>
      </c>
      <c r="D1408" s="7" t="n">
        <v>247.740626090779</v>
      </c>
    </row>
    <row r="1409" customFormat="false" ht="12.8" hidden="false" customHeight="false" outlineLevel="0" collapsed="false">
      <c r="A1409" s="0" t="n">
        <v>1407</v>
      </c>
      <c r="B1409" s="0" t="n">
        <v>1409</v>
      </c>
      <c r="C1409" s="6" t="n">
        <v>2.9375</v>
      </c>
      <c r="D1409" s="7" t="n">
        <v>247.768092090778</v>
      </c>
    </row>
    <row r="1410" customFormat="false" ht="12.8" hidden="false" customHeight="false" outlineLevel="0" collapsed="false">
      <c r="A1410" s="0" t="n">
        <v>1408</v>
      </c>
      <c r="B1410" s="0" t="n">
        <v>1410</v>
      </c>
      <c r="C1410" s="6" t="n">
        <v>2.9375</v>
      </c>
      <c r="D1410" s="7" t="n">
        <v>247.795558090779</v>
      </c>
    </row>
    <row r="1411" customFormat="false" ht="12.8" hidden="false" customHeight="false" outlineLevel="0" collapsed="false">
      <c r="A1411" s="0" t="n">
        <v>1409</v>
      </c>
      <c r="B1411" s="0" t="n">
        <v>1411</v>
      </c>
      <c r="C1411" s="6" t="n">
        <v>2.9375</v>
      </c>
      <c r="D1411" s="7" t="n">
        <v>247.823024090779</v>
      </c>
    </row>
    <row r="1412" customFormat="false" ht="12.8" hidden="false" customHeight="false" outlineLevel="0" collapsed="false">
      <c r="A1412" s="0" t="n">
        <v>1410</v>
      </c>
      <c r="B1412" s="0" t="n">
        <v>1412</v>
      </c>
      <c r="C1412" s="6" t="n">
        <v>2.9375</v>
      </c>
      <c r="D1412" s="7" t="n">
        <v>247.850490090778</v>
      </c>
    </row>
    <row r="1413" customFormat="false" ht="12.8" hidden="false" customHeight="false" outlineLevel="0" collapsed="false">
      <c r="A1413" s="0" t="n">
        <v>1411</v>
      </c>
      <c r="B1413" s="0" t="n">
        <v>1413</v>
      </c>
      <c r="C1413" s="6" t="n">
        <v>2.9375</v>
      </c>
      <c r="D1413" s="7" t="n">
        <v>247.877955129842</v>
      </c>
    </row>
    <row r="1414" customFormat="false" ht="12.8" hidden="false" customHeight="false" outlineLevel="0" collapsed="false">
      <c r="A1414" s="0" t="n">
        <v>1412</v>
      </c>
      <c r="B1414" s="0" t="n">
        <v>1414</v>
      </c>
      <c r="C1414" s="6" t="n">
        <v>2.9297</v>
      </c>
      <c r="D1414" s="7" t="n">
        <v>247.905421090778</v>
      </c>
    </row>
    <row r="1415" customFormat="false" ht="12.8" hidden="false" customHeight="false" outlineLevel="0" collapsed="false">
      <c r="A1415" s="0" t="n">
        <v>1413</v>
      </c>
      <c r="B1415" s="0" t="n">
        <v>1415</v>
      </c>
      <c r="C1415" s="6" t="n">
        <v>2.9297</v>
      </c>
      <c r="D1415" s="7" t="n">
        <v>247.932887090779</v>
      </c>
    </row>
    <row r="1416" customFormat="false" ht="12.8" hidden="false" customHeight="false" outlineLevel="0" collapsed="false">
      <c r="A1416" s="0" t="n">
        <v>1414</v>
      </c>
      <c r="B1416" s="0" t="n">
        <v>1416</v>
      </c>
      <c r="C1416" s="6" t="n">
        <v>2.9297</v>
      </c>
      <c r="D1416" s="7" t="n">
        <v>247.960353090778</v>
      </c>
    </row>
    <row r="1417" customFormat="false" ht="12.8" hidden="false" customHeight="false" outlineLevel="0" collapsed="false">
      <c r="A1417" s="0" t="n">
        <v>1415</v>
      </c>
      <c r="B1417" s="0" t="n">
        <v>1417</v>
      </c>
      <c r="C1417" s="6" t="n">
        <v>2.9297</v>
      </c>
      <c r="D1417" s="7" t="n">
        <v>247.987819090779</v>
      </c>
    </row>
    <row r="1418" customFormat="false" ht="12.8" hidden="false" customHeight="false" outlineLevel="0" collapsed="false">
      <c r="A1418" s="0" t="n">
        <v>1416</v>
      </c>
      <c r="B1418" s="0" t="n">
        <v>1418</v>
      </c>
      <c r="C1418" s="6" t="n">
        <v>2.9297</v>
      </c>
      <c r="D1418" s="7" t="n">
        <v>248.010005703874</v>
      </c>
    </row>
    <row r="1419" customFormat="false" ht="12.8" hidden="false" customHeight="false" outlineLevel="0" collapsed="false">
      <c r="A1419" s="0" t="n">
        <v>1417</v>
      </c>
      <c r="B1419" s="0" t="n">
        <v>1419</v>
      </c>
      <c r="C1419" s="6" t="n">
        <v>2.9297</v>
      </c>
      <c r="D1419" s="7" t="n">
        <v>248.037257090778</v>
      </c>
    </row>
    <row r="1420" customFormat="false" ht="12.8" hidden="false" customHeight="false" outlineLevel="0" collapsed="false">
      <c r="A1420" s="0" t="n">
        <v>1418</v>
      </c>
      <c r="B1420" s="0" t="n">
        <v>1420</v>
      </c>
      <c r="C1420" s="6" t="n">
        <v>2.9297</v>
      </c>
      <c r="D1420" s="7" t="n">
        <v>248.064723090779</v>
      </c>
    </row>
    <row r="1421" customFormat="false" ht="12.8" hidden="false" customHeight="false" outlineLevel="0" collapsed="false">
      <c r="A1421" s="0" t="n">
        <v>1419</v>
      </c>
      <c r="B1421" s="0" t="n">
        <v>1421</v>
      </c>
      <c r="C1421" s="6" t="n">
        <v>2.9297</v>
      </c>
      <c r="D1421" s="7" t="n">
        <v>248.08691066481</v>
      </c>
    </row>
    <row r="1422" customFormat="false" ht="12.8" hidden="false" customHeight="false" outlineLevel="0" collapsed="false">
      <c r="A1422" s="0" t="n">
        <v>1420</v>
      </c>
      <c r="B1422" s="0" t="n">
        <v>1422</v>
      </c>
      <c r="C1422" s="6" t="n">
        <v>2.9297</v>
      </c>
      <c r="D1422" s="7" t="n">
        <v>248.108882703874</v>
      </c>
    </row>
    <row r="1423" customFormat="false" ht="12.8" hidden="false" customHeight="false" outlineLevel="0" collapsed="false">
      <c r="A1423" s="0" t="n">
        <v>1421</v>
      </c>
      <c r="B1423" s="0" t="n">
        <v>1423</v>
      </c>
      <c r="C1423" s="6" t="n">
        <v>2.9297</v>
      </c>
      <c r="D1423" s="7" t="n">
        <v>248.136134090778</v>
      </c>
    </row>
    <row r="1424" customFormat="false" ht="12.8" hidden="false" customHeight="false" outlineLevel="0" collapsed="false">
      <c r="A1424" s="0" t="n">
        <v>1422</v>
      </c>
      <c r="B1424" s="0" t="n">
        <v>1424</v>
      </c>
      <c r="C1424" s="6" t="n">
        <v>2.9297</v>
      </c>
      <c r="D1424" s="7" t="n">
        <v>248.15832166481</v>
      </c>
    </row>
    <row r="1425" customFormat="false" ht="12.8" hidden="false" customHeight="false" outlineLevel="0" collapsed="false">
      <c r="A1425" s="0" t="n">
        <v>1423</v>
      </c>
      <c r="B1425" s="0" t="n">
        <v>1425</v>
      </c>
      <c r="C1425" s="6" t="n">
        <v>2.9297</v>
      </c>
      <c r="D1425" s="7" t="n">
        <v>248.180293703874</v>
      </c>
    </row>
    <row r="1426" customFormat="false" ht="12.8" hidden="false" customHeight="false" outlineLevel="0" collapsed="false">
      <c r="A1426" s="0" t="n">
        <v>1424</v>
      </c>
      <c r="B1426" s="0" t="n">
        <v>1426</v>
      </c>
      <c r="C1426" s="6" t="n">
        <v>2.9297</v>
      </c>
      <c r="D1426" s="7" t="n">
        <v>248.20226666481</v>
      </c>
    </row>
    <row r="1427" customFormat="false" ht="12.8" hidden="false" customHeight="false" outlineLevel="0" collapsed="false">
      <c r="A1427" s="0" t="n">
        <v>1425</v>
      </c>
      <c r="B1427" s="0" t="n">
        <v>1427</v>
      </c>
      <c r="C1427" s="6" t="n">
        <v>2.9297</v>
      </c>
      <c r="D1427" s="7" t="n">
        <v>248.229518090779</v>
      </c>
    </row>
    <row r="1428" customFormat="false" ht="12.8" hidden="false" customHeight="false" outlineLevel="0" collapsed="false">
      <c r="A1428" s="0" t="n">
        <v>1426</v>
      </c>
      <c r="B1428" s="0" t="n">
        <v>1428</v>
      </c>
      <c r="C1428" s="6" t="n">
        <v>2.9297</v>
      </c>
      <c r="D1428" s="7" t="n">
        <v>248.251704703873</v>
      </c>
    </row>
    <row r="1429" customFormat="false" ht="12.8" hidden="false" customHeight="false" outlineLevel="0" collapsed="false">
      <c r="A1429" s="0" t="n">
        <v>1427</v>
      </c>
      <c r="B1429" s="0" t="n">
        <v>1429</v>
      </c>
      <c r="C1429" s="6" t="n">
        <v>2.9297</v>
      </c>
      <c r="D1429" s="7" t="n">
        <v>248.27367766481</v>
      </c>
    </row>
    <row r="1430" customFormat="false" ht="12.8" hidden="false" customHeight="false" outlineLevel="0" collapsed="false">
      <c r="A1430" s="0" t="n">
        <v>1428</v>
      </c>
      <c r="B1430" s="0" t="n">
        <v>1430</v>
      </c>
      <c r="C1430" s="6" t="n">
        <v>2.9297</v>
      </c>
      <c r="D1430" s="7" t="n">
        <v>248.295650664811</v>
      </c>
    </row>
    <row r="1431" customFormat="false" ht="12.8" hidden="false" customHeight="false" outlineLevel="0" collapsed="false">
      <c r="A1431" s="0" t="n">
        <v>1429</v>
      </c>
      <c r="B1431" s="0" t="n">
        <v>1431</v>
      </c>
      <c r="C1431" s="6" t="n">
        <v>2.9297</v>
      </c>
      <c r="D1431" s="7" t="n">
        <v>248.322902090778</v>
      </c>
    </row>
    <row r="1432" customFormat="false" ht="12.8" hidden="false" customHeight="false" outlineLevel="0" collapsed="false">
      <c r="A1432" s="0" t="n">
        <v>1430</v>
      </c>
      <c r="B1432" s="0" t="n">
        <v>1432</v>
      </c>
      <c r="C1432" s="6" t="n">
        <v>2.9297</v>
      </c>
      <c r="D1432" s="7" t="n">
        <v>248.339810277905</v>
      </c>
    </row>
    <row r="1433" customFormat="false" ht="12.8" hidden="false" customHeight="false" outlineLevel="0" collapsed="false">
      <c r="A1433" s="0" t="n">
        <v>1431</v>
      </c>
      <c r="B1433" s="0" t="n">
        <v>1433</v>
      </c>
      <c r="C1433" s="6" t="n">
        <v>2.9297</v>
      </c>
      <c r="D1433" s="7" t="n">
        <v>248.36156866481</v>
      </c>
    </row>
    <row r="1434" customFormat="false" ht="12.8" hidden="false" customHeight="false" outlineLevel="0" collapsed="false">
      <c r="A1434" s="0" t="n">
        <v>1432</v>
      </c>
      <c r="B1434" s="0" t="n">
        <v>1434</v>
      </c>
      <c r="C1434" s="6" t="n">
        <v>2.9297</v>
      </c>
      <c r="D1434" s="7" t="n">
        <v>248.378262277905</v>
      </c>
    </row>
    <row r="1435" customFormat="false" ht="12.8" hidden="false" customHeight="false" outlineLevel="0" collapsed="false">
      <c r="A1435" s="0" t="n">
        <v>1433</v>
      </c>
      <c r="B1435" s="0" t="n">
        <v>1435</v>
      </c>
      <c r="C1435" s="6" t="n">
        <v>2.9297</v>
      </c>
      <c r="D1435" s="7" t="n">
        <v>248.405299090778</v>
      </c>
    </row>
    <row r="1436" customFormat="false" ht="12.8" hidden="false" customHeight="false" outlineLevel="0" collapsed="false">
      <c r="A1436" s="0" t="n">
        <v>1434</v>
      </c>
      <c r="B1436" s="0" t="n">
        <v>1436</v>
      </c>
      <c r="C1436" s="6" t="n">
        <v>2.9297</v>
      </c>
      <c r="D1436" s="7" t="n">
        <v>248.422208238842</v>
      </c>
    </row>
    <row r="1437" customFormat="false" ht="12.8" hidden="false" customHeight="false" outlineLevel="0" collapsed="false">
      <c r="A1437" s="0" t="n">
        <v>1435</v>
      </c>
      <c r="B1437" s="0" t="n">
        <v>1437</v>
      </c>
      <c r="C1437" s="6" t="n">
        <v>2.9297</v>
      </c>
      <c r="D1437" s="7" t="n">
        <v>248.443965703874</v>
      </c>
    </row>
    <row r="1438" customFormat="false" ht="12.8" hidden="false" customHeight="false" outlineLevel="0" collapsed="false">
      <c r="A1438" s="0" t="n">
        <v>1436</v>
      </c>
      <c r="B1438" s="0" t="n">
        <v>1438</v>
      </c>
      <c r="C1438" s="6" t="n">
        <v>2.9297</v>
      </c>
      <c r="D1438" s="7" t="n">
        <v>248.460660238842</v>
      </c>
    </row>
    <row r="1439" customFormat="false" ht="12.8" hidden="false" customHeight="false" outlineLevel="0" collapsed="false">
      <c r="A1439" s="0" t="n">
        <v>1437</v>
      </c>
      <c r="B1439" s="0" t="n">
        <v>1439</v>
      </c>
      <c r="C1439" s="6" t="n">
        <v>2.9297</v>
      </c>
      <c r="D1439" s="7" t="n">
        <v>248.482417703874</v>
      </c>
    </row>
    <row r="1440" customFormat="false" ht="12.8" hidden="false" customHeight="false" outlineLevel="0" collapsed="false">
      <c r="A1440" s="0" t="n">
        <v>1438</v>
      </c>
      <c r="B1440" s="0" t="n">
        <v>1440</v>
      </c>
      <c r="C1440" s="6" t="n">
        <v>2.9375</v>
      </c>
      <c r="D1440" s="7" t="n">
        <v>248.50439066481</v>
      </c>
    </row>
    <row r="1441" customFormat="false" ht="12.8" hidden="false" customHeight="false" outlineLevel="0" collapsed="false">
      <c r="A1441" s="0" t="n">
        <v>1439</v>
      </c>
      <c r="B1441" s="0" t="n">
        <v>1441</v>
      </c>
      <c r="C1441" s="6" t="n">
        <v>2.9453</v>
      </c>
      <c r="D1441" s="7" t="n">
        <v>248.52636366481</v>
      </c>
    </row>
    <row r="1442" customFormat="false" ht="12.8" hidden="false" customHeight="false" outlineLevel="0" collapsed="false">
      <c r="A1442" s="0" t="n">
        <v>1440</v>
      </c>
      <c r="B1442" s="0" t="n">
        <v>1442</v>
      </c>
      <c r="C1442" s="6" t="n">
        <v>2.9453</v>
      </c>
      <c r="D1442" s="7" t="n">
        <v>248.548335703873</v>
      </c>
    </row>
    <row r="1443" customFormat="false" ht="12.8" hidden="false" customHeight="false" outlineLevel="0" collapsed="false">
      <c r="A1443" s="0" t="n">
        <v>1441</v>
      </c>
      <c r="B1443" s="0" t="n">
        <v>1443</v>
      </c>
      <c r="C1443" s="6" t="n">
        <v>2.9453</v>
      </c>
      <c r="D1443" s="7" t="n">
        <v>248.575587090779</v>
      </c>
    </row>
    <row r="1444" customFormat="false" ht="12.8" hidden="false" customHeight="false" outlineLevel="0" collapsed="false">
      <c r="A1444" s="0" t="n">
        <v>1442</v>
      </c>
      <c r="B1444" s="0" t="n">
        <v>1444</v>
      </c>
      <c r="C1444" s="6" t="n">
        <v>2.9453</v>
      </c>
      <c r="D1444" s="7" t="n">
        <v>248.59777466481</v>
      </c>
    </row>
    <row r="1445" customFormat="false" ht="12.8" hidden="false" customHeight="false" outlineLevel="0" collapsed="false">
      <c r="A1445" s="0" t="n">
        <v>1443</v>
      </c>
      <c r="B1445" s="0" t="n">
        <v>1445</v>
      </c>
      <c r="C1445" s="6" t="n">
        <v>2.9453</v>
      </c>
      <c r="D1445" s="7" t="n">
        <v>248.619746703873</v>
      </c>
    </row>
    <row r="1446" customFormat="false" ht="12.8" hidden="false" customHeight="false" outlineLevel="0" collapsed="false">
      <c r="A1446" s="0" t="n">
        <v>1444</v>
      </c>
      <c r="B1446" s="0" t="n">
        <v>1446</v>
      </c>
      <c r="C1446" s="6" t="n">
        <v>2.9453</v>
      </c>
      <c r="D1446" s="7" t="n">
        <v>248.631162812874</v>
      </c>
    </row>
    <row r="1447" customFormat="false" ht="12.8" hidden="false" customHeight="false" outlineLevel="0" collapsed="false">
      <c r="A1447" s="0" t="n">
        <v>1445</v>
      </c>
      <c r="B1447" s="0" t="n">
        <v>1447</v>
      </c>
      <c r="C1447" s="6" t="n">
        <v>2.9453</v>
      </c>
      <c r="D1447" s="7" t="n">
        <v>248.636870425968</v>
      </c>
    </row>
    <row r="1448" customFormat="false" ht="12.8" hidden="false" customHeight="false" outlineLevel="0" collapsed="false">
      <c r="A1448" s="0" t="n">
        <v>1446</v>
      </c>
      <c r="B1448" s="0" t="n">
        <v>1448</v>
      </c>
      <c r="C1448" s="6" t="n">
        <v>2.9453</v>
      </c>
      <c r="D1448" s="7" t="n">
        <v>248.631806574032</v>
      </c>
    </row>
    <row r="1449" customFormat="false" ht="12.8" hidden="false" customHeight="false" outlineLevel="0" collapsed="false">
      <c r="A1449" s="0" t="n">
        <v>1447</v>
      </c>
      <c r="B1449" s="0" t="n">
        <v>1449</v>
      </c>
      <c r="C1449" s="6" t="n">
        <v>2.9453</v>
      </c>
      <c r="D1449" s="7" t="n">
        <v>248.621034187126</v>
      </c>
    </row>
    <row r="1450" customFormat="false" ht="12.8" hidden="false" customHeight="false" outlineLevel="0" collapsed="false">
      <c r="A1450" s="0" t="n">
        <v>1448</v>
      </c>
      <c r="B1450" s="0" t="n">
        <v>1450</v>
      </c>
      <c r="C1450" s="6" t="n">
        <v>2.9453</v>
      </c>
      <c r="D1450" s="7" t="n">
        <v>248.615326574032</v>
      </c>
    </row>
    <row r="1451" customFormat="false" ht="12.8" hidden="false" customHeight="false" outlineLevel="0" collapsed="false">
      <c r="A1451" s="0" t="n">
        <v>1449</v>
      </c>
      <c r="B1451" s="0" t="n">
        <v>1451</v>
      </c>
      <c r="C1451" s="6" t="n">
        <v>2.9453</v>
      </c>
      <c r="D1451" s="7" t="n">
        <v>248.599276722095</v>
      </c>
    </row>
    <row r="1452" customFormat="false" ht="12.8" hidden="false" customHeight="false" outlineLevel="0" collapsed="false">
      <c r="A1452" s="0" t="n">
        <v>1450</v>
      </c>
      <c r="B1452" s="0" t="n">
        <v>1452</v>
      </c>
      <c r="C1452" s="6" t="n">
        <v>2.9453</v>
      </c>
      <c r="D1452" s="7" t="n">
        <v>248.582796761158</v>
      </c>
    </row>
    <row r="1453" customFormat="false" ht="12.8" hidden="false" customHeight="false" outlineLevel="0" collapsed="false">
      <c r="A1453" s="0" t="n">
        <v>1451</v>
      </c>
      <c r="B1453" s="0" t="n">
        <v>1453</v>
      </c>
      <c r="C1453" s="6" t="n">
        <v>2.9453</v>
      </c>
      <c r="D1453" s="7" t="n">
        <v>248.561039296126</v>
      </c>
    </row>
    <row r="1454" customFormat="false" ht="12.8" hidden="false" customHeight="false" outlineLevel="0" collapsed="false">
      <c r="A1454" s="0" t="n">
        <v>1452</v>
      </c>
      <c r="B1454" s="0" t="n">
        <v>1454</v>
      </c>
      <c r="C1454" s="6" t="n">
        <v>2.9453</v>
      </c>
      <c r="D1454" s="7" t="n">
        <v>248.53906633519</v>
      </c>
    </row>
    <row r="1455" customFormat="false" ht="12.8" hidden="false" customHeight="false" outlineLevel="0" collapsed="false">
      <c r="A1455" s="0" t="n">
        <v>1453</v>
      </c>
      <c r="B1455" s="0" t="n">
        <v>1455</v>
      </c>
      <c r="C1455" s="6" t="n">
        <v>2.9453</v>
      </c>
      <c r="D1455" s="7" t="n">
        <v>248.511814909221</v>
      </c>
    </row>
    <row r="1456" customFormat="false" ht="12.8" hidden="false" customHeight="false" outlineLevel="0" collapsed="false">
      <c r="A1456" s="0" t="n">
        <v>1454</v>
      </c>
      <c r="B1456" s="0" t="n">
        <v>1456</v>
      </c>
      <c r="C1456" s="6" t="n">
        <v>2.9453</v>
      </c>
      <c r="D1456" s="7" t="n">
        <v>248.484348909221</v>
      </c>
    </row>
    <row r="1457" customFormat="false" ht="12.8" hidden="false" customHeight="false" outlineLevel="0" collapsed="false">
      <c r="A1457" s="0" t="n">
        <v>1455</v>
      </c>
      <c r="B1457" s="0" t="n">
        <v>1457</v>
      </c>
      <c r="C1457" s="6" t="n">
        <v>2.9453</v>
      </c>
      <c r="D1457" s="7" t="n">
        <v>248.456883870159</v>
      </c>
    </row>
    <row r="1458" customFormat="false" ht="12.8" hidden="false" customHeight="false" outlineLevel="0" collapsed="false">
      <c r="A1458" s="0" t="n">
        <v>1456</v>
      </c>
      <c r="B1458" s="0" t="n">
        <v>1458</v>
      </c>
      <c r="C1458" s="6" t="n">
        <v>2.9453</v>
      </c>
      <c r="D1458" s="7" t="n">
        <v>248.424139483253</v>
      </c>
    </row>
    <row r="1459" customFormat="false" ht="12.8" hidden="false" customHeight="false" outlineLevel="0" collapsed="false">
      <c r="A1459" s="0" t="n">
        <v>1457</v>
      </c>
      <c r="B1459" s="0" t="n">
        <v>1459</v>
      </c>
      <c r="C1459" s="6" t="n">
        <v>2.9453</v>
      </c>
      <c r="D1459" s="7" t="n">
        <v>248.385901096348</v>
      </c>
    </row>
    <row r="1460" customFormat="false" ht="12.8" hidden="false" customHeight="false" outlineLevel="0" collapsed="false">
      <c r="A1460" s="0" t="n">
        <v>1458</v>
      </c>
      <c r="B1460" s="0" t="n">
        <v>1460</v>
      </c>
      <c r="C1460" s="6" t="n">
        <v>2.9453</v>
      </c>
      <c r="D1460" s="7" t="n">
        <v>248.347449057284</v>
      </c>
    </row>
    <row r="1461" customFormat="false" ht="12.8" hidden="false" customHeight="false" outlineLevel="0" collapsed="false">
      <c r="A1461" s="0" t="n">
        <v>1459</v>
      </c>
      <c r="B1461" s="0" t="n">
        <v>1461</v>
      </c>
      <c r="C1461" s="6" t="n">
        <v>2.9453</v>
      </c>
      <c r="D1461" s="7" t="n">
        <v>248.308997057285</v>
      </c>
    </row>
    <row r="1462" customFormat="false" ht="12.8" hidden="false" customHeight="false" outlineLevel="0" collapsed="false">
      <c r="A1462" s="0" t="n">
        <v>1460</v>
      </c>
      <c r="B1462" s="0" t="n">
        <v>1462</v>
      </c>
      <c r="C1462" s="6" t="n">
        <v>2.9453</v>
      </c>
      <c r="D1462" s="7" t="n">
        <v>248.265266631316</v>
      </c>
    </row>
    <row r="1463" customFormat="false" ht="12.8" hidden="false" customHeight="false" outlineLevel="0" collapsed="false">
      <c r="A1463" s="0" t="n">
        <v>1461</v>
      </c>
      <c r="B1463" s="0" t="n">
        <v>1463</v>
      </c>
      <c r="C1463" s="6" t="n">
        <v>2.9453</v>
      </c>
      <c r="D1463" s="7" t="n">
        <v>248.221320670379</v>
      </c>
    </row>
    <row r="1464" customFormat="false" ht="12.8" hidden="false" customHeight="false" outlineLevel="0" collapsed="false">
      <c r="A1464" s="0" t="n">
        <v>1462</v>
      </c>
      <c r="B1464" s="0" t="n">
        <v>1464</v>
      </c>
      <c r="C1464" s="6" t="n">
        <v>2.9453</v>
      </c>
      <c r="D1464" s="7" t="n">
        <v>248.177375631317</v>
      </c>
    </row>
    <row r="1465" customFormat="false" ht="12.8" hidden="false" customHeight="false" outlineLevel="0" collapsed="false">
      <c r="A1465" s="0" t="n">
        <v>1463</v>
      </c>
      <c r="B1465" s="0" t="n">
        <v>1465</v>
      </c>
      <c r="C1465" s="6" t="n">
        <v>2.9453</v>
      </c>
      <c r="D1465" s="7" t="n">
        <v>248.133430631316</v>
      </c>
    </row>
    <row r="1466" customFormat="false" ht="12.8" hidden="false" customHeight="false" outlineLevel="0" collapsed="false">
      <c r="A1466" s="0" t="n">
        <v>1464</v>
      </c>
      <c r="B1466" s="0" t="n">
        <v>1466</v>
      </c>
      <c r="C1466" s="6" t="n">
        <v>2.9453</v>
      </c>
      <c r="D1466" s="7" t="n">
        <v>248.079133199073</v>
      </c>
    </row>
    <row r="1467" customFormat="false" ht="12.8" hidden="false" customHeight="false" outlineLevel="0" collapsed="false">
      <c r="A1467" s="0" t="n">
        <v>1465</v>
      </c>
      <c r="B1467" s="0" t="n">
        <v>1467</v>
      </c>
      <c r="C1467" s="6" t="n">
        <v>2.9453</v>
      </c>
      <c r="D1467" s="7" t="n">
        <v>248.029468310196</v>
      </c>
    </row>
    <row r="1468" customFormat="false" ht="12.8" hidden="false" customHeight="false" outlineLevel="0" collapsed="false">
      <c r="A1468" s="0" t="n">
        <v>1466</v>
      </c>
      <c r="B1468" s="0" t="n">
        <v>1468</v>
      </c>
      <c r="C1468" s="6" t="n">
        <v>2.9531</v>
      </c>
      <c r="D1468" s="7" t="n">
        <v>247.974772382856</v>
      </c>
    </row>
    <row r="1469" customFormat="false" ht="12.8" hidden="false" customHeight="false" outlineLevel="0" collapsed="false">
      <c r="A1469" s="0" t="n">
        <v>1467</v>
      </c>
      <c r="B1469" s="0" t="n">
        <v>1469</v>
      </c>
      <c r="C1469" s="6" t="n">
        <v>2.957</v>
      </c>
      <c r="D1469" s="7" t="n">
        <v>247.919840382857</v>
      </c>
    </row>
    <row r="1470" customFormat="false" ht="12.8" hidden="false" customHeight="false" outlineLevel="0" collapsed="false">
      <c r="A1470" s="0" t="n">
        <v>1468</v>
      </c>
      <c r="B1470" s="0" t="n">
        <v>1470</v>
      </c>
      <c r="C1470" s="6" t="n">
        <v>2.957</v>
      </c>
      <c r="D1470" s="7" t="n">
        <v>247.864909339887</v>
      </c>
    </row>
    <row r="1471" customFormat="false" ht="12.8" hidden="false" customHeight="false" outlineLevel="0" collapsed="false">
      <c r="A1471" s="0" t="n">
        <v>1469</v>
      </c>
      <c r="B1471" s="0" t="n">
        <v>1471</v>
      </c>
      <c r="C1471" s="6" t="n">
        <v>2.957</v>
      </c>
      <c r="D1471" s="7" t="n">
        <v>247.804720412549</v>
      </c>
    </row>
    <row r="1472" customFormat="false" ht="12.8" hidden="false" customHeight="false" outlineLevel="0" collapsed="false">
      <c r="A1472" s="0" t="n">
        <v>1470</v>
      </c>
      <c r="B1472" s="0" t="n">
        <v>1472</v>
      </c>
      <c r="C1472" s="6" t="n">
        <v>2.957</v>
      </c>
      <c r="D1472" s="7" t="n">
        <v>247.744295412548</v>
      </c>
    </row>
    <row r="1473" customFormat="false" ht="12.8" hidden="false" customHeight="false" outlineLevel="0" collapsed="false">
      <c r="A1473" s="0" t="n">
        <v>1471</v>
      </c>
      <c r="B1473" s="0" t="n">
        <v>1473</v>
      </c>
      <c r="C1473" s="6" t="n">
        <v>2.957</v>
      </c>
      <c r="D1473" s="7" t="n">
        <v>247.683870412551</v>
      </c>
    </row>
    <row r="1474" customFormat="false" ht="12.8" hidden="false" customHeight="false" outlineLevel="0" collapsed="false">
      <c r="A1474" s="0" t="n">
        <v>1472</v>
      </c>
      <c r="B1474" s="0" t="n">
        <v>1474</v>
      </c>
      <c r="C1474" s="6" t="n">
        <v>2.957</v>
      </c>
      <c r="D1474" s="7" t="n">
        <v>247.62344636958</v>
      </c>
    </row>
    <row r="1475" customFormat="false" ht="12.8" hidden="false" customHeight="false" outlineLevel="0" collapsed="false">
      <c r="A1475" s="0" t="n">
        <v>1473</v>
      </c>
      <c r="B1475" s="0" t="n">
        <v>1475</v>
      </c>
      <c r="C1475" s="6" t="n">
        <v>2.957</v>
      </c>
      <c r="D1475" s="7" t="n">
        <v>247.568278382856</v>
      </c>
    </row>
    <row r="1476" customFormat="false" ht="12.8" hidden="false" customHeight="false" outlineLevel="0" collapsed="false">
      <c r="A1476" s="0" t="n">
        <v>1474</v>
      </c>
      <c r="B1476" s="0" t="n">
        <v>1476</v>
      </c>
      <c r="C1476" s="6" t="n">
        <v>2.957</v>
      </c>
      <c r="D1476" s="7" t="n">
        <v>247.518603353166</v>
      </c>
    </row>
    <row r="1477" customFormat="false" ht="12.8" hidden="false" customHeight="false" outlineLevel="0" collapsed="false">
      <c r="A1477" s="0" t="n">
        <v>1475</v>
      </c>
      <c r="B1477" s="0" t="n">
        <v>1477</v>
      </c>
      <c r="C1477" s="6" t="n">
        <v>2.9414</v>
      </c>
      <c r="D1477" s="7" t="n">
        <v>247.469165310195</v>
      </c>
    </row>
    <row r="1478" customFormat="false" ht="12.8" hidden="false" customHeight="false" outlineLevel="0" collapsed="false">
      <c r="A1478" s="0" t="n">
        <v>1476</v>
      </c>
      <c r="B1478" s="0" t="n">
        <v>1478</v>
      </c>
      <c r="C1478" s="6" t="n">
        <v>2.9414</v>
      </c>
      <c r="D1478" s="7" t="n">
        <v>247.424984280505</v>
      </c>
    </row>
    <row r="1479" customFormat="false" ht="12.8" hidden="false" customHeight="false" outlineLevel="0" collapsed="false">
      <c r="A1479" s="0" t="n">
        <v>1477</v>
      </c>
      <c r="B1479" s="0" t="n">
        <v>1479</v>
      </c>
      <c r="C1479" s="6" t="n">
        <v>2.9375</v>
      </c>
      <c r="D1479" s="7" t="n">
        <v>247.381038323473</v>
      </c>
    </row>
    <row r="1480" customFormat="false" ht="12.8" hidden="false" customHeight="false" outlineLevel="0" collapsed="false">
      <c r="A1480" s="0" t="n">
        <v>1478</v>
      </c>
      <c r="B1480" s="0" t="n">
        <v>1480</v>
      </c>
      <c r="C1480" s="6" t="n">
        <v>2.9375</v>
      </c>
      <c r="D1480" s="7" t="n">
        <v>247.342350250813</v>
      </c>
    </row>
    <row r="1481" customFormat="false" ht="12.8" hidden="false" customHeight="false" outlineLevel="0" collapsed="false">
      <c r="A1481" s="0" t="n">
        <v>1479</v>
      </c>
      <c r="B1481" s="0" t="n">
        <v>1481</v>
      </c>
      <c r="C1481" s="6" t="n">
        <v>2.9375</v>
      </c>
      <c r="D1481" s="7" t="n">
        <v>247.309155221121</v>
      </c>
    </row>
    <row r="1482" customFormat="false" ht="12.8" hidden="false" customHeight="false" outlineLevel="0" collapsed="false">
      <c r="A1482" s="0" t="n">
        <v>1480</v>
      </c>
      <c r="B1482" s="0" t="n">
        <v>1482</v>
      </c>
      <c r="C1482" s="6" t="n">
        <v>2.9297</v>
      </c>
      <c r="D1482" s="7" t="n">
        <v>247.27619622112</v>
      </c>
    </row>
    <row r="1483" customFormat="false" ht="12.8" hidden="false" customHeight="false" outlineLevel="0" collapsed="false">
      <c r="A1483" s="0" t="n">
        <v>1481</v>
      </c>
      <c r="B1483" s="0" t="n">
        <v>1483</v>
      </c>
      <c r="C1483" s="6" t="n">
        <v>2.9297</v>
      </c>
      <c r="D1483" s="7" t="n">
        <v>247.243237221121</v>
      </c>
    </row>
    <row r="1484" customFormat="false" ht="12.8" hidden="false" customHeight="false" outlineLevel="0" collapsed="false">
      <c r="A1484" s="0" t="n">
        <v>1482</v>
      </c>
      <c r="B1484" s="0" t="n">
        <v>1484</v>
      </c>
      <c r="C1484" s="6" t="n">
        <v>2.9297</v>
      </c>
      <c r="D1484" s="7" t="n">
        <v>247.220793118767</v>
      </c>
    </row>
    <row r="1485" customFormat="false" ht="12.8" hidden="false" customHeight="false" outlineLevel="0" collapsed="false">
      <c r="A1485" s="0" t="n">
        <v>1483</v>
      </c>
      <c r="B1485" s="0" t="n">
        <v>1485</v>
      </c>
      <c r="C1485" s="6" t="n">
        <v>2.9297</v>
      </c>
      <c r="D1485" s="7" t="n">
        <v>247.209334102353</v>
      </c>
    </row>
    <row r="1486" customFormat="false" ht="12.8" hidden="false" customHeight="false" outlineLevel="0" collapsed="false">
      <c r="A1486" s="0" t="n">
        <v>1484</v>
      </c>
      <c r="B1486" s="0" t="n">
        <v>1486</v>
      </c>
      <c r="C1486" s="6" t="n">
        <v>2.9297</v>
      </c>
      <c r="D1486" s="7" t="n">
        <v>247.208862</v>
      </c>
    </row>
    <row r="1487" customFormat="false" ht="12.8" hidden="false" customHeight="false" outlineLevel="0" collapsed="false">
      <c r="A1487" s="0" t="n">
        <v>1485</v>
      </c>
      <c r="B1487" s="0" t="n">
        <v>1487</v>
      </c>
      <c r="C1487" s="6" t="n">
        <v>2.9297</v>
      </c>
      <c r="D1487" s="7" t="n">
        <v>247.208862</v>
      </c>
    </row>
    <row r="1488" customFormat="false" ht="12.8" hidden="false" customHeight="false" outlineLevel="0" collapsed="false">
      <c r="A1488" s="0" t="n">
        <v>1486</v>
      </c>
      <c r="B1488" s="0" t="n">
        <v>1488</v>
      </c>
      <c r="C1488" s="6" t="n">
        <v>2.9297</v>
      </c>
      <c r="D1488" s="7" t="n">
        <v>247.219376897647</v>
      </c>
    </row>
    <row r="1489" customFormat="false" ht="12.8" hidden="false" customHeight="false" outlineLevel="0" collapsed="false">
      <c r="A1489" s="0" t="n">
        <v>1487</v>
      </c>
      <c r="B1489" s="0" t="n">
        <v>1489</v>
      </c>
      <c r="C1489" s="6" t="n">
        <v>2.9297</v>
      </c>
      <c r="D1489" s="7" t="n">
        <v>247.240876881233</v>
      </c>
    </row>
    <row r="1490" customFormat="false" ht="12.8" hidden="false" customHeight="false" outlineLevel="0" collapsed="false">
      <c r="A1490" s="0" t="n">
        <v>1488</v>
      </c>
      <c r="B1490" s="0" t="n">
        <v>1490</v>
      </c>
      <c r="C1490" s="6" t="n">
        <v>2.9297</v>
      </c>
      <c r="D1490" s="7" t="n">
        <v>247.262849838263</v>
      </c>
    </row>
    <row r="1491" customFormat="false" ht="12.8" hidden="false" customHeight="false" outlineLevel="0" collapsed="false">
      <c r="A1491" s="0" t="n">
        <v>1489</v>
      </c>
      <c r="B1491" s="0" t="n">
        <v>1491</v>
      </c>
      <c r="C1491" s="6" t="n">
        <v>2.9297</v>
      </c>
      <c r="D1491" s="7" t="n">
        <v>247.284822838264</v>
      </c>
    </row>
    <row r="1492" customFormat="false" ht="12.8" hidden="false" customHeight="false" outlineLevel="0" collapsed="false">
      <c r="A1492" s="0" t="n">
        <v>1490</v>
      </c>
      <c r="B1492" s="0" t="n">
        <v>1492</v>
      </c>
      <c r="C1492" s="6" t="n">
        <v>2.9297</v>
      </c>
      <c r="D1492" s="7" t="n">
        <v>247.306794881232</v>
      </c>
    </row>
    <row r="1493" customFormat="false" ht="12.8" hidden="false" customHeight="false" outlineLevel="0" collapsed="false">
      <c r="A1493" s="0" t="n">
        <v>1491</v>
      </c>
      <c r="B1493" s="0" t="n">
        <v>1493</v>
      </c>
      <c r="C1493" s="6" t="n">
        <v>2.9297</v>
      </c>
      <c r="D1493" s="7" t="n">
        <v>247.328767838263</v>
      </c>
    </row>
    <row r="1494" customFormat="false" ht="12.8" hidden="false" customHeight="false" outlineLevel="0" collapsed="false">
      <c r="A1494" s="0" t="n">
        <v>1492</v>
      </c>
      <c r="B1494" s="0" t="n">
        <v>1494</v>
      </c>
      <c r="C1494" s="6" t="n">
        <v>2.9297</v>
      </c>
      <c r="D1494" s="7" t="n">
        <v>247.345482910925</v>
      </c>
    </row>
    <row r="1495" customFormat="false" ht="12.8" hidden="false" customHeight="false" outlineLevel="0" collapsed="false">
      <c r="A1495" s="0" t="n">
        <v>1493</v>
      </c>
      <c r="B1495" s="0" t="n">
        <v>1495</v>
      </c>
      <c r="C1495" s="6" t="n">
        <v>2.9297</v>
      </c>
      <c r="D1495" s="7" t="n">
        <v>247.367219838263</v>
      </c>
    </row>
    <row r="1496" customFormat="false" ht="12.8" hidden="false" customHeight="false" outlineLevel="0" collapsed="false">
      <c r="A1496" s="0" t="n">
        <v>1494</v>
      </c>
      <c r="B1496" s="0" t="n">
        <v>1496</v>
      </c>
      <c r="C1496" s="6" t="n">
        <v>2.9297</v>
      </c>
      <c r="D1496" s="7" t="n">
        <v>247.383935867955</v>
      </c>
    </row>
    <row r="1497" customFormat="false" ht="12.8" hidden="false" customHeight="false" outlineLevel="0" collapsed="false">
      <c r="A1497" s="0" t="n">
        <v>1495</v>
      </c>
      <c r="B1497" s="0" t="n">
        <v>1497</v>
      </c>
      <c r="C1497" s="6" t="n">
        <v>2.9297</v>
      </c>
      <c r="D1497" s="7" t="n">
        <v>247.400414910924</v>
      </c>
    </row>
    <row r="1498" customFormat="false" ht="12.8" hidden="false" customHeight="false" outlineLevel="0" collapsed="false">
      <c r="A1498" s="0" t="n">
        <v>1496</v>
      </c>
      <c r="B1498" s="0" t="n">
        <v>1498</v>
      </c>
      <c r="C1498" s="6" t="n">
        <v>2.9297</v>
      </c>
      <c r="D1498" s="7" t="n">
        <v>247.416894867955</v>
      </c>
    </row>
    <row r="1499" customFormat="false" ht="12.8" hidden="false" customHeight="false" outlineLevel="0" collapsed="false">
      <c r="A1499" s="0" t="n">
        <v>1497</v>
      </c>
      <c r="B1499" s="0" t="n">
        <v>1499</v>
      </c>
      <c r="C1499" s="6" t="n">
        <v>2.9297</v>
      </c>
      <c r="D1499" s="7" t="n">
        <v>247.438630881232</v>
      </c>
    </row>
    <row r="1500" customFormat="false" ht="12.8" hidden="false" customHeight="false" outlineLevel="0" collapsed="false">
      <c r="A1500" s="0" t="n">
        <v>1498</v>
      </c>
      <c r="B1500" s="0" t="n">
        <v>1500</v>
      </c>
      <c r="C1500" s="6" t="n">
        <v>2.9297</v>
      </c>
      <c r="D1500" s="7" t="n">
        <v>247.465860808571</v>
      </c>
    </row>
    <row r="1501" customFormat="false" ht="12.8" hidden="false" customHeight="false" outlineLevel="0" collapsed="false">
      <c r="A1501" s="0" t="n">
        <v>1499</v>
      </c>
      <c r="B1501" s="0" t="n">
        <v>1501</v>
      </c>
      <c r="C1501" s="6" t="n">
        <v>2.9297</v>
      </c>
      <c r="D1501" s="7" t="n">
        <v>247.503840749188</v>
      </c>
    </row>
    <row r="1502" customFormat="false" ht="12.8" hidden="false" customHeight="false" outlineLevel="0" collapsed="false">
      <c r="A1502" s="0" t="n">
        <v>1500</v>
      </c>
      <c r="B1502" s="0" t="n">
        <v>1502</v>
      </c>
      <c r="C1502" s="6" t="n">
        <v>2.9297</v>
      </c>
      <c r="D1502" s="7" t="n">
        <v>247.547549719495</v>
      </c>
    </row>
    <row r="1503" customFormat="false" ht="12.8" hidden="false" customHeight="false" outlineLevel="0" collapsed="false">
      <c r="A1503" s="0" t="n">
        <v>1501</v>
      </c>
      <c r="B1503" s="0" t="n">
        <v>1503</v>
      </c>
      <c r="C1503" s="6" t="n">
        <v>2.9297</v>
      </c>
      <c r="D1503" s="7" t="n">
        <v>247.602009617144</v>
      </c>
    </row>
    <row r="1504" customFormat="false" ht="12.8" hidden="false" customHeight="false" outlineLevel="0" collapsed="false">
      <c r="A1504" s="0" t="n">
        <v>1502</v>
      </c>
      <c r="B1504" s="0" t="n">
        <v>1504</v>
      </c>
      <c r="C1504" s="6" t="n">
        <v>2.9297</v>
      </c>
      <c r="D1504" s="7" t="n">
        <v>247.651684646834</v>
      </c>
    </row>
    <row r="1505" customFormat="false" ht="12.8" hidden="false" customHeight="false" outlineLevel="0" collapsed="false">
      <c r="A1505" s="0" t="n">
        <v>1503</v>
      </c>
      <c r="B1505" s="0" t="n">
        <v>1505</v>
      </c>
      <c r="C1505" s="6" t="n">
        <v>2.9297</v>
      </c>
      <c r="D1505" s="7" t="n">
        <v>247.706379660112</v>
      </c>
    </row>
    <row r="1506" customFormat="false" ht="12.8" hidden="false" customHeight="false" outlineLevel="0" collapsed="false">
      <c r="A1506" s="0" t="n">
        <v>1504</v>
      </c>
      <c r="B1506" s="0" t="n">
        <v>1506</v>
      </c>
      <c r="C1506" s="6" t="n">
        <v>2.9297</v>
      </c>
      <c r="D1506" s="7" t="n">
        <v>247.756054646835</v>
      </c>
    </row>
    <row r="1507" customFormat="false" ht="12.8" hidden="false" customHeight="false" outlineLevel="0" collapsed="false">
      <c r="A1507" s="0" t="n">
        <v>1505</v>
      </c>
      <c r="B1507" s="0" t="n">
        <v>1507</v>
      </c>
      <c r="C1507" s="6" t="n">
        <v>2.9297</v>
      </c>
      <c r="D1507" s="7" t="n">
        <v>247.805492689804</v>
      </c>
    </row>
    <row r="1508" customFormat="false" ht="12.8" hidden="false" customHeight="false" outlineLevel="0" collapsed="false">
      <c r="A1508" s="0" t="n">
        <v>1506</v>
      </c>
      <c r="B1508" s="0" t="n">
        <v>1508</v>
      </c>
      <c r="C1508" s="6" t="n">
        <v>2.9297</v>
      </c>
      <c r="D1508" s="7" t="n">
        <v>247.849674676527</v>
      </c>
    </row>
    <row r="1509" customFormat="false" ht="12.8" hidden="false" customHeight="false" outlineLevel="0" collapsed="false">
      <c r="A1509" s="0" t="n">
        <v>1507</v>
      </c>
      <c r="B1509" s="0" t="n">
        <v>1509</v>
      </c>
      <c r="C1509" s="6" t="n">
        <v>2.9297</v>
      </c>
      <c r="D1509" s="7" t="n">
        <v>247.898876689804</v>
      </c>
    </row>
    <row r="1510" customFormat="false" ht="12.8" hidden="false" customHeight="false" outlineLevel="0" collapsed="false">
      <c r="A1510" s="0" t="n">
        <v>1508</v>
      </c>
      <c r="B1510" s="0" t="n">
        <v>1510</v>
      </c>
      <c r="C1510" s="6" t="n">
        <v>2.9297</v>
      </c>
      <c r="D1510" s="7" t="n">
        <v>247.948314689805</v>
      </c>
    </row>
    <row r="1511" customFormat="false" ht="12.8" hidden="false" customHeight="false" outlineLevel="0" collapsed="false">
      <c r="A1511" s="0" t="n">
        <v>1509</v>
      </c>
      <c r="B1511" s="0" t="n">
        <v>1511</v>
      </c>
      <c r="C1511" s="6" t="n">
        <v>2.9297</v>
      </c>
      <c r="D1511" s="7" t="n">
        <v>247.992496676525</v>
      </c>
    </row>
    <row r="1512" customFormat="false" ht="12.8" hidden="false" customHeight="false" outlineLevel="0" collapsed="false">
      <c r="A1512" s="0" t="n">
        <v>1510</v>
      </c>
      <c r="B1512" s="0" t="n">
        <v>1512</v>
      </c>
      <c r="C1512" s="6" t="n">
        <v>2.9297</v>
      </c>
      <c r="D1512" s="7" t="n">
        <v>248.036441719495</v>
      </c>
    </row>
    <row r="1513" customFormat="false" ht="12.8" hidden="false" customHeight="false" outlineLevel="0" collapsed="false">
      <c r="A1513" s="0" t="n">
        <v>1511</v>
      </c>
      <c r="B1513" s="0" t="n">
        <v>1513</v>
      </c>
      <c r="C1513" s="6" t="n">
        <v>2.9297</v>
      </c>
      <c r="D1513" s="7" t="n">
        <v>248.080386719496</v>
      </c>
    </row>
    <row r="1514" customFormat="false" ht="12.8" hidden="false" customHeight="false" outlineLevel="0" collapsed="false">
      <c r="A1514" s="0" t="n">
        <v>1512</v>
      </c>
      <c r="B1514" s="0" t="n">
        <v>1514</v>
      </c>
      <c r="C1514" s="6" t="n">
        <v>2.9297</v>
      </c>
      <c r="D1514" s="7" t="n">
        <v>248.124332676526</v>
      </c>
    </row>
    <row r="1515" customFormat="false" ht="12.8" hidden="false" customHeight="false" outlineLevel="0" collapsed="false">
      <c r="A1515" s="0" t="n">
        <v>1513</v>
      </c>
      <c r="B1515" s="0" t="n">
        <v>1515</v>
      </c>
      <c r="C1515" s="6" t="n">
        <v>2.9297</v>
      </c>
      <c r="D1515" s="7" t="n">
        <v>248.168277719496</v>
      </c>
    </row>
    <row r="1516" customFormat="false" ht="12.8" hidden="false" customHeight="false" outlineLevel="0" collapsed="false">
      <c r="A1516" s="0" t="n">
        <v>1514</v>
      </c>
      <c r="B1516" s="0" t="n">
        <v>1516</v>
      </c>
      <c r="C1516" s="6" t="n">
        <v>2.9297</v>
      </c>
      <c r="D1516" s="7" t="n">
        <v>248.212222719495</v>
      </c>
    </row>
    <row r="1517" customFormat="false" ht="12.8" hidden="false" customHeight="false" outlineLevel="0" collapsed="false">
      <c r="A1517" s="0" t="n">
        <v>1515</v>
      </c>
      <c r="B1517" s="0" t="n">
        <v>1517</v>
      </c>
      <c r="C1517" s="6" t="n">
        <v>2.9297</v>
      </c>
      <c r="D1517" s="7" t="n">
        <v>248.250910749188</v>
      </c>
    </row>
    <row r="1518" customFormat="false" ht="12.8" hidden="false" customHeight="false" outlineLevel="0" collapsed="false">
      <c r="A1518" s="0" t="n">
        <v>1516</v>
      </c>
      <c r="B1518" s="0" t="n">
        <v>1518</v>
      </c>
      <c r="C1518" s="6" t="n">
        <v>2.9297</v>
      </c>
      <c r="D1518" s="7" t="n">
        <v>248.294620676526</v>
      </c>
    </row>
    <row r="1519" customFormat="false" ht="12.8" hidden="false" customHeight="false" outlineLevel="0" collapsed="false">
      <c r="A1519" s="0" t="n">
        <v>1517</v>
      </c>
      <c r="B1519" s="0" t="n">
        <v>1519</v>
      </c>
      <c r="C1519" s="6" t="n">
        <v>2.9297</v>
      </c>
      <c r="D1519" s="7" t="n">
        <v>248.333308749187</v>
      </c>
    </row>
    <row r="1520" customFormat="false" ht="12.8" hidden="false" customHeight="false" outlineLevel="0" collapsed="false">
      <c r="A1520" s="0" t="n">
        <v>1518</v>
      </c>
      <c r="B1520" s="0" t="n">
        <v>1520</v>
      </c>
      <c r="C1520" s="6" t="n">
        <v>2.9297</v>
      </c>
      <c r="D1520" s="7" t="n">
        <v>248.371760749188</v>
      </c>
    </row>
    <row r="1521" customFormat="false" ht="12.8" hidden="false" customHeight="false" outlineLevel="0" collapsed="false">
      <c r="A1521" s="0" t="n">
        <v>1519</v>
      </c>
      <c r="B1521" s="0" t="n">
        <v>1521</v>
      </c>
      <c r="C1521" s="6" t="n">
        <v>2.9297</v>
      </c>
      <c r="D1521" s="7" t="n">
        <v>248.415469719495</v>
      </c>
    </row>
    <row r="1522" customFormat="false" ht="12.8" hidden="false" customHeight="false" outlineLevel="0" collapsed="false">
      <c r="A1522" s="0" t="n">
        <v>1520</v>
      </c>
      <c r="B1522" s="0" t="n">
        <v>1522</v>
      </c>
      <c r="C1522" s="6" t="n">
        <v>2.9297</v>
      </c>
      <c r="D1522" s="7" t="n">
        <v>248.454158706219</v>
      </c>
    </row>
    <row r="1523" customFormat="false" ht="12.8" hidden="false" customHeight="false" outlineLevel="0" collapsed="false">
      <c r="A1523" s="0" t="n">
        <v>1521</v>
      </c>
      <c r="B1523" s="0" t="n">
        <v>1523</v>
      </c>
      <c r="C1523" s="6" t="n">
        <v>2.9297</v>
      </c>
      <c r="D1523" s="7" t="n">
        <v>248.487353778879</v>
      </c>
    </row>
    <row r="1524" customFormat="false" ht="12.8" hidden="false" customHeight="false" outlineLevel="0" collapsed="false">
      <c r="A1524" s="0" t="n">
        <v>1522</v>
      </c>
      <c r="B1524" s="0" t="n">
        <v>1524</v>
      </c>
      <c r="C1524" s="6" t="n">
        <v>2.9297</v>
      </c>
      <c r="D1524" s="7" t="n">
        <v>248.51505485154</v>
      </c>
    </row>
    <row r="1525" customFormat="false" ht="12.8" hidden="false" customHeight="false" outlineLevel="0" collapsed="false">
      <c r="A1525" s="0" t="n">
        <v>1523</v>
      </c>
      <c r="B1525" s="0" t="n">
        <v>1525</v>
      </c>
      <c r="C1525" s="6" t="n">
        <v>2.9297</v>
      </c>
      <c r="D1525" s="7" t="n">
        <v>248.542520808572</v>
      </c>
    </row>
    <row r="1526" customFormat="false" ht="12.8" hidden="false" customHeight="false" outlineLevel="0" collapsed="false">
      <c r="A1526" s="0" t="n">
        <v>1524</v>
      </c>
      <c r="B1526" s="0" t="n">
        <v>1526</v>
      </c>
      <c r="C1526" s="6" t="n">
        <v>2.9297</v>
      </c>
      <c r="D1526" s="7" t="n">
        <v>248.559472867955</v>
      </c>
    </row>
    <row r="1527" customFormat="false" ht="12.8" hidden="false" customHeight="false" outlineLevel="0" collapsed="false">
      <c r="A1527" s="0" t="n">
        <v>1525</v>
      </c>
      <c r="B1527" s="0" t="n">
        <v>1527</v>
      </c>
      <c r="C1527" s="6" t="n">
        <v>2.9297</v>
      </c>
      <c r="D1527" s="7" t="n">
        <v>248.570694940616</v>
      </c>
    </row>
    <row r="1528" customFormat="false" ht="12.8" hidden="false" customHeight="false" outlineLevel="0" collapsed="false">
      <c r="A1528" s="0" t="n">
        <v>1526</v>
      </c>
      <c r="B1528" s="0" t="n">
        <v>1528</v>
      </c>
      <c r="C1528" s="6" t="n">
        <v>2.9297</v>
      </c>
      <c r="D1528" s="7" t="n">
        <v>248.581680940616</v>
      </c>
    </row>
    <row r="1529" customFormat="false" ht="12.8" hidden="false" customHeight="false" outlineLevel="0" collapsed="false">
      <c r="A1529" s="0" t="n">
        <v>1527</v>
      </c>
      <c r="B1529" s="0" t="n">
        <v>1529</v>
      </c>
      <c r="C1529" s="6" t="n">
        <v>2.9297</v>
      </c>
      <c r="D1529" s="7" t="n">
        <v>248.587409970308</v>
      </c>
    </row>
    <row r="1530" customFormat="false" ht="12.8" hidden="false" customHeight="false" outlineLevel="0" collapsed="false">
      <c r="A1530" s="0" t="n">
        <v>1528</v>
      </c>
      <c r="B1530" s="0" t="n">
        <v>1530</v>
      </c>
      <c r="C1530" s="6" t="n">
        <v>2.9297</v>
      </c>
      <c r="D1530" s="7" t="n">
        <v>248.582389029692</v>
      </c>
    </row>
    <row r="1531" customFormat="false" ht="12.8" hidden="false" customHeight="false" outlineLevel="0" collapsed="false">
      <c r="A1531" s="0" t="n">
        <v>1529</v>
      </c>
      <c r="B1531" s="0" t="n">
        <v>1531</v>
      </c>
      <c r="C1531" s="6" t="n">
        <v>2.9297</v>
      </c>
      <c r="D1531" s="7" t="n">
        <v>248.576896029692</v>
      </c>
    </row>
    <row r="1532" customFormat="false" ht="12.8" hidden="false" customHeight="false" outlineLevel="0" collapsed="false">
      <c r="A1532" s="0" t="n">
        <v>1530</v>
      </c>
      <c r="B1532" s="0" t="n">
        <v>1532</v>
      </c>
      <c r="C1532" s="6" t="n">
        <v>2.9297</v>
      </c>
      <c r="D1532" s="7" t="n">
        <v>248.571403029692</v>
      </c>
    </row>
    <row r="1533" customFormat="false" ht="12.8" hidden="false" customHeight="false" outlineLevel="0" collapsed="false">
      <c r="A1533" s="0" t="n">
        <v>1531</v>
      </c>
      <c r="B1533" s="0" t="n">
        <v>1533</v>
      </c>
      <c r="C1533" s="6" t="n">
        <v>2.9297</v>
      </c>
      <c r="D1533" s="7" t="n">
        <v>248.555396089076</v>
      </c>
    </row>
    <row r="1534" customFormat="false" ht="12.8" hidden="false" customHeight="false" outlineLevel="0" collapsed="false">
      <c r="A1534" s="0" t="n">
        <v>1532</v>
      </c>
      <c r="B1534" s="0" t="n">
        <v>1534</v>
      </c>
      <c r="C1534" s="6" t="n">
        <v>2.9297</v>
      </c>
      <c r="D1534" s="7" t="n">
        <v>248.538916132045</v>
      </c>
    </row>
    <row r="1535" customFormat="false" ht="12.8" hidden="false" customHeight="false" outlineLevel="0" collapsed="false">
      <c r="A1535" s="0" t="n">
        <v>1533</v>
      </c>
      <c r="B1535" s="0" t="n">
        <v>1535</v>
      </c>
      <c r="C1535" s="6" t="n">
        <v>2.9297</v>
      </c>
      <c r="D1535" s="7" t="n">
        <v>248.522437089076</v>
      </c>
    </row>
    <row r="1536" customFormat="false" ht="12.8" hidden="false" customHeight="false" outlineLevel="0" collapsed="false">
      <c r="A1536" s="0" t="n">
        <v>1534</v>
      </c>
      <c r="B1536" s="0" t="n">
        <v>1536</v>
      </c>
      <c r="C1536" s="6" t="n">
        <v>2.9297</v>
      </c>
      <c r="D1536" s="7" t="n">
        <v>248.500700161736</v>
      </c>
    </row>
    <row r="1537" customFormat="false" ht="12.8" hidden="false" customHeight="false" outlineLevel="0" collapsed="false">
      <c r="A1537" s="0" t="n">
        <v>1535</v>
      </c>
      <c r="B1537" s="0" t="n">
        <v>1537</v>
      </c>
      <c r="C1537" s="6" t="n">
        <v>2.9297</v>
      </c>
      <c r="D1537" s="7" t="n">
        <v>248.473470191429</v>
      </c>
    </row>
    <row r="1538" customFormat="false" ht="12.8" hidden="false" customHeight="false" outlineLevel="0" collapsed="false">
      <c r="A1538" s="0" t="n">
        <v>1536</v>
      </c>
      <c r="B1538" s="0" t="n">
        <v>1538</v>
      </c>
      <c r="C1538" s="6" t="n">
        <v>2.9297</v>
      </c>
      <c r="D1538" s="7" t="n">
        <v>248.446004191429</v>
      </c>
    </row>
    <row r="1539" customFormat="false" ht="12.8" hidden="false" customHeight="false" outlineLevel="0" collapsed="false">
      <c r="A1539" s="0" t="n">
        <v>1537</v>
      </c>
      <c r="B1539" s="0" t="n">
        <v>1539</v>
      </c>
      <c r="C1539" s="6" t="n">
        <v>2.9297</v>
      </c>
      <c r="D1539" s="7" t="n">
        <v>248.418538191428</v>
      </c>
    </row>
    <row r="1540" customFormat="false" ht="12.8" hidden="false" customHeight="false" outlineLevel="0" collapsed="false">
      <c r="A1540" s="0" t="n">
        <v>1538</v>
      </c>
      <c r="B1540" s="0" t="n">
        <v>1540</v>
      </c>
      <c r="C1540" s="6" t="n">
        <v>2.9297</v>
      </c>
      <c r="D1540" s="7" t="n">
        <v>248.39107314846</v>
      </c>
    </row>
    <row r="1541" customFormat="false" ht="12.8" hidden="false" customHeight="false" outlineLevel="0" collapsed="false">
      <c r="A1541" s="0" t="n">
        <v>1539</v>
      </c>
      <c r="B1541" s="0" t="n">
        <v>1541</v>
      </c>
      <c r="C1541" s="6" t="n">
        <v>2.9297</v>
      </c>
      <c r="D1541" s="7" t="n">
        <v>248.353092293781</v>
      </c>
    </row>
    <row r="1542" customFormat="false" ht="12.8" hidden="false" customHeight="false" outlineLevel="0" collapsed="false">
      <c r="A1542" s="0" t="n">
        <v>1540</v>
      </c>
      <c r="B1542" s="0" t="n">
        <v>1542</v>
      </c>
      <c r="C1542" s="6" t="n">
        <v>2.9297</v>
      </c>
      <c r="D1542" s="7" t="n">
        <v>248.319897221121</v>
      </c>
    </row>
    <row r="1543" customFormat="false" ht="12.8" hidden="false" customHeight="false" outlineLevel="0" collapsed="false">
      <c r="A1543" s="0" t="n">
        <v>1541</v>
      </c>
      <c r="B1543" s="0" t="n">
        <v>1543</v>
      </c>
      <c r="C1543" s="6" t="n">
        <v>2.9297</v>
      </c>
      <c r="D1543" s="7" t="n">
        <v>248.276424280504</v>
      </c>
    </row>
    <row r="1544" customFormat="false" ht="12.8" hidden="false" customHeight="false" outlineLevel="0" collapsed="false">
      <c r="A1544" s="0" t="n">
        <v>1542</v>
      </c>
      <c r="B1544" s="0" t="n">
        <v>1544</v>
      </c>
      <c r="C1544" s="6" t="n">
        <v>2.9297</v>
      </c>
      <c r="D1544" s="7" t="n">
        <v>248.237736250812</v>
      </c>
    </row>
    <row r="1545" customFormat="false" ht="12.8" hidden="false" customHeight="false" outlineLevel="0" collapsed="false">
      <c r="A1545" s="0" t="n">
        <v>1543</v>
      </c>
      <c r="B1545" s="0" t="n">
        <v>1545</v>
      </c>
      <c r="C1545" s="6" t="n">
        <v>2.9297</v>
      </c>
      <c r="D1545" s="7" t="n">
        <v>248.194027280504</v>
      </c>
    </row>
    <row r="1546" customFormat="false" ht="12.8" hidden="false" customHeight="false" outlineLevel="0" collapsed="false">
      <c r="A1546" s="0" t="n">
        <v>1544</v>
      </c>
      <c r="B1546" s="0" t="n">
        <v>1546</v>
      </c>
      <c r="C1546" s="6" t="n">
        <v>2.9297</v>
      </c>
      <c r="D1546" s="7" t="n">
        <v>248.155339250812</v>
      </c>
    </row>
    <row r="1547" customFormat="false" ht="12.8" hidden="false" customHeight="false" outlineLevel="0" collapsed="false">
      <c r="A1547" s="0" t="n">
        <v>1545</v>
      </c>
      <c r="B1547" s="0" t="n">
        <v>1547</v>
      </c>
      <c r="C1547" s="6" t="n">
        <v>2.9297</v>
      </c>
      <c r="D1547" s="7" t="n">
        <v>248.122144221121</v>
      </c>
    </row>
    <row r="1548" customFormat="false" ht="12.8" hidden="false" customHeight="false" outlineLevel="0" collapsed="false">
      <c r="A1548" s="0" t="n">
        <v>1546</v>
      </c>
      <c r="B1548" s="0" t="n">
        <v>1548</v>
      </c>
      <c r="C1548" s="6" t="n">
        <v>2.9297</v>
      </c>
      <c r="D1548" s="7" t="n">
        <v>248.094442191428</v>
      </c>
    </row>
    <row r="1549" customFormat="false" ht="12.8" hidden="false" customHeight="false" outlineLevel="0" collapsed="false">
      <c r="A1549" s="0" t="n">
        <v>1547</v>
      </c>
      <c r="B1549" s="0" t="n">
        <v>1549</v>
      </c>
      <c r="C1549" s="6" t="n">
        <v>2.9297</v>
      </c>
      <c r="D1549" s="7" t="n">
        <v>248.072233161737</v>
      </c>
    </row>
    <row r="1550" customFormat="false" ht="12.8" hidden="false" customHeight="false" outlineLevel="0" collapsed="false">
      <c r="A1550" s="0" t="n">
        <v>1548</v>
      </c>
      <c r="B1550" s="0" t="n">
        <v>1550</v>
      </c>
      <c r="C1550" s="6" t="n">
        <v>2.9453</v>
      </c>
      <c r="D1550" s="7" t="n">
        <v>248.060775059384</v>
      </c>
    </row>
    <row r="1551" customFormat="false" ht="12.8" hidden="false" customHeight="false" outlineLevel="0" collapsed="false">
      <c r="A1551" s="0" t="n">
        <v>1549</v>
      </c>
      <c r="B1551" s="0" t="n">
        <v>1551</v>
      </c>
      <c r="C1551" s="6" t="n">
        <v>2.9453</v>
      </c>
      <c r="D1551" s="7" t="n">
        <v>248.049788102353</v>
      </c>
    </row>
    <row r="1552" customFormat="false" ht="12.8" hidden="false" customHeight="false" outlineLevel="0" collapsed="false">
      <c r="A1552" s="0" t="n">
        <v>1550</v>
      </c>
      <c r="B1552" s="0" t="n">
        <v>1552</v>
      </c>
      <c r="C1552" s="6" t="n">
        <v>2.9297</v>
      </c>
      <c r="D1552" s="7" t="n">
        <v>248.044059029692</v>
      </c>
    </row>
    <row r="1553" customFormat="false" ht="12.8" hidden="false" customHeight="false" outlineLevel="0" collapsed="false">
      <c r="A1553" s="0" t="n">
        <v>1551</v>
      </c>
      <c r="B1553" s="0" t="n">
        <v>1553</v>
      </c>
      <c r="C1553" s="6" t="n">
        <v>2.9297</v>
      </c>
      <c r="D1553" s="7" t="n">
        <v>248.033309059384</v>
      </c>
    </row>
    <row r="1554" customFormat="false" ht="12.8" hidden="false" customHeight="false" outlineLevel="0" collapsed="false">
      <c r="A1554" s="0" t="n">
        <v>1552</v>
      </c>
      <c r="B1554" s="0" t="n">
        <v>1554</v>
      </c>
      <c r="C1554" s="6" t="n">
        <v>2.9297</v>
      </c>
      <c r="D1554" s="7" t="n">
        <v>248.027580029692</v>
      </c>
    </row>
    <row r="1555" customFormat="false" ht="12.8" hidden="false" customHeight="false" outlineLevel="0" collapsed="false">
      <c r="A1555" s="0" t="n">
        <v>1553</v>
      </c>
      <c r="B1555" s="0" t="n">
        <v>1555</v>
      </c>
      <c r="C1555" s="6" t="n">
        <v>2.9297</v>
      </c>
      <c r="D1555" s="7" t="n">
        <v>248.022087029692</v>
      </c>
    </row>
    <row r="1556" customFormat="false" ht="12.8" hidden="false" customHeight="false" outlineLevel="0" collapsed="false">
      <c r="A1556" s="0" t="n">
        <v>1554</v>
      </c>
      <c r="B1556" s="0" t="n">
        <v>1556</v>
      </c>
      <c r="C1556" s="6" t="n">
        <v>2.9453</v>
      </c>
      <c r="D1556" s="7" t="n">
        <v>248.016593072661</v>
      </c>
    </row>
    <row r="1557" customFormat="false" ht="12.8" hidden="false" customHeight="false" outlineLevel="0" collapsed="false">
      <c r="A1557" s="0" t="n">
        <v>1555</v>
      </c>
      <c r="B1557" s="0" t="n">
        <v>1557</v>
      </c>
      <c r="C1557" s="6" t="n">
        <v>2.9453</v>
      </c>
      <c r="D1557" s="7" t="n">
        <v>248.005843059384</v>
      </c>
    </row>
    <row r="1558" customFormat="false" ht="12.8" hidden="false" customHeight="false" outlineLevel="0" collapsed="false">
      <c r="A1558" s="0" t="n">
        <v>1556</v>
      </c>
      <c r="B1558" s="0" t="n">
        <v>1558</v>
      </c>
      <c r="C1558" s="6" t="n">
        <v>2.9453</v>
      </c>
      <c r="D1558" s="7" t="n">
        <v>248.000114029692</v>
      </c>
    </row>
    <row r="1559" customFormat="false" ht="12.8" hidden="false" customHeight="false" outlineLevel="0" collapsed="false">
      <c r="A1559" s="0" t="n">
        <v>1557</v>
      </c>
      <c r="B1559" s="0" t="n">
        <v>1559</v>
      </c>
      <c r="C1559" s="6" t="n">
        <v>2.9453</v>
      </c>
      <c r="D1559" s="7" t="n">
        <v>247.994621029692</v>
      </c>
    </row>
    <row r="1560" customFormat="false" ht="12.8" hidden="false" customHeight="false" outlineLevel="0" collapsed="false">
      <c r="A1560" s="0" t="n">
        <v>1558</v>
      </c>
      <c r="B1560" s="0" t="n">
        <v>1560</v>
      </c>
      <c r="C1560" s="6" t="n">
        <v>2.9453</v>
      </c>
      <c r="D1560" s="7" t="n">
        <v>247.983870102353</v>
      </c>
    </row>
    <row r="1561" customFormat="false" ht="12.8" hidden="false" customHeight="false" outlineLevel="0" collapsed="false">
      <c r="A1561" s="0" t="n">
        <v>1559</v>
      </c>
      <c r="B1561" s="0" t="n">
        <v>1561</v>
      </c>
      <c r="C1561" s="6" t="n">
        <v>2.9453</v>
      </c>
      <c r="D1561" s="7" t="n">
        <v>247.978141029692</v>
      </c>
    </row>
    <row r="1562" customFormat="false" ht="12.8" hidden="false" customHeight="false" outlineLevel="0" collapsed="false">
      <c r="A1562" s="0" t="n">
        <v>1560</v>
      </c>
      <c r="B1562" s="0" t="n">
        <v>1562</v>
      </c>
      <c r="C1562" s="6" t="n">
        <v>2.9453</v>
      </c>
      <c r="D1562" s="7" t="n">
        <v>247.972648029692</v>
      </c>
    </row>
    <row r="1563" customFormat="false" ht="12.8" hidden="false" customHeight="false" outlineLevel="0" collapsed="false">
      <c r="A1563" s="0" t="n">
        <v>1561</v>
      </c>
      <c r="B1563" s="0" t="n">
        <v>1563</v>
      </c>
      <c r="C1563" s="6" t="n">
        <v>2.9453</v>
      </c>
      <c r="D1563" s="7" t="n">
        <v>247.967155029692</v>
      </c>
    </row>
    <row r="1564" customFormat="false" ht="12.8" hidden="false" customHeight="false" outlineLevel="0" collapsed="false">
      <c r="A1564" s="0" t="n">
        <v>1562</v>
      </c>
      <c r="B1564" s="0" t="n">
        <v>1564</v>
      </c>
      <c r="C1564" s="6" t="n">
        <v>2.9297</v>
      </c>
      <c r="D1564" s="7" t="n">
        <v>247.956405059384</v>
      </c>
    </row>
    <row r="1565" customFormat="false" ht="12.8" hidden="false" customHeight="false" outlineLevel="0" collapsed="false">
      <c r="A1565" s="0" t="n">
        <v>1563</v>
      </c>
      <c r="B1565" s="0" t="n">
        <v>1565</v>
      </c>
      <c r="C1565" s="6" t="n">
        <v>2.9297</v>
      </c>
      <c r="D1565" s="7" t="n">
        <v>247.950675072661</v>
      </c>
    </row>
    <row r="1566" customFormat="false" ht="12.8" hidden="false" customHeight="false" outlineLevel="0" collapsed="false">
      <c r="A1566" s="0" t="n">
        <v>1564</v>
      </c>
      <c r="B1566" s="0" t="n">
        <v>1566</v>
      </c>
      <c r="C1566" s="6" t="n">
        <v>2.9297</v>
      </c>
      <c r="D1566" s="7" t="n">
        <v>247.939925059384</v>
      </c>
    </row>
    <row r="1567" customFormat="false" ht="12.8" hidden="false" customHeight="false" outlineLevel="0" collapsed="false">
      <c r="A1567" s="0" t="n">
        <v>1565</v>
      </c>
      <c r="B1567" s="0" t="n">
        <v>1567</v>
      </c>
      <c r="C1567" s="6" t="n">
        <v>2.9297</v>
      </c>
      <c r="D1567" s="7" t="n">
        <v>247.928939059384</v>
      </c>
    </row>
    <row r="1568" customFormat="false" ht="12.8" hidden="false" customHeight="false" outlineLevel="0" collapsed="false">
      <c r="A1568" s="0" t="n">
        <v>1566</v>
      </c>
      <c r="B1568" s="0" t="n">
        <v>1568</v>
      </c>
      <c r="C1568" s="6" t="n">
        <v>2.9297</v>
      </c>
      <c r="D1568" s="7" t="n">
        <v>247.923210029692</v>
      </c>
    </row>
    <row r="1569" customFormat="false" ht="12.8" hidden="false" customHeight="false" outlineLevel="0" collapsed="false">
      <c r="A1569" s="0" t="n">
        <v>1567</v>
      </c>
      <c r="B1569" s="0" t="n">
        <v>1569</v>
      </c>
      <c r="C1569" s="6" t="n">
        <v>2.9297</v>
      </c>
      <c r="D1569" s="7" t="n">
        <v>247.917716072661</v>
      </c>
    </row>
    <row r="1570" customFormat="false" ht="12.8" hidden="false" customHeight="false" outlineLevel="0" collapsed="false">
      <c r="A1570" s="0" t="n">
        <v>1568</v>
      </c>
      <c r="B1570" s="0" t="n">
        <v>1570</v>
      </c>
      <c r="C1570" s="6" t="n">
        <v>2.9297</v>
      </c>
      <c r="D1570" s="7" t="n">
        <v>247.912223029692</v>
      </c>
    </row>
    <row r="1571" customFormat="false" ht="12.8" hidden="false" customHeight="false" outlineLevel="0" collapsed="false">
      <c r="A1571" s="0" t="n">
        <v>1569</v>
      </c>
      <c r="B1571" s="0" t="n">
        <v>1571</v>
      </c>
      <c r="C1571" s="6" t="n">
        <v>2.9297</v>
      </c>
      <c r="D1571" s="7" t="n">
        <v>247.901473059384</v>
      </c>
    </row>
    <row r="1572" customFormat="false" ht="12.8" hidden="false" customHeight="false" outlineLevel="0" collapsed="false">
      <c r="A1572" s="0" t="n">
        <v>1570</v>
      </c>
      <c r="B1572" s="0" t="n">
        <v>1572</v>
      </c>
      <c r="C1572" s="6" t="n">
        <v>2.9297</v>
      </c>
      <c r="D1572" s="7" t="n">
        <v>247.895744029692</v>
      </c>
    </row>
    <row r="1573" customFormat="false" ht="12.8" hidden="false" customHeight="false" outlineLevel="0" collapsed="false">
      <c r="A1573" s="0" t="n">
        <v>1571</v>
      </c>
      <c r="B1573" s="0" t="n">
        <v>1573</v>
      </c>
      <c r="C1573" s="6" t="n">
        <v>2.9453</v>
      </c>
      <c r="D1573" s="7" t="n">
        <v>247.890251029692</v>
      </c>
    </row>
    <row r="1574" customFormat="false" ht="12.8" hidden="false" customHeight="false" outlineLevel="0" collapsed="false">
      <c r="A1574" s="0" t="n">
        <v>1572</v>
      </c>
      <c r="B1574" s="0" t="n">
        <v>1574</v>
      </c>
      <c r="C1574" s="6" t="n">
        <v>2.9453</v>
      </c>
      <c r="D1574" s="7" t="n">
        <v>247.884757072661</v>
      </c>
    </row>
    <row r="1575" customFormat="false" ht="12.8" hidden="false" customHeight="false" outlineLevel="0" collapsed="false">
      <c r="A1575" s="0" t="n">
        <v>1573</v>
      </c>
      <c r="B1575" s="0" t="n">
        <v>1575</v>
      </c>
      <c r="C1575" s="6" t="n">
        <v>2.9336</v>
      </c>
      <c r="D1575" s="7" t="n">
        <v>247.879264029692</v>
      </c>
    </row>
    <row r="1576" customFormat="false" ht="12.8" hidden="false" customHeight="false" outlineLevel="0" collapsed="false">
      <c r="A1576" s="0" t="n">
        <v>1574</v>
      </c>
      <c r="B1576" s="0" t="n">
        <v>1576</v>
      </c>
      <c r="C1576" s="6" t="n">
        <v>2.9297</v>
      </c>
      <c r="D1576" s="7" t="n">
        <v>247.879028</v>
      </c>
    </row>
    <row r="1577" customFormat="false" ht="12.8" hidden="false" customHeight="false" outlineLevel="0" collapsed="false">
      <c r="A1577" s="0" t="n">
        <v>1575</v>
      </c>
      <c r="B1577" s="0" t="n">
        <v>1577</v>
      </c>
      <c r="C1577" s="6" t="n">
        <v>2.9297</v>
      </c>
      <c r="D1577" s="7" t="n">
        <v>247.873771029692</v>
      </c>
    </row>
    <row r="1578" customFormat="false" ht="12.8" hidden="false" customHeight="false" outlineLevel="0" collapsed="false">
      <c r="A1578" s="0" t="n">
        <v>1576</v>
      </c>
      <c r="B1578" s="0" t="n">
        <v>1578</v>
      </c>
      <c r="C1578" s="6" t="n">
        <v>2.9297</v>
      </c>
      <c r="D1578" s="7" t="n">
        <v>247.868278029692</v>
      </c>
    </row>
    <row r="1579" customFormat="false" ht="12.8" hidden="false" customHeight="false" outlineLevel="0" collapsed="false">
      <c r="A1579" s="0" t="n">
        <v>1577</v>
      </c>
      <c r="B1579" s="0" t="n">
        <v>1579</v>
      </c>
      <c r="C1579" s="6" t="n">
        <v>2.9297</v>
      </c>
      <c r="D1579" s="7" t="n">
        <v>247.868042</v>
      </c>
    </row>
    <row r="1580" customFormat="false" ht="12.8" hidden="false" customHeight="false" outlineLevel="0" collapsed="false">
      <c r="A1580" s="0" t="n">
        <v>1578</v>
      </c>
      <c r="B1580" s="0" t="n">
        <v>1580</v>
      </c>
      <c r="C1580" s="6" t="n">
        <v>2.9297</v>
      </c>
      <c r="D1580" s="7" t="n">
        <v>247.862785029692</v>
      </c>
    </row>
    <row r="1581" customFormat="false" ht="12.8" hidden="false" customHeight="false" outlineLevel="0" collapsed="false">
      <c r="A1581" s="0" t="n">
        <v>1579</v>
      </c>
      <c r="B1581" s="0" t="n">
        <v>1581</v>
      </c>
      <c r="C1581" s="6" t="n">
        <v>2.9297</v>
      </c>
      <c r="D1581" s="7" t="n">
        <v>247.862549</v>
      </c>
    </row>
    <row r="1582" customFormat="false" ht="12.8" hidden="false" customHeight="false" outlineLevel="0" collapsed="false">
      <c r="A1582" s="0" t="n">
        <v>1580</v>
      </c>
      <c r="B1582" s="0" t="n">
        <v>1582</v>
      </c>
      <c r="C1582" s="6" t="n">
        <v>2.9297</v>
      </c>
      <c r="D1582" s="7" t="n">
        <v>247.862549</v>
      </c>
    </row>
    <row r="1583" customFormat="false" ht="12.8" hidden="false" customHeight="false" outlineLevel="0" collapsed="false">
      <c r="A1583" s="0" t="n">
        <v>1581</v>
      </c>
      <c r="B1583" s="0" t="n">
        <v>1583</v>
      </c>
      <c r="C1583" s="6" t="n">
        <v>2.9297</v>
      </c>
      <c r="D1583" s="7" t="n">
        <v>247.862549</v>
      </c>
    </row>
    <row r="1584" customFormat="false" ht="12.8" hidden="false" customHeight="false" outlineLevel="0" collapsed="false">
      <c r="A1584" s="0" t="n">
        <v>1582</v>
      </c>
      <c r="B1584" s="0" t="n">
        <v>1584</v>
      </c>
      <c r="C1584" s="6" t="n">
        <v>2.9297</v>
      </c>
      <c r="D1584" s="7" t="n">
        <v>247.862549</v>
      </c>
    </row>
    <row r="1585" customFormat="false" ht="12.8" hidden="false" customHeight="false" outlineLevel="0" collapsed="false">
      <c r="A1585" s="0" t="n">
        <v>1583</v>
      </c>
      <c r="B1585" s="0" t="n">
        <v>1585</v>
      </c>
      <c r="C1585" s="6" t="n">
        <v>2.9297</v>
      </c>
      <c r="D1585" s="7" t="n">
        <v>247.857292029692</v>
      </c>
    </row>
    <row r="1586" customFormat="false" ht="12.8" hidden="false" customHeight="false" outlineLevel="0" collapsed="false">
      <c r="A1586" s="0" t="n">
        <v>1584</v>
      </c>
      <c r="B1586" s="0" t="n">
        <v>1586</v>
      </c>
      <c r="C1586" s="6" t="n">
        <v>2.9297</v>
      </c>
      <c r="D1586" s="7" t="n">
        <v>247.857056</v>
      </c>
    </row>
    <row r="1587" customFormat="false" ht="12.8" hidden="false" customHeight="false" outlineLevel="0" collapsed="false">
      <c r="A1587" s="0" t="n">
        <v>1585</v>
      </c>
      <c r="B1587" s="0" t="n">
        <v>1587</v>
      </c>
      <c r="C1587" s="6" t="n">
        <v>2.9297</v>
      </c>
      <c r="D1587" s="7" t="n">
        <v>247.857056</v>
      </c>
    </row>
    <row r="1588" customFormat="false" ht="12.8" hidden="false" customHeight="false" outlineLevel="0" collapsed="false">
      <c r="A1588" s="0" t="n">
        <v>1586</v>
      </c>
      <c r="B1588" s="0" t="n">
        <v>1588</v>
      </c>
      <c r="C1588" s="6" t="n">
        <v>2.9453</v>
      </c>
      <c r="D1588" s="7" t="n">
        <v>247.857056</v>
      </c>
    </row>
    <row r="1589" customFormat="false" ht="12.8" hidden="false" customHeight="false" outlineLevel="0" collapsed="false">
      <c r="A1589" s="0" t="n">
        <v>1587</v>
      </c>
      <c r="B1589" s="0" t="n">
        <v>1589</v>
      </c>
      <c r="C1589" s="6" t="n">
        <v>2.9453</v>
      </c>
      <c r="D1589" s="7" t="n">
        <v>247.857056</v>
      </c>
    </row>
    <row r="1590" customFormat="false" ht="12.8" hidden="false" customHeight="false" outlineLevel="0" collapsed="false">
      <c r="A1590" s="0" t="n">
        <v>1588</v>
      </c>
      <c r="B1590" s="0" t="n">
        <v>1590</v>
      </c>
      <c r="C1590" s="6" t="n">
        <v>2.9453</v>
      </c>
      <c r="D1590" s="7" t="n">
        <v>247.857056</v>
      </c>
    </row>
    <row r="1591" customFormat="false" ht="12.8" hidden="false" customHeight="false" outlineLevel="0" collapsed="false">
      <c r="A1591" s="0" t="n">
        <v>1589</v>
      </c>
      <c r="B1591" s="0" t="n">
        <v>1591</v>
      </c>
      <c r="C1591" s="6" t="n">
        <v>2.9453</v>
      </c>
      <c r="D1591" s="7" t="n">
        <v>247.857056</v>
      </c>
    </row>
    <row r="1592" customFormat="false" ht="12.8" hidden="false" customHeight="false" outlineLevel="0" collapsed="false">
      <c r="A1592" s="0" t="n">
        <v>1590</v>
      </c>
      <c r="B1592" s="0" t="n">
        <v>1592</v>
      </c>
      <c r="C1592" s="6" t="n">
        <v>2.9453</v>
      </c>
      <c r="D1592" s="7" t="n">
        <v>247.851799029692</v>
      </c>
    </row>
    <row r="1593" customFormat="false" ht="12.8" hidden="false" customHeight="false" outlineLevel="0" collapsed="false">
      <c r="A1593" s="0" t="n">
        <v>1591</v>
      </c>
      <c r="B1593" s="0" t="n">
        <v>1593</v>
      </c>
      <c r="C1593" s="6" t="n">
        <v>2.9453</v>
      </c>
      <c r="D1593" s="7" t="n">
        <v>247.851563</v>
      </c>
    </row>
    <row r="1594" customFormat="false" ht="12.8" hidden="false" customHeight="false" outlineLevel="0" collapsed="false">
      <c r="A1594" s="0" t="n">
        <v>1592</v>
      </c>
      <c r="B1594" s="0" t="n">
        <v>1594</v>
      </c>
      <c r="C1594" s="6" t="n">
        <v>2.9453</v>
      </c>
      <c r="D1594" s="7" t="n">
        <v>247.851563</v>
      </c>
    </row>
    <row r="1595" customFormat="false" ht="12.8" hidden="false" customHeight="false" outlineLevel="0" collapsed="false">
      <c r="A1595" s="0" t="n">
        <v>1593</v>
      </c>
      <c r="B1595" s="0" t="n">
        <v>1595</v>
      </c>
      <c r="C1595" s="6" t="n">
        <v>2.9453</v>
      </c>
      <c r="D1595" s="7" t="n">
        <v>247.851563</v>
      </c>
    </row>
    <row r="1596" customFormat="false" ht="12.8" hidden="false" customHeight="false" outlineLevel="0" collapsed="false">
      <c r="A1596" s="0" t="n">
        <v>1594</v>
      </c>
      <c r="B1596" s="0" t="n">
        <v>1596</v>
      </c>
      <c r="C1596" s="6" t="n">
        <v>2.9453</v>
      </c>
      <c r="D1596" s="7" t="n">
        <v>247.856819970308</v>
      </c>
    </row>
    <row r="1597" customFormat="false" ht="12.8" hidden="false" customHeight="false" outlineLevel="0" collapsed="false">
      <c r="A1597" s="0" t="n">
        <v>1595</v>
      </c>
      <c r="B1597" s="0" t="n">
        <v>1597</v>
      </c>
      <c r="C1597" s="6" t="n">
        <v>2.9453</v>
      </c>
      <c r="D1597" s="7" t="n">
        <v>247.857056</v>
      </c>
    </row>
    <row r="1598" customFormat="false" ht="12.8" hidden="false" customHeight="false" outlineLevel="0" collapsed="false">
      <c r="A1598" s="0" t="n">
        <v>1596</v>
      </c>
      <c r="B1598" s="0" t="n">
        <v>1598</v>
      </c>
      <c r="C1598" s="6" t="n">
        <v>2.9453</v>
      </c>
      <c r="D1598" s="7" t="n">
        <v>247.857056</v>
      </c>
    </row>
    <row r="1599" customFormat="false" ht="12.8" hidden="false" customHeight="false" outlineLevel="0" collapsed="false">
      <c r="A1599" s="0" t="n">
        <v>1597</v>
      </c>
      <c r="B1599" s="0" t="n">
        <v>1599</v>
      </c>
      <c r="C1599" s="6" t="n">
        <v>2.9453</v>
      </c>
      <c r="D1599" s="7" t="n">
        <v>247.862312970308</v>
      </c>
    </row>
    <row r="1600" customFormat="false" ht="12.8" hidden="false" customHeight="false" outlineLevel="0" collapsed="false">
      <c r="A1600" s="0" t="n">
        <v>1598</v>
      </c>
      <c r="B1600" s="0" t="n">
        <v>1600</v>
      </c>
      <c r="C1600" s="6" t="n">
        <v>2.9453</v>
      </c>
      <c r="D1600" s="7" t="n">
        <v>247.862549</v>
      </c>
    </row>
    <row r="1601" customFormat="false" ht="12.8" hidden="false" customHeight="false" outlineLevel="0" collapsed="false">
      <c r="A1601" s="0" t="n">
        <v>1599</v>
      </c>
      <c r="B1601" s="0" t="n">
        <v>1601</v>
      </c>
      <c r="C1601" s="6" t="n">
        <v>2.9453</v>
      </c>
      <c r="D1601" s="7" t="n">
        <v>247.862549</v>
      </c>
    </row>
    <row r="1602" customFormat="false" ht="12.8" hidden="false" customHeight="false" outlineLevel="0" collapsed="false">
      <c r="A1602" s="0" t="n">
        <v>1600</v>
      </c>
      <c r="B1602" s="0" t="n">
        <v>1602</v>
      </c>
      <c r="C1602" s="6" t="n">
        <v>2.9453</v>
      </c>
      <c r="D1602" s="7" t="n">
        <v>247.867805970308</v>
      </c>
    </row>
    <row r="1603" customFormat="false" ht="12.8" hidden="false" customHeight="false" outlineLevel="0" collapsed="false">
      <c r="A1603" s="0" t="n">
        <v>1601</v>
      </c>
      <c r="B1603" s="0" t="n">
        <v>1603</v>
      </c>
      <c r="C1603" s="6" t="n">
        <v>2.9453</v>
      </c>
      <c r="D1603" s="7" t="n">
        <v>247.868042</v>
      </c>
    </row>
    <row r="1604" customFormat="false" ht="12.8" hidden="false" customHeight="false" outlineLevel="0" collapsed="false">
      <c r="A1604" s="0" t="n">
        <v>1602</v>
      </c>
      <c r="B1604" s="0" t="n">
        <v>1604</v>
      </c>
      <c r="C1604" s="6" t="n">
        <v>2.9453</v>
      </c>
      <c r="D1604" s="7" t="n">
        <v>247.868042</v>
      </c>
    </row>
    <row r="1605" customFormat="false" ht="12.8" hidden="false" customHeight="false" outlineLevel="0" collapsed="false">
      <c r="A1605" s="0" t="n">
        <v>1603</v>
      </c>
      <c r="B1605" s="0" t="n">
        <v>1605</v>
      </c>
      <c r="C1605" s="6" t="n">
        <v>2.9453</v>
      </c>
      <c r="D1605" s="7" t="n">
        <v>247.873298970308</v>
      </c>
    </row>
    <row r="1606" customFormat="false" ht="12.8" hidden="false" customHeight="false" outlineLevel="0" collapsed="false">
      <c r="A1606" s="0" t="n">
        <v>1604</v>
      </c>
      <c r="B1606" s="0" t="n">
        <v>1606</v>
      </c>
      <c r="C1606" s="6" t="n">
        <v>2.9453</v>
      </c>
      <c r="D1606" s="7" t="n">
        <v>247.878791970308</v>
      </c>
    </row>
    <row r="1607" customFormat="false" ht="12.8" hidden="false" customHeight="false" outlineLevel="0" collapsed="false">
      <c r="A1607" s="0" t="n">
        <v>1605</v>
      </c>
      <c r="B1607" s="0" t="n">
        <v>1607</v>
      </c>
      <c r="C1607" s="6" t="n">
        <v>2.9453</v>
      </c>
      <c r="D1607" s="7" t="n">
        <v>247.879028</v>
      </c>
    </row>
    <row r="1608" customFormat="false" ht="12.8" hidden="false" customHeight="false" outlineLevel="0" collapsed="false">
      <c r="A1608" s="0" t="n">
        <v>1606</v>
      </c>
      <c r="B1608" s="0" t="n">
        <v>1608</v>
      </c>
      <c r="C1608" s="6" t="n">
        <v>2.9453</v>
      </c>
      <c r="D1608" s="7" t="n">
        <v>247.884284970308</v>
      </c>
    </row>
    <row r="1609" customFormat="false" ht="12.8" hidden="false" customHeight="false" outlineLevel="0" collapsed="false">
      <c r="A1609" s="0" t="n">
        <v>1607</v>
      </c>
      <c r="B1609" s="0" t="n">
        <v>1609</v>
      </c>
      <c r="C1609" s="6" t="n">
        <v>2.9453</v>
      </c>
      <c r="D1609" s="7" t="n">
        <v>247.884521</v>
      </c>
    </row>
    <row r="1610" customFormat="false" ht="12.8" hidden="false" customHeight="false" outlineLevel="0" collapsed="false">
      <c r="A1610" s="0" t="n">
        <v>1608</v>
      </c>
      <c r="B1610" s="0" t="n">
        <v>1610</v>
      </c>
      <c r="C1610" s="6" t="n">
        <v>2.9453</v>
      </c>
      <c r="D1610" s="7" t="n">
        <v>247.884521</v>
      </c>
    </row>
    <row r="1611" customFormat="false" ht="12.8" hidden="false" customHeight="false" outlineLevel="0" collapsed="false">
      <c r="A1611" s="0" t="n">
        <v>1609</v>
      </c>
      <c r="B1611" s="0" t="n">
        <v>1611</v>
      </c>
      <c r="C1611" s="6" t="n">
        <v>2.9453</v>
      </c>
      <c r="D1611" s="7" t="n">
        <v>247.889778927339</v>
      </c>
    </row>
    <row r="1612" customFormat="false" ht="12.8" hidden="false" customHeight="false" outlineLevel="0" collapsed="false">
      <c r="A1612" s="0" t="n">
        <v>1610</v>
      </c>
      <c r="B1612" s="0" t="n">
        <v>1612</v>
      </c>
      <c r="C1612" s="6" t="n">
        <v>2.9453</v>
      </c>
      <c r="D1612" s="7" t="n">
        <v>247.890015</v>
      </c>
    </row>
    <row r="1613" customFormat="false" ht="12.8" hidden="false" customHeight="false" outlineLevel="0" collapsed="false">
      <c r="A1613" s="0" t="n">
        <v>1611</v>
      </c>
      <c r="B1613" s="0" t="n">
        <v>1613</v>
      </c>
      <c r="C1613" s="6" t="n">
        <v>2.9453</v>
      </c>
      <c r="D1613" s="7" t="n">
        <v>247.895271970308</v>
      </c>
    </row>
    <row r="1614" customFormat="false" ht="12.8" hidden="false" customHeight="false" outlineLevel="0" collapsed="false">
      <c r="A1614" s="0" t="n">
        <v>1612</v>
      </c>
      <c r="B1614" s="0" t="n">
        <v>1614</v>
      </c>
      <c r="C1614" s="6" t="n">
        <v>2.9453</v>
      </c>
      <c r="D1614" s="7" t="n">
        <v>247.890251029692</v>
      </c>
    </row>
    <row r="1615" customFormat="false" ht="12.8" hidden="false" customHeight="false" outlineLevel="0" collapsed="false">
      <c r="A1615" s="0" t="n">
        <v>1613</v>
      </c>
      <c r="B1615" s="0" t="n">
        <v>1615</v>
      </c>
      <c r="C1615" s="6" t="n">
        <v>2.9453</v>
      </c>
      <c r="D1615" s="7" t="n">
        <v>247.890015</v>
      </c>
    </row>
    <row r="1616" customFormat="false" ht="12.8" hidden="false" customHeight="false" outlineLevel="0" collapsed="false">
      <c r="A1616" s="0" t="n">
        <v>1614</v>
      </c>
      <c r="B1616" s="0" t="n">
        <v>1616</v>
      </c>
      <c r="C1616" s="6" t="n">
        <v>2.9453</v>
      </c>
      <c r="D1616" s="7" t="n">
        <v>247.890015</v>
      </c>
    </row>
    <row r="1617" customFormat="false" ht="12.8" hidden="false" customHeight="false" outlineLevel="0" collapsed="false">
      <c r="A1617" s="0" t="n">
        <v>1615</v>
      </c>
      <c r="B1617" s="0" t="n">
        <v>1617</v>
      </c>
      <c r="C1617" s="6" t="n">
        <v>2.9453</v>
      </c>
      <c r="D1617" s="7" t="n">
        <v>247.890015</v>
      </c>
    </row>
    <row r="1618" customFormat="false" ht="12.8" hidden="false" customHeight="false" outlineLevel="0" collapsed="false">
      <c r="A1618" s="0" t="n">
        <v>1616</v>
      </c>
      <c r="B1618" s="0" t="n">
        <v>1618</v>
      </c>
      <c r="C1618" s="6" t="n">
        <v>2.9453</v>
      </c>
      <c r="D1618" s="7" t="n">
        <v>247.895271970308</v>
      </c>
    </row>
    <row r="1619" customFormat="false" ht="12.8" hidden="false" customHeight="false" outlineLevel="0" collapsed="false">
      <c r="A1619" s="0" t="n">
        <v>1617</v>
      </c>
      <c r="B1619" s="0" t="n">
        <v>1619</v>
      </c>
      <c r="C1619" s="6" t="n">
        <v>2.9453</v>
      </c>
      <c r="D1619" s="7" t="n">
        <v>247.895508</v>
      </c>
    </row>
    <row r="1620" customFormat="false" ht="12.8" hidden="false" customHeight="false" outlineLevel="0" collapsed="false">
      <c r="A1620" s="0" t="n">
        <v>1618</v>
      </c>
      <c r="B1620" s="0" t="n">
        <v>1620</v>
      </c>
      <c r="C1620" s="6" t="n">
        <v>2.9453</v>
      </c>
      <c r="D1620" s="7" t="n">
        <v>247.900764970308</v>
      </c>
    </row>
    <row r="1621" customFormat="false" ht="12.8" hidden="false" customHeight="false" outlineLevel="0" collapsed="false">
      <c r="A1621" s="0" t="n">
        <v>1619</v>
      </c>
      <c r="B1621" s="0" t="n">
        <v>1621</v>
      </c>
      <c r="C1621" s="6" t="n">
        <v>2.9453</v>
      </c>
      <c r="D1621" s="7" t="n">
        <v>247.901001</v>
      </c>
    </row>
    <row r="1622" customFormat="false" ht="12.8" hidden="false" customHeight="false" outlineLevel="0" collapsed="false">
      <c r="A1622" s="0" t="n">
        <v>1620</v>
      </c>
      <c r="B1622" s="0" t="n">
        <v>1622</v>
      </c>
      <c r="C1622" s="6" t="n">
        <v>2.957</v>
      </c>
      <c r="D1622" s="7" t="n">
        <v>247.895744029692</v>
      </c>
    </row>
    <row r="1623" customFormat="false" ht="12.8" hidden="false" customHeight="false" outlineLevel="0" collapsed="false">
      <c r="A1623" s="0" t="n">
        <v>1621</v>
      </c>
      <c r="B1623" s="0" t="n">
        <v>1623</v>
      </c>
      <c r="C1623" s="6" t="n">
        <v>2.957</v>
      </c>
      <c r="D1623" s="7" t="n">
        <v>247.900764970308</v>
      </c>
    </row>
    <row r="1624" customFormat="false" ht="12.8" hidden="false" customHeight="false" outlineLevel="0" collapsed="false">
      <c r="A1624" s="0" t="n">
        <v>1622</v>
      </c>
      <c r="B1624" s="0" t="n">
        <v>1624</v>
      </c>
      <c r="C1624" s="6" t="n">
        <v>2.957</v>
      </c>
      <c r="D1624" s="7" t="n">
        <v>247.901001</v>
      </c>
    </row>
    <row r="1625" customFormat="false" ht="12.8" hidden="false" customHeight="false" outlineLevel="0" collapsed="false">
      <c r="A1625" s="0" t="n">
        <v>1623</v>
      </c>
      <c r="B1625" s="0" t="n">
        <v>1625</v>
      </c>
      <c r="C1625" s="6" t="n">
        <v>2.957</v>
      </c>
      <c r="D1625" s="7" t="n">
        <v>247.906257970308</v>
      </c>
    </row>
    <row r="1626" customFormat="false" ht="12.8" hidden="false" customHeight="false" outlineLevel="0" collapsed="false">
      <c r="A1626" s="0" t="n">
        <v>1624</v>
      </c>
      <c r="B1626" s="0" t="n">
        <v>1626</v>
      </c>
      <c r="C1626" s="6" t="n">
        <v>2.9687</v>
      </c>
      <c r="D1626" s="7" t="n">
        <v>247.911750970308</v>
      </c>
    </row>
    <row r="1627" customFormat="false" ht="12.8" hidden="false" customHeight="false" outlineLevel="0" collapsed="false">
      <c r="A1627" s="0" t="n">
        <v>1625</v>
      </c>
      <c r="B1627" s="0" t="n">
        <v>1627</v>
      </c>
      <c r="C1627" s="6" t="n">
        <v>2.9687</v>
      </c>
      <c r="D1627" s="7" t="n">
        <v>247.917243970308</v>
      </c>
    </row>
    <row r="1628" customFormat="false" ht="12.8" hidden="false" customHeight="false" outlineLevel="0" collapsed="false">
      <c r="A1628" s="0" t="n">
        <v>1626</v>
      </c>
      <c r="B1628" s="0" t="n">
        <v>1628</v>
      </c>
      <c r="C1628" s="6" t="n">
        <v>2.9687</v>
      </c>
      <c r="D1628" s="7" t="n">
        <v>247.922737927339</v>
      </c>
    </row>
    <row r="1629" customFormat="false" ht="12.8" hidden="false" customHeight="false" outlineLevel="0" collapsed="false">
      <c r="A1629" s="0" t="n">
        <v>1627</v>
      </c>
      <c r="B1629" s="0" t="n">
        <v>1629</v>
      </c>
      <c r="C1629" s="6" t="n">
        <v>2.9687</v>
      </c>
      <c r="D1629" s="7" t="n">
        <v>247.928230970308</v>
      </c>
    </row>
    <row r="1630" customFormat="false" ht="12.8" hidden="false" customHeight="false" outlineLevel="0" collapsed="false">
      <c r="A1630" s="0" t="n">
        <v>1628</v>
      </c>
      <c r="B1630" s="0" t="n">
        <v>1630</v>
      </c>
      <c r="C1630" s="6" t="n">
        <v>2.9687</v>
      </c>
      <c r="D1630" s="7" t="n">
        <v>247.928467</v>
      </c>
    </row>
    <row r="1631" customFormat="false" ht="12.8" hidden="false" customHeight="false" outlineLevel="0" collapsed="false">
      <c r="A1631" s="0" t="n">
        <v>1629</v>
      </c>
      <c r="B1631" s="0" t="n">
        <v>1631</v>
      </c>
      <c r="C1631" s="6" t="n">
        <v>2.9687</v>
      </c>
      <c r="D1631" s="7" t="n">
        <v>247.933723970308</v>
      </c>
    </row>
    <row r="1632" customFormat="false" ht="12.8" hidden="false" customHeight="false" outlineLevel="0" collapsed="false">
      <c r="A1632" s="0" t="n">
        <v>1630</v>
      </c>
      <c r="B1632" s="0" t="n">
        <v>1632</v>
      </c>
      <c r="C1632" s="6" t="n">
        <v>2.9687</v>
      </c>
      <c r="D1632" s="7" t="n">
        <v>247.93396</v>
      </c>
    </row>
    <row r="1633" customFormat="false" ht="12.8" hidden="false" customHeight="false" outlineLevel="0" collapsed="false">
      <c r="A1633" s="0" t="n">
        <v>1631</v>
      </c>
      <c r="B1633" s="0" t="n">
        <v>1633</v>
      </c>
      <c r="C1633" s="6" t="n">
        <v>2.9805</v>
      </c>
      <c r="D1633" s="7" t="n">
        <v>247.93396</v>
      </c>
    </row>
    <row r="1634" customFormat="false" ht="12.8" hidden="false" customHeight="false" outlineLevel="0" collapsed="false">
      <c r="A1634" s="0" t="n">
        <v>1632</v>
      </c>
      <c r="B1634" s="0" t="n">
        <v>1634</v>
      </c>
      <c r="C1634" s="6" t="n">
        <v>2.9805</v>
      </c>
      <c r="D1634" s="7" t="n">
        <v>247.93396</v>
      </c>
    </row>
    <row r="1635" customFormat="false" ht="12.8" hidden="false" customHeight="false" outlineLevel="0" collapsed="false">
      <c r="A1635" s="0" t="n">
        <v>1633</v>
      </c>
      <c r="B1635" s="0" t="n">
        <v>1635</v>
      </c>
      <c r="C1635" s="6" t="n">
        <v>2.9805</v>
      </c>
      <c r="D1635" s="7" t="n">
        <v>247.93396</v>
      </c>
    </row>
    <row r="1636" customFormat="false" ht="12.8" hidden="false" customHeight="false" outlineLevel="0" collapsed="false">
      <c r="A1636" s="0" t="n">
        <v>1634</v>
      </c>
      <c r="B1636" s="0" t="n">
        <v>1636</v>
      </c>
      <c r="C1636" s="6" t="n">
        <v>2.9805</v>
      </c>
      <c r="D1636" s="7" t="n">
        <v>247.93396</v>
      </c>
    </row>
    <row r="1637" customFormat="false" ht="12.8" hidden="false" customHeight="false" outlineLevel="0" collapsed="false">
      <c r="A1637" s="0" t="n">
        <v>1635</v>
      </c>
      <c r="B1637" s="0" t="n">
        <v>1637</v>
      </c>
      <c r="C1637" s="6" t="n">
        <v>2.9805</v>
      </c>
      <c r="D1637" s="7" t="n">
        <v>247.93396</v>
      </c>
    </row>
    <row r="1638" customFormat="false" ht="12.8" hidden="false" customHeight="false" outlineLevel="0" collapsed="false">
      <c r="A1638" s="0" t="n">
        <v>1636</v>
      </c>
      <c r="B1638" s="0" t="n">
        <v>1638</v>
      </c>
      <c r="C1638" s="6" t="n">
        <v>2.9805</v>
      </c>
      <c r="D1638" s="7" t="n">
        <v>247.93396</v>
      </c>
    </row>
    <row r="1639" customFormat="false" ht="12.8" hidden="false" customHeight="false" outlineLevel="0" collapsed="false">
      <c r="A1639" s="0" t="n">
        <v>1637</v>
      </c>
      <c r="B1639" s="0" t="n">
        <v>1639</v>
      </c>
      <c r="C1639" s="6" t="n">
        <v>2.9805</v>
      </c>
      <c r="D1639" s="7" t="n">
        <v>247.93396</v>
      </c>
    </row>
    <row r="1640" customFormat="false" ht="12.8" hidden="false" customHeight="false" outlineLevel="0" collapsed="false">
      <c r="A1640" s="0" t="n">
        <v>1638</v>
      </c>
      <c r="B1640" s="0" t="n">
        <v>1640</v>
      </c>
      <c r="C1640" s="6" t="n">
        <v>2.9805</v>
      </c>
      <c r="D1640" s="7" t="n">
        <v>247.928703029692</v>
      </c>
    </row>
    <row r="1641" customFormat="false" ht="12.8" hidden="false" customHeight="false" outlineLevel="0" collapsed="false">
      <c r="A1641" s="0" t="n">
        <v>1639</v>
      </c>
      <c r="B1641" s="0" t="n">
        <v>1641</v>
      </c>
      <c r="C1641" s="6" t="n">
        <v>2.9805</v>
      </c>
      <c r="D1641" s="7" t="n">
        <v>247.928467</v>
      </c>
    </row>
    <row r="1642" customFormat="false" ht="12.8" hidden="false" customHeight="false" outlineLevel="0" collapsed="false">
      <c r="A1642" s="0" t="n">
        <v>1640</v>
      </c>
      <c r="B1642" s="0" t="n">
        <v>1642</v>
      </c>
      <c r="C1642" s="6" t="n">
        <v>2.9805</v>
      </c>
      <c r="D1642" s="7" t="n">
        <v>247.928467</v>
      </c>
    </row>
    <row r="1643" customFormat="false" ht="12.8" hidden="false" customHeight="false" outlineLevel="0" collapsed="false">
      <c r="A1643" s="0" t="n">
        <v>1641</v>
      </c>
      <c r="B1643" s="0" t="n">
        <v>1643</v>
      </c>
      <c r="C1643" s="6" t="n">
        <v>2.9805</v>
      </c>
      <c r="D1643" s="7" t="n">
        <v>247.928467</v>
      </c>
    </row>
    <row r="1644" customFormat="false" ht="12.8" hidden="false" customHeight="false" outlineLevel="0" collapsed="false">
      <c r="A1644" s="0" t="n">
        <v>1642</v>
      </c>
      <c r="B1644" s="0" t="n">
        <v>1644</v>
      </c>
      <c r="C1644" s="6" t="n">
        <v>2.9805</v>
      </c>
      <c r="D1644" s="7" t="n">
        <v>247.928467</v>
      </c>
    </row>
    <row r="1645" customFormat="false" ht="12.8" hidden="false" customHeight="false" outlineLevel="0" collapsed="false">
      <c r="A1645" s="0" t="n">
        <v>1643</v>
      </c>
      <c r="B1645" s="0" t="n">
        <v>1645</v>
      </c>
      <c r="C1645" s="6" t="n">
        <v>2.9805</v>
      </c>
      <c r="D1645" s="7" t="n">
        <v>247.923210029692</v>
      </c>
    </row>
    <row r="1646" customFormat="false" ht="12.8" hidden="false" customHeight="false" outlineLevel="0" collapsed="false">
      <c r="A1646" s="0" t="n">
        <v>1644</v>
      </c>
      <c r="B1646" s="0" t="n">
        <v>1646</v>
      </c>
      <c r="C1646" s="6" t="n">
        <v>2.9805</v>
      </c>
      <c r="D1646" s="7" t="n">
        <v>247.917716072661</v>
      </c>
    </row>
    <row r="1647" customFormat="false" ht="12.8" hidden="false" customHeight="false" outlineLevel="0" collapsed="false">
      <c r="A1647" s="0" t="n">
        <v>1645</v>
      </c>
      <c r="B1647" s="0" t="n">
        <v>1647</v>
      </c>
      <c r="C1647" s="6" t="n">
        <v>2.9805</v>
      </c>
      <c r="D1647" s="7" t="n">
        <v>247.91748</v>
      </c>
    </row>
    <row r="1648" customFormat="false" ht="12.8" hidden="false" customHeight="false" outlineLevel="0" collapsed="false">
      <c r="A1648" s="0" t="n">
        <v>1646</v>
      </c>
      <c r="B1648" s="0" t="n">
        <v>1648</v>
      </c>
      <c r="C1648" s="6" t="n">
        <v>2.9805</v>
      </c>
      <c r="D1648" s="7" t="n">
        <v>247.91748</v>
      </c>
    </row>
    <row r="1649" customFormat="false" ht="12.8" hidden="false" customHeight="false" outlineLevel="0" collapsed="false">
      <c r="A1649" s="0" t="n">
        <v>1647</v>
      </c>
      <c r="B1649" s="0" t="n">
        <v>1649</v>
      </c>
      <c r="C1649" s="6" t="n">
        <v>2.9805</v>
      </c>
      <c r="D1649" s="7" t="n">
        <v>247.912223029692</v>
      </c>
    </row>
    <row r="1650" customFormat="false" ht="12.8" hidden="false" customHeight="false" outlineLevel="0" collapsed="false">
      <c r="A1650" s="0" t="n">
        <v>1648</v>
      </c>
      <c r="B1650" s="0" t="n">
        <v>1650</v>
      </c>
      <c r="C1650" s="6" t="n">
        <v>2.9805</v>
      </c>
      <c r="D1650" s="7" t="n">
        <v>247.911987</v>
      </c>
    </row>
    <row r="1651" customFormat="false" ht="12.8" hidden="false" customHeight="false" outlineLevel="0" collapsed="false">
      <c r="A1651" s="0" t="n">
        <v>1649</v>
      </c>
      <c r="B1651" s="0" t="n">
        <v>1651</v>
      </c>
      <c r="C1651" s="6" t="n">
        <v>2.9805</v>
      </c>
      <c r="D1651" s="7" t="n">
        <v>247.911987</v>
      </c>
    </row>
    <row r="1652" customFormat="false" ht="12.8" hidden="false" customHeight="false" outlineLevel="0" collapsed="false">
      <c r="A1652" s="0" t="n">
        <v>1650</v>
      </c>
      <c r="B1652" s="0" t="n">
        <v>1652</v>
      </c>
      <c r="C1652" s="6" t="n">
        <v>2.9805</v>
      </c>
      <c r="D1652" s="7" t="n">
        <v>247.906730029692</v>
      </c>
    </row>
    <row r="1653" customFormat="false" ht="12.8" hidden="false" customHeight="false" outlineLevel="0" collapsed="false">
      <c r="A1653" s="0" t="n">
        <v>1651</v>
      </c>
      <c r="B1653" s="0" t="n">
        <v>1653</v>
      </c>
      <c r="C1653" s="6" t="n">
        <v>2.9805</v>
      </c>
      <c r="D1653" s="7" t="n">
        <v>247.906494</v>
      </c>
    </row>
    <row r="1654" customFormat="false" ht="12.8" hidden="false" customHeight="false" outlineLevel="0" collapsed="false">
      <c r="A1654" s="0" t="n">
        <v>1652</v>
      </c>
      <c r="B1654" s="0" t="n">
        <v>1654</v>
      </c>
      <c r="C1654" s="6" t="n">
        <v>2.9805</v>
      </c>
      <c r="D1654" s="7" t="n">
        <v>247.906494</v>
      </c>
    </row>
    <row r="1655" customFormat="false" ht="12.8" hidden="false" customHeight="false" outlineLevel="0" collapsed="false">
      <c r="A1655" s="0" t="n">
        <v>1653</v>
      </c>
      <c r="B1655" s="0" t="n">
        <v>1655</v>
      </c>
      <c r="C1655" s="6" t="n">
        <v>2.9805</v>
      </c>
      <c r="D1655" s="7" t="n">
        <v>247.901237029692</v>
      </c>
    </row>
    <row r="1656" customFormat="false" ht="12.8" hidden="false" customHeight="false" outlineLevel="0" collapsed="false">
      <c r="A1656" s="0" t="n">
        <v>1654</v>
      </c>
      <c r="B1656" s="0" t="n">
        <v>1656</v>
      </c>
      <c r="C1656" s="6" t="n">
        <v>2.9805</v>
      </c>
      <c r="D1656" s="7" t="n">
        <v>247.901001</v>
      </c>
    </row>
    <row r="1657" customFormat="false" ht="12.8" hidden="false" customHeight="false" outlineLevel="0" collapsed="false">
      <c r="A1657" s="0" t="n">
        <v>1655</v>
      </c>
      <c r="B1657" s="0" t="n">
        <v>1657</v>
      </c>
      <c r="C1657" s="6" t="n">
        <v>2.9805</v>
      </c>
      <c r="D1657" s="7" t="n">
        <v>247.901001</v>
      </c>
    </row>
    <row r="1658" customFormat="false" ht="12.8" hidden="false" customHeight="false" outlineLevel="0" collapsed="false">
      <c r="A1658" s="0" t="n">
        <v>1656</v>
      </c>
      <c r="B1658" s="0" t="n">
        <v>1658</v>
      </c>
      <c r="C1658" s="6" t="n">
        <v>2.9805</v>
      </c>
      <c r="D1658" s="7" t="n">
        <v>247.906257970308</v>
      </c>
    </row>
    <row r="1659" customFormat="false" ht="12.8" hidden="false" customHeight="false" outlineLevel="0" collapsed="false">
      <c r="A1659" s="0" t="n">
        <v>1657</v>
      </c>
      <c r="B1659" s="0" t="n">
        <v>1659</v>
      </c>
      <c r="C1659" s="6" t="n">
        <v>2.9805</v>
      </c>
      <c r="D1659" s="7" t="n">
        <v>247.922265867955</v>
      </c>
    </row>
    <row r="1660" customFormat="false" ht="12.8" hidden="false" customHeight="false" outlineLevel="0" collapsed="false">
      <c r="A1660" s="0" t="n">
        <v>1658</v>
      </c>
      <c r="B1660" s="0" t="n">
        <v>1660</v>
      </c>
      <c r="C1660" s="6" t="n">
        <v>2.9805</v>
      </c>
      <c r="D1660" s="7" t="n">
        <v>247.922974</v>
      </c>
    </row>
    <row r="1661" customFormat="false" ht="12.8" hidden="false" customHeight="false" outlineLevel="0" collapsed="false">
      <c r="A1661" s="0" t="n">
        <v>1659</v>
      </c>
      <c r="B1661" s="0" t="n">
        <v>1661</v>
      </c>
      <c r="C1661" s="6" t="n">
        <v>2.9805</v>
      </c>
      <c r="D1661" s="7" t="n">
        <v>247.922974</v>
      </c>
    </row>
    <row r="1662" customFormat="false" ht="12.8" hidden="false" customHeight="false" outlineLevel="0" collapsed="false">
      <c r="A1662" s="0" t="n">
        <v>1660</v>
      </c>
      <c r="B1662" s="0" t="n">
        <v>1662</v>
      </c>
      <c r="C1662" s="6" t="n">
        <v>2.9805</v>
      </c>
      <c r="D1662" s="7" t="n">
        <v>247.922974</v>
      </c>
    </row>
    <row r="1663" customFormat="false" ht="12.8" hidden="false" customHeight="false" outlineLevel="0" collapsed="false">
      <c r="A1663" s="0" t="n">
        <v>1661</v>
      </c>
      <c r="B1663" s="0" t="n">
        <v>1663</v>
      </c>
      <c r="C1663" s="6" t="n">
        <v>2.9805</v>
      </c>
      <c r="D1663" s="7" t="n">
        <v>247.917716072661</v>
      </c>
    </row>
    <row r="1664" customFormat="false" ht="12.8" hidden="false" customHeight="false" outlineLevel="0" collapsed="false">
      <c r="A1664" s="0" t="n">
        <v>1662</v>
      </c>
      <c r="B1664" s="0" t="n">
        <v>1664</v>
      </c>
      <c r="C1664" s="6" t="n">
        <v>2.9805</v>
      </c>
      <c r="D1664" s="7" t="n">
        <v>247.91748</v>
      </c>
    </row>
    <row r="1665" customFormat="false" ht="12.8" hidden="false" customHeight="false" outlineLevel="0" collapsed="false">
      <c r="A1665" s="0" t="n">
        <v>1663</v>
      </c>
      <c r="B1665" s="0" t="n">
        <v>1665</v>
      </c>
      <c r="C1665" s="6" t="n">
        <v>2.9805</v>
      </c>
      <c r="D1665" s="7" t="n">
        <v>247.91748</v>
      </c>
    </row>
    <row r="1666" customFormat="false" ht="12.8" hidden="false" customHeight="false" outlineLevel="0" collapsed="false">
      <c r="A1666" s="0" t="n">
        <v>1664</v>
      </c>
      <c r="B1666" s="0" t="n">
        <v>1666</v>
      </c>
      <c r="C1666" s="6" t="n">
        <v>2.9805</v>
      </c>
      <c r="D1666" s="7" t="n">
        <v>247.91748</v>
      </c>
    </row>
    <row r="1667" customFormat="false" ht="12.8" hidden="false" customHeight="false" outlineLevel="0" collapsed="false">
      <c r="A1667" s="0" t="n">
        <v>1665</v>
      </c>
      <c r="B1667" s="0" t="n">
        <v>1667</v>
      </c>
      <c r="C1667" s="6" t="n">
        <v>2.9805</v>
      </c>
      <c r="D1667" s="7" t="n">
        <v>247.91748</v>
      </c>
    </row>
    <row r="1668" customFormat="false" ht="12.8" hidden="false" customHeight="false" outlineLevel="0" collapsed="false">
      <c r="A1668" s="0" t="n">
        <v>1666</v>
      </c>
      <c r="B1668" s="0" t="n">
        <v>1668</v>
      </c>
      <c r="C1668" s="6" t="n">
        <v>2.9805</v>
      </c>
      <c r="D1668" s="7" t="n">
        <v>247.91748</v>
      </c>
    </row>
    <row r="1669" customFormat="false" ht="12.8" hidden="false" customHeight="false" outlineLevel="0" collapsed="false">
      <c r="A1669" s="0" t="n">
        <v>1667</v>
      </c>
      <c r="B1669" s="0" t="n">
        <v>1669</v>
      </c>
      <c r="C1669" s="6" t="n">
        <v>2.9805</v>
      </c>
      <c r="D1669" s="7" t="n">
        <v>247.922737927339</v>
      </c>
    </row>
    <row r="1670" customFormat="false" ht="12.8" hidden="false" customHeight="false" outlineLevel="0" collapsed="false">
      <c r="A1670" s="0" t="n">
        <v>1668</v>
      </c>
      <c r="B1670" s="0" t="n">
        <v>1670</v>
      </c>
      <c r="C1670" s="6" t="n">
        <v>2.9805</v>
      </c>
      <c r="D1670" s="7" t="n">
        <v>247.922974</v>
      </c>
    </row>
    <row r="1671" customFormat="false" ht="12.8" hidden="false" customHeight="false" outlineLevel="0" collapsed="false">
      <c r="A1671" s="0" t="n">
        <v>1669</v>
      </c>
      <c r="B1671" s="0" t="n">
        <v>1671</v>
      </c>
      <c r="C1671" s="6" t="n">
        <v>2.9805</v>
      </c>
      <c r="D1671" s="7" t="n">
        <v>247.928230970308</v>
      </c>
    </row>
    <row r="1672" customFormat="false" ht="12.8" hidden="false" customHeight="false" outlineLevel="0" collapsed="false">
      <c r="A1672" s="0" t="n">
        <v>1670</v>
      </c>
      <c r="B1672" s="0" t="n">
        <v>1672</v>
      </c>
      <c r="C1672" s="6" t="n">
        <v>2.9805</v>
      </c>
      <c r="D1672" s="7" t="n">
        <v>247.923210029692</v>
      </c>
    </row>
    <row r="1673" customFormat="false" ht="12.8" hidden="false" customHeight="false" outlineLevel="0" collapsed="false">
      <c r="A1673" s="0" t="n">
        <v>1671</v>
      </c>
      <c r="B1673" s="0" t="n">
        <v>1673</v>
      </c>
      <c r="C1673" s="6" t="n">
        <v>2.9648</v>
      </c>
      <c r="D1673" s="7" t="n">
        <v>247.922974</v>
      </c>
    </row>
    <row r="1674" customFormat="false" ht="12.8" hidden="false" customHeight="false" outlineLevel="0" collapsed="false">
      <c r="A1674" s="0" t="n">
        <v>1672</v>
      </c>
      <c r="B1674" s="0" t="n">
        <v>1674</v>
      </c>
      <c r="C1674" s="6" t="n">
        <v>2.9609</v>
      </c>
      <c r="D1674" s="7" t="n">
        <v>247.928230970308</v>
      </c>
    </row>
    <row r="1675" customFormat="false" ht="12.8" hidden="false" customHeight="false" outlineLevel="0" collapsed="false">
      <c r="A1675" s="0" t="n">
        <v>1673</v>
      </c>
      <c r="B1675" s="0" t="n">
        <v>1675</v>
      </c>
      <c r="C1675" s="6" t="n">
        <v>2.9609</v>
      </c>
      <c r="D1675" s="7" t="n">
        <v>247.928467</v>
      </c>
    </row>
    <row r="1676" customFormat="false" ht="12.8" hidden="false" customHeight="false" outlineLevel="0" collapsed="false">
      <c r="A1676" s="0" t="n">
        <v>1674</v>
      </c>
      <c r="B1676" s="0" t="n">
        <v>1676</v>
      </c>
      <c r="C1676" s="6" t="n">
        <v>2.9609</v>
      </c>
      <c r="D1676" s="7" t="n">
        <v>247.928467</v>
      </c>
    </row>
    <row r="1677" customFormat="false" ht="12.8" hidden="false" customHeight="false" outlineLevel="0" collapsed="false">
      <c r="A1677" s="0" t="n">
        <v>1675</v>
      </c>
      <c r="B1677" s="0" t="n">
        <v>1677</v>
      </c>
      <c r="C1677" s="6" t="n">
        <v>2.9609</v>
      </c>
      <c r="D1677" s="7" t="n">
        <v>247.933723970308</v>
      </c>
    </row>
    <row r="1678" customFormat="false" ht="12.8" hidden="false" customHeight="false" outlineLevel="0" collapsed="false">
      <c r="A1678" s="0" t="n">
        <v>1676</v>
      </c>
      <c r="B1678" s="0" t="n">
        <v>1678</v>
      </c>
      <c r="C1678" s="6" t="n">
        <v>2.9609</v>
      </c>
      <c r="D1678" s="7" t="n">
        <v>247.93396</v>
      </c>
    </row>
    <row r="1679" customFormat="false" ht="12.8" hidden="false" customHeight="false" outlineLevel="0" collapsed="false">
      <c r="A1679" s="0" t="n">
        <v>1677</v>
      </c>
      <c r="B1679" s="0" t="n">
        <v>1679</v>
      </c>
      <c r="C1679" s="6" t="n">
        <v>2.9609</v>
      </c>
      <c r="D1679" s="7" t="n">
        <v>247.93396</v>
      </c>
    </row>
    <row r="1680" customFormat="false" ht="12.8" hidden="false" customHeight="false" outlineLevel="0" collapsed="false">
      <c r="A1680" s="0" t="n">
        <v>1678</v>
      </c>
      <c r="B1680" s="0" t="n">
        <v>1680</v>
      </c>
      <c r="C1680" s="6" t="n">
        <v>2.9609</v>
      </c>
      <c r="D1680" s="7" t="n">
        <v>247.93396</v>
      </c>
    </row>
    <row r="1681" customFormat="false" ht="12.8" hidden="false" customHeight="false" outlineLevel="0" collapsed="false">
      <c r="A1681" s="0" t="n">
        <v>1679</v>
      </c>
      <c r="B1681" s="0" t="n">
        <v>1681</v>
      </c>
      <c r="C1681" s="6" t="n">
        <v>2.9609</v>
      </c>
      <c r="D1681" s="7" t="n">
        <v>247.93396</v>
      </c>
    </row>
    <row r="1682" customFormat="false" ht="12.8" hidden="false" customHeight="false" outlineLevel="0" collapsed="false">
      <c r="A1682" s="0" t="n">
        <v>1680</v>
      </c>
      <c r="B1682" s="0" t="n">
        <v>1682</v>
      </c>
      <c r="C1682" s="6" t="n">
        <v>2.9609</v>
      </c>
      <c r="D1682" s="7" t="n">
        <v>247.93396</v>
      </c>
    </row>
    <row r="1683" customFormat="false" ht="12.8" hidden="false" customHeight="false" outlineLevel="0" collapsed="false">
      <c r="A1683" s="0" t="n">
        <v>1681</v>
      </c>
      <c r="B1683" s="0" t="n">
        <v>1683</v>
      </c>
      <c r="C1683" s="6" t="n">
        <v>2.9609</v>
      </c>
      <c r="D1683" s="7" t="n">
        <v>247.93396</v>
      </c>
    </row>
    <row r="1684" customFormat="false" ht="12.8" hidden="false" customHeight="false" outlineLevel="0" collapsed="false">
      <c r="A1684" s="0" t="n">
        <v>1682</v>
      </c>
      <c r="B1684" s="0" t="n">
        <v>1684</v>
      </c>
      <c r="C1684" s="6" t="n">
        <v>2.9805</v>
      </c>
      <c r="D1684" s="7" t="n">
        <v>247.939216970308</v>
      </c>
    </row>
    <row r="1685" customFormat="false" ht="12.8" hidden="false" customHeight="false" outlineLevel="0" collapsed="false">
      <c r="A1685" s="0" t="n">
        <v>1683</v>
      </c>
      <c r="B1685" s="0" t="n">
        <v>1685</v>
      </c>
      <c r="C1685" s="6" t="n">
        <v>2.9766</v>
      </c>
      <c r="D1685" s="7" t="n">
        <v>247.939453</v>
      </c>
    </row>
    <row r="1686" customFormat="false" ht="12.8" hidden="false" customHeight="false" outlineLevel="0" collapsed="false">
      <c r="A1686" s="0" t="n">
        <v>1684</v>
      </c>
      <c r="B1686" s="0" t="n">
        <v>1686</v>
      </c>
      <c r="C1686" s="6" t="n">
        <v>2.9648</v>
      </c>
      <c r="D1686" s="7" t="n">
        <v>247.939453</v>
      </c>
    </row>
    <row r="1687" customFormat="false" ht="12.8" hidden="false" customHeight="false" outlineLevel="0" collapsed="false">
      <c r="A1687" s="0" t="n">
        <v>1685</v>
      </c>
      <c r="B1687" s="0" t="n">
        <v>1687</v>
      </c>
      <c r="C1687" s="6" t="n">
        <v>2.9805</v>
      </c>
      <c r="D1687" s="7" t="n">
        <v>247.944709970308</v>
      </c>
    </row>
    <row r="1688" customFormat="false" ht="12.8" hidden="false" customHeight="false" outlineLevel="0" collapsed="false">
      <c r="A1688" s="0" t="n">
        <v>1686</v>
      </c>
      <c r="B1688" s="0" t="n">
        <v>1688</v>
      </c>
      <c r="C1688" s="6" t="n">
        <v>2.9805</v>
      </c>
      <c r="D1688" s="7" t="n">
        <v>247.944946</v>
      </c>
    </row>
    <row r="1689" customFormat="false" ht="12.8" hidden="false" customHeight="false" outlineLevel="0" collapsed="false">
      <c r="A1689" s="0" t="n">
        <v>1687</v>
      </c>
      <c r="B1689" s="0" t="n">
        <v>1689</v>
      </c>
      <c r="C1689" s="6" t="n">
        <v>2.9805</v>
      </c>
      <c r="D1689" s="7" t="n">
        <v>247.944946</v>
      </c>
    </row>
    <row r="1690" customFormat="false" ht="12.8" hidden="false" customHeight="false" outlineLevel="0" collapsed="false">
      <c r="A1690" s="0" t="n">
        <v>1688</v>
      </c>
      <c r="B1690" s="0" t="n">
        <v>1690</v>
      </c>
      <c r="C1690" s="6" t="n">
        <v>2.9805</v>
      </c>
      <c r="D1690" s="7" t="n">
        <v>247.939689029692</v>
      </c>
    </row>
    <row r="1691" customFormat="false" ht="12.8" hidden="false" customHeight="false" outlineLevel="0" collapsed="false">
      <c r="A1691" s="0" t="n">
        <v>1689</v>
      </c>
      <c r="B1691" s="0" t="n">
        <v>1691</v>
      </c>
      <c r="C1691" s="6" t="n">
        <v>2.9805</v>
      </c>
      <c r="D1691" s="7" t="n">
        <v>247.939453</v>
      </c>
    </row>
    <row r="1692" customFormat="false" ht="12.8" hidden="false" customHeight="false" outlineLevel="0" collapsed="false">
      <c r="A1692" s="0" t="n">
        <v>1690</v>
      </c>
      <c r="B1692" s="0" t="n">
        <v>1692</v>
      </c>
      <c r="C1692" s="6" t="n">
        <v>2.9805</v>
      </c>
      <c r="D1692" s="7" t="n">
        <v>247.944709970308</v>
      </c>
    </row>
    <row r="1693" customFormat="false" ht="12.8" hidden="false" customHeight="false" outlineLevel="0" collapsed="false">
      <c r="A1693" s="0" t="n">
        <v>1691</v>
      </c>
      <c r="B1693" s="0" t="n">
        <v>1693</v>
      </c>
      <c r="C1693" s="6" t="n">
        <v>2.9805</v>
      </c>
      <c r="D1693" s="7" t="n">
        <v>247.944946</v>
      </c>
    </row>
    <row r="1694" customFormat="false" ht="12.8" hidden="false" customHeight="false" outlineLevel="0" collapsed="false">
      <c r="A1694" s="0" t="n">
        <v>1692</v>
      </c>
      <c r="B1694" s="0" t="n">
        <v>1694</v>
      </c>
      <c r="C1694" s="6" t="n">
        <v>2.9805</v>
      </c>
      <c r="D1694" s="7" t="n">
        <v>247.944946</v>
      </c>
    </row>
    <row r="1695" customFormat="false" ht="12.8" hidden="false" customHeight="false" outlineLevel="0" collapsed="false">
      <c r="A1695" s="0" t="n">
        <v>1693</v>
      </c>
      <c r="B1695" s="0" t="n">
        <v>1695</v>
      </c>
      <c r="C1695" s="6" t="n">
        <v>2.9805</v>
      </c>
      <c r="D1695" s="7" t="n">
        <v>247.944946</v>
      </c>
    </row>
    <row r="1696" customFormat="false" ht="12.8" hidden="false" customHeight="false" outlineLevel="0" collapsed="false">
      <c r="A1696" s="0" t="n">
        <v>1694</v>
      </c>
      <c r="B1696" s="0" t="n">
        <v>1696</v>
      </c>
      <c r="C1696" s="6" t="n">
        <v>2.9805</v>
      </c>
      <c r="D1696" s="7" t="n">
        <v>247.944946</v>
      </c>
    </row>
    <row r="1697" customFormat="false" ht="12.8" hidden="false" customHeight="false" outlineLevel="0" collapsed="false">
      <c r="A1697" s="0" t="n">
        <v>1695</v>
      </c>
      <c r="B1697" s="0" t="n">
        <v>1697</v>
      </c>
      <c r="C1697" s="6" t="n">
        <v>2.9805</v>
      </c>
      <c r="D1697" s="7" t="n">
        <v>247.944946</v>
      </c>
    </row>
    <row r="1698" customFormat="false" ht="12.8" hidden="false" customHeight="false" outlineLevel="0" collapsed="false">
      <c r="A1698" s="0" t="n">
        <v>1696</v>
      </c>
      <c r="B1698" s="0" t="n">
        <v>1698</v>
      </c>
      <c r="C1698" s="6" t="n">
        <v>2.9805</v>
      </c>
      <c r="D1698" s="7" t="n">
        <v>247.944946</v>
      </c>
    </row>
    <row r="1699" customFormat="false" ht="12.8" hidden="false" customHeight="false" outlineLevel="0" collapsed="false">
      <c r="A1699" s="0" t="n">
        <v>1697</v>
      </c>
      <c r="B1699" s="0" t="n">
        <v>1699</v>
      </c>
      <c r="C1699" s="6" t="n">
        <v>2.9805</v>
      </c>
      <c r="D1699" s="7" t="n">
        <v>247.944946</v>
      </c>
    </row>
    <row r="1700" customFormat="false" ht="12.8" hidden="false" customHeight="false" outlineLevel="0" collapsed="false">
      <c r="A1700" s="0" t="n">
        <v>1698</v>
      </c>
      <c r="B1700" s="0" t="n">
        <v>1700</v>
      </c>
      <c r="C1700" s="6" t="n">
        <v>2.9805</v>
      </c>
      <c r="D1700" s="7" t="n">
        <v>247.944946</v>
      </c>
    </row>
    <row r="1701" customFormat="false" ht="12.8" hidden="false" customHeight="false" outlineLevel="0" collapsed="false">
      <c r="A1701" s="0" t="n">
        <v>1699</v>
      </c>
      <c r="B1701" s="0" t="n">
        <v>1701</v>
      </c>
      <c r="C1701" s="6" t="n">
        <v>2.9648</v>
      </c>
      <c r="D1701" s="7" t="n">
        <v>247.944946</v>
      </c>
    </row>
    <row r="1702" customFormat="false" ht="12.8" hidden="false" customHeight="false" outlineLevel="0" collapsed="false">
      <c r="A1702" s="0" t="n">
        <v>1700</v>
      </c>
      <c r="B1702" s="0" t="n">
        <v>1702</v>
      </c>
      <c r="C1702" s="6" t="n">
        <v>2.9609</v>
      </c>
      <c r="D1702" s="7" t="n">
        <v>247.944946</v>
      </c>
    </row>
    <row r="1703" customFormat="false" ht="12.8" hidden="false" customHeight="false" outlineLevel="0" collapsed="false">
      <c r="A1703" s="0" t="n">
        <v>1701</v>
      </c>
      <c r="B1703" s="0" t="n">
        <v>1703</v>
      </c>
      <c r="C1703" s="6" t="n">
        <v>2.9609</v>
      </c>
      <c r="D1703" s="7" t="n">
        <v>247.944946</v>
      </c>
    </row>
    <row r="1704" customFormat="false" ht="12.8" hidden="false" customHeight="false" outlineLevel="0" collapsed="false">
      <c r="A1704" s="0" t="n">
        <v>1702</v>
      </c>
      <c r="B1704" s="0" t="n">
        <v>1704</v>
      </c>
      <c r="C1704" s="6" t="n">
        <v>2.9609</v>
      </c>
      <c r="D1704" s="7" t="n">
        <v>247.939689029692</v>
      </c>
    </row>
    <row r="1705" customFormat="false" ht="12.8" hidden="false" customHeight="false" outlineLevel="0" collapsed="false">
      <c r="A1705" s="0" t="n">
        <v>1703</v>
      </c>
      <c r="B1705" s="0" t="n">
        <v>1705</v>
      </c>
      <c r="C1705" s="6" t="n">
        <v>2.9609</v>
      </c>
      <c r="D1705" s="7" t="n">
        <v>247.939453</v>
      </c>
    </row>
    <row r="1706" customFormat="false" ht="12.8" hidden="false" customHeight="false" outlineLevel="0" collapsed="false">
      <c r="A1706" s="0" t="n">
        <v>1704</v>
      </c>
      <c r="B1706" s="0" t="n">
        <v>1706</v>
      </c>
      <c r="C1706" s="6" t="n">
        <v>2.9609</v>
      </c>
      <c r="D1706" s="7" t="n">
        <v>247.939453</v>
      </c>
    </row>
    <row r="1707" customFormat="false" ht="12.8" hidden="false" customHeight="false" outlineLevel="0" collapsed="false">
      <c r="A1707" s="0" t="n">
        <v>1705</v>
      </c>
      <c r="B1707" s="0" t="n">
        <v>1707</v>
      </c>
      <c r="C1707" s="6" t="n">
        <v>2.9805</v>
      </c>
      <c r="D1707" s="7" t="n">
        <v>247.934196029692</v>
      </c>
    </row>
    <row r="1708" customFormat="false" ht="12.8" hidden="false" customHeight="false" outlineLevel="0" collapsed="false">
      <c r="A1708" s="0" t="n">
        <v>1706</v>
      </c>
      <c r="B1708" s="0" t="n">
        <v>1708</v>
      </c>
      <c r="C1708" s="6" t="n">
        <v>2.9805</v>
      </c>
      <c r="D1708" s="7" t="n">
        <v>247.93396</v>
      </c>
    </row>
    <row r="1709" customFormat="false" ht="12.8" hidden="false" customHeight="false" outlineLevel="0" collapsed="false">
      <c r="A1709" s="0" t="n">
        <v>1707</v>
      </c>
      <c r="B1709" s="0" t="n">
        <v>1709</v>
      </c>
      <c r="C1709" s="6" t="n">
        <v>2.9805</v>
      </c>
      <c r="D1709" s="7" t="n">
        <v>247.93396</v>
      </c>
    </row>
    <row r="1710" customFormat="false" ht="12.8" hidden="false" customHeight="false" outlineLevel="0" collapsed="false">
      <c r="A1710" s="0" t="n">
        <v>1708</v>
      </c>
      <c r="B1710" s="0" t="n">
        <v>1710</v>
      </c>
      <c r="C1710" s="6" t="n">
        <v>2.9805</v>
      </c>
      <c r="D1710" s="7" t="n">
        <v>247.93396</v>
      </c>
    </row>
    <row r="1711" customFormat="false" ht="12.8" hidden="false" customHeight="false" outlineLevel="0" collapsed="false">
      <c r="A1711" s="0" t="n">
        <v>1709</v>
      </c>
      <c r="B1711" s="0" t="n">
        <v>1711</v>
      </c>
      <c r="C1711" s="6" t="n">
        <v>2.9805</v>
      </c>
      <c r="D1711" s="7" t="n">
        <v>247.93396</v>
      </c>
    </row>
    <row r="1712" customFormat="false" ht="12.8" hidden="false" customHeight="false" outlineLevel="0" collapsed="false">
      <c r="A1712" s="0" t="n">
        <v>1710</v>
      </c>
      <c r="B1712" s="0" t="n">
        <v>1712</v>
      </c>
      <c r="C1712" s="6" t="n">
        <v>2.9805</v>
      </c>
      <c r="D1712" s="7" t="n">
        <v>247.93396</v>
      </c>
    </row>
    <row r="1713" customFormat="false" ht="12.8" hidden="false" customHeight="false" outlineLevel="0" collapsed="false">
      <c r="A1713" s="0" t="n">
        <v>1711</v>
      </c>
      <c r="B1713" s="0" t="n">
        <v>1713</v>
      </c>
      <c r="C1713" s="6" t="n">
        <v>2.9805</v>
      </c>
      <c r="D1713" s="7" t="n">
        <v>247.93396</v>
      </c>
    </row>
    <row r="1714" customFormat="false" ht="12.8" hidden="false" customHeight="false" outlineLevel="0" collapsed="false">
      <c r="A1714" s="0" t="n">
        <v>1712</v>
      </c>
      <c r="B1714" s="0" t="n">
        <v>1714</v>
      </c>
      <c r="C1714" s="6" t="n">
        <v>2.9805</v>
      </c>
      <c r="D1714" s="7" t="n">
        <v>247.939216970308</v>
      </c>
    </row>
    <row r="1715" customFormat="false" ht="12.8" hidden="false" customHeight="false" outlineLevel="0" collapsed="false">
      <c r="A1715" s="0" t="n">
        <v>1713</v>
      </c>
      <c r="B1715" s="0" t="n">
        <v>1715</v>
      </c>
      <c r="C1715" s="6" t="n">
        <v>2.9805</v>
      </c>
      <c r="D1715" s="7" t="n">
        <v>247.939453</v>
      </c>
    </row>
    <row r="1716" customFormat="false" ht="12.8" hidden="false" customHeight="false" outlineLevel="0" collapsed="false">
      <c r="A1716" s="0" t="n">
        <v>1714</v>
      </c>
      <c r="B1716" s="0" t="n">
        <v>1716</v>
      </c>
      <c r="C1716" s="6" t="n">
        <v>2.9805</v>
      </c>
      <c r="D1716" s="7" t="n">
        <v>247.939453</v>
      </c>
    </row>
    <row r="1717" customFormat="false" ht="12.8" hidden="false" customHeight="false" outlineLevel="0" collapsed="false">
      <c r="A1717" s="0" t="n">
        <v>1715</v>
      </c>
      <c r="B1717" s="0" t="n">
        <v>1717</v>
      </c>
      <c r="C1717" s="6" t="n">
        <v>2.9805</v>
      </c>
      <c r="D1717" s="7" t="n">
        <v>247.939453</v>
      </c>
    </row>
    <row r="1718" customFormat="false" ht="12.8" hidden="false" customHeight="false" outlineLevel="0" collapsed="false">
      <c r="A1718" s="0" t="n">
        <v>1716</v>
      </c>
      <c r="B1718" s="0" t="n">
        <v>1718</v>
      </c>
      <c r="C1718" s="6" t="n">
        <v>2.9805</v>
      </c>
      <c r="D1718" s="7" t="n">
        <v>247.939453</v>
      </c>
    </row>
    <row r="1719" customFormat="false" ht="12.8" hidden="false" customHeight="false" outlineLevel="0" collapsed="false">
      <c r="A1719" s="0" t="n">
        <v>1717</v>
      </c>
      <c r="B1719" s="0" t="n">
        <v>1719</v>
      </c>
      <c r="C1719" s="6" t="n">
        <v>2.9805</v>
      </c>
      <c r="D1719" s="7" t="n">
        <v>247.939453</v>
      </c>
    </row>
    <row r="1720" customFormat="false" ht="12.8" hidden="false" customHeight="false" outlineLevel="0" collapsed="false">
      <c r="A1720" s="0" t="n">
        <v>1718</v>
      </c>
      <c r="B1720" s="0" t="n">
        <v>1720</v>
      </c>
      <c r="C1720" s="6" t="n">
        <v>2.9805</v>
      </c>
      <c r="D1720" s="7" t="n">
        <v>247.939453</v>
      </c>
    </row>
    <row r="1721" customFormat="false" ht="12.8" hidden="false" customHeight="false" outlineLevel="0" collapsed="false">
      <c r="A1721" s="0" t="n">
        <v>1719</v>
      </c>
      <c r="B1721" s="0" t="n">
        <v>1721</v>
      </c>
      <c r="C1721" s="6" t="n">
        <v>2.9805</v>
      </c>
      <c r="D1721" s="7" t="n">
        <v>247.939453</v>
      </c>
    </row>
    <row r="1722" customFormat="false" ht="12.8" hidden="false" customHeight="false" outlineLevel="0" collapsed="false">
      <c r="A1722" s="0" t="n">
        <v>1720</v>
      </c>
      <c r="B1722" s="0" t="n">
        <v>1722</v>
      </c>
      <c r="C1722" s="6" t="n">
        <v>2.9805</v>
      </c>
      <c r="D1722" s="7" t="n">
        <v>247.939453</v>
      </c>
    </row>
    <row r="1723" customFormat="false" ht="12.8" hidden="false" customHeight="false" outlineLevel="0" collapsed="false">
      <c r="A1723" s="0" t="n">
        <v>1721</v>
      </c>
      <c r="B1723" s="0" t="n">
        <v>1723</v>
      </c>
      <c r="C1723" s="6" t="n">
        <v>2.9805</v>
      </c>
      <c r="D1723" s="7" t="n">
        <v>247.939453</v>
      </c>
    </row>
    <row r="1724" customFormat="false" ht="12.8" hidden="false" customHeight="false" outlineLevel="0" collapsed="false">
      <c r="A1724" s="0" t="n">
        <v>1722</v>
      </c>
      <c r="B1724" s="0" t="n">
        <v>1724</v>
      </c>
      <c r="C1724" s="6" t="n">
        <v>2.9805</v>
      </c>
      <c r="D1724" s="7" t="n">
        <v>247.934196029692</v>
      </c>
    </row>
    <row r="1725" customFormat="false" ht="12.8" hidden="false" customHeight="false" outlineLevel="0" collapsed="false">
      <c r="A1725" s="0" t="n">
        <v>1723</v>
      </c>
      <c r="B1725" s="0" t="n">
        <v>1725</v>
      </c>
      <c r="C1725" s="6" t="n">
        <v>2.9805</v>
      </c>
      <c r="D1725" s="7" t="n">
        <v>247.93396</v>
      </c>
    </row>
    <row r="1726" customFormat="false" ht="12.8" hidden="false" customHeight="false" outlineLevel="0" collapsed="false">
      <c r="A1726" s="0" t="n">
        <v>1724</v>
      </c>
      <c r="B1726" s="0" t="n">
        <v>1726</v>
      </c>
      <c r="C1726" s="6" t="n">
        <v>2.9805</v>
      </c>
      <c r="D1726" s="7" t="n">
        <v>247.93396</v>
      </c>
    </row>
    <row r="1727" customFormat="false" ht="12.8" hidden="false" customHeight="false" outlineLevel="0" collapsed="false">
      <c r="A1727" s="0" t="n">
        <v>1725</v>
      </c>
      <c r="B1727" s="0" t="n">
        <v>1727</v>
      </c>
      <c r="C1727" s="6" t="n">
        <v>2.9805</v>
      </c>
      <c r="D1727" s="7" t="n">
        <v>247.93396</v>
      </c>
    </row>
    <row r="1728" customFormat="false" ht="12.8" hidden="false" customHeight="false" outlineLevel="0" collapsed="false">
      <c r="A1728" s="0" t="n">
        <v>1726</v>
      </c>
      <c r="B1728" s="0" t="n">
        <v>1728</v>
      </c>
      <c r="C1728" s="6" t="n">
        <v>2.9805</v>
      </c>
      <c r="D1728" s="7" t="n">
        <v>247.93396</v>
      </c>
    </row>
    <row r="1729" customFormat="false" ht="12.8" hidden="false" customHeight="false" outlineLevel="0" collapsed="false">
      <c r="A1729" s="0" t="n">
        <v>1727</v>
      </c>
      <c r="B1729" s="0" t="n">
        <v>1729</v>
      </c>
      <c r="C1729" s="6" t="n">
        <v>2.9805</v>
      </c>
      <c r="D1729" s="7" t="n">
        <v>247.93396</v>
      </c>
    </row>
    <row r="1730" customFormat="false" ht="12.8" hidden="false" customHeight="false" outlineLevel="0" collapsed="false">
      <c r="A1730" s="0" t="n">
        <v>1728</v>
      </c>
      <c r="B1730" s="0" t="n">
        <v>1730</v>
      </c>
      <c r="C1730" s="6" t="n">
        <v>2.9805</v>
      </c>
      <c r="D1730" s="7" t="n">
        <v>247.93396</v>
      </c>
    </row>
    <row r="1731" customFormat="false" ht="12.8" hidden="false" customHeight="false" outlineLevel="0" collapsed="false">
      <c r="A1731" s="0" t="n">
        <v>1729</v>
      </c>
      <c r="B1731" s="0" t="n">
        <v>1731</v>
      </c>
      <c r="C1731" s="6" t="n">
        <v>2.9805</v>
      </c>
      <c r="D1731" s="7" t="n">
        <v>247.93396</v>
      </c>
    </row>
    <row r="1732" customFormat="false" ht="12.8" hidden="false" customHeight="false" outlineLevel="0" collapsed="false">
      <c r="A1732" s="0" t="n">
        <v>1730</v>
      </c>
      <c r="B1732" s="0" t="n">
        <v>1732</v>
      </c>
      <c r="C1732" s="6" t="n">
        <v>2.9805</v>
      </c>
      <c r="D1732" s="7" t="n">
        <v>247.928703029692</v>
      </c>
    </row>
    <row r="1733" customFormat="false" ht="12.8" hidden="false" customHeight="false" outlineLevel="0" collapsed="false">
      <c r="A1733" s="0" t="n">
        <v>1731</v>
      </c>
      <c r="B1733" s="0" t="n">
        <v>1733</v>
      </c>
      <c r="C1733" s="6" t="n">
        <v>2.9805</v>
      </c>
      <c r="D1733" s="7" t="n">
        <v>247.928467</v>
      </c>
    </row>
    <row r="1734" customFormat="false" ht="12.8" hidden="false" customHeight="false" outlineLevel="0" collapsed="false">
      <c r="A1734" s="0" t="n">
        <v>1732</v>
      </c>
      <c r="B1734" s="0" t="n">
        <v>1734</v>
      </c>
      <c r="C1734" s="6" t="n">
        <v>2.9805</v>
      </c>
      <c r="D1734" s="7" t="n">
        <v>247.928467</v>
      </c>
    </row>
    <row r="1735" customFormat="false" ht="12.8" hidden="false" customHeight="false" outlineLevel="0" collapsed="false">
      <c r="A1735" s="0" t="n">
        <v>1733</v>
      </c>
      <c r="B1735" s="0" t="n">
        <v>1735</v>
      </c>
      <c r="C1735" s="6" t="n">
        <v>2.9805</v>
      </c>
      <c r="D1735" s="7" t="n">
        <v>247.928467</v>
      </c>
    </row>
    <row r="1736" customFormat="false" ht="12.8" hidden="false" customHeight="false" outlineLevel="0" collapsed="false">
      <c r="A1736" s="0" t="n">
        <v>1734</v>
      </c>
      <c r="B1736" s="0" t="n">
        <v>1736</v>
      </c>
      <c r="C1736" s="6" t="n">
        <v>2.9805</v>
      </c>
      <c r="D1736" s="7" t="n">
        <v>247.928467</v>
      </c>
    </row>
    <row r="1737" customFormat="false" ht="12.8" hidden="false" customHeight="false" outlineLevel="0" collapsed="false">
      <c r="A1737" s="0" t="n">
        <v>1735</v>
      </c>
      <c r="B1737" s="0" t="n">
        <v>1737</v>
      </c>
      <c r="C1737" s="6" t="n">
        <v>2.9805</v>
      </c>
      <c r="D1737" s="7" t="n">
        <v>247.928467</v>
      </c>
    </row>
    <row r="1738" customFormat="false" ht="12.8" hidden="false" customHeight="false" outlineLevel="0" collapsed="false">
      <c r="A1738" s="0" t="n">
        <v>1736</v>
      </c>
      <c r="B1738" s="0" t="n">
        <v>1738</v>
      </c>
      <c r="C1738" s="6" t="n">
        <v>2.9805</v>
      </c>
      <c r="D1738" s="7" t="n">
        <v>247.933723970308</v>
      </c>
    </row>
    <row r="1739" customFormat="false" ht="12.8" hidden="false" customHeight="false" outlineLevel="0" collapsed="false">
      <c r="A1739" s="0" t="n">
        <v>1737</v>
      </c>
      <c r="B1739" s="0" t="n">
        <v>1739</v>
      </c>
      <c r="C1739" s="6" t="n">
        <v>2.9883</v>
      </c>
      <c r="D1739" s="7" t="n">
        <v>247.928703029692</v>
      </c>
    </row>
    <row r="1740" customFormat="false" ht="12.8" hidden="false" customHeight="false" outlineLevel="0" collapsed="false">
      <c r="A1740" s="0" t="n">
        <v>1738</v>
      </c>
      <c r="B1740" s="0" t="n">
        <v>1740</v>
      </c>
      <c r="C1740" s="6" t="n">
        <v>2.9883</v>
      </c>
      <c r="D1740" s="7" t="n">
        <v>247.933723970308</v>
      </c>
    </row>
    <row r="1741" customFormat="false" ht="12.8" hidden="false" customHeight="false" outlineLevel="0" collapsed="false">
      <c r="A1741" s="0" t="n">
        <v>1739</v>
      </c>
      <c r="B1741" s="0" t="n">
        <v>1741</v>
      </c>
      <c r="C1741" s="6" t="n">
        <v>2.9883</v>
      </c>
      <c r="D1741" s="7" t="n">
        <v>247.93396</v>
      </c>
    </row>
    <row r="1742" customFormat="false" ht="12.8" hidden="false" customHeight="false" outlineLevel="0" collapsed="false">
      <c r="A1742" s="0" t="n">
        <v>1740</v>
      </c>
      <c r="B1742" s="0" t="n">
        <v>1742</v>
      </c>
      <c r="C1742" s="6" t="n">
        <v>2.9883</v>
      </c>
      <c r="D1742" s="7" t="n">
        <v>247.93396</v>
      </c>
    </row>
    <row r="1743" customFormat="false" ht="12.8" hidden="false" customHeight="false" outlineLevel="0" collapsed="false">
      <c r="A1743" s="0" t="n">
        <v>1741</v>
      </c>
      <c r="B1743" s="0" t="n">
        <v>1743</v>
      </c>
      <c r="C1743" s="6" t="n">
        <v>2.9883</v>
      </c>
      <c r="D1743" s="7" t="n">
        <v>247.93396</v>
      </c>
    </row>
    <row r="1744" customFormat="false" ht="12.8" hidden="false" customHeight="false" outlineLevel="0" collapsed="false">
      <c r="A1744" s="0" t="n">
        <v>1742</v>
      </c>
      <c r="B1744" s="0" t="n">
        <v>1744</v>
      </c>
      <c r="C1744" s="6" t="n">
        <v>2.9883</v>
      </c>
      <c r="D1744" s="7" t="n">
        <v>247.93396</v>
      </c>
    </row>
    <row r="1745" customFormat="false" ht="12.8" hidden="false" customHeight="false" outlineLevel="0" collapsed="false">
      <c r="A1745" s="0" t="n">
        <v>1743</v>
      </c>
      <c r="B1745" s="0" t="n">
        <v>1745</v>
      </c>
      <c r="C1745" s="6" t="n">
        <v>2.9883</v>
      </c>
      <c r="D1745" s="7" t="n">
        <v>247.93396</v>
      </c>
    </row>
    <row r="1746" customFormat="false" ht="12.8" hidden="false" customHeight="false" outlineLevel="0" collapsed="false">
      <c r="A1746" s="0" t="n">
        <v>1744</v>
      </c>
      <c r="B1746" s="0" t="n">
        <v>1746</v>
      </c>
      <c r="C1746" s="6" t="n">
        <v>2.9883</v>
      </c>
      <c r="D1746" s="7" t="n">
        <v>247.93396</v>
      </c>
    </row>
    <row r="1747" customFormat="false" ht="12.8" hidden="false" customHeight="false" outlineLevel="0" collapsed="false">
      <c r="A1747" s="0" t="n">
        <v>1745</v>
      </c>
      <c r="B1747" s="0" t="n">
        <v>1747</v>
      </c>
      <c r="C1747" s="6" t="n">
        <v>2.9883</v>
      </c>
      <c r="D1747" s="7" t="n">
        <v>247.93396</v>
      </c>
    </row>
    <row r="1748" customFormat="false" ht="12.8" hidden="false" customHeight="false" outlineLevel="0" collapsed="false">
      <c r="A1748" s="0" t="n">
        <v>1746</v>
      </c>
      <c r="B1748" s="0" t="n">
        <v>1748</v>
      </c>
      <c r="C1748" s="6" t="n">
        <v>2.9883</v>
      </c>
      <c r="D1748" s="7" t="n">
        <v>247.93396</v>
      </c>
    </row>
    <row r="1749" customFormat="false" ht="12.8" hidden="false" customHeight="false" outlineLevel="0" collapsed="false">
      <c r="A1749" s="0" t="n">
        <v>1747</v>
      </c>
      <c r="B1749" s="0" t="n">
        <v>1749</v>
      </c>
      <c r="C1749" s="6" t="n">
        <v>2.9883</v>
      </c>
      <c r="D1749" s="7" t="n">
        <v>247.939216970308</v>
      </c>
    </row>
    <row r="1750" customFormat="false" ht="12.8" hidden="false" customHeight="false" outlineLevel="0" collapsed="false">
      <c r="A1750" s="0" t="n">
        <v>1748</v>
      </c>
      <c r="B1750" s="0" t="n">
        <v>1750</v>
      </c>
      <c r="C1750" s="6" t="n">
        <v>2.9883</v>
      </c>
      <c r="D1750" s="7" t="n">
        <v>247.934196029692</v>
      </c>
    </row>
    <row r="1751" customFormat="false" ht="12.8" hidden="false" customHeight="false" outlineLevel="0" collapsed="false">
      <c r="A1751" s="0" t="n">
        <v>1749</v>
      </c>
      <c r="B1751" s="0" t="n">
        <v>1751</v>
      </c>
      <c r="C1751" s="6" t="n">
        <v>2.9883</v>
      </c>
      <c r="D1751" s="7" t="n">
        <v>247.939216970308</v>
      </c>
    </row>
    <row r="1752" customFormat="false" ht="12.8" hidden="false" customHeight="false" outlineLevel="0" collapsed="false">
      <c r="A1752" s="0" t="n">
        <v>1750</v>
      </c>
      <c r="B1752" s="0" t="n">
        <v>1752</v>
      </c>
      <c r="C1752" s="6" t="n">
        <v>2.9883</v>
      </c>
      <c r="D1752" s="7" t="n">
        <v>247.939453</v>
      </c>
    </row>
    <row r="1753" customFormat="false" ht="12.8" hidden="false" customHeight="false" outlineLevel="0" collapsed="false">
      <c r="A1753" s="0" t="n">
        <v>1751</v>
      </c>
      <c r="B1753" s="0" t="n">
        <v>1753</v>
      </c>
      <c r="C1753" s="6" t="n">
        <v>2.9883</v>
      </c>
      <c r="D1753" s="7" t="n">
        <v>247.934196029692</v>
      </c>
    </row>
    <row r="1754" customFormat="false" ht="12.8" hidden="false" customHeight="false" outlineLevel="0" collapsed="false">
      <c r="A1754" s="0" t="n">
        <v>1752</v>
      </c>
      <c r="B1754" s="0" t="n">
        <v>1754</v>
      </c>
      <c r="C1754" s="6" t="n">
        <v>2.9883</v>
      </c>
      <c r="D1754" s="7" t="n">
        <v>247.93396</v>
      </c>
    </row>
    <row r="1755" customFormat="false" ht="12.8" hidden="false" customHeight="false" outlineLevel="0" collapsed="false">
      <c r="A1755" s="0" t="n">
        <v>1753</v>
      </c>
      <c r="B1755" s="0" t="n">
        <v>1755</v>
      </c>
      <c r="C1755" s="6" t="n">
        <v>2.9883</v>
      </c>
      <c r="D1755" s="7" t="n">
        <v>247.93396</v>
      </c>
    </row>
    <row r="1756" customFormat="false" ht="12.8" hidden="false" customHeight="false" outlineLevel="0" collapsed="false">
      <c r="A1756" s="0" t="n">
        <v>1754</v>
      </c>
      <c r="B1756" s="0" t="n">
        <v>1756</v>
      </c>
      <c r="C1756" s="6" t="n">
        <v>2.9883</v>
      </c>
      <c r="D1756" s="7" t="n">
        <v>247.93396</v>
      </c>
    </row>
    <row r="1757" customFormat="false" ht="12.8" hidden="false" customHeight="false" outlineLevel="0" collapsed="false">
      <c r="A1757" s="0" t="n">
        <v>1755</v>
      </c>
      <c r="B1757" s="0" t="n">
        <v>1757</v>
      </c>
      <c r="C1757" s="6" t="n">
        <v>2.9883</v>
      </c>
      <c r="D1757" s="7" t="n">
        <v>247.93396</v>
      </c>
    </row>
    <row r="1758" customFormat="false" ht="12.8" hidden="false" customHeight="false" outlineLevel="0" collapsed="false">
      <c r="A1758" s="0" t="n">
        <v>1756</v>
      </c>
      <c r="B1758" s="0" t="n">
        <v>1758</v>
      </c>
      <c r="C1758" s="6" t="n">
        <v>2.9883</v>
      </c>
      <c r="D1758" s="7" t="n">
        <v>247.93396</v>
      </c>
    </row>
    <row r="1759" customFormat="false" ht="12.8" hidden="false" customHeight="false" outlineLevel="0" collapsed="false">
      <c r="A1759" s="0" t="n">
        <v>1757</v>
      </c>
      <c r="B1759" s="0" t="n">
        <v>1759</v>
      </c>
      <c r="C1759" s="6" t="n">
        <v>2.9883</v>
      </c>
      <c r="D1759" s="7" t="n">
        <v>247.93396</v>
      </c>
    </row>
    <row r="1760" customFormat="false" ht="12.8" hidden="false" customHeight="false" outlineLevel="0" collapsed="false">
      <c r="A1760" s="0" t="n">
        <v>1758</v>
      </c>
      <c r="B1760" s="0" t="n">
        <v>1760</v>
      </c>
      <c r="C1760" s="6" t="n">
        <v>2.9883</v>
      </c>
      <c r="D1760" s="7" t="n">
        <v>247.93396</v>
      </c>
    </row>
    <row r="1761" customFormat="false" ht="12.8" hidden="false" customHeight="false" outlineLevel="0" collapsed="false">
      <c r="A1761" s="0" t="n">
        <v>1759</v>
      </c>
      <c r="B1761" s="0" t="n">
        <v>1761</v>
      </c>
      <c r="C1761" s="6" t="n">
        <v>2.9883</v>
      </c>
      <c r="D1761" s="7" t="n">
        <v>247.928703029692</v>
      </c>
    </row>
    <row r="1762" customFormat="false" ht="12.8" hidden="false" customHeight="false" outlineLevel="0" collapsed="false">
      <c r="A1762" s="0" t="n">
        <v>1760</v>
      </c>
      <c r="B1762" s="0" t="n">
        <v>1762</v>
      </c>
      <c r="C1762" s="6" t="n">
        <v>2.9883</v>
      </c>
      <c r="D1762" s="7" t="n">
        <v>247.923210029692</v>
      </c>
    </row>
    <row r="1763" customFormat="false" ht="12.8" hidden="false" customHeight="false" outlineLevel="0" collapsed="false">
      <c r="A1763" s="0" t="n">
        <v>1761</v>
      </c>
      <c r="B1763" s="0" t="n">
        <v>1763</v>
      </c>
      <c r="C1763" s="6" t="n">
        <v>2.9883</v>
      </c>
      <c r="D1763" s="7" t="n">
        <v>247.922974</v>
      </c>
    </row>
    <row r="1764" customFormat="false" ht="12.8" hidden="false" customHeight="false" outlineLevel="0" collapsed="false">
      <c r="A1764" s="0" t="n">
        <v>1762</v>
      </c>
      <c r="B1764" s="0" t="n">
        <v>1764</v>
      </c>
      <c r="C1764" s="6" t="n">
        <v>2.9883</v>
      </c>
      <c r="D1764" s="7" t="n">
        <v>247.917716072661</v>
      </c>
    </row>
    <row r="1765" customFormat="false" ht="12.8" hidden="false" customHeight="false" outlineLevel="0" collapsed="false">
      <c r="A1765" s="0" t="n">
        <v>1763</v>
      </c>
      <c r="B1765" s="0" t="n">
        <v>1765</v>
      </c>
      <c r="C1765" s="6" t="n">
        <v>2.9883</v>
      </c>
      <c r="D1765" s="7" t="n">
        <v>247.91748</v>
      </c>
    </row>
    <row r="1766" customFormat="false" ht="12.8" hidden="false" customHeight="false" outlineLevel="0" collapsed="false">
      <c r="A1766" s="0" t="n">
        <v>1764</v>
      </c>
      <c r="B1766" s="0" t="n">
        <v>1766</v>
      </c>
      <c r="C1766" s="6" t="n">
        <v>2.9883</v>
      </c>
      <c r="D1766" s="7" t="n">
        <v>247.91748</v>
      </c>
    </row>
    <row r="1767" customFormat="false" ht="12.8" hidden="false" customHeight="false" outlineLevel="0" collapsed="false">
      <c r="A1767" s="0" t="n">
        <v>1765</v>
      </c>
      <c r="B1767" s="0" t="n">
        <v>1767</v>
      </c>
      <c r="C1767" s="6" t="n">
        <v>2.9883</v>
      </c>
      <c r="D1767" s="7" t="n">
        <v>247.91748</v>
      </c>
    </row>
    <row r="1768" customFormat="false" ht="12.8" hidden="false" customHeight="false" outlineLevel="0" collapsed="false">
      <c r="A1768" s="0" t="n">
        <v>1766</v>
      </c>
      <c r="B1768" s="0" t="n">
        <v>1768</v>
      </c>
      <c r="C1768" s="6" t="n">
        <v>2.9883</v>
      </c>
      <c r="D1768" s="7" t="n">
        <v>247.91748</v>
      </c>
    </row>
    <row r="1769" customFormat="false" ht="12.8" hidden="false" customHeight="false" outlineLevel="0" collapsed="false">
      <c r="A1769" s="0" t="n">
        <v>1767</v>
      </c>
      <c r="B1769" s="0" t="n">
        <v>1769</v>
      </c>
      <c r="C1769" s="6" t="n">
        <v>2.9883</v>
      </c>
      <c r="D1769" s="7" t="n">
        <v>247.91748</v>
      </c>
    </row>
    <row r="1770" customFormat="false" ht="12.8" hidden="false" customHeight="false" outlineLevel="0" collapsed="false">
      <c r="A1770" s="0" t="n">
        <v>1768</v>
      </c>
      <c r="B1770" s="0" t="n">
        <v>1770</v>
      </c>
      <c r="C1770" s="6" t="n">
        <v>2.9883</v>
      </c>
      <c r="D1770" s="7" t="n">
        <v>247.91748</v>
      </c>
    </row>
    <row r="1771" customFormat="false" ht="12.8" hidden="false" customHeight="false" outlineLevel="0" collapsed="false">
      <c r="A1771" s="0" t="n">
        <v>1769</v>
      </c>
      <c r="B1771" s="0" t="n">
        <v>1771</v>
      </c>
      <c r="C1771" s="6" t="n">
        <v>2.9883</v>
      </c>
      <c r="D1771" s="7" t="n">
        <v>247.912223029692</v>
      </c>
    </row>
    <row r="1772" customFormat="false" ht="12.8" hidden="false" customHeight="false" outlineLevel="0" collapsed="false">
      <c r="A1772" s="0" t="n">
        <v>1770</v>
      </c>
      <c r="B1772" s="0" t="n">
        <v>1772</v>
      </c>
      <c r="C1772" s="6" t="n">
        <v>2.9883</v>
      </c>
      <c r="D1772" s="7" t="n">
        <v>247.906730029692</v>
      </c>
    </row>
    <row r="1773" customFormat="false" ht="12.8" hidden="false" customHeight="false" outlineLevel="0" collapsed="false">
      <c r="A1773" s="0" t="n">
        <v>1771</v>
      </c>
      <c r="B1773" s="0" t="n">
        <v>1773</v>
      </c>
      <c r="C1773" s="6" t="n">
        <v>2.9883</v>
      </c>
      <c r="D1773" s="7" t="n">
        <v>247.906494</v>
      </c>
    </row>
    <row r="1774" customFormat="false" ht="12.8" hidden="false" customHeight="false" outlineLevel="0" collapsed="false">
      <c r="A1774" s="0" t="n">
        <v>1772</v>
      </c>
      <c r="B1774" s="0" t="n">
        <v>1774</v>
      </c>
      <c r="C1774" s="6" t="n">
        <v>2.9883</v>
      </c>
      <c r="D1774" s="7" t="n">
        <v>247.906494</v>
      </c>
    </row>
    <row r="1775" customFormat="false" ht="12.8" hidden="false" customHeight="false" outlineLevel="0" collapsed="false">
      <c r="A1775" s="0" t="n">
        <v>1773</v>
      </c>
      <c r="B1775" s="0" t="n">
        <v>1775</v>
      </c>
      <c r="C1775" s="6" t="n">
        <v>2.9883</v>
      </c>
      <c r="D1775" s="7" t="n">
        <v>247.906494</v>
      </c>
    </row>
    <row r="1776" customFormat="false" ht="12.8" hidden="false" customHeight="false" outlineLevel="0" collapsed="false">
      <c r="A1776" s="0" t="n">
        <v>1774</v>
      </c>
      <c r="B1776" s="0" t="n">
        <v>1776</v>
      </c>
      <c r="C1776" s="6" t="n">
        <v>2.9883</v>
      </c>
      <c r="D1776" s="7" t="n">
        <v>247.901237029692</v>
      </c>
    </row>
    <row r="1777" customFormat="false" ht="12.8" hidden="false" customHeight="false" outlineLevel="0" collapsed="false">
      <c r="A1777" s="0" t="n">
        <v>1775</v>
      </c>
      <c r="B1777" s="0" t="n">
        <v>1777</v>
      </c>
      <c r="C1777" s="6" t="n">
        <v>2.9883</v>
      </c>
      <c r="D1777" s="7" t="n">
        <v>247.901001</v>
      </c>
    </row>
    <row r="1778" customFormat="false" ht="12.8" hidden="false" customHeight="false" outlineLevel="0" collapsed="false">
      <c r="A1778" s="0" t="n">
        <v>1776</v>
      </c>
      <c r="B1778" s="0" t="n">
        <v>1778</v>
      </c>
      <c r="C1778" s="6" t="n">
        <v>2.9883</v>
      </c>
      <c r="D1778" s="7" t="n">
        <v>247.895744029692</v>
      </c>
    </row>
    <row r="1779" customFormat="false" ht="12.8" hidden="false" customHeight="false" outlineLevel="0" collapsed="false">
      <c r="A1779" s="0" t="n">
        <v>1777</v>
      </c>
      <c r="B1779" s="0" t="n">
        <v>1779</v>
      </c>
      <c r="C1779" s="6" t="n">
        <v>2.9883</v>
      </c>
      <c r="D1779" s="7" t="n">
        <v>247.895508</v>
      </c>
    </row>
    <row r="1780" customFormat="false" ht="12.8" hidden="false" customHeight="false" outlineLevel="0" collapsed="false">
      <c r="A1780" s="0" t="n">
        <v>1778</v>
      </c>
      <c r="B1780" s="0" t="n">
        <v>1780</v>
      </c>
      <c r="C1780" s="6" t="n">
        <v>2.9883</v>
      </c>
      <c r="D1780" s="7" t="n">
        <v>247.890251029692</v>
      </c>
    </row>
    <row r="1781" customFormat="false" ht="12.8" hidden="false" customHeight="false" outlineLevel="0" collapsed="false">
      <c r="A1781" s="0" t="n">
        <v>1779</v>
      </c>
      <c r="B1781" s="0" t="n">
        <v>1781</v>
      </c>
      <c r="C1781" s="6" t="n">
        <v>2.9883</v>
      </c>
      <c r="D1781" s="7" t="n">
        <v>247.884757072661</v>
      </c>
    </row>
    <row r="1782" customFormat="false" ht="12.8" hidden="false" customHeight="false" outlineLevel="0" collapsed="false">
      <c r="A1782" s="0" t="n">
        <v>1780</v>
      </c>
      <c r="B1782" s="0" t="n">
        <v>1782</v>
      </c>
      <c r="C1782" s="6" t="n">
        <v>2.9883</v>
      </c>
      <c r="D1782" s="7" t="n">
        <v>247.884521</v>
      </c>
    </row>
    <row r="1783" customFormat="false" ht="12.8" hidden="false" customHeight="false" outlineLevel="0" collapsed="false">
      <c r="A1783" s="0" t="n">
        <v>1781</v>
      </c>
      <c r="B1783" s="0" t="n">
        <v>1783</v>
      </c>
      <c r="C1783" s="6" t="n">
        <v>2.9883</v>
      </c>
      <c r="D1783" s="7" t="n">
        <v>247.879264029692</v>
      </c>
    </row>
    <row r="1784" customFormat="false" ht="12.8" hidden="false" customHeight="false" outlineLevel="0" collapsed="false">
      <c r="A1784" s="0" t="n">
        <v>1782</v>
      </c>
      <c r="B1784" s="0" t="n">
        <v>1784</v>
      </c>
      <c r="C1784" s="6" t="n">
        <v>2.9883</v>
      </c>
      <c r="D1784" s="7" t="n">
        <v>247.873771029692</v>
      </c>
    </row>
    <row r="1785" customFormat="false" ht="12.8" hidden="false" customHeight="false" outlineLevel="0" collapsed="false">
      <c r="A1785" s="0" t="n">
        <v>1783</v>
      </c>
      <c r="B1785" s="0" t="n">
        <v>1785</v>
      </c>
      <c r="C1785" s="6" t="n">
        <v>2.9883</v>
      </c>
      <c r="D1785" s="7" t="n">
        <v>247.873535</v>
      </c>
    </row>
    <row r="1786" customFormat="false" ht="12.8" hidden="false" customHeight="false" outlineLevel="0" collapsed="false">
      <c r="A1786" s="0" t="n">
        <v>1784</v>
      </c>
      <c r="B1786" s="0" t="n">
        <v>1786</v>
      </c>
      <c r="C1786" s="6" t="n">
        <v>2.9883</v>
      </c>
      <c r="D1786" s="7" t="n">
        <v>247.873535</v>
      </c>
    </row>
    <row r="1787" customFormat="false" ht="12.8" hidden="false" customHeight="false" outlineLevel="0" collapsed="false">
      <c r="A1787" s="0" t="n">
        <v>1785</v>
      </c>
      <c r="B1787" s="0" t="n">
        <v>1787</v>
      </c>
      <c r="C1787" s="6" t="n">
        <v>2.9883</v>
      </c>
      <c r="D1787" s="7" t="n">
        <v>247.873535</v>
      </c>
    </row>
    <row r="1788" customFormat="false" ht="12.8" hidden="false" customHeight="false" outlineLevel="0" collapsed="false">
      <c r="A1788" s="0" t="n">
        <v>1786</v>
      </c>
      <c r="B1788" s="0" t="n">
        <v>1788</v>
      </c>
      <c r="C1788" s="6" t="n">
        <v>2.9883</v>
      </c>
      <c r="D1788" s="7" t="n">
        <v>247.868278029692</v>
      </c>
    </row>
    <row r="1789" customFormat="false" ht="12.8" hidden="false" customHeight="false" outlineLevel="0" collapsed="false">
      <c r="A1789" s="0" t="n">
        <v>1787</v>
      </c>
      <c r="B1789" s="0" t="n">
        <v>1789</v>
      </c>
      <c r="C1789" s="6" t="n">
        <v>2.9883</v>
      </c>
      <c r="D1789" s="7" t="n">
        <v>247.868042</v>
      </c>
    </row>
    <row r="1790" customFormat="false" ht="12.8" hidden="false" customHeight="false" outlineLevel="0" collapsed="false">
      <c r="A1790" s="0" t="n">
        <v>1788</v>
      </c>
      <c r="B1790" s="0" t="n">
        <v>1790</v>
      </c>
      <c r="C1790" s="6" t="n">
        <v>2.9883</v>
      </c>
      <c r="D1790" s="7" t="n">
        <v>247.868042</v>
      </c>
    </row>
    <row r="1791" customFormat="false" ht="12.8" hidden="false" customHeight="false" outlineLevel="0" collapsed="false">
      <c r="A1791" s="0" t="n">
        <v>1789</v>
      </c>
      <c r="B1791" s="0" t="n">
        <v>1791</v>
      </c>
      <c r="C1791" s="6" t="n">
        <v>2.9883</v>
      </c>
      <c r="D1791" s="7" t="n">
        <v>247.862785029692</v>
      </c>
    </row>
    <row r="1792" customFormat="false" ht="12.8" hidden="false" customHeight="false" outlineLevel="0" collapsed="false">
      <c r="A1792" s="0" t="n">
        <v>1790</v>
      </c>
      <c r="B1792" s="0" t="n">
        <v>1792</v>
      </c>
      <c r="C1792" s="6" t="n">
        <v>2.9883</v>
      </c>
      <c r="D1792" s="7" t="n">
        <v>247.862549</v>
      </c>
    </row>
    <row r="1793" customFormat="false" ht="12.8" hidden="false" customHeight="false" outlineLevel="0" collapsed="false">
      <c r="A1793" s="0" t="n">
        <v>1791</v>
      </c>
      <c r="B1793" s="0" t="n">
        <v>1793</v>
      </c>
      <c r="C1793" s="6" t="n">
        <v>2.9883</v>
      </c>
      <c r="D1793" s="7" t="n">
        <v>247.862549</v>
      </c>
    </row>
    <row r="1794" customFormat="false" ht="12.8" hidden="false" customHeight="false" outlineLevel="0" collapsed="false">
      <c r="A1794" s="0" t="n">
        <v>1792</v>
      </c>
      <c r="B1794" s="0" t="n">
        <v>1794</v>
      </c>
      <c r="C1794" s="6" t="n">
        <v>2.9922</v>
      </c>
      <c r="D1794" s="7" t="n">
        <v>247.857292029692</v>
      </c>
    </row>
    <row r="1795" customFormat="false" ht="12.8" hidden="false" customHeight="false" outlineLevel="0" collapsed="false">
      <c r="A1795" s="0" t="n">
        <v>1793</v>
      </c>
      <c r="B1795" s="0" t="n">
        <v>1795</v>
      </c>
      <c r="C1795" s="6" t="n">
        <v>3</v>
      </c>
      <c r="D1795" s="7" t="n">
        <v>247.857056</v>
      </c>
    </row>
    <row r="1796" customFormat="false" ht="12.8" hidden="false" customHeight="false" outlineLevel="0" collapsed="false">
      <c r="A1796" s="0" t="n">
        <v>1794</v>
      </c>
      <c r="B1796" s="0" t="n">
        <v>1796</v>
      </c>
      <c r="C1796" s="6" t="n">
        <v>3</v>
      </c>
      <c r="D1796" s="7" t="n">
        <v>247.851799029692</v>
      </c>
    </row>
    <row r="1797" customFormat="false" ht="12.8" hidden="false" customHeight="false" outlineLevel="0" collapsed="false">
      <c r="A1797" s="0" t="n">
        <v>1795</v>
      </c>
      <c r="B1797" s="0" t="n">
        <v>1797</v>
      </c>
      <c r="C1797" s="6" t="n">
        <v>3</v>
      </c>
      <c r="D1797" s="7" t="n">
        <v>247.851563</v>
      </c>
    </row>
    <row r="1798" customFormat="false" ht="12.8" hidden="false" customHeight="false" outlineLevel="0" collapsed="false">
      <c r="A1798" s="0" t="n">
        <v>1796</v>
      </c>
      <c r="B1798" s="0" t="n">
        <v>1798</v>
      </c>
      <c r="C1798" s="6" t="n">
        <v>3</v>
      </c>
      <c r="D1798" s="7" t="n">
        <v>247.846305072661</v>
      </c>
    </row>
    <row r="1799" customFormat="false" ht="12.8" hidden="false" customHeight="false" outlineLevel="0" collapsed="false">
      <c r="A1799" s="0" t="n">
        <v>1797</v>
      </c>
      <c r="B1799" s="0" t="n">
        <v>1799</v>
      </c>
      <c r="C1799" s="6" t="n">
        <v>3</v>
      </c>
      <c r="D1799" s="7" t="n">
        <v>247.846069</v>
      </c>
    </row>
    <row r="1800" customFormat="false" ht="12.8" hidden="false" customHeight="false" outlineLevel="0" collapsed="false">
      <c r="A1800" s="0" t="n">
        <v>1798</v>
      </c>
      <c r="B1800" s="0" t="n">
        <v>1800</v>
      </c>
      <c r="C1800" s="6" t="n">
        <v>2.9961</v>
      </c>
      <c r="D1800" s="7" t="n">
        <v>247.840812029692</v>
      </c>
    </row>
    <row r="1801" customFormat="false" ht="12.8" hidden="false" customHeight="false" outlineLevel="0" collapsed="false">
      <c r="A1801" s="0" t="n">
        <v>1799</v>
      </c>
      <c r="B1801" s="0" t="n">
        <v>1801</v>
      </c>
      <c r="C1801" s="6" t="n">
        <v>2.9961</v>
      </c>
      <c r="D1801" s="7" t="n">
        <v>247.840576</v>
      </c>
    </row>
    <row r="1802" customFormat="false" ht="12.8" hidden="false" customHeight="false" outlineLevel="0" collapsed="false">
      <c r="A1802" s="0" t="n">
        <v>1800</v>
      </c>
      <c r="B1802" s="0" t="n">
        <v>1802</v>
      </c>
      <c r="C1802" s="6" t="n">
        <v>2.9961</v>
      </c>
      <c r="D1802" s="7" t="n">
        <v>247.835319029692</v>
      </c>
    </row>
    <row r="1803" customFormat="false" ht="12.8" hidden="false" customHeight="false" outlineLevel="0" collapsed="false">
      <c r="A1803" s="0" t="n">
        <v>1801</v>
      </c>
      <c r="B1803" s="0" t="n">
        <v>1803</v>
      </c>
      <c r="C1803" s="6" t="n">
        <v>2.9961</v>
      </c>
      <c r="D1803" s="7" t="n">
        <v>247.835083</v>
      </c>
    </row>
    <row r="1804" customFormat="false" ht="12.8" hidden="false" customHeight="false" outlineLevel="0" collapsed="false">
      <c r="A1804" s="0" t="n">
        <v>1802</v>
      </c>
      <c r="B1804" s="0" t="n">
        <v>1804</v>
      </c>
      <c r="C1804" s="6" t="n">
        <v>2.9961</v>
      </c>
      <c r="D1804" s="7" t="n">
        <v>247.835083</v>
      </c>
    </row>
    <row r="1805" customFormat="false" ht="12.8" hidden="false" customHeight="false" outlineLevel="0" collapsed="false">
      <c r="A1805" s="0" t="n">
        <v>1803</v>
      </c>
      <c r="B1805" s="0" t="n">
        <v>1805</v>
      </c>
      <c r="C1805" s="6" t="n">
        <v>2.9961</v>
      </c>
      <c r="D1805" s="7" t="n">
        <v>247.829826029692</v>
      </c>
    </row>
    <row r="1806" customFormat="false" ht="12.8" hidden="false" customHeight="false" outlineLevel="0" collapsed="false">
      <c r="A1806" s="0" t="n">
        <v>1804</v>
      </c>
      <c r="B1806" s="0" t="n">
        <v>1806</v>
      </c>
      <c r="C1806" s="6" t="n">
        <v>2.9922</v>
      </c>
      <c r="D1806" s="7" t="n">
        <v>247.82959</v>
      </c>
    </row>
    <row r="1807" customFormat="false" ht="12.8" hidden="false" customHeight="false" outlineLevel="0" collapsed="false">
      <c r="A1807" s="0" t="n">
        <v>1805</v>
      </c>
      <c r="B1807" s="0" t="n">
        <v>1807</v>
      </c>
      <c r="C1807" s="6" t="n">
        <v>2.9883</v>
      </c>
      <c r="D1807" s="7" t="n">
        <v>247.82959</v>
      </c>
    </row>
    <row r="1808" customFormat="false" ht="12.8" hidden="false" customHeight="false" outlineLevel="0" collapsed="false">
      <c r="A1808" s="0" t="n">
        <v>1806</v>
      </c>
      <c r="B1808" s="0" t="n">
        <v>1808</v>
      </c>
      <c r="C1808" s="6" t="n">
        <v>2.9883</v>
      </c>
      <c r="D1808" s="7" t="n">
        <v>247.824354485352</v>
      </c>
    </row>
    <row r="1809" customFormat="false" ht="12.8" hidden="false" customHeight="false" outlineLevel="0" collapsed="false">
      <c r="A1809" s="0" t="n">
        <v>1807</v>
      </c>
      <c r="B1809" s="0" t="n">
        <v>1809</v>
      </c>
      <c r="C1809" s="6" t="n">
        <v>2.9883</v>
      </c>
      <c r="D1809" s="7" t="n">
        <v>247.818861485352</v>
      </c>
    </row>
    <row r="1810" customFormat="false" ht="12.8" hidden="false" customHeight="false" outlineLevel="0" collapsed="false">
      <c r="A1810" s="0" t="n">
        <v>1808</v>
      </c>
      <c r="B1810" s="0" t="n">
        <v>1810</v>
      </c>
      <c r="C1810" s="6" t="n">
        <v>2.9883</v>
      </c>
      <c r="D1810" s="7" t="n">
        <v>247.813367532227</v>
      </c>
    </row>
    <row r="1811" customFormat="false" ht="12.8" hidden="false" customHeight="false" outlineLevel="0" collapsed="false">
      <c r="A1811" s="0" t="n">
        <v>1809</v>
      </c>
      <c r="B1811" s="0" t="n">
        <v>1811</v>
      </c>
      <c r="C1811" s="6" t="n">
        <v>2.9883</v>
      </c>
      <c r="D1811" s="7" t="n">
        <v>247.81311</v>
      </c>
    </row>
    <row r="1812" customFormat="false" ht="12.8" hidden="false" customHeight="false" outlineLevel="0" collapsed="false">
      <c r="A1812" s="0" t="n">
        <v>1810</v>
      </c>
      <c r="B1812" s="0" t="n">
        <v>1812</v>
      </c>
      <c r="C1812" s="6" t="n">
        <v>2.9883</v>
      </c>
      <c r="D1812" s="7" t="n">
        <v>247.807874485352</v>
      </c>
    </row>
    <row r="1813" customFormat="false" ht="12.8" hidden="false" customHeight="false" outlineLevel="0" collapsed="false">
      <c r="A1813" s="0" t="n">
        <v>1811</v>
      </c>
      <c r="B1813" s="0" t="n">
        <v>1813</v>
      </c>
      <c r="C1813" s="6" t="n">
        <v>2.9883</v>
      </c>
      <c r="D1813" s="7" t="n">
        <v>247.802381485352</v>
      </c>
    </row>
    <row r="1814" customFormat="false" ht="12.8" hidden="false" customHeight="false" outlineLevel="0" collapsed="false">
      <c r="A1814" s="0" t="n">
        <v>1812</v>
      </c>
      <c r="B1814" s="0" t="n">
        <v>1814</v>
      </c>
      <c r="C1814" s="6" t="n">
        <v>2.9883</v>
      </c>
      <c r="D1814" s="7" t="n">
        <v>247.802124</v>
      </c>
    </row>
    <row r="1815" customFormat="false" ht="12.8" hidden="false" customHeight="false" outlineLevel="0" collapsed="false">
      <c r="A1815" s="0" t="n">
        <v>1813</v>
      </c>
      <c r="B1815" s="0" t="n">
        <v>1815</v>
      </c>
      <c r="C1815" s="6" t="n">
        <v>2.9883</v>
      </c>
      <c r="D1815" s="7" t="n">
        <v>247.796888485352</v>
      </c>
    </row>
    <row r="1816" customFormat="false" ht="12.8" hidden="false" customHeight="false" outlineLevel="0" collapsed="false">
      <c r="A1816" s="0" t="n">
        <v>1814</v>
      </c>
      <c r="B1816" s="0" t="n">
        <v>1816</v>
      </c>
      <c r="C1816" s="6" t="n">
        <v>2.9883</v>
      </c>
      <c r="D1816" s="7" t="n">
        <v>247.791395485352</v>
      </c>
    </row>
    <row r="1817" customFormat="false" ht="12.8" hidden="false" customHeight="false" outlineLevel="0" collapsed="false">
      <c r="A1817" s="0" t="n">
        <v>1815</v>
      </c>
      <c r="B1817" s="0" t="n">
        <v>1817</v>
      </c>
      <c r="C1817" s="6" t="n">
        <v>2.9883</v>
      </c>
      <c r="D1817" s="7" t="n">
        <v>247.791138</v>
      </c>
    </row>
    <row r="1818" customFormat="false" ht="12.8" hidden="false" customHeight="false" outlineLevel="0" collapsed="false">
      <c r="A1818" s="0" t="n">
        <v>1816</v>
      </c>
      <c r="B1818" s="0" t="n">
        <v>1818</v>
      </c>
      <c r="C1818" s="6" t="n">
        <v>2.9844</v>
      </c>
      <c r="D1818" s="7" t="n">
        <v>247.785902485352</v>
      </c>
    </row>
    <row r="1819" customFormat="false" ht="12.8" hidden="false" customHeight="false" outlineLevel="0" collapsed="false">
      <c r="A1819" s="0" t="n">
        <v>1817</v>
      </c>
      <c r="B1819" s="0" t="n">
        <v>1819</v>
      </c>
      <c r="C1819" s="6" t="n">
        <v>2.9844</v>
      </c>
      <c r="D1819" s="7" t="n">
        <v>247.780408532227</v>
      </c>
    </row>
    <row r="1820" customFormat="false" ht="12.8" hidden="false" customHeight="false" outlineLevel="0" collapsed="false">
      <c r="A1820" s="0" t="n">
        <v>1818</v>
      </c>
      <c r="B1820" s="0" t="n">
        <v>1820</v>
      </c>
      <c r="C1820" s="6" t="n">
        <v>2.9844</v>
      </c>
      <c r="D1820" s="7" t="n">
        <v>247.780151</v>
      </c>
    </row>
    <row r="1821" customFormat="false" ht="12.8" hidden="false" customHeight="false" outlineLevel="0" collapsed="false">
      <c r="A1821" s="0" t="n">
        <v>1819</v>
      </c>
      <c r="B1821" s="0" t="n">
        <v>1821</v>
      </c>
      <c r="C1821" s="6" t="n">
        <v>2.9844</v>
      </c>
      <c r="D1821" s="7" t="n">
        <v>247.774915485352</v>
      </c>
    </row>
    <row r="1822" customFormat="false" ht="12.8" hidden="false" customHeight="false" outlineLevel="0" collapsed="false">
      <c r="A1822" s="0" t="n">
        <v>1820</v>
      </c>
      <c r="B1822" s="0" t="n">
        <v>1822</v>
      </c>
      <c r="C1822" s="6" t="n">
        <v>2.9844</v>
      </c>
      <c r="D1822" s="7" t="n">
        <v>247.769422485352</v>
      </c>
    </row>
    <row r="1823" customFormat="false" ht="12.8" hidden="false" customHeight="false" outlineLevel="0" collapsed="false">
      <c r="A1823" s="0" t="n">
        <v>1821</v>
      </c>
      <c r="B1823" s="0" t="n">
        <v>1823</v>
      </c>
      <c r="C1823" s="6" t="n">
        <v>2.9844</v>
      </c>
      <c r="D1823" s="7" t="n">
        <v>247.769165</v>
      </c>
    </row>
    <row r="1824" customFormat="false" ht="12.8" hidden="false" customHeight="false" outlineLevel="0" collapsed="false">
      <c r="A1824" s="0" t="n">
        <v>1822</v>
      </c>
      <c r="B1824" s="0" t="n">
        <v>1824</v>
      </c>
      <c r="C1824" s="6" t="n">
        <v>2.9844</v>
      </c>
      <c r="D1824" s="7" t="n">
        <v>247.758693970704</v>
      </c>
    </row>
    <row r="1825" customFormat="false" ht="12.8" hidden="false" customHeight="false" outlineLevel="0" collapsed="false">
      <c r="A1825" s="0" t="n">
        <v>1823</v>
      </c>
      <c r="B1825" s="0" t="n">
        <v>1825</v>
      </c>
      <c r="C1825" s="6" t="n">
        <v>2.9844</v>
      </c>
      <c r="D1825" s="7" t="n">
        <v>247.752943485352</v>
      </c>
    </row>
    <row r="1826" customFormat="false" ht="12.8" hidden="false" customHeight="false" outlineLevel="0" collapsed="false">
      <c r="A1826" s="0" t="n">
        <v>1824</v>
      </c>
      <c r="B1826" s="0" t="n">
        <v>1826</v>
      </c>
      <c r="C1826" s="6" t="n">
        <v>2.9844</v>
      </c>
      <c r="D1826" s="7" t="n">
        <v>247.747449532227</v>
      </c>
    </row>
    <row r="1827" customFormat="false" ht="12.8" hidden="false" customHeight="false" outlineLevel="0" collapsed="false">
      <c r="A1827" s="0" t="n">
        <v>1825</v>
      </c>
      <c r="B1827" s="0" t="n">
        <v>1827</v>
      </c>
      <c r="C1827" s="6" t="n">
        <v>2.9844</v>
      </c>
      <c r="D1827" s="7" t="n">
        <v>247.741956485352</v>
      </c>
    </row>
    <row r="1828" customFormat="false" ht="12.8" hidden="false" customHeight="false" outlineLevel="0" collapsed="false">
      <c r="A1828" s="0" t="n">
        <v>1826</v>
      </c>
      <c r="B1828" s="0" t="n">
        <v>1828</v>
      </c>
      <c r="C1828" s="6" t="n">
        <v>2.9844</v>
      </c>
      <c r="D1828" s="7" t="n">
        <v>247.731227970704</v>
      </c>
    </row>
    <row r="1829" customFormat="false" ht="12.8" hidden="false" customHeight="false" outlineLevel="0" collapsed="false">
      <c r="A1829" s="0" t="n">
        <v>1827</v>
      </c>
      <c r="B1829" s="0" t="n">
        <v>1829</v>
      </c>
      <c r="C1829" s="6" t="n">
        <v>2.9844</v>
      </c>
      <c r="D1829" s="7" t="n">
        <v>247.725477485352</v>
      </c>
    </row>
    <row r="1830" customFormat="false" ht="12.8" hidden="false" customHeight="false" outlineLevel="0" collapsed="false">
      <c r="A1830" s="0" t="n">
        <v>1828</v>
      </c>
      <c r="B1830" s="0" t="n">
        <v>1830</v>
      </c>
      <c r="C1830" s="6" t="n">
        <v>2.9844</v>
      </c>
      <c r="D1830" s="7" t="n">
        <v>247.719984485352</v>
      </c>
    </row>
    <row r="1831" customFormat="false" ht="12.8" hidden="false" customHeight="false" outlineLevel="0" collapsed="false">
      <c r="A1831" s="0" t="n">
        <v>1829</v>
      </c>
      <c r="B1831" s="0" t="n">
        <v>1831</v>
      </c>
      <c r="C1831" s="6" t="n">
        <v>2.9844</v>
      </c>
      <c r="D1831" s="7" t="n">
        <v>247.714490532227</v>
      </c>
    </row>
    <row r="1832" customFormat="false" ht="12.8" hidden="false" customHeight="false" outlineLevel="0" collapsed="false">
      <c r="A1832" s="0" t="n">
        <v>1830</v>
      </c>
      <c r="B1832" s="0" t="n">
        <v>1832</v>
      </c>
      <c r="C1832" s="6" t="n">
        <v>3</v>
      </c>
      <c r="D1832" s="7" t="n">
        <v>247.703761970704</v>
      </c>
    </row>
    <row r="1833" customFormat="false" ht="12.8" hidden="false" customHeight="false" outlineLevel="0" collapsed="false">
      <c r="A1833" s="0" t="n">
        <v>1831</v>
      </c>
      <c r="B1833" s="0" t="n">
        <v>1833</v>
      </c>
      <c r="C1833" s="6" t="n">
        <v>3.0039</v>
      </c>
      <c r="D1833" s="7" t="n">
        <v>247.698011485352</v>
      </c>
    </row>
    <row r="1834" customFormat="false" ht="12.8" hidden="false" customHeight="false" outlineLevel="0" collapsed="false">
      <c r="A1834" s="0" t="n">
        <v>1832</v>
      </c>
      <c r="B1834" s="0" t="n">
        <v>1834</v>
      </c>
      <c r="C1834" s="6" t="n">
        <v>3.0039</v>
      </c>
      <c r="D1834" s="7" t="n">
        <v>247.687282970704</v>
      </c>
    </row>
    <row r="1835" customFormat="false" ht="12.8" hidden="false" customHeight="false" outlineLevel="0" collapsed="false">
      <c r="A1835" s="0" t="n">
        <v>1833</v>
      </c>
      <c r="B1835" s="0" t="n">
        <v>1835</v>
      </c>
      <c r="C1835" s="6" t="n">
        <v>3.0039</v>
      </c>
      <c r="D1835" s="7" t="n">
        <v>247.671060502932</v>
      </c>
    </row>
    <row r="1836" customFormat="false" ht="12.8" hidden="false" customHeight="false" outlineLevel="0" collapsed="false">
      <c r="A1836" s="0" t="n">
        <v>1834</v>
      </c>
      <c r="B1836" s="0" t="n">
        <v>1836</v>
      </c>
      <c r="C1836" s="6" t="n">
        <v>3.0039</v>
      </c>
      <c r="D1836" s="7" t="n">
        <v>247.659816970704</v>
      </c>
    </row>
    <row r="1837" customFormat="false" ht="12.8" hidden="false" customHeight="false" outlineLevel="0" collapsed="false">
      <c r="A1837" s="0" t="n">
        <v>1835</v>
      </c>
      <c r="B1837" s="0" t="n">
        <v>1837</v>
      </c>
      <c r="C1837" s="6" t="n">
        <v>2.9844</v>
      </c>
      <c r="D1837" s="7" t="n">
        <v>247.64883001758</v>
      </c>
    </row>
    <row r="1838" customFormat="false" ht="12.8" hidden="false" customHeight="false" outlineLevel="0" collapsed="false">
      <c r="A1838" s="0" t="n">
        <v>1836</v>
      </c>
      <c r="B1838" s="0" t="n">
        <v>1838</v>
      </c>
      <c r="C1838" s="6" t="n">
        <v>2.9844</v>
      </c>
      <c r="D1838" s="7" t="n">
        <v>247.643079485352</v>
      </c>
    </row>
    <row r="1839" customFormat="false" ht="12.8" hidden="false" customHeight="false" outlineLevel="0" collapsed="false">
      <c r="A1839" s="0" t="n">
        <v>1837</v>
      </c>
      <c r="B1839" s="0" t="n">
        <v>1839</v>
      </c>
      <c r="C1839" s="6" t="n">
        <v>2.9844</v>
      </c>
      <c r="D1839" s="7" t="n">
        <v>247.632350970704</v>
      </c>
    </row>
    <row r="1840" customFormat="false" ht="12.8" hidden="false" customHeight="false" outlineLevel="0" collapsed="false">
      <c r="A1840" s="0" t="n">
        <v>1838</v>
      </c>
      <c r="B1840" s="0" t="n">
        <v>1840</v>
      </c>
      <c r="C1840" s="6" t="n">
        <v>2.9844</v>
      </c>
      <c r="D1840" s="7" t="n">
        <v>247.626600485352</v>
      </c>
    </row>
    <row r="1841" customFormat="false" ht="12.8" hidden="false" customHeight="false" outlineLevel="0" collapsed="false">
      <c r="A1841" s="0" t="n">
        <v>1839</v>
      </c>
      <c r="B1841" s="0" t="n">
        <v>1841</v>
      </c>
      <c r="C1841" s="6" t="n">
        <v>2.9844</v>
      </c>
      <c r="D1841" s="7" t="n">
        <v>247.621107485352</v>
      </c>
    </row>
    <row r="1842" customFormat="false" ht="12.8" hidden="false" customHeight="false" outlineLevel="0" collapsed="false">
      <c r="A1842" s="0" t="n">
        <v>1840</v>
      </c>
      <c r="B1842" s="0" t="n">
        <v>1842</v>
      </c>
      <c r="C1842" s="6" t="n">
        <v>2.9844</v>
      </c>
      <c r="D1842" s="7" t="n">
        <v>247.615613532227</v>
      </c>
    </row>
    <row r="1843" customFormat="false" ht="12.8" hidden="false" customHeight="false" outlineLevel="0" collapsed="false">
      <c r="A1843" s="0" t="n">
        <v>1841</v>
      </c>
      <c r="B1843" s="0" t="n">
        <v>1843</v>
      </c>
      <c r="C1843" s="6" t="n">
        <v>2.9844</v>
      </c>
      <c r="D1843" s="7" t="n">
        <v>247.610120485352</v>
      </c>
    </row>
    <row r="1844" customFormat="false" ht="12.8" hidden="false" customHeight="false" outlineLevel="0" collapsed="false">
      <c r="A1844" s="0" t="n">
        <v>1842</v>
      </c>
      <c r="B1844" s="0" t="n">
        <v>1844</v>
      </c>
      <c r="C1844" s="6" t="n">
        <v>2.9844</v>
      </c>
      <c r="D1844" s="7" t="n">
        <v>247.609863</v>
      </c>
    </row>
    <row r="1845" customFormat="false" ht="12.8" hidden="false" customHeight="false" outlineLevel="0" collapsed="false">
      <c r="A1845" s="0" t="n">
        <v>1843</v>
      </c>
      <c r="B1845" s="0" t="n">
        <v>1845</v>
      </c>
      <c r="C1845" s="6" t="n">
        <v>2.9844</v>
      </c>
      <c r="D1845" s="7" t="n">
        <v>247.604627485352</v>
      </c>
    </row>
    <row r="1846" customFormat="false" ht="12.8" hidden="false" customHeight="false" outlineLevel="0" collapsed="false">
      <c r="A1846" s="0" t="n">
        <v>1844</v>
      </c>
      <c r="B1846" s="0" t="n">
        <v>1846</v>
      </c>
      <c r="C1846" s="6" t="n">
        <v>2.9844</v>
      </c>
      <c r="D1846" s="7" t="n">
        <v>247.60437</v>
      </c>
    </row>
    <row r="1847" customFormat="false" ht="12.8" hidden="false" customHeight="false" outlineLevel="0" collapsed="false">
      <c r="A1847" s="0" t="n">
        <v>1845</v>
      </c>
      <c r="B1847" s="0" t="n">
        <v>1847</v>
      </c>
      <c r="C1847" s="6" t="n">
        <v>2.9844</v>
      </c>
      <c r="D1847" s="7" t="n">
        <v>247.60437</v>
      </c>
    </row>
    <row r="1848" customFormat="false" ht="12.8" hidden="false" customHeight="false" outlineLevel="0" collapsed="false">
      <c r="A1848" s="0" t="n">
        <v>1846</v>
      </c>
      <c r="B1848" s="0" t="n">
        <v>1848</v>
      </c>
      <c r="C1848" s="6" t="n">
        <v>2.9844</v>
      </c>
      <c r="D1848" s="7" t="n">
        <v>247.609605514648</v>
      </c>
    </row>
    <row r="1849" customFormat="false" ht="12.8" hidden="false" customHeight="false" outlineLevel="0" collapsed="false">
      <c r="A1849" s="0" t="n">
        <v>1847</v>
      </c>
      <c r="B1849" s="0" t="n">
        <v>1849</v>
      </c>
      <c r="C1849" s="6" t="n">
        <v>2.9844</v>
      </c>
      <c r="D1849" s="7" t="n">
        <v>247.609863</v>
      </c>
    </row>
    <row r="1850" customFormat="false" ht="12.8" hidden="false" customHeight="false" outlineLevel="0" collapsed="false">
      <c r="A1850" s="0" t="n">
        <v>1848</v>
      </c>
      <c r="B1850" s="0" t="n">
        <v>1850</v>
      </c>
      <c r="C1850" s="6" t="n">
        <v>2.9844</v>
      </c>
      <c r="D1850" s="7" t="n">
        <v>247.609863</v>
      </c>
    </row>
    <row r="1851" customFormat="false" ht="12.8" hidden="false" customHeight="false" outlineLevel="0" collapsed="false">
      <c r="A1851" s="0" t="n">
        <v>1849</v>
      </c>
      <c r="B1851" s="0" t="n">
        <v>1851</v>
      </c>
      <c r="C1851" s="6" t="n">
        <v>2.9844</v>
      </c>
      <c r="D1851" s="7" t="n">
        <v>247.609863</v>
      </c>
    </row>
    <row r="1852" customFormat="false" ht="12.8" hidden="false" customHeight="false" outlineLevel="0" collapsed="false">
      <c r="A1852" s="0" t="n">
        <v>1850</v>
      </c>
      <c r="B1852" s="0" t="n">
        <v>1852</v>
      </c>
      <c r="C1852" s="6" t="n">
        <v>2.9844</v>
      </c>
      <c r="D1852" s="7" t="n">
        <v>247.615098514648</v>
      </c>
    </row>
    <row r="1853" customFormat="false" ht="12.8" hidden="false" customHeight="false" outlineLevel="0" collapsed="false">
      <c r="A1853" s="0" t="n">
        <v>1851</v>
      </c>
      <c r="B1853" s="0" t="n">
        <v>1853</v>
      </c>
      <c r="C1853" s="6" t="n">
        <v>2.9844</v>
      </c>
      <c r="D1853" s="7" t="n">
        <v>247.620592467773</v>
      </c>
    </row>
    <row r="1854" customFormat="false" ht="12.8" hidden="false" customHeight="false" outlineLevel="0" collapsed="false">
      <c r="A1854" s="0" t="n">
        <v>1852</v>
      </c>
      <c r="B1854" s="0" t="n">
        <v>1854</v>
      </c>
      <c r="C1854" s="6" t="n">
        <v>2.9844</v>
      </c>
      <c r="D1854" s="7" t="n">
        <v>247.626085514648</v>
      </c>
    </row>
    <row r="1855" customFormat="false" ht="12.8" hidden="false" customHeight="false" outlineLevel="0" collapsed="false">
      <c r="A1855" s="0" t="n">
        <v>1853</v>
      </c>
      <c r="B1855" s="0" t="n">
        <v>1855</v>
      </c>
      <c r="C1855" s="6" t="n">
        <v>2.9844</v>
      </c>
      <c r="D1855" s="7" t="n">
        <v>247.631578514648</v>
      </c>
    </row>
    <row r="1856" customFormat="false" ht="12.8" hidden="false" customHeight="false" outlineLevel="0" collapsed="false">
      <c r="A1856" s="0" t="n">
        <v>1854</v>
      </c>
      <c r="B1856" s="0" t="n">
        <v>1856</v>
      </c>
      <c r="C1856" s="6" t="n">
        <v>2.9844</v>
      </c>
      <c r="D1856" s="7" t="n">
        <v>247.642307029296</v>
      </c>
    </row>
    <row r="1857" customFormat="false" ht="12.8" hidden="false" customHeight="false" outlineLevel="0" collapsed="false">
      <c r="A1857" s="0" t="n">
        <v>1855</v>
      </c>
      <c r="B1857" s="0" t="n">
        <v>1857</v>
      </c>
      <c r="C1857" s="6" t="n">
        <v>2.9844</v>
      </c>
      <c r="D1857" s="7" t="n">
        <v>247.648057514648</v>
      </c>
    </row>
    <row r="1858" customFormat="false" ht="12.8" hidden="false" customHeight="false" outlineLevel="0" collapsed="false">
      <c r="A1858" s="0" t="n">
        <v>1856</v>
      </c>
      <c r="B1858" s="0" t="n">
        <v>1858</v>
      </c>
      <c r="C1858" s="6" t="n">
        <v>2.9844</v>
      </c>
      <c r="D1858" s="7" t="n">
        <v>247.65878698242</v>
      </c>
    </row>
    <row r="1859" customFormat="false" ht="12.8" hidden="false" customHeight="false" outlineLevel="0" collapsed="false">
      <c r="A1859" s="0" t="n">
        <v>1857</v>
      </c>
      <c r="B1859" s="0" t="n">
        <v>1859</v>
      </c>
      <c r="C1859" s="6" t="n">
        <v>2.9844</v>
      </c>
      <c r="D1859" s="7" t="n">
        <v>247.669773029296</v>
      </c>
    </row>
    <row r="1860" customFormat="false" ht="12.8" hidden="false" customHeight="false" outlineLevel="0" collapsed="false">
      <c r="A1860" s="0" t="n">
        <v>1858</v>
      </c>
      <c r="B1860" s="0" t="n">
        <v>1860</v>
      </c>
      <c r="C1860" s="6" t="n">
        <v>2.9844</v>
      </c>
      <c r="D1860" s="7" t="n">
        <v>247.685995497069</v>
      </c>
    </row>
    <row r="1861" customFormat="false" ht="12.8" hidden="false" customHeight="false" outlineLevel="0" collapsed="false">
      <c r="A1861" s="0" t="n">
        <v>1859</v>
      </c>
      <c r="B1861" s="0" t="n">
        <v>1861</v>
      </c>
      <c r="C1861" s="6" t="n">
        <v>2.9844</v>
      </c>
      <c r="D1861" s="7" t="n">
        <v>247.702474543944</v>
      </c>
    </row>
    <row r="1862" customFormat="false" ht="12.8" hidden="false" customHeight="false" outlineLevel="0" collapsed="false">
      <c r="A1862" s="0" t="n">
        <v>1860</v>
      </c>
      <c r="B1862" s="0" t="n">
        <v>1862</v>
      </c>
      <c r="C1862" s="6" t="n">
        <v>2.9844</v>
      </c>
      <c r="D1862" s="7" t="n">
        <v>247.713718029296</v>
      </c>
    </row>
    <row r="1863" customFormat="false" ht="12.8" hidden="false" customHeight="false" outlineLevel="0" collapsed="false">
      <c r="A1863" s="0" t="n">
        <v>1861</v>
      </c>
      <c r="B1863" s="0" t="n">
        <v>1863</v>
      </c>
      <c r="C1863" s="6" t="n">
        <v>2.9844</v>
      </c>
      <c r="D1863" s="7" t="n">
        <v>247.729940497068</v>
      </c>
    </row>
    <row r="1864" customFormat="false" ht="12.8" hidden="false" customHeight="false" outlineLevel="0" collapsed="false">
      <c r="A1864" s="0" t="n">
        <v>1862</v>
      </c>
      <c r="B1864" s="0" t="n">
        <v>1864</v>
      </c>
      <c r="C1864" s="6" t="n">
        <v>2.9844</v>
      </c>
      <c r="D1864" s="7" t="n">
        <v>247.746419543944</v>
      </c>
    </row>
    <row r="1865" customFormat="false" ht="12.8" hidden="false" customHeight="false" outlineLevel="0" collapsed="false">
      <c r="A1865" s="0" t="n">
        <v>1863</v>
      </c>
      <c r="B1865" s="0" t="n">
        <v>1865</v>
      </c>
      <c r="C1865" s="6" t="n">
        <v>2.9844</v>
      </c>
      <c r="D1865" s="7" t="n">
        <v>247.762899497068</v>
      </c>
    </row>
    <row r="1866" customFormat="false" ht="12.8" hidden="false" customHeight="false" outlineLevel="0" collapsed="false">
      <c r="A1866" s="0" t="n">
        <v>1864</v>
      </c>
      <c r="B1866" s="0" t="n">
        <v>1866</v>
      </c>
      <c r="C1866" s="6" t="n">
        <v>2.9844</v>
      </c>
      <c r="D1866" s="7" t="n">
        <v>247.774143029296</v>
      </c>
    </row>
    <row r="1867" customFormat="false" ht="12.8" hidden="false" customHeight="false" outlineLevel="0" collapsed="false">
      <c r="A1867" s="0" t="n">
        <v>1865</v>
      </c>
      <c r="B1867" s="0" t="n">
        <v>1867</v>
      </c>
      <c r="C1867" s="6" t="n">
        <v>2.9844</v>
      </c>
      <c r="D1867" s="7" t="n">
        <v>247.790365497069</v>
      </c>
    </row>
    <row r="1868" customFormat="false" ht="12.8" hidden="false" customHeight="false" outlineLevel="0" collapsed="false">
      <c r="A1868" s="0" t="n">
        <v>1866</v>
      </c>
      <c r="B1868" s="0" t="n">
        <v>1868</v>
      </c>
      <c r="C1868" s="6" t="n">
        <v>2.9844</v>
      </c>
      <c r="D1868" s="7" t="n">
        <v>247.806844543944</v>
      </c>
    </row>
    <row r="1869" customFormat="false" ht="12.8" hidden="false" customHeight="false" outlineLevel="0" collapsed="false">
      <c r="A1869" s="0" t="n">
        <v>1867</v>
      </c>
      <c r="B1869" s="0" t="n">
        <v>1869</v>
      </c>
      <c r="C1869" s="6" t="n">
        <v>2.9844</v>
      </c>
      <c r="D1869" s="7" t="n">
        <v>247.823324497068</v>
      </c>
    </row>
    <row r="1870" customFormat="false" ht="12.8" hidden="false" customHeight="false" outlineLevel="0" collapsed="false">
      <c r="A1870" s="0" t="n">
        <v>1868</v>
      </c>
      <c r="B1870" s="0" t="n">
        <v>1870</v>
      </c>
      <c r="C1870" s="6" t="n">
        <v>2.9844</v>
      </c>
      <c r="D1870" s="7" t="n">
        <v>247.839803543943</v>
      </c>
    </row>
    <row r="1871" customFormat="false" ht="12.8" hidden="false" customHeight="false" outlineLevel="0" collapsed="false">
      <c r="A1871" s="0" t="n">
        <v>1869</v>
      </c>
      <c r="B1871" s="0" t="n">
        <v>1871</v>
      </c>
      <c r="C1871" s="6" t="n">
        <v>2.9844</v>
      </c>
      <c r="D1871" s="7" t="n">
        <v>247.861519011716</v>
      </c>
    </row>
    <row r="1872" customFormat="false" ht="12.8" hidden="false" customHeight="false" outlineLevel="0" collapsed="false">
      <c r="A1872" s="0" t="n">
        <v>1870</v>
      </c>
      <c r="B1872" s="0" t="n">
        <v>1872</v>
      </c>
      <c r="C1872" s="6" t="n">
        <v>2.9844</v>
      </c>
      <c r="D1872" s="7" t="n">
        <v>247.873020029296</v>
      </c>
    </row>
    <row r="1873" customFormat="false" ht="12.8" hidden="false" customHeight="false" outlineLevel="0" collapsed="false">
      <c r="A1873" s="0" t="n">
        <v>1871</v>
      </c>
      <c r="B1873" s="0" t="n">
        <v>1873</v>
      </c>
      <c r="C1873" s="6" t="n">
        <v>2.9844</v>
      </c>
      <c r="D1873" s="7" t="n">
        <v>247.889242497068</v>
      </c>
    </row>
    <row r="1874" customFormat="false" ht="12.8" hidden="false" customHeight="false" outlineLevel="0" collapsed="false">
      <c r="A1874" s="0" t="n">
        <v>1872</v>
      </c>
      <c r="B1874" s="0" t="n">
        <v>1874</v>
      </c>
      <c r="C1874" s="6" t="n">
        <v>2.9844</v>
      </c>
      <c r="D1874" s="7" t="n">
        <v>247.910957058592</v>
      </c>
    </row>
    <row r="1875" customFormat="false" ht="12.8" hidden="false" customHeight="false" outlineLevel="0" collapsed="false">
      <c r="A1875" s="0" t="n">
        <v>1873</v>
      </c>
      <c r="B1875" s="0" t="n">
        <v>1875</v>
      </c>
      <c r="C1875" s="6" t="n">
        <v>2.9844</v>
      </c>
      <c r="D1875" s="7" t="n">
        <v>247.927694497068</v>
      </c>
    </row>
    <row r="1876" customFormat="false" ht="12.8" hidden="false" customHeight="false" outlineLevel="0" collapsed="false">
      <c r="A1876" s="0" t="n">
        <v>1874</v>
      </c>
      <c r="B1876" s="0" t="n">
        <v>1876</v>
      </c>
      <c r="C1876" s="6" t="n">
        <v>2.9844</v>
      </c>
      <c r="D1876" s="7" t="n">
        <v>247.949409058591</v>
      </c>
    </row>
    <row r="1877" customFormat="false" ht="12.8" hidden="false" customHeight="false" outlineLevel="0" collapsed="false">
      <c r="A1877" s="0" t="n">
        <v>1875</v>
      </c>
      <c r="B1877" s="0" t="n">
        <v>1877</v>
      </c>
      <c r="C1877" s="6" t="n">
        <v>2.9844</v>
      </c>
      <c r="D1877" s="7" t="n">
        <v>247.971382011716</v>
      </c>
    </row>
    <row r="1878" customFormat="false" ht="12.8" hidden="false" customHeight="false" outlineLevel="0" collapsed="false">
      <c r="A1878" s="0" t="n">
        <v>1876</v>
      </c>
      <c r="B1878" s="0" t="n">
        <v>1878</v>
      </c>
      <c r="C1878" s="6" t="n">
        <v>2.9844</v>
      </c>
      <c r="D1878" s="7" t="n">
        <v>247.993355011716</v>
      </c>
    </row>
    <row r="1879" customFormat="false" ht="12.8" hidden="false" customHeight="false" outlineLevel="0" collapsed="false">
      <c r="A1879" s="0" t="n">
        <v>1877</v>
      </c>
      <c r="B1879" s="0" t="n">
        <v>1879</v>
      </c>
      <c r="C1879" s="6" t="n">
        <v>2.9844</v>
      </c>
      <c r="D1879" s="7" t="n">
        <v>248.015327058592</v>
      </c>
    </row>
    <row r="1880" customFormat="false" ht="12.8" hidden="false" customHeight="false" outlineLevel="0" collapsed="false">
      <c r="A1880" s="0" t="n">
        <v>1878</v>
      </c>
      <c r="B1880" s="0" t="n">
        <v>1880</v>
      </c>
      <c r="C1880" s="6" t="n">
        <v>2.9844</v>
      </c>
      <c r="D1880" s="7" t="n">
        <v>248.037300011716</v>
      </c>
    </row>
    <row r="1881" customFormat="false" ht="12.8" hidden="false" customHeight="false" outlineLevel="0" collapsed="false">
      <c r="A1881" s="0" t="n">
        <v>1879</v>
      </c>
      <c r="B1881" s="0" t="n">
        <v>1881</v>
      </c>
      <c r="C1881" s="6" t="n">
        <v>2.9844</v>
      </c>
      <c r="D1881" s="7" t="n">
        <v>248.054037497069</v>
      </c>
    </row>
    <row r="1882" customFormat="false" ht="12.8" hidden="false" customHeight="false" outlineLevel="0" collapsed="false">
      <c r="A1882" s="0" t="n">
        <v>1880</v>
      </c>
      <c r="B1882" s="0" t="n">
        <v>1882</v>
      </c>
      <c r="C1882" s="6" t="n">
        <v>2.9844</v>
      </c>
      <c r="D1882" s="7" t="n">
        <v>248.075752058591</v>
      </c>
    </row>
    <row r="1883" customFormat="false" ht="12.8" hidden="false" customHeight="false" outlineLevel="0" collapsed="false">
      <c r="A1883" s="0" t="n">
        <v>1881</v>
      </c>
      <c r="B1883" s="0" t="n">
        <v>1883</v>
      </c>
      <c r="C1883" s="6" t="n">
        <v>2.9844</v>
      </c>
      <c r="D1883" s="7" t="n">
        <v>248.097725011716</v>
      </c>
    </row>
    <row r="1884" customFormat="false" ht="12.8" hidden="false" customHeight="false" outlineLevel="0" collapsed="false">
      <c r="A1884" s="0" t="n">
        <v>1882</v>
      </c>
      <c r="B1884" s="0" t="n">
        <v>1884</v>
      </c>
      <c r="C1884" s="6" t="n">
        <v>2.9844</v>
      </c>
      <c r="D1884" s="7" t="n">
        <v>248.114461543943</v>
      </c>
    </row>
    <row r="1885" customFormat="false" ht="12.8" hidden="false" customHeight="false" outlineLevel="0" collapsed="false">
      <c r="A1885" s="0" t="n">
        <v>1883</v>
      </c>
      <c r="B1885" s="0" t="n">
        <v>1885</v>
      </c>
      <c r="C1885" s="6" t="n">
        <v>2.9844</v>
      </c>
      <c r="D1885" s="7" t="n">
        <v>248.130941497068</v>
      </c>
    </row>
    <row r="1886" customFormat="false" ht="12.8" hidden="false" customHeight="false" outlineLevel="0" collapsed="false">
      <c r="A1886" s="0" t="n">
        <v>1884</v>
      </c>
      <c r="B1886" s="0" t="n">
        <v>1886</v>
      </c>
      <c r="C1886" s="6" t="n">
        <v>2.9844</v>
      </c>
      <c r="D1886" s="7" t="n">
        <v>248.152657011717</v>
      </c>
    </row>
    <row r="1887" customFormat="false" ht="12.8" hidden="false" customHeight="false" outlineLevel="0" collapsed="false">
      <c r="A1887" s="0" t="n">
        <v>1885</v>
      </c>
      <c r="B1887" s="0" t="n">
        <v>1887</v>
      </c>
      <c r="C1887" s="6" t="n">
        <v>2.9844</v>
      </c>
      <c r="D1887" s="7" t="n">
        <v>248.169393543944</v>
      </c>
    </row>
    <row r="1888" customFormat="false" ht="12.8" hidden="false" customHeight="false" outlineLevel="0" collapsed="false">
      <c r="A1888" s="0" t="n">
        <v>1886</v>
      </c>
      <c r="B1888" s="0" t="n">
        <v>1888</v>
      </c>
      <c r="C1888" s="6" t="n">
        <v>2.9844</v>
      </c>
      <c r="D1888" s="7" t="n">
        <v>248.185873497068</v>
      </c>
    </row>
    <row r="1889" customFormat="false" ht="12.8" hidden="false" customHeight="false" outlineLevel="0" collapsed="false">
      <c r="A1889" s="0" t="n">
        <v>1887</v>
      </c>
      <c r="B1889" s="0" t="n">
        <v>1889</v>
      </c>
      <c r="C1889" s="6" t="n">
        <v>2.9844</v>
      </c>
      <c r="D1889" s="7" t="n">
        <v>248.202352543943</v>
      </c>
    </row>
    <row r="1890" customFormat="false" ht="12.8" hidden="false" customHeight="false" outlineLevel="0" collapsed="false">
      <c r="A1890" s="0" t="n">
        <v>1888</v>
      </c>
      <c r="B1890" s="0" t="n">
        <v>1890</v>
      </c>
      <c r="C1890" s="6" t="n">
        <v>2.9844</v>
      </c>
      <c r="D1890" s="7" t="n">
        <v>248.218831543944</v>
      </c>
    </row>
    <row r="1891" customFormat="false" ht="12.8" hidden="false" customHeight="false" outlineLevel="0" collapsed="false">
      <c r="A1891" s="0" t="n">
        <v>1889</v>
      </c>
      <c r="B1891" s="0" t="n">
        <v>1891</v>
      </c>
      <c r="C1891" s="6" t="n">
        <v>2.9844</v>
      </c>
      <c r="D1891" s="7" t="n">
        <v>248.235311497069</v>
      </c>
    </row>
    <row r="1892" customFormat="false" ht="12.8" hidden="false" customHeight="false" outlineLevel="0" collapsed="false">
      <c r="A1892" s="0" t="n">
        <v>1890</v>
      </c>
      <c r="B1892" s="0" t="n">
        <v>1892</v>
      </c>
      <c r="C1892" s="6" t="n">
        <v>2.9844</v>
      </c>
      <c r="D1892" s="7" t="n">
        <v>248.251790543944</v>
      </c>
    </row>
    <row r="1893" customFormat="false" ht="12.8" hidden="false" customHeight="false" outlineLevel="0" collapsed="false">
      <c r="A1893" s="0" t="n">
        <v>1891</v>
      </c>
      <c r="B1893" s="0" t="n">
        <v>1893</v>
      </c>
      <c r="C1893" s="6" t="n">
        <v>2.9844</v>
      </c>
      <c r="D1893" s="7" t="n">
        <v>248.268270497069</v>
      </c>
    </row>
    <row r="1894" customFormat="false" ht="12.8" hidden="false" customHeight="false" outlineLevel="0" collapsed="false">
      <c r="A1894" s="0" t="n">
        <v>1892</v>
      </c>
      <c r="B1894" s="0" t="n">
        <v>1894</v>
      </c>
      <c r="C1894" s="6" t="n">
        <v>2.9844</v>
      </c>
      <c r="D1894" s="7" t="n">
        <v>248.284749543943</v>
      </c>
    </row>
    <row r="1895" customFormat="false" ht="12.8" hidden="false" customHeight="false" outlineLevel="0" collapsed="false">
      <c r="A1895" s="0" t="n">
        <v>1893</v>
      </c>
      <c r="B1895" s="0" t="n">
        <v>1895</v>
      </c>
      <c r="C1895" s="6" t="n">
        <v>2.9844</v>
      </c>
      <c r="D1895" s="7" t="n">
        <v>248.295993982421</v>
      </c>
    </row>
    <row r="1896" customFormat="false" ht="12.8" hidden="false" customHeight="false" outlineLevel="0" collapsed="false">
      <c r="A1896" s="0" t="n">
        <v>1894</v>
      </c>
      <c r="B1896" s="0" t="n">
        <v>1896</v>
      </c>
      <c r="C1896" s="6" t="n">
        <v>2.9844</v>
      </c>
      <c r="D1896" s="7" t="n">
        <v>248.306980029296</v>
      </c>
    </row>
    <row r="1897" customFormat="false" ht="12.8" hidden="false" customHeight="false" outlineLevel="0" collapsed="false">
      <c r="A1897" s="0" t="n">
        <v>1895</v>
      </c>
      <c r="B1897" s="0" t="n">
        <v>1897</v>
      </c>
      <c r="C1897" s="6" t="n">
        <v>2.9844</v>
      </c>
      <c r="D1897" s="7" t="n">
        <v>248.312730514648</v>
      </c>
    </row>
    <row r="1898" customFormat="false" ht="12.8" hidden="false" customHeight="false" outlineLevel="0" collapsed="false">
      <c r="A1898" s="0" t="n">
        <v>1896</v>
      </c>
      <c r="B1898" s="0" t="n">
        <v>1898</v>
      </c>
      <c r="C1898" s="6" t="n">
        <v>2.9844</v>
      </c>
      <c r="D1898" s="7" t="n">
        <v>248.323459982421</v>
      </c>
    </row>
    <row r="1899" customFormat="false" ht="12.8" hidden="false" customHeight="false" outlineLevel="0" collapsed="false">
      <c r="A1899" s="0" t="n">
        <v>1897</v>
      </c>
      <c r="B1899" s="0" t="n">
        <v>1899</v>
      </c>
      <c r="C1899" s="6" t="n">
        <v>2.9844</v>
      </c>
      <c r="D1899" s="7" t="n">
        <v>248.329210514648</v>
      </c>
    </row>
    <row r="1900" customFormat="false" ht="12.8" hidden="false" customHeight="false" outlineLevel="0" collapsed="false">
      <c r="A1900" s="0" t="n">
        <v>1898</v>
      </c>
      <c r="B1900" s="0" t="n">
        <v>1900</v>
      </c>
      <c r="C1900" s="6" t="n">
        <v>2.9844</v>
      </c>
      <c r="D1900" s="7" t="n">
        <v>248.339939029296</v>
      </c>
    </row>
    <row r="1901" customFormat="false" ht="12.8" hidden="false" customHeight="false" outlineLevel="0" collapsed="false">
      <c r="A1901" s="0" t="n">
        <v>1899</v>
      </c>
      <c r="B1901" s="0" t="n">
        <v>1901</v>
      </c>
      <c r="C1901" s="6" t="n">
        <v>2.9844</v>
      </c>
      <c r="D1901" s="7" t="n">
        <v>248.340454</v>
      </c>
    </row>
    <row r="1902" customFormat="false" ht="12.8" hidden="false" customHeight="false" outlineLevel="0" collapsed="false">
      <c r="A1902" s="0" t="n">
        <v>1900</v>
      </c>
      <c r="B1902" s="0" t="n">
        <v>1902</v>
      </c>
      <c r="C1902" s="6" t="n">
        <v>2.9844</v>
      </c>
      <c r="D1902" s="7" t="n">
        <v>248.345689514648</v>
      </c>
    </row>
    <row r="1903" customFormat="false" ht="12.8" hidden="false" customHeight="false" outlineLevel="0" collapsed="false">
      <c r="A1903" s="0" t="n">
        <v>1901</v>
      </c>
      <c r="B1903" s="0" t="n">
        <v>1903</v>
      </c>
      <c r="C1903" s="6" t="n">
        <v>2.9844</v>
      </c>
      <c r="D1903" s="7" t="n">
        <v>248.345947</v>
      </c>
    </row>
    <row r="1904" customFormat="false" ht="12.8" hidden="false" customHeight="false" outlineLevel="0" collapsed="false">
      <c r="A1904" s="0" t="n">
        <v>1902</v>
      </c>
      <c r="B1904" s="0" t="n">
        <v>1904</v>
      </c>
      <c r="C1904" s="6" t="n">
        <v>2.9844</v>
      </c>
      <c r="D1904" s="7" t="n">
        <v>248.340711485352</v>
      </c>
    </row>
    <row r="1905" customFormat="false" ht="12.8" hidden="false" customHeight="false" outlineLevel="0" collapsed="false">
      <c r="A1905" s="0" t="n">
        <v>1903</v>
      </c>
      <c r="B1905" s="0" t="n">
        <v>1905</v>
      </c>
      <c r="C1905" s="6" t="n">
        <v>2.9844</v>
      </c>
      <c r="D1905" s="7" t="n">
        <v>248.340454</v>
      </c>
    </row>
    <row r="1906" customFormat="false" ht="12.8" hidden="false" customHeight="false" outlineLevel="0" collapsed="false">
      <c r="A1906" s="0" t="n">
        <v>1904</v>
      </c>
      <c r="B1906" s="0" t="n">
        <v>1906</v>
      </c>
      <c r="C1906" s="6" t="n">
        <v>2.9844</v>
      </c>
      <c r="D1906" s="7" t="n">
        <v>248.335218485352</v>
      </c>
    </row>
    <row r="1907" customFormat="false" ht="12.8" hidden="false" customHeight="false" outlineLevel="0" collapsed="false">
      <c r="A1907" s="0" t="n">
        <v>1905</v>
      </c>
      <c r="B1907" s="0" t="n">
        <v>1907</v>
      </c>
      <c r="C1907" s="6" t="n">
        <v>2.9844</v>
      </c>
      <c r="D1907" s="7" t="n">
        <v>248.329725485352</v>
      </c>
    </row>
    <row r="1908" customFormat="false" ht="12.8" hidden="false" customHeight="false" outlineLevel="0" collapsed="false">
      <c r="A1908" s="0" t="n">
        <v>1906</v>
      </c>
      <c r="B1908" s="0" t="n">
        <v>1908</v>
      </c>
      <c r="C1908" s="6" t="n">
        <v>2.9844</v>
      </c>
      <c r="D1908" s="7" t="n">
        <v>248.324232485352</v>
      </c>
    </row>
    <row r="1909" customFormat="false" ht="12.8" hidden="false" customHeight="false" outlineLevel="0" collapsed="false">
      <c r="A1909" s="0" t="n">
        <v>1907</v>
      </c>
      <c r="B1909" s="0" t="n">
        <v>1909</v>
      </c>
      <c r="C1909" s="6" t="n">
        <v>2.9844</v>
      </c>
      <c r="D1909" s="7" t="n">
        <v>248.318738532227</v>
      </c>
    </row>
    <row r="1910" customFormat="false" ht="12.8" hidden="false" customHeight="false" outlineLevel="0" collapsed="false">
      <c r="A1910" s="0" t="n">
        <v>1908</v>
      </c>
      <c r="B1910" s="0" t="n">
        <v>1910</v>
      </c>
      <c r="C1910" s="6" t="n">
        <v>2.9844</v>
      </c>
      <c r="D1910" s="7" t="n">
        <v>248.308009970704</v>
      </c>
    </row>
    <row r="1911" customFormat="false" ht="12.8" hidden="false" customHeight="false" outlineLevel="0" collapsed="false">
      <c r="A1911" s="0" t="n">
        <v>1909</v>
      </c>
      <c r="B1911" s="0" t="n">
        <v>1911</v>
      </c>
      <c r="C1911" s="6" t="n">
        <v>3.0039</v>
      </c>
      <c r="D1911" s="7" t="n">
        <v>248.297023970704</v>
      </c>
    </row>
    <row r="1912" customFormat="false" ht="12.8" hidden="false" customHeight="false" outlineLevel="0" collapsed="false">
      <c r="A1912" s="0" t="n">
        <v>1910</v>
      </c>
      <c r="B1912" s="0" t="n">
        <v>1912</v>
      </c>
      <c r="C1912" s="6" t="n">
        <v>3.0039</v>
      </c>
      <c r="D1912" s="7" t="n">
        <v>248.291273485352</v>
      </c>
    </row>
    <row r="1913" customFormat="false" ht="12.8" hidden="false" customHeight="false" outlineLevel="0" collapsed="false">
      <c r="A1913" s="0" t="n">
        <v>1911</v>
      </c>
      <c r="B1913" s="0" t="n">
        <v>1913</v>
      </c>
      <c r="C1913" s="6" t="n">
        <v>3.0039</v>
      </c>
      <c r="D1913" s="7" t="n">
        <v>248.28054401758</v>
      </c>
    </row>
    <row r="1914" customFormat="false" ht="12.8" hidden="false" customHeight="false" outlineLevel="0" collapsed="false">
      <c r="A1914" s="0" t="n">
        <v>1912</v>
      </c>
      <c r="B1914" s="0" t="n">
        <v>1914</v>
      </c>
      <c r="C1914" s="6" t="n">
        <v>3.0039</v>
      </c>
      <c r="D1914" s="7" t="n">
        <v>248.269557970704</v>
      </c>
    </row>
    <row r="1915" customFormat="false" ht="12.8" hidden="false" customHeight="false" outlineLevel="0" collapsed="false">
      <c r="A1915" s="0" t="n">
        <v>1913</v>
      </c>
      <c r="B1915" s="0" t="n">
        <v>1915</v>
      </c>
      <c r="C1915" s="6" t="n">
        <v>3.0039</v>
      </c>
      <c r="D1915" s="7" t="n">
        <v>248.258571970704</v>
      </c>
    </row>
    <row r="1916" customFormat="false" ht="12.8" hidden="false" customHeight="false" outlineLevel="0" collapsed="false">
      <c r="A1916" s="0" t="n">
        <v>1914</v>
      </c>
      <c r="B1916" s="0" t="n">
        <v>1916</v>
      </c>
      <c r="C1916" s="6" t="n">
        <v>3.0039</v>
      </c>
      <c r="D1916" s="7" t="n">
        <v>248.247585017579</v>
      </c>
    </row>
    <row r="1917" customFormat="false" ht="12.8" hidden="false" customHeight="false" outlineLevel="0" collapsed="false">
      <c r="A1917" s="0" t="n">
        <v>1915</v>
      </c>
      <c r="B1917" s="0" t="n">
        <v>1917</v>
      </c>
      <c r="C1917" s="6" t="n">
        <v>3.0039</v>
      </c>
      <c r="D1917" s="7" t="n">
        <v>248.236598970704</v>
      </c>
    </row>
    <row r="1918" customFormat="false" ht="12.8" hidden="false" customHeight="false" outlineLevel="0" collapsed="false">
      <c r="A1918" s="0" t="n">
        <v>1916</v>
      </c>
      <c r="B1918" s="0" t="n">
        <v>1918</v>
      </c>
      <c r="C1918" s="6" t="n">
        <v>3.0039</v>
      </c>
      <c r="D1918" s="7" t="n">
        <v>248.220376502932</v>
      </c>
    </row>
    <row r="1919" customFormat="false" ht="12.8" hidden="false" customHeight="false" outlineLevel="0" collapsed="false">
      <c r="A1919" s="0" t="n">
        <v>1917</v>
      </c>
      <c r="B1919" s="0" t="n">
        <v>1919</v>
      </c>
      <c r="C1919" s="6" t="n">
        <v>3.0039</v>
      </c>
      <c r="D1919" s="7" t="n">
        <v>248.209132970704</v>
      </c>
    </row>
    <row r="1920" customFormat="false" ht="12.8" hidden="false" customHeight="false" outlineLevel="0" collapsed="false">
      <c r="A1920" s="0" t="n">
        <v>1918</v>
      </c>
      <c r="B1920" s="0" t="n">
        <v>1920</v>
      </c>
      <c r="C1920" s="6" t="n">
        <v>3.0039</v>
      </c>
      <c r="D1920" s="7" t="n">
        <v>248.192911456057</v>
      </c>
    </row>
    <row r="1921" customFormat="false" ht="12.8" hidden="false" customHeight="false" outlineLevel="0" collapsed="false">
      <c r="A1921" s="0" t="n">
        <v>1919</v>
      </c>
      <c r="B1921" s="0" t="n">
        <v>1921</v>
      </c>
      <c r="C1921" s="6" t="n">
        <v>3.0039</v>
      </c>
      <c r="D1921" s="7" t="n">
        <v>248.176431502932</v>
      </c>
    </row>
    <row r="1922" customFormat="false" ht="12.8" hidden="false" customHeight="false" outlineLevel="0" collapsed="false">
      <c r="A1922" s="0" t="n">
        <v>1920</v>
      </c>
      <c r="B1922" s="0" t="n">
        <v>1922</v>
      </c>
      <c r="C1922" s="6" t="n">
        <v>3.0039</v>
      </c>
      <c r="D1922" s="7" t="n">
        <v>248.154716941408</v>
      </c>
    </row>
    <row r="1923" customFormat="false" ht="12.8" hidden="false" customHeight="false" outlineLevel="0" collapsed="false">
      <c r="A1923" s="0" t="n">
        <v>1921</v>
      </c>
      <c r="B1923" s="0" t="n">
        <v>1923</v>
      </c>
      <c r="C1923" s="6" t="n">
        <v>3.0039</v>
      </c>
      <c r="D1923" s="7" t="n">
        <v>248.137979502932</v>
      </c>
    </row>
    <row r="1924" customFormat="false" ht="12.8" hidden="false" customHeight="false" outlineLevel="0" collapsed="false">
      <c r="A1924" s="0" t="n">
        <v>1922</v>
      </c>
      <c r="B1924" s="0" t="n">
        <v>1924</v>
      </c>
      <c r="C1924" s="6" t="n">
        <v>3.0039</v>
      </c>
      <c r="D1924" s="7" t="n">
        <v>248.116263988283</v>
      </c>
    </row>
    <row r="1925" customFormat="false" ht="12.8" hidden="false" customHeight="false" outlineLevel="0" collapsed="false">
      <c r="A1925" s="0" t="n">
        <v>1923</v>
      </c>
      <c r="B1925" s="0" t="n">
        <v>1925</v>
      </c>
      <c r="C1925" s="6" t="n">
        <v>3.0039</v>
      </c>
      <c r="D1925" s="7" t="n">
        <v>248.094291941408</v>
      </c>
    </row>
    <row r="1926" customFormat="false" ht="12.8" hidden="false" customHeight="false" outlineLevel="0" collapsed="false">
      <c r="A1926" s="0" t="n">
        <v>1924</v>
      </c>
      <c r="B1926" s="0" t="n">
        <v>1926</v>
      </c>
      <c r="C1926" s="6" t="n">
        <v>3.0039</v>
      </c>
      <c r="D1926" s="7" t="n">
        <v>248.067083473636</v>
      </c>
    </row>
    <row r="1927" customFormat="false" ht="12.8" hidden="false" customHeight="false" outlineLevel="0" collapsed="false">
      <c r="A1927" s="0" t="n">
        <v>1925</v>
      </c>
      <c r="B1927" s="0" t="n">
        <v>1927</v>
      </c>
      <c r="C1927" s="6" t="n">
        <v>2.9844</v>
      </c>
      <c r="D1927" s="7" t="n">
        <v>248.044852988284</v>
      </c>
    </row>
    <row r="1928" customFormat="false" ht="12.8" hidden="false" customHeight="false" outlineLevel="0" collapsed="false">
      <c r="A1928" s="0" t="n">
        <v>1926</v>
      </c>
      <c r="B1928" s="0" t="n">
        <v>1928</v>
      </c>
      <c r="C1928" s="6" t="n">
        <v>2.9844</v>
      </c>
      <c r="D1928" s="7" t="n">
        <v>248.017644473636</v>
      </c>
    </row>
    <row r="1929" customFormat="false" ht="12.8" hidden="false" customHeight="false" outlineLevel="0" collapsed="false">
      <c r="A1929" s="0" t="n">
        <v>1927</v>
      </c>
      <c r="B1929" s="0" t="n">
        <v>1929</v>
      </c>
      <c r="C1929" s="6" t="n">
        <v>2.9844</v>
      </c>
      <c r="D1929" s="7" t="n">
        <v>247.99017942676</v>
      </c>
    </row>
    <row r="1930" customFormat="false" ht="12.8" hidden="false" customHeight="false" outlineLevel="0" collapsed="false">
      <c r="A1930" s="0" t="n">
        <v>1928</v>
      </c>
      <c r="B1930" s="0" t="n">
        <v>1930</v>
      </c>
      <c r="C1930" s="6" t="n">
        <v>2.9844</v>
      </c>
      <c r="D1930" s="7" t="n">
        <v>247.967948988284</v>
      </c>
    </row>
    <row r="1931" customFormat="false" ht="12.8" hidden="false" customHeight="false" outlineLevel="0" collapsed="false">
      <c r="A1931" s="0" t="n">
        <v>1929</v>
      </c>
      <c r="B1931" s="0" t="n">
        <v>1931</v>
      </c>
      <c r="C1931" s="6" t="n">
        <v>2.9844</v>
      </c>
      <c r="D1931" s="7" t="n">
        <v>247.940740473635</v>
      </c>
    </row>
    <row r="1932" customFormat="false" ht="12.8" hidden="false" customHeight="false" outlineLevel="0" collapsed="false">
      <c r="A1932" s="0" t="n">
        <v>1930</v>
      </c>
      <c r="B1932" s="0" t="n">
        <v>1932</v>
      </c>
      <c r="C1932" s="6" t="n">
        <v>2.9844</v>
      </c>
      <c r="D1932" s="7" t="n">
        <v>247.913274473636</v>
      </c>
    </row>
    <row r="1933" customFormat="false" ht="12.8" hidden="false" customHeight="false" outlineLevel="0" collapsed="false">
      <c r="A1933" s="0" t="n">
        <v>1931</v>
      </c>
      <c r="B1933" s="0" t="n">
        <v>1933</v>
      </c>
      <c r="C1933" s="6" t="n">
        <v>2.9844</v>
      </c>
      <c r="D1933" s="7" t="n">
        <v>247.885808473636</v>
      </c>
    </row>
    <row r="1934" customFormat="false" ht="12.8" hidden="false" customHeight="false" outlineLevel="0" collapsed="false">
      <c r="A1934" s="0" t="n">
        <v>1932</v>
      </c>
      <c r="B1934" s="0" t="n">
        <v>1934</v>
      </c>
      <c r="C1934" s="6" t="n">
        <v>2.9844</v>
      </c>
      <c r="D1934" s="7" t="n">
        <v>247.853107912113</v>
      </c>
    </row>
    <row r="1935" customFormat="false" ht="12.8" hidden="false" customHeight="false" outlineLevel="0" collapsed="false">
      <c r="A1935" s="0" t="n">
        <v>1933</v>
      </c>
      <c r="B1935" s="0" t="n">
        <v>1935</v>
      </c>
      <c r="C1935" s="6" t="n">
        <v>2.9844</v>
      </c>
      <c r="D1935" s="7" t="n">
        <v>247.825384473636</v>
      </c>
    </row>
    <row r="1936" customFormat="false" ht="12.8" hidden="false" customHeight="false" outlineLevel="0" collapsed="false">
      <c r="A1936" s="0" t="n">
        <v>1934</v>
      </c>
      <c r="B1936" s="0" t="n">
        <v>1936</v>
      </c>
      <c r="C1936" s="6" t="n">
        <v>2.9844</v>
      </c>
      <c r="D1936" s="7" t="n">
        <v>247.797918473635</v>
      </c>
    </row>
    <row r="1937" customFormat="false" ht="12.8" hidden="false" customHeight="false" outlineLevel="0" collapsed="false">
      <c r="A1937" s="0" t="n">
        <v>1935</v>
      </c>
      <c r="B1937" s="0" t="n">
        <v>1937</v>
      </c>
      <c r="C1937" s="6" t="n">
        <v>2.9844</v>
      </c>
      <c r="D1937" s="7" t="n">
        <v>247.780923502932</v>
      </c>
    </row>
    <row r="1938" customFormat="false" ht="12.8" hidden="false" customHeight="false" outlineLevel="0" collapsed="false">
      <c r="A1938" s="0" t="n">
        <v>1936</v>
      </c>
      <c r="B1938" s="0" t="n">
        <v>1938</v>
      </c>
      <c r="C1938" s="6" t="n">
        <v>2.9844</v>
      </c>
      <c r="D1938" s="7" t="n">
        <v>247.764444456056</v>
      </c>
    </row>
    <row r="1939" customFormat="false" ht="12.8" hidden="false" customHeight="false" outlineLevel="0" collapsed="false">
      <c r="A1939" s="0" t="n">
        <v>1937</v>
      </c>
      <c r="B1939" s="0" t="n">
        <v>1939</v>
      </c>
      <c r="C1939" s="6" t="n">
        <v>2.9844</v>
      </c>
      <c r="D1939" s="7" t="n">
        <v>247.758436485352</v>
      </c>
    </row>
    <row r="1940" customFormat="false" ht="12.8" hidden="false" customHeight="false" outlineLevel="0" collapsed="false">
      <c r="A1940" s="0" t="n">
        <v>1938</v>
      </c>
      <c r="B1940" s="0" t="n">
        <v>1940</v>
      </c>
      <c r="C1940" s="6" t="n">
        <v>2.9844</v>
      </c>
      <c r="D1940" s="7" t="n">
        <v>247.758179</v>
      </c>
    </row>
    <row r="1941" customFormat="false" ht="12.8" hidden="false" customHeight="false" outlineLevel="0" collapsed="false">
      <c r="A1941" s="0" t="n">
        <v>1939</v>
      </c>
      <c r="B1941" s="0" t="n">
        <v>1941</v>
      </c>
      <c r="C1941" s="6" t="n">
        <v>2.9844</v>
      </c>
      <c r="D1941" s="7" t="n">
        <v>247.758179</v>
      </c>
    </row>
    <row r="1942" customFormat="false" ht="12.8" hidden="false" customHeight="false" outlineLevel="0" collapsed="false">
      <c r="A1942" s="0" t="n">
        <v>1940</v>
      </c>
      <c r="B1942" s="0" t="n">
        <v>1942</v>
      </c>
      <c r="C1942" s="6" t="n">
        <v>2.9844</v>
      </c>
      <c r="D1942" s="7" t="n">
        <v>247.758179</v>
      </c>
    </row>
    <row r="1943" customFormat="false" ht="12.8" hidden="false" customHeight="false" outlineLevel="0" collapsed="false">
      <c r="A1943" s="0" t="n">
        <v>1941</v>
      </c>
      <c r="B1943" s="0" t="n">
        <v>1943</v>
      </c>
      <c r="C1943" s="6" t="n">
        <v>2.9844</v>
      </c>
      <c r="D1943" s="7" t="n">
        <v>247.752943485352</v>
      </c>
    </row>
    <row r="1944" customFormat="false" ht="12.8" hidden="false" customHeight="false" outlineLevel="0" collapsed="false">
      <c r="A1944" s="0" t="n">
        <v>1942</v>
      </c>
      <c r="B1944" s="0" t="n">
        <v>1944</v>
      </c>
      <c r="C1944" s="6" t="n">
        <v>2.9844</v>
      </c>
      <c r="D1944" s="7" t="n">
        <v>247.752686</v>
      </c>
    </row>
    <row r="1945" customFormat="false" ht="12.8" hidden="false" customHeight="false" outlineLevel="0" collapsed="false">
      <c r="A1945" s="0" t="n">
        <v>1943</v>
      </c>
      <c r="B1945" s="0" t="n">
        <v>1945</v>
      </c>
      <c r="C1945" s="6" t="n">
        <v>2.9844</v>
      </c>
      <c r="D1945" s="7" t="n">
        <v>247.752686</v>
      </c>
    </row>
    <row r="1946" customFormat="false" ht="12.8" hidden="false" customHeight="false" outlineLevel="0" collapsed="false">
      <c r="A1946" s="0" t="n">
        <v>1944</v>
      </c>
      <c r="B1946" s="0" t="n">
        <v>1946</v>
      </c>
      <c r="C1946" s="6" t="n">
        <v>2.9844</v>
      </c>
      <c r="D1946" s="7" t="n">
        <v>247.752686</v>
      </c>
    </row>
    <row r="1947" customFormat="false" ht="12.8" hidden="false" customHeight="false" outlineLevel="0" collapsed="false">
      <c r="A1947" s="0" t="n">
        <v>1945</v>
      </c>
      <c r="B1947" s="0" t="n">
        <v>1947</v>
      </c>
      <c r="C1947" s="6" t="n">
        <v>2.9844</v>
      </c>
      <c r="D1947" s="7" t="n">
        <v>247.752686</v>
      </c>
    </row>
    <row r="1948" customFormat="false" ht="12.8" hidden="false" customHeight="false" outlineLevel="0" collapsed="false">
      <c r="A1948" s="0" t="n">
        <v>1946</v>
      </c>
      <c r="B1948" s="0" t="n">
        <v>1948</v>
      </c>
      <c r="C1948" s="6" t="n">
        <v>2.9844</v>
      </c>
      <c r="D1948" s="7" t="n">
        <v>247.752686</v>
      </c>
    </row>
    <row r="1949" customFormat="false" ht="12.8" hidden="false" customHeight="false" outlineLevel="0" collapsed="false">
      <c r="A1949" s="0" t="n">
        <v>1947</v>
      </c>
      <c r="B1949" s="0" t="n">
        <v>1949</v>
      </c>
      <c r="C1949" s="6" t="n">
        <v>2.9844</v>
      </c>
      <c r="D1949" s="7" t="n">
        <v>247.752686</v>
      </c>
    </row>
    <row r="1950" customFormat="false" ht="12.8" hidden="false" customHeight="false" outlineLevel="0" collapsed="false">
      <c r="A1950" s="0" t="n">
        <v>1948</v>
      </c>
      <c r="B1950" s="0" t="n">
        <v>1950</v>
      </c>
      <c r="C1950" s="6" t="n">
        <v>2.9844</v>
      </c>
      <c r="D1950" s="7" t="n">
        <v>247.752686</v>
      </c>
    </row>
    <row r="1951" customFormat="false" ht="12.8" hidden="false" customHeight="false" outlineLevel="0" collapsed="false">
      <c r="A1951" s="0" t="n">
        <v>1949</v>
      </c>
      <c r="B1951" s="0" t="n">
        <v>1951</v>
      </c>
      <c r="C1951" s="6" t="n">
        <v>2.9844</v>
      </c>
      <c r="D1951" s="7" t="n">
        <v>247.752686</v>
      </c>
    </row>
    <row r="1952" customFormat="false" ht="12.8" hidden="false" customHeight="false" outlineLevel="0" collapsed="false">
      <c r="A1952" s="0" t="n">
        <v>1950</v>
      </c>
      <c r="B1952" s="0" t="n">
        <v>1952</v>
      </c>
      <c r="C1952" s="6" t="n">
        <v>2.9844</v>
      </c>
      <c r="D1952" s="7" t="n">
        <v>247.752686</v>
      </c>
    </row>
    <row r="1953" customFormat="false" ht="12.8" hidden="false" customHeight="false" outlineLevel="0" collapsed="false">
      <c r="A1953" s="0" t="n">
        <v>1951</v>
      </c>
      <c r="B1953" s="0" t="n">
        <v>1953</v>
      </c>
      <c r="C1953" s="6" t="n">
        <v>2.9844</v>
      </c>
      <c r="D1953" s="7" t="n">
        <v>247.752686</v>
      </c>
    </row>
    <row r="1954" customFormat="false" ht="12.8" hidden="false" customHeight="false" outlineLevel="0" collapsed="false">
      <c r="A1954" s="0" t="n">
        <v>1952</v>
      </c>
      <c r="B1954" s="0" t="n">
        <v>1954</v>
      </c>
      <c r="C1954" s="6" t="n">
        <v>2.9922</v>
      </c>
      <c r="D1954" s="7" t="n">
        <v>247.757921514648</v>
      </c>
    </row>
    <row r="1955" customFormat="false" ht="12.8" hidden="false" customHeight="false" outlineLevel="0" collapsed="false">
      <c r="A1955" s="0" t="n">
        <v>1953</v>
      </c>
      <c r="B1955" s="0" t="n">
        <v>1955</v>
      </c>
      <c r="C1955" s="6" t="n">
        <v>3</v>
      </c>
      <c r="D1955" s="7" t="n">
        <v>247.758179</v>
      </c>
    </row>
    <row r="1956" customFormat="false" ht="12.8" hidden="false" customHeight="false" outlineLevel="0" collapsed="false">
      <c r="A1956" s="0" t="n">
        <v>1954</v>
      </c>
      <c r="B1956" s="0" t="n">
        <v>1956</v>
      </c>
      <c r="C1956" s="6" t="n">
        <v>3.0039</v>
      </c>
      <c r="D1956" s="7" t="n">
        <v>247.758179</v>
      </c>
    </row>
    <row r="1957" customFormat="false" ht="12.8" hidden="false" customHeight="false" outlineLevel="0" collapsed="false">
      <c r="A1957" s="0" t="n">
        <v>1955</v>
      </c>
      <c r="B1957" s="0" t="n">
        <v>1957</v>
      </c>
      <c r="C1957" s="6" t="n">
        <v>3.0039</v>
      </c>
      <c r="D1957" s="7" t="n">
        <v>247.758179</v>
      </c>
    </row>
    <row r="1958" customFormat="false" ht="12.8" hidden="false" customHeight="false" outlineLevel="0" collapsed="false">
      <c r="A1958" s="0" t="n">
        <v>1956</v>
      </c>
      <c r="B1958" s="0" t="n">
        <v>1958</v>
      </c>
      <c r="C1958" s="6" t="n">
        <v>3.0039</v>
      </c>
      <c r="D1958" s="7" t="n">
        <v>247.763414514648</v>
      </c>
    </row>
    <row r="1959" customFormat="false" ht="12.8" hidden="false" customHeight="false" outlineLevel="0" collapsed="false">
      <c r="A1959" s="0" t="n">
        <v>1957</v>
      </c>
      <c r="B1959" s="0" t="n">
        <v>1959</v>
      </c>
      <c r="C1959" s="6" t="n">
        <v>3.0039</v>
      </c>
      <c r="D1959" s="7" t="n">
        <v>247.747964502931</v>
      </c>
    </row>
    <row r="1960" customFormat="false" ht="12.8" hidden="false" customHeight="false" outlineLevel="0" collapsed="false">
      <c r="A1960" s="0" t="n">
        <v>1958</v>
      </c>
      <c r="B1960" s="0" t="n">
        <v>1960</v>
      </c>
      <c r="C1960" s="6" t="n">
        <v>3.0039</v>
      </c>
      <c r="D1960" s="7" t="n">
        <v>247.747192</v>
      </c>
    </row>
    <row r="1961" customFormat="false" ht="12.8" hidden="false" customHeight="false" outlineLevel="0" collapsed="false">
      <c r="A1961" s="0" t="n">
        <v>1959</v>
      </c>
      <c r="B1961" s="0" t="n">
        <v>1961</v>
      </c>
      <c r="C1961" s="6" t="n">
        <v>3.0039</v>
      </c>
      <c r="D1961" s="7" t="n">
        <v>247.752428467773</v>
      </c>
    </row>
    <row r="1962" customFormat="false" ht="12.8" hidden="false" customHeight="false" outlineLevel="0" collapsed="false">
      <c r="A1962" s="0" t="n">
        <v>1960</v>
      </c>
      <c r="B1962" s="0" t="n">
        <v>1962</v>
      </c>
      <c r="C1962" s="6" t="n">
        <v>3.0039</v>
      </c>
      <c r="D1962" s="7" t="n">
        <v>247.763157029296</v>
      </c>
    </row>
    <row r="1963" customFormat="false" ht="12.8" hidden="false" customHeight="false" outlineLevel="0" collapsed="false">
      <c r="A1963" s="0" t="n">
        <v>1961</v>
      </c>
      <c r="B1963" s="0" t="n">
        <v>1963</v>
      </c>
      <c r="C1963" s="6" t="n">
        <v>3.0039</v>
      </c>
      <c r="D1963" s="7" t="n">
        <v>247.779378543943</v>
      </c>
    </row>
    <row r="1964" customFormat="false" ht="12.8" hidden="false" customHeight="false" outlineLevel="0" collapsed="false">
      <c r="A1964" s="0" t="n">
        <v>1962</v>
      </c>
      <c r="B1964" s="0" t="n">
        <v>1964</v>
      </c>
      <c r="C1964" s="6" t="n">
        <v>3.0039</v>
      </c>
      <c r="D1964" s="7" t="n">
        <v>247.806329526364</v>
      </c>
    </row>
    <row r="1965" customFormat="false" ht="12.8" hidden="false" customHeight="false" outlineLevel="0" collapsed="false">
      <c r="A1965" s="0" t="n">
        <v>1963</v>
      </c>
      <c r="B1965" s="0" t="n">
        <v>1965</v>
      </c>
      <c r="C1965" s="6" t="n">
        <v>3.0039</v>
      </c>
      <c r="D1965" s="7" t="n">
        <v>247.833795526364</v>
      </c>
    </row>
    <row r="1966" customFormat="false" ht="12.8" hidden="false" customHeight="false" outlineLevel="0" collapsed="false">
      <c r="A1966" s="0" t="n">
        <v>1964</v>
      </c>
      <c r="B1966" s="0" t="n">
        <v>1966</v>
      </c>
      <c r="C1966" s="6" t="n">
        <v>3.0039</v>
      </c>
      <c r="D1966" s="7" t="n">
        <v>247.861261526364</v>
      </c>
    </row>
    <row r="1967" customFormat="false" ht="12.8" hidden="false" customHeight="false" outlineLevel="0" collapsed="false">
      <c r="A1967" s="0" t="n">
        <v>1965</v>
      </c>
      <c r="B1967" s="0" t="n">
        <v>1967</v>
      </c>
      <c r="C1967" s="6" t="n">
        <v>2.9961</v>
      </c>
      <c r="D1967" s="7" t="n">
        <v>247.888727526365</v>
      </c>
    </row>
    <row r="1968" customFormat="false" ht="12.8" hidden="false" customHeight="false" outlineLevel="0" collapsed="false">
      <c r="A1968" s="0" t="n">
        <v>1966</v>
      </c>
      <c r="B1968" s="0" t="n">
        <v>1968</v>
      </c>
      <c r="C1968" s="6" t="n">
        <v>2.9844</v>
      </c>
      <c r="D1968" s="7" t="n">
        <v>247.921429041012</v>
      </c>
    </row>
    <row r="1969" customFormat="false" ht="12.8" hidden="false" customHeight="false" outlineLevel="0" collapsed="false">
      <c r="A1969" s="0" t="n">
        <v>1967</v>
      </c>
      <c r="B1969" s="0" t="n">
        <v>1969</v>
      </c>
      <c r="C1969" s="6" t="n">
        <v>2.9844</v>
      </c>
      <c r="D1969" s="7" t="n">
        <v>247.959623555661</v>
      </c>
    </row>
    <row r="1970" customFormat="false" ht="12.8" hidden="false" customHeight="false" outlineLevel="0" collapsed="false">
      <c r="A1970" s="0" t="n">
        <v>1968</v>
      </c>
      <c r="B1970" s="0" t="n">
        <v>1970</v>
      </c>
      <c r="C1970" s="6" t="n">
        <v>2.9844</v>
      </c>
      <c r="D1970" s="7" t="n">
        <v>247.998075555659</v>
      </c>
    </row>
    <row r="1971" customFormat="false" ht="12.8" hidden="false" customHeight="false" outlineLevel="0" collapsed="false">
      <c r="A1971" s="0" t="n">
        <v>1969</v>
      </c>
      <c r="B1971" s="0" t="n">
        <v>1971</v>
      </c>
      <c r="C1971" s="6" t="n">
        <v>2.9844</v>
      </c>
      <c r="D1971" s="7" t="n">
        <v>248.031292041012</v>
      </c>
    </row>
    <row r="1972" customFormat="false" ht="12.8" hidden="false" customHeight="false" outlineLevel="0" collapsed="false">
      <c r="A1972" s="0" t="n">
        <v>1970</v>
      </c>
      <c r="B1972" s="0" t="n">
        <v>1972</v>
      </c>
      <c r="C1972" s="6" t="n">
        <v>2.9844</v>
      </c>
      <c r="D1972" s="7" t="n">
        <v>248.064251041011</v>
      </c>
    </row>
    <row r="1973" customFormat="false" ht="12.8" hidden="false" customHeight="false" outlineLevel="0" collapsed="false">
      <c r="A1973" s="0" t="n">
        <v>1971</v>
      </c>
      <c r="B1973" s="0" t="n">
        <v>1973</v>
      </c>
      <c r="C1973" s="6" t="n">
        <v>2.9844</v>
      </c>
      <c r="D1973" s="7" t="n">
        <v>248.097210041012</v>
      </c>
    </row>
    <row r="1974" customFormat="false" ht="12.8" hidden="false" customHeight="false" outlineLevel="0" collapsed="false">
      <c r="A1974" s="0" t="n">
        <v>1972</v>
      </c>
      <c r="B1974" s="0" t="n">
        <v>1974</v>
      </c>
      <c r="C1974" s="6" t="n">
        <v>2.9844</v>
      </c>
      <c r="D1974" s="7" t="n">
        <v>248.130169041013</v>
      </c>
    </row>
    <row r="1975" customFormat="false" ht="12.8" hidden="false" customHeight="false" outlineLevel="0" collapsed="false">
      <c r="A1975" s="0" t="n">
        <v>1973</v>
      </c>
      <c r="B1975" s="0" t="n">
        <v>1975</v>
      </c>
      <c r="C1975" s="6" t="n">
        <v>2.9844</v>
      </c>
      <c r="D1975" s="7" t="n">
        <v>248.163128041012</v>
      </c>
    </row>
    <row r="1976" customFormat="false" ht="12.8" hidden="false" customHeight="false" outlineLevel="0" collapsed="false">
      <c r="A1976" s="0" t="n">
        <v>1974</v>
      </c>
      <c r="B1976" s="0" t="n">
        <v>1976</v>
      </c>
      <c r="C1976" s="6" t="n">
        <v>2.9844</v>
      </c>
      <c r="D1976" s="7" t="n">
        <v>248.190851526364</v>
      </c>
    </row>
    <row r="1977" customFormat="false" ht="12.8" hidden="false" customHeight="false" outlineLevel="0" collapsed="false">
      <c r="A1977" s="0" t="n">
        <v>1975</v>
      </c>
      <c r="B1977" s="0" t="n">
        <v>1977</v>
      </c>
      <c r="C1977" s="6" t="n">
        <v>2.9844</v>
      </c>
      <c r="D1977" s="7" t="n">
        <v>248.223553041012</v>
      </c>
    </row>
    <row r="1978" customFormat="false" ht="12.8" hidden="false" customHeight="false" outlineLevel="0" collapsed="false">
      <c r="A1978" s="0" t="n">
        <v>1976</v>
      </c>
      <c r="B1978" s="0" t="n">
        <v>1978</v>
      </c>
      <c r="C1978" s="6" t="n">
        <v>2.9844</v>
      </c>
      <c r="D1978" s="7" t="n">
        <v>248.251275573239</v>
      </c>
    </row>
    <row r="1979" customFormat="false" ht="12.8" hidden="false" customHeight="false" outlineLevel="0" collapsed="false">
      <c r="A1979" s="0" t="n">
        <v>1977</v>
      </c>
      <c r="B1979" s="0" t="n">
        <v>1979</v>
      </c>
      <c r="C1979" s="6" t="n">
        <v>2.9844</v>
      </c>
      <c r="D1979" s="7" t="n">
        <v>248.283977041013</v>
      </c>
    </row>
    <row r="1980" customFormat="false" ht="12.8" hidden="false" customHeight="false" outlineLevel="0" collapsed="false">
      <c r="A1980" s="0" t="n">
        <v>1978</v>
      </c>
      <c r="B1980" s="0" t="n">
        <v>1980</v>
      </c>
      <c r="C1980" s="6" t="n">
        <v>2.9844</v>
      </c>
      <c r="D1980" s="7" t="n">
        <v>248.311700526364</v>
      </c>
    </row>
    <row r="1981" customFormat="false" ht="12.8" hidden="false" customHeight="false" outlineLevel="0" collapsed="false">
      <c r="A1981" s="0" t="n">
        <v>1979</v>
      </c>
      <c r="B1981" s="0" t="n">
        <v>1981</v>
      </c>
      <c r="C1981" s="6" t="n">
        <v>2.9844</v>
      </c>
      <c r="D1981" s="7" t="n">
        <v>248.344402041013</v>
      </c>
    </row>
    <row r="1982" customFormat="false" ht="12.8" hidden="false" customHeight="false" outlineLevel="0" collapsed="false">
      <c r="A1982" s="0" t="n">
        <v>1980</v>
      </c>
      <c r="B1982" s="0" t="n">
        <v>1982</v>
      </c>
      <c r="C1982" s="6" t="n">
        <v>2.9844</v>
      </c>
      <c r="D1982" s="7" t="n">
        <v>248.366890011716</v>
      </c>
    </row>
    <row r="1983" customFormat="false" ht="12.8" hidden="false" customHeight="false" outlineLevel="0" collapsed="false">
      <c r="A1983" s="0" t="n">
        <v>1981</v>
      </c>
      <c r="B1983" s="0" t="n">
        <v>1983</v>
      </c>
      <c r="C1983" s="6" t="n">
        <v>2.9844</v>
      </c>
      <c r="D1983" s="7" t="n">
        <v>248.394098526364</v>
      </c>
    </row>
    <row r="1984" customFormat="false" ht="12.8" hidden="false" customHeight="false" outlineLevel="0" collapsed="false">
      <c r="A1984" s="0" t="n">
        <v>1982</v>
      </c>
      <c r="B1984" s="0" t="n">
        <v>1984</v>
      </c>
      <c r="C1984" s="6" t="n">
        <v>2.9844</v>
      </c>
      <c r="D1984" s="7" t="n">
        <v>248.421564526364</v>
      </c>
    </row>
    <row r="1985" customFormat="false" ht="12.8" hidden="false" customHeight="false" outlineLevel="0" collapsed="false">
      <c r="A1985" s="0" t="n">
        <v>1983</v>
      </c>
      <c r="B1985" s="0" t="n">
        <v>1985</v>
      </c>
      <c r="C1985" s="6" t="n">
        <v>2.9844</v>
      </c>
      <c r="D1985" s="7" t="n">
        <v>248.449029573239</v>
      </c>
    </row>
    <row r="1986" customFormat="false" ht="12.8" hidden="false" customHeight="false" outlineLevel="0" collapsed="false">
      <c r="A1986" s="0" t="n">
        <v>1984</v>
      </c>
      <c r="B1986" s="0" t="n">
        <v>1986</v>
      </c>
      <c r="C1986" s="6" t="n">
        <v>2.9844</v>
      </c>
      <c r="D1986" s="7" t="n">
        <v>248.476495526365</v>
      </c>
    </row>
    <row r="1987" customFormat="false" ht="12.8" hidden="false" customHeight="false" outlineLevel="0" collapsed="false">
      <c r="A1987" s="0" t="n">
        <v>1985</v>
      </c>
      <c r="B1987" s="0" t="n">
        <v>1987</v>
      </c>
      <c r="C1987" s="6" t="n">
        <v>2.9844</v>
      </c>
      <c r="D1987" s="7" t="n">
        <v>248.503961526364</v>
      </c>
    </row>
    <row r="1988" customFormat="false" ht="12.8" hidden="false" customHeight="false" outlineLevel="0" collapsed="false">
      <c r="A1988" s="0" t="n">
        <v>1986</v>
      </c>
      <c r="B1988" s="0" t="n">
        <v>1988</v>
      </c>
      <c r="C1988" s="6" t="n">
        <v>2.9844</v>
      </c>
      <c r="D1988" s="7" t="n">
        <v>248.526192011717</v>
      </c>
    </row>
    <row r="1989" customFormat="false" ht="12.8" hidden="false" customHeight="false" outlineLevel="0" collapsed="false">
      <c r="A1989" s="0" t="n">
        <v>1987</v>
      </c>
      <c r="B1989" s="0" t="n">
        <v>1989</v>
      </c>
      <c r="C1989" s="6" t="n">
        <v>2.9844</v>
      </c>
      <c r="D1989" s="7" t="n">
        <v>248.553400526364</v>
      </c>
    </row>
    <row r="1990" customFormat="false" ht="12.8" hidden="false" customHeight="false" outlineLevel="0" collapsed="false">
      <c r="A1990" s="0" t="n">
        <v>1988</v>
      </c>
      <c r="B1990" s="0" t="n">
        <v>1990</v>
      </c>
      <c r="C1990" s="6" t="n">
        <v>2.9844</v>
      </c>
      <c r="D1990" s="7" t="n">
        <v>248.575630058592</v>
      </c>
    </row>
    <row r="1991" customFormat="false" ht="12.8" hidden="false" customHeight="false" outlineLevel="0" collapsed="false">
      <c r="A1991" s="0" t="n">
        <v>1989</v>
      </c>
      <c r="B1991" s="0" t="n">
        <v>1991</v>
      </c>
      <c r="C1991" s="6" t="n">
        <v>2.9844</v>
      </c>
      <c r="D1991" s="7" t="n">
        <v>248.602838526364</v>
      </c>
    </row>
    <row r="1992" customFormat="false" ht="12.8" hidden="false" customHeight="false" outlineLevel="0" collapsed="false">
      <c r="A1992" s="0" t="n">
        <v>1990</v>
      </c>
      <c r="B1992" s="0" t="n">
        <v>1992</v>
      </c>
      <c r="C1992" s="6" t="n">
        <v>2.9844</v>
      </c>
      <c r="D1992" s="7" t="n">
        <v>248.630304526364</v>
      </c>
    </row>
    <row r="1993" customFormat="false" ht="12.8" hidden="false" customHeight="false" outlineLevel="0" collapsed="false">
      <c r="A1993" s="0" t="n">
        <v>1991</v>
      </c>
      <c r="B1993" s="0" t="n">
        <v>1993</v>
      </c>
      <c r="C1993" s="6" t="n">
        <v>2.9844</v>
      </c>
      <c r="D1993" s="7" t="n">
        <v>248.652534058592</v>
      </c>
    </row>
    <row r="1994" customFormat="false" ht="12.8" hidden="false" customHeight="false" outlineLevel="0" collapsed="false">
      <c r="A1994" s="0" t="n">
        <v>1992</v>
      </c>
      <c r="B1994" s="0" t="n">
        <v>1994</v>
      </c>
      <c r="C1994" s="6" t="n">
        <v>3.0039</v>
      </c>
      <c r="D1994" s="7" t="n">
        <v>248.679742526364</v>
      </c>
    </row>
    <row r="1995" customFormat="false" ht="12.8" hidden="false" customHeight="false" outlineLevel="0" collapsed="false">
      <c r="A1995" s="0" t="n">
        <v>1993</v>
      </c>
      <c r="B1995" s="0" t="n">
        <v>1995</v>
      </c>
      <c r="C1995" s="6" t="n">
        <v>3.0039</v>
      </c>
      <c r="D1995" s="7" t="n">
        <v>248.701973011716</v>
      </c>
    </row>
    <row r="1996" customFormat="false" ht="12.8" hidden="false" customHeight="false" outlineLevel="0" collapsed="false">
      <c r="A1996" s="0" t="n">
        <v>1994</v>
      </c>
      <c r="B1996" s="0" t="n">
        <v>1996</v>
      </c>
      <c r="C1996" s="6" t="n">
        <v>3.0039</v>
      </c>
      <c r="D1996" s="7" t="n">
        <v>248.713474029296</v>
      </c>
    </row>
    <row r="1997" customFormat="false" ht="12.8" hidden="false" customHeight="false" outlineLevel="0" collapsed="false">
      <c r="A1997" s="0" t="n">
        <v>1995</v>
      </c>
      <c r="B1997" s="0" t="n">
        <v>1997</v>
      </c>
      <c r="C1997" s="6" t="n">
        <v>3.0039</v>
      </c>
      <c r="D1997" s="7" t="n">
        <v>248.724460982421</v>
      </c>
    </row>
    <row r="1998" customFormat="false" ht="12.8" hidden="false" customHeight="false" outlineLevel="0" collapsed="false">
      <c r="A1998" s="0" t="n">
        <v>1996</v>
      </c>
      <c r="B1998" s="0" t="n">
        <v>1998</v>
      </c>
      <c r="C1998" s="6" t="n">
        <v>3.0039</v>
      </c>
      <c r="D1998" s="7" t="n">
        <v>248.730211514648</v>
      </c>
    </row>
    <row r="1999" customFormat="false" ht="12.8" hidden="false" customHeight="false" outlineLevel="0" collapsed="false">
      <c r="A1999" s="0" t="n">
        <v>1997</v>
      </c>
      <c r="B1999" s="0" t="n">
        <v>1999</v>
      </c>
      <c r="C1999" s="6" t="n">
        <v>3.0039</v>
      </c>
      <c r="D1999" s="7" t="n">
        <v>248.735704514648</v>
      </c>
    </row>
    <row r="2000" customFormat="false" ht="12.8" hidden="false" customHeight="false" outlineLevel="0" collapsed="false">
      <c r="A2000" s="0" t="n">
        <v>1998</v>
      </c>
      <c r="B2000" s="0" t="n">
        <v>2000</v>
      </c>
      <c r="C2000" s="6" t="n">
        <v>3.0039</v>
      </c>
      <c r="D2000" s="7" t="n">
        <v>248.735962</v>
      </c>
    </row>
    <row r="2001" customFormat="false" ht="12.8" hidden="false" customHeight="false" outlineLevel="0" collapsed="false">
      <c r="A2001" s="0" t="n">
        <v>1999</v>
      </c>
      <c r="B2001" s="0" t="n">
        <v>2001</v>
      </c>
      <c r="C2001" s="6" t="n">
        <v>3.0039</v>
      </c>
      <c r="D2001" s="7" t="n">
        <v>248.730726485352</v>
      </c>
    </row>
    <row r="2002" customFormat="false" ht="12.8" hidden="false" customHeight="false" outlineLevel="0" collapsed="false">
      <c r="A2002" s="0" t="n">
        <v>2000</v>
      </c>
      <c r="B2002" s="0" t="n">
        <v>2002</v>
      </c>
      <c r="C2002" s="6" t="n">
        <v>3.0039</v>
      </c>
      <c r="D2002" s="7" t="n">
        <v>248.725233485352</v>
      </c>
    </row>
    <row r="2003" customFormat="false" ht="12.8" hidden="false" customHeight="false" outlineLevel="0" collapsed="false">
      <c r="A2003" s="0" t="n">
        <v>2001</v>
      </c>
      <c r="B2003" s="0" t="n">
        <v>2003</v>
      </c>
      <c r="C2003" s="6" t="n">
        <v>3.0039</v>
      </c>
      <c r="D2003" s="7" t="n">
        <v>248.71450401758</v>
      </c>
    </row>
    <row r="2004" customFormat="false" ht="12.8" hidden="false" customHeight="false" outlineLevel="0" collapsed="false">
      <c r="A2004" s="0" t="n">
        <v>2002</v>
      </c>
      <c r="B2004" s="0" t="n">
        <v>2004</v>
      </c>
      <c r="C2004" s="6" t="n">
        <v>3.0039</v>
      </c>
      <c r="D2004" s="7" t="n">
        <v>248.698282456056</v>
      </c>
    </row>
    <row r="2005" customFormat="false" ht="12.8" hidden="false" customHeight="false" outlineLevel="0" collapsed="false">
      <c r="A2005" s="0" t="n">
        <v>2003</v>
      </c>
      <c r="B2005" s="0" t="n">
        <v>2005</v>
      </c>
      <c r="C2005" s="6" t="n">
        <v>3.0039</v>
      </c>
      <c r="D2005" s="7" t="n">
        <v>248.681802502931</v>
      </c>
    </row>
    <row r="2006" customFormat="false" ht="12.8" hidden="false" customHeight="false" outlineLevel="0" collapsed="false">
      <c r="A2006" s="0" t="n">
        <v>2004</v>
      </c>
      <c r="B2006" s="0" t="n">
        <v>2006</v>
      </c>
      <c r="C2006" s="6" t="n">
        <v>3.0039</v>
      </c>
      <c r="D2006" s="7" t="n">
        <v>248.660087941408</v>
      </c>
    </row>
    <row r="2007" customFormat="false" ht="12.8" hidden="false" customHeight="false" outlineLevel="0" collapsed="false">
      <c r="A2007" s="0" t="n">
        <v>2005</v>
      </c>
      <c r="B2007" s="0" t="n">
        <v>2007</v>
      </c>
      <c r="C2007" s="6" t="n">
        <v>3.0039</v>
      </c>
      <c r="D2007" s="7" t="n">
        <v>248.627643958987</v>
      </c>
    </row>
    <row r="2008" customFormat="false" ht="12.8" hidden="false" customHeight="false" outlineLevel="0" collapsed="false">
      <c r="A2008" s="0" t="n">
        <v>2006</v>
      </c>
      <c r="B2008" s="0" t="n">
        <v>2008</v>
      </c>
      <c r="C2008" s="6" t="n">
        <v>3.0039</v>
      </c>
      <c r="D2008" s="7" t="n">
        <v>248.599920473636</v>
      </c>
    </row>
    <row r="2009" customFormat="false" ht="12.8" hidden="false" customHeight="false" outlineLevel="0" collapsed="false">
      <c r="A2009" s="0" t="n">
        <v>2007</v>
      </c>
      <c r="B2009" s="0" t="n">
        <v>2009</v>
      </c>
      <c r="C2009" s="6" t="n">
        <v>3.0039</v>
      </c>
      <c r="D2009" s="7" t="n">
        <v>248.567218958988</v>
      </c>
    </row>
    <row r="2010" customFormat="false" ht="12.8" hidden="false" customHeight="false" outlineLevel="0" collapsed="false">
      <c r="A2010" s="0" t="n">
        <v>2008</v>
      </c>
      <c r="B2010" s="0" t="n">
        <v>2010</v>
      </c>
      <c r="C2010" s="6" t="n">
        <v>3.0039</v>
      </c>
      <c r="D2010" s="7" t="n">
        <v>248.534259958988</v>
      </c>
    </row>
    <row r="2011" customFormat="false" ht="12.8" hidden="false" customHeight="false" outlineLevel="0" collapsed="false">
      <c r="A2011" s="0" t="n">
        <v>2009</v>
      </c>
      <c r="B2011" s="0" t="n">
        <v>2011</v>
      </c>
      <c r="C2011" s="6" t="n">
        <v>3.0039</v>
      </c>
      <c r="D2011" s="7" t="n">
        <v>248.49606544434</v>
      </c>
    </row>
    <row r="2012" customFormat="false" ht="12.8" hidden="false" customHeight="false" outlineLevel="0" collapsed="false">
      <c r="A2012" s="0" t="n">
        <v>2010</v>
      </c>
      <c r="B2012" s="0" t="n">
        <v>2012</v>
      </c>
      <c r="C2012" s="6" t="n">
        <v>3.0039</v>
      </c>
      <c r="D2012" s="7" t="n">
        <v>248.457613444339</v>
      </c>
    </row>
    <row r="2013" customFormat="false" ht="12.8" hidden="false" customHeight="false" outlineLevel="0" collapsed="false">
      <c r="A2013" s="0" t="n">
        <v>2011</v>
      </c>
      <c r="B2013" s="0" t="n">
        <v>2013</v>
      </c>
      <c r="C2013" s="6" t="n">
        <v>3.0039</v>
      </c>
      <c r="D2013" s="7" t="n">
        <v>248.413924976567</v>
      </c>
    </row>
    <row r="2014" customFormat="false" ht="12.8" hidden="false" customHeight="false" outlineLevel="0" collapsed="false">
      <c r="A2014" s="0" t="n">
        <v>2012</v>
      </c>
      <c r="B2014" s="0" t="n">
        <v>2014</v>
      </c>
      <c r="C2014" s="6" t="n">
        <v>3.0039</v>
      </c>
      <c r="D2014" s="7" t="n">
        <v>248.37521544434</v>
      </c>
    </row>
    <row r="2015" customFormat="false" ht="12.8" hidden="false" customHeight="false" outlineLevel="0" collapsed="false">
      <c r="A2015" s="0" t="n">
        <v>2013</v>
      </c>
      <c r="B2015" s="0" t="n">
        <v>2015</v>
      </c>
      <c r="C2015" s="6" t="n">
        <v>3.0039</v>
      </c>
      <c r="D2015" s="7" t="n">
        <v>248.326292415045</v>
      </c>
    </row>
    <row r="2016" customFormat="false" ht="12.8" hidden="false" customHeight="false" outlineLevel="0" collapsed="false">
      <c r="A2016" s="0" t="n">
        <v>2014</v>
      </c>
      <c r="B2016" s="0" t="n">
        <v>2016</v>
      </c>
      <c r="C2016" s="6" t="n">
        <v>3.0039</v>
      </c>
      <c r="D2016" s="7" t="n">
        <v>248.276853461919</v>
      </c>
    </row>
    <row r="2017" customFormat="false" ht="12.8" hidden="false" customHeight="false" outlineLevel="0" collapsed="false">
      <c r="A2017" s="0" t="n">
        <v>2015</v>
      </c>
      <c r="B2017" s="0" t="n">
        <v>2017</v>
      </c>
      <c r="C2017" s="6" t="n">
        <v>2.9844</v>
      </c>
      <c r="D2017" s="7" t="n">
        <v>248.227415415043</v>
      </c>
    </row>
    <row r="2018" customFormat="false" ht="12.8" hidden="false" customHeight="false" outlineLevel="0" collapsed="false">
      <c r="A2018" s="0" t="n">
        <v>2016</v>
      </c>
      <c r="B2018" s="0" t="n">
        <v>2018</v>
      </c>
      <c r="C2018" s="6" t="n">
        <v>2.9844</v>
      </c>
      <c r="D2018" s="7" t="n">
        <v>248.177976461919</v>
      </c>
    </row>
    <row r="2019" customFormat="false" ht="12.8" hidden="false" customHeight="false" outlineLevel="0" collapsed="false">
      <c r="A2019" s="0" t="n">
        <v>2017</v>
      </c>
      <c r="B2019" s="0" t="n">
        <v>2019</v>
      </c>
      <c r="C2019" s="6" t="n">
        <v>2.9844</v>
      </c>
      <c r="D2019" s="7" t="n">
        <v>248.133773929691</v>
      </c>
    </row>
    <row r="2020" customFormat="false" ht="12.8" hidden="false" customHeight="false" outlineLevel="0" collapsed="false">
      <c r="A2020" s="0" t="n">
        <v>2018</v>
      </c>
      <c r="B2020" s="0" t="n">
        <v>2020</v>
      </c>
      <c r="C2020" s="6" t="n">
        <v>2.9844</v>
      </c>
      <c r="D2020" s="7" t="n">
        <v>248.089828929693</v>
      </c>
    </row>
    <row r="2021" customFormat="false" ht="12.8" hidden="false" customHeight="false" outlineLevel="0" collapsed="false">
      <c r="A2021" s="0" t="n">
        <v>2019</v>
      </c>
      <c r="B2021" s="0" t="n">
        <v>2021</v>
      </c>
      <c r="C2021" s="6" t="n">
        <v>2.9844</v>
      </c>
      <c r="D2021" s="7" t="n">
        <v>248.040647461919</v>
      </c>
    </row>
    <row r="2022" customFormat="false" ht="12.8" hidden="false" customHeight="false" outlineLevel="0" collapsed="false">
      <c r="A2022" s="0" t="n">
        <v>2020</v>
      </c>
      <c r="B2022" s="0" t="n">
        <v>2022</v>
      </c>
      <c r="C2022" s="6" t="n">
        <v>2.9844</v>
      </c>
      <c r="D2022" s="7" t="n">
        <v>247.996444929693</v>
      </c>
    </row>
    <row r="2023" customFormat="false" ht="12.8" hidden="false" customHeight="false" outlineLevel="0" collapsed="false">
      <c r="A2023" s="0" t="n">
        <v>2021</v>
      </c>
      <c r="B2023" s="0" t="n">
        <v>2023</v>
      </c>
      <c r="C2023" s="6" t="n">
        <v>2.9844</v>
      </c>
      <c r="D2023" s="7" t="n">
        <v>247.952498976567</v>
      </c>
    </row>
    <row r="2024" customFormat="false" ht="12.8" hidden="false" customHeight="false" outlineLevel="0" collapsed="false">
      <c r="A2024" s="0" t="n">
        <v>2022</v>
      </c>
      <c r="B2024" s="0" t="n">
        <v>2024</v>
      </c>
      <c r="C2024" s="6" t="n">
        <v>2.9844</v>
      </c>
      <c r="D2024" s="7" t="n">
        <v>247.908553929691</v>
      </c>
    </row>
    <row r="2025" customFormat="false" ht="12.8" hidden="false" customHeight="false" outlineLevel="0" collapsed="false">
      <c r="A2025" s="0" t="n">
        <v>2023</v>
      </c>
      <c r="B2025" s="0" t="n">
        <v>2025</v>
      </c>
      <c r="C2025" s="6" t="n">
        <v>2.9844</v>
      </c>
      <c r="D2025" s="7" t="n">
        <v>247.86984444434</v>
      </c>
    </row>
    <row r="2026" customFormat="false" ht="12.8" hidden="false" customHeight="false" outlineLevel="0" collapsed="false">
      <c r="A2026" s="0" t="n">
        <v>2024</v>
      </c>
      <c r="B2026" s="0" t="n">
        <v>2026</v>
      </c>
      <c r="C2026" s="6" t="n">
        <v>2.9844</v>
      </c>
      <c r="D2026" s="7" t="n">
        <v>247.826156929691</v>
      </c>
    </row>
    <row r="2027" customFormat="false" ht="12.8" hidden="false" customHeight="false" outlineLevel="0" collapsed="false">
      <c r="A2027" s="0" t="n">
        <v>2025</v>
      </c>
      <c r="B2027" s="0" t="n">
        <v>2027</v>
      </c>
      <c r="C2027" s="6" t="n">
        <v>2.9844</v>
      </c>
      <c r="D2027" s="7" t="n">
        <v>247.782210976568</v>
      </c>
    </row>
    <row r="2028" customFormat="false" ht="12.8" hidden="false" customHeight="false" outlineLevel="0" collapsed="false">
      <c r="A2028" s="0" t="n">
        <v>2026</v>
      </c>
      <c r="B2028" s="0" t="n">
        <v>2028</v>
      </c>
      <c r="C2028" s="6" t="n">
        <v>2.9844</v>
      </c>
      <c r="D2028" s="7" t="n">
        <v>247.74350144434</v>
      </c>
    </row>
    <row r="2029" customFormat="false" ht="12.8" hidden="false" customHeight="false" outlineLevel="0" collapsed="false">
      <c r="A2029" s="0" t="n">
        <v>2027</v>
      </c>
      <c r="B2029" s="0" t="n">
        <v>2029</v>
      </c>
      <c r="C2029" s="6" t="n">
        <v>2.9844</v>
      </c>
      <c r="D2029" s="7" t="n">
        <v>247.699813929693</v>
      </c>
    </row>
    <row r="2030" customFormat="false" ht="12.8" hidden="false" customHeight="false" outlineLevel="0" collapsed="false">
      <c r="A2030" s="0" t="n">
        <v>2028</v>
      </c>
      <c r="B2030" s="0" t="n">
        <v>2030</v>
      </c>
      <c r="C2030" s="6" t="n">
        <v>2.9844</v>
      </c>
      <c r="D2030" s="7" t="n">
        <v>247.66110444434</v>
      </c>
    </row>
    <row r="2031" customFormat="false" ht="12.8" hidden="false" customHeight="false" outlineLevel="0" collapsed="false">
      <c r="A2031" s="0" t="n">
        <v>2029</v>
      </c>
      <c r="B2031" s="0" t="n">
        <v>2031</v>
      </c>
      <c r="C2031" s="6" t="n">
        <v>2.9844</v>
      </c>
      <c r="D2031" s="7" t="n">
        <v>247.622652444339</v>
      </c>
    </row>
    <row r="2032" customFormat="false" ht="12.8" hidden="false" customHeight="false" outlineLevel="0" collapsed="false">
      <c r="A2032" s="0" t="n">
        <v>2030</v>
      </c>
      <c r="B2032" s="0" t="n">
        <v>2032</v>
      </c>
      <c r="C2032" s="6" t="n">
        <v>2.9844</v>
      </c>
      <c r="D2032" s="7" t="n">
        <v>247.584199491215</v>
      </c>
    </row>
    <row r="2033" customFormat="false" ht="12.8" hidden="false" customHeight="false" outlineLevel="0" collapsed="false">
      <c r="A2033" s="0" t="n">
        <v>2031</v>
      </c>
      <c r="B2033" s="0" t="n">
        <v>2033</v>
      </c>
      <c r="C2033" s="6" t="n">
        <v>2.9844</v>
      </c>
      <c r="D2033" s="7" t="n">
        <v>247.54574744434</v>
      </c>
    </row>
    <row r="2034" customFormat="false" ht="12.8" hidden="false" customHeight="false" outlineLevel="0" collapsed="false">
      <c r="A2034" s="0" t="n">
        <v>2032</v>
      </c>
      <c r="B2034" s="0" t="n">
        <v>2034</v>
      </c>
      <c r="C2034" s="6" t="n">
        <v>2.9844</v>
      </c>
      <c r="D2034" s="7" t="n">
        <v>247.507295444341</v>
      </c>
    </row>
    <row r="2035" customFormat="false" ht="12.8" hidden="false" customHeight="false" outlineLevel="0" collapsed="false">
      <c r="A2035" s="0" t="n">
        <v>2033</v>
      </c>
      <c r="B2035" s="0" t="n">
        <v>2035</v>
      </c>
      <c r="C2035" s="6" t="n">
        <v>2.9844</v>
      </c>
      <c r="D2035" s="7" t="n">
        <v>247.474078958988</v>
      </c>
    </row>
    <row r="2036" customFormat="false" ht="12.8" hidden="false" customHeight="false" outlineLevel="0" collapsed="false">
      <c r="A2036" s="0" t="n">
        <v>2034</v>
      </c>
      <c r="B2036" s="0" t="n">
        <v>2036</v>
      </c>
      <c r="C2036" s="6" t="n">
        <v>2.9844</v>
      </c>
      <c r="D2036" s="7" t="n">
        <v>247.435884444339</v>
      </c>
    </row>
    <row r="2037" customFormat="false" ht="12.8" hidden="false" customHeight="false" outlineLevel="0" collapsed="false">
      <c r="A2037" s="0" t="n">
        <v>2035</v>
      </c>
      <c r="B2037" s="0" t="n">
        <v>2037</v>
      </c>
      <c r="C2037" s="6" t="n">
        <v>2.9844</v>
      </c>
      <c r="D2037" s="7" t="n">
        <v>247.402667958988</v>
      </c>
    </row>
    <row r="2038" customFormat="false" ht="12.8" hidden="false" customHeight="false" outlineLevel="0" collapsed="false">
      <c r="A2038" s="0" t="n">
        <v>2036</v>
      </c>
      <c r="B2038" s="0" t="n">
        <v>2038</v>
      </c>
      <c r="C2038" s="6" t="n">
        <v>2.9844</v>
      </c>
      <c r="D2038" s="7" t="n">
        <v>247.364473444339</v>
      </c>
    </row>
    <row r="2039" customFormat="false" ht="12.8" hidden="false" customHeight="false" outlineLevel="0" collapsed="false">
      <c r="A2039" s="0" t="n">
        <v>2037</v>
      </c>
      <c r="B2039" s="0" t="n">
        <v>2039</v>
      </c>
      <c r="C2039" s="6" t="n">
        <v>2.9844</v>
      </c>
      <c r="D2039" s="7" t="n">
        <v>247.331256958988</v>
      </c>
    </row>
    <row r="2040" customFormat="false" ht="12.8" hidden="false" customHeight="false" outlineLevel="0" collapsed="false">
      <c r="A2040" s="0" t="n">
        <v>2038</v>
      </c>
      <c r="B2040" s="0" t="n">
        <v>2040</v>
      </c>
      <c r="C2040" s="6" t="n">
        <v>2.9844</v>
      </c>
      <c r="D2040" s="7" t="n">
        <v>247.29306244434</v>
      </c>
    </row>
    <row r="2041" customFormat="false" ht="12.8" hidden="false" customHeight="false" outlineLevel="0" collapsed="false">
      <c r="A2041" s="0" t="n">
        <v>2039</v>
      </c>
      <c r="B2041" s="0" t="n">
        <v>2041</v>
      </c>
      <c r="C2041" s="6" t="n">
        <v>2.9844</v>
      </c>
      <c r="D2041" s="7" t="n">
        <v>247.259845958988</v>
      </c>
    </row>
    <row r="2042" customFormat="false" ht="12.8" hidden="false" customHeight="false" outlineLevel="0" collapsed="false">
      <c r="A2042" s="0" t="n">
        <v>2040</v>
      </c>
      <c r="B2042" s="0" t="n">
        <v>2042</v>
      </c>
      <c r="C2042" s="6" t="n">
        <v>2.9844</v>
      </c>
      <c r="D2042" s="7" t="n">
        <v>247.22165144434</v>
      </c>
    </row>
    <row r="2043" customFormat="false" ht="12.8" hidden="false" customHeight="false" outlineLevel="0" collapsed="false">
      <c r="A2043" s="0" t="n">
        <v>2041</v>
      </c>
      <c r="B2043" s="0" t="n">
        <v>2043</v>
      </c>
      <c r="C2043" s="6" t="n">
        <v>2.9844</v>
      </c>
      <c r="D2043" s="7" t="n">
        <v>247.183198491214</v>
      </c>
    </row>
    <row r="2044" customFormat="false" ht="12.8" hidden="false" customHeight="false" outlineLevel="0" collapsed="false">
      <c r="A2044" s="0" t="n">
        <v>2042</v>
      </c>
      <c r="B2044" s="0" t="n">
        <v>2044</v>
      </c>
      <c r="C2044" s="6" t="n">
        <v>2.9844</v>
      </c>
      <c r="D2044" s="7" t="n">
        <v>247.14474644434</v>
      </c>
    </row>
    <row r="2045" customFormat="false" ht="12.8" hidden="false" customHeight="false" outlineLevel="0" collapsed="false">
      <c r="A2045" s="0" t="n">
        <v>2043</v>
      </c>
      <c r="B2045" s="0" t="n">
        <v>2045</v>
      </c>
      <c r="C2045" s="6" t="n">
        <v>3</v>
      </c>
      <c r="D2045" s="7" t="n">
        <v>247.106294444339</v>
      </c>
    </row>
    <row r="2046" customFormat="false" ht="12.8" hidden="false" customHeight="false" outlineLevel="0" collapsed="false">
      <c r="A2046" s="0" t="n">
        <v>2044</v>
      </c>
      <c r="B2046" s="0" t="n">
        <v>2046</v>
      </c>
      <c r="C2046" s="6" t="n">
        <v>3</v>
      </c>
      <c r="D2046" s="7" t="n">
        <v>247.078313473636</v>
      </c>
    </row>
    <row r="2047" customFormat="false" ht="12.8" hidden="false" customHeight="false" outlineLevel="0" collapsed="false">
      <c r="A2047" s="0" t="n">
        <v>2045</v>
      </c>
      <c r="B2047" s="0" t="n">
        <v>2047</v>
      </c>
      <c r="C2047" s="6" t="n">
        <v>3.0039</v>
      </c>
      <c r="D2047" s="7" t="n">
        <v>247.056083941408</v>
      </c>
    </row>
    <row r="2048" customFormat="false" ht="12.8" hidden="false" customHeight="false" outlineLevel="0" collapsed="false">
      <c r="A2048" s="0" t="n">
        <v>2046</v>
      </c>
      <c r="B2048" s="0" t="n">
        <v>2048</v>
      </c>
      <c r="C2048" s="6" t="n">
        <v>3.0039</v>
      </c>
      <c r="D2048" s="7" t="n">
        <v>247.044582017579</v>
      </c>
    </row>
    <row r="2049" customFormat="false" ht="12.8" hidden="false" customHeight="false" outlineLevel="0" collapsed="false">
      <c r="A2049" s="0" t="n">
        <v>2047</v>
      </c>
      <c r="B2049" s="0" t="n">
        <v>2049</v>
      </c>
      <c r="C2049" s="6" t="n">
        <v>3.0039</v>
      </c>
      <c r="D2049" s="7" t="n">
        <v>247.038831485352</v>
      </c>
    </row>
    <row r="2050" customFormat="false" ht="12.8" hidden="false" customHeight="false" outlineLevel="0" collapsed="false">
      <c r="A2050" s="0" t="n">
        <v>2048</v>
      </c>
      <c r="B2050" s="0" t="n">
        <v>2050</v>
      </c>
      <c r="C2050" s="6" t="n">
        <v>3.0039</v>
      </c>
      <c r="D2050" s="7" t="n">
        <v>247.049045982421</v>
      </c>
    </row>
    <row r="2051" customFormat="false" ht="12.8" hidden="false" customHeight="false" outlineLevel="0" collapsed="false">
      <c r="A2051" s="0" t="n">
        <v>2049</v>
      </c>
      <c r="B2051" s="0" t="n">
        <v>2051</v>
      </c>
      <c r="C2051" s="6" t="n">
        <v>3.0039</v>
      </c>
      <c r="D2051" s="7" t="n">
        <v>247.065267543944</v>
      </c>
    </row>
    <row r="2052" customFormat="false" ht="12.8" hidden="false" customHeight="false" outlineLevel="0" collapsed="false">
      <c r="A2052" s="0" t="n">
        <v>2050</v>
      </c>
      <c r="B2052" s="0" t="n">
        <v>2052</v>
      </c>
      <c r="C2052" s="6" t="n">
        <v>3.0039</v>
      </c>
      <c r="D2052" s="7" t="n">
        <v>247.092218526364</v>
      </c>
    </row>
    <row r="2053" customFormat="false" ht="12.8" hidden="false" customHeight="false" outlineLevel="0" collapsed="false">
      <c r="A2053" s="0" t="n">
        <v>2051</v>
      </c>
      <c r="B2053" s="0" t="n">
        <v>2053</v>
      </c>
      <c r="C2053" s="6" t="n">
        <v>2.9883</v>
      </c>
      <c r="D2053" s="7" t="n">
        <v>247.145863052727</v>
      </c>
    </row>
    <row r="2054" customFormat="false" ht="12.8" hidden="false" customHeight="false" outlineLevel="0" collapsed="false">
      <c r="A2054" s="0" t="n">
        <v>2052</v>
      </c>
      <c r="B2054" s="0" t="n">
        <v>2054</v>
      </c>
      <c r="C2054" s="6" t="n">
        <v>2.9844</v>
      </c>
      <c r="D2054" s="7" t="n">
        <v>247.211265128899</v>
      </c>
    </row>
    <row r="2055" customFormat="false" ht="12.8" hidden="false" customHeight="false" outlineLevel="0" collapsed="false">
      <c r="A2055" s="0" t="n">
        <v>2053</v>
      </c>
      <c r="B2055" s="0" t="n">
        <v>2055</v>
      </c>
      <c r="C2055" s="6" t="n">
        <v>2.9844</v>
      </c>
      <c r="D2055" s="7" t="n">
        <v>247.292890579094</v>
      </c>
    </row>
    <row r="2056" customFormat="false" ht="12.8" hidden="false" customHeight="false" outlineLevel="0" collapsed="false">
      <c r="A2056" s="0" t="n">
        <v>2054</v>
      </c>
      <c r="B2056" s="0" t="n">
        <v>2056</v>
      </c>
      <c r="C2056" s="6" t="n">
        <v>2.9844</v>
      </c>
      <c r="D2056" s="7" t="n">
        <v>247.385759608388</v>
      </c>
    </row>
    <row r="2057" customFormat="false" ht="12.8" hidden="false" customHeight="false" outlineLevel="0" collapsed="false">
      <c r="A2057" s="0" t="n">
        <v>2055</v>
      </c>
      <c r="B2057" s="0" t="n">
        <v>2057</v>
      </c>
      <c r="C2057" s="6" t="n">
        <v>2.9844</v>
      </c>
      <c r="D2057" s="7" t="n">
        <v>247.489614637686</v>
      </c>
    </row>
    <row r="2058" customFormat="false" ht="12.8" hidden="false" customHeight="false" outlineLevel="0" collapsed="false">
      <c r="A2058" s="0" t="n">
        <v>2056</v>
      </c>
      <c r="B2058" s="0" t="n">
        <v>2058</v>
      </c>
      <c r="C2058" s="6" t="n">
        <v>2.9844</v>
      </c>
      <c r="D2058" s="7" t="n">
        <v>247.59922015233</v>
      </c>
    </row>
    <row r="2059" customFormat="false" ht="12.8" hidden="false" customHeight="false" outlineLevel="0" collapsed="false">
      <c r="A2059" s="0" t="n">
        <v>2057</v>
      </c>
      <c r="B2059" s="0" t="n">
        <v>2059</v>
      </c>
      <c r="C2059" s="6" t="n">
        <v>2.9844</v>
      </c>
      <c r="D2059" s="7" t="n">
        <v>247.719555134753</v>
      </c>
    </row>
    <row r="2060" customFormat="false" ht="12.8" hidden="false" customHeight="false" outlineLevel="0" collapsed="false">
      <c r="A2060" s="0" t="n">
        <v>2058</v>
      </c>
      <c r="B2060" s="0" t="n">
        <v>2060</v>
      </c>
      <c r="C2060" s="6" t="n">
        <v>2.9844</v>
      </c>
      <c r="D2060" s="7" t="n">
        <v>247.845640649398</v>
      </c>
    </row>
    <row r="2061" customFormat="false" ht="12.8" hidden="false" customHeight="false" outlineLevel="0" collapsed="false">
      <c r="A2061" s="0" t="n">
        <v>2059</v>
      </c>
      <c r="B2061" s="0" t="n">
        <v>2061</v>
      </c>
      <c r="C2061" s="6" t="n">
        <v>2.9844</v>
      </c>
      <c r="D2061" s="7" t="n">
        <v>247.971982696276</v>
      </c>
    </row>
    <row r="2062" customFormat="false" ht="12.8" hidden="false" customHeight="false" outlineLevel="0" collapsed="false">
      <c r="A2062" s="0" t="n">
        <v>2060</v>
      </c>
      <c r="B2062" s="0" t="n">
        <v>2062</v>
      </c>
      <c r="C2062" s="6" t="n">
        <v>2.9844</v>
      </c>
      <c r="D2062" s="7" t="n">
        <v>248.087854620107</v>
      </c>
    </row>
    <row r="2063" customFormat="false" ht="12.8" hidden="false" customHeight="false" outlineLevel="0" collapsed="false">
      <c r="A2063" s="0" t="n">
        <v>2061</v>
      </c>
      <c r="B2063" s="0" t="n">
        <v>2063</v>
      </c>
      <c r="C2063" s="6" t="n">
        <v>2.9844</v>
      </c>
      <c r="D2063" s="7" t="n">
        <v>248.197975152332</v>
      </c>
    </row>
    <row r="2064" customFormat="false" ht="12.8" hidden="false" customHeight="false" outlineLevel="0" collapsed="false">
      <c r="A2064" s="0" t="n">
        <v>2062</v>
      </c>
      <c r="B2064" s="0" t="n">
        <v>2064</v>
      </c>
      <c r="C2064" s="6" t="n">
        <v>2.9844</v>
      </c>
      <c r="D2064" s="7" t="n">
        <v>248.29213160839</v>
      </c>
    </row>
    <row r="2065" customFormat="false" ht="12.8" hidden="false" customHeight="false" outlineLevel="0" collapsed="false">
      <c r="A2065" s="0" t="n">
        <v>2063</v>
      </c>
      <c r="B2065" s="0" t="n">
        <v>2065</v>
      </c>
      <c r="C2065" s="6" t="n">
        <v>2.9844</v>
      </c>
      <c r="D2065" s="7" t="n">
        <v>248.385515608387</v>
      </c>
    </row>
    <row r="2066" customFormat="false" ht="12.8" hidden="false" customHeight="false" outlineLevel="0" collapsed="false">
      <c r="A2066" s="0" t="n">
        <v>2064</v>
      </c>
      <c r="B2066" s="0" t="n">
        <v>2066</v>
      </c>
      <c r="C2066" s="6" t="n">
        <v>2.9844</v>
      </c>
      <c r="D2066" s="7" t="n">
        <v>248.468427625968</v>
      </c>
    </row>
    <row r="2067" customFormat="false" ht="12.8" hidden="false" customHeight="false" outlineLevel="0" collapsed="false">
      <c r="A2067" s="0" t="n">
        <v>2065</v>
      </c>
      <c r="B2067" s="0" t="n">
        <v>2067</v>
      </c>
      <c r="C2067" s="6" t="n">
        <v>2.9844</v>
      </c>
      <c r="D2067" s="7" t="n">
        <v>248.535118082026</v>
      </c>
    </row>
    <row r="2068" customFormat="false" ht="12.8" hidden="false" customHeight="false" outlineLevel="0" collapsed="false">
      <c r="A2068" s="0" t="n">
        <v>2066</v>
      </c>
      <c r="B2068" s="0" t="n">
        <v>2068</v>
      </c>
      <c r="C2068" s="6" t="n">
        <v>2.9844</v>
      </c>
      <c r="D2068" s="7" t="n">
        <v>248.601036082024</v>
      </c>
    </row>
    <row r="2069" customFormat="false" ht="12.8" hidden="false" customHeight="false" outlineLevel="0" collapsed="false">
      <c r="A2069" s="0" t="n">
        <v>2067</v>
      </c>
      <c r="B2069" s="0" t="n">
        <v>2069</v>
      </c>
      <c r="C2069" s="6" t="n">
        <v>2.9844</v>
      </c>
      <c r="D2069" s="7" t="n">
        <v>248.65648305273</v>
      </c>
    </row>
    <row r="2070" customFormat="false" ht="12.8" hidden="false" customHeight="false" outlineLevel="0" collapsed="false">
      <c r="A2070" s="0" t="n">
        <v>2068</v>
      </c>
      <c r="B2070" s="0" t="n">
        <v>2070</v>
      </c>
      <c r="C2070" s="6" t="n">
        <v>2.9844</v>
      </c>
      <c r="D2070" s="7" t="n">
        <v>248.706178584956</v>
      </c>
    </row>
    <row r="2071" customFormat="false" ht="12.8" hidden="false" customHeight="false" outlineLevel="0" collapsed="false">
      <c r="A2071" s="0" t="n">
        <v>2069</v>
      </c>
      <c r="B2071" s="0" t="n">
        <v>2071</v>
      </c>
      <c r="C2071" s="6" t="n">
        <v>2.9844</v>
      </c>
      <c r="D2071" s="7" t="n">
        <v>248.755617538081</v>
      </c>
    </row>
    <row r="2072" customFormat="false" ht="12.8" hidden="false" customHeight="false" outlineLevel="0" collapsed="false">
      <c r="A2072" s="0" t="n">
        <v>2070</v>
      </c>
      <c r="B2072" s="0" t="n">
        <v>2072</v>
      </c>
      <c r="C2072" s="6" t="n">
        <v>2.9844</v>
      </c>
      <c r="D2072" s="7" t="n">
        <v>248.794584555659</v>
      </c>
    </row>
    <row r="2073" customFormat="false" ht="12.8" hidden="false" customHeight="false" outlineLevel="0" collapsed="false">
      <c r="A2073" s="0" t="n">
        <v>2071</v>
      </c>
      <c r="B2073" s="0" t="n">
        <v>2073</v>
      </c>
      <c r="C2073" s="6" t="n">
        <v>2.9844</v>
      </c>
      <c r="D2073" s="7" t="n">
        <v>248.83303655566</v>
      </c>
    </row>
    <row r="2074" customFormat="false" ht="12.8" hidden="false" customHeight="false" outlineLevel="0" collapsed="false">
      <c r="A2074" s="0" t="n">
        <v>2072</v>
      </c>
      <c r="B2074" s="0" t="n">
        <v>2074</v>
      </c>
      <c r="C2074" s="6" t="n">
        <v>2.9844</v>
      </c>
      <c r="D2074" s="7" t="n">
        <v>248.861017526365</v>
      </c>
    </row>
    <row r="2075" customFormat="false" ht="12.8" hidden="false" customHeight="false" outlineLevel="0" collapsed="false">
      <c r="A2075" s="0" t="n">
        <v>2073</v>
      </c>
      <c r="B2075" s="0" t="n">
        <v>2075</v>
      </c>
      <c r="C2075" s="6" t="n">
        <v>2.9883</v>
      </c>
      <c r="D2075" s="7" t="n">
        <v>248.888483526364</v>
      </c>
    </row>
    <row r="2076" customFormat="false" ht="12.8" hidden="false" customHeight="false" outlineLevel="0" collapsed="false">
      <c r="A2076" s="0" t="n">
        <v>2074</v>
      </c>
      <c r="B2076" s="0" t="n">
        <v>2076</v>
      </c>
      <c r="C2076" s="6" t="n">
        <v>3.0039</v>
      </c>
      <c r="D2076" s="7" t="n">
        <v>248.910713058592</v>
      </c>
    </row>
    <row r="2077" customFormat="false" ht="12.8" hidden="false" customHeight="false" outlineLevel="0" collapsed="false">
      <c r="A2077" s="0" t="n">
        <v>2075</v>
      </c>
      <c r="B2077" s="0" t="n">
        <v>2077</v>
      </c>
      <c r="C2077" s="6" t="n">
        <v>3.0039</v>
      </c>
      <c r="D2077" s="7" t="n">
        <v>248.927450497068</v>
      </c>
    </row>
    <row r="2078" customFormat="false" ht="12.8" hidden="false" customHeight="false" outlineLevel="0" collapsed="false">
      <c r="A2078" s="0" t="n">
        <v>2076</v>
      </c>
      <c r="B2078" s="0" t="n">
        <v>2078</v>
      </c>
      <c r="C2078" s="6" t="n">
        <v>3.0039</v>
      </c>
      <c r="D2078" s="7" t="n">
        <v>248.938694029296</v>
      </c>
    </row>
    <row r="2079" customFormat="false" ht="12.8" hidden="false" customHeight="false" outlineLevel="0" collapsed="false">
      <c r="A2079" s="0" t="n">
        <v>2077</v>
      </c>
      <c r="B2079" s="0" t="n">
        <v>2079</v>
      </c>
      <c r="C2079" s="6" t="n">
        <v>3.0039</v>
      </c>
      <c r="D2079" s="7" t="n">
        <v>248.944444514648</v>
      </c>
    </row>
    <row r="2080" customFormat="false" ht="12.8" hidden="false" customHeight="false" outlineLevel="0" collapsed="false">
      <c r="A2080" s="0" t="n">
        <v>2078</v>
      </c>
      <c r="B2080" s="0" t="n">
        <v>2080</v>
      </c>
      <c r="C2080" s="6" t="n">
        <v>3.0039</v>
      </c>
      <c r="D2080" s="7" t="n">
        <v>248.944702</v>
      </c>
    </row>
    <row r="2081" customFormat="false" ht="12.8" hidden="false" customHeight="false" outlineLevel="0" collapsed="false">
      <c r="A2081" s="0" t="n">
        <v>2079</v>
      </c>
      <c r="B2081" s="0" t="n">
        <v>2081</v>
      </c>
      <c r="C2081" s="6" t="n">
        <v>3.0039</v>
      </c>
      <c r="D2081" s="7" t="n">
        <v>248.939466485352</v>
      </c>
    </row>
    <row r="2082" customFormat="false" ht="12.8" hidden="false" customHeight="false" outlineLevel="0" collapsed="false">
      <c r="A2082" s="0" t="n">
        <v>2080</v>
      </c>
      <c r="B2082" s="0" t="n">
        <v>2082</v>
      </c>
      <c r="C2082" s="6" t="n">
        <v>3.0039</v>
      </c>
      <c r="D2082" s="7" t="n">
        <v>248.923501502931</v>
      </c>
    </row>
    <row r="2083" customFormat="false" ht="12.8" hidden="false" customHeight="false" outlineLevel="0" collapsed="false">
      <c r="A2083" s="0" t="n">
        <v>2081</v>
      </c>
      <c r="B2083" s="0" t="n">
        <v>2083</v>
      </c>
      <c r="C2083" s="6" t="n">
        <v>3.0039</v>
      </c>
      <c r="D2083" s="7" t="n">
        <v>248.89655142676</v>
      </c>
    </row>
    <row r="2084" customFormat="false" ht="12.8" hidden="false" customHeight="false" outlineLevel="0" collapsed="false">
      <c r="A2084" s="0" t="n">
        <v>2082</v>
      </c>
      <c r="B2084" s="0" t="n">
        <v>2084</v>
      </c>
      <c r="C2084" s="6" t="n">
        <v>3.0039</v>
      </c>
      <c r="D2084" s="7" t="n">
        <v>248.874320988284</v>
      </c>
    </row>
    <row r="2085" customFormat="false" ht="12.8" hidden="false" customHeight="false" outlineLevel="0" collapsed="false">
      <c r="A2085" s="0" t="n">
        <v>2083</v>
      </c>
      <c r="B2085" s="0" t="n">
        <v>2085</v>
      </c>
      <c r="C2085" s="6" t="n">
        <v>3.0039</v>
      </c>
      <c r="D2085" s="7" t="n">
        <v>248.841876958988</v>
      </c>
    </row>
    <row r="2086" customFormat="false" ht="12.8" hidden="false" customHeight="false" outlineLevel="0" collapsed="false">
      <c r="A2086" s="0" t="n">
        <v>2084</v>
      </c>
      <c r="B2086" s="0" t="n">
        <v>2086</v>
      </c>
      <c r="C2086" s="6" t="n">
        <v>3.0039</v>
      </c>
      <c r="D2086" s="7" t="n">
        <v>248.803682444339</v>
      </c>
    </row>
    <row r="2087" customFormat="false" ht="12.8" hidden="false" customHeight="false" outlineLevel="0" collapsed="false">
      <c r="A2087" s="0" t="n">
        <v>2085</v>
      </c>
      <c r="B2087" s="0" t="n">
        <v>2087</v>
      </c>
      <c r="C2087" s="6" t="n">
        <v>3.0039</v>
      </c>
      <c r="D2087" s="7" t="n">
        <v>248.770465958988</v>
      </c>
    </row>
    <row r="2088" customFormat="false" ht="12.8" hidden="false" customHeight="false" outlineLevel="0" collapsed="false">
      <c r="A2088" s="0" t="n">
        <v>2086</v>
      </c>
      <c r="B2088" s="0" t="n">
        <v>2088</v>
      </c>
      <c r="C2088" s="6" t="n">
        <v>3.0039</v>
      </c>
      <c r="D2088" s="7" t="n">
        <v>248.727035929691</v>
      </c>
    </row>
    <row r="2089" customFormat="false" ht="12.8" hidden="false" customHeight="false" outlineLevel="0" collapsed="false">
      <c r="A2089" s="0" t="n">
        <v>2087</v>
      </c>
      <c r="B2089" s="0" t="n">
        <v>2089</v>
      </c>
      <c r="C2089" s="6" t="n">
        <v>3.0039</v>
      </c>
      <c r="D2089" s="7" t="n">
        <v>248.672618947271</v>
      </c>
    </row>
    <row r="2090" customFormat="false" ht="12.8" hidden="false" customHeight="false" outlineLevel="0" collapsed="false">
      <c r="A2090" s="0" t="n">
        <v>2088</v>
      </c>
      <c r="B2090" s="0" t="n">
        <v>2090</v>
      </c>
      <c r="C2090" s="6" t="n">
        <v>3.0039</v>
      </c>
      <c r="D2090" s="7" t="n">
        <v>248.617686947271</v>
      </c>
    </row>
    <row r="2091" customFormat="false" ht="12.8" hidden="false" customHeight="false" outlineLevel="0" collapsed="false">
      <c r="A2091" s="0" t="n">
        <v>2089</v>
      </c>
      <c r="B2091" s="0" t="n">
        <v>2091</v>
      </c>
      <c r="C2091" s="6" t="n">
        <v>3.0039</v>
      </c>
      <c r="D2091" s="7" t="n">
        <v>248.562755900397</v>
      </c>
    </row>
    <row r="2092" customFormat="false" ht="12.8" hidden="false" customHeight="false" outlineLevel="0" collapsed="false">
      <c r="A2092" s="0" t="n">
        <v>2090</v>
      </c>
      <c r="B2092" s="0" t="n">
        <v>2092</v>
      </c>
      <c r="C2092" s="6" t="n">
        <v>3.0039</v>
      </c>
      <c r="D2092" s="7" t="n">
        <v>248.502588432624</v>
      </c>
    </row>
    <row r="2093" customFormat="false" ht="12.8" hidden="false" customHeight="false" outlineLevel="0" collapsed="false">
      <c r="A2093" s="0" t="n">
        <v>2091</v>
      </c>
      <c r="B2093" s="0" t="n">
        <v>2093</v>
      </c>
      <c r="C2093" s="6" t="n">
        <v>3.0039</v>
      </c>
      <c r="D2093" s="7" t="n">
        <v>248.442163432622</v>
      </c>
    </row>
    <row r="2094" customFormat="false" ht="12.8" hidden="false" customHeight="false" outlineLevel="0" collapsed="false">
      <c r="A2094" s="0" t="n">
        <v>2092</v>
      </c>
      <c r="B2094" s="0" t="n">
        <v>2094</v>
      </c>
      <c r="C2094" s="6" t="n">
        <v>3.0117</v>
      </c>
      <c r="D2094" s="7" t="n">
        <v>248.376502917976</v>
      </c>
    </row>
    <row r="2095" customFormat="false" ht="12.8" hidden="false" customHeight="false" outlineLevel="0" collapsed="false">
      <c r="A2095" s="0" t="n">
        <v>2093</v>
      </c>
      <c r="B2095" s="0" t="n">
        <v>2095</v>
      </c>
      <c r="C2095" s="6" t="n">
        <v>3.0156</v>
      </c>
      <c r="D2095" s="7" t="n">
        <v>248.305349403326</v>
      </c>
    </row>
    <row r="2096" customFormat="false" ht="12.8" hidden="false" customHeight="false" outlineLevel="0" collapsed="false">
      <c r="A2096" s="0" t="n">
        <v>2094</v>
      </c>
      <c r="B2096" s="0" t="n">
        <v>2096</v>
      </c>
      <c r="C2096" s="6" t="n">
        <v>3.0156</v>
      </c>
      <c r="D2096" s="7" t="n">
        <v>248.239173917977</v>
      </c>
    </row>
    <row r="2097" customFormat="false" ht="12.8" hidden="false" customHeight="false" outlineLevel="0" collapsed="false">
      <c r="A2097" s="0" t="n">
        <v>2095</v>
      </c>
      <c r="B2097" s="0" t="n">
        <v>2097</v>
      </c>
      <c r="C2097" s="6" t="n">
        <v>3.0156</v>
      </c>
      <c r="D2097" s="7" t="n">
        <v>248.16278488868</v>
      </c>
    </row>
    <row r="2098" customFormat="false" ht="12.8" hidden="false" customHeight="false" outlineLevel="0" collapsed="false">
      <c r="A2098" s="0" t="n">
        <v>2096</v>
      </c>
      <c r="B2098" s="0" t="n">
        <v>2098</v>
      </c>
      <c r="C2098" s="6" t="n">
        <v>3.0078</v>
      </c>
      <c r="D2098" s="7" t="n">
        <v>248.091116403329</v>
      </c>
    </row>
    <row r="2099" customFormat="false" ht="12.8" hidden="false" customHeight="false" outlineLevel="0" collapsed="false">
      <c r="A2099" s="0" t="n">
        <v>2097</v>
      </c>
      <c r="B2099" s="0" t="n">
        <v>2099</v>
      </c>
      <c r="C2099" s="6" t="n">
        <v>2.9961</v>
      </c>
      <c r="D2099" s="7" t="n">
        <v>248.019704450203</v>
      </c>
    </row>
    <row r="2100" customFormat="false" ht="12.8" hidden="false" customHeight="false" outlineLevel="0" collapsed="false">
      <c r="A2100" s="0" t="n">
        <v>2098</v>
      </c>
      <c r="B2100" s="0" t="n">
        <v>2100</v>
      </c>
      <c r="C2100" s="6" t="n">
        <v>2.9961</v>
      </c>
      <c r="D2100" s="7" t="n">
        <v>247.93782237403</v>
      </c>
    </row>
    <row r="2101" customFormat="false" ht="12.8" hidden="false" customHeight="false" outlineLevel="0" collapsed="false">
      <c r="A2101" s="0" t="n">
        <v>2099</v>
      </c>
      <c r="B2101" s="0" t="n">
        <v>2101</v>
      </c>
      <c r="C2101" s="6" t="n">
        <v>2.9961</v>
      </c>
      <c r="D2101" s="7" t="n">
        <v>247.86066088868</v>
      </c>
    </row>
    <row r="2102" customFormat="false" ht="12.8" hidden="false" customHeight="false" outlineLevel="0" collapsed="false">
      <c r="A2102" s="0" t="n">
        <v>2100</v>
      </c>
      <c r="B2102" s="0" t="n">
        <v>2102</v>
      </c>
      <c r="C2102" s="6" t="n">
        <v>2.9961</v>
      </c>
      <c r="D2102" s="7" t="n">
        <v>247.783755935555</v>
      </c>
    </row>
    <row r="2103" customFormat="false" ht="12.8" hidden="false" customHeight="false" outlineLevel="0" collapsed="false">
      <c r="A2103" s="0" t="n">
        <v>2101</v>
      </c>
      <c r="B2103" s="0" t="n">
        <v>2103</v>
      </c>
      <c r="C2103" s="6" t="n">
        <v>2.9961</v>
      </c>
      <c r="D2103" s="7" t="n">
        <v>247.706851888681</v>
      </c>
    </row>
    <row r="2104" customFormat="false" ht="12.8" hidden="false" customHeight="false" outlineLevel="0" collapsed="false">
      <c r="A2104" s="0" t="n">
        <v>2102</v>
      </c>
      <c r="B2104" s="0" t="n">
        <v>2104</v>
      </c>
      <c r="C2104" s="6" t="n">
        <v>2.9961</v>
      </c>
      <c r="D2104" s="7" t="n">
        <v>247.635183403328</v>
      </c>
    </row>
    <row r="2105" customFormat="false" ht="12.8" hidden="false" customHeight="false" outlineLevel="0" collapsed="false">
      <c r="A2105" s="0" t="n">
        <v>2103</v>
      </c>
      <c r="B2105" s="0" t="n">
        <v>2105</v>
      </c>
      <c r="C2105" s="6" t="n">
        <v>2.9961</v>
      </c>
      <c r="D2105" s="7" t="n">
        <v>247.558536888678</v>
      </c>
    </row>
    <row r="2106" customFormat="false" ht="12.8" hidden="false" customHeight="false" outlineLevel="0" collapsed="false">
      <c r="A2106" s="0" t="n">
        <v>2104</v>
      </c>
      <c r="B2106" s="0" t="n">
        <v>2106</v>
      </c>
      <c r="C2106" s="6" t="n">
        <v>2.9922</v>
      </c>
      <c r="D2106" s="7" t="n">
        <v>247.492103917976</v>
      </c>
    </row>
    <row r="2107" customFormat="false" ht="12.8" hidden="false" customHeight="false" outlineLevel="0" collapsed="false">
      <c r="A2107" s="0" t="n">
        <v>2105</v>
      </c>
      <c r="B2107" s="0" t="n">
        <v>2107</v>
      </c>
      <c r="C2107" s="6" t="n">
        <v>2.9922</v>
      </c>
      <c r="D2107" s="7" t="n">
        <v>247.43665694727</v>
      </c>
    </row>
    <row r="2108" customFormat="false" ht="12.8" hidden="false" customHeight="false" outlineLevel="0" collapsed="false">
      <c r="A2108" s="0" t="n">
        <v>2106</v>
      </c>
      <c r="B2108" s="0" t="n">
        <v>2108</v>
      </c>
      <c r="C2108" s="6" t="n">
        <v>2.9922</v>
      </c>
      <c r="D2108" s="7" t="n">
        <v>247.381724947271</v>
      </c>
    </row>
    <row r="2109" customFormat="false" ht="12.8" hidden="false" customHeight="false" outlineLevel="0" collapsed="false">
      <c r="A2109" s="0" t="n">
        <v>2107</v>
      </c>
      <c r="B2109" s="0" t="n">
        <v>2109</v>
      </c>
      <c r="C2109" s="6" t="n">
        <v>2.9922</v>
      </c>
      <c r="D2109" s="7" t="n">
        <v>247.326793900396</v>
      </c>
    </row>
    <row r="2110" customFormat="false" ht="12.8" hidden="false" customHeight="false" outlineLevel="0" collapsed="false">
      <c r="A2110" s="0" t="n">
        <v>2108</v>
      </c>
      <c r="B2110" s="0" t="n">
        <v>2110</v>
      </c>
      <c r="C2110" s="6" t="n">
        <v>2.9922</v>
      </c>
      <c r="D2110" s="7" t="n">
        <v>247.27709746192</v>
      </c>
    </row>
    <row r="2111" customFormat="false" ht="12.8" hidden="false" customHeight="false" outlineLevel="0" collapsed="false">
      <c r="A2111" s="0" t="n">
        <v>2109</v>
      </c>
      <c r="B2111" s="0" t="n">
        <v>2111</v>
      </c>
      <c r="C2111" s="6" t="n">
        <v>2.9922</v>
      </c>
      <c r="D2111" s="7" t="n">
        <v>247.23813044434</v>
      </c>
    </row>
    <row r="2112" customFormat="false" ht="12.8" hidden="false" customHeight="false" outlineLevel="0" collapsed="false">
      <c r="A2112" s="0" t="n">
        <v>2110</v>
      </c>
      <c r="B2112" s="0" t="n">
        <v>2112</v>
      </c>
      <c r="C2112" s="6" t="n">
        <v>2.9922</v>
      </c>
      <c r="D2112" s="7" t="n">
        <v>247.204913958987</v>
      </c>
    </row>
    <row r="2113" customFormat="false" ht="12.8" hidden="false" customHeight="false" outlineLevel="0" collapsed="false">
      <c r="A2113" s="0" t="n">
        <v>2111</v>
      </c>
      <c r="B2113" s="0" t="n">
        <v>2113</v>
      </c>
      <c r="C2113" s="6" t="n">
        <v>2.9922</v>
      </c>
      <c r="D2113" s="7" t="n">
        <v>247.182425988284</v>
      </c>
    </row>
    <row r="2114" customFormat="false" ht="12.8" hidden="false" customHeight="false" outlineLevel="0" collapsed="false">
      <c r="A2114" s="0" t="n">
        <v>2112</v>
      </c>
      <c r="B2114" s="0" t="n">
        <v>2114</v>
      </c>
      <c r="C2114" s="6" t="n">
        <v>2.9922</v>
      </c>
      <c r="D2114" s="7" t="n">
        <v>247.170924970704</v>
      </c>
    </row>
    <row r="2115" customFormat="false" ht="12.8" hidden="false" customHeight="false" outlineLevel="0" collapsed="false">
      <c r="A2115" s="0" t="n">
        <v>2113</v>
      </c>
      <c r="B2115" s="0" t="n">
        <v>2115</v>
      </c>
      <c r="C2115" s="6" t="n">
        <v>2.9922</v>
      </c>
      <c r="D2115" s="7" t="n">
        <v>247.17041</v>
      </c>
    </row>
    <row r="2116" customFormat="false" ht="12.8" hidden="false" customHeight="false" outlineLevel="0" collapsed="false">
      <c r="A2116" s="0" t="n">
        <v>2114</v>
      </c>
      <c r="B2116" s="0" t="n">
        <v>2116</v>
      </c>
      <c r="C2116" s="6" t="n">
        <v>2.9922</v>
      </c>
      <c r="D2116" s="7" t="n">
        <v>247.175645514648</v>
      </c>
    </row>
    <row r="2117" customFormat="false" ht="12.8" hidden="false" customHeight="false" outlineLevel="0" collapsed="false">
      <c r="A2117" s="0" t="n">
        <v>2115</v>
      </c>
      <c r="B2117" s="0" t="n">
        <v>2117</v>
      </c>
      <c r="C2117" s="6" t="n">
        <v>2.9922</v>
      </c>
      <c r="D2117" s="7" t="n">
        <v>247.18637498242</v>
      </c>
    </row>
    <row r="2118" customFormat="false" ht="12.8" hidden="false" customHeight="false" outlineLevel="0" collapsed="false">
      <c r="A2118" s="0" t="n">
        <v>2116</v>
      </c>
      <c r="B2118" s="0" t="n">
        <v>2118</v>
      </c>
      <c r="C2118" s="6" t="n">
        <v>2.9922</v>
      </c>
      <c r="D2118" s="7" t="n">
        <v>247.207832058592</v>
      </c>
    </row>
    <row r="2119" customFormat="false" ht="12.8" hidden="false" customHeight="false" outlineLevel="0" collapsed="false">
      <c r="A2119" s="0" t="n">
        <v>2117</v>
      </c>
      <c r="B2119" s="0" t="n">
        <v>2119</v>
      </c>
      <c r="C2119" s="6" t="n">
        <v>2.9922</v>
      </c>
      <c r="D2119" s="7" t="n">
        <v>247.229805011717</v>
      </c>
    </row>
    <row r="2120" customFormat="false" ht="12.8" hidden="false" customHeight="false" outlineLevel="0" collapsed="false">
      <c r="A2120" s="0" t="n">
        <v>2118</v>
      </c>
      <c r="B2120" s="0" t="n">
        <v>2120</v>
      </c>
      <c r="C2120" s="6" t="n">
        <v>2.9922</v>
      </c>
      <c r="D2120" s="7" t="n">
        <v>247.262249041012</v>
      </c>
    </row>
    <row r="2121" customFormat="false" ht="12.8" hidden="false" customHeight="false" outlineLevel="0" collapsed="false">
      <c r="A2121" s="0" t="n">
        <v>2119</v>
      </c>
      <c r="B2121" s="0" t="n">
        <v>2121</v>
      </c>
      <c r="C2121" s="6" t="n">
        <v>2.9922</v>
      </c>
      <c r="D2121" s="7" t="n">
        <v>247.289972526364</v>
      </c>
    </row>
    <row r="2122" customFormat="false" ht="12.8" hidden="false" customHeight="false" outlineLevel="0" collapsed="false">
      <c r="A2122" s="0" t="n">
        <v>2120</v>
      </c>
      <c r="B2122" s="0" t="n">
        <v>2122</v>
      </c>
      <c r="C2122" s="6" t="n">
        <v>2.9922</v>
      </c>
      <c r="D2122" s="7" t="n">
        <v>247.322674041011</v>
      </c>
    </row>
    <row r="2123" customFormat="false" ht="12.8" hidden="false" customHeight="false" outlineLevel="0" collapsed="false">
      <c r="A2123" s="0" t="n">
        <v>2121</v>
      </c>
      <c r="B2123" s="0" t="n">
        <v>2123</v>
      </c>
      <c r="C2123" s="6" t="n">
        <v>2.9922</v>
      </c>
      <c r="D2123" s="7" t="n">
        <v>247.345161058592</v>
      </c>
    </row>
    <row r="2124" customFormat="false" ht="12.8" hidden="false" customHeight="false" outlineLevel="0" collapsed="false">
      <c r="A2124" s="0" t="n">
        <v>2122</v>
      </c>
      <c r="B2124" s="0" t="n">
        <v>2124</v>
      </c>
      <c r="C2124" s="6" t="n">
        <v>2.9922</v>
      </c>
      <c r="D2124" s="7" t="n">
        <v>247.372369526365</v>
      </c>
    </row>
    <row r="2125" customFormat="false" ht="12.8" hidden="false" customHeight="false" outlineLevel="0" collapsed="false">
      <c r="A2125" s="0" t="n">
        <v>2123</v>
      </c>
      <c r="B2125" s="0" t="n">
        <v>2125</v>
      </c>
      <c r="C2125" s="6" t="n">
        <v>2.9922</v>
      </c>
      <c r="D2125" s="7" t="n">
        <v>247.399835526364</v>
      </c>
    </row>
    <row r="2126" customFormat="false" ht="12.8" hidden="false" customHeight="false" outlineLevel="0" collapsed="false">
      <c r="A2126" s="0" t="n">
        <v>2124</v>
      </c>
      <c r="B2126" s="0" t="n">
        <v>2126</v>
      </c>
      <c r="C2126" s="6" t="n">
        <v>2.9922</v>
      </c>
      <c r="D2126" s="7" t="n">
        <v>247.427301526365</v>
      </c>
    </row>
    <row r="2127" customFormat="false" ht="12.8" hidden="false" customHeight="false" outlineLevel="0" collapsed="false">
      <c r="A2127" s="0" t="n">
        <v>2125</v>
      </c>
      <c r="B2127" s="0" t="n">
        <v>2127</v>
      </c>
      <c r="C2127" s="6" t="n">
        <v>2.9922</v>
      </c>
      <c r="D2127" s="7" t="n">
        <v>247.449532011716</v>
      </c>
    </row>
    <row r="2128" customFormat="false" ht="12.8" hidden="false" customHeight="false" outlineLevel="0" collapsed="false">
      <c r="A2128" s="0" t="n">
        <v>2126</v>
      </c>
      <c r="B2128" s="0" t="n">
        <v>2128</v>
      </c>
      <c r="C2128" s="6" t="n">
        <v>2.9922</v>
      </c>
      <c r="D2128" s="7" t="n">
        <v>247.471504058592</v>
      </c>
    </row>
    <row r="2129" customFormat="false" ht="12.8" hidden="false" customHeight="false" outlineLevel="0" collapsed="false">
      <c r="A2129" s="0" t="n">
        <v>2127</v>
      </c>
      <c r="B2129" s="0" t="n">
        <v>2129</v>
      </c>
      <c r="C2129" s="6" t="n">
        <v>2.9922</v>
      </c>
      <c r="D2129" s="7" t="n">
        <v>247.498712526364</v>
      </c>
    </row>
    <row r="2130" customFormat="false" ht="12.8" hidden="false" customHeight="false" outlineLevel="0" collapsed="false">
      <c r="A2130" s="0" t="n">
        <v>2128</v>
      </c>
      <c r="B2130" s="0" t="n">
        <v>2130</v>
      </c>
      <c r="C2130" s="6" t="n">
        <v>2.9922</v>
      </c>
      <c r="D2130" s="7" t="n">
        <v>247.520943011716</v>
      </c>
    </row>
    <row r="2131" customFormat="false" ht="12.8" hidden="false" customHeight="false" outlineLevel="0" collapsed="false">
      <c r="A2131" s="0" t="n">
        <v>2129</v>
      </c>
      <c r="B2131" s="0" t="n">
        <v>2131</v>
      </c>
      <c r="C2131" s="6" t="n">
        <v>2.9883</v>
      </c>
      <c r="D2131" s="7" t="n">
        <v>247.537679543944</v>
      </c>
    </row>
    <row r="2132" customFormat="false" ht="12.8" hidden="false" customHeight="false" outlineLevel="0" collapsed="false">
      <c r="A2132" s="0" t="n">
        <v>2130</v>
      </c>
      <c r="B2132" s="0" t="n">
        <v>2132</v>
      </c>
      <c r="C2132" s="6" t="n">
        <v>2.9844</v>
      </c>
      <c r="D2132" s="7" t="n">
        <v>247.554159497068</v>
      </c>
    </row>
    <row r="2133" customFormat="false" ht="12.8" hidden="false" customHeight="false" outlineLevel="0" collapsed="false">
      <c r="A2133" s="0" t="n">
        <v>2131</v>
      </c>
      <c r="B2133" s="0" t="n">
        <v>2133</v>
      </c>
      <c r="C2133" s="6" t="n">
        <v>2.9844</v>
      </c>
      <c r="D2133" s="7" t="n">
        <v>247.575874058592</v>
      </c>
    </row>
    <row r="2134" customFormat="false" ht="12.8" hidden="false" customHeight="false" outlineLevel="0" collapsed="false">
      <c r="A2134" s="0" t="n">
        <v>2132</v>
      </c>
      <c r="B2134" s="0" t="n">
        <v>2134</v>
      </c>
      <c r="C2134" s="6" t="n">
        <v>2.9844</v>
      </c>
      <c r="D2134" s="7" t="n">
        <v>247.592611497068</v>
      </c>
    </row>
    <row r="2135" customFormat="false" ht="12.8" hidden="false" customHeight="false" outlineLevel="0" collapsed="false">
      <c r="A2135" s="0" t="n">
        <v>2133</v>
      </c>
      <c r="B2135" s="0" t="n">
        <v>2135</v>
      </c>
      <c r="C2135" s="6" t="n">
        <v>3</v>
      </c>
      <c r="D2135" s="7" t="n">
        <v>247.609090543944</v>
      </c>
    </row>
    <row r="2136" customFormat="false" ht="12.8" hidden="false" customHeight="false" outlineLevel="0" collapsed="false">
      <c r="A2136" s="0" t="n">
        <v>2134</v>
      </c>
      <c r="B2136" s="0" t="n">
        <v>2136</v>
      </c>
      <c r="C2136" s="6" t="n">
        <v>3.0039</v>
      </c>
      <c r="D2136" s="7" t="n">
        <v>247.625570497068</v>
      </c>
    </row>
    <row r="2137" customFormat="false" ht="12.8" hidden="false" customHeight="false" outlineLevel="0" collapsed="false">
      <c r="A2137" s="0" t="n">
        <v>2135</v>
      </c>
      <c r="B2137" s="0" t="n">
        <v>2137</v>
      </c>
      <c r="C2137" s="6" t="n">
        <v>3.0039</v>
      </c>
      <c r="D2137" s="7" t="n">
        <v>247.642049543944</v>
      </c>
    </row>
    <row r="2138" customFormat="false" ht="12.8" hidden="false" customHeight="false" outlineLevel="0" collapsed="false">
      <c r="A2138" s="0" t="n">
        <v>2136</v>
      </c>
      <c r="B2138" s="0" t="n">
        <v>2138</v>
      </c>
      <c r="C2138" s="6" t="n">
        <v>3.0039</v>
      </c>
      <c r="D2138" s="7" t="n">
        <v>247.653293982421</v>
      </c>
    </row>
    <row r="2139" customFormat="false" ht="12.8" hidden="false" customHeight="false" outlineLevel="0" collapsed="false">
      <c r="A2139" s="0" t="n">
        <v>2137</v>
      </c>
      <c r="B2139" s="0" t="n">
        <v>2139</v>
      </c>
      <c r="C2139" s="6" t="n">
        <v>3.0039</v>
      </c>
      <c r="D2139" s="7" t="n">
        <v>247.669515543944</v>
      </c>
    </row>
    <row r="2140" customFormat="false" ht="12.8" hidden="false" customHeight="false" outlineLevel="0" collapsed="false">
      <c r="A2140" s="0" t="n">
        <v>2138</v>
      </c>
      <c r="B2140" s="0" t="n">
        <v>2140</v>
      </c>
      <c r="C2140" s="6" t="n">
        <v>3.0039</v>
      </c>
      <c r="D2140" s="7" t="n">
        <v>247.680759029296</v>
      </c>
    </row>
    <row r="2141" customFormat="false" ht="12.8" hidden="false" customHeight="false" outlineLevel="0" collapsed="false">
      <c r="A2141" s="0" t="n">
        <v>2139</v>
      </c>
      <c r="B2141" s="0" t="n">
        <v>2141</v>
      </c>
      <c r="C2141" s="6" t="n">
        <v>3.0039</v>
      </c>
      <c r="D2141" s="7" t="n">
        <v>247.696981497068</v>
      </c>
    </row>
    <row r="2142" customFormat="false" ht="12.8" hidden="false" customHeight="false" outlineLevel="0" collapsed="false">
      <c r="A2142" s="0" t="n">
        <v>2140</v>
      </c>
      <c r="B2142" s="0" t="n">
        <v>2142</v>
      </c>
      <c r="C2142" s="6" t="n">
        <v>3.0039</v>
      </c>
      <c r="D2142" s="7" t="n">
        <v>247.708225029296</v>
      </c>
    </row>
    <row r="2143" customFormat="false" ht="12.8" hidden="false" customHeight="false" outlineLevel="0" collapsed="false">
      <c r="A2143" s="0" t="n">
        <v>2141</v>
      </c>
      <c r="B2143" s="0" t="n">
        <v>2143</v>
      </c>
      <c r="C2143" s="6" t="n">
        <v>3.0039</v>
      </c>
      <c r="D2143" s="7" t="n">
        <v>247.719211982421</v>
      </c>
    </row>
    <row r="2144" customFormat="false" ht="12.8" hidden="false" customHeight="false" outlineLevel="0" collapsed="false">
      <c r="A2144" s="0" t="n">
        <v>2142</v>
      </c>
      <c r="B2144" s="0" t="n">
        <v>2144</v>
      </c>
      <c r="C2144" s="6" t="n">
        <v>3.0039</v>
      </c>
      <c r="D2144" s="7" t="n">
        <v>247.735433543944</v>
      </c>
    </row>
    <row r="2145" customFormat="false" ht="12.8" hidden="false" customHeight="false" outlineLevel="0" collapsed="false">
      <c r="A2145" s="0" t="n">
        <v>2143</v>
      </c>
      <c r="B2145" s="0" t="n">
        <v>2145</v>
      </c>
      <c r="C2145" s="6" t="n">
        <v>3.0039</v>
      </c>
      <c r="D2145" s="7" t="n">
        <v>247.746677029296</v>
      </c>
    </row>
    <row r="2146" customFormat="false" ht="12.8" hidden="false" customHeight="false" outlineLevel="0" collapsed="false">
      <c r="A2146" s="0" t="n">
        <v>2144</v>
      </c>
      <c r="B2146" s="0" t="n">
        <v>2146</v>
      </c>
      <c r="C2146" s="6" t="n">
        <v>3.0039</v>
      </c>
      <c r="D2146" s="7" t="n">
        <v>247.75766398242</v>
      </c>
    </row>
    <row r="2147" customFormat="false" ht="12.8" hidden="false" customHeight="false" outlineLevel="0" collapsed="false">
      <c r="A2147" s="0" t="n">
        <v>2145</v>
      </c>
      <c r="B2147" s="0" t="n">
        <v>2147</v>
      </c>
      <c r="C2147" s="6" t="n">
        <v>3.0039</v>
      </c>
      <c r="D2147" s="7" t="n">
        <v>247.768650029296</v>
      </c>
    </row>
    <row r="2148" customFormat="false" ht="12.8" hidden="false" customHeight="false" outlineLevel="0" collapsed="false">
      <c r="A2148" s="0" t="n">
        <v>2146</v>
      </c>
      <c r="B2148" s="0" t="n">
        <v>2148</v>
      </c>
      <c r="C2148" s="6" t="n">
        <v>3.0039</v>
      </c>
      <c r="D2148" s="7" t="n">
        <v>247.784811366718</v>
      </c>
    </row>
    <row r="2149" customFormat="false" ht="12.8" hidden="false" customHeight="false" outlineLevel="0" collapsed="false">
      <c r="A2149" s="0" t="n">
        <v>2147</v>
      </c>
      <c r="B2149" s="0" t="n">
        <v>2149</v>
      </c>
      <c r="C2149" s="6" t="n">
        <v>3.0039</v>
      </c>
      <c r="D2149" s="7" t="n">
        <v>247.796073106997</v>
      </c>
    </row>
    <row r="2150" customFormat="false" ht="12.8" hidden="false" customHeight="false" outlineLevel="0" collapsed="false">
      <c r="A2150" s="0" t="n">
        <v>2148</v>
      </c>
      <c r="B2150" s="0" t="n">
        <v>2150</v>
      </c>
      <c r="C2150" s="6" t="n">
        <v>3.0039</v>
      </c>
      <c r="D2150" s="7" t="n">
        <v>247.807059106997</v>
      </c>
    </row>
    <row r="2151" customFormat="false" ht="12.8" hidden="false" customHeight="false" outlineLevel="0" collapsed="false">
      <c r="A2151" s="0" t="n">
        <v>2149</v>
      </c>
      <c r="B2151" s="0" t="n">
        <v>2151</v>
      </c>
      <c r="C2151" s="6" t="n">
        <v>3.0039</v>
      </c>
      <c r="D2151" s="7" t="n">
        <v>247.818046056215</v>
      </c>
    </row>
    <row r="2152" customFormat="false" ht="12.8" hidden="false" customHeight="false" outlineLevel="0" collapsed="false">
      <c r="A2152" s="0" t="n">
        <v>2150</v>
      </c>
      <c r="B2152" s="0" t="n">
        <v>2152</v>
      </c>
      <c r="C2152" s="6" t="n">
        <v>3.0039</v>
      </c>
      <c r="D2152" s="7" t="n">
        <v>247.829032106997</v>
      </c>
    </row>
    <row r="2153" customFormat="false" ht="12.8" hidden="false" customHeight="false" outlineLevel="0" collapsed="false">
      <c r="A2153" s="0" t="n">
        <v>2151</v>
      </c>
      <c r="B2153" s="0" t="n">
        <v>2153</v>
      </c>
      <c r="C2153" s="6" t="n">
        <v>3.0039</v>
      </c>
      <c r="D2153" s="7" t="n">
        <v>247.840018106997</v>
      </c>
    </row>
    <row r="2154" customFormat="false" ht="12.8" hidden="false" customHeight="false" outlineLevel="0" collapsed="false">
      <c r="A2154" s="0" t="n">
        <v>2152</v>
      </c>
      <c r="B2154" s="0" t="n">
        <v>2154</v>
      </c>
      <c r="C2154" s="6" t="n">
        <v>3.0039</v>
      </c>
      <c r="D2154" s="7" t="n">
        <v>247.845790053498</v>
      </c>
    </row>
    <row r="2155" customFormat="false" ht="12.8" hidden="false" customHeight="false" outlineLevel="0" collapsed="false">
      <c r="A2155" s="0" t="n">
        <v>2153</v>
      </c>
      <c r="B2155" s="0" t="n">
        <v>2155</v>
      </c>
      <c r="C2155" s="6" t="n">
        <v>3.0039</v>
      </c>
      <c r="D2155" s="7" t="n">
        <v>247.856498056215</v>
      </c>
    </row>
    <row r="2156" customFormat="false" ht="12.8" hidden="false" customHeight="false" outlineLevel="0" collapsed="false">
      <c r="A2156" s="0" t="n">
        <v>2154</v>
      </c>
      <c r="B2156" s="0" t="n">
        <v>2156</v>
      </c>
      <c r="C2156" s="6" t="n">
        <v>3.0039</v>
      </c>
      <c r="D2156" s="7" t="n">
        <v>247.862270053498</v>
      </c>
    </row>
    <row r="2157" customFormat="false" ht="12.8" hidden="false" customHeight="false" outlineLevel="0" collapsed="false">
      <c r="A2157" s="0" t="n">
        <v>2155</v>
      </c>
      <c r="B2157" s="0" t="n">
        <v>2157</v>
      </c>
      <c r="C2157" s="6" t="n">
        <v>3.0039</v>
      </c>
      <c r="D2157" s="7" t="n">
        <v>247.867763053498</v>
      </c>
    </row>
    <row r="2158" customFormat="false" ht="12.8" hidden="false" customHeight="false" outlineLevel="0" collapsed="false">
      <c r="A2158" s="0" t="n">
        <v>2156</v>
      </c>
      <c r="B2158" s="0" t="n">
        <v>2158</v>
      </c>
      <c r="C2158" s="6" t="n">
        <v>3.0039</v>
      </c>
      <c r="D2158" s="7" t="n">
        <v>247.873256053498</v>
      </c>
    </row>
    <row r="2159" customFormat="false" ht="12.8" hidden="false" customHeight="false" outlineLevel="0" collapsed="false">
      <c r="A2159" s="0" t="n">
        <v>2157</v>
      </c>
      <c r="B2159" s="0" t="n">
        <v>2159</v>
      </c>
      <c r="C2159" s="6" t="n">
        <v>3.0039</v>
      </c>
      <c r="D2159" s="7" t="n">
        <v>247.878749053499</v>
      </c>
    </row>
    <row r="2160" customFormat="false" ht="12.8" hidden="false" customHeight="false" outlineLevel="0" collapsed="false">
      <c r="A2160" s="0" t="n">
        <v>2158</v>
      </c>
      <c r="B2160" s="0" t="n">
        <v>2160</v>
      </c>
      <c r="C2160" s="6" t="n">
        <v>3.0039</v>
      </c>
      <c r="D2160" s="7" t="n">
        <v>247.879028</v>
      </c>
    </row>
    <row r="2161" customFormat="false" ht="12.8" hidden="false" customHeight="false" outlineLevel="0" collapsed="false">
      <c r="A2161" s="0" t="n">
        <v>2159</v>
      </c>
      <c r="B2161" s="0" t="n">
        <v>2161</v>
      </c>
      <c r="C2161" s="6" t="n">
        <v>3.0039</v>
      </c>
      <c r="D2161" s="7" t="n">
        <v>247.884242053498</v>
      </c>
    </row>
    <row r="2162" customFormat="false" ht="12.8" hidden="false" customHeight="false" outlineLevel="0" collapsed="false">
      <c r="A2162" s="0" t="n">
        <v>2160</v>
      </c>
      <c r="B2162" s="0" t="n">
        <v>2162</v>
      </c>
      <c r="C2162" s="6" t="n">
        <v>3.0039</v>
      </c>
      <c r="D2162" s="7" t="n">
        <v>247.884521</v>
      </c>
    </row>
    <row r="2163" customFormat="false" ht="12.8" hidden="false" customHeight="false" outlineLevel="0" collapsed="false">
      <c r="A2163" s="0" t="n">
        <v>2161</v>
      </c>
      <c r="B2163" s="0" t="n">
        <v>2163</v>
      </c>
      <c r="C2163" s="6" t="n">
        <v>3.0039</v>
      </c>
      <c r="D2163" s="7" t="n">
        <v>247.884521</v>
      </c>
    </row>
    <row r="2164" customFormat="false" ht="12.8" hidden="false" customHeight="false" outlineLevel="0" collapsed="false">
      <c r="A2164" s="0" t="n">
        <v>2162</v>
      </c>
      <c r="B2164" s="0" t="n">
        <v>2164</v>
      </c>
      <c r="C2164" s="6" t="n">
        <v>3.0039</v>
      </c>
      <c r="D2164" s="7" t="n">
        <v>247.884521</v>
      </c>
    </row>
    <row r="2165" customFormat="false" ht="12.8" hidden="false" customHeight="false" outlineLevel="0" collapsed="false">
      <c r="A2165" s="0" t="n">
        <v>2163</v>
      </c>
      <c r="B2165" s="0" t="n">
        <v>2165</v>
      </c>
      <c r="C2165" s="6" t="n">
        <v>3.0039</v>
      </c>
      <c r="D2165" s="7" t="n">
        <v>247.884521</v>
      </c>
    </row>
    <row r="2166" customFormat="false" ht="12.8" hidden="false" customHeight="false" outlineLevel="0" collapsed="false">
      <c r="A2166" s="0" t="n">
        <v>2164</v>
      </c>
      <c r="B2166" s="0" t="n">
        <v>2166</v>
      </c>
      <c r="C2166" s="6" t="n">
        <v>3.0039</v>
      </c>
      <c r="D2166" s="7" t="n">
        <v>247.884521</v>
      </c>
    </row>
    <row r="2167" customFormat="false" ht="12.8" hidden="false" customHeight="false" outlineLevel="0" collapsed="false">
      <c r="A2167" s="0" t="n">
        <v>2165</v>
      </c>
      <c r="B2167" s="0" t="n">
        <v>2167</v>
      </c>
      <c r="C2167" s="6" t="n">
        <v>3.0039</v>
      </c>
      <c r="D2167" s="7" t="n">
        <v>247.879306946502</v>
      </c>
    </row>
    <row r="2168" customFormat="false" ht="12.8" hidden="false" customHeight="false" outlineLevel="0" collapsed="false">
      <c r="A2168" s="0" t="n">
        <v>2166</v>
      </c>
      <c r="B2168" s="0" t="n">
        <v>2168</v>
      </c>
      <c r="C2168" s="6" t="n">
        <v>3.0039</v>
      </c>
      <c r="D2168" s="7" t="n">
        <v>247.879028</v>
      </c>
    </row>
    <row r="2169" customFormat="false" ht="12.8" hidden="false" customHeight="false" outlineLevel="0" collapsed="false">
      <c r="A2169" s="0" t="n">
        <v>2167</v>
      </c>
      <c r="B2169" s="0" t="n">
        <v>2169</v>
      </c>
      <c r="C2169" s="6" t="n">
        <v>3.0039</v>
      </c>
      <c r="D2169" s="7" t="n">
        <v>247.879028</v>
      </c>
    </row>
    <row r="2170" customFormat="false" ht="12.8" hidden="false" customHeight="false" outlineLevel="0" collapsed="false">
      <c r="A2170" s="0" t="n">
        <v>2168</v>
      </c>
      <c r="B2170" s="0" t="n">
        <v>2170</v>
      </c>
      <c r="C2170" s="6" t="n">
        <v>3.0039</v>
      </c>
      <c r="D2170" s="7" t="n">
        <v>247.879028</v>
      </c>
    </row>
    <row r="2171" customFormat="false" ht="12.8" hidden="false" customHeight="false" outlineLevel="0" collapsed="false">
      <c r="A2171" s="0" t="n">
        <v>2169</v>
      </c>
      <c r="B2171" s="0" t="n">
        <v>2171</v>
      </c>
      <c r="C2171" s="6" t="n">
        <v>3.0039</v>
      </c>
      <c r="D2171" s="7" t="n">
        <v>247.879028</v>
      </c>
    </row>
    <row r="2172" customFormat="false" ht="12.8" hidden="false" customHeight="false" outlineLevel="0" collapsed="false">
      <c r="A2172" s="0" t="n">
        <v>2170</v>
      </c>
      <c r="B2172" s="0" t="n">
        <v>2172</v>
      </c>
      <c r="C2172" s="6" t="n">
        <v>3.0039</v>
      </c>
      <c r="D2172" s="7" t="n">
        <v>247.879028</v>
      </c>
    </row>
    <row r="2173" customFormat="false" ht="12.8" hidden="false" customHeight="false" outlineLevel="0" collapsed="false">
      <c r="A2173" s="0" t="n">
        <v>2171</v>
      </c>
      <c r="B2173" s="0" t="n">
        <v>2173</v>
      </c>
      <c r="C2173" s="6" t="n">
        <v>3.0039</v>
      </c>
      <c r="D2173" s="7" t="n">
        <v>247.879028</v>
      </c>
    </row>
    <row r="2174" customFormat="false" ht="12.8" hidden="false" customHeight="false" outlineLevel="0" collapsed="false">
      <c r="A2174" s="0" t="n">
        <v>2172</v>
      </c>
      <c r="B2174" s="0" t="n">
        <v>2174</v>
      </c>
      <c r="C2174" s="6" t="n">
        <v>3.0039</v>
      </c>
      <c r="D2174" s="7" t="n">
        <v>247.879028</v>
      </c>
    </row>
    <row r="2175" customFormat="false" ht="12.8" hidden="false" customHeight="false" outlineLevel="0" collapsed="false">
      <c r="A2175" s="0" t="n">
        <v>2173</v>
      </c>
      <c r="B2175" s="0" t="n">
        <v>2175</v>
      </c>
      <c r="C2175" s="6" t="n">
        <v>3.0039</v>
      </c>
      <c r="D2175" s="7" t="n">
        <v>247.873813946501</v>
      </c>
    </row>
    <row r="2176" customFormat="false" ht="12.8" hidden="false" customHeight="false" outlineLevel="0" collapsed="false">
      <c r="A2176" s="0" t="n">
        <v>2174</v>
      </c>
      <c r="B2176" s="0" t="n">
        <v>2176</v>
      </c>
      <c r="C2176" s="6" t="n">
        <v>3.0039</v>
      </c>
      <c r="D2176" s="7" t="n">
        <v>247.873535</v>
      </c>
    </row>
    <row r="2177" customFormat="false" ht="12.8" hidden="false" customHeight="false" outlineLevel="0" collapsed="false">
      <c r="A2177" s="0" t="n">
        <v>2175</v>
      </c>
      <c r="B2177" s="0" t="n">
        <v>2177</v>
      </c>
      <c r="C2177" s="6" t="n">
        <v>3.0039</v>
      </c>
      <c r="D2177" s="7" t="n">
        <v>247.873535</v>
      </c>
    </row>
    <row r="2178" customFormat="false" ht="12.8" hidden="false" customHeight="false" outlineLevel="0" collapsed="false">
      <c r="A2178" s="0" t="n">
        <v>2176</v>
      </c>
      <c r="B2178" s="0" t="n">
        <v>2178</v>
      </c>
      <c r="C2178" s="6" t="n">
        <v>3.0039</v>
      </c>
      <c r="D2178" s="7" t="n">
        <v>247.878749053499</v>
      </c>
    </row>
    <row r="2179" customFormat="false" ht="12.8" hidden="false" customHeight="false" outlineLevel="0" collapsed="false">
      <c r="A2179" s="0" t="n">
        <v>2177</v>
      </c>
      <c r="B2179" s="0" t="n">
        <v>2179</v>
      </c>
      <c r="C2179" s="6" t="n">
        <v>3.0039</v>
      </c>
      <c r="D2179" s="7" t="n">
        <v>247.884242053498</v>
      </c>
    </row>
    <row r="2180" customFormat="false" ht="12.8" hidden="false" customHeight="false" outlineLevel="0" collapsed="false">
      <c r="A2180" s="0" t="n">
        <v>2178</v>
      </c>
      <c r="B2180" s="0" t="n">
        <v>2180</v>
      </c>
      <c r="C2180" s="6" t="n">
        <v>3.0039</v>
      </c>
      <c r="D2180" s="7" t="n">
        <v>247.884521</v>
      </c>
    </row>
    <row r="2181" customFormat="false" ht="12.8" hidden="false" customHeight="false" outlineLevel="0" collapsed="false">
      <c r="A2181" s="0" t="n">
        <v>2179</v>
      </c>
      <c r="B2181" s="0" t="n">
        <v>2181</v>
      </c>
      <c r="C2181" s="6" t="n">
        <v>3.0039</v>
      </c>
      <c r="D2181" s="7" t="n">
        <v>247.889736002716</v>
      </c>
    </row>
    <row r="2182" customFormat="false" ht="12.8" hidden="false" customHeight="false" outlineLevel="0" collapsed="false">
      <c r="A2182" s="0" t="n">
        <v>2180</v>
      </c>
      <c r="B2182" s="0" t="n">
        <v>2182</v>
      </c>
      <c r="C2182" s="6" t="n">
        <v>3.0039</v>
      </c>
      <c r="D2182" s="7" t="n">
        <v>247.895229053498</v>
      </c>
    </row>
    <row r="2183" customFormat="false" ht="12.8" hidden="false" customHeight="false" outlineLevel="0" collapsed="false">
      <c r="A2183" s="0" t="n">
        <v>2181</v>
      </c>
      <c r="B2183" s="0" t="n">
        <v>2183</v>
      </c>
      <c r="C2183" s="6" t="n">
        <v>3.0039</v>
      </c>
      <c r="D2183" s="7" t="n">
        <v>247.895508</v>
      </c>
    </row>
    <row r="2184" customFormat="false" ht="12.8" hidden="false" customHeight="false" outlineLevel="0" collapsed="false">
      <c r="A2184" s="0" t="n">
        <v>2182</v>
      </c>
      <c r="B2184" s="0" t="n">
        <v>2184</v>
      </c>
      <c r="C2184" s="6" t="n">
        <v>3.0039</v>
      </c>
      <c r="D2184" s="7" t="n">
        <v>247.900722053498</v>
      </c>
    </row>
    <row r="2185" customFormat="false" ht="12.8" hidden="false" customHeight="false" outlineLevel="0" collapsed="false">
      <c r="A2185" s="0" t="n">
        <v>2183</v>
      </c>
      <c r="B2185" s="0" t="n">
        <v>2185</v>
      </c>
      <c r="C2185" s="6" t="n">
        <v>3.0039</v>
      </c>
      <c r="D2185" s="7" t="n">
        <v>247.906215053498</v>
      </c>
    </row>
    <row r="2186" customFormat="false" ht="12.8" hidden="false" customHeight="false" outlineLevel="0" collapsed="false">
      <c r="A2186" s="0" t="n">
        <v>2184</v>
      </c>
      <c r="B2186" s="0" t="n">
        <v>2186</v>
      </c>
      <c r="C2186" s="6" t="n">
        <v>3.0039</v>
      </c>
      <c r="D2186" s="7" t="n">
        <v>247.911708053498</v>
      </c>
    </row>
    <row r="2187" customFormat="false" ht="12.8" hidden="false" customHeight="false" outlineLevel="0" collapsed="false">
      <c r="A2187" s="0" t="n">
        <v>2185</v>
      </c>
      <c r="B2187" s="0" t="n">
        <v>2187</v>
      </c>
      <c r="C2187" s="6" t="n">
        <v>3.0039</v>
      </c>
      <c r="D2187" s="7" t="n">
        <v>247.922416056215</v>
      </c>
    </row>
    <row r="2188" customFormat="false" ht="12.8" hidden="false" customHeight="false" outlineLevel="0" collapsed="false">
      <c r="A2188" s="0" t="n">
        <v>2186</v>
      </c>
      <c r="B2188" s="0" t="n">
        <v>2188</v>
      </c>
      <c r="C2188" s="6" t="n">
        <v>3.0039</v>
      </c>
      <c r="D2188" s="7" t="n">
        <v>247.928188053499</v>
      </c>
    </row>
    <row r="2189" customFormat="false" ht="12.8" hidden="false" customHeight="false" outlineLevel="0" collapsed="false">
      <c r="A2189" s="0" t="n">
        <v>2187</v>
      </c>
      <c r="B2189" s="0" t="n">
        <v>2189</v>
      </c>
      <c r="C2189" s="6" t="n">
        <v>3.0039</v>
      </c>
      <c r="D2189" s="7" t="n">
        <v>247.938895106997</v>
      </c>
    </row>
    <row r="2190" customFormat="false" ht="12.8" hidden="false" customHeight="false" outlineLevel="0" collapsed="false">
      <c r="A2190" s="0" t="n">
        <v>2188</v>
      </c>
      <c r="B2190" s="0" t="n">
        <v>2190</v>
      </c>
      <c r="C2190" s="6" t="n">
        <v>3.0039</v>
      </c>
      <c r="D2190" s="7" t="n">
        <v>247.949881106997</v>
      </c>
    </row>
    <row r="2191" customFormat="false" ht="12.8" hidden="false" customHeight="false" outlineLevel="0" collapsed="false">
      <c r="A2191" s="0" t="n">
        <v>2189</v>
      </c>
      <c r="B2191" s="0" t="n">
        <v>2191</v>
      </c>
      <c r="C2191" s="6" t="n">
        <v>3.0039</v>
      </c>
      <c r="D2191" s="7" t="n">
        <v>247.955654002716</v>
      </c>
    </row>
    <row r="2192" customFormat="false" ht="12.8" hidden="false" customHeight="false" outlineLevel="0" collapsed="false">
      <c r="A2192" s="0" t="n">
        <v>2190</v>
      </c>
      <c r="B2192" s="0" t="n">
        <v>2192</v>
      </c>
      <c r="C2192" s="6" t="n">
        <v>3.0039</v>
      </c>
      <c r="D2192" s="7" t="n">
        <v>247.966361106997</v>
      </c>
    </row>
    <row r="2193" customFormat="false" ht="12.8" hidden="false" customHeight="false" outlineLevel="0" collapsed="false">
      <c r="A2193" s="0" t="n">
        <v>2191</v>
      </c>
      <c r="B2193" s="0" t="n">
        <v>2193</v>
      </c>
      <c r="C2193" s="6" t="n">
        <v>3.0039</v>
      </c>
      <c r="D2193" s="7" t="n">
        <v>247.977347106997</v>
      </c>
    </row>
    <row r="2194" customFormat="false" ht="12.8" hidden="false" customHeight="false" outlineLevel="0" collapsed="false">
      <c r="A2194" s="0" t="n">
        <v>2192</v>
      </c>
      <c r="B2194" s="0" t="n">
        <v>2194</v>
      </c>
      <c r="C2194" s="6" t="n">
        <v>3.0039</v>
      </c>
      <c r="D2194" s="7" t="n">
        <v>247.988334056215</v>
      </c>
    </row>
    <row r="2195" customFormat="false" ht="12.8" hidden="false" customHeight="false" outlineLevel="0" collapsed="false">
      <c r="A2195" s="0" t="n">
        <v>2193</v>
      </c>
      <c r="B2195" s="0" t="n">
        <v>2195</v>
      </c>
      <c r="C2195" s="6" t="n">
        <v>3.0039</v>
      </c>
      <c r="D2195" s="7" t="n">
        <v>247.999320106997</v>
      </c>
    </row>
    <row r="2196" customFormat="false" ht="12.8" hidden="false" customHeight="false" outlineLevel="0" collapsed="false">
      <c r="A2196" s="0" t="n">
        <v>2194</v>
      </c>
      <c r="B2196" s="0" t="n">
        <v>2196</v>
      </c>
      <c r="C2196" s="6" t="n">
        <v>3.0039</v>
      </c>
      <c r="D2196" s="7" t="n">
        <v>248.010306106997</v>
      </c>
    </row>
    <row r="2197" customFormat="false" ht="12.8" hidden="false" customHeight="false" outlineLevel="0" collapsed="false">
      <c r="A2197" s="0" t="n">
        <v>2195</v>
      </c>
      <c r="B2197" s="0" t="n">
        <v>2197</v>
      </c>
      <c r="C2197" s="6" t="n">
        <v>3.0039</v>
      </c>
      <c r="D2197" s="7" t="n">
        <v>248.021293056215</v>
      </c>
    </row>
    <row r="2198" customFormat="false" ht="12.8" hidden="false" customHeight="false" outlineLevel="0" collapsed="false">
      <c r="A2198" s="0" t="n">
        <v>2196</v>
      </c>
      <c r="B2198" s="0" t="n">
        <v>2198</v>
      </c>
      <c r="C2198" s="6" t="n">
        <v>3.0039</v>
      </c>
      <c r="D2198" s="7" t="n">
        <v>248.032279106997</v>
      </c>
    </row>
    <row r="2199" customFormat="false" ht="12.8" hidden="false" customHeight="false" outlineLevel="0" collapsed="false">
      <c r="A2199" s="0" t="n">
        <v>2197</v>
      </c>
      <c r="B2199" s="0" t="n">
        <v>2199</v>
      </c>
      <c r="C2199" s="6" t="n">
        <v>3.0039</v>
      </c>
      <c r="D2199" s="7" t="n">
        <v>248.048479160495</v>
      </c>
    </row>
    <row r="2200" customFormat="false" ht="12.8" hidden="false" customHeight="false" outlineLevel="0" collapsed="false">
      <c r="A2200" s="0" t="n">
        <v>2198</v>
      </c>
      <c r="B2200" s="0" t="n">
        <v>2200</v>
      </c>
      <c r="C2200" s="6" t="n">
        <v>2.9844</v>
      </c>
      <c r="D2200" s="7" t="n">
        <v>248.064959109714</v>
      </c>
    </row>
    <row r="2201" customFormat="false" ht="12.8" hidden="false" customHeight="false" outlineLevel="0" collapsed="false">
      <c r="A2201" s="0" t="n">
        <v>2199</v>
      </c>
      <c r="B2201" s="0" t="n">
        <v>2201</v>
      </c>
      <c r="C2201" s="6" t="n">
        <v>2.9844</v>
      </c>
      <c r="D2201" s="7" t="n">
        <v>248.081438160495</v>
      </c>
    </row>
    <row r="2202" customFormat="false" ht="12.8" hidden="false" customHeight="false" outlineLevel="0" collapsed="false">
      <c r="A2202" s="0" t="n">
        <v>2200</v>
      </c>
      <c r="B2202" s="0" t="n">
        <v>2202</v>
      </c>
      <c r="C2202" s="6" t="n">
        <v>2.9844</v>
      </c>
      <c r="D2202" s="7" t="n">
        <v>248.097918109713</v>
      </c>
    </row>
    <row r="2203" customFormat="false" ht="12.8" hidden="false" customHeight="false" outlineLevel="0" collapsed="false">
      <c r="A2203" s="0" t="n">
        <v>2201</v>
      </c>
      <c r="B2203" s="0" t="n">
        <v>2203</v>
      </c>
      <c r="C2203" s="6" t="n">
        <v>2.9844</v>
      </c>
      <c r="D2203" s="7" t="n">
        <v>248.114397160495</v>
      </c>
    </row>
    <row r="2204" customFormat="false" ht="12.8" hidden="false" customHeight="false" outlineLevel="0" collapsed="false">
      <c r="A2204" s="0" t="n">
        <v>2202</v>
      </c>
      <c r="B2204" s="0" t="n">
        <v>2204</v>
      </c>
      <c r="C2204" s="6" t="n">
        <v>2.9844</v>
      </c>
      <c r="D2204" s="7" t="n">
        <v>248.136091163212</v>
      </c>
    </row>
    <row r="2205" customFormat="false" ht="12.8" hidden="false" customHeight="false" outlineLevel="0" collapsed="false">
      <c r="A2205" s="0" t="n">
        <v>2203</v>
      </c>
      <c r="B2205" s="0" t="n">
        <v>2205</v>
      </c>
      <c r="C2205" s="6" t="n">
        <v>2.9844</v>
      </c>
      <c r="D2205" s="7" t="n">
        <v>248.152850109713</v>
      </c>
    </row>
    <row r="2206" customFormat="false" ht="12.8" hidden="false" customHeight="false" outlineLevel="0" collapsed="false">
      <c r="A2206" s="0" t="n">
        <v>2204</v>
      </c>
      <c r="B2206" s="0" t="n">
        <v>2206</v>
      </c>
      <c r="C2206" s="6" t="n">
        <v>2.9844</v>
      </c>
      <c r="D2206" s="7" t="n">
        <v>248.169329160495</v>
      </c>
    </row>
    <row r="2207" customFormat="false" ht="12.8" hidden="false" customHeight="false" outlineLevel="0" collapsed="false">
      <c r="A2207" s="0" t="n">
        <v>2205</v>
      </c>
      <c r="B2207" s="0" t="n">
        <v>2207</v>
      </c>
      <c r="C2207" s="6" t="n">
        <v>2.9844</v>
      </c>
      <c r="D2207" s="7" t="n">
        <v>248.191023163212</v>
      </c>
    </row>
    <row r="2208" customFormat="false" ht="12.8" hidden="false" customHeight="false" outlineLevel="0" collapsed="false">
      <c r="A2208" s="0" t="n">
        <v>2206</v>
      </c>
      <c r="B2208" s="0" t="n">
        <v>2208</v>
      </c>
      <c r="C2208" s="6" t="n">
        <v>3</v>
      </c>
      <c r="D2208" s="7" t="n">
        <v>248.212995213994</v>
      </c>
    </row>
    <row r="2209" customFormat="false" ht="12.8" hidden="false" customHeight="false" outlineLevel="0" collapsed="false">
      <c r="A2209" s="0" t="n">
        <v>2207</v>
      </c>
      <c r="B2209" s="0" t="n">
        <v>2209</v>
      </c>
      <c r="C2209" s="6" t="n">
        <v>3</v>
      </c>
      <c r="D2209" s="7" t="n">
        <v>248.229754109713</v>
      </c>
    </row>
    <row r="2210" customFormat="false" ht="12.8" hidden="false" customHeight="false" outlineLevel="0" collapsed="false">
      <c r="A2210" s="0" t="n">
        <v>2208</v>
      </c>
      <c r="B2210" s="0" t="n">
        <v>2210</v>
      </c>
      <c r="C2210" s="6" t="n">
        <v>3</v>
      </c>
      <c r="D2210" s="7" t="n">
        <v>248.246233160495</v>
      </c>
    </row>
    <row r="2211" customFormat="false" ht="12.8" hidden="false" customHeight="false" outlineLevel="0" collapsed="false">
      <c r="A2211" s="0" t="n">
        <v>2209</v>
      </c>
      <c r="B2211" s="0" t="n">
        <v>2211</v>
      </c>
      <c r="C2211" s="6" t="n">
        <v>3</v>
      </c>
      <c r="D2211" s="7" t="n">
        <v>248.262713109713</v>
      </c>
    </row>
    <row r="2212" customFormat="false" ht="12.8" hidden="false" customHeight="false" outlineLevel="0" collapsed="false">
      <c r="A2212" s="0" t="n">
        <v>2210</v>
      </c>
      <c r="B2212" s="0" t="n">
        <v>2212</v>
      </c>
      <c r="C2212" s="6" t="n">
        <v>3</v>
      </c>
      <c r="D2212" s="7" t="n">
        <v>248.279192160495</v>
      </c>
    </row>
    <row r="2213" customFormat="false" ht="12.8" hidden="false" customHeight="false" outlineLevel="0" collapsed="false">
      <c r="A2213" s="0" t="n">
        <v>2211</v>
      </c>
      <c r="B2213" s="0" t="n">
        <v>2213</v>
      </c>
      <c r="C2213" s="6" t="n">
        <v>2.9844</v>
      </c>
      <c r="D2213" s="7" t="n">
        <v>248.295672109713</v>
      </c>
    </row>
    <row r="2214" customFormat="false" ht="12.8" hidden="false" customHeight="false" outlineLevel="0" collapsed="false">
      <c r="A2214" s="0" t="n">
        <v>2212</v>
      </c>
      <c r="B2214" s="0" t="n">
        <v>2214</v>
      </c>
      <c r="C2214" s="6" t="n">
        <v>2.9844</v>
      </c>
      <c r="D2214" s="7" t="n">
        <v>248.312151160495</v>
      </c>
    </row>
    <row r="2215" customFormat="false" ht="12.8" hidden="false" customHeight="false" outlineLevel="0" collapsed="false">
      <c r="A2215" s="0" t="n">
        <v>2213</v>
      </c>
      <c r="B2215" s="0" t="n">
        <v>2215</v>
      </c>
      <c r="C2215" s="6" t="n">
        <v>2.9844</v>
      </c>
      <c r="D2215" s="7" t="n">
        <v>248.333845163211</v>
      </c>
    </row>
    <row r="2216" customFormat="false" ht="12.8" hidden="false" customHeight="false" outlineLevel="0" collapsed="false">
      <c r="A2216" s="0" t="n">
        <v>2214</v>
      </c>
      <c r="B2216" s="0" t="n">
        <v>2216</v>
      </c>
      <c r="C2216" s="6" t="n">
        <v>2.9844</v>
      </c>
      <c r="D2216" s="7" t="n">
        <v>248.350603160495</v>
      </c>
    </row>
    <row r="2217" customFormat="false" ht="12.8" hidden="false" customHeight="false" outlineLevel="0" collapsed="false">
      <c r="A2217" s="0" t="n">
        <v>2215</v>
      </c>
      <c r="B2217" s="0" t="n">
        <v>2217</v>
      </c>
      <c r="C2217" s="6" t="n">
        <v>2.9844</v>
      </c>
      <c r="D2217" s="7" t="n">
        <v>248.367083109713</v>
      </c>
    </row>
    <row r="2218" customFormat="false" ht="12.8" hidden="false" customHeight="false" outlineLevel="0" collapsed="false">
      <c r="A2218" s="0" t="n">
        <v>2216</v>
      </c>
      <c r="B2218" s="0" t="n">
        <v>2218</v>
      </c>
      <c r="C2218" s="6" t="n">
        <v>2.9844</v>
      </c>
      <c r="D2218" s="7" t="n">
        <v>248.388777163212</v>
      </c>
    </row>
    <row r="2219" customFormat="false" ht="12.8" hidden="false" customHeight="false" outlineLevel="0" collapsed="false">
      <c r="A2219" s="0" t="n">
        <v>2217</v>
      </c>
      <c r="B2219" s="0" t="n">
        <v>2219</v>
      </c>
      <c r="C2219" s="6" t="n">
        <v>2.9844</v>
      </c>
      <c r="D2219" s="7" t="n">
        <v>248.405535160496</v>
      </c>
    </row>
    <row r="2220" customFormat="false" ht="12.8" hidden="false" customHeight="false" outlineLevel="0" collapsed="false">
      <c r="A2220" s="0" t="n">
        <v>2218</v>
      </c>
      <c r="B2220" s="0" t="n">
        <v>2220</v>
      </c>
      <c r="C2220" s="6" t="n">
        <v>2.9844</v>
      </c>
      <c r="D2220" s="7" t="n">
        <v>248.422015109713</v>
      </c>
    </row>
    <row r="2221" customFormat="false" ht="12.8" hidden="false" customHeight="false" outlineLevel="0" collapsed="false">
      <c r="A2221" s="0" t="n">
        <v>2219</v>
      </c>
      <c r="B2221" s="0" t="n">
        <v>2221</v>
      </c>
      <c r="C2221" s="6" t="n">
        <v>2.9844</v>
      </c>
      <c r="D2221" s="7" t="n">
        <v>248.438494160495</v>
      </c>
    </row>
    <row r="2222" customFormat="false" ht="12.8" hidden="false" customHeight="false" outlineLevel="0" collapsed="false">
      <c r="A2222" s="0" t="n">
        <v>2220</v>
      </c>
      <c r="B2222" s="0" t="n">
        <v>2222</v>
      </c>
      <c r="C2222" s="6" t="n">
        <v>2.9844</v>
      </c>
      <c r="D2222" s="7" t="n">
        <v>248.444545053498</v>
      </c>
    </row>
    <row r="2223" customFormat="false" ht="12.8" hidden="false" customHeight="false" outlineLevel="0" collapsed="false">
      <c r="A2223" s="0" t="n">
        <v>2221</v>
      </c>
      <c r="B2223" s="0" t="n">
        <v>2223</v>
      </c>
      <c r="C2223" s="6" t="n">
        <v>2.9844</v>
      </c>
      <c r="D2223" s="7" t="n">
        <v>248.429181839505</v>
      </c>
    </row>
    <row r="2224" customFormat="false" ht="12.8" hidden="false" customHeight="false" outlineLevel="0" collapsed="false">
      <c r="A2224" s="0" t="n">
        <v>2222</v>
      </c>
      <c r="B2224" s="0" t="n">
        <v>2224</v>
      </c>
      <c r="C2224" s="6" t="n">
        <v>2.9844</v>
      </c>
      <c r="D2224" s="7" t="n">
        <v>248.386630673577</v>
      </c>
    </row>
    <row r="2225" customFormat="false" ht="12.8" hidden="false" customHeight="false" outlineLevel="0" collapsed="false">
      <c r="A2225" s="0" t="n">
        <v>2223</v>
      </c>
      <c r="B2225" s="0" t="n">
        <v>2225</v>
      </c>
      <c r="C2225" s="6" t="n">
        <v>2.9844</v>
      </c>
      <c r="D2225" s="7" t="n">
        <v>248.321828459583</v>
      </c>
    </row>
    <row r="2226" customFormat="false" ht="12.8" hidden="false" customHeight="false" outlineLevel="0" collapsed="false">
      <c r="A2226" s="0" t="n">
        <v>2224</v>
      </c>
      <c r="B2226" s="0" t="n">
        <v>2226</v>
      </c>
      <c r="C2226" s="6" t="n">
        <v>3</v>
      </c>
      <c r="D2226" s="7" t="n">
        <v>248.240268299086</v>
      </c>
    </row>
    <row r="2227" customFormat="false" ht="12.8" hidden="false" customHeight="false" outlineLevel="0" collapsed="false">
      <c r="A2227" s="0" t="n">
        <v>2225</v>
      </c>
      <c r="B2227" s="0" t="n">
        <v>2227</v>
      </c>
      <c r="C2227" s="6" t="n">
        <v>3</v>
      </c>
      <c r="D2227" s="7" t="n">
        <v>248.131800082379</v>
      </c>
    </row>
    <row r="2228" customFormat="false" ht="12.8" hidden="false" customHeight="false" outlineLevel="0" collapsed="false">
      <c r="A2228" s="0" t="n">
        <v>2226</v>
      </c>
      <c r="B2228" s="0" t="n">
        <v>2228</v>
      </c>
      <c r="C2228" s="6" t="n">
        <v>3.0039</v>
      </c>
      <c r="D2228" s="7" t="n">
        <v>248.001079919165</v>
      </c>
    </row>
    <row r="2229" customFormat="false" ht="12.8" hidden="false" customHeight="false" outlineLevel="0" collapsed="false">
      <c r="A2229" s="0" t="n">
        <v>2227</v>
      </c>
      <c r="B2229" s="0" t="n">
        <v>2229</v>
      </c>
      <c r="C2229" s="6" t="n">
        <v>3.0039</v>
      </c>
      <c r="D2229" s="7" t="n">
        <v>247.858815812171</v>
      </c>
    </row>
    <row r="2230" customFormat="false" ht="12.8" hidden="false" customHeight="false" outlineLevel="0" collapsed="false">
      <c r="A2230" s="0" t="n">
        <v>2228</v>
      </c>
      <c r="B2230" s="0" t="n">
        <v>2230</v>
      </c>
      <c r="C2230" s="6" t="n">
        <v>3.0039</v>
      </c>
      <c r="D2230" s="7" t="n">
        <v>247.695136648956</v>
      </c>
    </row>
    <row r="2231" customFormat="false" ht="12.8" hidden="false" customHeight="false" outlineLevel="0" collapsed="false">
      <c r="A2231" s="0" t="n">
        <v>2229</v>
      </c>
      <c r="B2231" s="0" t="n">
        <v>2231</v>
      </c>
      <c r="C2231" s="6" t="n">
        <v>2.9844</v>
      </c>
      <c r="D2231" s="7" t="n">
        <v>247.509484485748</v>
      </c>
    </row>
    <row r="2232" customFormat="false" ht="12.8" hidden="false" customHeight="false" outlineLevel="0" collapsed="false">
      <c r="A2232" s="0" t="n">
        <v>2230</v>
      </c>
      <c r="B2232" s="0" t="n">
        <v>2232</v>
      </c>
      <c r="C2232" s="6" t="n">
        <v>2.9844</v>
      </c>
      <c r="D2232" s="7" t="n">
        <v>247.307074325249</v>
      </c>
    </row>
    <row r="2233" customFormat="false" ht="12.8" hidden="false" customHeight="false" outlineLevel="0" collapsed="false">
      <c r="A2233" s="0" t="n">
        <v>2231</v>
      </c>
      <c r="B2233" s="0" t="n">
        <v>2233</v>
      </c>
      <c r="C2233" s="6" t="n">
        <v>2.9844</v>
      </c>
      <c r="D2233" s="7" t="n">
        <v>247.093399218252</v>
      </c>
    </row>
    <row r="2234" customFormat="false" ht="12.8" hidden="false" customHeight="false" outlineLevel="0" collapsed="false">
      <c r="A2234" s="0" t="n">
        <v>2232</v>
      </c>
      <c r="B2234" s="0" t="n">
        <v>2234</v>
      </c>
      <c r="C2234" s="6" t="n">
        <v>3</v>
      </c>
      <c r="D2234" s="7" t="n">
        <v>246.858308105827</v>
      </c>
    </row>
    <row r="2235" customFormat="false" ht="12.8" hidden="false" customHeight="false" outlineLevel="0" collapsed="false">
      <c r="A2235" s="0" t="n">
        <v>2233</v>
      </c>
      <c r="B2235" s="0" t="n">
        <v>2235</v>
      </c>
      <c r="C2235" s="6" t="n">
        <v>2.9961</v>
      </c>
      <c r="D2235" s="7" t="n">
        <v>246.611673948043</v>
      </c>
    </row>
    <row r="2236" customFormat="false" ht="12.8" hidden="false" customHeight="false" outlineLevel="0" collapsed="false">
      <c r="A2236" s="0" t="n">
        <v>2234</v>
      </c>
      <c r="B2236" s="0" t="n">
        <v>2236</v>
      </c>
      <c r="C2236" s="6" t="n">
        <v>2.9844</v>
      </c>
      <c r="D2236" s="7" t="n">
        <v>246.348838838335</v>
      </c>
    </row>
    <row r="2237" customFormat="false" ht="12.8" hidden="false" customHeight="false" outlineLevel="0" collapsed="false">
      <c r="A2237" s="0" t="n">
        <v>2235</v>
      </c>
      <c r="B2237" s="0" t="n">
        <v>2237</v>
      </c>
      <c r="C2237" s="6" t="n">
        <v>2.9844</v>
      </c>
      <c r="D2237" s="7" t="n">
        <v>246.069524677835</v>
      </c>
    </row>
    <row r="2238" customFormat="false" ht="12.8" hidden="false" customHeight="false" outlineLevel="0" collapsed="false">
      <c r="A2238" s="0" t="n">
        <v>2236</v>
      </c>
      <c r="B2238" s="0" t="n">
        <v>2238</v>
      </c>
      <c r="C2238" s="6" t="n">
        <v>2.9844</v>
      </c>
      <c r="D2238" s="7" t="n">
        <v>245.778944621614</v>
      </c>
    </row>
    <row r="2239" customFormat="false" ht="12.8" hidden="false" customHeight="false" outlineLevel="0" collapsed="false">
      <c r="A2239" s="0" t="n">
        <v>2237</v>
      </c>
      <c r="B2239" s="0" t="n">
        <v>2239</v>
      </c>
      <c r="C2239" s="6" t="n">
        <v>3</v>
      </c>
      <c r="D2239" s="7" t="n">
        <v>245.472164461125</v>
      </c>
    </row>
    <row r="2240" customFormat="false" ht="12.8" hidden="false" customHeight="false" outlineLevel="0" collapsed="false">
      <c r="A2240" s="0" t="n">
        <v>2238</v>
      </c>
      <c r="B2240" s="0" t="n">
        <v>2240</v>
      </c>
      <c r="C2240" s="6" t="n">
        <v>3</v>
      </c>
      <c r="D2240" s="7" t="n">
        <v>245.154118404909</v>
      </c>
    </row>
    <row r="2241" customFormat="false" ht="12.8" hidden="false" customHeight="false" outlineLevel="0" collapsed="false">
      <c r="A2241" s="0" t="n">
        <v>2239</v>
      </c>
      <c r="B2241" s="0" t="n">
        <v>2241</v>
      </c>
      <c r="C2241" s="6" t="n">
        <v>3</v>
      </c>
      <c r="D2241" s="7" t="n">
        <v>244.825087247137</v>
      </c>
    </row>
    <row r="2242" customFormat="false" ht="12.8" hidden="false" customHeight="false" outlineLevel="0" collapsed="false">
      <c r="A2242" s="0" t="n">
        <v>2240</v>
      </c>
      <c r="B2242" s="0" t="n">
        <v>2242</v>
      </c>
      <c r="C2242" s="6" t="n">
        <v>3</v>
      </c>
      <c r="D2242" s="7" t="n">
        <v>244.4798541882</v>
      </c>
    </row>
    <row r="2243" customFormat="false" ht="12.8" hidden="false" customHeight="false" outlineLevel="0" collapsed="false">
      <c r="A2243" s="0" t="n">
        <v>2241</v>
      </c>
      <c r="B2243" s="0" t="n">
        <v>2243</v>
      </c>
      <c r="C2243" s="6" t="n">
        <v>3</v>
      </c>
      <c r="D2243" s="7" t="n">
        <v>244.123357030427</v>
      </c>
    </row>
    <row r="2244" customFormat="false" ht="12.8" hidden="false" customHeight="false" outlineLevel="0" collapsed="false">
      <c r="A2244" s="0" t="n">
        <v>2242</v>
      </c>
      <c r="B2244" s="0" t="n">
        <v>2244</v>
      </c>
      <c r="C2244" s="6" t="n">
        <v>3</v>
      </c>
      <c r="D2244" s="7" t="n">
        <v>243.755872974206</v>
      </c>
    </row>
    <row r="2245" customFormat="false" ht="12.8" hidden="false" customHeight="false" outlineLevel="0" collapsed="false">
      <c r="A2245" s="0" t="n">
        <v>2243</v>
      </c>
      <c r="B2245" s="0" t="n">
        <v>2245</v>
      </c>
      <c r="C2245" s="6" t="n">
        <v>3</v>
      </c>
      <c r="D2245" s="7" t="n">
        <v>243.377401917984</v>
      </c>
    </row>
    <row r="2246" customFormat="false" ht="12.8" hidden="false" customHeight="false" outlineLevel="0" collapsed="false">
      <c r="A2246" s="0" t="n">
        <v>2244</v>
      </c>
      <c r="B2246" s="0" t="n">
        <v>2246</v>
      </c>
      <c r="C2246" s="6" t="n">
        <v>3</v>
      </c>
      <c r="D2246" s="7" t="n">
        <v>242.987945760219</v>
      </c>
    </row>
    <row r="2247" customFormat="false" ht="12.8" hidden="false" customHeight="false" outlineLevel="0" collapsed="false">
      <c r="A2247" s="0" t="n">
        <v>2245</v>
      </c>
      <c r="B2247" s="0" t="n">
        <v>2247</v>
      </c>
      <c r="C2247" s="6" t="n">
        <v>3</v>
      </c>
      <c r="D2247" s="7" t="n">
        <v>242.587502703997</v>
      </c>
    </row>
    <row r="2248" customFormat="false" ht="12.8" hidden="false" customHeight="false" outlineLevel="0" collapsed="false">
      <c r="A2248" s="0" t="n">
        <v>2246</v>
      </c>
      <c r="B2248" s="0" t="n">
        <v>2248</v>
      </c>
      <c r="C2248" s="6" t="n">
        <v>3</v>
      </c>
      <c r="D2248" s="7" t="n">
        <v>242.17607264779</v>
      </c>
    </row>
    <row r="2249" customFormat="false" ht="12.8" hidden="false" customHeight="false" outlineLevel="0" collapsed="false">
      <c r="A2249" s="0" t="n">
        <v>2247</v>
      </c>
      <c r="B2249" s="0" t="n">
        <v>2249</v>
      </c>
      <c r="C2249" s="6" t="n">
        <v>3</v>
      </c>
      <c r="D2249" s="7" t="n">
        <v>241.753657490003</v>
      </c>
    </row>
    <row r="2250" customFormat="false" ht="12.8" hidden="false" customHeight="false" outlineLevel="0" collapsed="false">
      <c r="A2250" s="0" t="n">
        <v>2248</v>
      </c>
      <c r="B2250" s="0" t="n">
        <v>2250</v>
      </c>
      <c r="C2250" s="6" t="n">
        <v>3</v>
      </c>
      <c r="D2250" s="7" t="n">
        <v>241.32025543378</v>
      </c>
    </row>
    <row r="2251" customFormat="false" ht="12.8" hidden="false" customHeight="false" outlineLevel="0" collapsed="false">
      <c r="A2251" s="0" t="n">
        <v>2249</v>
      </c>
      <c r="B2251" s="0" t="n">
        <v>2251</v>
      </c>
      <c r="C2251" s="6" t="n">
        <v>3.0117</v>
      </c>
      <c r="D2251" s="7" t="n">
        <v>240.88108138029</v>
      </c>
    </row>
    <row r="2252" customFormat="false" ht="12.8" hidden="false" customHeight="false" outlineLevel="0" collapsed="false">
      <c r="A2252" s="0" t="n">
        <v>2250</v>
      </c>
      <c r="B2252" s="0" t="n">
        <v>2252</v>
      </c>
      <c r="C2252" s="6" t="n">
        <v>3.0156</v>
      </c>
      <c r="D2252" s="7" t="n">
        <v>240.436413377573</v>
      </c>
    </row>
    <row r="2253" customFormat="false" ht="12.8" hidden="false" customHeight="false" outlineLevel="0" collapsed="false">
      <c r="A2253" s="0" t="n">
        <v>2251</v>
      </c>
      <c r="B2253" s="0" t="n">
        <v>2253</v>
      </c>
      <c r="C2253" s="6" t="n">
        <v>3.0156</v>
      </c>
      <c r="D2253" s="7" t="n">
        <v>239.975825166305</v>
      </c>
    </row>
    <row r="2254" customFormat="false" ht="12.8" hidden="false" customHeight="false" outlineLevel="0" collapsed="false">
      <c r="A2254" s="0" t="n">
        <v>2252</v>
      </c>
      <c r="B2254" s="0" t="n">
        <v>2254</v>
      </c>
      <c r="C2254" s="6" t="n">
        <v>3.0156</v>
      </c>
      <c r="D2254" s="7" t="n">
        <v>239.514399217078</v>
      </c>
    </row>
    <row r="2255" customFormat="false" ht="12.8" hidden="false" customHeight="false" outlineLevel="0" collapsed="false">
      <c r="A2255" s="0" t="n">
        <v>2253</v>
      </c>
      <c r="B2255" s="0" t="n">
        <v>2255</v>
      </c>
      <c r="C2255" s="6" t="n">
        <v>3.0156</v>
      </c>
      <c r="D2255" s="7" t="n">
        <v>239.04254511009</v>
      </c>
    </row>
    <row r="2256" customFormat="false" ht="12.8" hidden="false" customHeight="false" outlineLevel="0" collapsed="false">
      <c r="A2256" s="0" t="n">
        <v>2254</v>
      </c>
      <c r="B2256" s="0" t="n">
        <v>2256</v>
      </c>
      <c r="C2256" s="6" t="n">
        <v>3.0156</v>
      </c>
      <c r="D2256" s="7" t="n">
        <v>238.559704053866</v>
      </c>
    </row>
    <row r="2257" customFormat="false" ht="12.8" hidden="false" customHeight="false" outlineLevel="0" collapsed="false">
      <c r="A2257" s="0" t="n">
        <v>2255</v>
      </c>
      <c r="B2257" s="0" t="n">
        <v>2257</v>
      </c>
      <c r="C2257" s="6" t="n">
        <v>3.0156</v>
      </c>
      <c r="D2257" s="7" t="n">
        <v>238.071091949576</v>
      </c>
    </row>
    <row r="2258" customFormat="false" ht="12.8" hidden="false" customHeight="false" outlineLevel="0" collapsed="false">
      <c r="A2258" s="0" t="n">
        <v>2256</v>
      </c>
      <c r="B2258" s="0" t="n">
        <v>2258</v>
      </c>
      <c r="C2258" s="6" t="n">
        <v>3.0273</v>
      </c>
      <c r="D2258" s="7" t="n">
        <v>237.576985946878</v>
      </c>
    </row>
    <row r="2259" customFormat="false" ht="12.8" hidden="false" customHeight="false" outlineLevel="0" collapsed="false">
      <c r="A2259" s="0" t="n">
        <v>2257</v>
      </c>
      <c r="B2259" s="0" t="n">
        <v>2259</v>
      </c>
      <c r="C2259" s="6" t="n">
        <v>3.0273</v>
      </c>
      <c r="D2259" s="7" t="n">
        <v>237.066958786374</v>
      </c>
    </row>
    <row r="2260" customFormat="false" ht="12.8" hidden="false" customHeight="false" outlineLevel="0" collapsed="false">
      <c r="A2260" s="0" t="n">
        <v>2258</v>
      </c>
      <c r="B2260" s="0" t="n">
        <v>2260</v>
      </c>
      <c r="C2260" s="6" t="n">
        <v>3.0273</v>
      </c>
      <c r="D2260" s="7" t="n">
        <v>236.576951000377</v>
      </c>
    </row>
    <row r="2261" customFormat="false" ht="12.8" hidden="false" customHeight="false" outlineLevel="0" collapsed="false">
      <c r="A2261" s="0" t="n">
        <v>2259</v>
      </c>
      <c r="B2261" s="0" t="n">
        <v>2261</v>
      </c>
      <c r="C2261" s="6" t="n">
        <v>3.0273</v>
      </c>
      <c r="D2261" s="7" t="n">
        <v>236.082844946869</v>
      </c>
    </row>
    <row r="2262" customFormat="false" ht="12.8" hidden="false" customHeight="false" outlineLevel="0" collapsed="false">
      <c r="A2262" s="0" t="n">
        <v>2260</v>
      </c>
      <c r="B2262" s="0" t="n">
        <v>2262</v>
      </c>
      <c r="C2262" s="6" t="n">
        <v>3.0273</v>
      </c>
      <c r="D2262" s="7" t="n">
        <v>235.593674949595</v>
      </c>
    </row>
    <row r="2263" customFormat="false" ht="12.8" hidden="false" customHeight="false" outlineLevel="0" collapsed="false">
      <c r="A2263" s="0" t="n">
        <v>2261</v>
      </c>
      <c r="B2263" s="0" t="n">
        <v>2263</v>
      </c>
      <c r="C2263" s="6" t="n">
        <v>3.0273</v>
      </c>
      <c r="D2263" s="7" t="n">
        <v>235.115211107365</v>
      </c>
    </row>
    <row r="2264" customFormat="false" ht="12.8" hidden="false" customHeight="false" outlineLevel="0" collapsed="false">
      <c r="A2264" s="0" t="n">
        <v>2262</v>
      </c>
      <c r="B2264" s="0" t="n">
        <v>2264</v>
      </c>
      <c r="C2264" s="6" t="n">
        <v>3.0273</v>
      </c>
      <c r="D2264" s="7" t="n">
        <v>234.616448893361</v>
      </c>
    </row>
    <row r="2265" customFormat="false" ht="12.8" hidden="false" customHeight="false" outlineLevel="0" collapsed="false">
      <c r="A2265" s="0" t="n">
        <v>2263</v>
      </c>
      <c r="B2265" s="0" t="n">
        <v>2265</v>
      </c>
      <c r="C2265" s="6" t="n">
        <v>3.0273</v>
      </c>
      <c r="D2265" s="7" t="n">
        <v>234.100928732885</v>
      </c>
    </row>
    <row r="2266" customFormat="false" ht="12.8" hidden="false" customHeight="false" outlineLevel="0" collapsed="false">
      <c r="A2266" s="0" t="n">
        <v>2264</v>
      </c>
      <c r="B2266" s="0" t="n">
        <v>2266</v>
      </c>
      <c r="C2266" s="6" t="n">
        <v>3.0273</v>
      </c>
      <c r="D2266" s="7" t="n">
        <v>233.589785786374</v>
      </c>
    </row>
    <row r="2267" customFormat="false" ht="12.8" hidden="false" customHeight="false" outlineLevel="0" collapsed="false">
      <c r="A2267" s="0" t="n">
        <v>2265</v>
      </c>
      <c r="B2267" s="0" t="n">
        <v>2267</v>
      </c>
      <c r="C2267" s="6" t="n">
        <v>3.0273</v>
      </c>
      <c r="D2267" s="7" t="n">
        <v>233.058064623172</v>
      </c>
    </row>
    <row r="2268" customFormat="false" ht="12.8" hidden="false" customHeight="false" outlineLevel="0" collapsed="false">
      <c r="A2268" s="0" t="n">
        <v>2266</v>
      </c>
      <c r="B2268" s="0" t="n">
        <v>2268</v>
      </c>
      <c r="C2268" s="6" t="n">
        <v>3.0273</v>
      </c>
      <c r="D2268" s="7" t="n">
        <v>232.499156406452</v>
      </c>
    </row>
    <row r="2269" customFormat="false" ht="12.8" hidden="false" customHeight="false" outlineLevel="0" collapsed="false">
      <c r="A2269" s="0" t="n">
        <v>2267</v>
      </c>
      <c r="B2269" s="0" t="n">
        <v>2269</v>
      </c>
      <c r="C2269" s="6" t="n">
        <v>3.0273</v>
      </c>
      <c r="D2269" s="7" t="n">
        <v>231.928425299444</v>
      </c>
    </row>
    <row r="2270" customFormat="false" ht="12.8" hidden="false" customHeight="false" outlineLevel="0" collapsed="false">
      <c r="A2270" s="0" t="n">
        <v>2268</v>
      </c>
      <c r="B2270" s="0" t="n">
        <v>2270</v>
      </c>
      <c r="C2270" s="6" t="n">
        <v>3.0273</v>
      </c>
      <c r="D2270" s="7" t="n">
        <v>231.362350352953</v>
      </c>
    </row>
    <row r="2271" customFormat="false" ht="12.8" hidden="false" customHeight="false" outlineLevel="0" collapsed="false">
      <c r="A2271" s="0" t="n">
        <v>2269</v>
      </c>
      <c r="B2271" s="0" t="n">
        <v>2271</v>
      </c>
      <c r="C2271" s="6" t="n">
        <v>3.0352</v>
      </c>
      <c r="D2271" s="7" t="n">
        <v>230.786126245956</v>
      </c>
    </row>
    <row r="2272" customFormat="false" ht="12.8" hidden="false" customHeight="false" outlineLevel="0" collapsed="false">
      <c r="A2272" s="0" t="n">
        <v>2270</v>
      </c>
      <c r="B2272" s="0" t="n">
        <v>2272</v>
      </c>
      <c r="C2272" s="6" t="n">
        <v>3.0391</v>
      </c>
      <c r="D2272" s="7" t="n">
        <v>230.209344245967</v>
      </c>
    </row>
    <row r="2273" customFormat="false" ht="12.8" hidden="false" customHeight="false" outlineLevel="0" collapsed="false">
      <c r="A2273" s="0" t="n">
        <v>2271</v>
      </c>
      <c r="B2273" s="0" t="n">
        <v>2273</v>
      </c>
      <c r="C2273" s="6" t="n">
        <v>3.0391</v>
      </c>
      <c r="D2273" s="7" t="n">
        <v>229.632561296739</v>
      </c>
    </row>
    <row r="2274" customFormat="false" ht="12.8" hidden="false" customHeight="false" outlineLevel="0" collapsed="false">
      <c r="A2274" s="0" t="n">
        <v>2272</v>
      </c>
      <c r="B2274" s="0" t="n">
        <v>2274</v>
      </c>
      <c r="C2274" s="6" t="n">
        <v>3.0391</v>
      </c>
      <c r="D2274" s="7" t="n">
        <v>229.045351138971</v>
      </c>
    </row>
    <row r="2275" customFormat="false" ht="12.8" hidden="false" customHeight="false" outlineLevel="0" collapsed="false">
      <c r="A2275" s="0" t="n">
        <v>2273</v>
      </c>
      <c r="B2275" s="0" t="n">
        <v>2275</v>
      </c>
      <c r="C2275" s="6" t="n">
        <v>3.0391</v>
      </c>
      <c r="D2275" s="7" t="n">
        <v>228.457582189742</v>
      </c>
    </row>
    <row r="2276" customFormat="false" ht="12.8" hidden="false" customHeight="false" outlineLevel="0" collapsed="false">
      <c r="A2276" s="0" t="n">
        <v>2274</v>
      </c>
      <c r="B2276" s="0" t="n">
        <v>2276</v>
      </c>
      <c r="C2276" s="6" t="n">
        <v>3.0508</v>
      </c>
      <c r="D2276" s="7" t="n">
        <v>227.864600085449</v>
      </c>
    </row>
    <row r="2277" customFormat="false" ht="12.8" hidden="false" customHeight="false" outlineLevel="0" collapsed="false">
      <c r="A2277" s="0" t="n">
        <v>2275</v>
      </c>
      <c r="B2277" s="0" t="n">
        <v>2277</v>
      </c>
      <c r="C2277" s="6" t="n">
        <v>3.0508</v>
      </c>
      <c r="D2277" s="7" t="n">
        <v>227.266124082755</v>
      </c>
    </row>
    <row r="2278" customFormat="false" ht="12.8" hidden="false" customHeight="false" outlineLevel="0" collapsed="false">
      <c r="A2278" s="0" t="n">
        <v>2276</v>
      </c>
      <c r="B2278" s="0" t="n">
        <v>2278</v>
      </c>
      <c r="C2278" s="6" t="n">
        <v>3.0508</v>
      </c>
      <c r="D2278" s="7" t="n">
        <v>226.667369082745</v>
      </c>
    </row>
    <row r="2279" customFormat="false" ht="12.8" hidden="false" customHeight="false" outlineLevel="0" collapsed="false">
      <c r="A2279" s="0" t="n">
        <v>2277</v>
      </c>
      <c r="B2279" s="0" t="n">
        <v>2279</v>
      </c>
      <c r="C2279" s="6" t="n">
        <v>3.0508</v>
      </c>
      <c r="D2279" s="7" t="n">
        <v>226.063400029258</v>
      </c>
    </row>
    <row r="2280" customFormat="false" ht="12.8" hidden="false" customHeight="false" outlineLevel="0" collapsed="false">
      <c r="A2280" s="0" t="n">
        <v>2278</v>
      </c>
      <c r="B2280" s="0" t="n">
        <v>2280</v>
      </c>
      <c r="C2280" s="6" t="n">
        <v>3.0625</v>
      </c>
      <c r="D2280" s="7" t="n">
        <v>225.453937975748</v>
      </c>
    </row>
    <row r="2281" customFormat="false" ht="12.8" hidden="false" customHeight="false" outlineLevel="0" collapsed="false">
      <c r="A2281" s="0" t="n">
        <v>2279</v>
      </c>
      <c r="B2281" s="0" t="n">
        <v>2281</v>
      </c>
      <c r="C2281" s="6" t="n">
        <v>3.0625</v>
      </c>
      <c r="D2281" s="7" t="n">
        <v>224.838981973043</v>
      </c>
    </row>
    <row r="2282" customFormat="false" ht="12.8" hidden="false" customHeight="false" outlineLevel="0" collapsed="false">
      <c r="A2282" s="0" t="n">
        <v>2280</v>
      </c>
      <c r="B2282" s="0" t="n">
        <v>2282</v>
      </c>
      <c r="C2282" s="6" t="n">
        <v>3.0625</v>
      </c>
      <c r="D2282" s="7" t="n">
        <v>224.228961975748</v>
      </c>
    </row>
    <row r="2283" customFormat="false" ht="12.8" hidden="false" customHeight="false" outlineLevel="0" collapsed="false">
      <c r="A2283" s="0" t="n">
        <v>2281</v>
      </c>
      <c r="B2283" s="0" t="n">
        <v>2283</v>
      </c>
      <c r="C2283" s="6" t="n">
        <v>3.0625</v>
      </c>
      <c r="D2283" s="7" t="n">
        <v>223.614006922248</v>
      </c>
    </row>
    <row r="2284" customFormat="false" ht="12.8" hidden="false" customHeight="false" outlineLevel="0" collapsed="false">
      <c r="A2284" s="0" t="n">
        <v>2282</v>
      </c>
      <c r="B2284" s="0" t="n">
        <v>2284</v>
      </c>
      <c r="C2284" s="6" t="n">
        <v>3.0742</v>
      </c>
      <c r="D2284" s="7" t="n">
        <v>223.009201029258</v>
      </c>
    </row>
    <row r="2285" customFormat="false" ht="12.8" hidden="false" customHeight="false" outlineLevel="0" collapsed="false">
      <c r="A2285" s="0" t="n">
        <v>2283</v>
      </c>
      <c r="B2285" s="0" t="n">
        <v>2285</v>
      </c>
      <c r="C2285" s="6" t="n">
        <v>3.0742</v>
      </c>
      <c r="D2285" s="7" t="n">
        <v>222.431023296738</v>
      </c>
    </row>
    <row r="2286" customFormat="false" ht="12.8" hidden="false" customHeight="false" outlineLevel="0" collapsed="false">
      <c r="A2286" s="0" t="n">
        <v>2284</v>
      </c>
      <c r="B2286" s="0" t="n">
        <v>2286</v>
      </c>
      <c r="C2286" s="6" t="n">
        <v>3.0742</v>
      </c>
      <c r="D2286" s="7" t="n">
        <v>221.864670302182</v>
      </c>
    </row>
    <row r="2287" customFormat="false" ht="12.8" hidden="false" customHeight="false" outlineLevel="0" collapsed="false">
      <c r="A2287" s="0" t="n">
        <v>2285</v>
      </c>
      <c r="B2287" s="0" t="n">
        <v>2287</v>
      </c>
      <c r="C2287" s="6" t="n">
        <v>3.0742</v>
      </c>
      <c r="D2287" s="7" t="n">
        <v>221.314516513449</v>
      </c>
    </row>
    <row r="2288" customFormat="false" ht="12.8" hidden="false" customHeight="false" outlineLevel="0" collapsed="false">
      <c r="A2288" s="0" t="n">
        <v>2286</v>
      </c>
      <c r="B2288" s="0" t="n">
        <v>2288</v>
      </c>
      <c r="C2288" s="6" t="n">
        <v>3.0742</v>
      </c>
      <c r="D2288" s="7" t="n">
        <v>220.775628569653</v>
      </c>
    </row>
    <row r="2289" customFormat="false" ht="12.8" hidden="false" customHeight="false" outlineLevel="0" collapsed="false">
      <c r="A2289" s="0" t="n">
        <v>2287</v>
      </c>
      <c r="B2289" s="0" t="n">
        <v>2289</v>
      </c>
      <c r="C2289" s="6" t="n">
        <v>3.0742</v>
      </c>
      <c r="D2289" s="7" t="n">
        <v>220.258155732875</v>
      </c>
    </row>
    <row r="2290" customFormat="false" ht="12.8" hidden="false" customHeight="false" outlineLevel="0" collapsed="false">
      <c r="A2290" s="0" t="n">
        <v>2288</v>
      </c>
      <c r="B2290" s="0" t="n">
        <v>2290</v>
      </c>
      <c r="C2290" s="6" t="n">
        <v>3.0742</v>
      </c>
      <c r="D2290" s="7" t="n">
        <v>219.747011837155</v>
      </c>
    </row>
    <row r="2291" customFormat="false" ht="12.8" hidden="false" customHeight="false" outlineLevel="0" collapsed="false">
      <c r="A2291" s="0" t="n">
        <v>2289</v>
      </c>
      <c r="B2291" s="0" t="n">
        <v>2291</v>
      </c>
      <c r="C2291" s="6" t="n">
        <v>3.0742</v>
      </c>
      <c r="D2291" s="7" t="n">
        <v>219.251790896097</v>
      </c>
    </row>
    <row r="2292" customFormat="false" ht="12.8" hidden="false" customHeight="false" outlineLevel="0" collapsed="false">
      <c r="A2292" s="0" t="n">
        <v>2290</v>
      </c>
      <c r="B2292" s="0" t="n">
        <v>2292</v>
      </c>
      <c r="C2292" s="6" t="n">
        <v>3.0742</v>
      </c>
      <c r="D2292" s="7" t="n">
        <v>218.762620000368</v>
      </c>
    </row>
    <row r="2293" customFormat="false" ht="12.8" hidden="false" customHeight="false" outlineLevel="0" collapsed="false">
      <c r="A2293" s="0" t="n">
        <v>2291</v>
      </c>
      <c r="B2293" s="0" t="n">
        <v>2293</v>
      </c>
      <c r="C2293" s="6" t="n">
        <v>3.0742</v>
      </c>
      <c r="D2293" s="7" t="n">
        <v>218.28937111009</v>
      </c>
    </row>
    <row r="2294" customFormat="false" ht="12.8" hidden="false" customHeight="false" outlineLevel="0" collapsed="false">
      <c r="A2294" s="0" t="n">
        <v>2292</v>
      </c>
      <c r="B2294" s="0" t="n">
        <v>2294</v>
      </c>
      <c r="C2294" s="6" t="n">
        <v>3.0742</v>
      </c>
      <c r="D2294" s="7" t="n">
        <v>217.827387217078</v>
      </c>
    </row>
    <row r="2295" customFormat="false" ht="12.8" hidden="false" customHeight="false" outlineLevel="0" collapsed="false">
      <c r="A2295" s="0" t="n">
        <v>2293</v>
      </c>
      <c r="B2295" s="0" t="n">
        <v>2295</v>
      </c>
      <c r="C2295" s="6" t="n">
        <v>3.0742</v>
      </c>
      <c r="D2295" s="7" t="n">
        <v>217.376390273284</v>
      </c>
    </row>
    <row r="2296" customFormat="false" ht="12.8" hidden="false" customHeight="false" outlineLevel="0" collapsed="false">
      <c r="A2296" s="0" t="n">
        <v>2294</v>
      </c>
      <c r="B2296" s="0" t="n">
        <v>2296</v>
      </c>
      <c r="C2296" s="6" t="n">
        <v>3.0742</v>
      </c>
      <c r="D2296" s="7" t="n">
        <v>216.931164377581</v>
      </c>
    </row>
    <row r="2297" customFormat="false" ht="12.8" hidden="false" customHeight="false" outlineLevel="0" collapsed="false">
      <c r="A2297" s="0" t="n">
        <v>2295</v>
      </c>
      <c r="B2297" s="0" t="n">
        <v>2297</v>
      </c>
      <c r="C2297" s="6" t="n">
        <v>3.0742</v>
      </c>
      <c r="D2297" s="7" t="n">
        <v>216.501861436504</v>
      </c>
    </row>
    <row r="2298" customFormat="false" ht="12.8" hidden="false" customHeight="false" outlineLevel="0" collapsed="false">
      <c r="A2298" s="0" t="n">
        <v>2296</v>
      </c>
      <c r="B2298" s="0" t="n">
        <v>2298</v>
      </c>
      <c r="C2298" s="6" t="n">
        <v>3.0859</v>
      </c>
      <c r="D2298" s="7" t="n">
        <v>216.073394487295</v>
      </c>
    </row>
    <row r="2299" customFormat="false" ht="12.8" hidden="false" customHeight="false" outlineLevel="0" collapsed="false">
      <c r="A2299" s="0" t="n">
        <v>2297</v>
      </c>
      <c r="B2299" s="0" t="n">
        <v>2299</v>
      </c>
      <c r="C2299" s="6" t="n">
        <v>3.0859</v>
      </c>
      <c r="D2299" s="7" t="n">
        <v>215.655355594284</v>
      </c>
    </row>
    <row r="2300" customFormat="false" ht="12.8" hidden="false" customHeight="false" outlineLevel="0" collapsed="false">
      <c r="A2300" s="0" t="n">
        <v>2298</v>
      </c>
      <c r="B2300" s="0" t="n">
        <v>2300</v>
      </c>
      <c r="C2300" s="6" t="n">
        <v>3.0859</v>
      </c>
      <c r="D2300" s="7" t="n">
        <v>215.248303650506</v>
      </c>
    </row>
    <row r="2301" customFormat="false" ht="12.8" hidden="false" customHeight="false" outlineLevel="0" collapsed="false">
      <c r="A2301" s="0" t="n">
        <v>2299</v>
      </c>
      <c r="B2301" s="0" t="n">
        <v>2301</v>
      </c>
      <c r="C2301" s="6" t="n">
        <v>3.0859</v>
      </c>
      <c r="D2301" s="7" t="n">
        <v>214.847023703997</v>
      </c>
    </row>
    <row r="2302" customFormat="false" ht="12.8" hidden="false" customHeight="false" outlineLevel="0" collapsed="false">
      <c r="A2302" s="0" t="n">
        <v>2300</v>
      </c>
      <c r="B2302" s="0" t="n">
        <v>2302</v>
      </c>
      <c r="C2302" s="6" t="n">
        <v>3.0859</v>
      </c>
      <c r="D2302" s="7" t="n">
        <v>214.451236757495</v>
      </c>
    </row>
    <row r="2303" customFormat="false" ht="12.8" hidden="false" customHeight="false" outlineLevel="0" collapsed="false">
      <c r="A2303" s="0" t="n">
        <v>2301</v>
      </c>
      <c r="B2303" s="0" t="n">
        <v>2303</v>
      </c>
      <c r="C2303" s="6" t="n">
        <v>3.0859</v>
      </c>
      <c r="D2303" s="7" t="n">
        <v>214.066157813718</v>
      </c>
    </row>
    <row r="2304" customFormat="false" ht="12.8" hidden="false" customHeight="false" outlineLevel="0" collapsed="false">
      <c r="A2304" s="0" t="n">
        <v>2302</v>
      </c>
      <c r="B2304" s="0" t="n">
        <v>2304</v>
      </c>
      <c r="C2304" s="6" t="n">
        <v>3.0859</v>
      </c>
      <c r="D2304" s="7" t="n">
        <v>213.686850867209</v>
      </c>
    </row>
    <row r="2305" customFormat="false" ht="12.8" hidden="false" customHeight="false" outlineLevel="0" collapsed="false">
      <c r="A2305" s="0" t="n">
        <v>2303</v>
      </c>
      <c r="B2305" s="0" t="n">
        <v>2305</v>
      </c>
      <c r="C2305" s="6" t="n">
        <v>3.0859</v>
      </c>
      <c r="D2305" s="7" t="n">
        <v>213.307821917998</v>
      </c>
    </row>
    <row r="2306" customFormat="false" ht="12.8" hidden="false" customHeight="false" outlineLevel="0" collapsed="false">
      <c r="A2306" s="0" t="n">
        <v>2304</v>
      </c>
      <c r="B2306" s="0" t="n">
        <v>2306</v>
      </c>
      <c r="C2306" s="6" t="n">
        <v>3.0859</v>
      </c>
      <c r="D2306" s="7" t="n">
        <v>212.934007920707</v>
      </c>
    </row>
    <row r="2307" customFormat="false" ht="12.8" hidden="false" customHeight="false" outlineLevel="0" collapsed="false">
      <c r="A2307" s="0" t="n">
        <v>2305</v>
      </c>
      <c r="B2307" s="0" t="n">
        <v>2307</v>
      </c>
      <c r="C2307" s="6" t="n">
        <v>3.0859</v>
      </c>
      <c r="D2307" s="7" t="n">
        <v>212.570901027697</v>
      </c>
    </row>
    <row r="2308" customFormat="false" ht="12.8" hidden="false" customHeight="false" outlineLevel="0" collapsed="false">
      <c r="A2308" s="0" t="n">
        <v>2306</v>
      </c>
      <c r="B2308" s="0" t="n">
        <v>2308</v>
      </c>
      <c r="C2308" s="6" t="n">
        <v>3.0859</v>
      </c>
      <c r="D2308" s="7" t="n">
        <v>212.21356703042</v>
      </c>
    </row>
    <row r="2309" customFormat="false" ht="12.8" hidden="false" customHeight="false" outlineLevel="0" collapsed="false">
      <c r="A2309" s="0" t="n">
        <v>2307</v>
      </c>
      <c r="B2309" s="0" t="n">
        <v>2309</v>
      </c>
      <c r="C2309" s="6" t="n">
        <v>3.0859</v>
      </c>
      <c r="D2309" s="7" t="n">
        <v>211.872153241698</v>
      </c>
    </row>
    <row r="2310" customFormat="false" ht="12.8" hidden="false" customHeight="false" outlineLevel="0" collapsed="false">
      <c r="A2310" s="0" t="n">
        <v>2308</v>
      </c>
      <c r="B2310" s="0" t="n">
        <v>2310</v>
      </c>
      <c r="C2310" s="6" t="n">
        <v>3.0859</v>
      </c>
      <c r="D2310" s="7" t="n">
        <v>211.552434354134</v>
      </c>
    </row>
    <row r="2311" customFormat="false" ht="12.8" hidden="false" customHeight="false" outlineLevel="0" collapsed="false">
      <c r="A2311" s="0" t="n">
        <v>2309</v>
      </c>
      <c r="B2311" s="0" t="n">
        <v>2311</v>
      </c>
      <c r="C2311" s="6" t="n">
        <v>3.0859</v>
      </c>
      <c r="D2311" s="7" t="n">
        <v>211.25990162162</v>
      </c>
    </row>
    <row r="2312" customFormat="false" ht="12.8" hidden="false" customHeight="false" outlineLevel="0" collapsed="false">
      <c r="A2312" s="0" t="n">
        <v>2310</v>
      </c>
      <c r="B2312" s="0" t="n">
        <v>2312</v>
      </c>
      <c r="C2312" s="6" t="n">
        <v>3.0859</v>
      </c>
      <c r="D2312" s="7" t="n">
        <v>211.010477948048</v>
      </c>
    </row>
    <row r="2313" customFormat="false" ht="12.8" hidden="false" customHeight="false" outlineLevel="0" collapsed="false">
      <c r="A2313" s="0" t="n">
        <v>2311</v>
      </c>
      <c r="B2313" s="0" t="n">
        <v>2313</v>
      </c>
      <c r="C2313" s="6" t="n">
        <v>3.0859</v>
      </c>
      <c r="D2313" s="7" t="n">
        <v>210.794570269034</v>
      </c>
    </row>
    <row r="2314" customFormat="false" ht="12.8" hidden="false" customHeight="false" outlineLevel="0" collapsed="false">
      <c r="A2314" s="0" t="n">
        <v>2312</v>
      </c>
      <c r="B2314" s="0" t="n">
        <v>2314</v>
      </c>
      <c r="C2314" s="6" t="n">
        <v>3.0859</v>
      </c>
      <c r="D2314" s="7" t="n">
        <v>210.622050595455</v>
      </c>
    </row>
    <row r="2315" customFormat="false" ht="12.8" hidden="false" customHeight="false" outlineLevel="0" collapsed="false">
      <c r="A2315" s="0" t="n">
        <v>2313</v>
      </c>
      <c r="B2315" s="0" t="n">
        <v>2315</v>
      </c>
      <c r="C2315" s="6" t="n">
        <v>3.0859</v>
      </c>
      <c r="D2315" s="7" t="n">
        <v>210.477833812171</v>
      </c>
    </row>
    <row r="2316" customFormat="false" ht="12.8" hidden="false" customHeight="false" outlineLevel="0" collapsed="false">
      <c r="A2316" s="0" t="n">
        <v>2314</v>
      </c>
      <c r="B2316" s="0" t="n">
        <v>2316</v>
      </c>
      <c r="C2316" s="6" t="n">
        <v>3.0664</v>
      </c>
      <c r="D2316" s="7" t="n">
        <v>210.366297082377</v>
      </c>
    </row>
    <row r="2317" customFormat="false" ht="12.8" hidden="false" customHeight="false" outlineLevel="0" collapsed="false">
      <c r="A2317" s="0" t="n">
        <v>2315</v>
      </c>
      <c r="B2317" s="0" t="n">
        <v>2317</v>
      </c>
      <c r="C2317" s="6" t="n">
        <v>3.0664</v>
      </c>
      <c r="D2317" s="7" t="n">
        <v>210.282504349871</v>
      </c>
    </row>
    <row r="2318" customFormat="false" ht="12.8" hidden="false" customHeight="false" outlineLevel="0" collapsed="false">
      <c r="A2318" s="0" t="n">
        <v>2316</v>
      </c>
      <c r="B2318" s="0" t="n">
        <v>2318</v>
      </c>
      <c r="C2318" s="6" t="n">
        <v>3.0547</v>
      </c>
      <c r="D2318" s="7" t="n">
        <v>210.210535406084</v>
      </c>
    </row>
    <row r="2319" customFormat="false" ht="12.8" hidden="false" customHeight="false" outlineLevel="0" collapsed="false">
      <c r="A2319" s="0" t="n">
        <v>2317</v>
      </c>
      <c r="B2319" s="0" t="n">
        <v>2319</v>
      </c>
      <c r="C2319" s="6" t="n">
        <v>3.0547</v>
      </c>
      <c r="D2319" s="7" t="n">
        <v>210.139124406085</v>
      </c>
    </row>
    <row r="2320" customFormat="false" ht="12.8" hidden="false" customHeight="false" outlineLevel="0" collapsed="false">
      <c r="A2320" s="0" t="n">
        <v>2318</v>
      </c>
      <c r="B2320" s="0" t="n">
        <v>2320</v>
      </c>
      <c r="C2320" s="6" t="n">
        <v>3.0547</v>
      </c>
      <c r="D2320" s="7" t="n">
        <v>210.062499352586</v>
      </c>
    </row>
    <row r="2321" customFormat="false" ht="12.8" hidden="false" customHeight="false" outlineLevel="0" collapsed="false">
      <c r="A2321" s="0" t="n">
        <v>2319</v>
      </c>
      <c r="B2321" s="0" t="n">
        <v>2321</v>
      </c>
      <c r="C2321" s="6" t="n">
        <v>3.043</v>
      </c>
      <c r="D2321" s="7" t="n">
        <v>209.990809406084</v>
      </c>
    </row>
    <row r="2322" customFormat="false" ht="12.8" hidden="false" customHeight="false" outlineLevel="0" collapsed="false">
      <c r="A2322" s="0" t="n">
        <v>2320</v>
      </c>
      <c r="B2322" s="0" t="n">
        <v>2322</v>
      </c>
      <c r="C2322" s="6" t="n">
        <v>3.043</v>
      </c>
      <c r="D2322" s="7" t="n">
        <v>209.929826513082</v>
      </c>
    </row>
    <row r="2323" customFormat="false" ht="12.8" hidden="false" customHeight="false" outlineLevel="0" collapsed="false">
      <c r="A2323" s="0" t="n">
        <v>2321</v>
      </c>
      <c r="B2323" s="0" t="n">
        <v>2323</v>
      </c>
      <c r="C2323" s="6" t="n">
        <v>3.043</v>
      </c>
      <c r="D2323" s="7" t="n">
        <v>209.879829620078</v>
      </c>
    </row>
    <row r="2324" customFormat="false" ht="12.8" hidden="false" customHeight="false" outlineLevel="0" collapsed="false">
      <c r="A2324" s="0" t="n">
        <v>2322</v>
      </c>
      <c r="B2324" s="0" t="n">
        <v>2324</v>
      </c>
      <c r="C2324" s="6" t="n">
        <v>3.043</v>
      </c>
      <c r="D2324" s="7" t="n">
        <v>209.830391569297</v>
      </c>
    </row>
    <row r="2325" customFormat="false" ht="12.8" hidden="false" customHeight="false" outlineLevel="0" collapsed="false">
      <c r="A2325" s="0" t="n">
        <v>2323</v>
      </c>
      <c r="B2325" s="0" t="n">
        <v>2325</v>
      </c>
      <c r="C2325" s="6" t="n">
        <v>3.043</v>
      </c>
      <c r="D2325" s="7" t="n">
        <v>209.780952620078</v>
      </c>
    </row>
    <row r="2326" customFormat="false" ht="12.8" hidden="false" customHeight="false" outlineLevel="0" collapsed="false">
      <c r="A2326" s="0" t="n">
        <v>2324</v>
      </c>
      <c r="B2326" s="0" t="n">
        <v>2326</v>
      </c>
      <c r="C2326" s="6" t="n">
        <v>3.0312</v>
      </c>
      <c r="D2326" s="7" t="n">
        <v>209.726300515796</v>
      </c>
    </row>
    <row r="2327" customFormat="false" ht="12.8" hidden="false" customHeight="false" outlineLevel="0" collapsed="false">
      <c r="A2327" s="0" t="n">
        <v>2325</v>
      </c>
      <c r="B2327" s="0" t="n">
        <v>2327</v>
      </c>
      <c r="C2327" s="6" t="n">
        <v>3.0312</v>
      </c>
      <c r="D2327" s="7" t="n">
        <v>209.676582620078</v>
      </c>
    </row>
    <row r="2328" customFormat="false" ht="12.8" hidden="false" customHeight="false" outlineLevel="0" collapsed="false">
      <c r="A2328" s="0" t="n">
        <v>2326</v>
      </c>
      <c r="B2328" s="0" t="n">
        <v>2328</v>
      </c>
      <c r="C2328" s="6" t="n">
        <v>3.0312</v>
      </c>
      <c r="D2328" s="7" t="n">
        <v>209.637572676293</v>
      </c>
    </row>
    <row r="2329" customFormat="false" ht="12.8" hidden="false" customHeight="false" outlineLevel="0" collapsed="false">
      <c r="A2329" s="0" t="n">
        <v>2327</v>
      </c>
      <c r="B2329" s="0" t="n">
        <v>2329</v>
      </c>
      <c r="C2329" s="6" t="n">
        <v>3.0195</v>
      </c>
      <c r="D2329" s="7" t="n">
        <v>209.60954878329</v>
      </c>
    </row>
    <row r="2330" customFormat="false" ht="12.8" hidden="false" customHeight="false" outlineLevel="0" collapsed="false">
      <c r="A2330" s="0" t="n">
        <v>2328</v>
      </c>
      <c r="B2330" s="0" t="n">
        <v>2330</v>
      </c>
      <c r="C2330" s="6" t="n">
        <v>3.0195</v>
      </c>
      <c r="D2330" s="7" t="n">
        <v>209.576868729791</v>
      </c>
    </row>
    <row r="2331" customFormat="false" ht="12.8" hidden="false" customHeight="false" outlineLevel="0" collapsed="false">
      <c r="A2331" s="0" t="n">
        <v>2329</v>
      </c>
      <c r="B2331" s="0" t="n">
        <v>2331</v>
      </c>
      <c r="C2331" s="6" t="n">
        <v>3.0195</v>
      </c>
      <c r="D2331" s="7" t="n">
        <v>209.543909729792</v>
      </c>
    </row>
    <row r="2332" customFormat="false" ht="12.8" hidden="false" customHeight="false" outlineLevel="0" collapsed="false">
      <c r="A2332" s="0" t="n">
        <v>2330</v>
      </c>
      <c r="B2332" s="0" t="n">
        <v>2332</v>
      </c>
      <c r="C2332" s="6" t="n">
        <v>3.0195</v>
      </c>
      <c r="D2332" s="7" t="n">
        <v>209.500522622794</v>
      </c>
    </row>
    <row r="2333" customFormat="false" ht="12.8" hidden="false" customHeight="false" outlineLevel="0" collapsed="false">
      <c r="A2333" s="0" t="n">
        <v>2331</v>
      </c>
      <c r="B2333" s="0" t="n">
        <v>2333</v>
      </c>
      <c r="C2333" s="6" t="n">
        <v>3.0195</v>
      </c>
      <c r="D2333" s="7" t="n">
        <v>209.451363569295</v>
      </c>
    </row>
    <row r="2334" customFormat="false" ht="12.8" hidden="false" customHeight="false" outlineLevel="0" collapsed="false">
      <c r="A2334" s="0" t="n">
        <v>2332</v>
      </c>
      <c r="B2334" s="0" t="n">
        <v>2334</v>
      </c>
      <c r="C2334" s="6" t="n">
        <v>3.0195</v>
      </c>
      <c r="D2334" s="7" t="n">
        <v>209.407138673577</v>
      </c>
    </row>
    <row r="2335" customFormat="false" ht="12.8" hidden="false" customHeight="false" outlineLevel="0" collapsed="false">
      <c r="A2335" s="0" t="n">
        <v>2333</v>
      </c>
      <c r="B2335" s="0" t="n">
        <v>2335</v>
      </c>
      <c r="C2335" s="6" t="n">
        <v>3.0195</v>
      </c>
      <c r="D2335" s="7" t="n">
        <v>209.363193622794</v>
      </c>
    </row>
    <row r="2336" customFormat="false" ht="12.8" hidden="false" customHeight="false" outlineLevel="0" collapsed="false">
      <c r="A2336" s="0" t="n">
        <v>2334</v>
      </c>
      <c r="B2336" s="0" t="n">
        <v>2336</v>
      </c>
      <c r="C2336" s="6" t="n">
        <v>3.0195</v>
      </c>
      <c r="D2336" s="7" t="n">
        <v>209.319248622795</v>
      </c>
    </row>
    <row r="2337" customFormat="false" ht="12.8" hidden="false" customHeight="false" outlineLevel="0" collapsed="false">
      <c r="A2337" s="0" t="n">
        <v>2335</v>
      </c>
      <c r="B2337" s="0" t="n">
        <v>2337</v>
      </c>
      <c r="C2337" s="6" t="n">
        <v>3.0195</v>
      </c>
      <c r="D2337" s="7" t="n">
        <v>209.280516727075</v>
      </c>
    </row>
    <row r="2338" customFormat="false" ht="12.8" hidden="false" customHeight="false" outlineLevel="0" collapsed="false">
      <c r="A2338" s="0" t="n">
        <v>2336</v>
      </c>
      <c r="B2338" s="0" t="n">
        <v>2338</v>
      </c>
      <c r="C2338" s="6" t="n">
        <v>3.0195</v>
      </c>
      <c r="D2338" s="7" t="n">
        <v>209.247278729792</v>
      </c>
    </row>
    <row r="2339" customFormat="false" ht="12.8" hidden="false" customHeight="false" outlineLevel="0" collapsed="false">
      <c r="A2339" s="0" t="n">
        <v>2337</v>
      </c>
      <c r="B2339" s="0" t="n">
        <v>2339</v>
      </c>
      <c r="C2339" s="6" t="n">
        <v>3.0195</v>
      </c>
      <c r="D2339" s="7" t="n">
        <v>209.209105676293</v>
      </c>
    </row>
    <row r="2340" customFormat="false" ht="12.8" hidden="false" customHeight="false" outlineLevel="0" collapsed="false">
      <c r="A2340" s="0" t="n">
        <v>2338</v>
      </c>
      <c r="B2340" s="0" t="n">
        <v>2340</v>
      </c>
      <c r="C2340" s="6" t="n">
        <v>3.0195</v>
      </c>
      <c r="D2340" s="7" t="n">
        <v>209.165439622794</v>
      </c>
    </row>
    <row r="2341" customFormat="false" ht="12.8" hidden="false" customHeight="false" outlineLevel="0" collapsed="false">
      <c r="A2341" s="0" t="n">
        <v>2339</v>
      </c>
      <c r="B2341" s="0" t="n">
        <v>2341</v>
      </c>
      <c r="C2341" s="6" t="n">
        <v>3.0195</v>
      </c>
      <c r="D2341" s="7" t="n">
        <v>209.126708676294</v>
      </c>
    </row>
    <row r="2342" customFormat="false" ht="12.8" hidden="false" customHeight="false" outlineLevel="0" collapsed="false">
      <c r="A2342" s="0" t="n">
        <v>2340</v>
      </c>
      <c r="B2342" s="0" t="n">
        <v>2342</v>
      </c>
      <c r="C2342" s="6" t="n">
        <v>3.0195</v>
      </c>
      <c r="D2342" s="7" t="n">
        <v>209.088256676293</v>
      </c>
    </row>
    <row r="2343" customFormat="false" ht="12.8" hidden="false" customHeight="false" outlineLevel="0" collapsed="false">
      <c r="A2343" s="0" t="n">
        <v>2341</v>
      </c>
      <c r="B2343" s="0" t="n">
        <v>2343</v>
      </c>
      <c r="C2343" s="6" t="n">
        <v>3.0195</v>
      </c>
      <c r="D2343" s="7" t="n">
        <v>209.049804676294</v>
      </c>
    </row>
    <row r="2344" customFormat="false" ht="12.8" hidden="false" customHeight="false" outlineLevel="0" collapsed="false">
      <c r="A2344" s="0" t="n">
        <v>2342</v>
      </c>
      <c r="B2344" s="0" t="n">
        <v>2344</v>
      </c>
      <c r="C2344" s="6" t="n">
        <v>3.0195</v>
      </c>
      <c r="D2344" s="7" t="n">
        <v>209.02178078329</v>
      </c>
    </row>
    <row r="2345" customFormat="false" ht="12.8" hidden="false" customHeight="false" outlineLevel="0" collapsed="false">
      <c r="A2345" s="0" t="n">
        <v>2343</v>
      </c>
      <c r="B2345" s="0" t="n">
        <v>2345</v>
      </c>
      <c r="C2345" s="6" t="n">
        <v>3.0195</v>
      </c>
      <c r="D2345" s="7" t="n">
        <v>208.999528836788</v>
      </c>
    </row>
    <row r="2346" customFormat="false" ht="12.8" hidden="false" customHeight="false" outlineLevel="0" collapsed="false">
      <c r="A2346" s="0" t="n">
        <v>2344</v>
      </c>
      <c r="B2346" s="0" t="n">
        <v>2346</v>
      </c>
      <c r="C2346" s="6" t="n">
        <v>3.0039</v>
      </c>
      <c r="D2346" s="7" t="n">
        <v>208.993198946502</v>
      </c>
    </row>
    <row r="2347" customFormat="false" ht="12.8" hidden="false" customHeight="false" outlineLevel="0" collapsed="false">
      <c r="A2347" s="0" t="n">
        <v>2345</v>
      </c>
      <c r="B2347" s="0" t="n">
        <v>2347</v>
      </c>
      <c r="C2347" s="6" t="n">
        <v>3.0039</v>
      </c>
      <c r="D2347" s="7" t="n">
        <v>208.998134053498</v>
      </c>
    </row>
    <row r="2348" customFormat="false" ht="12.8" hidden="false" customHeight="false" outlineLevel="0" collapsed="false">
      <c r="A2348" s="0" t="n">
        <v>2346</v>
      </c>
      <c r="B2348" s="0" t="n">
        <v>2348</v>
      </c>
      <c r="C2348" s="6" t="n">
        <v>3.0039</v>
      </c>
      <c r="D2348" s="7" t="n">
        <v>209.008841106997</v>
      </c>
    </row>
    <row r="2349" customFormat="false" ht="12.8" hidden="false" customHeight="false" outlineLevel="0" collapsed="false">
      <c r="A2349" s="0" t="n">
        <v>2347</v>
      </c>
      <c r="B2349" s="0" t="n">
        <v>2349</v>
      </c>
      <c r="C2349" s="6" t="n">
        <v>3.0039</v>
      </c>
      <c r="D2349" s="7" t="n">
        <v>209.030256163212</v>
      </c>
    </row>
    <row r="2350" customFormat="false" ht="12.8" hidden="false" customHeight="false" outlineLevel="0" collapsed="false">
      <c r="A2350" s="0" t="n">
        <v>2348</v>
      </c>
      <c r="B2350" s="0" t="n">
        <v>2350</v>
      </c>
      <c r="C2350" s="6" t="n">
        <v>3.0039</v>
      </c>
      <c r="D2350" s="7" t="n">
        <v>209.047015109713</v>
      </c>
    </row>
    <row r="2351" customFormat="false" ht="12.8" hidden="false" customHeight="false" outlineLevel="0" collapsed="false">
      <c r="A2351" s="0" t="n">
        <v>2349</v>
      </c>
      <c r="B2351" s="0" t="n">
        <v>2351</v>
      </c>
      <c r="C2351" s="6" t="n">
        <v>3.0039</v>
      </c>
      <c r="D2351" s="7" t="n">
        <v>209.063494160495</v>
      </c>
    </row>
    <row r="2352" customFormat="false" ht="12.8" hidden="false" customHeight="false" outlineLevel="0" collapsed="false">
      <c r="A2352" s="0" t="n">
        <v>2350</v>
      </c>
      <c r="B2352" s="0" t="n">
        <v>2352</v>
      </c>
      <c r="C2352" s="6" t="n">
        <v>3.0039</v>
      </c>
      <c r="D2352" s="7" t="n">
        <v>209.079974109714</v>
      </c>
    </row>
    <row r="2353" customFormat="false" ht="12.8" hidden="false" customHeight="false" outlineLevel="0" collapsed="false">
      <c r="A2353" s="0" t="n">
        <v>2351</v>
      </c>
      <c r="B2353" s="0" t="n">
        <v>2353</v>
      </c>
      <c r="C2353" s="6" t="n">
        <v>3.0039</v>
      </c>
      <c r="D2353" s="7" t="n">
        <v>209.096453160495</v>
      </c>
    </row>
    <row r="2354" customFormat="false" ht="12.8" hidden="false" customHeight="false" outlineLevel="0" collapsed="false">
      <c r="A2354" s="0" t="n">
        <v>2352</v>
      </c>
      <c r="B2354" s="0" t="n">
        <v>2354</v>
      </c>
      <c r="C2354" s="6" t="n">
        <v>3.0039</v>
      </c>
      <c r="D2354" s="7" t="n">
        <v>209.118147163212</v>
      </c>
    </row>
    <row r="2355" customFormat="false" ht="12.8" hidden="false" customHeight="false" outlineLevel="0" collapsed="false">
      <c r="A2355" s="0" t="n">
        <v>2353</v>
      </c>
      <c r="B2355" s="0" t="n">
        <v>2355</v>
      </c>
      <c r="C2355" s="6" t="n">
        <v>3.0039</v>
      </c>
      <c r="D2355" s="7" t="n">
        <v>209.14533421671</v>
      </c>
    </row>
    <row r="2356" customFormat="false" ht="12.8" hidden="false" customHeight="false" outlineLevel="0" collapsed="false">
      <c r="A2356" s="0" t="n">
        <v>2354</v>
      </c>
      <c r="B2356" s="0" t="n">
        <v>2356</v>
      </c>
      <c r="C2356" s="6" t="n">
        <v>3.0039</v>
      </c>
      <c r="D2356" s="7" t="n">
        <v>209.172799267492</v>
      </c>
    </row>
    <row r="2357" customFormat="false" ht="12.8" hidden="false" customHeight="false" outlineLevel="0" collapsed="false">
      <c r="A2357" s="0" t="n">
        <v>2355</v>
      </c>
      <c r="B2357" s="0" t="n">
        <v>2357</v>
      </c>
      <c r="C2357" s="6" t="n">
        <v>3.0039</v>
      </c>
      <c r="D2357" s="7" t="n">
        <v>209.20026521671</v>
      </c>
    </row>
    <row r="2358" customFormat="false" ht="12.8" hidden="false" customHeight="false" outlineLevel="0" collapsed="false">
      <c r="A2358" s="0" t="n">
        <v>2356</v>
      </c>
      <c r="B2358" s="0" t="n">
        <v>2358</v>
      </c>
      <c r="C2358" s="6" t="n">
        <v>3.0039</v>
      </c>
      <c r="D2358" s="7" t="n">
        <v>209.238159323707</v>
      </c>
    </row>
    <row r="2359" customFormat="false" ht="12.8" hidden="false" customHeight="false" outlineLevel="0" collapsed="false">
      <c r="A2359" s="0" t="n">
        <v>2357</v>
      </c>
      <c r="B2359" s="0" t="n">
        <v>2359</v>
      </c>
      <c r="C2359" s="6" t="n">
        <v>3.0039</v>
      </c>
      <c r="D2359" s="7" t="n">
        <v>209.276611323707</v>
      </c>
    </row>
    <row r="2360" customFormat="false" ht="12.8" hidden="false" customHeight="false" outlineLevel="0" collapsed="false">
      <c r="A2360" s="0" t="n">
        <v>2358</v>
      </c>
      <c r="B2360" s="0" t="n">
        <v>2360</v>
      </c>
      <c r="C2360" s="6" t="n">
        <v>3.0039</v>
      </c>
      <c r="D2360" s="7" t="n">
        <v>209.325492379921</v>
      </c>
    </row>
    <row r="2361" customFormat="false" ht="12.8" hidden="false" customHeight="false" outlineLevel="0" collapsed="false">
      <c r="A2361" s="0" t="n">
        <v>2359</v>
      </c>
      <c r="B2361" s="0" t="n">
        <v>2361</v>
      </c>
      <c r="C2361" s="6" t="n">
        <v>3.0039</v>
      </c>
      <c r="D2361" s="7" t="n">
        <v>209.38014543342</v>
      </c>
    </row>
    <row r="2362" customFormat="false" ht="12.8" hidden="false" customHeight="false" outlineLevel="0" collapsed="false">
      <c r="A2362" s="0" t="n">
        <v>2360</v>
      </c>
      <c r="B2362" s="0" t="n">
        <v>2362</v>
      </c>
      <c r="C2362" s="6" t="n">
        <v>2.9961</v>
      </c>
      <c r="D2362" s="7" t="n">
        <v>209.4402905377</v>
      </c>
    </row>
    <row r="2363" customFormat="false" ht="12.8" hidden="false" customHeight="false" outlineLevel="0" collapsed="false">
      <c r="A2363" s="0" t="n">
        <v>2361</v>
      </c>
      <c r="B2363" s="0" t="n">
        <v>2363</v>
      </c>
      <c r="C2363" s="6" t="n">
        <v>2.9922</v>
      </c>
      <c r="D2363" s="7" t="n">
        <v>209.500715486919</v>
      </c>
    </row>
    <row r="2364" customFormat="false" ht="12.8" hidden="false" customHeight="false" outlineLevel="0" collapsed="false">
      <c r="A2364" s="0" t="n">
        <v>2362</v>
      </c>
      <c r="B2364" s="0" t="n">
        <v>2364</v>
      </c>
      <c r="C2364" s="6" t="n">
        <v>2.9922</v>
      </c>
      <c r="D2364" s="7" t="n">
        <v>209.56114048692</v>
      </c>
    </row>
    <row r="2365" customFormat="false" ht="12.8" hidden="false" customHeight="false" outlineLevel="0" collapsed="false">
      <c r="A2365" s="0" t="n">
        <v>2363</v>
      </c>
      <c r="B2365" s="0" t="n">
        <v>2365</v>
      </c>
      <c r="C2365" s="6" t="n">
        <v>2.9922</v>
      </c>
      <c r="D2365" s="7" t="n">
        <v>209.621565486919</v>
      </c>
    </row>
    <row r="2366" customFormat="false" ht="12.8" hidden="false" customHeight="false" outlineLevel="0" collapsed="false">
      <c r="A2366" s="0" t="n">
        <v>2364</v>
      </c>
      <c r="B2366" s="0" t="n">
        <v>2366</v>
      </c>
      <c r="C2366" s="6" t="n">
        <v>2.9922</v>
      </c>
      <c r="D2366" s="7" t="n">
        <v>209.671561430704</v>
      </c>
    </row>
    <row r="2367" customFormat="false" ht="12.8" hidden="false" customHeight="false" outlineLevel="0" collapsed="false">
      <c r="A2367" s="0" t="n">
        <v>2365</v>
      </c>
      <c r="B2367" s="0" t="n">
        <v>2367</v>
      </c>
      <c r="C2367" s="6" t="n">
        <v>2.9922</v>
      </c>
      <c r="D2367" s="7" t="n">
        <v>209.726214433419</v>
      </c>
    </row>
    <row r="2368" customFormat="false" ht="12.8" hidden="false" customHeight="false" outlineLevel="0" collapsed="false">
      <c r="A2368" s="0" t="n">
        <v>2366</v>
      </c>
      <c r="B2368" s="0" t="n">
        <v>2368</v>
      </c>
      <c r="C2368" s="6" t="n">
        <v>2.9922</v>
      </c>
      <c r="D2368" s="7" t="n">
        <v>209.775931430704</v>
      </c>
    </row>
    <row r="2369" customFormat="false" ht="12.8" hidden="false" customHeight="false" outlineLevel="0" collapsed="false">
      <c r="A2369" s="0" t="n">
        <v>2367</v>
      </c>
      <c r="B2369" s="0" t="n">
        <v>2369</v>
      </c>
      <c r="C2369" s="6" t="n">
        <v>2.9922</v>
      </c>
      <c r="D2369" s="7" t="n">
        <v>209.820156326423</v>
      </c>
    </row>
    <row r="2370" customFormat="false" ht="12.8" hidden="false" customHeight="false" outlineLevel="0" collapsed="false">
      <c r="A2370" s="0" t="n">
        <v>2368</v>
      </c>
      <c r="B2370" s="0" t="n">
        <v>2370</v>
      </c>
      <c r="C2370" s="6" t="n">
        <v>2.9844</v>
      </c>
      <c r="D2370" s="7" t="n">
        <v>209.858887323707</v>
      </c>
    </row>
    <row r="2371" customFormat="false" ht="12.8" hidden="false" customHeight="false" outlineLevel="0" collapsed="false">
      <c r="A2371" s="0" t="n">
        <v>2369</v>
      </c>
      <c r="B2371" s="0" t="n">
        <v>2371</v>
      </c>
      <c r="C2371" s="6" t="n">
        <v>2.9844</v>
      </c>
      <c r="D2371" s="7" t="n">
        <v>209.902553377207</v>
      </c>
    </row>
    <row r="2372" customFormat="false" ht="12.8" hidden="false" customHeight="false" outlineLevel="0" collapsed="false">
      <c r="A2372" s="0" t="n">
        <v>2370</v>
      </c>
      <c r="B2372" s="0" t="n">
        <v>2372</v>
      </c>
      <c r="C2372" s="6" t="n">
        <v>2.9844</v>
      </c>
      <c r="D2372" s="7" t="n">
        <v>209.941284323707</v>
      </c>
    </row>
    <row r="2373" customFormat="false" ht="12.8" hidden="false" customHeight="false" outlineLevel="0" collapsed="false">
      <c r="A2373" s="0" t="n">
        <v>2371</v>
      </c>
      <c r="B2373" s="0" t="n">
        <v>2373</v>
      </c>
      <c r="C2373" s="6" t="n">
        <v>2.9844</v>
      </c>
      <c r="D2373" s="7" t="n">
        <v>209.974522270209</v>
      </c>
    </row>
    <row r="2374" customFormat="false" ht="12.8" hidden="false" customHeight="false" outlineLevel="0" collapsed="false">
      <c r="A2374" s="0" t="n">
        <v>2372</v>
      </c>
      <c r="B2374" s="0" t="n">
        <v>2374</v>
      </c>
      <c r="C2374" s="6" t="n">
        <v>2.9844</v>
      </c>
      <c r="D2374" s="7" t="n">
        <v>210.00226721671</v>
      </c>
    </row>
    <row r="2375" customFormat="false" ht="12.8" hidden="false" customHeight="false" outlineLevel="0" collapsed="false">
      <c r="A2375" s="0" t="n">
        <v>2373</v>
      </c>
      <c r="B2375" s="0" t="n">
        <v>2375</v>
      </c>
      <c r="C2375" s="6" t="n">
        <v>2.9727</v>
      </c>
      <c r="D2375" s="7" t="n">
        <v>210.024519163212</v>
      </c>
    </row>
    <row r="2376" customFormat="false" ht="12.8" hidden="false" customHeight="false" outlineLevel="0" collapsed="false">
      <c r="A2376" s="0" t="n">
        <v>2374</v>
      </c>
      <c r="B2376" s="0" t="n">
        <v>2376</v>
      </c>
      <c r="C2376" s="6" t="n">
        <v>2.9727</v>
      </c>
      <c r="D2376" s="7" t="n">
        <v>210.041277160496</v>
      </c>
    </row>
    <row r="2377" customFormat="false" ht="12.8" hidden="false" customHeight="false" outlineLevel="0" collapsed="false">
      <c r="A2377" s="0" t="n">
        <v>2375</v>
      </c>
      <c r="B2377" s="0" t="n">
        <v>2377</v>
      </c>
      <c r="C2377" s="6" t="n">
        <v>2.9727</v>
      </c>
      <c r="D2377" s="7" t="n">
        <v>210.047328053498</v>
      </c>
    </row>
    <row r="2378" customFormat="false" ht="12.8" hidden="false" customHeight="false" outlineLevel="0" collapsed="false">
      <c r="A2378" s="0" t="n">
        <v>2376</v>
      </c>
      <c r="B2378" s="0" t="n">
        <v>2378</v>
      </c>
      <c r="C2378" s="6" t="n">
        <v>2.9727</v>
      </c>
      <c r="D2378" s="7" t="n">
        <v>210.052822002716</v>
      </c>
    </row>
    <row r="2379" customFormat="false" ht="12.8" hidden="false" customHeight="false" outlineLevel="0" collapsed="false">
      <c r="A2379" s="0" t="n">
        <v>2377</v>
      </c>
      <c r="B2379" s="0" t="n">
        <v>2379</v>
      </c>
      <c r="C2379" s="6" t="n">
        <v>2.9727</v>
      </c>
      <c r="D2379" s="7" t="n">
        <v>210.053101</v>
      </c>
    </row>
    <row r="2380" customFormat="false" ht="12.8" hidden="false" customHeight="false" outlineLevel="0" collapsed="false">
      <c r="A2380" s="0" t="n">
        <v>2378</v>
      </c>
      <c r="B2380" s="0" t="n">
        <v>2380</v>
      </c>
      <c r="C2380" s="6" t="n">
        <v>2.9609</v>
      </c>
      <c r="D2380" s="7" t="n">
        <v>210.047885997284</v>
      </c>
    </row>
    <row r="2381" customFormat="false" ht="12.8" hidden="false" customHeight="false" outlineLevel="0" collapsed="false">
      <c r="A2381" s="0" t="n">
        <v>2379</v>
      </c>
      <c r="B2381" s="0" t="n">
        <v>2381</v>
      </c>
      <c r="C2381" s="6" t="n">
        <v>2.9609</v>
      </c>
      <c r="D2381" s="7" t="n">
        <v>210.042392946502</v>
      </c>
    </row>
    <row r="2382" customFormat="false" ht="12.8" hidden="false" customHeight="false" outlineLevel="0" collapsed="false">
      <c r="A2382" s="0" t="n">
        <v>2380</v>
      </c>
      <c r="B2382" s="0" t="n">
        <v>2382</v>
      </c>
      <c r="C2382" s="6" t="n">
        <v>2.9609</v>
      </c>
      <c r="D2382" s="7" t="n">
        <v>210.036899946502</v>
      </c>
    </row>
    <row r="2383" customFormat="false" ht="12.8" hidden="false" customHeight="false" outlineLevel="0" collapsed="false">
      <c r="A2383" s="0" t="n">
        <v>2381</v>
      </c>
      <c r="B2383" s="0" t="n">
        <v>2383</v>
      </c>
      <c r="C2383" s="6" t="n">
        <v>2.9609</v>
      </c>
      <c r="D2383" s="7" t="n">
        <v>210.026192893003</v>
      </c>
    </row>
    <row r="2384" customFormat="false" ht="12.8" hidden="false" customHeight="false" outlineLevel="0" collapsed="false">
      <c r="A2384" s="0" t="n">
        <v>2382</v>
      </c>
      <c r="B2384" s="0" t="n">
        <v>2384</v>
      </c>
      <c r="C2384" s="6" t="n">
        <v>2.9609</v>
      </c>
      <c r="D2384" s="7" t="n">
        <v>210.009991890287</v>
      </c>
    </row>
    <row r="2385" customFormat="false" ht="12.8" hidden="false" customHeight="false" outlineLevel="0" collapsed="false">
      <c r="A2385" s="0" t="n">
        <v>2383</v>
      </c>
      <c r="B2385" s="0" t="n">
        <v>2385</v>
      </c>
      <c r="C2385" s="6" t="n">
        <v>2.9609</v>
      </c>
      <c r="D2385" s="7" t="n">
        <v>209.988298786006</v>
      </c>
    </row>
    <row r="2386" customFormat="false" ht="12.8" hidden="false" customHeight="false" outlineLevel="0" collapsed="false">
      <c r="A2386" s="0" t="n">
        <v>2384</v>
      </c>
      <c r="B2386" s="0" t="n">
        <v>2386</v>
      </c>
      <c r="C2386" s="6" t="n">
        <v>2.9609</v>
      </c>
      <c r="D2386" s="7" t="n">
        <v>209.966325836789</v>
      </c>
    </row>
    <row r="2387" customFormat="false" ht="12.8" hidden="false" customHeight="false" outlineLevel="0" collapsed="false">
      <c r="A2387" s="0" t="n">
        <v>2385</v>
      </c>
      <c r="B2387" s="0" t="n">
        <v>2387</v>
      </c>
      <c r="C2387" s="6" t="n">
        <v>2.957</v>
      </c>
      <c r="D2387" s="7" t="n">
        <v>209.93913878329</v>
      </c>
    </row>
    <row r="2388" customFormat="false" ht="12.8" hidden="false" customHeight="false" outlineLevel="0" collapsed="false">
      <c r="A2388" s="0" t="n">
        <v>2386</v>
      </c>
      <c r="B2388" s="0" t="n">
        <v>2388</v>
      </c>
      <c r="C2388" s="6" t="n">
        <v>2.9648</v>
      </c>
      <c r="D2388" s="7" t="n">
        <v>209.91167278329</v>
      </c>
    </row>
    <row r="2389" customFormat="false" ht="12.8" hidden="false" customHeight="false" outlineLevel="0" collapsed="false">
      <c r="A2389" s="0" t="n">
        <v>2387</v>
      </c>
      <c r="B2389" s="0" t="n">
        <v>2389</v>
      </c>
      <c r="C2389" s="6" t="n">
        <v>2.9687</v>
      </c>
      <c r="D2389" s="7" t="n">
        <v>209.884207732508</v>
      </c>
    </row>
    <row r="2390" customFormat="false" ht="12.8" hidden="false" customHeight="false" outlineLevel="0" collapsed="false">
      <c r="A2390" s="0" t="n">
        <v>2388</v>
      </c>
      <c r="B2390" s="0" t="n">
        <v>2390</v>
      </c>
      <c r="C2390" s="6" t="n">
        <v>2.9531</v>
      </c>
      <c r="D2390" s="7" t="n">
        <v>209.851527729791</v>
      </c>
    </row>
    <row r="2391" customFormat="false" ht="12.8" hidden="false" customHeight="false" outlineLevel="0" collapsed="false">
      <c r="A2391" s="0" t="n">
        <v>2389</v>
      </c>
      <c r="B2391" s="0" t="n">
        <v>2391</v>
      </c>
      <c r="C2391" s="6" t="n">
        <v>2.9531</v>
      </c>
      <c r="D2391" s="7" t="n">
        <v>209.813353727076</v>
      </c>
    </row>
    <row r="2392" customFormat="false" ht="12.8" hidden="false" customHeight="false" outlineLevel="0" collapsed="false">
      <c r="A2392" s="0" t="n">
        <v>2390</v>
      </c>
      <c r="B2392" s="0" t="n">
        <v>2392</v>
      </c>
      <c r="C2392" s="6" t="n">
        <v>2.9531</v>
      </c>
      <c r="D2392" s="7" t="n">
        <v>209.774901676293</v>
      </c>
    </row>
    <row r="2393" customFormat="false" ht="12.8" hidden="false" customHeight="false" outlineLevel="0" collapsed="false">
      <c r="A2393" s="0" t="n">
        <v>2391</v>
      </c>
      <c r="B2393" s="0" t="n">
        <v>2393</v>
      </c>
      <c r="C2393" s="6" t="n">
        <v>2.9531</v>
      </c>
      <c r="D2393" s="7" t="n">
        <v>209.736449676294</v>
      </c>
    </row>
    <row r="2394" customFormat="false" ht="12.8" hidden="false" customHeight="false" outlineLevel="0" collapsed="false">
      <c r="A2394" s="0" t="n">
        <v>2392</v>
      </c>
      <c r="B2394" s="0" t="n">
        <v>2394</v>
      </c>
      <c r="C2394" s="6" t="n">
        <v>2.9531</v>
      </c>
      <c r="D2394" s="7" t="n">
        <v>209.692783622794</v>
      </c>
    </row>
    <row r="2395" customFormat="false" ht="12.8" hidden="false" customHeight="false" outlineLevel="0" collapsed="false">
      <c r="A2395" s="0" t="n">
        <v>2393</v>
      </c>
      <c r="B2395" s="0" t="n">
        <v>2395</v>
      </c>
      <c r="C2395" s="6" t="n">
        <v>2.9531</v>
      </c>
      <c r="D2395" s="7" t="n">
        <v>209.643623620077</v>
      </c>
    </row>
    <row r="2396" customFormat="false" ht="12.8" hidden="false" customHeight="false" outlineLevel="0" collapsed="false">
      <c r="A2396" s="0" t="n">
        <v>2394</v>
      </c>
      <c r="B2396" s="0" t="n">
        <v>2396</v>
      </c>
      <c r="C2396" s="6" t="n">
        <v>2.9531</v>
      </c>
      <c r="D2396" s="7" t="n">
        <v>209.594185569296</v>
      </c>
    </row>
    <row r="2397" customFormat="false" ht="12.8" hidden="false" customHeight="false" outlineLevel="0" collapsed="false">
      <c r="A2397" s="0" t="n">
        <v>2395</v>
      </c>
      <c r="B2397" s="0" t="n">
        <v>2397</v>
      </c>
      <c r="C2397" s="6" t="n">
        <v>2.9531</v>
      </c>
      <c r="D2397" s="7" t="n">
        <v>209.544746620078</v>
      </c>
    </row>
    <row r="2398" customFormat="false" ht="12.8" hidden="false" customHeight="false" outlineLevel="0" collapsed="false">
      <c r="A2398" s="0" t="n">
        <v>2396</v>
      </c>
      <c r="B2398" s="0" t="n">
        <v>2398</v>
      </c>
      <c r="C2398" s="6" t="n">
        <v>2.9531</v>
      </c>
      <c r="D2398" s="7" t="n">
        <v>209.490094515798</v>
      </c>
    </row>
    <row r="2399" customFormat="false" ht="12.8" hidden="false" customHeight="false" outlineLevel="0" collapsed="false">
      <c r="A2399" s="0" t="n">
        <v>2397</v>
      </c>
      <c r="B2399" s="0" t="n">
        <v>2399</v>
      </c>
      <c r="C2399" s="6" t="n">
        <v>2.9531</v>
      </c>
      <c r="D2399" s="7" t="n">
        <v>209.440376620078</v>
      </c>
    </row>
    <row r="2400" customFormat="false" ht="12.8" hidden="false" customHeight="false" outlineLevel="0" collapsed="false">
      <c r="A2400" s="0" t="n">
        <v>2398</v>
      </c>
      <c r="B2400" s="0" t="n">
        <v>2400</v>
      </c>
      <c r="C2400" s="6" t="n">
        <v>2.9531</v>
      </c>
      <c r="D2400" s="7" t="n">
        <v>209.406580729792</v>
      </c>
    </row>
    <row r="2401" customFormat="false" ht="12.8" hidden="false" customHeight="false" outlineLevel="0" collapsed="false">
      <c r="A2401" s="0" t="n">
        <v>2399</v>
      </c>
      <c r="B2401" s="0" t="n">
        <v>2401</v>
      </c>
      <c r="C2401" s="6" t="n">
        <v>2.9531</v>
      </c>
      <c r="D2401" s="7" t="n">
        <v>209.37883578329</v>
      </c>
    </row>
    <row r="2402" customFormat="false" ht="12.8" hidden="false" customHeight="false" outlineLevel="0" collapsed="false">
      <c r="A2402" s="0" t="n">
        <v>2400</v>
      </c>
      <c r="B2402" s="0" t="n">
        <v>2402</v>
      </c>
      <c r="C2402" s="6" t="n">
        <v>2.9531</v>
      </c>
      <c r="D2402" s="7" t="n">
        <v>209.361798839504</v>
      </c>
    </row>
    <row r="2403" customFormat="false" ht="12.8" hidden="false" customHeight="false" outlineLevel="0" collapsed="false">
      <c r="A2403" s="0" t="n">
        <v>2401</v>
      </c>
      <c r="B2403" s="0" t="n">
        <v>2403</v>
      </c>
      <c r="C2403" s="6" t="n">
        <v>2.9531</v>
      </c>
      <c r="D2403" s="7" t="n">
        <v>209.355747946501</v>
      </c>
    </row>
    <row r="2404" customFormat="false" ht="12.8" hidden="false" customHeight="false" outlineLevel="0" collapsed="false">
      <c r="A2404" s="0" t="n">
        <v>2402</v>
      </c>
      <c r="B2404" s="0" t="n">
        <v>2404</v>
      </c>
      <c r="C2404" s="6" t="n">
        <v>2.9531</v>
      </c>
      <c r="D2404" s="7" t="n">
        <v>209.350254946502</v>
      </c>
    </row>
    <row r="2405" customFormat="false" ht="12.8" hidden="false" customHeight="false" outlineLevel="0" collapsed="false">
      <c r="A2405" s="0" t="n">
        <v>2403</v>
      </c>
      <c r="B2405" s="0" t="n">
        <v>2405</v>
      </c>
      <c r="C2405" s="6" t="n">
        <v>2.9414</v>
      </c>
      <c r="D2405" s="7" t="n">
        <v>209.344760997284</v>
      </c>
    </row>
    <row r="2406" customFormat="false" ht="12.8" hidden="false" customHeight="false" outlineLevel="0" collapsed="false">
      <c r="A2406" s="0" t="n">
        <v>2404</v>
      </c>
      <c r="B2406" s="0" t="n">
        <v>2406</v>
      </c>
      <c r="C2406" s="6" t="n">
        <v>2.9414</v>
      </c>
      <c r="D2406" s="7" t="n">
        <v>209.349697002716</v>
      </c>
    </row>
    <row r="2407" customFormat="false" ht="12.8" hidden="false" customHeight="false" outlineLevel="0" collapsed="false">
      <c r="A2407" s="0" t="n">
        <v>2405</v>
      </c>
      <c r="B2407" s="0" t="n">
        <v>2407</v>
      </c>
      <c r="C2407" s="6" t="n">
        <v>2.9414</v>
      </c>
      <c r="D2407" s="7" t="n">
        <v>209.360404106997</v>
      </c>
    </row>
    <row r="2408" customFormat="false" ht="12.8" hidden="false" customHeight="false" outlineLevel="0" collapsed="false">
      <c r="A2408" s="0" t="n">
        <v>2406</v>
      </c>
      <c r="B2408" s="0" t="n">
        <v>2408</v>
      </c>
      <c r="C2408" s="6" t="n">
        <v>2.9414</v>
      </c>
      <c r="D2408" s="7" t="n">
        <v>209.366176053498</v>
      </c>
    </row>
    <row r="2409" customFormat="false" ht="12.8" hidden="false" customHeight="false" outlineLevel="0" collapsed="false">
      <c r="A2409" s="0" t="n">
        <v>2407</v>
      </c>
      <c r="B2409" s="0" t="n">
        <v>2409</v>
      </c>
      <c r="C2409" s="6" t="n">
        <v>2.9375</v>
      </c>
      <c r="D2409" s="7" t="n">
        <v>209.376883106997</v>
      </c>
    </row>
    <row r="2410" customFormat="false" ht="12.8" hidden="false" customHeight="false" outlineLevel="0" collapsed="false">
      <c r="A2410" s="0" t="n">
        <v>2408</v>
      </c>
      <c r="B2410" s="0" t="n">
        <v>2410</v>
      </c>
      <c r="C2410" s="6" t="n">
        <v>2.9375</v>
      </c>
      <c r="D2410" s="7" t="n">
        <v>209.387870056215</v>
      </c>
    </row>
    <row r="2411" customFormat="false" ht="12.8" hidden="false" customHeight="false" outlineLevel="0" collapsed="false">
      <c r="A2411" s="0" t="n">
        <v>2409</v>
      </c>
      <c r="B2411" s="0" t="n">
        <v>2411</v>
      </c>
      <c r="C2411" s="6" t="n">
        <v>2.9375</v>
      </c>
      <c r="D2411" s="7" t="n">
        <v>209.409284213994</v>
      </c>
    </row>
    <row r="2412" customFormat="false" ht="12.8" hidden="false" customHeight="false" outlineLevel="0" collapsed="false">
      <c r="A2412" s="0" t="n">
        <v>2410</v>
      </c>
      <c r="B2412" s="0" t="n">
        <v>2412</v>
      </c>
      <c r="C2412" s="6" t="n">
        <v>2.9375</v>
      </c>
      <c r="D2412" s="7" t="n">
        <v>209.426043109713</v>
      </c>
    </row>
    <row r="2413" customFormat="false" ht="12.8" hidden="false" customHeight="false" outlineLevel="0" collapsed="false">
      <c r="A2413" s="0" t="n">
        <v>2411</v>
      </c>
      <c r="B2413" s="0" t="n">
        <v>2413</v>
      </c>
      <c r="C2413" s="6" t="n">
        <v>2.9375</v>
      </c>
      <c r="D2413" s="7" t="n">
        <v>209.442522160495</v>
      </c>
    </row>
    <row r="2414" customFormat="false" ht="12.8" hidden="false" customHeight="false" outlineLevel="0" collapsed="false">
      <c r="A2414" s="0" t="n">
        <v>2412</v>
      </c>
      <c r="B2414" s="0" t="n">
        <v>2414</v>
      </c>
      <c r="C2414" s="6" t="n">
        <v>2.9375</v>
      </c>
      <c r="D2414" s="7" t="n">
        <v>209.459002109714</v>
      </c>
    </row>
    <row r="2415" customFormat="false" ht="12.8" hidden="false" customHeight="false" outlineLevel="0" collapsed="false">
      <c r="A2415" s="0" t="n">
        <v>2413</v>
      </c>
      <c r="B2415" s="0" t="n">
        <v>2415</v>
      </c>
      <c r="C2415" s="6" t="n">
        <v>2.9375</v>
      </c>
      <c r="D2415" s="7" t="n">
        <v>209.475481160495</v>
      </c>
    </row>
    <row r="2416" customFormat="false" ht="12.8" hidden="false" customHeight="false" outlineLevel="0" collapsed="false">
      <c r="A2416" s="0" t="n">
        <v>2414</v>
      </c>
      <c r="B2416" s="0" t="n">
        <v>2416</v>
      </c>
      <c r="C2416" s="6" t="n">
        <v>2.9375</v>
      </c>
      <c r="D2416" s="7" t="n">
        <v>209.497175163212</v>
      </c>
    </row>
    <row r="2417" customFormat="false" ht="12.8" hidden="false" customHeight="false" outlineLevel="0" collapsed="false">
      <c r="A2417" s="0" t="n">
        <v>2415</v>
      </c>
      <c r="B2417" s="0" t="n">
        <v>2417</v>
      </c>
      <c r="C2417" s="6" t="n">
        <v>2.9375</v>
      </c>
      <c r="D2417" s="7" t="n">
        <v>209.513934109713</v>
      </c>
    </row>
    <row r="2418" customFormat="false" ht="12.8" hidden="false" customHeight="false" outlineLevel="0" collapsed="false">
      <c r="A2418" s="0" t="n">
        <v>2416</v>
      </c>
      <c r="B2418" s="0" t="n">
        <v>2418</v>
      </c>
      <c r="C2418" s="6" t="n">
        <v>2.9375</v>
      </c>
      <c r="D2418" s="7" t="n">
        <v>209.530413160495</v>
      </c>
    </row>
    <row r="2419" customFormat="false" ht="12.8" hidden="false" customHeight="false" outlineLevel="0" collapsed="false">
      <c r="A2419" s="0" t="n">
        <v>2417</v>
      </c>
      <c r="B2419" s="0" t="n">
        <v>2419</v>
      </c>
      <c r="C2419" s="6" t="n">
        <v>2.9375</v>
      </c>
      <c r="D2419" s="7" t="n">
        <v>209.552107163211</v>
      </c>
    </row>
    <row r="2420" customFormat="false" ht="12.8" hidden="false" customHeight="false" outlineLevel="0" collapsed="false">
      <c r="A2420" s="0" t="n">
        <v>2418</v>
      </c>
      <c r="B2420" s="0" t="n">
        <v>2420</v>
      </c>
      <c r="C2420" s="6" t="n">
        <v>2.9375</v>
      </c>
      <c r="D2420" s="7" t="n">
        <v>209.568865160495</v>
      </c>
    </row>
    <row r="2421" customFormat="false" ht="12.8" hidden="false" customHeight="false" outlineLevel="0" collapsed="false">
      <c r="A2421" s="0" t="n">
        <v>2419</v>
      </c>
      <c r="B2421" s="0" t="n">
        <v>2421</v>
      </c>
      <c r="C2421" s="6" t="n">
        <v>2.9375</v>
      </c>
      <c r="D2421" s="7" t="n">
        <v>209.585284245471</v>
      </c>
    </row>
    <row r="2422" customFormat="false" ht="12.8" hidden="false" customHeight="false" outlineLevel="0" collapsed="false">
      <c r="A2422" s="0" t="n">
        <v>2420</v>
      </c>
      <c r="B2422" s="0" t="n">
        <v>2422</v>
      </c>
      <c r="C2422" s="6" t="n">
        <v>2.957</v>
      </c>
      <c r="D2422" s="7" t="n">
        <v>209.60175979353</v>
      </c>
    </row>
    <row r="2423" customFormat="false" ht="12.8" hidden="false" customHeight="false" outlineLevel="0" collapsed="false">
      <c r="A2423" s="0" t="n">
        <v>2421</v>
      </c>
      <c r="B2423" s="0" t="n">
        <v>2423</v>
      </c>
      <c r="C2423" s="6" t="n">
        <v>2.9414</v>
      </c>
      <c r="D2423" s="7" t="n">
        <v>209.613046195687</v>
      </c>
    </row>
    <row r="2424" customFormat="false" ht="12.8" hidden="false" customHeight="false" outlineLevel="0" collapsed="false">
      <c r="A2424" s="0" t="n">
        <v>2422</v>
      </c>
      <c r="B2424" s="0" t="n">
        <v>2424</v>
      </c>
      <c r="C2424" s="6" t="n">
        <v>2.9414</v>
      </c>
      <c r="D2424" s="7" t="n">
        <v>209.624033140998</v>
      </c>
    </row>
    <row r="2425" customFormat="false" ht="12.8" hidden="false" customHeight="false" outlineLevel="0" collapsed="false">
      <c r="A2425" s="0" t="n">
        <v>2423</v>
      </c>
      <c r="B2425" s="0" t="n">
        <v>2425</v>
      </c>
      <c r="C2425" s="6" t="n">
        <v>2.957</v>
      </c>
      <c r="D2425" s="7" t="n">
        <v>209.64021179353</v>
      </c>
    </row>
    <row r="2426" customFormat="false" ht="12.8" hidden="false" customHeight="false" outlineLevel="0" collapsed="false">
      <c r="A2426" s="0" t="n">
        <v>2424</v>
      </c>
      <c r="B2426" s="0" t="n">
        <v>2426</v>
      </c>
      <c r="C2426" s="6" t="n">
        <v>2.957</v>
      </c>
      <c r="D2426" s="7" t="n">
        <v>209.646305597843</v>
      </c>
    </row>
    <row r="2427" customFormat="false" ht="12.8" hidden="false" customHeight="false" outlineLevel="0" collapsed="false">
      <c r="A2427" s="0" t="n">
        <v>2425</v>
      </c>
      <c r="B2427" s="0" t="n">
        <v>2427</v>
      </c>
      <c r="C2427" s="6" t="n">
        <v>2.957</v>
      </c>
      <c r="D2427" s="7" t="n">
        <v>209.656992140999</v>
      </c>
    </row>
    <row r="2428" customFormat="false" ht="12.8" hidden="false" customHeight="false" outlineLevel="0" collapsed="false">
      <c r="A2428" s="0" t="n">
        <v>2426</v>
      </c>
      <c r="B2428" s="0" t="n">
        <v>2428</v>
      </c>
      <c r="C2428" s="6" t="n">
        <v>2.957</v>
      </c>
      <c r="D2428" s="7" t="n">
        <v>209.662785597843</v>
      </c>
    </row>
    <row r="2429" customFormat="false" ht="12.8" hidden="false" customHeight="false" outlineLevel="0" collapsed="false">
      <c r="A2429" s="0" t="n">
        <v>2427</v>
      </c>
      <c r="B2429" s="0" t="n">
        <v>2429</v>
      </c>
      <c r="C2429" s="6" t="n">
        <v>2.957</v>
      </c>
      <c r="D2429" s="7" t="n">
        <v>209.668278597843</v>
      </c>
    </row>
    <row r="2430" customFormat="false" ht="12.8" hidden="false" customHeight="false" outlineLevel="0" collapsed="false">
      <c r="A2430" s="0" t="n">
        <v>2428</v>
      </c>
      <c r="B2430" s="0" t="n">
        <v>2430</v>
      </c>
      <c r="C2430" s="6" t="n">
        <v>2.957</v>
      </c>
      <c r="D2430" s="7" t="n">
        <v>209.668579</v>
      </c>
    </row>
    <row r="2431" customFormat="false" ht="12.8" hidden="false" customHeight="false" outlineLevel="0" collapsed="false">
      <c r="A2431" s="0" t="n">
        <v>2429</v>
      </c>
      <c r="B2431" s="0" t="n">
        <v>2431</v>
      </c>
      <c r="C2431" s="6" t="n">
        <v>2.957</v>
      </c>
      <c r="D2431" s="7" t="n">
        <v>209.668579</v>
      </c>
    </row>
    <row r="2432" customFormat="false" ht="12.8" hidden="false" customHeight="false" outlineLevel="0" collapsed="false">
      <c r="A2432" s="0" t="n">
        <v>2430</v>
      </c>
      <c r="B2432" s="0" t="n">
        <v>2432</v>
      </c>
      <c r="C2432" s="6" t="n">
        <v>2.957</v>
      </c>
      <c r="D2432" s="7" t="n">
        <v>209.673771597843</v>
      </c>
    </row>
    <row r="2433" customFormat="false" ht="12.8" hidden="false" customHeight="false" outlineLevel="0" collapsed="false">
      <c r="A2433" s="0" t="n">
        <v>2431</v>
      </c>
      <c r="B2433" s="0" t="n">
        <v>2433</v>
      </c>
      <c r="C2433" s="6" t="n">
        <v>2.957</v>
      </c>
      <c r="D2433" s="7" t="n">
        <v>209.674072</v>
      </c>
    </row>
    <row r="2434" customFormat="false" ht="12.8" hidden="false" customHeight="false" outlineLevel="0" collapsed="false">
      <c r="A2434" s="0" t="n">
        <v>2432</v>
      </c>
      <c r="B2434" s="0" t="n">
        <v>2434</v>
      </c>
      <c r="C2434" s="6" t="n">
        <v>2.957</v>
      </c>
      <c r="D2434" s="7" t="n">
        <v>209.674072</v>
      </c>
    </row>
    <row r="2435" customFormat="false" ht="12.8" hidden="false" customHeight="false" outlineLevel="0" collapsed="false">
      <c r="A2435" s="0" t="n">
        <v>2433</v>
      </c>
      <c r="B2435" s="0" t="n">
        <v>2435</v>
      </c>
      <c r="C2435" s="6" t="n">
        <v>2.957</v>
      </c>
      <c r="D2435" s="7" t="n">
        <v>209.674072</v>
      </c>
    </row>
    <row r="2436" customFormat="false" ht="12.8" hidden="false" customHeight="false" outlineLevel="0" collapsed="false">
      <c r="A2436" s="0" t="n">
        <v>2434</v>
      </c>
      <c r="B2436" s="0" t="n">
        <v>2436</v>
      </c>
      <c r="C2436" s="6" t="n">
        <v>2.957</v>
      </c>
      <c r="D2436" s="7" t="n">
        <v>209.668879402157</v>
      </c>
    </row>
    <row r="2437" customFormat="false" ht="12.8" hidden="false" customHeight="false" outlineLevel="0" collapsed="false">
      <c r="A2437" s="0" t="n">
        <v>2435</v>
      </c>
      <c r="B2437" s="0" t="n">
        <v>2437</v>
      </c>
      <c r="C2437" s="6" t="n">
        <v>2.957</v>
      </c>
      <c r="D2437" s="7" t="n">
        <v>209.663386402157</v>
      </c>
    </row>
    <row r="2438" customFormat="false" ht="12.8" hidden="false" customHeight="false" outlineLevel="0" collapsed="false">
      <c r="A2438" s="0" t="n">
        <v>2436</v>
      </c>
      <c r="B2438" s="0" t="n">
        <v>2438</v>
      </c>
      <c r="C2438" s="6" t="n">
        <v>2.957</v>
      </c>
      <c r="D2438" s="7" t="n">
        <v>209.663086</v>
      </c>
    </row>
    <row r="2439" customFormat="false" ht="12.8" hidden="false" customHeight="false" outlineLevel="0" collapsed="false">
      <c r="A2439" s="0" t="n">
        <v>2437</v>
      </c>
      <c r="B2439" s="0" t="n">
        <v>2439</v>
      </c>
      <c r="C2439" s="6" t="n">
        <v>2.957</v>
      </c>
      <c r="D2439" s="7" t="n">
        <v>209.657893402157</v>
      </c>
    </row>
    <row r="2440" customFormat="false" ht="12.8" hidden="false" customHeight="false" outlineLevel="0" collapsed="false">
      <c r="A2440" s="0" t="n">
        <v>2438</v>
      </c>
      <c r="B2440" s="0" t="n">
        <v>2440</v>
      </c>
      <c r="C2440" s="6" t="n">
        <v>2.957</v>
      </c>
      <c r="D2440" s="7" t="n">
        <v>209.652400402157</v>
      </c>
    </row>
    <row r="2441" customFormat="false" ht="12.8" hidden="false" customHeight="false" outlineLevel="0" collapsed="false">
      <c r="A2441" s="0" t="n">
        <v>2439</v>
      </c>
      <c r="B2441" s="0" t="n">
        <v>2441</v>
      </c>
      <c r="C2441" s="6" t="n">
        <v>2.957</v>
      </c>
      <c r="D2441" s="7" t="n">
        <v>209.646906456845</v>
      </c>
    </row>
    <row r="2442" customFormat="false" ht="12.8" hidden="false" customHeight="false" outlineLevel="0" collapsed="false">
      <c r="A2442" s="0" t="n">
        <v>2440</v>
      </c>
      <c r="B2442" s="0" t="n">
        <v>2442</v>
      </c>
      <c r="C2442" s="6" t="n">
        <v>2.957</v>
      </c>
      <c r="D2442" s="7" t="n">
        <v>209.636220804313</v>
      </c>
    </row>
    <row r="2443" customFormat="false" ht="12.8" hidden="false" customHeight="false" outlineLevel="0" collapsed="false">
      <c r="A2443" s="0" t="n">
        <v>2441</v>
      </c>
      <c r="B2443" s="0" t="n">
        <v>2443</v>
      </c>
      <c r="C2443" s="6" t="n">
        <v>2.957</v>
      </c>
      <c r="D2443" s="7" t="n">
        <v>209.630427402157</v>
      </c>
    </row>
    <row r="2444" customFormat="false" ht="12.8" hidden="false" customHeight="false" outlineLevel="0" collapsed="false">
      <c r="A2444" s="0" t="n">
        <v>2442</v>
      </c>
      <c r="B2444" s="0" t="n">
        <v>2444</v>
      </c>
      <c r="C2444" s="6" t="n">
        <v>2.957</v>
      </c>
      <c r="D2444" s="7" t="n">
        <v>209.619741804313</v>
      </c>
    </row>
    <row r="2445" customFormat="false" ht="12.8" hidden="false" customHeight="false" outlineLevel="0" collapsed="false">
      <c r="A2445" s="0" t="n">
        <v>2443</v>
      </c>
      <c r="B2445" s="0" t="n">
        <v>2445</v>
      </c>
      <c r="C2445" s="6" t="n">
        <v>2.957</v>
      </c>
      <c r="D2445" s="7" t="n">
        <v>209.608754859002</v>
      </c>
    </row>
    <row r="2446" customFormat="false" ht="12.8" hidden="false" customHeight="false" outlineLevel="0" collapsed="false">
      <c r="A2446" s="0" t="n">
        <v>2444</v>
      </c>
      <c r="B2446" s="0" t="n">
        <v>2446</v>
      </c>
      <c r="C2446" s="6" t="n">
        <v>2.957</v>
      </c>
      <c r="D2446" s="7" t="n">
        <v>209.597768804313</v>
      </c>
    </row>
    <row r="2447" customFormat="false" ht="12.8" hidden="false" customHeight="false" outlineLevel="0" collapsed="false">
      <c r="A2447" s="0" t="n">
        <v>2445</v>
      </c>
      <c r="B2447" s="0" t="n">
        <v>2447</v>
      </c>
      <c r="C2447" s="6" t="n">
        <v>2.957</v>
      </c>
      <c r="D2447" s="7" t="n">
        <v>209.581589261158</v>
      </c>
    </row>
    <row r="2448" customFormat="false" ht="12.8" hidden="false" customHeight="false" outlineLevel="0" collapsed="false">
      <c r="A2448" s="0" t="n">
        <v>2446</v>
      </c>
      <c r="B2448" s="0" t="n">
        <v>2448</v>
      </c>
      <c r="C2448" s="6" t="n">
        <v>2.957</v>
      </c>
      <c r="D2448" s="7" t="n">
        <v>209.56511020647</v>
      </c>
    </row>
    <row r="2449" customFormat="false" ht="12.8" hidden="false" customHeight="false" outlineLevel="0" collapsed="false">
      <c r="A2449" s="0" t="n">
        <v>2447</v>
      </c>
      <c r="B2449" s="0" t="n">
        <v>2449</v>
      </c>
      <c r="C2449" s="6" t="n">
        <v>2.957</v>
      </c>
      <c r="D2449" s="7" t="n">
        <v>209.548630261158</v>
      </c>
    </row>
    <row r="2450" customFormat="false" ht="12.8" hidden="false" customHeight="false" outlineLevel="0" collapsed="false">
      <c r="A2450" s="0" t="n">
        <v>2448</v>
      </c>
      <c r="B2450" s="0" t="n">
        <v>2450</v>
      </c>
      <c r="C2450" s="6" t="n">
        <v>2.957</v>
      </c>
      <c r="D2450" s="7" t="n">
        <v>209.53215120647</v>
      </c>
    </row>
    <row r="2451" customFormat="false" ht="12.8" hidden="false" customHeight="false" outlineLevel="0" collapsed="false">
      <c r="A2451" s="0" t="n">
        <v>2449</v>
      </c>
      <c r="B2451" s="0" t="n">
        <v>2451</v>
      </c>
      <c r="C2451" s="6" t="n">
        <v>2.957</v>
      </c>
      <c r="D2451" s="7" t="n">
        <v>209.51567220647</v>
      </c>
    </row>
    <row r="2452" customFormat="false" ht="12.8" hidden="false" customHeight="false" outlineLevel="0" collapsed="false">
      <c r="A2452" s="0" t="n">
        <v>2450</v>
      </c>
      <c r="B2452" s="0" t="n">
        <v>2452</v>
      </c>
      <c r="C2452" s="6" t="n">
        <v>2.957</v>
      </c>
      <c r="D2452" s="7" t="n">
        <v>209.499192261158</v>
      </c>
    </row>
    <row r="2453" customFormat="false" ht="12.8" hidden="false" customHeight="false" outlineLevel="0" collapsed="false">
      <c r="A2453" s="0" t="n">
        <v>2451</v>
      </c>
      <c r="B2453" s="0" t="n">
        <v>2453</v>
      </c>
      <c r="C2453" s="6" t="n">
        <v>2.957</v>
      </c>
      <c r="D2453" s="7" t="n">
        <v>209.48271320647</v>
      </c>
    </row>
    <row r="2454" customFormat="false" ht="12.8" hidden="false" customHeight="false" outlineLevel="0" collapsed="false">
      <c r="A2454" s="0" t="n">
        <v>2452</v>
      </c>
      <c r="B2454" s="0" t="n">
        <v>2454</v>
      </c>
      <c r="C2454" s="6" t="n">
        <v>2.957</v>
      </c>
      <c r="D2454" s="7" t="n">
        <v>209.461040663314</v>
      </c>
    </row>
    <row r="2455" customFormat="false" ht="12.8" hidden="false" customHeight="false" outlineLevel="0" collapsed="false">
      <c r="A2455" s="0" t="n">
        <v>2453</v>
      </c>
      <c r="B2455" s="0" t="n">
        <v>2455</v>
      </c>
      <c r="C2455" s="6" t="n">
        <v>2.957</v>
      </c>
      <c r="D2455" s="7" t="n">
        <v>209.439067663315</v>
      </c>
    </row>
    <row r="2456" customFormat="false" ht="12.8" hidden="false" customHeight="false" outlineLevel="0" collapsed="false">
      <c r="A2456" s="0" t="n">
        <v>2454</v>
      </c>
      <c r="B2456" s="0" t="n">
        <v>2456</v>
      </c>
      <c r="C2456" s="6" t="n">
        <v>2.957</v>
      </c>
      <c r="D2456" s="7" t="n">
        <v>209.42228820647</v>
      </c>
    </row>
    <row r="2457" customFormat="false" ht="12.8" hidden="false" customHeight="false" outlineLevel="0" collapsed="false">
      <c r="A2457" s="0" t="n">
        <v>2455</v>
      </c>
      <c r="B2457" s="0" t="n">
        <v>2457</v>
      </c>
      <c r="C2457" s="6" t="n">
        <v>2.957</v>
      </c>
      <c r="D2457" s="7" t="n">
        <v>209.400615663315</v>
      </c>
    </row>
    <row r="2458" customFormat="false" ht="12.8" hidden="false" customHeight="false" outlineLevel="0" collapsed="false">
      <c r="A2458" s="0" t="n">
        <v>2456</v>
      </c>
      <c r="B2458" s="0" t="n">
        <v>2458</v>
      </c>
      <c r="C2458" s="6" t="n">
        <v>2.957</v>
      </c>
      <c r="D2458" s="7" t="n">
        <v>209.378642663315</v>
      </c>
    </row>
    <row r="2459" customFormat="false" ht="12.8" hidden="false" customHeight="false" outlineLevel="0" collapsed="false">
      <c r="A2459" s="0" t="n">
        <v>2457</v>
      </c>
      <c r="B2459" s="0" t="n">
        <v>2459</v>
      </c>
      <c r="C2459" s="6" t="n">
        <v>2.957</v>
      </c>
      <c r="D2459" s="7" t="n">
        <v>209.351478010783</v>
      </c>
    </row>
    <row r="2460" customFormat="false" ht="12.8" hidden="false" customHeight="false" outlineLevel="0" collapsed="false">
      <c r="A2460" s="0" t="n">
        <v>2458</v>
      </c>
      <c r="B2460" s="0" t="n">
        <v>2460</v>
      </c>
      <c r="C2460" s="6" t="n">
        <v>2.957</v>
      </c>
      <c r="D2460" s="7" t="n">
        <v>209.324012065471</v>
      </c>
    </row>
    <row r="2461" customFormat="false" ht="12.8" hidden="false" customHeight="false" outlineLevel="0" collapsed="false">
      <c r="A2461" s="0" t="n">
        <v>2459</v>
      </c>
      <c r="B2461" s="0" t="n">
        <v>2461</v>
      </c>
      <c r="C2461" s="6" t="n">
        <v>2.957</v>
      </c>
      <c r="D2461" s="7" t="n">
        <v>209.301738663314</v>
      </c>
    </row>
    <row r="2462" customFormat="false" ht="12.8" hidden="false" customHeight="false" outlineLevel="0" collapsed="false">
      <c r="A2462" s="0" t="n">
        <v>2460</v>
      </c>
      <c r="B2462" s="0" t="n">
        <v>2462</v>
      </c>
      <c r="C2462" s="6" t="n">
        <v>2.957</v>
      </c>
      <c r="D2462" s="7" t="n">
        <v>209.279765663315</v>
      </c>
    </row>
    <row r="2463" customFormat="false" ht="12.8" hidden="false" customHeight="false" outlineLevel="0" collapsed="false">
      <c r="A2463" s="0" t="n">
        <v>2461</v>
      </c>
      <c r="B2463" s="0" t="n">
        <v>2463</v>
      </c>
      <c r="C2463" s="6" t="n">
        <v>2.957</v>
      </c>
      <c r="D2463" s="7" t="n">
        <v>209.26298620647</v>
      </c>
    </row>
    <row r="2464" customFormat="false" ht="12.8" hidden="false" customHeight="false" outlineLevel="0" collapsed="false">
      <c r="A2464" s="0" t="n">
        <v>2462</v>
      </c>
      <c r="B2464" s="0" t="n">
        <v>2464</v>
      </c>
      <c r="C2464" s="6" t="n">
        <v>2.9414</v>
      </c>
      <c r="D2464" s="7" t="n">
        <v>209.251699804314</v>
      </c>
    </row>
    <row r="2465" customFormat="false" ht="12.8" hidden="false" customHeight="false" outlineLevel="0" collapsed="false">
      <c r="A2465" s="0" t="n">
        <v>2463</v>
      </c>
      <c r="B2465" s="0" t="n">
        <v>2465</v>
      </c>
      <c r="C2465" s="6" t="n">
        <v>2.9414</v>
      </c>
      <c r="D2465" s="7" t="n">
        <v>209.240712859001</v>
      </c>
    </row>
    <row r="2466" customFormat="false" ht="12.8" hidden="false" customHeight="false" outlineLevel="0" collapsed="false">
      <c r="A2466" s="0" t="n">
        <v>2464</v>
      </c>
      <c r="B2466" s="0" t="n">
        <v>2466</v>
      </c>
      <c r="C2466" s="6" t="n">
        <v>2.9414</v>
      </c>
      <c r="D2466" s="7" t="n">
        <v>209.234919402157</v>
      </c>
    </row>
    <row r="2467" customFormat="false" ht="12.8" hidden="false" customHeight="false" outlineLevel="0" collapsed="false">
      <c r="A2467" s="0" t="n">
        <v>2465</v>
      </c>
      <c r="B2467" s="0" t="n">
        <v>2467</v>
      </c>
      <c r="C2467" s="6" t="n">
        <v>2.9414</v>
      </c>
      <c r="D2467" s="7" t="n">
        <v>209.224233804313</v>
      </c>
    </row>
    <row r="2468" customFormat="false" ht="12.8" hidden="false" customHeight="false" outlineLevel="0" collapsed="false">
      <c r="A2468" s="0" t="n">
        <v>2466</v>
      </c>
      <c r="B2468" s="0" t="n">
        <v>2468</v>
      </c>
      <c r="C2468" s="6" t="n">
        <v>2.9414</v>
      </c>
      <c r="D2468" s="7" t="n">
        <v>209.213246859001</v>
      </c>
    </row>
    <row r="2469" customFormat="false" ht="12.8" hidden="false" customHeight="false" outlineLevel="0" collapsed="false">
      <c r="A2469" s="0" t="n">
        <v>2467</v>
      </c>
      <c r="B2469" s="0" t="n">
        <v>2469</v>
      </c>
      <c r="C2469" s="6" t="n">
        <v>2.9414</v>
      </c>
      <c r="D2469" s="7" t="n">
        <v>209.202260804314</v>
      </c>
    </row>
    <row r="2470" customFormat="false" ht="12.8" hidden="false" customHeight="false" outlineLevel="0" collapsed="false">
      <c r="A2470" s="0" t="n">
        <v>2468</v>
      </c>
      <c r="B2470" s="0" t="n">
        <v>2470</v>
      </c>
      <c r="C2470" s="6" t="n">
        <v>2.9414</v>
      </c>
      <c r="D2470" s="7" t="n">
        <v>209.18608220647</v>
      </c>
    </row>
    <row r="2471" customFormat="false" ht="12.8" hidden="false" customHeight="false" outlineLevel="0" collapsed="false">
      <c r="A2471" s="0" t="n">
        <v>2469</v>
      </c>
      <c r="B2471" s="0" t="n">
        <v>2471</v>
      </c>
      <c r="C2471" s="6" t="n">
        <v>2.9414</v>
      </c>
      <c r="D2471" s="7" t="n">
        <v>209.174794859001</v>
      </c>
    </row>
    <row r="2472" customFormat="false" ht="12.8" hidden="false" customHeight="false" outlineLevel="0" collapsed="false">
      <c r="A2472" s="0" t="n">
        <v>2470</v>
      </c>
      <c r="B2472" s="0" t="n">
        <v>2472</v>
      </c>
      <c r="C2472" s="6" t="n">
        <v>2.9414</v>
      </c>
      <c r="D2472" s="7" t="n">
        <v>209.163808804313</v>
      </c>
    </row>
    <row r="2473" customFormat="false" ht="12.8" hidden="false" customHeight="false" outlineLevel="0" collapsed="false">
      <c r="A2473" s="0" t="n">
        <v>2471</v>
      </c>
      <c r="B2473" s="0" t="n">
        <v>2473</v>
      </c>
      <c r="C2473" s="6" t="n">
        <v>2.9414</v>
      </c>
      <c r="D2473" s="7" t="n">
        <v>209.158015402157</v>
      </c>
    </row>
    <row r="2474" customFormat="false" ht="12.8" hidden="false" customHeight="false" outlineLevel="0" collapsed="false">
      <c r="A2474" s="0" t="n">
        <v>2472</v>
      </c>
      <c r="B2474" s="0" t="n">
        <v>2474</v>
      </c>
      <c r="C2474" s="6" t="n">
        <v>2.9414</v>
      </c>
      <c r="D2474" s="7" t="n">
        <v>209.152522402157</v>
      </c>
    </row>
    <row r="2475" customFormat="false" ht="12.8" hidden="false" customHeight="false" outlineLevel="0" collapsed="false">
      <c r="A2475" s="0" t="n">
        <v>2473</v>
      </c>
      <c r="B2475" s="0" t="n">
        <v>2475</v>
      </c>
      <c r="C2475" s="6" t="n">
        <v>2.9414</v>
      </c>
      <c r="D2475" s="7" t="n">
        <v>209.152222</v>
      </c>
    </row>
    <row r="2476" customFormat="false" ht="12.8" hidden="false" customHeight="false" outlineLevel="0" collapsed="false">
      <c r="A2476" s="0" t="n">
        <v>2474</v>
      </c>
      <c r="B2476" s="0" t="n">
        <v>2476</v>
      </c>
      <c r="C2476" s="6" t="n">
        <v>2.9414</v>
      </c>
      <c r="D2476" s="7" t="n">
        <v>209.152222</v>
      </c>
    </row>
    <row r="2477" customFormat="false" ht="12.8" hidden="false" customHeight="false" outlineLevel="0" collapsed="false">
      <c r="A2477" s="0" t="n">
        <v>2475</v>
      </c>
      <c r="B2477" s="0" t="n">
        <v>2477</v>
      </c>
      <c r="C2477" s="6" t="n">
        <v>2.9414</v>
      </c>
      <c r="D2477" s="7" t="n">
        <v>209.152222</v>
      </c>
    </row>
    <row r="2478" customFormat="false" ht="12.8" hidden="false" customHeight="false" outlineLevel="0" collapsed="false">
      <c r="A2478" s="0" t="n">
        <v>2476</v>
      </c>
      <c r="B2478" s="0" t="n">
        <v>2478</v>
      </c>
      <c r="C2478" s="6" t="n">
        <v>2.9414</v>
      </c>
      <c r="D2478" s="7" t="n">
        <v>209.152222</v>
      </c>
    </row>
    <row r="2479" customFormat="false" ht="12.8" hidden="false" customHeight="false" outlineLevel="0" collapsed="false">
      <c r="A2479" s="0" t="n">
        <v>2477</v>
      </c>
      <c r="B2479" s="0" t="n">
        <v>2479</v>
      </c>
      <c r="C2479" s="6" t="n">
        <v>2.9375</v>
      </c>
      <c r="D2479" s="7" t="n">
        <v>209.152222</v>
      </c>
    </row>
    <row r="2480" customFormat="false" ht="12.8" hidden="false" customHeight="false" outlineLevel="0" collapsed="false">
      <c r="A2480" s="0" t="n">
        <v>2478</v>
      </c>
      <c r="B2480" s="0" t="n">
        <v>2480</v>
      </c>
      <c r="C2480" s="6" t="n">
        <v>2.9375</v>
      </c>
      <c r="D2480" s="7" t="n">
        <v>209.147029402157</v>
      </c>
    </row>
    <row r="2481" customFormat="false" ht="12.8" hidden="false" customHeight="false" outlineLevel="0" collapsed="false">
      <c r="A2481" s="0" t="n">
        <v>2479</v>
      </c>
      <c r="B2481" s="0" t="n">
        <v>2481</v>
      </c>
      <c r="C2481" s="6" t="n">
        <v>2.9375</v>
      </c>
      <c r="D2481" s="7" t="n">
        <v>209.151921597843</v>
      </c>
    </row>
    <row r="2482" customFormat="false" ht="12.8" hidden="false" customHeight="false" outlineLevel="0" collapsed="false">
      <c r="A2482" s="0" t="n">
        <v>2480</v>
      </c>
      <c r="B2482" s="0" t="n">
        <v>2482</v>
      </c>
      <c r="C2482" s="6" t="n">
        <v>2.9375</v>
      </c>
      <c r="D2482" s="7" t="n">
        <v>209.16779979353</v>
      </c>
    </row>
    <row r="2483" customFormat="false" ht="12.8" hidden="false" customHeight="false" outlineLevel="0" collapsed="false">
      <c r="A2483" s="0" t="n">
        <v>2481</v>
      </c>
      <c r="B2483" s="0" t="n">
        <v>2483</v>
      </c>
      <c r="C2483" s="6" t="n">
        <v>2.9375</v>
      </c>
      <c r="D2483" s="7" t="n">
        <v>209.194664934528</v>
      </c>
    </row>
    <row r="2484" customFormat="false" ht="12.8" hidden="false" customHeight="false" outlineLevel="0" collapsed="false">
      <c r="A2484" s="0" t="n">
        <v>2482</v>
      </c>
      <c r="B2484" s="0" t="n">
        <v>2484</v>
      </c>
      <c r="C2484" s="6" t="n">
        <v>2.9375</v>
      </c>
      <c r="D2484" s="7" t="n">
        <v>209.227323532372</v>
      </c>
    </row>
    <row r="2485" customFormat="false" ht="12.8" hidden="false" customHeight="false" outlineLevel="0" collapsed="false">
      <c r="A2485" s="0" t="n">
        <v>2483</v>
      </c>
      <c r="B2485" s="0" t="n">
        <v>2485</v>
      </c>
      <c r="C2485" s="6" t="n">
        <v>2.9375</v>
      </c>
      <c r="D2485" s="7" t="n">
        <v>209.255089934529</v>
      </c>
    </row>
    <row r="2486" customFormat="false" ht="12.8" hidden="false" customHeight="false" outlineLevel="0" collapsed="false">
      <c r="A2486" s="0" t="n">
        <v>2484</v>
      </c>
      <c r="B2486" s="0" t="n">
        <v>2486</v>
      </c>
      <c r="C2486" s="6" t="n">
        <v>2.9375</v>
      </c>
      <c r="D2486" s="7" t="n">
        <v>209.282555934529</v>
      </c>
    </row>
    <row r="2487" customFormat="false" ht="12.8" hidden="false" customHeight="false" outlineLevel="0" collapsed="false">
      <c r="A2487" s="0" t="n">
        <v>2485</v>
      </c>
      <c r="B2487" s="0" t="n">
        <v>2487</v>
      </c>
      <c r="C2487" s="6" t="n">
        <v>2.9375</v>
      </c>
      <c r="D2487" s="7" t="n">
        <v>209.310020989217</v>
      </c>
    </row>
    <row r="2488" customFormat="false" ht="12.8" hidden="false" customHeight="false" outlineLevel="0" collapsed="false">
      <c r="A2488" s="0" t="n">
        <v>2486</v>
      </c>
      <c r="B2488" s="0" t="n">
        <v>2488</v>
      </c>
      <c r="C2488" s="6" t="n">
        <v>2.9375</v>
      </c>
      <c r="D2488" s="7" t="n">
        <v>209.332294336685</v>
      </c>
    </row>
    <row r="2489" customFormat="false" ht="12.8" hidden="false" customHeight="false" outlineLevel="0" collapsed="false">
      <c r="A2489" s="0" t="n">
        <v>2487</v>
      </c>
      <c r="B2489" s="0" t="n">
        <v>2489</v>
      </c>
      <c r="C2489" s="6" t="n">
        <v>2.9375</v>
      </c>
      <c r="D2489" s="7" t="n">
        <v>209.354267336685</v>
      </c>
    </row>
    <row r="2490" customFormat="false" ht="12.8" hidden="false" customHeight="false" outlineLevel="0" collapsed="false">
      <c r="A2490" s="0" t="n">
        <v>2488</v>
      </c>
      <c r="B2490" s="0" t="n">
        <v>2490</v>
      </c>
      <c r="C2490" s="6" t="n">
        <v>2.9375</v>
      </c>
      <c r="D2490" s="7" t="n">
        <v>209.376239391374</v>
      </c>
    </row>
    <row r="2491" customFormat="false" ht="12.8" hidden="false" customHeight="false" outlineLevel="0" collapsed="false">
      <c r="A2491" s="0" t="n">
        <v>2489</v>
      </c>
      <c r="B2491" s="0" t="n">
        <v>2491</v>
      </c>
      <c r="C2491" s="6" t="n">
        <v>2.9375</v>
      </c>
      <c r="D2491" s="7" t="n">
        <v>209.398212336685</v>
      </c>
    </row>
    <row r="2492" customFormat="false" ht="12.8" hidden="false" customHeight="false" outlineLevel="0" collapsed="false">
      <c r="A2492" s="0" t="n">
        <v>2490</v>
      </c>
      <c r="B2492" s="0" t="n">
        <v>2492</v>
      </c>
      <c r="C2492" s="6" t="n">
        <v>2.9375</v>
      </c>
      <c r="D2492" s="7" t="n">
        <v>209.420185336686</v>
      </c>
    </row>
    <row r="2493" customFormat="false" ht="12.8" hidden="false" customHeight="false" outlineLevel="0" collapsed="false">
      <c r="A2493" s="0" t="n">
        <v>2491</v>
      </c>
      <c r="B2493" s="0" t="n">
        <v>2493</v>
      </c>
      <c r="C2493" s="6" t="n">
        <v>2.9375</v>
      </c>
      <c r="D2493" s="7" t="n">
        <v>209.442157391373</v>
      </c>
    </row>
    <row r="2494" customFormat="false" ht="12.8" hidden="false" customHeight="false" outlineLevel="0" collapsed="false">
      <c r="A2494" s="0" t="n">
        <v>2492</v>
      </c>
      <c r="B2494" s="0" t="n">
        <v>2494</v>
      </c>
      <c r="C2494" s="6" t="n">
        <v>2.9375</v>
      </c>
      <c r="D2494" s="7" t="n">
        <v>209.458937738842</v>
      </c>
    </row>
    <row r="2495" customFormat="false" ht="12.8" hidden="false" customHeight="false" outlineLevel="0" collapsed="false">
      <c r="A2495" s="0" t="n">
        <v>2493</v>
      </c>
      <c r="B2495" s="0" t="n">
        <v>2495</v>
      </c>
      <c r="C2495" s="6" t="n">
        <v>2.9531</v>
      </c>
      <c r="D2495" s="7" t="n">
        <v>209.47541679353</v>
      </c>
    </row>
    <row r="2496" customFormat="false" ht="12.8" hidden="false" customHeight="false" outlineLevel="0" collapsed="false">
      <c r="A2496" s="0" t="n">
        <v>2494</v>
      </c>
      <c r="B2496" s="0" t="n">
        <v>2496</v>
      </c>
      <c r="C2496" s="6" t="n">
        <v>2.957</v>
      </c>
      <c r="D2496" s="7" t="n">
        <v>209.491896738842</v>
      </c>
    </row>
    <row r="2497" customFormat="false" ht="12.8" hidden="false" customHeight="false" outlineLevel="0" collapsed="false">
      <c r="A2497" s="0" t="n">
        <v>2495</v>
      </c>
      <c r="B2497" s="0" t="n">
        <v>2497</v>
      </c>
      <c r="C2497" s="6" t="n">
        <v>2.957</v>
      </c>
      <c r="D2497" s="7" t="n">
        <v>209.50837579353</v>
      </c>
    </row>
    <row r="2498" customFormat="false" ht="12.8" hidden="false" customHeight="false" outlineLevel="0" collapsed="false">
      <c r="A2498" s="0" t="n">
        <v>2496</v>
      </c>
      <c r="B2498" s="0" t="n">
        <v>2498</v>
      </c>
      <c r="C2498" s="6" t="n">
        <v>2.957</v>
      </c>
      <c r="D2498" s="7" t="n">
        <v>209.524855738842</v>
      </c>
    </row>
    <row r="2499" customFormat="false" ht="12.8" hidden="false" customHeight="false" outlineLevel="0" collapsed="false">
      <c r="A2499" s="0" t="n">
        <v>2497</v>
      </c>
      <c r="B2499" s="0" t="n">
        <v>2499</v>
      </c>
      <c r="C2499" s="6" t="n">
        <v>2.957</v>
      </c>
      <c r="D2499" s="7" t="n">
        <v>209.536142195687</v>
      </c>
    </row>
    <row r="2500" customFormat="false" ht="12.8" hidden="false" customHeight="false" outlineLevel="0" collapsed="false">
      <c r="A2500" s="0" t="n">
        <v>2498</v>
      </c>
      <c r="B2500" s="0" t="n">
        <v>2500</v>
      </c>
      <c r="C2500" s="6" t="n">
        <v>2.957</v>
      </c>
      <c r="D2500" s="7" t="n">
        <v>209.552321738842</v>
      </c>
    </row>
    <row r="2501" customFormat="false" ht="12.8" hidden="false" customHeight="false" outlineLevel="0" collapsed="false">
      <c r="A2501" s="0" t="n">
        <v>2499</v>
      </c>
      <c r="B2501" s="0" t="n">
        <v>2501</v>
      </c>
      <c r="C2501" s="6" t="n">
        <v>2.957</v>
      </c>
      <c r="D2501" s="7" t="n">
        <v>209.56880079353</v>
      </c>
    </row>
    <row r="2502" customFormat="false" ht="12.8" hidden="false" customHeight="false" outlineLevel="0" collapsed="false">
      <c r="A2502" s="0" t="n">
        <v>2500</v>
      </c>
      <c r="B2502" s="0" t="n">
        <v>2502</v>
      </c>
      <c r="C2502" s="6" t="n">
        <v>2.957</v>
      </c>
      <c r="D2502" s="7" t="n">
        <v>209.580087195686</v>
      </c>
    </row>
    <row r="2503" customFormat="false" ht="12.8" hidden="false" customHeight="false" outlineLevel="0" collapsed="false">
      <c r="A2503" s="0" t="n">
        <v>2501</v>
      </c>
      <c r="B2503" s="0" t="n">
        <v>2503</v>
      </c>
      <c r="C2503" s="6" t="n">
        <v>2.957</v>
      </c>
      <c r="D2503" s="7" t="n">
        <v>209.596266738842</v>
      </c>
    </row>
    <row r="2504" customFormat="false" ht="12.8" hidden="false" customHeight="false" outlineLevel="0" collapsed="false">
      <c r="A2504" s="0" t="n">
        <v>2502</v>
      </c>
      <c r="B2504" s="0" t="n">
        <v>2504</v>
      </c>
      <c r="C2504" s="6" t="n">
        <v>2.957</v>
      </c>
      <c r="D2504" s="7" t="n">
        <v>209.607553195687</v>
      </c>
    </row>
    <row r="2505" customFormat="false" ht="12.8" hidden="false" customHeight="false" outlineLevel="0" collapsed="false">
      <c r="A2505" s="0" t="n">
        <v>2503</v>
      </c>
      <c r="B2505" s="0" t="n">
        <v>2505</v>
      </c>
      <c r="C2505" s="6" t="n">
        <v>2.957</v>
      </c>
      <c r="D2505" s="7" t="n">
        <v>209.618540140999</v>
      </c>
    </row>
    <row r="2506" customFormat="false" ht="12.8" hidden="false" customHeight="false" outlineLevel="0" collapsed="false">
      <c r="A2506" s="0" t="n">
        <v>2504</v>
      </c>
      <c r="B2506" s="0" t="n">
        <v>2506</v>
      </c>
      <c r="C2506" s="6" t="n">
        <v>2.957</v>
      </c>
      <c r="D2506" s="7" t="n">
        <v>209.629526195687</v>
      </c>
    </row>
    <row r="2507" customFormat="false" ht="12.8" hidden="false" customHeight="false" outlineLevel="0" collapsed="false">
      <c r="A2507" s="0" t="n">
        <v>2505</v>
      </c>
      <c r="B2507" s="0" t="n">
        <v>2507</v>
      </c>
      <c r="C2507" s="6" t="n">
        <v>2.957</v>
      </c>
      <c r="D2507" s="7" t="n">
        <v>209.640512195686</v>
      </c>
    </row>
    <row r="2508" customFormat="false" ht="12.8" hidden="false" customHeight="false" outlineLevel="0" collapsed="false">
      <c r="A2508" s="0" t="n">
        <v>2506</v>
      </c>
      <c r="B2508" s="0" t="n">
        <v>2508</v>
      </c>
      <c r="C2508" s="6" t="n">
        <v>2.957</v>
      </c>
      <c r="D2508" s="7" t="n">
        <v>209.651499140999</v>
      </c>
    </row>
    <row r="2509" customFormat="false" ht="12.8" hidden="false" customHeight="false" outlineLevel="0" collapsed="false">
      <c r="A2509" s="0" t="n">
        <v>2507</v>
      </c>
      <c r="B2509" s="0" t="n">
        <v>2509</v>
      </c>
      <c r="C2509" s="6" t="n">
        <v>2.957</v>
      </c>
      <c r="D2509" s="7" t="n">
        <v>209.66767779353</v>
      </c>
    </row>
    <row r="2510" customFormat="false" ht="12.8" hidden="false" customHeight="false" outlineLevel="0" collapsed="false">
      <c r="A2510" s="0" t="n">
        <v>2508</v>
      </c>
      <c r="B2510" s="0" t="n">
        <v>2510</v>
      </c>
      <c r="C2510" s="6" t="n">
        <v>2.957</v>
      </c>
      <c r="D2510" s="7" t="n">
        <v>209.678964195687</v>
      </c>
    </row>
    <row r="2511" customFormat="false" ht="12.8" hidden="false" customHeight="false" outlineLevel="0" collapsed="false">
      <c r="A2511" s="0" t="n">
        <v>2509</v>
      </c>
      <c r="B2511" s="0" t="n">
        <v>2511</v>
      </c>
      <c r="C2511" s="6" t="n">
        <v>2.957</v>
      </c>
      <c r="D2511" s="7" t="n">
        <v>209.689951140999</v>
      </c>
    </row>
    <row r="2512" customFormat="false" ht="12.8" hidden="false" customHeight="false" outlineLevel="0" collapsed="false">
      <c r="A2512" s="0" t="n">
        <v>2510</v>
      </c>
      <c r="B2512" s="0" t="n">
        <v>2512</v>
      </c>
      <c r="C2512" s="6" t="n">
        <v>2.957</v>
      </c>
      <c r="D2512" s="7" t="n">
        <v>209.700937195686</v>
      </c>
    </row>
    <row r="2513" customFormat="false" ht="12.8" hidden="false" customHeight="false" outlineLevel="0" collapsed="false">
      <c r="A2513" s="0" t="n">
        <v>2511</v>
      </c>
      <c r="B2513" s="0" t="n">
        <v>2513</v>
      </c>
      <c r="C2513" s="6" t="n">
        <v>2.957</v>
      </c>
      <c r="D2513" s="7" t="n">
        <v>209.717116738842</v>
      </c>
    </row>
    <row r="2514" customFormat="false" ht="12.8" hidden="false" customHeight="false" outlineLevel="0" collapsed="false">
      <c r="A2514" s="0" t="n">
        <v>2512</v>
      </c>
      <c r="B2514" s="0" t="n">
        <v>2514</v>
      </c>
      <c r="C2514" s="6" t="n">
        <v>2.957</v>
      </c>
      <c r="D2514" s="7" t="n">
        <v>209.73359579353</v>
      </c>
    </row>
    <row r="2515" customFormat="false" ht="12.8" hidden="false" customHeight="false" outlineLevel="0" collapsed="false">
      <c r="A2515" s="0" t="n">
        <v>2513</v>
      </c>
      <c r="B2515" s="0" t="n">
        <v>2515</v>
      </c>
      <c r="C2515" s="6" t="n">
        <v>2.957</v>
      </c>
      <c r="D2515" s="7" t="n">
        <v>209.750075738842</v>
      </c>
    </row>
    <row r="2516" customFormat="false" ht="12.8" hidden="false" customHeight="false" outlineLevel="0" collapsed="false">
      <c r="A2516" s="0" t="n">
        <v>2514</v>
      </c>
      <c r="B2516" s="0" t="n">
        <v>2516</v>
      </c>
      <c r="C2516" s="6" t="n">
        <v>2.957</v>
      </c>
      <c r="D2516" s="7" t="n">
        <v>209.761362195687</v>
      </c>
    </row>
    <row r="2517" customFormat="false" ht="12.8" hidden="false" customHeight="false" outlineLevel="0" collapsed="false">
      <c r="A2517" s="0" t="n">
        <v>2515</v>
      </c>
      <c r="B2517" s="0" t="n">
        <v>2517</v>
      </c>
      <c r="C2517" s="6" t="n">
        <v>2.957</v>
      </c>
      <c r="D2517" s="7" t="n">
        <v>209.782734336685</v>
      </c>
    </row>
    <row r="2518" customFormat="false" ht="12.8" hidden="false" customHeight="false" outlineLevel="0" collapsed="false">
      <c r="A2518" s="0" t="n">
        <v>2516</v>
      </c>
      <c r="B2518" s="0" t="n">
        <v>2518</v>
      </c>
      <c r="C2518" s="6" t="n">
        <v>2.9414</v>
      </c>
      <c r="D2518" s="7" t="n">
        <v>209.79951379353</v>
      </c>
    </row>
    <row r="2519" customFormat="false" ht="12.8" hidden="false" customHeight="false" outlineLevel="0" collapsed="false">
      <c r="A2519" s="0" t="n">
        <v>2517</v>
      </c>
      <c r="B2519" s="0" t="n">
        <v>2519</v>
      </c>
      <c r="C2519" s="6" t="n">
        <v>2.9414</v>
      </c>
      <c r="D2519" s="7" t="n">
        <v>209.815993738842</v>
      </c>
    </row>
    <row r="2520" customFormat="false" ht="12.8" hidden="false" customHeight="false" outlineLevel="0" collapsed="false">
      <c r="A2520" s="0" t="n">
        <v>2518</v>
      </c>
      <c r="B2520" s="0" t="n">
        <v>2520</v>
      </c>
      <c r="C2520" s="6" t="n">
        <v>2.9414</v>
      </c>
      <c r="D2520" s="7" t="n">
        <v>209.83247279353</v>
      </c>
    </row>
    <row r="2521" customFormat="false" ht="12.8" hidden="false" customHeight="false" outlineLevel="0" collapsed="false">
      <c r="A2521" s="0" t="n">
        <v>2519</v>
      </c>
      <c r="B2521" s="0" t="n">
        <v>2521</v>
      </c>
      <c r="C2521" s="6" t="n">
        <v>2.9492</v>
      </c>
      <c r="D2521" s="7" t="n">
        <v>209.848952738842</v>
      </c>
    </row>
    <row r="2522" customFormat="false" ht="12.8" hidden="false" customHeight="false" outlineLevel="0" collapsed="false">
      <c r="A2522" s="0" t="n">
        <v>2520</v>
      </c>
      <c r="B2522" s="0" t="n">
        <v>2522</v>
      </c>
      <c r="C2522" s="6" t="n">
        <v>2.9414</v>
      </c>
      <c r="D2522" s="7" t="n">
        <v>209.860239195687</v>
      </c>
    </row>
    <row r="2523" customFormat="false" ht="12.8" hidden="false" customHeight="false" outlineLevel="0" collapsed="false">
      <c r="A2523" s="0" t="n">
        <v>2521</v>
      </c>
      <c r="B2523" s="0" t="n">
        <v>2523</v>
      </c>
      <c r="C2523" s="6" t="n">
        <v>2.9414</v>
      </c>
      <c r="D2523" s="7" t="n">
        <v>209.87641779353</v>
      </c>
    </row>
    <row r="2524" customFormat="false" ht="12.8" hidden="false" customHeight="false" outlineLevel="0" collapsed="false">
      <c r="A2524" s="0" t="n">
        <v>2522</v>
      </c>
      <c r="B2524" s="0" t="n">
        <v>2524</v>
      </c>
      <c r="C2524" s="6" t="n">
        <v>2.9414</v>
      </c>
      <c r="D2524" s="7" t="n">
        <v>209.887705140998</v>
      </c>
    </row>
    <row r="2525" customFormat="false" ht="12.8" hidden="false" customHeight="false" outlineLevel="0" collapsed="false">
      <c r="A2525" s="0" t="n">
        <v>2523</v>
      </c>
      <c r="B2525" s="0" t="n">
        <v>2525</v>
      </c>
      <c r="C2525" s="6" t="n">
        <v>2.9414</v>
      </c>
      <c r="D2525" s="7" t="n">
        <v>209.90388379353</v>
      </c>
    </row>
    <row r="2526" customFormat="false" ht="12.8" hidden="false" customHeight="false" outlineLevel="0" collapsed="false">
      <c r="A2526" s="0" t="n">
        <v>2524</v>
      </c>
      <c r="B2526" s="0" t="n">
        <v>2526</v>
      </c>
      <c r="C2526" s="6" t="n">
        <v>2.9414</v>
      </c>
      <c r="D2526" s="7" t="n">
        <v>209.915170195686</v>
      </c>
    </row>
    <row r="2527" customFormat="false" ht="12.8" hidden="false" customHeight="false" outlineLevel="0" collapsed="false">
      <c r="A2527" s="0" t="n">
        <v>2525</v>
      </c>
      <c r="B2527" s="0" t="n">
        <v>2527</v>
      </c>
      <c r="C2527" s="6" t="n">
        <v>2.9414</v>
      </c>
      <c r="D2527" s="7" t="n">
        <v>209.931349738842</v>
      </c>
    </row>
    <row r="2528" customFormat="false" ht="12.8" hidden="false" customHeight="false" outlineLevel="0" collapsed="false">
      <c r="A2528" s="0" t="n">
        <v>2526</v>
      </c>
      <c r="B2528" s="0" t="n">
        <v>2528</v>
      </c>
      <c r="C2528" s="6" t="n">
        <v>2.9414</v>
      </c>
      <c r="D2528" s="7" t="n">
        <v>209.953022336686</v>
      </c>
    </row>
    <row r="2529" customFormat="false" ht="12.8" hidden="false" customHeight="false" outlineLevel="0" collapsed="false">
      <c r="A2529" s="0" t="n">
        <v>2527</v>
      </c>
      <c r="B2529" s="0" t="n">
        <v>2529</v>
      </c>
      <c r="C2529" s="6" t="n">
        <v>2.9414</v>
      </c>
      <c r="D2529" s="7" t="n">
        <v>209.96980179353</v>
      </c>
    </row>
    <row r="2530" customFormat="false" ht="12.8" hidden="false" customHeight="false" outlineLevel="0" collapsed="false">
      <c r="A2530" s="0" t="n">
        <v>2528</v>
      </c>
      <c r="B2530" s="0" t="n">
        <v>2530</v>
      </c>
      <c r="C2530" s="6" t="n">
        <v>2.9297</v>
      </c>
      <c r="D2530" s="7" t="n">
        <v>209.986281738842</v>
      </c>
    </row>
    <row r="2531" customFormat="false" ht="12.8" hidden="false" customHeight="false" outlineLevel="0" collapsed="false">
      <c r="A2531" s="0" t="n">
        <v>2529</v>
      </c>
      <c r="B2531" s="0" t="n">
        <v>2531</v>
      </c>
      <c r="C2531" s="6" t="n">
        <v>2.9453</v>
      </c>
      <c r="D2531" s="7" t="n">
        <v>209.997568195686</v>
      </c>
    </row>
    <row r="2532" customFormat="false" ht="12.8" hidden="false" customHeight="false" outlineLevel="0" collapsed="false">
      <c r="A2532" s="0" t="n">
        <v>2530</v>
      </c>
      <c r="B2532" s="0" t="n">
        <v>2532</v>
      </c>
      <c r="C2532" s="6" t="n">
        <v>2.9453</v>
      </c>
      <c r="D2532" s="7" t="n">
        <v>210.01374679353</v>
      </c>
    </row>
    <row r="2533" customFormat="false" ht="12.8" hidden="false" customHeight="false" outlineLevel="0" collapsed="false">
      <c r="A2533" s="0" t="n">
        <v>2531</v>
      </c>
      <c r="B2533" s="0" t="n">
        <v>2533</v>
      </c>
      <c r="C2533" s="6" t="n">
        <v>2.9453</v>
      </c>
      <c r="D2533" s="7" t="n">
        <v>210.030226738842</v>
      </c>
    </row>
    <row r="2534" customFormat="false" ht="12.8" hidden="false" customHeight="false" outlineLevel="0" collapsed="false">
      <c r="A2534" s="0" t="n">
        <v>2532</v>
      </c>
      <c r="B2534" s="0" t="n">
        <v>2534</v>
      </c>
      <c r="C2534" s="6" t="n">
        <v>2.9453</v>
      </c>
      <c r="D2534" s="7" t="n">
        <v>210.04670579353</v>
      </c>
    </row>
    <row r="2535" customFormat="false" ht="12.8" hidden="false" customHeight="false" outlineLevel="0" collapsed="false">
      <c r="A2535" s="0" t="n">
        <v>2533</v>
      </c>
      <c r="B2535" s="0" t="n">
        <v>2535</v>
      </c>
      <c r="C2535" s="6" t="n">
        <v>2.9297</v>
      </c>
      <c r="D2535" s="7" t="n">
        <v>210.057993140999</v>
      </c>
    </row>
    <row r="2536" customFormat="false" ht="12.8" hidden="false" customHeight="false" outlineLevel="0" collapsed="false">
      <c r="A2536" s="0" t="n">
        <v>2534</v>
      </c>
      <c r="B2536" s="0" t="n">
        <v>2536</v>
      </c>
      <c r="C2536" s="6" t="n">
        <v>2.9297</v>
      </c>
      <c r="D2536" s="7" t="n">
        <v>210.07417179353</v>
      </c>
    </row>
    <row r="2537" customFormat="false" ht="12.8" hidden="false" customHeight="false" outlineLevel="0" collapsed="false">
      <c r="A2537" s="0" t="n">
        <v>2535</v>
      </c>
      <c r="B2537" s="0" t="n">
        <v>2537</v>
      </c>
      <c r="C2537" s="6" t="n">
        <v>2.9453</v>
      </c>
      <c r="D2537" s="7" t="n">
        <v>210.090651738842</v>
      </c>
    </row>
    <row r="2538" customFormat="false" ht="12.8" hidden="false" customHeight="false" outlineLevel="0" collapsed="false">
      <c r="A2538" s="0" t="n">
        <v>2536</v>
      </c>
      <c r="B2538" s="0" t="n">
        <v>2538</v>
      </c>
      <c r="C2538" s="6" t="n">
        <v>2.9453</v>
      </c>
      <c r="D2538" s="7" t="n">
        <v>210.101938195686</v>
      </c>
    </row>
    <row r="2539" customFormat="false" ht="12.8" hidden="false" customHeight="false" outlineLevel="0" collapsed="false">
      <c r="A2539" s="0" t="n">
        <v>2537</v>
      </c>
      <c r="B2539" s="0" t="n">
        <v>2539</v>
      </c>
      <c r="C2539" s="6" t="n">
        <v>2.9453</v>
      </c>
      <c r="D2539" s="7" t="n">
        <v>210.118117738842</v>
      </c>
    </row>
    <row r="2540" customFormat="false" ht="12.8" hidden="false" customHeight="false" outlineLevel="0" collapsed="false">
      <c r="A2540" s="0" t="n">
        <v>2538</v>
      </c>
      <c r="B2540" s="0" t="n">
        <v>2540</v>
      </c>
      <c r="C2540" s="6" t="n">
        <v>2.9453</v>
      </c>
      <c r="D2540" s="7" t="n">
        <v>210.129404195686</v>
      </c>
    </row>
    <row r="2541" customFormat="false" ht="12.8" hidden="false" customHeight="false" outlineLevel="0" collapsed="false">
      <c r="A2541" s="0" t="n">
        <v>2539</v>
      </c>
      <c r="B2541" s="0" t="n">
        <v>2541</v>
      </c>
      <c r="C2541" s="6" t="n">
        <v>2.9453</v>
      </c>
      <c r="D2541" s="7" t="n">
        <v>210.140390195687</v>
      </c>
    </row>
    <row r="2542" customFormat="false" ht="12.8" hidden="false" customHeight="false" outlineLevel="0" collapsed="false">
      <c r="A2542" s="0" t="n">
        <v>2540</v>
      </c>
      <c r="B2542" s="0" t="n">
        <v>2542</v>
      </c>
      <c r="C2542" s="6" t="n">
        <v>2.9453</v>
      </c>
      <c r="D2542" s="7" t="n">
        <v>210.156569738842</v>
      </c>
    </row>
    <row r="2543" customFormat="false" ht="12.8" hidden="false" customHeight="false" outlineLevel="0" collapsed="false">
      <c r="A2543" s="0" t="n">
        <v>2541</v>
      </c>
      <c r="B2543" s="0" t="n">
        <v>2543</v>
      </c>
      <c r="C2543" s="6" t="n">
        <v>2.9453</v>
      </c>
      <c r="D2543" s="7" t="n">
        <v>210.167856195687</v>
      </c>
    </row>
    <row r="2544" customFormat="false" ht="12.8" hidden="false" customHeight="false" outlineLevel="0" collapsed="false">
      <c r="A2544" s="0" t="n">
        <v>2542</v>
      </c>
      <c r="B2544" s="0" t="n">
        <v>2544</v>
      </c>
      <c r="C2544" s="6" t="n">
        <v>2.9453</v>
      </c>
      <c r="D2544" s="7" t="n">
        <v>210.178842195687</v>
      </c>
    </row>
    <row r="2545" customFormat="false" ht="12.8" hidden="false" customHeight="false" outlineLevel="0" collapsed="false">
      <c r="A2545" s="0" t="n">
        <v>2543</v>
      </c>
      <c r="B2545" s="0" t="n">
        <v>2545</v>
      </c>
      <c r="C2545" s="6" t="n">
        <v>2.9453</v>
      </c>
      <c r="D2545" s="7" t="n">
        <v>210.189829140998</v>
      </c>
    </row>
    <row r="2546" customFormat="false" ht="12.8" hidden="false" customHeight="false" outlineLevel="0" collapsed="false">
      <c r="A2546" s="0" t="n">
        <v>2544</v>
      </c>
      <c r="B2546" s="0" t="n">
        <v>2546</v>
      </c>
      <c r="C2546" s="6" t="n">
        <v>2.9453</v>
      </c>
      <c r="D2546" s="7" t="n">
        <v>210.200815195687</v>
      </c>
    </row>
    <row r="2547" customFormat="false" ht="12.8" hidden="false" customHeight="false" outlineLevel="0" collapsed="false">
      <c r="A2547" s="0" t="n">
        <v>2545</v>
      </c>
      <c r="B2547" s="0" t="n">
        <v>2547</v>
      </c>
      <c r="C2547" s="6" t="n">
        <v>2.9453</v>
      </c>
      <c r="D2547" s="7" t="n">
        <v>210.211801195687</v>
      </c>
    </row>
    <row r="2548" customFormat="false" ht="12.8" hidden="false" customHeight="false" outlineLevel="0" collapsed="false">
      <c r="A2548" s="0" t="n">
        <v>2546</v>
      </c>
      <c r="B2548" s="0" t="n">
        <v>2548</v>
      </c>
      <c r="C2548" s="6" t="n">
        <v>2.9453</v>
      </c>
      <c r="D2548" s="7" t="n">
        <v>210.227980738842</v>
      </c>
    </row>
    <row r="2549" customFormat="false" ht="12.8" hidden="false" customHeight="false" outlineLevel="0" collapsed="false">
      <c r="A2549" s="0" t="n">
        <v>2547</v>
      </c>
      <c r="B2549" s="0" t="n">
        <v>2549</v>
      </c>
      <c r="C2549" s="6" t="n">
        <v>2.9453</v>
      </c>
      <c r="D2549" s="7" t="n">
        <v>210.239267195687</v>
      </c>
    </row>
    <row r="2550" customFormat="false" ht="12.8" hidden="false" customHeight="false" outlineLevel="0" collapsed="false">
      <c r="A2550" s="0" t="n">
        <v>2548</v>
      </c>
      <c r="B2550" s="0" t="n">
        <v>2550</v>
      </c>
      <c r="C2550" s="6" t="n">
        <v>2.9453</v>
      </c>
      <c r="D2550" s="7" t="n">
        <v>210.250253195686</v>
      </c>
    </row>
    <row r="2551" customFormat="false" ht="12.8" hidden="false" customHeight="false" outlineLevel="0" collapsed="false">
      <c r="A2551" s="0" t="n">
        <v>2549</v>
      </c>
      <c r="B2551" s="0" t="n">
        <v>2551</v>
      </c>
      <c r="C2551" s="6" t="n">
        <v>2.9453</v>
      </c>
      <c r="D2551" s="7" t="n">
        <v>210.261240140999</v>
      </c>
    </row>
    <row r="2552" customFormat="false" ht="12.8" hidden="false" customHeight="false" outlineLevel="0" collapsed="false">
      <c r="A2552" s="0" t="n">
        <v>2550</v>
      </c>
      <c r="B2552" s="0" t="n">
        <v>2552</v>
      </c>
      <c r="C2552" s="6" t="n">
        <v>2.9453</v>
      </c>
      <c r="D2552" s="7" t="n">
        <v>210.272226195686</v>
      </c>
    </row>
    <row r="2553" customFormat="false" ht="12.8" hidden="false" customHeight="false" outlineLevel="0" collapsed="false">
      <c r="A2553" s="0" t="n">
        <v>2551</v>
      </c>
      <c r="B2553" s="0" t="n">
        <v>2553</v>
      </c>
      <c r="C2553" s="6" t="n">
        <v>2.9453</v>
      </c>
      <c r="D2553" s="7" t="n">
        <v>210.283212195687</v>
      </c>
    </row>
    <row r="2554" customFormat="false" ht="12.8" hidden="false" customHeight="false" outlineLevel="0" collapsed="false">
      <c r="A2554" s="0" t="n">
        <v>2552</v>
      </c>
      <c r="B2554" s="0" t="n">
        <v>2554</v>
      </c>
      <c r="C2554" s="6" t="n">
        <v>2.9453</v>
      </c>
      <c r="D2554" s="7" t="n">
        <v>210.294199140999</v>
      </c>
    </row>
    <row r="2555" customFormat="false" ht="12.8" hidden="false" customHeight="false" outlineLevel="0" collapsed="false">
      <c r="A2555" s="0" t="n">
        <v>2553</v>
      </c>
      <c r="B2555" s="0" t="n">
        <v>2555</v>
      </c>
      <c r="C2555" s="6" t="n">
        <v>2.9453</v>
      </c>
      <c r="D2555" s="7" t="n">
        <v>210.299992597843</v>
      </c>
    </row>
    <row r="2556" customFormat="false" ht="12.8" hidden="false" customHeight="false" outlineLevel="0" collapsed="false">
      <c r="A2556" s="0" t="n">
        <v>2554</v>
      </c>
      <c r="B2556" s="0" t="n">
        <v>2556</v>
      </c>
      <c r="C2556" s="6" t="n">
        <v>2.9453</v>
      </c>
      <c r="D2556" s="7" t="n">
        <v>210.310678195687</v>
      </c>
    </row>
    <row r="2557" customFormat="false" ht="12.8" hidden="false" customHeight="false" outlineLevel="0" collapsed="false">
      <c r="A2557" s="0" t="n">
        <v>2555</v>
      </c>
      <c r="B2557" s="0" t="n">
        <v>2557</v>
      </c>
      <c r="C2557" s="6" t="n">
        <v>2.9453</v>
      </c>
      <c r="D2557" s="7" t="n">
        <v>210.316471597843</v>
      </c>
    </row>
    <row r="2558" customFormat="false" ht="12.8" hidden="false" customHeight="false" outlineLevel="0" collapsed="false">
      <c r="A2558" s="0" t="n">
        <v>2556</v>
      </c>
      <c r="B2558" s="0" t="n">
        <v>2558</v>
      </c>
      <c r="C2558" s="6" t="n">
        <v>2.9453</v>
      </c>
      <c r="D2558" s="7" t="n">
        <v>210.327158140998</v>
      </c>
    </row>
    <row r="2559" customFormat="false" ht="12.8" hidden="false" customHeight="false" outlineLevel="0" collapsed="false">
      <c r="A2559" s="0" t="n">
        <v>2557</v>
      </c>
      <c r="B2559" s="0" t="n">
        <v>2559</v>
      </c>
      <c r="C2559" s="6" t="n">
        <v>2.9453</v>
      </c>
      <c r="D2559" s="7" t="n">
        <v>210.332951597843</v>
      </c>
    </row>
    <row r="2560" customFormat="false" ht="12.8" hidden="false" customHeight="false" outlineLevel="0" collapsed="false">
      <c r="A2560" s="0" t="n">
        <v>2558</v>
      </c>
      <c r="B2560" s="0" t="n">
        <v>2560</v>
      </c>
      <c r="C2560" s="6" t="n">
        <v>2.9453</v>
      </c>
      <c r="D2560" s="7" t="n">
        <v>210.343637195687</v>
      </c>
    </row>
    <row r="2561" customFormat="false" ht="12.8" hidden="false" customHeight="false" outlineLevel="0" collapsed="false">
      <c r="A2561" s="0" t="n">
        <v>2559</v>
      </c>
      <c r="B2561" s="0" t="n">
        <v>2561</v>
      </c>
      <c r="C2561" s="6" t="n">
        <v>2.9453</v>
      </c>
      <c r="D2561" s="7" t="n">
        <v>210.323467608626</v>
      </c>
    </row>
    <row r="2562" customFormat="false" ht="12.8" hidden="false" customHeight="false" outlineLevel="0" collapsed="false">
      <c r="A2562" s="0" t="n">
        <v>2560</v>
      </c>
      <c r="B2562" s="0" t="n">
        <v>2562</v>
      </c>
      <c r="C2562" s="6" t="n">
        <v>2.9453</v>
      </c>
      <c r="D2562" s="7" t="n">
        <v>210.285915924473</v>
      </c>
    </row>
    <row r="2563" customFormat="false" ht="12.8" hidden="false" customHeight="false" outlineLevel="0" collapsed="false">
      <c r="A2563" s="0" t="n">
        <v>2561</v>
      </c>
      <c r="B2563" s="0" t="n">
        <v>2563</v>
      </c>
      <c r="C2563" s="6" t="n">
        <v>2.9453</v>
      </c>
      <c r="D2563" s="7" t="n">
        <v>210.257850010783</v>
      </c>
    </row>
    <row r="2564" customFormat="false" ht="12.8" hidden="false" customHeight="false" outlineLevel="0" collapsed="false">
      <c r="A2564" s="0" t="n">
        <v>2562</v>
      </c>
      <c r="B2564" s="0" t="n">
        <v>2564</v>
      </c>
      <c r="C2564" s="6" t="n">
        <v>2.9453</v>
      </c>
      <c r="D2564" s="7" t="n">
        <v>210.21480532663</v>
      </c>
    </row>
    <row r="2565" customFormat="false" ht="12.8" hidden="false" customHeight="false" outlineLevel="0" collapsed="false">
      <c r="A2565" s="0" t="n">
        <v>2563</v>
      </c>
      <c r="B2565" s="0" t="n">
        <v>2565</v>
      </c>
      <c r="C2565" s="6" t="n">
        <v>2.9453</v>
      </c>
      <c r="D2565" s="7" t="n">
        <v>210.181245467628</v>
      </c>
    </row>
    <row r="2566" customFormat="false" ht="12.8" hidden="false" customHeight="false" outlineLevel="0" collapsed="false">
      <c r="A2566" s="0" t="n">
        <v>2564</v>
      </c>
      <c r="B2566" s="0" t="n">
        <v>2566</v>
      </c>
      <c r="C2566" s="6" t="n">
        <v>2.9453</v>
      </c>
      <c r="D2566" s="7" t="n">
        <v>210.174250402157</v>
      </c>
    </row>
    <row r="2567" customFormat="false" ht="12.8" hidden="false" customHeight="false" outlineLevel="0" collapsed="false">
      <c r="A2567" s="0" t="n">
        <v>2565</v>
      </c>
      <c r="B2567" s="0" t="n">
        <v>2567</v>
      </c>
      <c r="C2567" s="6" t="n">
        <v>2.9453</v>
      </c>
      <c r="D2567" s="7" t="n">
        <v>210.17395</v>
      </c>
    </row>
    <row r="2568" customFormat="false" ht="12.8" hidden="false" customHeight="false" outlineLevel="0" collapsed="false">
      <c r="A2568" s="0" t="n">
        <v>2566</v>
      </c>
      <c r="B2568" s="0" t="n">
        <v>2568</v>
      </c>
      <c r="C2568" s="6" t="n">
        <v>2.9453</v>
      </c>
      <c r="D2568" s="7" t="n">
        <v>210.15837220647</v>
      </c>
    </row>
    <row r="2569" customFormat="false" ht="12.8" hidden="false" customHeight="false" outlineLevel="0" collapsed="false">
      <c r="A2569" s="0" t="n">
        <v>2567</v>
      </c>
      <c r="B2569" s="0" t="n">
        <v>2569</v>
      </c>
      <c r="C2569" s="6" t="n">
        <v>2.9453</v>
      </c>
      <c r="D2569" s="7" t="n">
        <v>210.147084859002</v>
      </c>
    </row>
    <row r="2570" customFormat="false" ht="12.8" hidden="false" customHeight="false" outlineLevel="0" collapsed="false">
      <c r="A2570" s="0" t="n">
        <v>2568</v>
      </c>
      <c r="B2570" s="0" t="n">
        <v>2570</v>
      </c>
      <c r="C2570" s="6" t="n">
        <v>2.9453</v>
      </c>
      <c r="D2570" s="7" t="n">
        <v>210.13090620647</v>
      </c>
    </row>
    <row r="2571" customFormat="false" ht="12.8" hidden="false" customHeight="false" outlineLevel="0" collapsed="false">
      <c r="A2571" s="0" t="n">
        <v>2569</v>
      </c>
      <c r="B2571" s="0" t="n">
        <v>2571</v>
      </c>
      <c r="C2571" s="6" t="n">
        <v>2.9453</v>
      </c>
      <c r="D2571" s="7" t="n">
        <v>210.114426261158</v>
      </c>
    </row>
    <row r="2572" customFormat="false" ht="12.8" hidden="false" customHeight="false" outlineLevel="0" collapsed="false">
      <c r="A2572" s="0" t="n">
        <v>2570</v>
      </c>
      <c r="B2572" s="0" t="n">
        <v>2572</v>
      </c>
      <c r="C2572" s="6" t="n">
        <v>2.9453</v>
      </c>
      <c r="D2572" s="7" t="n">
        <v>210.09794720647</v>
      </c>
    </row>
    <row r="2573" customFormat="false" ht="12.8" hidden="false" customHeight="false" outlineLevel="0" collapsed="false">
      <c r="A2573" s="0" t="n">
        <v>2571</v>
      </c>
      <c r="B2573" s="0" t="n">
        <v>2573</v>
      </c>
      <c r="C2573" s="6" t="n">
        <v>2.9453</v>
      </c>
      <c r="D2573" s="7" t="n">
        <v>210.076274663314</v>
      </c>
    </row>
    <row r="2574" customFormat="false" ht="12.8" hidden="false" customHeight="false" outlineLevel="0" collapsed="false">
      <c r="A2574" s="0" t="n">
        <v>2572</v>
      </c>
      <c r="B2574" s="0" t="n">
        <v>2574</v>
      </c>
      <c r="C2574" s="6" t="n">
        <v>2.9453</v>
      </c>
      <c r="D2574" s="7" t="n">
        <v>210.049109065471</v>
      </c>
    </row>
    <row r="2575" customFormat="false" ht="12.8" hidden="false" customHeight="false" outlineLevel="0" collapsed="false">
      <c r="A2575" s="0" t="n">
        <v>2573</v>
      </c>
      <c r="B2575" s="0" t="n">
        <v>2575</v>
      </c>
      <c r="C2575" s="6" t="n">
        <v>2.9453</v>
      </c>
      <c r="D2575" s="7" t="n">
        <v>210.016450467628</v>
      </c>
    </row>
    <row r="2576" customFormat="false" ht="12.8" hidden="false" customHeight="false" outlineLevel="0" collapsed="false">
      <c r="A2576" s="0" t="n">
        <v>2574</v>
      </c>
      <c r="B2576" s="0" t="n">
        <v>2576</v>
      </c>
      <c r="C2576" s="6" t="n">
        <v>2.9453</v>
      </c>
      <c r="D2576" s="7" t="n">
        <v>209.988685010784</v>
      </c>
    </row>
    <row r="2577" customFormat="false" ht="12.8" hidden="false" customHeight="false" outlineLevel="0" collapsed="false">
      <c r="A2577" s="0" t="n">
        <v>2575</v>
      </c>
      <c r="B2577" s="0" t="n">
        <v>2577</v>
      </c>
      <c r="C2577" s="6" t="n">
        <v>2.9453</v>
      </c>
      <c r="D2577" s="7" t="n">
        <v>209.956026467628</v>
      </c>
    </row>
    <row r="2578" customFormat="false" ht="12.8" hidden="false" customHeight="false" outlineLevel="0" collapsed="false">
      <c r="A2578" s="0" t="n">
        <v>2576</v>
      </c>
      <c r="B2578" s="0" t="n">
        <v>2578</v>
      </c>
      <c r="C2578" s="6" t="n">
        <v>2.9453</v>
      </c>
      <c r="D2578" s="7" t="n">
        <v>209.917873924474</v>
      </c>
    </row>
    <row r="2579" customFormat="false" ht="12.8" hidden="false" customHeight="false" outlineLevel="0" collapsed="false">
      <c r="A2579" s="0" t="n">
        <v>2577</v>
      </c>
      <c r="B2579" s="0" t="n">
        <v>2579</v>
      </c>
      <c r="C2579" s="6" t="n">
        <v>2.9453</v>
      </c>
      <c r="D2579" s="7" t="n">
        <v>209.879421869785</v>
      </c>
    </row>
    <row r="2580" customFormat="false" ht="12.8" hidden="false" customHeight="false" outlineLevel="0" collapsed="false">
      <c r="A2580" s="0" t="n">
        <v>2578</v>
      </c>
      <c r="B2580" s="0" t="n">
        <v>2580</v>
      </c>
      <c r="C2580" s="6" t="n">
        <v>2.9453</v>
      </c>
      <c r="D2580" s="7" t="n">
        <v>209.840969869784</v>
      </c>
    </row>
    <row r="2581" customFormat="false" ht="12.8" hidden="false" customHeight="false" outlineLevel="0" collapsed="false">
      <c r="A2581" s="0" t="n">
        <v>2579</v>
      </c>
      <c r="B2581" s="0" t="n">
        <v>2581</v>
      </c>
      <c r="C2581" s="6" t="n">
        <v>2.9453</v>
      </c>
      <c r="D2581" s="7" t="n">
        <v>209.797325271941</v>
      </c>
    </row>
    <row r="2582" customFormat="false" ht="12.8" hidden="false" customHeight="false" outlineLevel="0" collapsed="false">
      <c r="A2582" s="0" t="n">
        <v>2580</v>
      </c>
      <c r="B2582" s="0" t="n">
        <v>2582</v>
      </c>
      <c r="C2582" s="6" t="n">
        <v>2.9453</v>
      </c>
      <c r="D2582" s="7" t="n">
        <v>209.748186728786</v>
      </c>
    </row>
    <row r="2583" customFormat="false" ht="12.8" hidden="false" customHeight="false" outlineLevel="0" collapsed="false">
      <c r="A2583" s="0" t="n">
        <v>2581</v>
      </c>
      <c r="B2583" s="0" t="n">
        <v>2583</v>
      </c>
      <c r="C2583" s="6" t="n">
        <v>2.9453</v>
      </c>
      <c r="D2583" s="7" t="n">
        <v>209.703941271942</v>
      </c>
    </row>
    <row r="2584" customFormat="false" ht="12.8" hidden="false" customHeight="false" outlineLevel="0" collapsed="false">
      <c r="A2584" s="0" t="n">
        <v>2582</v>
      </c>
      <c r="B2584" s="0" t="n">
        <v>2584</v>
      </c>
      <c r="C2584" s="6" t="n">
        <v>2.9453</v>
      </c>
      <c r="D2584" s="7" t="n">
        <v>209.654803674098</v>
      </c>
    </row>
    <row r="2585" customFormat="false" ht="12.8" hidden="false" customHeight="false" outlineLevel="0" collapsed="false">
      <c r="A2585" s="0" t="n">
        <v>2583</v>
      </c>
      <c r="B2585" s="0" t="n">
        <v>2585</v>
      </c>
      <c r="C2585" s="6" t="n">
        <v>2.9453</v>
      </c>
      <c r="D2585" s="7" t="n">
        <v>209.600172130942</v>
      </c>
    </row>
    <row r="2586" customFormat="false" ht="12.8" hidden="false" customHeight="false" outlineLevel="0" collapsed="false">
      <c r="A2586" s="0" t="n">
        <v>2584</v>
      </c>
      <c r="B2586" s="0" t="n">
        <v>2586</v>
      </c>
      <c r="C2586" s="6" t="n">
        <v>2.9453</v>
      </c>
      <c r="D2586" s="7" t="n">
        <v>209.545240130943</v>
      </c>
    </row>
    <row r="2587" customFormat="false" ht="12.8" hidden="false" customHeight="false" outlineLevel="0" collapsed="false">
      <c r="A2587" s="0" t="n">
        <v>2585</v>
      </c>
      <c r="B2587" s="0" t="n">
        <v>2587</v>
      </c>
      <c r="C2587" s="6" t="n">
        <v>2.9453</v>
      </c>
      <c r="D2587" s="7" t="n">
        <v>209.48511647841</v>
      </c>
    </row>
    <row r="2588" customFormat="false" ht="12.8" hidden="false" customHeight="false" outlineLevel="0" collapsed="false">
      <c r="A2588" s="0" t="n">
        <v>2586</v>
      </c>
      <c r="B2588" s="0" t="n">
        <v>2588</v>
      </c>
      <c r="C2588" s="6" t="n">
        <v>2.9453</v>
      </c>
      <c r="D2588" s="7" t="n">
        <v>209.424691533101</v>
      </c>
    </row>
    <row r="2589" customFormat="false" ht="12.8" hidden="false" customHeight="false" outlineLevel="0" collapsed="false">
      <c r="A2589" s="0" t="n">
        <v>2587</v>
      </c>
      <c r="B2589" s="0" t="n">
        <v>2589</v>
      </c>
      <c r="C2589" s="6" t="n">
        <v>2.9453</v>
      </c>
      <c r="D2589" s="7" t="n">
        <v>209.359073935256</v>
      </c>
    </row>
    <row r="2590" customFormat="false" ht="12.8" hidden="false" customHeight="false" outlineLevel="0" collapsed="false">
      <c r="A2590" s="0" t="n">
        <v>2588</v>
      </c>
      <c r="B2590" s="0" t="n">
        <v>2590</v>
      </c>
      <c r="C2590" s="6" t="n">
        <v>2.9453</v>
      </c>
      <c r="D2590" s="7" t="n">
        <v>209.298348533101</v>
      </c>
    </row>
    <row r="2591" customFormat="false" ht="12.8" hidden="false" customHeight="false" outlineLevel="0" collapsed="false">
      <c r="A2591" s="0" t="n">
        <v>2589</v>
      </c>
      <c r="B2591" s="0" t="n">
        <v>2591</v>
      </c>
      <c r="C2591" s="6" t="n">
        <v>2.9453</v>
      </c>
      <c r="D2591" s="7" t="n">
        <v>209.232730935256</v>
      </c>
    </row>
    <row r="2592" customFormat="false" ht="12.8" hidden="false" customHeight="false" outlineLevel="0" collapsed="false">
      <c r="A2592" s="0" t="n">
        <v>2590</v>
      </c>
      <c r="B2592" s="0" t="n">
        <v>2592</v>
      </c>
      <c r="C2592" s="6" t="n">
        <v>2.9453</v>
      </c>
      <c r="D2592" s="7" t="n">
        <v>209.166812935255</v>
      </c>
    </row>
    <row r="2593" customFormat="false" ht="12.8" hidden="false" customHeight="false" outlineLevel="0" collapsed="false">
      <c r="A2593" s="0" t="n">
        <v>2591</v>
      </c>
      <c r="B2593" s="0" t="n">
        <v>2593</v>
      </c>
      <c r="C2593" s="6" t="n">
        <v>2.9453</v>
      </c>
      <c r="D2593" s="7" t="n">
        <v>209.100894935256</v>
      </c>
    </row>
    <row r="2594" customFormat="false" ht="12.8" hidden="false" customHeight="false" outlineLevel="0" collapsed="false">
      <c r="A2594" s="0" t="n">
        <v>2592</v>
      </c>
      <c r="B2594" s="0" t="n">
        <v>2594</v>
      </c>
      <c r="C2594" s="6" t="n">
        <v>2.9453</v>
      </c>
      <c r="D2594" s="7" t="n">
        <v>209.029784337413</v>
      </c>
    </row>
    <row r="2595" customFormat="false" ht="12.8" hidden="false" customHeight="false" outlineLevel="0" collapsed="false">
      <c r="A2595" s="0" t="n">
        <v>2593</v>
      </c>
      <c r="B2595" s="0" t="n">
        <v>2595</v>
      </c>
      <c r="C2595" s="6" t="n">
        <v>2.9453</v>
      </c>
      <c r="D2595" s="7" t="n">
        <v>208.958373337414</v>
      </c>
    </row>
    <row r="2596" customFormat="false" ht="12.8" hidden="false" customHeight="false" outlineLevel="0" collapsed="false">
      <c r="A2596" s="0" t="n">
        <v>2594</v>
      </c>
      <c r="B2596" s="0" t="n">
        <v>2596</v>
      </c>
      <c r="C2596" s="6" t="n">
        <v>2.9453</v>
      </c>
      <c r="D2596" s="7" t="n">
        <v>208.881768794258</v>
      </c>
    </row>
    <row r="2597" customFormat="false" ht="12.8" hidden="false" customHeight="false" outlineLevel="0" collapsed="false">
      <c r="A2597" s="0" t="n">
        <v>2595</v>
      </c>
      <c r="B2597" s="0" t="n">
        <v>2597</v>
      </c>
      <c r="C2597" s="6" t="n">
        <v>2.9453</v>
      </c>
      <c r="D2597" s="7" t="n">
        <v>208.799672141725</v>
      </c>
    </row>
    <row r="2598" customFormat="false" ht="12.8" hidden="false" customHeight="false" outlineLevel="0" collapsed="false">
      <c r="A2598" s="0" t="n">
        <v>2596</v>
      </c>
      <c r="B2598" s="0" t="n">
        <v>2598</v>
      </c>
      <c r="C2598" s="6" t="n">
        <v>2.9453</v>
      </c>
      <c r="D2598" s="7" t="n">
        <v>208.72246773957</v>
      </c>
    </row>
    <row r="2599" customFormat="false" ht="12.8" hidden="false" customHeight="false" outlineLevel="0" collapsed="false">
      <c r="A2599" s="0" t="n">
        <v>2597</v>
      </c>
      <c r="B2599" s="0" t="n">
        <v>2599</v>
      </c>
      <c r="C2599" s="6" t="n">
        <v>2.9453</v>
      </c>
      <c r="D2599" s="7" t="n">
        <v>208.635177598569</v>
      </c>
    </row>
    <row r="2600" customFormat="false" ht="12.8" hidden="false" customHeight="false" outlineLevel="0" collapsed="false">
      <c r="A2600" s="0" t="n">
        <v>2598</v>
      </c>
      <c r="B2600" s="0" t="n">
        <v>2600</v>
      </c>
      <c r="C2600" s="6" t="n">
        <v>2.9453</v>
      </c>
      <c r="D2600" s="7" t="n">
        <v>208.547286598571</v>
      </c>
    </row>
    <row r="2601" customFormat="false" ht="12.8" hidden="false" customHeight="false" outlineLevel="0" collapsed="false">
      <c r="A2601" s="0" t="n">
        <v>2599</v>
      </c>
      <c r="B2601" s="0" t="n">
        <v>2601</v>
      </c>
      <c r="C2601" s="6" t="n">
        <v>2.9453</v>
      </c>
      <c r="D2601" s="7" t="n">
        <v>208.459396543883</v>
      </c>
    </row>
    <row r="2602" customFormat="false" ht="12.8" hidden="false" customHeight="false" outlineLevel="0" collapsed="false">
      <c r="A2602" s="0" t="n">
        <v>2600</v>
      </c>
      <c r="B2602" s="0" t="n">
        <v>2602</v>
      </c>
      <c r="C2602" s="6" t="n">
        <v>2.9453</v>
      </c>
      <c r="D2602" s="7" t="n">
        <v>208.387084337414</v>
      </c>
    </row>
    <row r="2603" customFormat="false" ht="12.8" hidden="false" customHeight="false" outlineLevel="0" collapsed="false">
      <c r="A2603" s="0" t="n">
        <v>2601</v>
      </c>
      <c r="B2603" s="0" t="n">
        <v>2603</v>
      </c>
      <c r="C2603" s="6" t="n">
        <v>2.9453</v>
      </c>
      <c r="D2603" s="7" t="n">
        <v>208.320865935256</v>
      </c>
    </row>
    <row r="2604" customFormat="false" ht="12.8" hidden="false" customHeight="false" outlineLevel="0" collapsed="false">
      <c r="A2604" s="0" t="n">
        <v>2602</v>
      </c>
      <c r="B2604" s="0" t="n">
        <v>2604</v>
      </c>
      <c r="C2604" s="6" t="n">
        <v>2.9453</v>
      </c>
      <c r="D2604" s="7" t="n">
        <v>208.275718326629</v>
      </c>
    </row>
    <row r="2605" customFormat="false" ht="12.8" hidden="false" customHeight="false" outlineLevel="0" collapsed="false">
      <c r="A2605" s="0" t="n">
        <v>2603</v>
      </c>
      <c r="B2605" s="0" t="n">
        <v>2605</v>
      </c>
      <c r="C2605" s="6" t="n">
        <v>2.9453</v>
      </c>
      <c r="D2605" s="7" t="n">
        <v>208.247352010783</v>
      </c>
    </row>
    <row r="2606" customFormat="false" ht="12.8" hidden="false" customHeight="false" outlineLevel="0" collapsed="false">
      <c r="A2606" s="0" t="n">
        <v>2604</v>
      </c>
      <c r="B2606" s="0" t="n">
        <v>2606</v>
      </c>
      <c r="C2606" s="6" t="n">
        <v>2.9453</v>
      </c>
      <c r="D2606" s="7" t="n">
        <v>208.235463859001</v>
      </c>
    </row>
    <row r="2607" customFormat="false" ht="12.8" hidden="false" customHeight="false" outlineLevel="0" collapsed="false">
      <c r="A2607" s="0" t="n">
        <v>2605</v>
      </c>
      <c r="B2607" s="0" t="n">
        <v>2607</v>
      </c>
      <c r="C2607" s="6" t="n">
        <v>2.9453</v>
      </c>
      <c r="D2607" s="7" t="n">
        <v>208.234863</v>
      </c>
    </row>
    <row r="2608" customFormat="false" ht="12.8" hidden="false" customHeight="false" outlineLevel="0" collapsed="false">
      <c r="A2608" s="0" t="n">
        <v>2606</v>
      </c>
      <c r="B2608" s="0" t="n">
        <v>2608</v>
      </c>
      <c r="C2608" s="6" t="n">
        <v>2.9453</v>
      </c>
      <c r="D2608" s="7" t="n">
        <v>208.255634336685</v>
      </c>
    </row>
    <row r="2609" customFormat="false" ht="12.8" hidden="false" customHeight="false" outlineLevel="0" collapsed="false">
      <c r="A2609" s="0" t="n">
        <v>2607</v>
      </c>
      <c r="B2609" s="0" t="n">
        <v>2609</v>
      </c>
      <c r="C2609" s="6" t="n">
        <v>2.9453</v>
      </c>
      <c r="D2609" s="7" t="n">
        <v>208.287992532371</v>
      </c>
    </row>
    <row r="2610" customFormat="false" ht="12.8" hidden="false" customHeight="false" outlineLevel="0" collapsed="false">
      <c r="A2610" s="0" t="n">
        <v>2608</v>
      </c>
      <c r="B2610" s="0" t="n">
        <v>2610</v>
      </c>
      <c r="C2610" s="6" t="n">
        <v>2.9453</v>
      </c>
      <c r="D2610" s="7" t="n">
        <v>208.336529325902</v>
      </c>
    </row>
    <row r="2611" customFormat="false" ht="12.8" hidden="false" customHeight="false" outlineLevel="0" collapsed="false">
      <c r="A2611" s="0" t="n">
        <v>2609</v>
      </c>
      <c r="B2611" s="0" t="n">
        <v>2611</v>
      </c>
      <c r="C2611" s="6" t="n">
        <v>2.9453</v>
      </c>
      <c r="D2611" s="7" t="n">
        <v>208.401546064745</v>
      </c>
    </row>
    <row r="2612" customFormat="false" ht="12.8" hidden="false" customHeight="false" outlineLevel="0" collapsed="false">
      <c r="A2612" s="0" t="n">
        <v>2610</v>
      </c>
      <c r="B2612" s="0" t="n">
        <v>2612</v>
      </c>
      <c r="C2612" s="6" t="n">
        <v>2.9297</v>
      </c>
      <c r="D2612" s="7" t="n">
        <v>208.483042803586</v>
      </c>
    </row>
    <row r="2613" customFormat="false" ht="12.8" hidden="false" customHeight="false" outlineLevel="0" collapsed="false">
      <c r="A2613" s="0" t="n">
        <v>2611</v>
      </c>
      <c r="B2613" s="0" t="n">
        <v>2613</v>
      </c>
      <c r="C2613" s="6" t="n">
        <v>2.9297</v>
      </c>
      <c r="D2613" s="7" t="n">
        <v>208.570632456117</v>
      </c>
    </row>
    <row r="2614" customFormat="false" ht="12.8" hidden="false" customHeight="false" outlineLevel="0" collapsed="false">
      <c r="A2614" s="0" t="n">
        <v>2612</v>
      </c>
      <c r="B2614" s="0" t="n">
        <v>2614</v>
      </c>
      <c r="C2614" s="6" t="n">
        <v>2.9258</v>
      </c>
      <c r="D2614" s="7" t="n">
        <v>208.674102140269</v>
      </c>
    </row>
    <row r="2615" customFormat="false" ht="12.8" hidden="false" customHeight="false" outlineLevel="0" collapsed="false">
      <c r="A2615" s="0" t="n">
        <v>2613</v>
      </c>
      <c r="B2615" s="0" t="n">
        <v>2615</v>
      </c>
      <c r="C2615" s="6" t="n">
        <v>2.9258</v>
      </c>
      <c r="D2615" s="7" t="n">
        <v>208.773279597116</v>
      </c>
    </row>
    <row r="2616" customFormat="false" ht="12.8" hidden="false" customHeight="false" outlineLevel="0" collapsed="false">
      <c r="A2616" s="0" t="n">
        <v>2614</v>
      </c>
      <c r="B2616" s="0" t="n">
        <v>2616</v>
      </c>
      <c r="C2616" s="6" t="n">
        <v>2.9258</v>
      </c>
      <c r="D2616" s="7" t="n">
        <v>208.866963053962</v>
      </c>
    </row>
    <row r="2617" customFormat="false" ht="12.8" hidden="false" customHeight="false" outlineLevel="0" collapsed="false">
      <c r="A2617" s="0" t="n">
        <v>2615</v>
      </c>
      <c r="B2617" s="0" t="n">
        <v>2617</v>
      </c>
      <c r="C2617" s="6" t="n">
        <v>2.9258</v>
      </c>
      <c r="D2617" s="7" t="n">
        <v>208.960346999272</v>
      </c>
    </row>
    <row r="2618" customFormat="false" ht="12.8" hidden="false" customHeight="false" outlineLevel="0" collapsed="false">
      <c r="A2618" s="0" t="n">
        <v>2616</v>
      </c>
      <c r="B2618" s="0" t="n">
        <v>2618</v>
      </c>
      <c r="C2618" s="6" t="n">
        <v>2.9258</v>
      </c>
      <c r="D2618" s="7" t="n">
        <v>209.053730999274</v>
      </c>
    </row>
    <row r="2619" customFormat="false" ht="12.8" hidden="false" customHeight="false" outlineLevel="0" collapsed="false">
      <c r="A2619" s="0" t="n">
        <v>2617</v>
      </c>
      <c r="B2619" s="0" t="n">
        <v>2619</v>
      </c>
      <c r="C2619" s="6" t="n">
        <v>2.9258</v>
      </c>
      <c r="D2619" s="7" t="n">
        <v>209.141922401429</v>
      </c>
    </row>
    <row r="2620" customFormat="false" ht="12.8" hidden="false" customHeight="false" outlineLevel="0" collapsed="false">
      <c r="A2620" s="0" t="n">
        <v>2618</v>
      </c>
      <c r="B2620" s="0" t="n">
        <v>2620</v>
      </c>
      <c r="C2620" s="6" t="n">
        <v>2.9258</v>
      </c>
      <c r="D2620" s="7" t="n">
        <v>209.229812456117</v>
      </c>
    </row>
    <row r="2621" customFormat="false" ht="12.8" hidden="false" customHeight="false" outlineLevel="0" collapsed="false">
      <c r="A2621" s="0" t="n">
        <v>2619</v>
      </c>
      <c r="B2621" s="0" t="n">
        <v>2621</v>
      </c>
      <c r="C2621" s="6" t="n">
        <v>2.9258</v>
      </c>
      <c r="D2621" s="7" t="n">
        <v>209.317703401427</v>
      </c>
    </row>
    <row r="2622" customFormat="false" ht="12.8" hidden="false" customHeight="false" outlineLevel="0" collapsed="false">
      <c r="A2622" s="0" t="n">
        <v>2620</v>
      </c>
      <c r="B2622" s="0" t="n">
        <v>2622</v>
      </c>
      <c r="C2622" s="6" t="n">
        <v>2.9258</v>
      </c>
      <c r="D2622" s="7" t="n">
        <v>209.400400858274</v>
      </c>
    </row>
    <row r="2623" customFormat="false" ht="12.8" hidden="false" customHeight="false" outlineLevel="0" collapsed="false">
      <c r="A2623" s="0" t="n">
        <v>2621</v>
      </c>
      <c r="B2623" s="0" t="n">
        <v>2623</v>
      </c>
      <c r="C2623" s="6" t="n">
        <v>2.9258</v>
      </c>
      <c r="D2623" s="7" t="n">
        <v>209.477606205744</v>
      </c>
    </row>
    <row r="2624" customFormat="false" ht="12.8" hidden="false" customHeight="false" outlineLevel="0" collapsed="false">
      <c r="A2624" s="0" t="n">
        <v>2622</v>
      </c>
      <c r="B2624" s="0" t="n">
        <v>2624</v>
      </c>
      <c r="C2624" s="6" t="n">
        <v>2.9258</v>
      </c>
      <c r="D2624" s="7" t="n">
        <v>209.55451026043</v>
      </c>
    </row>
    <row r="2625" customFormat="false" ht="12.8" hidden="false" customHeight="false" outlineLevel="0" collapsed="false">
      <c r="A2625" s="0" t="n">
        <v>2623</v>
      </c>
      <c r="B2625" s="0" t="n">
        <v>2625</v>
      </c>
      <c r="C2625" s="6" t="n">
        <v>2.9258</v>
      </c>
      <c r="D2625" s="7" t="n">
        <v>209.626221662588</v>
      </c>
    </row>
    <row r="2626" customFormat="false" ht="12.8" hidden="false" customHeight="false" outlineLevel="0" collapsed="false">
      <c r="A2626" s="0" t="n">
        <v>2624</v>
      </c>
      <c r="B2626" s="0" t="n">
        <v>2626</v>
      </c>
      <c r="C2626" s="6" t="n">
        <v>2.9258</v>
      </c>
      <c r="D2626" s="7" t="n">
        <v>209.697632662586</v>
      </c>
    </row>
    <row r="2627" customFormat="false" ht="12.8" hidden="false" customHeight="false" outlineLevel="0" collapsed="false">
      <c r="A2627" s="0" t="n">
        <v>2625</v>
      </c>
      <c r="B2627" s="0" t="n">
        <v>2627</v>
      </c>
      <c r="C2627" s="6" t="n">
        <v>2.9258</v>
      </c>
      <c r="D2627" s="7" t="n">
        <v>209.769043662587</v>
      </c>
    </row>
    <row r="2628" customFormat="false" ht="12.8" hidden="false" customHeight="false" outlineLevel="0" collapsed="false">
      <c r="A2628" s="0" t="n">
        <v>2626</v>
      </c>
      <c r="B2628" s="0" t="n">
        <v>2628</v>
      </c>
      <c r="C2628" s="6" t="n">
        <v>2.9258</v>
      </c>
      <c r="D2628" s="7" t="n">
        <v>209.840454662586</v>
      </c>
    </row>
    <row r="2629" customFormat="false" ht="12.8" hidden="false" customHeight="false" outlineLevel="0" collapsed="false">
      <c r="A2629" s="0" t="n">
        <v>2627</v>
      </c>
      <c r="B2629" s="0" t="n">
        <v>2629</v>
      </c>
      <c r="C2629" s="6" t="n">
        <v>2.9258</v>
      </c>
      <c r="D2629" s="7" t="n">
        <v>209.906673064744</v>
      </c>
    </row>
    <row r="2630" customFormat="false" ht="12.8" hidden="false" customHeight="false" outlineLevel="0" collapsed="false">
      <c r="A2630" s="0" t="n">
        <v>2628</v>
      </c>
      <c r="B2630" s="0" t="n">
        <v>2630</v>
      </c>
      <c r="C2630" s="6" t="n">
        <v>2.9258</v>
      </c>
      <c r="D2630" s="7" t="n">
        <v>209.967398466902</v>
      </c>
    </row>
    <row r="2631" customFormat="false" ht="12.8" hidden="false" customHeight="false" outlineLevel="0" collapsed="false">
      <c r="A2631" s="0" t="n">
        <v>2629</v>
      </c>
      <c r="B2631" s="0" t="n">
        <v>2631</v>
      </c>
      <c r="C2631" s="6" t="n">
        <v>2.9258</v>
      </c>
      <c r="D2631" s="7" t="n">
        <v>210.022630869057</v>
      </c>
    </row>
    <row r="2632" customFormat="false" ht="12.8" hidden="false" customHeight="false" outlineLevel="0" collapsed="false">
      <c r="A2632" s="0" t="n">
        <v>2630</v>
      </c>
      <c r="B2632" s="0" t="n">
        <v>2632</v>
      </c>
      <c r="C2632" s="6" t="n">
        <v>2.9258</v>
      </c>
      <c r="D2632" s="7" t="n">
        <v>210.072369325902</v>
      </c>
    </row>
    <row r="2633" customFormat="false" ht="12.8" hidden="false" customHeight="false" outlineLevel="0" collapsed="false">
      <c r="A2633" s="0" t="n">
        <v>2631</v>
      </c>
      <c r="B2633" s="0" t="n">
        <v>2633</v>
      </c>
      <c r="C2633" s="6" t="n">
        <v>2.9258</v>
      </c>
      <c r="D2633" s="7" t="n">
        <v>210.121808271213</v>
      </c>
    </row>
    <row r="2634" customFormat="false" ht="12.8" hidden="false" customHeight="false" outlineLevel="0" collapsed="false">
      <c r="A2634" s="0" t="n">
        <v>2632</v>
      </c>
      <c r="B2634" s="0" t="n">
        <v>2634</v>
      </c>
      <c r="C2634" s="6" t="n">
        <v>2.9258</v>
      </c>
      <c r="D2634" s="7" t="n">
        <v>210.160861130215</v>
      </c>
    </row>
    <row r="2635" customFormat="false" ht="12.8" hidden="false" customHeight="false" outlineLevel="0" collapsed="false">
      <c r="A2635" s="0" t="n">
        <v>2633</v>
      </c>
      <c r="B2635" s="0" t="n">
        <v>2635</v>
      </c>
      <c r="C2635" s="6" t="n">
        <v>2.9336</v>
      </c>
      <c r="D2635" s="7" t="n">
        <v>210.199313130216</v>
      </c>
    </row>
    <row r="2636" customFormat="false" ht="12.8" hidden="false" customHeight="false" outlineLevel="0" collapsed="false">
      <c r="A2636" s="0" t="n">
        <v>2634</v>
      </c>
      <c r="B2636" s="0" t="n">
        <v>2636</v>
      </c>
      <c r="C2636" s="6" t="n">
        <v>2.9453</v>
      </c>
      <c r="D2636" s="7" t="n">
        <v>210.237765130215</v>
      </c>
    </row>
    <row r="2637" customFormat="false" ht="12.8" hidden="false" customHeight="false" outlineLevel="0" collapsed="false">
      <c r="A2637" s="0" t="n">
        <v>2635</v>
      </c>
      <c r="B2637" s="0" t="n">
        <v>2637</v>
      </c>
      <c r="C2637" s="6" t="n">
        <v>2.9453</v>
      </c>
      <c r="D2637" s="7" t="n">
        <v>210.271024532373</v>
      </c>
    </row>
    <row r="2638" customFormat="false" ht="12.8" hidden="false" customHeight="false" outlineLevel="0" collapsed="false">
      <c r="A2638" s="0" t="n">
        <v>2636</v>
      </c>
      <c r="B2638" s="0" t="n">
        <v>2638</v>
      </c>
      <c r="C2638" s="6" t="n">
        <v>2.9453</v>
      </c>
      <c r="D2638" s="7" t="n">
        <v>210.303983532372</v>
      </c>
    </row>
    <row r="2639" customFormat="false" ht="12.8" hidden="false" customHeight="false" outlineLevel="0" collapsed="false">
      <c r="A2639" s="0" t="n">
        <v>2637</v>
      </c>
      <c r="B2639" s="0" t="n">
        <v>2639</v>
      </c>
      <c r="C2639" s="6" t="n">
        <v>2.9453</v>
      </c>
      <c r="D2639" s="7" t="n">
        <v>210.331749934529</v>
      </c>
    </row>
    <row r="2640" customFormat="false" ht="12.8" hidden="false" customHeight="false" outlineLevel="0" collapsed="false">
      <c r="A2640" s="0" t="n">
        <v>2638</v>
      </c>
      <c r="B2640" s="0" t="n">
        <v>2640</v>
      </c>
      <c r="C2640" s="6" t="n">
        <v>2.9453</v>
      </c>
      <c r="D2640" s="7" t="n">
        <v>210.359215934528</v>
      </c>
    </row>
    <row r="2641" customFormat="false" ht="12.8" hidden="false" customHeight="false" outlineLevel="0" collapsed="false">
      <c r="A2641" s="0" t="n">
        <v>2639</v>
      </c>
      <c r="B2641" s="0" t="n">
        <v>2641</v>
      </c>
      <c r="C2641" s="6" t="n">
        <v>2.9453</v>
      </c>
      <c r="D2641" s="7" t="n">
        <v>210.381488391373</v>
      </c>
    </row>
    <row r="2642" customFormat="false" ht="12.8" hidden="false" customHeight="false" outlineLevel="0" collapsed="false">
      <c r="A2642" s="0" t="n">
        <v>2640</v>
      </c>
      <c r="B2642" s="0" t="n">
        <v>2642</v>
      </c>
      <c r="C2642" s="6" t="n">
        <v>2.9453</v>
      </c>
      <c r="D2642" s="7" t="n">
        <v>210.403461336686</v>
      </c>
    </row>
    <row r="2643" customFormat="false" ht="12.8" hidden="false" customHeight="false" outlineLevel="0" collapsed="false">
      <c r="A2643" s="0" t="n">
        <v>2641</v>
      </c>
      <c r="B2643" s="0" t="n">
        <v>2643</v>
      </c>
      <c r="C2643" s="6" t="n">
        <v>2.9453</v>
      </c>
      <c r="D2643" s="7" t="n">
        <v>210.420241738842</v>
      </c>
    </row>
    <row r="2644" customFormat="false" ht="12.8" hidden="false" customHeight="false" outlineLevel="0" collapsed="false">
      <c r="A2644" s="0" t="n">
        <v>2642</v>
      </c>
      <c r="B2644" s="0" t="n">
        <v>2644</v>
      </c>
      <c r="C2644" s="6" t="n">
        <v>2.9453</v>
      </c>
      <c r="D2644" s="7" t="n">
        <v>210.431528195687</v>
      </c>
    </row>
    <row r="2645" customFormat="false" ht="12.8" hidden="false" customHeight="false" outlineLevel="0" collapsed="false">
      <c r="A2645" s="0" t="n">
        <v>2643</v>
      </c>
      <c r="B2645" s="0" t="n">
        <v>2645</v>
      </c>
      <c r="C2645" s="6" t="n">
        <v>2.9453</v>
      </c>
      <c r="D2645" s="7" t="n">
        <v>210.442514195686</v>
      </c>
    </row>
    <row r="2646" customFormat="false" ht="12.8" hidden="false" customHeight="false" outlineLevel="0" collapsed="false">
      <c r="A2646" s="0" t="n">
        <v>2644</v>
      </c>
      <c r="B2646" s="0" t="n">
        <v>2646</v>
      </c>
      <c r="C2646" s="6" t="n">
        <v>2.9453</v>
      </c>
      <c r="D2646" s="7" t="n">
        <v>210.453501140999</v>
      </c>
    </row>
    <row r="2647" customFormat="false" ht="12.8" hidden="false" customHeight="false" outlineLevel="0" collapsed="false">
      <c r="A2647" s="0" t="n">
        <v>2645</v>
      </c>
      <c r="B2647" s="0" t="n">
        <v>2647</v>
      </c>
      <c r="C2647" s="6" t="n">
        <v>2.9453</v>
      </c>
      <c r="D2647" s="7" t="n">
        <v>210.459294597843</v>
      </c>
    </row>
    <row r="2648" customFormat="false" ht="12.8" hidden="false" customHeight="false" outlineLevel="0" collapsed="false">
      <c r="A2648" s="0" t="n">
        <v>2646</v>
      </c>
      <c r="B2648" s="0" t="n">
        <v>2648</v>
      </c>
      <c r="C2648" s="6" t="n">
        <v>2.9453</v>
      </c>
      <c r="D2648" s="7" t="n">
        <v>210.464787597843</v>
      </c>
    </row>
    <row r="2649" customFormat="false" ht="12.8" hidden="false" customHeight="false" outlineLevel="0" collapsed="false">
      <c r="A2649" s="0" t="n">
        <v>2647</v>
      </c>
      <c r="B2649" s="0" t="n">
        <v>2649</v>
      </c>
      <c r="C2649" s="6" t="n">
        <v>2.9453</v>
      </c>
      <c r="D2649" s="7" t="n">
        <v>210.465088</v>
      </c>
    </row>
    <row r="2650" customFormat="false" ht="12.8" hidden="false" customHeight="false" outlineLevel="0" collapsed="false">
      <c r="A2650" s="0" t="n">
        <v>2648</v>
      </c>
      <c r="B2650" s="0" t="n">
        <v>2650</v>
      </c>
      <c r="C2650" s="6" t="n">
        <v>2.9453</v>
      </c>
      <c r="D2650" s="7" t="n">
        <v>210.459895402157</v>
      </c>
    </row>
    <row r="2651" customFormat="false" ht="12.8" hidden="false" customHeight="false" outlineLevel="0" collapsed="false">
      <c r="A2651" s="0" t="n">
        <v>2649</v>
      </c>
      <c r="B2651" s="0" t="n">
        <v>2651</v>
      </c>
      <c r="C2651" s="6" t="n">
        <v>2.9453</v>
      </c>
      <c r="D2651" s="7" t="n">
        <v>210.454402402157</v>
      </c>
    </row>
    <row r="2652" customFormat="false" ht="12.8" hidden="false" customHeight="false" outlineLevel="0" collapsed="false">
      <c r="A2652" s="0" t="n">
        <v>2650</v>
      </c>
      <c r="B2652" s="0" t="n">
        <v>2652</v>
      </c>
      <c r="C2652" s="6" t="n">
        <v>2.9453</v>
      </c>
      <c r="D2652" s="7" t="n">
        <v>210.443715859002</v>
      </c>
    </row>
    <row r="2653" customFormat="false" ht="12.8" hidden="false" customHeight="false" outlineLevel="0" collapsed="false">
      <c r="A2653" s="0" t="n">
        <v>2651</v>
      </c>
      <c r="B2653" s="0" t="n">
        <v>2653</v>
      </c>
      <c r="C2653" s="6" t="n">
        <v>2.9453</v>
      </c>
      <c r="D2653" s="7" t="n">
        <v>210.432729804313</v>
      </c>
    </row>
    <row r="2654" customFormat="false" ht="12.8" hidden="false" customHeight="false" outlineLevel="0" collapsed="false">
      <c r="A2654" s="0" t="n">
        <v>2652</v>
      </c>
      <c r="B2654" s="0" t="n">
        <v>2654</v>
      </c>
      <c r="C2654" s="6" t="n">
        <v>2.9453</v>
      </c>
      <c r="D2654" s="7" t="n">
        <v>210.416550261158</v>
      </c>
    </row>
    <row r="2655" customFormat="false" ht="12.8" hidden="false" customHeight="false" outlineLevel="0" collapsed="false">
      <c r="A2655" s="0" t="n">
        <v>2653</v>
      </c>
      <c r="B2655" s="0" t="n">
        <v>2655</v>
      </c>
      <c r="C2655" s="6" t="n">
        <v>2.9453</v>
      </c>
      <c r="D2655" s="7" t="n">
        <v>210.405263804313</v>
      </c>
    </row>
    <row r="2656" customFormat="false" ht="12.8" hidden="false" customHeight="false" outlineLevel="0" collapsed="false">
      <c r="A2656" s="0" t="n">
        <v>2654</v>
      </c>
      <c r="B2656" s="0" t="n">
        <v>2656</v>
      </c>
      <c r="C2656" s="6" t="n">
        <v>2.957</v>
      </c>
      <c r="D2656" s="7" t="n">
        <v>210.383891663314</v>
      </c>
    </row>
    <row r="2657" customFormat="false" ht="12.8" hidden="false" customHeight="false" outlineLevel="0" collapsed="false">
      <c r="A2657" s="0" t="n">
        <v>2655</v>
      </c>
      <c r="B2657" s="0" t="n">
        <v>2657</v>
      </c>
      <c r="C2657" s="6" t="n">
        <v>2.957</v>
      </c>
      <c r="D2657" s="7" t="n">
        <v>210.36711220647</v>
      </c>
    </row>
    <row r="2658" customFormat="false" ht="12.8" hidden="false" customHeight="false" outlineLevel="0" collapsed="false">
      <c r="A2658" s="0" t="n">
        <v>2656</v>
      </c>
      <c r="B2658" s="0" t="n">
        <v>2658</v>
      </c>
      <c r="C2658" s="6" t="n">
        <v>2.957</v>
      </c>
      <c r="D2658" s="7" t="n">
        <v>210.340247065471</v>
      </c>
    </row>
    <row r="2659" customFormat="false" ht="12.8" hidden="false" customHeight="false" outlineLevel="0" collapsed="false">
      <c r="A2659" s="0" t="n">
        <v>2657</v>
      </c>
      <c r="B2659" s="0" t="n">
        <v>2659</v>
      </c>
      <c r="C2659" s="6" t="n">
        <v>2.957</v>
      </c>
      <c r="D2659" s="7" t="n">
        <v>210.317973663315</v>
      </c>
    </row>
    <row r="2660" customFormat="false" ht="12.8" hidden="false" customHeight="false" outlineLevel="0" collapsed="false">
      <c r="A2660" s="0" t="n">
        <v>2658</v>
      </c>
      <c r="B2660" s="0" t="n">
        <v>2660</v>
      </c>
      <c r="C2660" s="6" t="n">
        <v>2.957</v>
      </c>
      <c r="D2660" s="7" t="n">
        <v>210.290809010783</v>
      </c>
    </row>
    <row r="2661" customFormat="false" ht="12.8" hidden="false" customHeight="false" outlineLevel="0" collapsed="false">
      <c r="A2661" s="0" t="n">
        <v>2659</v>
      </c>
      <c r="B2661" s="0" t="n">
        <v>2661</v>
      </c>
      <c r="C2661" s="6" t="n">
        <v>2.957</v>
      </c>
      <c r="D2661" s="7" t="n">
        <v>210.263343065471</v>
      </c>
    </row>
    <row r="2662" customFormat="false" ht="12.8" hidden="false" customHeight="false" outlineLevel="0" collapsed="false">
      <c r="A2662" s="0" t="n">
        <v>2660</v>
      </c>
      <c r="B2662" s="0" t="n">
        <v>2662</v>
      </c>
      <c r="C2662" s="6" t="n">
        <v>2.957</v>
      </c>
      <c r="D2662" s="7" t="n">
        <v>210.225491869785</v>
      </c>
    </row>
    <row r="2663" customFormat="false" ht="12.8" hidden="false" customHeight="false" outlineLevel="0" collapsed="false">
      <c r="A2663" s="0" t="n">
        <v>2661</v>
      </c>
      <c r="B2663" s="0" t="n">
        <v>2663</v>
      </c>
      <c r="C2663" s="6" t="n">
        <v>2.957</v>
      </c>
      <c r="D2663" s="7" t="n">
        <v>210.181846326629</v>
      </c>
    </row>
    <row r="2664" customFormat="false" ht="12.8" hidden="false" customHeight="false" outlineLevel="0" collapsed="false">
      <c r="A2664" s="0" t="n">
        <v>2662</v>
      </c>
      <c r="B2664" s="0" t="n">
        <v>2664</v>
      </c>
      <c r="C2664" s="6" t="n">
        <v>2.957</v>
      </c>
      <c r="D2664" s="7" t="n">
        <v>210.137901271942</v>
      </c>
    </row>
    <row r="2665" customFormat="false" ht="12.8" hidden="false" customHeight="false" outlineLevel="0" collapsed="false">
      <c r="A2665" s="0" t="n">
        <v>2663</v>
      </c>
      <c r="B2665" s="0" t="n">
        <v>2665</v>
      </c>
      <c r="C2665" s="6" t="n">
        <v>2.957</v>
      </c>
      <c r="D2665" s="7" t="n">
        <v>210.088763674098</v>
      </c>
    </row>
    <row r="2666" customFormat="false" ht="12.8" hidden="false" customHeight="false" outlineLevel="0" collapsed="false">
      <c r="A2666" s="0" t="n">
        <v>2664</v>
      </c>
      <c r="B2666" s="0" t="n">
        <v>2666</v>
      </c>
      <c r="C2666" s="6" t="n">
        <v>2.957</v>
      </c>
      <c r="D2666" s="7" t="n">
        <v>210.039324728787</v>
      </c>
    </row>
    <row r="2667" customFormat="false" ht="12.8" hidden="false" customHeight="false" outlineLevel="0" collapsed="false">
      <c r="A2667" s="0" t="n">
        <v>2665</v>
      </c>
      <c r="B2667" s="0" t="n">
        <v>2667</v>
      </c>
      <c r="C2667" s="6" t="n">
        <v>2.957</v>
      </c>
      <c r="D2667" s="7" t="n">
        <v>209.984693130943</v>
      </c>
    </row>
    <row r="2668" customFormat="false" ht="12.8" hidden="false" customHeight="false" outlineLevel="0" collapsed="false">
      <c r="A2668" s="0" t="n">
        <v>2666</v>
      </c>
      <c r="B2668" s="0" t="n">
        <v>2668</v>
      </c>
      <c r="C2668" s="6" t="n">
        <v>2.957</v>
      </c>
      <c r="D2668" s="7" t="n">
        <v>209.929762076254</v>
      </c>
    </row>
    <row r="2669" customFormat="false" ht="12.8" hidden="false" customHeight="false" outlineLevel="0" collapsed="false">
      <c r="A2669" s="0" t="n">
        <v>2667</v>
      </c>
      <c r="B2669" s="0" t="n">
        <v>2669</v>
      </c>
      <c r="C2669" s="6" t="n">
        <v>2.957</v>
      </c>
      <c r="D2669" s="7" t="n">
        <v>209.874830130943</v>
      </c>
    </row>
    <row r="2670" customFormat="false" ht="12.8" hidden="false" customHeight="false" outlineLevel="0" collapsed="false">
      <c r="A2670" s="0" t="n">
        <v>2668</v>
      </c>
      <c r="B2670" s="0" t="n">
        <v>2670</v>
      </c>
      <c r="C2670" s="6" t="n">
        <v>2.957</v>
      </c>
      <c r="D2670" s="7" t="n">
        <v>209.809512935256</v>
      </c>
    </row>
    <row r="2671" customFormat="false" ht="12.8" hidden="false" customHeight="false" outlineLevel="0" collapsed="false">
      <c r="A2671" s="0" t="n">
        <v>2669</v>
      </c>
      <c r="B2671" s="0" t="n">
        <v>2671</v>
      </c>
      <c r="C2671" s="6" t="n">
        <v>2.957</v>
      </c>
      <c r="D2671" s="7" t="n">
        <v>209.748787533101</v>
      </c>
    </row>
    <row r="2672" customFormat="false" ht="12.8" hidden="false" customHeight="false" outlineLevel="0" collapsed="false">
      <c r="A2672" s="0" t="n">
        <v>2670</v>
      </c>
      <c r="B2672" s="0" t="n">
        <v>2672</v>
      </c>
      <c r="C2672" s="6" t="n">
        <v>2.957</v>
      </c>
      <c r="D2672" s="7" t="n">
        <v>209.683169935256</v>
      </c>
    </row>
    <row r="2673" customFormat="false" ht="12.8" hidden="false" customHeight="false" outlineLevel="0" collapsed="false">
      <c r="A2673" s="0" t="n">
        <v>2671</v>
      </c>
      <c r="B2673" s="0" t="n">
        <v>2673</v>
      </c>
      <c r="C2673" s="6" t="n">
        <v>2.957</v>
      </c>
      <c r="D2673" s="7" t="n">
        <v>209.62244547841</v>
      </c>
    </row>
    <row r="2674" customFormat="false" ht="12.8" hidden="false" customHeight="false" outlineLevel="0" collapsed="false">
      <c r="A2674" s="0" t="n">
        <v>2672</v>
      </c>
      <c r="B2674" s="0" t="n">
        <v>2674</v>
      </c>
      <c r="C2674" s="6" t="n">
        <v>2.957</v>
      </c>
      <c r="D2674" s="7" t="n">
        <v>209.551634392101</v>
      </c>
    </row>
    <row r="2675" customFormat="false" ht="12.8" hidden="false" customHeight="false" outlineLevel="0" collapsed="false">
      <c r="A2675" s="0" t="n">
        <v>2673</v>
      </c>
      <c r="B2675" s="0" t="n">
        <v>2675</v>
      </c>
      <c r="C2675" s="6" t="n">
        <v>2.957</v>
      </c>
      <c r="D2675" s="7" t="n">
        <v>209.480223337412</v>
      </c>
    </row>
    <row r="2676" customFormat="false" ht="12.8" hidden="false" customHeight="false" outlineLevel="0" collapsed="false">
      <c r="A2676" s="0" t="n">
        <v>2674</v>
      </c>
      <c r="B2676" s="0" t="n">
        <v>2676</v>
      </c>
      <c r="C2676" s="6" t="n">
        <v>2.957</v>
      </c>
      <c r="D2676" s="7" t="n">
        <v>209.408812337414</v>
      </c>
    </row>
    <row r="2677" customFormat="false" ht="12.8" hidden="false" customHeight="false" outlineLevel="0" collapsed="false">
      <c r="A2677" s="0" t="n">
        <v>2675</v>
      </c>
      <c r="B2677" s="0" t="n">
        <v>2677</v>
      </c>
      <c r="C2677" s="6" t="n">
        <v>2.957</v>
      </c>
      <c r="D2677" s="7" t="n">
        <v>209.337401337413</v>
      </c>
    </row>
    <row r="2678" customFormat="false" ht="12.8" hidden="false" customHeight="false" outlineLevel="0" collapsed="false">
      <c r="A2678" s="0" t="n">
        <v>2676</v>
      </c>
      <c r="B2678" s="0" t="n">
        <v>2678</v>
      </c>
      <c r="C2678" s="6" t="n">
        <v>2.957</v>
      </c>
      <c r="D2678" s="7" t="n">
        <v>209.265990337414</v>
      </c>
    </row>
    <row r="2679" customFormat="false" ht="12.8" hidden="false" customHeight="false" outlineLevel="0" collapsed="false">
      <c r="A2679" s="0" t="n">
        <v>2677</v>
      </c>
      <c r="B2679" s="0" t="n">
        <v>2679</v>
      </c>
      <c r="C2679" s="6" t="n">
        <v>2.957</v>
      </c>
      <c r="D2679" s="7" t="n">
        <v>209.194579337413</v>
      </c>
    </row>
    <row r="2680" customFormat="false" ht="12.8" hidden="false" customHeight="false" outlineLevel="0" collapsed="false">
      <c r="A2680" s="0" t="n">
        <v>2678</v>
      </c>
      <c r="B2680" s="0" t="n">
        <v>2680</v>
      </c>
      <c r="C2680" s="6" t="n">
        <v>2.957</v>
      </c>
      <c r="D2680" s="7" t="n">
        <v>209.123168337412</v>
      </c>
    </row>
    <row r="2681" customFormat="false" ht="12.8" hidden="false" customHeight="false" outlineLevel="0" collapsed="false">
      <c r="A2681" s="0" t="n">
        <v>2679</v>
      </c>
      <c r="B2681" s="0" t="n">
        <v>2681</v>
      </c>
      <c r="C2681" s="6" t="n">
        <v>2.957</v>
      </c>
      <c r="D2681" s="7" t="n">
        <v>209.056949935256</v>
      </c>
    </row>
    <row r="2682" customFormat="false" ht="12.8" hidden="false" customHeight="false" outlineLevel="0" collapsed="false">
      <c r="A2682" s="0" t="n">
        <v>2680</v>
      </c>
      <c r="B2682" s="0" t="n">
        <v>2682</v>
      </c>
      <c r="C2682" s="6" t="n">
        <v>2.957</v>
      </c>
      <c r="D2682" s="7" t="n">
        <v>208.991031935256</v>
      </c>
    </row>
    <row r="2683" customFormat="false" ht="12.8" hidden="false" customHeight="false" outlineLevel="0" collapsed="false">
      <c r="A2683" s="0" t="n">
        <v>2681</v>
      </c>
      <c r="B2683" s="0" t="n">
        <v>2683</v>
      </c>
      <c r="C2683" s="6" t="n">
        <v>2.957</v>
      </c>
      <c r="D2683" s="7" t="n">
        <v>208.919921337414</v>
      </c>
    </row>
    <row r="2684" customFormat="false" ht="12.8" hidden="false" customHeight="false" outlineLevel="0" collapsed="false">
      <c r="A2684" s="0" t="n">
        <v>2682</v>
      </c>
      <c r="B2684" s="0" t="n">
        <v>2684</v>
      </c>
      <c r="C2684" s="6" t="n">
        <v>2.957</v>
      </c>
      <c r="D2684" s="7" t="n">
        <v>208.853702935256</v>
      </c>
    </row>
    <row r="2685" customFormat="false" ht="12.8" hidden="false" customHeight="false" outlineLevel="0" collapsed="false">
      <c r="A2685" s="0" t="n">
        <v>2683</v>
      </c>
      <c r="B2685" s="0" t="n">
        <v>2685</v>
      </c>
      <c r="C2685" s="6" t="n">
        <v>2.957</v>
      </c>
      <c r="D2685" s="7" t="n">
        <v>208.787784935257</v>
      </c>
    </row>
    <row r="2686" customFormat="false" ht="12.8" hidden="false" customHeight="false" outlineLevel="0" collapsed="false">
      <c r="A2686" s="0" t="n">
        <v>2684</v>
      </c>
      <c r="B2686" s="0" t="n">
        <v>2686</v>
      </c>
      <c r="C2686" s="6" t="n">
        <v>2.957</v>
      </c>
      <c r="D2686" s="7" t="n">
        <v>208.7270595331</v>
      </c>
    </row>
    <row r="2687" customFormat="false" ht="12.8" hidden="false" customHeight="false" outlineLevel="0" collapsed="false">
      <c r="A2687" s="0" t="n">
        <v>2685</v>
      </c>
      <c r="B2687" s="0" t="n">
        <v>2687</v>
      </c>
      <c r="C2687" s="6" t="n">
        <v>2.9414</v>
      </c>
      <c r="D2687" s="7" t="n">
        <v>208.682213271941</v>
      </c>
    </row>
    <row r="2688" customFormat="false" ht="12.8" hidden="false" customHeight="false" outlineLevel="0" collapsed="false">
      <c r="A2688" s="0" t="n">
        <v>2686</v>
      </c>
      <c r="B2688" s="0" t="n">
        <v>2688</v>
      </c>
      <c r="C2688" s="6" t="n">
        <v>2.9414</v>
      </c>
      <c r="D2688" s="7" t="n">
        <v>208.648653467628</v>
      </c>
    </row>
    <row r="2689" customFormat="false" ht="12.8" hidden="false" customHeight="false" outlineLevel="0" collapsed="false">
      <c r="A2689" s="0" t="n">
        <v>2687</v>
      </c>
      <c r="B2689" s="0" t="n">
        <v>2689</v>
      </c>
      <c r="C2689" s="6" t="n">
        <v>2.9414</v>
      </c>
      <c r="D2689" s="7" t="n">
        <v>208.620887065471</v>
      </c>
    </row>
    <row r="2690" customFormat="false" ht="12.8" hidden="false" customHeight="false" outlineLevel="0" collapsed="false">
      <c r="A2690" s="0" t="n">
        <v>2688</v>
      </c>
      <c r="B2690" s="0" t="n">
        <v>2690</v>
      </c>
      <c r="C2690" s="6" t="n">
        <v>2.9414</v>
      </c>
      <c r="D2690" s="7" t="n">
        <v>208.598613663315</v>
      </c>
    </row>
    <row r="2691" customFormat="false" ht="12.8" hidden="false" customHeight="false" outlineLevel="0" collapsed="false">
      <c r="A2691" s="0" t="n">
        <v>2689</v>
      </c>
      <c r="B2691" s="0" t="n">
        <v>2691</v>
      </c>
      <c r="C2691" s="6" t="n">
        <v>2.9414</v>
      </c>
      <c r="D2691" s="7" t="n">
        <v>208.587026804313</v>
      </c>
    </row>
    <row r="2692" customFormat="false" ht="12.8" hidden="false" customHeight="false" outlineLevel="0" collapsed="false">
      <c r="A2692" s="0" t="n">
        <v>2690</v>
      </c>
      <c r="B2692" s="0" t="n">
        <v>2692</v>
      </c>
      <c r="C2692" s="6" t="n">
        <v>2.9414</v>
      </c>
      <c r="D2692" s="7" t="n">
        <v>208.576039859001</v>
      </c>
    </row>
    <row r="2693" customFormat="false" ht="12.8" hidden="false" customHeight="false" outlineLevel="0" collapsed="false">
      <c r="A2693" s="0" t="n">
        <v>2691</v>
      </c>
      <c r="B2693" s="0" t="n">
        <v>2693</v>
      </c>
      <c r="C2693" s="6" t="n">
        <v>2.9414</v>
      </c>
      <c r="D2693" s="7" t="n">
        <v>208.575439</v>
      </c>
    </row>
    <row r="2694" customFormat="false" ht="12.8" hidden="false" customHeight="false" outlineLevel="0" collapsed="false">
      <c r="A2694" s="0" t="n">
        <v>2692</v>
      </c>
      <c r="B2694" s="0" t="n">
        <v>2694</v>
      </c>
      <c r="C2694" s="6" t="n">
        <v>2.9375</v>
      </c>
      <c r="D2694" s="7" t="n">
        <v>208.570246402157</v>
      </c>
    </row>
    <row r="2695" customFormat="false" ht="12.8" hidden="false" customHeight="false" outlineLevel="0" collapsed="false">
      <c r="A2695" s="0" t="n">
        <v>2693</v>
      </c>
      <c r="B2695" s="0" t="n">
        <v>2695</v>
      </c>
      <c r="C2695" s="6" t="n">
        <v>2.9375</v>
      </c>
      <c r="D2695" s="7" t="n">
        <v>208.569946</v>
      </c>
    </row>
    <row r="2696" customFormat="false" ht="12.8" hidden="false" customHeight="false" outlineLevel="0" collapsed="false">
      <c r="A2696" s="0" t="n">
        <v>2694</v>
      </c>
      <c r="B2696" s="0" t="n">
        <v>2696</v>
      </c>
      <c r="C2696" s="6" t="n">
        <v>2.9375</v>
      </c>
      <c r="D2696" s="7" t="n">
        <v>208.580332140999</v>
      </c>
    </row>
    <row r="2697" customFormat="false" ht="12.8" hidden="false" customHeight="false" outlineLevel="0" collapsed="false">
      <c r="A2697" s="0" t="n">
        <v>2695</v>
      </c>
      <c r="B2697" s="0" t="n">
        <v>2697</v>
      </c>
      <c r="C2697" s="6" t="n">
        <v>2.9375</v>
      </c>
      <c r="D2697" s="7" t="n">
        <v>208.591318195686</v>
      </c>
    </row>
    <row r="2698" customFormat="false" ht="12.8" hidden="false" customHeight="false" outlineLevel="0" collapsed="false">
      <c r="A2698" s="0" t="n">
        <v>2696</v>
      </c>
      <c r="B2698" s="0" t="n">
        <v>2698</v>
      </c>
      <c r="C2698" s="6" t="n">
        <v>2.9375</v>
      </c>
      <c r="D2698" s="7" t="n">
        <v>208.60749679353</v>
      </c>
    </row>
    <row r="2699" customFormat="false" ht="12.8" hidden="false" customHeight="false" outlineLevel="0" collapsed="false">
      <c r="A2699" s="0" t="n">
        <v>2697</v>
      </c>
      <c r="B2699" s="0" t="n">
        <v>2699</v>
      </c>
      <c r="C2699" s="6" t="n">
        <v>2.9375</v>
      </c>
      <c r="D2699" s="7" t="n">
        <v>208.629169336686</v>
      </c>
    </row>
    <row r="2700" customFormat="false" ht="12.8" hidden="false" customHeight="false" outlineLevel="0" collapsed="false">
      <c r="A2700" s="0" t="n">
        <v>2698</v>
      </c>
      <c r="B2700" s="0" t="n">
        <v>2700</v>
      </c>
      <c r="C2700" s="6" t="n">
        <v>2.9375</v>
      </c>
      <c r="D2700" s="7" t="n">
        <v>208.651142336685</v>
      </c>
    </row>
    <row r="2701" customFormat="false" ht="12.8" hidden="false" customHeight="false" outlineLevel="0" collapsed="false">
      <c r="A2701" s="0" t="n">
        <v>2699</v>
      </c>
      <c r="B2701" s="0" t="n">
        <v>2701</v>
      </c>
      <c r="C2701" s="6" t="n">
        <v>2.9375</v>
      </c>
      <c r="D2701" s="7" t="n">
        <v>208.688693130215</v>
      </c>
    </row>
    <row r="2702" customFormat="false" ht="12.8" hidden="false" customHeight="false" outlineLevel="0" collapsed="false">
      <c r="A2702" s="0" t="n">
        <v>2700</v>
      </c>
      <c r="B2702" s="0" t="n">
        <v>2702</v>
      </c>
      <c r="C2702" s="6" t="n">
        <v>2.9375</v>
      </c>
      <c r="D2702" s="7" t="n">
        <v>208.732337728058</v>
      </c>
    </row>
    <row r="2703" customFormat="false" ht="12.8" hidden="false" customHeight="false" outlineLevel="0" collapsed="false">
      <c r="A2703" s="0" t="n">
        <v>2701</v>
      </c>
      <c r="B2703" s="0" t="n">
        <v>2703</v>
      </c>
      <c r="C2703" s="6" t="n">
        <v>2.9375</v>
      </c>
      <c r="D2703" s="7" t="n">
        <v>208.786668869057</v>
      </c>
    </row>
    <row r="2704" customFormat="false" ht="12.8" hidden="false" customHeight="false" outlineLevel="0" collapsed="false">
      <c r="A2704" s="0" t="n">
        <v>2702</v>
      </c>
      <c r="B2704" s="0" t="n">
        <v>2704</v>
      </c>
      <c r="C2704" s="6" t="n">
        <v>2.9375</v>
      </c>
      <c r="D2704" s="7" t="n">
        <v>208.846793466899</v>
      </c>
    </row>
    <row r="2705" customFormat="false" ht="12.8" hidden="false" customHeight="false" outlineLevel="0" collapsed="false">
      <c r="A2705" s="0" t="n">
        <v>2703</v>
      </c>
      <c r="B2705" s="0" t="n">
        <v>2705</v>
      </c>
      <c r="C2705" s="6" t="n">
        <v>2.9375</v>
      </c>
      <c r="D2705" s="7" t="n">
        <v>208.917603662587</v>
      </c>
    </row>
    <row r="2706" customFormat="false" ht="12.8" hidden="false" customHeight="false" outlineLevel="0" collapsed="false">
      <c r="A2706" s="0" t="n">
        <v>2704</v>
      </c>
      <c r="B2706" s="0" t="n">
        <v>2706</v>
      </c>
      <c r="C2706" s="6" t="n">
        <v>2.9375</v>
      </c>
      <c r="D2706" s="7" t="n">
        <v>208.994207260432</v>
      </c>
    </row>
    <row r="2707" customFormat="false" ht="12.8" hidden="false" customHeight="false" outlineLevel="0" collapsed="false">
      <c r="A2707" s="0" t="n">
        <v>2705</v>
      </c>
      <c r="B2707" s="0" t="n">
        <v>2707</v>
      </c>
      <c r="C2707" s="6" t="n">
        <v>2.9375</v>
      </c>
      <c r="D2707" s="7" t="n">
        <v>209.07111126043</v>
      </c>
    </row>
    <row r="2708" customFormat="false" ht="12.8" hidden="false" customHeight="false" outlineLevel="0" collapsed="false">
      <c r="A2708" s="0" t="n">
        <v>2706</v>
      </c>
      <c r="B2708" s="0" t="n">
        <v>2708</v>
      </c>
      <c r="C2708" s="6" t="n">
        <v>2.9375</v>
      </c>
      <c r="D2708" s="7" t="n">
        <v>209.148016205742</v>
      </c>
    </row>
    <row r="2709" customFormat="false" ht="12.8" hidden="false" customHeight="false" outlineLevel="0" collapsed="false">
      <c r="A2709" s="0" t="n">
        <v>2707</v>
      </c>
      <c r="B2709" s="0" t="n">
        <v>2709</v>
      </c>
      <c r="C2709" s="6" t="n">
        <v>2.9375</v>
      </c>
      <c r="D2709" s="7" t="n">
        <v>209.219727662586</v>
      </c>
    </row>
    <row r="2710" customFormat="false" ht="12.8" hidden="false" customHeight="false" outlineLevel="0" collapsed="false">
      <c r="A2710" s="0" t="n">
        <v>2708</v>
      </c>
      <c r="B2710" s="0" t="n">
        <v>2710</v>
      </c>
      <c r="C2710" s="6" t="n">
        <v>2.9375</v>
      </c>
      <c r="D2710" s="7" t="n">
        <v>209.285946064744</v>
      </c>
    </row>
    <row r="2711" customFormat="false" ht="12.8" hidden="false" customHeight="false" outlineLevel="0" collapsed="false">
      <c r="A2711" s="0" t="n">
        <v>2709</v>
      </c>
      <c r="B2711" s="0" t="n">
        <v>2711</v>
      </c>
      <c r="C2711" s="6" t="n">
        <v>2.9375</v>
      </c>
      <c r="D2711" s="7" t="n">
        <v>209.357056662588</v>
      </c>
    </row>
    <row r="2712" customFormat="false" ht="12.8" hidden="false" customHeight="false" outlineLevel="0" collapsed="false">
      <c r="A2712" s="0" t="n">
        <v>2710</v>
      </c>
      <c r="B2712" s="0" t="n">
        <v>2712</v>
      </c>
      <c r="C2712" s="6" t="n">
        <v>2.9375</v>
      </c>
      <c r="D2712" s="7" t="n">
        <v>209.4180824669</v>
      </c>
    </row>
    <row r="2713" customFormat="false" ht="12.8" hidden="false" customHeight="false" outlineLevel="0" collapsed="false">
      <c r="A2713" s="0" t="n">
        <v>2711</v>
      </c>
      <c r="B2713" s="0" t="n">
        <v>2713</v>
      </c>
      <c r="C2713" s="6" t="n">
        <v>2.9375</v>
      </c>
      <c r="D2713" s="7" t="n">
        <v>209.483700064745</v>
      </c>
    </row>
    <row r="2714" customFormat="false" ht="12.8" hidden="false" customHeight="false" outlineLevel="0" collapsed="false">
      <c r="A2714" s="0" t="n">
        <v>2712</v>
      </c>
      <c r="B2714" s="0" t="n">
        <v>2714</v>
      </c>
      <c r="C2714" s="6" t="n">
        <v>2.9375</v>
      </c>
      <c r="D2714" s="7" t="n">
        <v>209.544424521588</v>
      </c>
    </row>
    <row r="2715" customFormat="false" ht="12.8" hidden="false" customHeight="false" outlineLevel="0" collapsed="false">
      <c r="A2715" s="0" t="n">
        <v>2713</v>
      </c>
      <c r="B2715" s="0" t="n">
        <v>2715</v>
      </c>
      <c r="C2715" s="6" t="n">
        <v>2.9375</v>
      </c>
      <c r="D2715" s="7" t="n">
        <v>209.610042064744</v>
      </c>
    </row>
    <row r="2716" customFormat="false" ht="12.8" hidden="false" customHeight="false" outlineLevel="0" collapsed="false">
      <c r="A2716" s="0" t="n">
        <v>2714</v>
      </c>
      <c r="B2716" s="0" t="n">
        <v>2716</v>
      </c>
      <c r="C2716" s="6" t="n">
        <v>2.9375</v>
      </c>
      <c r="D2716" s="7" t="n">
        <v>209.670767466899</v>
      </c>
    </row>
    <row r="2717" customFormat="false" ht="12.8" hidden="false" customHeight="false" outlineLevel="0" collapsed="false">
      <c r="A2717" s="0" t="n">
        <v>2715</v>
      </c>
      <c r="B2717" s="0" t="n">
        <v>2717</v>
      </c>
      <c r="C2717" s="6" t="n">
        <v>2.9375</v>
      </c>
      <c r="D2717" s="7" t="n">
        <v>209.725999869057</v>
      </c>
    </row>
    <row r="2718" customFormat="false" ht="12.8" hidden="false" customHeight="false" outlineLevel="0" collapsed="false">
      <c r="A2718" s="0" t="n">
        <v>2716</v>
      </c>
      <c r="B2718" s="0" t="n">
        <v>2718</v>
      </c>
      <c r="C2718" s="6" t="n">
        <v>2.9375</v>
      </c>
      <c r="D2718" s="7" t="n">
        <v>209.780931869058</v>
      </c>
    </row>
    <row r="2719" customFormat="false" ht="12.8" hidden="false" customHeight="false" outlineLevel="0" collapsed="false">
      <c r="A2719" s="0" t="n">
        <v>2717</v>
      </c>
      <c r="B2719" s="0" t="n">
        <v>2719</v>
      </c>
      <c r="C2719" s="6" t="n">
        <v>2.9375</v>
      </c>
      <c r="D2719" s="7" t="n">
        <v>209.835862923745</v>
      </c>
    </row>
    <row r="2720" customFormat="false" ht="12.8" hidden="false" customHeight="false" outlineLevel="0" collapsed="false">
      <c r="A2720" s="0" t="n">
        <v>2718</v>
      </c>
      <c r="B2720" s="0" t="n">
        <v>2720</v>
      </c>
      <c r="C2720" s="6" t="n">
        <v>2.9375</v>
      </c>
      <c r="D2720" s="7" t="n">
        <v>209.88040967337</v>
      </c>
    </row>
    <row r="2721" customFormat="false" ht="12.8" hidden="false" customHeight="false" outlineLevel="0" collapsed="false">
      <c r="A2721" s="0" t="n">
        <v>2719</v>
      </c>
      <c r="B2721" s="0" t="n">
        <v>2721</v>
      </c>
      <c r="C2721" s="6" t="n">
        <v>2.9375</v>
      </c>
      <c r="D2721" s="7" t="n">
        <v>209.919162130214</v>
      </c>
    </row>
    <row r="2722" customFormat="false" ht="12.8" hidden="false" customHeight="false" outlineLevel="0" collapsed="false">
      <c r="A2722" s="0" t="n">
        <v>2720</v>
      </c>
      <c r="B2722" s="0" t="n">
        <v>2722</v>
      </c>
      <c r="C2722" s="6" t="n">
        <v>2.9375</v>
      </c>
      <c r="D2722" s="7" t="n">
        <v>209.952421532372</v>
      </c>
    </row>
    <row r="2723" customFormat="false" ht="12.8" hidden="false" customHeight="false" outlineLevel="0" collapsed="false">
      <c r="A2723" s="0" t="n">
        <v>2721</v>
      </c>
      <c r="B2723" s="0" t="n">
        <v>2723</v>
      </c>
      <c r="C2723" s="6" t="n">
        <v>2.9375</v>
      </c>
      <c r="D2723" s="7" t="n">
        <v>209.985380532372</v>
      </c>
    </row>
    <row r="2724" customFormat="false" ht="12.8" hidden="false" customHeight="false" outlineLevel="0" collapsed="false">
      <c r="A2724" s="0" t="n">
        <v>2722</v>
      </c>
      <c r="B2724" s="0" t="n">
        <v>2724</v>
      </c>
      <c r="C2724" s="6" t="n">
        <v>2.9375</v>
      </c>
      <c r="D2724" s="7" t="n">
        <v>210.007953391373</v>
      </c>
    </row>
    <row r="2725" customFormat="false" ht="12.8" hidden="false" customHeight="false" outlineLevel="0" collapsed="false">
      <c r="A2725" s="0" t="n">
        <v>2723</v>
      </c>
      <c r="B2725" s="0" t="n">
        <v>2725</v>
      </c>
      <c r="C2725" s="6" t="n">
        <v>2.9375</v>
      </c>
      <c r="D2725" s="7" t="n">
        <v>210.029926336686</v>
      </c>
    </row>
    <row r="2726" customFormat="false" ht="12.8" hidden="false" customHeight="false" outlineLevel="0" collapsed="false">
      <c r="A2726" s="0" t="n">
        <v>2724</v>
      </c>
      <c r="B2726" s="0" t="n">
        <v>2726</v>
      </c>
      <c r="C2726" s="6" t="n">
        <v>2.9375</v>
      </c>
      <c r="D2726" s="7" t="n">
        <v>210.051899336685</v>
      </c>
    </row>
    <row r="2727" customFormat="false" ht="12.8" hidden="false" customHeight="false" outlineLevel="0" collapsed="false">
      <c r="A2727" s="0" t="n">
        <v>2725</v>
      </c>
      <c r="B2727" s="0" t="n">
        <v>2727</v>
      </c>
      <c r="C2727" s="6" t="n">
        <v>2.9375</v>
      </c>
      <c r="D2727" s="7" t="n">
        <v>210.063486195687</v>
      </c>
    </row>
    <row r="2728" customFormat="false" ht="12.8" hidden="false" customHeight="false" outlineLevel="0" collapsed="false">
      <c r="A2728" s="0" t="n">
        <v>2726</v>
      </c>
      <c r="B2728" s="0" t="n">
        <v>2728</v>
      </c>
      <c r="C2728" s="6" t="n">
        <v>2.9375</v>
      </c>
      <c r="D2728" s="7" t="n">
        <v>210.074472195686</v>
      </c>
    </row>
    <row r="2729" customFormat="false" ht="12.8" hidden="false" customHeight="false" outlineLevel="0" collapsed="false">
      <c r="A2729" s="0" t="n">
        <v>2727</v>
      </c>
      <c r="B2729" s="0" t="n">
        <v>2729</v>
      </c>
      <c r="C2729" s="6" t="n">
        <v>2.9375</v>
      </c>
      <c r="D2729" s="7" t="n">
        <v>210.080265597843</v>
      </c>
    </row>
    <row r="2730" customFormat="false" ht="12.8" hidden="false" customHeight="false" outlineLevel="0" collapsed="false">
      <c r="A2730" s="0" t="n">
        <v>2728</v>
      </c>
      <c r="B2730" s="0" t="n">
        <v>2730</v>
      </c>
      <c r="C2730" s="6" t="n">
        <v>2.9531</v>
      </c>
      <c r="D2730" s="7" t="n">
        <v>210.085759543155</v>
      </c>
    </row>
    <row r="2731" customFormat="false" ht="12.8" hidden="false" customHeight="false" outlineLevel="0" collapsed="false">
      <c r="A2731" s="0" t="n">
        <v>2729</v>
      </c>
      <c r="B2731" s="0" t="n">
        <v>2731</v>
      </c>
      <c r="C2731" s="6" t="n">
        <v>2.957</v>
      </c>
      <c r="D2731" s="7" t="n">
        <v>210.080866456845</v>
      </c>
    </row>
    <row r="2732" customFormat="false" ht="12.8" hidden="false" customHeight="false" outlineLevel="0" collapsed="false">
      <c r="A2732" s="0" t="n">
        <v>2730</v>
      </c>
      <c r="B2732" s="0" t="n">
        <v>2732</v>
      </c>
      <c r="C2732" s="6" t="n">
        <v>2.957</v>
      </c>
      <c r="D2732" s="7" t="n">
        <v>210.075373402157</v>
      </c>
    </row>
    <row r="2733" customFormat="false" ht="12.8" hidden="false" customHeight="false" outlineLevel="0" collapsed="false">
      <c r="A2733" s="0" t="n">
        <v>2731</v>
      </c>
      <c r="B2733" s="0" t="n">
        <v>2733</v>
      </c>
      <c r="C2733" s="6" t="n">
        <v>2.957</v>
      </c>
      <c r="D2733" s="7" t="n">
        <v>210.069880402157</v>
      </c>
    </row>
    <row r="2734" customFormat="false" ht="12.8" hidden="false" customHeight="false" outlineLevel="0" collapsed="false">
      <c r="A2734" s="0" t="n">
        <v>2732</v>
      </c>
      <c r="B2734" s="0" t="n">
        <v>2734</v>
      </c>
      <c r="C2734" s="6" t="n">
        <v>2.957</v>
      </c>
      <c r="D2734" s="7" t="n">
        <v>210.064387402157</v>
      </c>
    </row>
    <row r="2735" customFormat="false" ht="12.8" hidden="false" customHeight="false" outlineLevel="0" collapsed="false">
      <c r="A2735" s="0" t="n">
        <v>2733</v>
      </c>
      <c r="B2735" s="0" t="n">
        <v>2735</v>
      </c>
      <c r="C2735" s="6" t="n">
        <v>2.957</v>
      </c>
      <c r="D2735" s="7" t="n">
        <v>210.053701804314</v>
      </c>
    </row>
    <row r="2736" customFormat="false" ht="12.8" hidden="false" customHeight="false" outlineLevel="0" collapsed="false">
      <c r="A2736" s="0" t="n">
        <v>2734</v>
      </c>
      <c r="B2736" s="0" t="n">
        <v>2736</v>
      </c>
      <c r="C2736" s="6" t="n">
        <v>2.957</v>
      </c>
      <c r="D2736" s="7" t="n">
        <v>210.037522261158</v>
      </c>
    </row>
    <row r="2737" customFormat="false" ht="12.8" hidden="false" customHeight="false" outlineLevel="0" collapsed="false">
      <c r="A2737" s="0" t="n">
        <v>2735</v>
      </c>
      <c r="B2737" s="0" t="n">
        <v>2737</v>
      </c>
      <c r="C2737" s="6" t="n">
        <v>2.957</v>
      </c>
      <c r="D2737" s="7" t="n">
        <v>210.026235804313</v>
      </c>
    </row>
    <row r="2738" customFormat="false" ht="12.8" hidden="false" customHeight="false" outlineLevel="0" collapsed="false">
      <c r="A2738" s="0" t="n">
        <v>2736</v>
      </c>
      <c r="B2738" s="0" t="n">
        <v>2738</v>
      </c>
      <c r="C2738" s="6" t="n">
        <v>2.957</v>
      </c>
      <c r="D2738" s="7" t="n">
        <v>210.004863663315</v>
      </c>
    </row>
    <row r="2739" customFormat="false" ht="12.8" hidden="false" customHeight="false" outlineLevel="0" collapsed="false">
      <c r="A2739" s="0" t="n">
        <v>2737</v>
      </c>
      <c r="B2739" s="0" t="n">
        <v>2739</v>
      </c>
      <c r="C2739" s="6" t="n">
        <v>2.957</v>
      </c>
      <c r="D2739" s="7" t="n">
        <v>209.982890663315</v>
      </c>
    </row>
    <row r="2740" customFormat="false" ht="12.8" hidden="false" customHeight="false" outlineLevel="0" collapsed="false">
      <c r="A2740" s="0" t="n">
        <v>2738</v>
      </c>
      <c r="B2740" s="0" t="n">
        <v>2740</v>
      </c>
      <c r="C2740" s="6" t="n">
        <v>2.957</v>
      </c>
      <c r="D2740" s="7" t="n">
        <v>209.955726010784</v>
      </c>
    </row>
    <row r="2741" customFormat="false" ht="12.8" hidden="false" customHeight="false" outlineLevel="0" collapsed="false">
      <c r="A2741" s="0" t="n">
        <v>2739</v>
      </c>
      <c r="B2741" s="0" t="n">
        <v>2741</v>
      </c>
      <c r="C2741" s="6" t="n">
        <v>2.957</v>
      </c>
      <c r="D2741" s="7" t="n">
        <v>209.928260065471</v>
      </c>
    </row>
    <row r="2742" customFormat="false" ht="12.8" hidden="false" customHeight="false" outlineLevel="0" collapsed="false">
      <c r="A2742" s="0" t="n">
        <v>2740</v>
      </c>
      <c r="B2742" s="0" t="n">
        <v>2742</v>
      </c>
      <c r="C2742" s="6" t="n">
        <v>2.957</v>
      </c>
      <c r="D2742" s="7" t="n">
        <v>209.900794065471</v>
      </c>
    </row>
    <row r="2743" customFormat="false" ht="12.8" hidden="false" customHeight="false" outlineLevel="0" collapsed="false">
      <c r="A2743" s="0" t="n">
        <v>2741</v>
      </c>
      <c r="B2743" s="0" t="n">
        <v>2743</v>
      </c>
      <c r="C2743" s="6" t="n">
        <v>2.957</v>
      </c>
      <c r="D2743" s="7" t="n">
        <v>209.868135467628</v>
      </c>
    </row>
    <row r="2744" customFormat="false" ht="12.8" hidden="false" customHeight="false" outlineLevel="0" collapsed="false">
      <c r="A2744" s="0" t="n">
        <v>2742</v>
      </c>
      <c r="B2744" s="0" t="n">
        <v>2744</v>
      </c>
      <c r="C2744" s="6" t="n">
        <v>2.957</v>
      </c>
      <c r="D2744" s="7" t="n">
        <v>209.829983869784</v>
      </c>
    </row>
    <row r="2745" customFormat="false" ht="12.8" hidden="false" customHeight="false" outlineLevel="0" collapsed="false">
      <c r="A2745" s="0" t="n">
        <v>2743</v>
      </c>
      <c r="B2745" s="0" t="n">
        <v>2745</v>
      </c>
      <c r="C2745" s="6" t="n">
        <v>2.957</v>
      </c>
      <c r="D2745" s="7" t="n">
        <v>209.791531869785</v>
      </c>
    </row>
    <row r="2746" customFormat="false" ht="12.8" hidden="false" customHeight="false" outlineLevel="0" collapsed="false">
      <c r="A2746" s="0" t="n">
        <v>2744</v>
      </c>
      <c r="B2746" s="0" t="n">
        <v>2746</v>
      </c>
      <c r="C2746" s="6" t="n">
        <v>2.957</v>
      </c>
      <c r="D2746" s="7" t="n">
        <v>209.74788632663</v>
      </c>
    </row>
    <row r="2747" customFormat="false" ht="12.8" hidden="false" customHeight="false" outlineLevel="0" collapsed="false">
      <c r="A2747" s="0" t="n">
        <v>2745</v>
      </c>
      <c r="B2747" s="0" t="n">
        <v>2747</v>
      </c>
      <c r="C2747" s="6" t="n">
        <v>2.957</v>
      </c>
      <c r="D2747" s="7" t="n">
        <v>209.703941271942</v>
      </c>
    </row>
    <row r="2748" customFormat="false" ht="12.8" hidden="false" customHeight="false" outlineLevel="0" collapsed="false">
      <c r="A2748" s="0" t="n">
        <v>2746</v>
      </c>
      <c r="B2748" s="0" t="n">
        <v>2748</v>
      </c>
      <c r="C2748" s="6" t="n">
        <v>2.957</v>
      </c>
      <c r="D2748" s="7" t="n">
        <v>209.659996271941</v>
      </c>
    </row>
    <row r="2749" customFormat="false" ht="12.8" hidden="false" customHeight="false" outlineLevel="0" collapsed="false">
      <c r="A2749" s="0" t="n">
        <v>2747</v>
      </c>
      <c r="B2749" s="0" t="n">
        <v>2749</v>
      </c>
      <c r="C2749" s="6" t="n">
        <v>2.957</v>
      </c>
      <c r="D2749" s="7" t="n">
        <v>209.616050326629</v>
      </c>
    </row>
    <row r="2750" customFormat="false" ht="12.8" hidden="false" customHeight="false" outlineLevel="0" collapsed="false">
      <c r="A2750" s="0" t="n">
        <v>2748</v>
      </c>
      <c r="B2750" s="0" t="n">
        <v>2750</v>
      </c>
      <c r="C2750" s="6" t="n">
        <v>2.957</v>
      </c>
      <c r="D2750" s="7" t="n">
        <v>209.561720076255</v>
      </c>
    </row>
    <row r="2751" customFormat="false" ht="12.8" hidden="false" customHeight="false" outlineLevel="0" collapsed="false">
      <c r="A2751" s="0" t="n">
        <v>2749</v>
      </c>
      <c r="B2751" s="0" t="n">
        <v>2751</v>
      </c>
      <c r="C2751" s="6" t="n">
        <v>2.957</v>
      </c>
      <c r="D2751" s="7" t="n">
        <v>209.517174271941</v>
      </c>
    </row>
    <row r="2752" customFormat="false" ht="12.8" hidden="false" customHeight="false" outlineLevel="0" collapsed="false">
      <c r="A2752" s="0" t="n">
        <v>2750</v>
      </c>
      <c r="B2752" s="0" t="n">
        <v>2752</v>
      </c>
      <c r="C2752" s="6" t="n">
        <v>2.957</v>
      </c>
      <c r="D2752" s="7" t="n">
        <v>209.483614467629</v>
      </c>
    </row>
    <row r="2753" customFormat="false" ht="12.8" hidden="false" customHeight="false" outlineLevel="0" collapsed="false">
      <c r="A2753" s="0" t="n">
        <v>2751</v>
      </c>
      <c r="B2753" s="0" t="n">
        <v>2753</v>
      </c>
      <c r="C2753" s="6" t="n">
        <v>2.957</v>
      </c>
      <c r="D2753" s="7" t="n">
        <v>209.455848065471</v>
      </c>
    </row>
    <row r="2754" customFormat="false" ht="12.8" hidden="false" customHeight="false" outlineLevel="0" collapsed="false">
      <c r="A2754" s="0" t="n">
        <v>2752</v>
      </c>
      <c r="B2754" s="0" t="n">
        <v>2754</v>
      </c>
      <c r="C2754" s="6" t="n">
        <v>2.957</v>
      </c>
      <c r="D2754" s="7" t="n">
        <v>209.433574663315</v>
      </c>
    </row>
    <row r="2755" customFormat="false" ht="12.8" hidden="false" customHeight="false" outlineLevel="0" collapsed="false">
      <c r="A2755" s="0" t="n">
        <v>2753</v>
      </c>
      <c r="B2755" s="0" t="n">
        <v>2755</v>
      </c>
      <c r="C2755" s="6" t="n">
        <v>2.957</v>
      </c>
      <c r="D2755" s="7" t="n">
        <v>209.41679520647</v>
      </c>
    </row>
    <row r="2756" customFormat="false" ht="12.8" hidden="false" customHeight="false" outlineLevel="0" collapsed="false">
      <c r="A2756" s="0" t="n">
        <v>2754</v>
      </c>
      <c r="B2756" s="0" t="n">
        <v>2756</v>
      </c>
      <c r="C2756" s="6" t="n">
        <v>2.957</v>
      </c>
      <c r="D2756" s="7" t="n">
        <v>209.400315261158</v>
      </c>
    </row>
    <row r="2757" customFormat="false" ht="12.8" hidden="false" customHeight="false" outlineLevel="0" collapsed="false">
      <c r="A2757" s="0" t="n">
        <v>2755</v>
      </c>
      <c r="B2757" s="0" t="n">
        <v>2757</v>
      </c>
      <c r="C2757" s="6" t="n">
        <v>2.957</v>
      </c>
      <c r="D2757" s="7" t="n">
        <v>209.378642663315</v>
      </c>
    </row>
    <row r="2758" customFormat="false" ht="12.8" hidden="false" customHeight="false" outlineLevel="0" collapsed="false">
      <c r="A2758" s="0" t="n">
        <v>2756</v>
      </c>
      <c r="B2758" s="0" t="n">
        <v>2758</v>
      </c>
      <c r="C2758" s="6" t="n">
        <v>2.957</v>
      </c>
      <c r="D2758" s="7" t="n">
        <v>209.36186320647</v>
      </c>
    </row>
    <row r="2759" customFormat="false" ht="12.8" hidden="false" customHeight="false" outlineLevel="0" collapsed="false">
      <c r="A2759" s="0" t="n">
        <v>2757</v>
      </c>
      <c r="B2759" s="0" t="n">
        <v>2759</v>
      </c>
      <c r="C2759" s="6" t="n">
        <v>2.957</v>
      </c>
      <c r="D2759" s="7" t="n">
        <v>209.345383261158</v>
      </c>
    </row>
    <row r="2760" customFormat="false" ht="12.8" hidden="false" customHeight="false" outlineLevel="0" collapsed="false">
      <c r="A2760" s="0" t="n">
        <v>2758</v>
      </c>
      <c r="B2760" s="0" t="n">
        <v>2760</v>
      </c>
      <c r="C2760" s="6" t="n">
        <v>2.957</v>
      </c>
      <c r="D2760" s="7" t="n">
        <v>209.334096804313</v>
      </c>
    </row>
    <row r="2761" customFormat="false" ht="12.8" hidden="false" customHeight="false" outlineLevel="0" collapsed="false">
      <c r="A2761" s="0" t="n">
        <v>2759</v>
      </c>
      <c r="B2761" s="0" t="n">
        <v>2761</v>
      </c>
      <c r="C2761" s="6" t="n">
        <v>2.957</v>
      </c>
      <c r="D2761" s="7" t="n">
        <v>209.323110804313</v>
      </c>
    </row>
    <row r="2762" customFormat="false" ht="12.8" hidden="false" customHeight="false" outlineLevel="0" collapsed="false">
      <c r="A2762" s="0" t="n">
        <v>2760</v>
      </c>
      <c r="B2762" s="0" t="n">
        <v>2762</v>
      </c>
      <c r="C2762" s="6" t="n">
        <v>2.957</v>
      </c>
      <c r="D2762" s="7" t="n">
        <v>209.317317402157</v>
      </c>
    </row>
    <row r="2763" customFormat="false" ht="12.8" hidden="false" customHeight="false" outlineLevel="0" collapsed="false">
      <c r="A2763" s="0" t="n">
        <v>2761</v>
      </c>
      <c r="B2763" s="0" t="n">
        <v>2763</v>
      </c>
      <c r="C2763" s="6" t="n">
        <v>2.957</v>
      </c>
      <c r="D2763" s="7" t="n">
        <v>209.311843663898</v>
      </c>
    </row>
    <row r="2764" customFormat="false" ht="12.8" hidden="false" customHeight="false" outlineLevel="0" collapsed="false">
      <c r="A2764" s="0" t="n">
        <v>2762</v>
      </c>
      <c r="B2764" s="0" t="n">
        <v>2764</v>
      </c>
      <c r="C2764" s="6" t="n">
        <v>2.957</v>
      </c>
      <c r="D2764" s="7" t="n">
        <v>209.301180715634</v>
      </c>
    </row>
    <row r="2765" customFormat="false" ht="12.8" hidden="false" customHeight="false" outlineLevel="0" collapsed="false">
      <c r="A2765" s="0" t="n">
        <v>2763</v>
      </c>
      <c r="B2765" s="0" t="n">
        <v>2765</v>
      </c>
      <c r="C2765" s="6" t="n">
        <v>2.957</v>
      </c>
      <c r="D2765" s="7" t="n">
        <v>209.295365857817</v>
      </c>
    </row>
    <row r="2766" customFormat="false" ht="12.8" hidden="false" customHeight="false" outlineLevel="0" collapsed="false">
      <c r="A2766" s="0" t="n">
        <v>2764</v>
      </c>
      <c r="B2766" s="0" t="n">
        <v>2766</v>
      </c>
      <c r="C2766" s="6" t="n">
        <v>2.957</v>
      </c>
      <c r="D2766" s="7" t="n">
        <v>209.284701715634</v>
      </c>
    </row>
    <row r="2767" customFormat="false" ht="12.8" hidden="false" customHeight="false" outlineLevel="0" collapsed="false">
      <c r="A2767" s="0" t="n">
        <v>2765</v>
      </c>
      <c r="B2767" s="0" t="n">
        <v>2767</v>
      </c>
      <c r="C2767" s="6" t="n">
        <v>2.957</v>
      </c>
      <c r="D2767" s="7" t="n">
        <v>209.278885916411</v>
      </c>
    </row>
    <row r="2768" customFormat="false" ht="12.8" hidden="false" customHeight="false" outlineLevel="0" collapsed="false">
      <c r="A2768" s="0" t="n">
        <v>2766</v>
      </c>
      <c r="B2768" s="0" t="n">
        <v>2768</v>
      </c>
      <c r="C2768" s="6" t="n">
        <v>2.957</v>
      </c>
      <c r="D2768" s="7" t="n">
        <v>209.273392857817</v>
      </c>
    </row>
    <row r="2769" customFormat="false" ht="12.8" hidden="false" customHeight="false" outlineLevel="0" collapsed="false">
      <c r="A2769" s="0" t="n">
        <v>2767</v>
      </c>
      <c r="B2769" s="0" t="n">
        <v>2769</v>
      </c>
      <c r="C2769" s="6" t="n">
        <v>2.957</v>
      </c>
      <c r="D2769" s="7" t="n">
        <v>209.273071</v>
      </c>
    </row>
    <row r="2770" customFormat="false" ht="12.8" hidden="false" customHeight="false" outlineLevel="0" collapsed="false">
      <c r="A2770" s="0" t="n">
        <v>2768</v>
      </c>
      <c r="B2770" s="0" t="n">
        <v>2770</v>
      </c>
      <c r="C2770" s="6" t="n">
        <v>2.9414</v>
      </c>
      <c r="D2770" s="7" t="n">
        <v>209.267899857817</v>
      </c>
    </row>
    <row r="2771" customFormat="false" ht="12.8" hidden="false" customHeight="false" outlineLevel="0" collapsed="false">
      <c r="A2771" s="0" t="n">
        <v>2769</v>
      </c>
      <c r="B2771" s="0" t="n">
        <v>2771</v>
      </c>
      <c r="C2771" s="6" t="n">
        <v>2.9375</v>
      </c>
      <c r="D2771" s="7" t="n">
        <v>209.267578</v>
      </c>
    </row>
    <row r="2772" customFormat="false" ht="12.8" hidden="false" customHeight="false" outlineLevel="0" collapsed="false">
      <c r="A2772" s="0" t="n">
        <v>2770</v>
      </c>
      <c r="B2772" s="0" t="n">
        <v>2772</v>
      </c>
      <c r="C2772" s="6" t="n">
        <v>2.957</v>
      </c>
      <c r="D2772" s="7" t="n">
        <v>209.267578</v>
      </c>
    </row>
    <row r="2773" customFormat="false" ht="12.8" hidden="false" customHeight="false" outlineLevel="0" collapsed="false">
      <c r="A2773" s="0" t="n">
        <v>2771</v>
      </c>
      <c r="B2773" s="0" t="n">
        <v>2773</v>
      </c>
      <c r="C2773" s="6" t="n">
        <v>2.9492</v>
      </c>
      <c r="D2773" s="7" t="n">
        <v>209.267578</v>
      </c>
    </row>
    <row r="2774" customFormat="false" ht="12.8" hidden="false" customHeight="false" outlineLevel="0" collapsed="false">
      <c r="A2774" s="0" t="n">
        <v>2772</v>
      </c>
      <c r="B2774" s="0" t="n">
        <v>2774</v>
      </c>
      <c r="C2774" s="6" t="n">
        <v>2.9414</v>
      </c>
      <c r="D2774" s="7" t="n">
        <v>209.277920284366</v>
      </c>
    </row>
    <row r="2775" customFormat="false" ht="12.8" hidden="false" customHeight="false" outlineLevel="0" collapsed="false">
      <c r="A2775" s="0" t="n">
        <v>2773</v>
      </c>
      <c r="B2775" s="0" t="n">
        <v>2775</v>
      </c>
      <c r="C2775" s="6" t="n">
        <v>2.9414</v>
      </c>
      <c r="D2775" s="7" t="n">
        <v>209.283736083589</v>
      </c>
    </row>
    <row r="2776" customFormat="false" ht="12.8" hidden="false" customHeight="false" outlineLevel="0" collapsed="false">
      <c r="A2776" s="0" t="n">
        <v>2774</v>
      </c>
      <c r="B2776" s="0" t="n">
        <v>2776</v>
      </c>
      <c r="C2776" s="6" t="n">
        <v>2.9414</v>
      </c>
      <c r="D2776" s="7" t="n">
        <v>209.289229142183</v>
      </c>
    </row>
    <row r="2777" customFormat="false" ht="12.8" hidden="false" customHeight="false" outlineLevel="0" collapsed="false">
      <c r="A2777" s="0" t="n">
        <v>2775</v>
      </c>
      <c r="B2777" s="0" t="n">
        <v>2777</v>
      </c>
      <c r="C2777" s="6" t="n">
        <v>2.9531</v>
      </c>
      <c r="D2777" s="7" t="n">
        <v>209.299893284366</v>
      </c>
    </row>
    <row r="2778" customFormat="false" ht="12.8" hidden="false" customHeight="false" outlineLevel="0" collapsed="false">
      <c r="A2778" s="0" t="n">
        <v>2776</v>
      </c>
      <c r="B2778" s="0" t="n">
        <v>2778</v>
      </c>
      <c r="C2778" s="6" t="n">
        <v>2.957</v>
      </c>
      <c r="D2778" s="7" t="n">
        <v>209.305708142183</v>
      </c>
    </row>
    <row r="2779" customFormat="false" ht="12.8" hidden="false" customHeight="false" outlineLevel="0" collapsed="false">
      <c r="A2779" s="0" t="n">
        <v>2777</v>
      </c>
      <c r="B2779" s="0" t="n">
        <v>2779</v>
      </c>
      <c r="C2779" s="6" t="n">
        <v>2.9414</v>
      </c>
      <c r="D2779" s="7" t="n">
        <v>209.316373225772</v>
      </c>
    </row>
    <row r="2780" customFormat="false" ht="12.8" hidden="false" customHeight="false" outlineLevel="0" collapsed="false">
      <c r="A2780" s="0" t="n">
        <v>2778</v>
      </c>
      <c r="B2780" s="0" t="n">
        <v>2780</v>
      </c>
      <c r="C2780" s="6" t="n">
        <v>2.9375</v>
      </c>
      <c r="D2780" s="7" t="n">
        <v>209.322188142183</v>
      </c>
    </row>
    <row r="2781" customFormat="false" ht="12.8" hidden="false" customHeight="false" outlineLevel="0" collapsed="false">
      <c r="A2781" s="0" t="n">
        <v>2779</v>
      </c>
      <c r="B2781" s="0" t="n">
        <v>2781</v>
      </c>
      <c r="C2781" s="6" t="n">
        <v>2.9375</v>
      </c>
      <c r="D2781" s="7" t="n">
        <v>209.332852284366</v>
      </c>
    </row>
    <row r="2782" customFormat="false" ht="12.8" hidden="false" customHeight="false" outlineLevel="0" collapsed="false">
      <c r="A2782" s="0" t="n">
        <v>2780</v>
      </c>
      <c r="B2782" s="0" t="n">
        <v>2782</v>
      </c>
      <c r="C2782" s="6" t="n">
        <v>2.957</v>
      </c>
      <c r="D2782" s="7" t="n">
        <v>209.349010367955</v>
      </c>
    </row>
    <row r="2783" customFormat="false" ht="12.8" hidden="false" customHeight="false" outlineLevel="0" collapsed="false">
      <c r="A2783" s="0" t="n">
        <v>2781</v>
      </c>
      <c r="B2783" s="0" t="n">
        <v>2783</v>
      </c>
      <c r="C2783" s="6" t="n">
        <v>2.957</v>
      </c>
      <c r="D2783" s="7" t="n">
        <v>209.360318284366</v>
      </c>
    </row>
    <row r="2784" customFormat="false" ht="12.8" hidden="false" customHeight="false" outlineLevel="0" collapsed="false">
      <c r="A2784" s="0" t="n">
        <v>2782</v>
      </c>
      <c r="B2784" s="0" t="n">
        <v>2784</v>
      </c>
      <c r="C2784" s="6" t="n">
        <v>2.957</v>
      </c>
      <c r="D2784" s="7" t="n">
        <v>209.371304284366</v>
      </c>
    </row>
    <row r="2785" customFormat="false" ht="12.8" hidden="false" customHeight="false" outlineLevel="0" collapsed="false">
      <c r="A2785" s="0" t="n">
        <v>2783</v>
      </c>
      <c r="B2785" s="0" t="n">
        <v>2785</v>
      </c>
      <c r="C2785" s="6" t="n">
        <v>2.957</v>
      </c>
      <c r="D2785" s="7" t="n">
        <v>209.382291225772</v>
      </c>
    </row>
    <row r="2786" customFormat="false" ht="12.8" hidden="false" customHeight="false" outlineLevel="0" collapsed="false">
      <c r="A2786" s="0" t="n">
        <v>2784</v>
      </c>
      <c r="B2786" s="0" t="n">
        <v>2786</v>
      </c>
      <c r="C2786" s="6" t="n">
        <v>2.957</v>
      </c>
      <c r="D2786" s="7" t="n">
        <v>209.388106142183</v>
      </c>
    </row>
    <row r="2787" customFormat="false" ht="12.8" hidden="false" customHeight="false" outlineLevel="0" collapsed="false">
      <c r="A2787" s="0" t="n">
        <v>2785</v>
      </c>
      <c r="B2787" s="0" t="n">
        <v>2787</v>
      </c>
      <c r="C2787" s="6" t="n">
        <v>2.957</v>
      </c>
      <c r="D2787" s="7" t="n">
        <v>209.398770284367</v>
      </c>
    </row>
    <row r="2788" customFormat="false" ht="12.8" hidden="false" customHeight="false" outlineLevel="0" collapsed="false">
      <c r="A2788" s="0" t="n">
        <v>2786</v>
      </c>
      <c r="B2788" s="0" t="n">
        <v>2788</v>
      </c>
      <c r="C2788" s="6" t="n">
        <v>2.957</v>
      </c>
      <c r="D2788" s="7" t="n">
        <v>209.404585142183</v>
      </c>
    </row>
    <row r="2789" customFormat="false" ht="12.8" hidden="false" customHeight="false" outlineLevel="0" collapsed="false">
      <c r="A2789" s="0" t="n">
        <v>2787</v>
      </c>
      <c r="B2789" s="0" t="n">
        <v>2789</v>
      </c>
      <c r="C2789" s="6" t="n">
        <v>2.957</v>
      </c>
      <c r="D2789" s="7" t="n">
        <v>209.415250225772</v>
      </c>
    </row>
    <row r="2790" customFormat="false" ht="12.8" hidden="false" customHeight="false" outlineLevel="0" collapsed="false">
      <c r="A2790" s="0" t="n">
        <v>2788</v>
      </c>
      <c r="B2790" s="0" t="n">
        <v>2790</v>
      </c>
      <c r="C2790" s="6" t="n">
        <v>2.957</v>
      </c>
      <c r="D2790" s="7" t="n">
        <v>209.431407426549</v>
      </c>
    </row>
    <row r="2791" customFormat="false" ht="12.8" hidden="false" customHeight="false" outlineLevel="0" collapsed="false">
      <c r="A2791" s="0" t="n">
        <v>2789</v>
      </c>
      <c r="B2791" s="0" t="n">
        <v>2791</v>
      </c>
      <c r="C2791" s="6" t="n">
        <v>2.957</v>
      </c>
      <c r="D2791" s="7" t="n">
        <v>209.447887367955</v>
      </c>
    </row>
    <row r="2792" customFormat="false" ht="12.8" hidden="false" customHeight="false" outlineLevel="0" collapsed="false">
      <c r="A2792" s="0" t="n">
        <v>2790</v>
      </c>
      <c r="B2792" s="0" t="n">
        <v>2792</v>
      </c>
      <c r="C2792" s="6" t="n">
        <v>2.957</v>
      </c>
      <c r="D2792" s="7" t="n">
        <v>209.464366426549</v>
      </c>
    </row>
    <row r="2793" customFormat="false" ht="12.8" hidden="false" customHeight="false" outlineLevel="0" collapsed="false">
      <c r="A2793" s="0" t="n">
        <v>2791</v>
      </c>
      <c r="B2793" s="0" t="n">
        <v>2793</v>
      </c>
      <c r="C2793" s="6" t="n">
        <v>2.957</v>
      </c>
      <c r="D2793" s="7" t="n">
        <v>209.480846367955</v>
      </c>
    </row>
    <row r="2794" customFormat="false" ht="12.8" hidden="false" customHeight="false" outlineLevel="0" collapsed="false">
      <c r="A2794" s="0" t="n">
        <v>2792</v>
      </c>
      <c r="B2794" s="0" t="n">
        <v>2794</v>
      </c>
      <c r="C2794" s="6" t="n">
        <v>2.957</v>
      </c>
      <c r="D2794" s="7" t="n">
        <v>209.497325426549</v>
      </c>
    </row>
    <row r="2795" customFormat="false" ht="12.8" hidden="false" customHeight="false" outlineLevel="0" collapsed="false">
      <c r="A2795" s="0" t="n">
        <v>2793</v>
      </c>
      <c r="B2795" s="0" t="n">
        <v>2795</v>
      </c>
      <c r="C2795" s="6" t="n">
        <v>2.957</v>
      </c>
      <c r="D2795" s="7" t="n">
        <v>209.513805367955</v>
      </c>
    </row>
    <row r="2796" customFormat="false" ht="12.8" hidden="false" customHeight="false" outlineLevel="0" collapsed="false">
      <c r="A2796" s="0" t="n">
        <v>2794</v>
      </c>
      <c r="B2796" s="0" t="n">
        <v>2796</v>
      </c>
      <c r="C2796" s="6" t="n">
        <v>2.957</v>
      </c>
      <c r="D2796" s="7" t="n">
        <v>209.525113284366</v>
      </c>
    </row>
    <row r="2797" customFormat="false" ht="12.8" hidden="false" customHeight="false" outlineLevel="0" collapsed="false">
      <c r="A2797" s="0" t="n">
        <v>2795</v>
      </c>
      <c r="B2797" s="0" t="n">
        <v>2797</v>
      </c>
      <c r="C2797" s="6" t="n">
        <v>2.957</v>
      </c>
      <c r="D2797" s="7" t="n">
        <v>209.541270426549</v>
      </c>
    </row>
    <row r="2798" customFormat="false" ht="12.8" hidden="false" customHeight="false" outlineLevel="0" collapsed="false">
      <c r="A2798" s="0" t="n">
        <v>2796</v>
      </c>
      <c r="B2798" s="0" t="n">
        <v>2798</v>
      </c>
      <c r="C2798" s="6" t="n">
        <v>2.957</v>
      </c>
      <c r="D2798" s="7" t="n">
        <v>209.557750367955</v>
      </c>
    </row>
    <row r="2799" customFormat="false" ht="12.8" hidden="false" customHeight="false" outlineLevel="0" collapsed="false">
      <c r="A2799" s="0" t="n">
        <v>2797</v>
      </c>
      <c r="B2799" s="0" t="n">
        <v>2799</v>
      </c>
      <c r="C2799" s="6" t="n">
        <v>2.957</v>
      </c>
      <c r="D2799" s="7" t="n">
        <v>209.569058284367</v>
      </c>
    </row>
    <row r="2800" customFormat="false" ht="12.8" hidden="false" customHeight="false" outlineLevel="0" collapsed="false">
      <c r="A2800" s="0" t="n">
        <v>2798</v>
      </c>
      <c r="B2800" s="0" t="n">
        <v>2800</v>
      </c>
      <c r="C2800" s="6" t="n">
        <v>2.957</v>
      </c>
      <c r="D2800" s="7" t="n">
        <v>209.585216367955</v>
      </c>
    </row>
    <row r="2801" customFormat="false" ht="12.8" hidden="false" customHeight="false" outlineLevel="0" collapsed="false">
      <c r="A2801" s="0" t="n">
        <v>2799</v>
      </c>
      <c r="B2801" s="0" t="n">
        <v>2801</v>
      </c>
      <c r="C2801" s="6" t="n">
        <v>2.957</v>
      </c>
      <c r="D2801" s="7" t="n">
        <v>209.596524284366</v>
      </c>
    </row>
    <row r="2802" customFormat="false" ht="12.8" hidden="false" customHeight="false" outlineLevel="0" collapsed="false">
      <c r="A2802" s="0" t="n">
        <v>2800</v>
      </c>
      <c r="B2802" s="0" t="n">
        <v>2802</v>
      </c>
      <c r="C2802" s="6" t="n">
        <v>2.957</v>
      </c>
      <c r="D2802" s="7" t="n">
        <v>209.612681426549</v>
      </c>
    </row>
    <row r="2803" customFormat="false" ht="12.8" hidden="false" customHeight="false" outlineLevel="0" collapsed="false">
      <c r="A2803" s="0" t="n">
        <v>2801</v>
      </c>
      <c r="B2803" s="0" t="n">
        <v>2803</v>
      </c>
      <c r="C2803" s="6" t="n">
        <v>2.957</v>
      </c>
      <c r="D2803" s="7" t="n">
        <v>209.623990225772</v>
      </c>
    </row>
    <row r="2804" customFormat="false" ht="12.8" hidden="false" customHeight="false" outlineLevel="0" collapsed="false">
      <c r="A2804" s="0" t="n">
        <v>2802</v>
      </c>
      <c r="B2804" s="0" t="n">
        <v>2804</v>
      </c>
      <c r="C2804" s="6" t="n">
        <v>2.957</v>
      </c>
      <c r="D2804" s="7" t="n">
        <v>209.640147426549</v>
      </c>
    </row>
    <row r="2805" customFormat="false" ht="12.8" hidden="false" customHeight="false" outlineLevel="0" collapsed="false">
      <c r="A2805" s="0" t="n">
        <v>2803</v>
      </c>
      <c r="B2805" s="0" t="n">
        <v>2805</v>
      </c>
      <c r="C2805" s="6" t="n">
        <v>2.957</v>
      </c>
      <c r="D2805" s="7" t="n">
        <v>209.651456225772</v>
      </c>
    </row>
    <row r="2806" customFormat="false" ht="12.8" hidden="false" customHeight="false" outlineLevel="0" collapsed="false">
      <c r="A2806" s="0" t="n">
        <v>2804</v>
      </c>
      <c r="B2806" s="0" t="n">
        <v>2806</v>
      </c>
      <c r="C2806" s="6" t="n">
        <v>2.957</v>
      </c>
      <c r="D2806" s="7" t="n">
        <v>209.662442284367</v>
      </c>
    </row>
    <row r="2807" customFormat="false" ht="12.8" hidden="false" customHeight="false" outlineLevel="0" collapsed="false">
      <c r="A2807" s="0" t="n">
        <v>2805</v>
      </c>
      <c r="B2807" s="0" t="n">
        <v>2807</v>
      </c>
      <c r="C2807" s="6" t="n">
        <v>2.957</v>
      </c>
      <c r="D2807" s="7" t="n">
        <v>209.678599426549</v>
      </c>
    </row>
    <row r="2808" customFormat="false" ht="12.8" hidden="false" customHeight="false" outlineLevel="0" collapsed="false">
      <c r="A2808" s="0" t="n">
        <v>2806</v>
      </c>
      <c r="B2808" s="0" t="n">
        <v>2808</v>
      </c>
      <c r="C2808" s="6" t="n">
        <v>2.957</v>
      </c>
      <c r="D2808" s="7" t="n">
        <v>209.689908225772</v>
      </c>
    </row>
    <row r="2809" customFormat="false" ht="12.8" hidden="false" customHeight="false" outlineLevel="0" collapsed="false">
      <c r="A2809" s="0" t="n">
        <v>2807</v>
      </c>
      <c r="B2809" s="0" t="n">
        <v>2809</v>
      </c>
      <c r="C2809" s="6" t="n">
        <v>2.957</v>
      </c>
      <c r="D2809" s="7" t="n">
        <v>209.706065426549</v>
      </c>
    </row>
    <row r="2810" customFormat="false" ht="12.8" hidden="false" customHeight="false" outlineLevel="0" collapsed="false">
      <c r="A2810" s="0" t="n">
        <v>2808</v>
      </c>
      <c r="B2810" s="0" t="n">
        <v>2810</v>
      </c>
      <c r="C2810" s="6" t="n">
        <v>2.957</v>
      </c>
      <c r="D2810" s="7" t="n">
        <v>209.717374225772</v>
      </c>
    </row>
    <row r="2811" customFormat="false" ht="12.8" hidden="false" customHeight="false" outlineLevel="0" collapsed="false">
      <c r="A2811" s="0" t="n">
        <v>2809</v>
      </c>
      <c r="B2811" s="0" t="n">
        <v>2811</v>
      </c>
      <c r="C2811" s="6" t="n">
        <v>2.957</v>
      </c>
      <c r="D2811" s="7" t="n">
        <v>209.733531426549</v>
      </c>
    </row>
    <row r="2812" customFormat="false" ht="12.8" hidden="false" customHeight="false" outlineLevel="0" collapsed="false">
      <c r="A2812" s="0" t="n">
        <v>2810</v>
      </c>
      <c r="B2812" s="0" t="n">
        <v>2812</v>
      </c>
      <c r="C2812" s="6" t="n">
        <v>2.957</v>
      </c>
      <c r="D2812" s="7" t="n">
        <v>209.744839284366</v>
      </c>
    </row>
    <row r="2813" customFormat="false" ht="12.8" hidden="false" customHeight="false" outlineLevel="0" collapsed="false">
      <c r="A2813" s="0" t="n">
        <v>2811</v>
      </c>
      <c r="B2813" s="0" t="n">
        <v>2813</v>
      </c>
      <c r="C2813" s="6" t="n">
        <v>2.957</v>
      </c>
      <c r="D2813" s="7" t="n">
        <v>209.755826225772</v>
      </c>
    </row>
    <row r="2814" customFormat="false" ht="12.8" hidden="false" customHeight="false" outlineLevel="0" collapsed="false">
      <c r="A2814" s="0" t="n">
        <v>2812</v>
      </c>
      <c r="B2814" s="0" t="n">
        <v>2814</v>
      </c>
      <c r="C2814" s="6" t="n">
        <v>2.957</v>
      </c>
      <c r="D2814" s="7" t="n">
        <v>209.771983426549</v>
      </c>
    </row>
    <row r="2815" customFormat="false" ht="12.8" hidden="false" customHeight="false" outlineLevel="0" collapsed="false">
      <c r="A2815" s="0" t="n">
        <v>2813</v>
      </c>
      <c r="B2815" s="0" t="n">
        <v>2815</v>
      </c>
      <c r="C2815" s="6" t="n">
        <v>2.957</v>
      </c>
      <c r="D2815" s="7" t="n">
        <v>209.783292225772</v>
      </c>
    </row>
    <row r="2816" customFormat="false" ht="12.8" hidden="false" customHeight="false" outlineLevel="0" collapsed="false">
      <c r="A2816" s="0" t="n">
        <v>2814</v>
      </c>
      <c r="B2816" s="0" t="n">
        <v>2816</v>
      </c>
      <c r="C2816" s="6" t="n">
        <v>2.957</v>
      </c>
      <c r="D2816" s="7" t="n">
        <v>209.799449426549</v>
      </c>
    </row>
    <row r="2817" customFormat="false" ht="12.8" hidden="false" customHeight="false" outlineLevel="0" collapsed="false">
      <c r="A2817" s="0" t="n">
        <v>2815</v>
      </c>
      <c r="B2817" s="0" t="n">
        <v>2817</v>
      </c>
      <c r="C2817" s="6" t="n">
        <v>2.957</v>
      </c>
      <c r="D2817" s="7" t="n">
        <v>209.810757284366</v>
      </c>
    </row>
    <row r="2818" customFormat="false" ht="12.8" hidden="false" customHeight="false" outlineLevel="0" collapsed="false">
      <c r="A2818" s="0" t="n">
        <v>2816</v>
      </c>
      <c r="B2818" s="0" t="n">
        <v>2818</v>
      </c>
      <c r="C2818" s="6" t="n">
        <v>2.957</v>
      </c>
      <c r="D2818" s="7" t="n">
        <v>209.826915367956</v>
      </c>
    </row>
    <row r="2819" customFormat="false" ht="12.8" hidden="false" customHeight="false" outlineLevel="0" collapsed="false">
      <c r="A2819" s="0" t="n">
        <v>2817</v>
      </c>
      <c r="B2819" s="0" t="n">
        <v>2819</v>
      </c>
      <c r="C2819" s="6" t="n">
        <v>2.957</v>
      </c>
      <c r="D2819" s="7" t="n">
        <v>209.838223284366</v>
      </c>
    </row>
    <row r="2820" customFormat="false" ht="12.8" hidden="false" customHeight="false" outlineLevel="0" collapsed="false">
      <c r="A2820" s="0" t="n">
        <v>2818</v>
      </c>
      <c r="B2820" s="0" t="n">
        <v>2820</v>
      </c>
      <c r="C2820" s="6" t="n">
        <v>2.957</v>
      </c>
      <c r="D2820" s="7" t="n">
        <v>209.854381367955</v>
      </c>
    </row>
    <row r="2821" customFormat="false" ht="12.8" hidden="false" customHeight="false" outlineLevel="0" collapsed="false">
      <c r="A2821" s="0" t="n">
        <v>2819</v>
      </c>
      <c r="B2821" s="0" t="n">
        <v>2821</v>
      </c>
      <c r="C2821" s="6" t="n">
        <v>2.957</v>
      </c>
      <c r="D2821" s="7" t="n">
        <v>209.865689284366</v>
      </c>
    </row>
    <row r="2822" customFormat="false" ht="12.8" hidden="false" customHeight="false" outlineLevel="0" collapsed="false">
      <c r="A2822" s="0" t="n">
        <v>2820</v>
      </c>
      <c r="B2822" s="0" t="n">
        <v>2822</v>
      </c>
      <c r="C2822" s="6" t="n">
        <v>2.957</v>
      </c>
      <c r="D2822" s="7" t="n">
        <v>209.876675284366</v>
      </c>
    </row>
    <row r="2823" customFormat="false" ht="12.8" hidden="false" customHeight="false" outlineLevel="0" collapsed="false">
      <c r="A2823" s="0" t="n">
        <v>2821</v>
      </c>
      <c r="B2823" s="0" t="n">
        <v>2823</v>
      </c>
      <c r="C2823" s="6" t="n">
        <v>2.957</v>
      </c>
      <c r="D2823" s="7" t="n">
        <v>209.892833367955</v>
      </c>
    </row>
    <row r="2824" customFormat="false" ht="12.8" hidden="false" customHeight="false" outlineLevel="0" collapsed="false">
      <c r="A2824" s="0" t="n">
        <v>2822</v>
      </c>
      <c r="B2824" s="0" t="n">
        <v>2824</v>
      </c>
      <c r="C2824" s="6" t="n">
        <v>2.957</v>
      </c>
      <c r="D2824" s="7" t="n">
        <v>209.909312426549</v>
      </c>
    </row>
    <row r="2825" customFormat="false" ht="12.8" hidden="false" customHeight="false" outlineLevel="0" collapsed="false">
      <c r="A2825" s="0" t="n">
        <v>2823</v>
      </c>
      <c r="B2825" s="0" t="n">
        <v>2825</v>
      </c>
      <c r="C2825" s="6" t="n">
        <v>2.957</v>
      </c>
      <c r="D2825" s="7" t="n">
        <v>209.920621225772</v>
      </c>
    </row>
    <row r="2826" customFormat="false" ht="12.8" hidden="false" customHeight="false" outlineLevel="0" collapsed="false">
      <c r="A2826" s="0" t="n">
        <v>2824</v>
      </c>
      <c r="B2826" s="0" t="n">
        <v>2826</v>
      </c>
      <c r="C2826" s="6" t="n">
        <v>2.957</v>
      </c>
      <c r="D2826" s="7" t="n">
        <v>209.936778426549</v>
      </c>
    </row>
    <row r="2827" customFormat="false" ht="12.8" hidden="false" customHeight="false" outlineLevel="0" collapsed="false">
      <c r="A2827" s="0" t="n">
        <v>2825</v>
      </c>
      <c r="B2827" s="0" t="n">
        <v>2827</v>
      </c>
      <c r="C2827" s="6" t="n">
        <v>2.957</v>
      </c>
      <c r="D2827" s="7" t="n">
        <v>209.953258367955</v>
      </c>
    </row>
    <row r="2828" customFormat="false" ht="12.8" hidden="false" customHeight="false" outlineLevel="0" collapsed="false">
      <c r="A2828" s="0" t="n">
        <v>2826</v>
      </c>
      <c r="B2828" s="0" t="n">
        <v>2828</v>
      </c>
      <c r="C2828" s="6" t="n">
        <v>2.957</v>
      </c>
      <c r="D2828" s="7" t="n">
        <v>209.969737426549</v>
      </c>
    </row>
    <row r="2829" customFormat="false" ht="12.8" hidden="false" customHeight="false" outlineLevel="0" collapsed="false">
      <c r="A2829" s="0" t="n">
        <v>2827</v>
      </c>
      <c r="B2829" s="0" t="n">
        <v>2829</v>
      </c>
      <c r="C2829" s="6" t="n">
        <v>2.957</v>
      </c>
      <c r="D2829" s="7" t="n">
        <v>209.986217367955</v>
      </c>
    </row>
    <row r="2830" customFormat="false" ht="12.8" hidden="false" customHeight="false" outlineLevel="0" collapsed="false">
      <c r="A2830" s="0" t="n">
        <v>2828</v>
      </c>
      <c r="B2830" s="0" t="n">
        <v>2830</v>
      </c>
      <c r="C2830" s="6" t="n">
        <v>2.957</v>
      </c>
      <c r="D2830" s="7" t="n">
        <v>210.002696426549</v>
      </c>
    </row>
    <row r="2831" customFormat="false" ht="12.8" hidden="false" customHeight="false" outlineLevel="0" collapsed="false">
      <c r="A2831" s="0" t="n">
        <v>2829</v>
      </c>
      <c r="B2831" s="0" t="n">
        <v>2831</v>
      </c>
      <c r="C2831" s="6" t="n">
        <v>2.957</v>
      </c>
      <c r="D2831" s="7" t="n">
        <v>210.019176367955</v>
      </c>
    </row>
    <row r="2832" customFormat="false" ht="12.8" hidden="false" customHeight="false" outlineLevel="0" collapsed="false">
      <c r="A2832" s="0" t="n">
        <v>2830</v>
      </c>
      <c r="B2832" s="0" t="n">
        <v>2832</v>
      </c>
      <c r="C2832" s="6" t="n">
        <v>2.957</v>
      </c>
      <c r="D2832" s="7" t="n">
        <v>210.035655426549</v>
      </c>
    </row>
    <row r="2833" customFormat="false" ht="12.8" hidden="false" customHeight="false" outlineLevel="0" collapsed="false">
      <c r="A2833" s="0" t="n">
        <v>2831</v>
      </c>
      <c r="B2833" s="0" t="n">
        <v>2833</v>
      </c>
      <c r="C2833" s="6" t="n">
        <v>2.957</v>
      </c>
      <c r="D2833" s="7" t="n">
        <v>210.052135367955</v>
      </c>
    </row>
    <row r="2834" customFormat="false" ht="12.8" hidden="false" customHeight="false" outlineLevel="0" collapsed="false">
      <c r="A2834" s="0" t="n">
        <v>2832</v>
      </c>
      <c r="B2834" s="0" t="n">
        <v>2834</v>
      </c>
      <c r="C2834" s="6" t="n">
        <v>2.957</v>
      </c>
      <c r="D2834" s="7" t="n">
        <v>210.068614426549</v>
      </c>
    </row>
    <row r="2835" customFormat="false" ht="12.8" hidden="false" customHeight="false" outlineLevel="0" collapsed="false">
      <c r="A2835" s="0" t="n">
        <v>2833</v>
      </c>
      <c r="B2835" s="0" t="n">
        <v>2835</v>
      </c>
      <c r="C2835" s="6" t="n">
        <v>2.957</v>
      </c>
      <c r="D2835" s="7" t="n">
        <v>210.085094367955</v>
      </c>
    </row>
    <row r="2836" customFormat="false" ht="12.8" hidden="false" customHeight="false" outlineLevel="0" collapsed="false">
      <c r="A2836" s="0" t="n">
        <v>2834</v>
      </c>
      <c r="B2836" s="0" t="n">
        <v>2836</v>
      </c>
      <c r="C2836" s="6" t="n">
        <v>2.957</v>
      </c>
      <c r="D2836" s="7" t="n">
        <v>210.101573426549</v>
      </c>
    </row>
    <row r="2837" customFormat="false" ht="12.8" hidden="false" customHeight="false" outlineLevel="0" collapsed="false">
      <c r="A2837" s="0" t="n">
        <v>2835</v>
      </c>
      <c r="B2837" s="0" t="n">
        <v>2837</v>
      </c>
      <c r="C2837" s="6" t="n">
        <v>2.957</v>
      </c>
      <c r="D2837" s="7" t="n">
        <v>210.123224510139</v>
      </c>
    </row>
    <row r="2838" customFormat="false" ht="12.8" hidden="false" customHeight="false" outlineLevel="0" collapsed="false">
      <c r="A2838" s="0" t="n">
        <v>2836</v>
      </c>
      <c r="B2838" s="0" t="n">
        <v>2838</v>
      </c>
      <c r="C2838" s="6" t="n">
        <v>2.957</v>
      </c>
      <c r="D2838" s="7" t="n">
        <v>210.140025426549</v>
      </c>
    </row>
    <row r="2839" customFormat="false" ht="12.8" hidden="false" customHeight="false" outlineLevel="0" collapsed="false">
      <c r="A2839" s="0" t="n">
        <v>2837</v>
      </c>
      <c r="B2839" s="0" t="n">
        <v>2839</v>
      </c>
      <c r="C2839" s="6" t="n">
        <v>2.957</v>
      </c>
      <c r="D2839" s="7" t="n">
        <v>210.156505367955</v>
      </c>
    </row>
    <row r="2840" customFormat="false" ht="12.8" hidden="false" customHeight="false" outlineLevel="0" collapsed="false">
      <c r="A2840" s="0" t="n">
        <v>2838</v>
      </c>
      <c r="B2840" s="0" t="n">
        <v>2840</v>
      </c>
      <c r="C2840" s="6" t="n">
        <v>2.957</v>
      </c>
      <c r="D2840" s="7" t="n">
        <v>210.172984426549</v>
      </c>
    </row>
    <row r="2841" customFormat="false" ht="12.8" hidden="false" customHeight="false" outlineLevel="0" collapsed="false">
      <c r="A2841" s="0" t="n">
        <v>2839</v>
      </c>
      <c r="B2841" s="0" t="n">
        <v>2841</v>
      </c>
      <c r="C2841" s="6" t="n">
        <v>2.957</v>
      </c>
      <c r="D2841" s="7" t="n">
        <v>210.189464367955</v>
      </c>
    </row>
    <row r="2842" customFormat="false" ht="12.8" hidden="false" customHeight="false" outlineLevel="0" collapsed="false">
      <c r="A2842" s="0" t="n">
        <v>2840</v>
      </c>
      <c r="B2842" s="0" t="n">
        <v>2842</v>
      </c>
      <c r="C2842" s="6" t="n">
        <v>2.957</v>
      </c>
      <c r="D2842" s="7" t="n">
        <v>210.205943426549</v>
      </c>
    </row>
    <row r="2843" customFormat="false" ht="12.8" hidden="false" customHeight="false" outlineLevel="0" collapsed="false">
      <c r="A2843" s="0" t="n">
        <v>2841</v>
      </c>
      <c r="B2843" s="0" t="n">
        <v>2843</v>
      </c>
      <c r="C2843" s="6" t="n">
        <v>2.957</v>
      </c>
      <c r="D2843" s="7" t="n">
        <v>210.222423367955</v>
      </c>
    </row>
    <row r="2844" customFormat="false" ht="12.8" hidden="false" customHeight="false" outlineLevel="0" collapsed="false">
      <c r="A2844" s="0" t="n">
        <v>2842</v>
      </c>
      <c r="B2844" s="0" t="n">
        <v>2844</v>
      </c>
      <c r="C2844" s="6" t="n">
        <v>2.957</v>
      </c>
      <c r="D2844" s="7" t="n">
        <v>210.23890242655</v>
      </c>
    </row>
    <row r="2845" customFormat="false" ht="12.8" hidden="false" customHeight="false" outlineLevel="0" collapsed="false">
      <c r="A2845" s="0" t="n">
        <v>2843</v>
      </c>
      <c r="B2845" s="0" t="n">
        <v>2845</v>
      </c>
      <c r="C2845" s="6" t="n">
        <v>2.957</v>
      </c>
      <c r="D2845" s="7" t="n">
        <v>210.260553510138</v>
      </c>
    </row>
    <row r="2846" customFormat="false" ht="12.8" hidden="false" customHeight="false" outlineLevel="0" collapsed="false">
      <c r="A2846" s="0" t="n">
        <v>2844</v>
      </c>
      <c r="B2846" s="0" t="n">
        <v>2846</v>
      </c>
      <c r="C2846" s="6" t="n">
        <v>2.957</v>
      </c>
      <c r="D2846" s="7" t="n">
        <v>210.277354426549</v>
      </c>
    </row>
    <row r="2847" customFormat="false" ht="12.8" hidden="false" customHeight="false" outlineLevel="0" collapsed="false">
      <c r="A2847" s="0" t="n">
        <v>2845</v>
      </c>
      <c r="B2847" s="0" t="n">
        <v>2847</v>
      </c>
      <c r="C2847" s="6" t="n">
        <v>2.957</v>
      </c>
      <c r="D2847" s="7" t="n">
        <v>210.293834367955</v>
      </c>
    </row>
    <row r="2848" customFormat="false" ht="12.8" hidden="false" customHeight="false" outlineLevel="0" collapsed="false">
      <c r="A2848" s="0" t="n">
        <v>2846</v>
      </c>
      <c r="B2848" s="0" t="n">
        <v>2848</v>
      </c>
      <c r="C2848" s="6" t="n">
        <v>2.957</v>
      </c>
      <c r="D2848" s="7" t="n">
        <v>210.310313426549</v>
      </c>
    </row>
    <row r="2849" customFormat="false" ht="12.8" hidden="false" customHeight="false" outlineLevel="0" collapsed="false">
      <c r="A2849" s="0" t="n">
        <v>2847</v>
      </c>
      <c r="B2849" s="0" t="n">
        <v>2849</v>
      </c>
      <c r="C2849" s="6" t="n">
        <v>2.957</v>
      </c>
      <c r="D2849" s="7" t="n">
        <v>210.331964510138</v>
      </c>
    </row>
    <row r="2850" customFormat="false" ht="12.8" hidden="false" customHeight="false" outlineLevel="0" collapsed="false">
      <c r="A2850" s="0" t="n">
        <v>2848</v>
      </c>
      <c r="B2850" s="0" t="n">
        <v>2850</v>
      </c>
      <c r="C2850" s="6" t="n">
        <v>2.957</v>
      </c>
      <c r="D2850" s="7" t="n">
        <v>210.348765426549</v>
      </c>
    </row>
    <row r="2851" customFormat="false" ht="12.8" hidden="false" customHeight="false" outlineLevel="0" collapsed="false">
      <c r="A2851" s="0" t="n">
        <v>2849</v>
      </c>
      <c r="B2851" s="0" t="n">
        <v>2851</v>
      </c>
      <c r="C2851" s="6" t="n">
        <v>2.957</v>
      </c>
      <c r="D2851" s="7" t="n">
        <v>210.365245367955</v>
      </c>
    </row>
    <row r="2852" customFormat="false" ht="12.8" hidden="false" customHeight="false" outlineLevel="0" collapsed="false">
      <c r="A2852" s="0" t="n">
        <v>2850</v>
      </c>
      <c r="B2852" s="0" t="n">
        <v>2852</v>
      </c>
      <c r="C2852" s="6" t="n">
        <v>2.957</v>
      </c>
      <c r="D2852" s="7" t="n">
        <v>210.386896510138</v>
      </c>
    </row>
    <row r="2853" customFormat="false" ht="12.8" hidden="false" customHeight="false" outlineLevel="0" collapsed="false">
      <c r="A2853" s="0" t="n">
        <v>2851</v>
      </c>
      <c r="B2853" s="0" t="n">
        <v>2853</v>
      </c>
      <c r="C2853" s="6" t="n">
        <v>2.957</v>
      </c>
      <c r="D2853" s="7" t="n">
        <v>210.403697426549</v>
      </c>
    </row>
    <row r="2854" customFormat="false" ht="12.8" hidden="false" customHeight="false" outlineLevel="0" collapsed="false">
      <c r="A2854" s="0" t="n">
        <v>2852</v>
      </c>
      <c r="B2854" s="0" t="n">
        <v>2854</v>
      </c>
      <c r="C2854" s="6" t="n">
        <v>2.957</v>
      </c>
      <c r="D2854" s="7" t="n">
        <v>210.425348510138</v>
      </c>
    </row>
    <row r="2855" customFormat="false" ht="12.8" hidden="false" customHeight="false" outlineLevel="0" collapsed="false">
      <c r="A2855" s="0" t="n">
        <v>2853</v>
      </c>
      <c r="B2855" s="0" t="n">
        <v>2855</v>
      </c>
      <c r="C2855" s="6" t="n">
        <v>2.957</v>
      </c>
      <c r="D2855" s="7" t="n">
        <v>210.442149426549</v>
      </c>
    </row>
    <row r="2856" customFormat="false" ht="12.8" hidden="false" customHeight="false" outlineLevel="0" collapsed="false">
      <c r="A2856" s="0" t="n">
        <v>2854</v>
      </c>
      <c r="B2856" s="0" t="n">
        <v>2856</v>
      </c>
      <c r="C2856" s="6" t="n">
        <v>2.957</v>
      </c>
      <c r="D2856" s="7" t="n">
        <v>210.458629367956</v>
      </c>
    </row>
    <row r="2857" customFormat="false" ht="12.8" hidden="false" customHeight="false" outlineLevel="0" collapsed="false">
      <c r="A2857" s="0" t="n">
        <v>2855</v>
      </c>
      <c r="B2857" s="0" t="n">
        <v>2857</v>
      </c>
      <c r="C2857" s="6" t="n">
        <v>2.957</v>
      </c>
      <c r="D2857" s="7" t="n">
        <v>210.469937284366</v>
      </c>
    </row>
    <row r="2858" customFormat="false" ht="12.8" hidden="false" customHeight="false" outlineLevel="0" collapsed="false">
      <c r="A2858" s="0" t="n">
        <v>2856</v>
      </c>
      <c r="B2858" s="0" t="n">
        <v>2858</v>
      </c>
      <c r="C2858" s="6" t="n">
        <v>2.957</v>
      </c>
      <c r="D2858" s="7" t="n">
        <v>210.480923284366</v>
      </c>
    </row>
    <row r="2859" customFormat="false" ht="12.8" hidden="false" customHeight="false" outlineLevel="0" collapsed="false">
      <c r="A2859" s="0" t="n">
        <v>2857</v>
      </c>
      <c r="B2859" s="0" t="n">
        <v>2859</v>
      </c>
      <c r="C2859" s="6" t="n">
        <v>2.9687</v>
      </c>
      <c r="D2859" s="7" t="n">
        <v>210.491910225772</v>
      </c>
    </row>
    <row r="2860" customFormat="false" ht="12.8" hidden="false" customHeight="false" outlineLevel="0" collapsed="false">
      <c r="A2860" s="0" t="n">
        <v>2858</v>
      </c>
      <c r="B2860" s="0" t="n">
        <v>2860</v>
      </c>
      <c r="C2860" s="6" t="n">
        <v>2.9687</v>
      </c>
      <c r="D2860" s="7" t="n">
        <v>210.502896284366</v>
      </c>
    </row>
    <row r="2861" customFormat="false" ht="12.8" hidden="false" customHeight="false" outlineLevel="0" collapsed="false">
      <c r="A2861" s="0" t="n">
        <v>2859</v>
      </c>
      <c r="B2861" s="0" t="n">
        <v>2861</v>
      </c>
      <c r="C2861" s="6" t="n">
        <v>2.9648</v>
      </c>
      <c r="D2861" s="7" t="n">
        <v>210.508711142183</v>
      </c>
    </row>
    <row r="2862" customFormat="false" ht="12.8" hidden="false" customHeight="false" outlineLevel="0" collapsed="false">
      <c r="A2862" s="0" t="n">
        <v>2860</v>
      </c>
      <c r="B2862" s="0" t="n">
        <v>2862</v>
      </c>
      <c r="C2862" s="6" t="n">
        <v>2.9531</v>
      </c>
      <c r="D2862" s="7" t="n">
        <v>210.503861857817</v>
      </c>
    </row>
    <row r="2863" customFormat="false" ht="12.8" hidden="false" customHeight="false" outlineLevel="0" collapsed="false">
      <c r="A2863" s="0" t="n">
        <v>2861</v>
      </c>
      <c r="B2863" s="0" t="n">
        <v>2863</v>
      </c>
      <c r="C2863" s="6" t="n">
        <v>2.9492</v>
      </c>
      <c r="D2863" s="7" t="n">
        <v>210.508711142183</v>
      </c>
    </row>
    <row r="2864" customFormat="false" ht="12.8" hidden="false" customHeight="false" outlineLevel="0" collapsed="false">
      <c r="A2864" s="0" t="n">
        <v>2862</v>
      </c>
      <c r="B2864" s="0" t="n">
        <v>2864</v>
      </c>
      <c r="C2864" s="6" t="n">
        <v>2.9687</v>
      </c>
      <c r="D2864" s="7" t="n">
        <v>210.509033</v>
      </c>
    </row>
    <row r="2865" customFormat="false" ht="12.8" hidden="false" customHeight="false" outlineLevel="0" collapsed="false">
      <c r="A2865" s="0" t="n">
        <v>2863</v>
      </c>
      <c r="B2865" s="0" t="n">
        <v>2865</v>
      </c>
      <c r="C2865" s="6" t="n">
        <v>2.9687</v>
      </c>
      <c r="D2865" s="7" t="n">
        <v>210.503861857817</v>
      </c>
    </row>
    <row r="2866" customFormat="false" ht="12.8" hidden="false" customHeight="false" outlineLevel="0" collapsed="false">
      <c r="A2866" s="0" t="n">
        <v>2864</v>
      </c>
      <c r="B2866" s="0" t="n">
        <v>2866</v>
      </c>
      <c r="C2866" s="6" t="n">
        <v>2.9687</v>
      </c>
      <c r="D2866" s="7" t="n">
        <v>210.498368857817</v>
      </c>
    </row>
    <row r="2867" customFormat="false" ht="12.8" hidden="false" customHeight="false" outlineLevel="0" collapsed="false">
      <c r="A2867" s="0" t="n">
        <v>2865</v>
      </c>
      <c r="B2867" s="0" t="n">
        <v>2867</v>
      </c>
      <c r="C2867" s="6" t="n">
        <v>2.9687</v>
      </c>
      <c r="D2867" s="7" t="n">
        <v>210.487704715634</v>
      </c>
    </row>
    <row r="2868" customFormat="false" ht="12.8" hidden="false" customHeight="false" outlineLevel="0" collapsed="false">
      <c r="A2868" s="0" t="n">
        <v>2866</v>
      </c>
      <c r="B2868" s="0" t="n">
        <v>2868</v>
      </c>
      <c r="C2868" s="6" t="n">
        <v>2.9687</v>
      </c>
      <c r="D2868" s="7" t="n">
        <v>210.471546632045</v>
      </c>
    </row>
    <row r="2869" customFormat="false" ht="12.8" hidden="false" customHeight="false" outlineLevel="0" collapsed="false">
      <c r="A2869" s="0" t="n">
        <v>2867</v>
      </c>
      <c r="B2869" s="0" t="n">
        <v>2869</v>
      </c>
      <c r="C2869" s="6" t="n">
        <v>2.9687</v>
      </c>
      <c r="D2869" s="7" t="n">
        <v>210.460238715634</v>
      </c>
    </row>
    <row r="2870" customFormat="false" ht="12.8" hidden="false" customHeight="false" outlineLevel="0" collapsed="false">
      <c r="A2870" s="0" t="n">
        <v>2868</v>
      </c>
      <c r="B2870" s="0" t="n">
        <v>2870</v>
      </c>
      <c r="C2870" s="6" t="n">
        <v>2.9687</v>
      </c>
      <c r="D2870" s="7" t="n">
        <v>210.444080632045</v>
      </c>
    </row>
    <row r="2871" customFormat="false" ht="12.8" hidden="false" customHeight="false" outlineLevel="0" collapsed="false">
      <c r="A2871" s="0" t="n">
        <v>2869</v>
      </c>
      <c r="B2871" s="0" t="n">
        <v>2871</v>
      </c>
      <c r="C2871" s="6" t="n">
        <v>2.9687</v>
      </c>
      <c r="D2871" s="7" t="n">
        <v>210.422430431268</v>
      </c>
    </row>
    <row r="2872" customFormat="false" ht="12.8" hidden="false" customHeight="false" outlineLevel="0" collapsed="false">
      <c r="A2872" s="0" t="n">
        <v>2870</v>
      </c>
      <c r="B2872" s="0" t="n">
        <v>2872</v>
      </c>
      <c r="C2872" s="6" t="n">
        <v>2.9687</v>
      </c>
      <c r="D2872" s="7" t="n">
        <v>210.405628632045</v>
      </c>
    </row>
    <row r="2873" customFormat="false" ht="12.8" hidden="false" customHeight="false" outlineLevel="0" collapsed="false">
      <c r="A2873" s="0" t="n">
        <v>2871</v>
      </c>
      <c r="B2873" s="0" t="n">
        <v>2873</v>
      </c>
      <c r="C2873" s="6" t="n">
        <v>2.9687</v>
      </c>
      <c r="D2873" s="7" t="n">
        <v>210.383977489862</v>
      </c>
    </row>
    <row r="2874" customFormat="false" ht="12.8" hidden="false" customHeight="false" outlineLevel="0" collapsed="false">
      <c r="A2874" s="0" t="n">
        <v>2872</v>
      </c>
      <c r="B2874" s="0" t="n">
        <v>2874</v>
      </c>
      <c r="C2874" s="6" t="n">
        <v>2.9687</v>
      </c>
      <c r="D2874" s="7" t="n">
        <v>210.356834289084</v>
      </c>
    </row>
    <row r="2875" customFormat="false" ht="12.8" hidden="false" customHeight="false" outlineLevel="0" collapsed="false">
      <c r="A2875" s="0" t="n">
        <v>2873</v>
      </c>
      <c r="B2875" s="0" t="n">
        <v>2875</v>
      </c>
      <c r="C2875" s="6" t="n">
        <v>2.957</v>
      </c>
      <c r="D2875" s="7" t="n">
        <v>210.334539489861</v>
      </c>
    </row>
    <row r="2876" customFormat="false" ht="12.8" hidden="false" customHeight="false" outlineLevel="0" collapsed="false">
      <c r="A2876" s="0" t="n">
        <v>2874</v>
      </c>
      <c r="B2876" s="0" t="n">
        <v>2876</v>
      </c>
      <c r="C2876" s="6" t="n">
        <v>2.9687</v>
      </c>
      <c r="D2876" s="7" t="n">
        <v>210.312566489862</v>
      </c>
    </row>
    <row r="2877" customFormat="false" ht="12.8" hidden="false" customHeight="false" outlineLevel="0" collapsed="false">
      <c r="A2877" s="0" t="n">
        <v>2875</v>
      </c>
      <c r="B2877" s="0" t="n">
        <v>2877</v>
      </c>
      <c r="C2877" s="6" t="n">
        <v>2.9687</v>
      </c>
      <c r="D2877" s="7" t="n">
        <v>210.285422347678</v>
      </c>
    </row>
    <row r="2878" customFormat="false" ht="12.8" hidden="false" customHeight="false" outlineLevel="0" collapsed="false">
      <c r="A2878" s="0" t="n">
        <v>2876</v>
      </c>
      <c r="B2878" s="0" t="n">
        <v>2878</v>
      </c>
      <c r="C2878" s="6" t="n">
        <v>2.9687</v>
      </c>
      <c r="D2878" s="7" t="n">
        <v>210.257957289085</v>
      </c>
    </row>
    <row r="2879" customFormat="false" ht="12.8" hidden="false" customHeight="false" outlineLevel="0" collapsed="false">
      <c r="A2879" s="0" t="n">
        <v>2877</v>
      </c>
      <c r="B2879" s="0" t="n">
        <v>2879</v>
      </c>
      <c r="C2879" s="6" t="n">
        <v>2.9609</v>
      </c>
      <c r="D2879" s="7" t="n">
        <v>210.230491347678</v>
      </c>
    </row>
    <row r="2880" customFormat="false" ht="12.8" hidden="false" customHeight="false" outlineLevel="0" collapsed="false">
      <c r="A2880" s="0" t="n">
        <v>2878</v>
      </c>
      <c r="B2880" s="0" t="n">
        <v>2880</v>
      </c>
      <c r="C2880" s="6" t="n">
        <v>2.9492</v>
      </c>
      <c r="D2880" s="7" t="n">
        <v>210.197854205496</v>
      </c>
    </row>
    <row r="2881" customFormat="false" ht="12.8" hidden="false" customHeight="false" outlineLevel="0" collapsed="false">
      <c r="A2881" s="0" t="n">
        <v>2879</v>
      </c>
      <c r="B2881" s="0" t="n">
        <v>2881</v>
      </c>
      <c r="C2881" s="6" t="n">
        <v>2.9492</v>
      </c>
      <c r="D2881" s="7" t="n">
        <v>210.164895205495</v>
      </c>
    </row>
    <row r="2882" customFormat="false" ht="12.8" hidden="false" customHeight="false" outlineLevel="0" collapsed="false">
      <c r="A2882" s="0" t="n">
        <v>2880</v>
      </c>
      <c r="B2882" s="0" t="n">
        <v>2882</v>
      </c>
      <c r="C2882" s="6" t="n">
        <v>2.9492</v>
      </c>
      <c r="D2882" s="7" t="n">
        <v>210.126765063312</v>
      </c>
    </row>
    <row r="2883" customFormat="false" ht="12.8" hidden="false" customHeight="false" outlineLevel="0" collapsed="false">
      <c r="A2883" s="0" t="n">
        <v>2881</v>
      </c>
      <c r="B2883" s="0" t="n">
        <v>2883</v>
      </c>
      <c r="C2883" s="6" t="n">
        <v>2.9492</v>
      </c>
      <c r="D2883" s="7" t="n">
        <v>210.093484205496</v>
      </c>
    </row>
    <row r="2884" customFormat="false" ht="12.8" hidden="false" customHeight="false" outlineLevel="0" collapsed="false">
      <c r="A2884" s="0" t="n">
        <v>2882</v>
      </c>
      <c r="B2884" s="0" t="n">
        <v>2884</v>
      </c>
      <c r="C2884" s="6" t="n">
        <v>2.9492</v>
      </c>
      <c r="D2884" s="7" t="n">
        <v>210.055354063312</v>
      </c>
    </row>
    <row r="2885" customFormat="false" ht="12.8" hidden="false" customHeight="false" outlineLevel="0" collapsed="false">
      <c r="A2885" s="0" t="n">
        <v>2883</v>
      </c>
      <c r="B2885" s="0" t="n">
        <v>2885</v>
      </c>
      <c r="C2885" s="6" t="n">
        <v>2.9492</v>
      </c>
      <c r="D2885" s="7" t="n">
        <v>210.011729979724</v>
      </c>
    </row>
    <row r="2886" customFormat="false" ht="12.8" hidden="false" customHeight="false" outlineLevel="0" collapsed="false">
      <c r="A2886" s="0" t="n">
        <v>2884</v>
      </c>
      <c r="B2886" s="0" t="n">
        <v>2886</v>
      </c>
      <c r="C2886" s="6" t="n">
        <v>2.9492</v>
      </c>
      <c r="D2886" s="7" t="n">
        <v>209.972956063312</v>
      </c>
    </row>
    <row r="2887" customFormat="false" ht="12.8" hidden="false" customHeight="false" outlineLevel="0" collapsed="false">
      <c r="A2887" s="0" t="n">
        <v>2885</v>
      </c>
      <c r="B2887" s="0" t="n">
        <v>2887</v>
      </c>
      <c r="C2887" s="6" t="n">
        <v>2.9492</v>
      </c>
      <c r="D2887" s="7" t="n">
        <v>209.92933292113</v>
      </c>
    </row>
    <row r="2888" customFormat="false" ht="12.8" hidden="false" customHeight="false" outlineLevel="0" collapsed="false">
      <c r="A2888" s="0" t="n">
        <v>2886</v>
      </c>
      <c r="B2888" s="0" t="n">
        <v>2888</v>
      </c>
      <c r="C2888" s="6" t="n">
        <v>2.9492</v>
      </c>
      <c r="D2888" s="7" t="n">
        <v>209.88021583754</v>
      </c>
    </row>
    <row r="2889" customFormat="false" ht="12.8" hidden="false" customHeight="false" outlineLevel="0" collapsed="false">
      <c r="A2889" s="0" t="n">
        <v>2887</v>
      </c>
      <c r="B2889" s="0" t="n">
        <v>2889</v>
      </c>
      <c r="C2889" s="6" t="n">
        <v>2.9492</v>
      </c>
      <c r="D2889" s="7" t="n">
        <v>209.830777778946</v>
      </c>
    </row>
    <row r="2890" customFormat="false" ht="12.8" hidden="false" customHeight="false" outlineLevel="0" collapsed="false">
      <c r="A2890" s="0" t="n">
        <v>2888</v>
      </c>
      <c r="B2890" s="0" t="n">
        <v>2890</v>
      </c>
      <c r="C2890" s="6" t="n">
        <v>2.9492</v>
      </c>
      <c r="D2890" s="7" t="n">
        <v>209.78651092113</v>
      </c>
    </row>
    <row r="2891" customFormat="false" ht="12.8" hidden="false" customHeight="false" outlineLevel="0" collapsed="false">
      <c r="A2891" s="0" t="n">
        <v>2889</v>
      </c>
      <c r="B2891" s="0" t="n">
        <v>2891</v>
      </c>
      <c r="C2891" s="6" t="n">
        <v>2.9492</v>
      </c>
      <c r="D2891" s="7" t="n">
        <v>209.73739383754</v>
      </c>
    </row>
    <row r="2892" customFormat="false" ht="12.8" hidden="false" customHeight="false" outlineLevel="0" collapsed="false">
      <c r="A2892" s="0" t="n">
        <v>2890</v>
      </c>
      <c r="B2892" s="0" t="n">
        <v>2892</v>
      </c>
      <c r="C2892" s="6" t="n">
        <v>2.9492</v>
      </c>
      <c r="D2892" s="7" t="n">
        <v>209.682783695358</v>
      </c>
    </row>
    <row r="2893" customFormat="false" ht="12.8" hidden="false" customHeight="false" outlineLevel="0" collapsed="false">
      <c r="A2893" s="0" t="n">
        <v>2891</v>
      </c>
      <c r="B2893" s="0" t="n">
        <v>2893</v>
      </c>
      <c r="C2893" s="6" t="n">
        <v>2.9492</v>
      </c>
      <c r="D2893" s="7" t="n">
        <v>209.633023778946</v>
      </c>
    </row>
    <row r="2894" customFormat="false" ht="12.8" hidden="false" customHeight="false" outlineLevel="0" collapsed="false">
      <c r="A2894" s="0" t="n">
        <v>2892</v>
      </c>
      <c r="B2894" s="0" t="n">
        <v>2894</v>
      </c>
      <c r="C2894" s="6" t="n">
        <v>2.9492</v>
      </c>
      <c r="D2894" s="7" t="n">
        <v>209.583584837539</v>
      </c>
    </row>
    <row r="2895" customFormat="false" ht="12.8" hidden="false" customHeight="false" outlineLevel="0" collapsed="false">
      <c r="A2895" s="0" t="n">
        <v>2893</v>
      </c>
      <c r="B2895" s="0" t="n">
        <v>2895</v>
      </c>
      <c r="C2895" s="6" t="n">
        <v>2.9492</v>
      </c>
      <c r="D2895" s="7" t="n">
        <v>209.528975636764</v>
      </c>
    </row>
    <row r="2896" customFormat="false" ht="12.8" hidden="false" customHeight="false" outlineLevel="0" collapsed="false">
      <c r="A2896" s="0" t="n">
        <v>2894</v>
      </c>
      <c r="B2896" s="0" t="n">
        <v>2896</v>
      </c>
      <c r="C2896" s="6" t="n">
        <v>2.9687</v>
      </c>
      <c r="D2896" s="7" t="n">
        <v>209.474043695357</v>
      </c>
    </row>
    <row r="2897" customFormat="false" ht="12.8" hidden="false" customHeight="false" outlineLevel="0" collapsed="false">
      <c r="A2897" s="0" t="n">
        <v>2895</v>
      </c>
      <c r="B2897" s="0" t="n">
        <v>2897</v>
      </c>
      <c r="C2897" s="6" t="n">
        <v>2.9687</v>
      </c>
      <c r="D2897" s="7" t="n">
        <v>209.413940553175</v>
      </c>
    </row>
    <row r="2898" customFormat="false" ht="12.8" hidden="false" customHeight="false" outlineLevel="0" collapsed="false">
      <c r="A2898" s="0" t="n">
        <v>2896</v>
      </c>
      <c r="B2898" s="0" t="n">
        <v>2898</v>
      </c>
      <c r="C2898" s="6" t="n">
        <v>2.9492</v>
      </c>
      <c r="D2898" s="7" t="n">
        <v>209.363858778946</v>
      </c>
    </row>
    <row r="2899" customFormat="false" ht="12.8" hidden="false" customHeight="false" outlineLevel="0" collapsed="false">
      <c r="A2899" s="0" t="n">
        <v>2897</v>
      </c>
      <c r="B2899" s="0" t="n">
        <v>2899</v>
      </c>
      <c r="C2899" s="6" t="n">
        <v>2.9492</v>
      </c>
      <c r="D2899" s="7" t="n">
        <v>209.324763063313</v>
      </c>
    </row>
    <row r="2900" customFormat="false" ht="12.8" hidden="false" customHeight="false" outlineLevel="0" collapsed="false">
      <c r="A2900" s="0" t="n">
        <v>2898</v>
      </c>
      <c r="B2900" s="0" t="n">
        <v>2900</v>
      </c>
      <c r="C2900" s="6" t="n">
        <v>2.9492</v>
      </c>
      <c r="D2900" s="7" t="n">
        <v>209.296653347678</v>
      </c>
    </row>
    <row r="2901" customFormat="false" ht="12.8" hidden="false" customHeight="false" outlineLevel="0" collapsed="false">
      <c r="A2901" s="0" t="n">
        <v>2899</v>
      </c>
      <c r="B2901" s="0" t="n">
        <v>2901</v>
      </c>
      <c r="C2901" s="6" t="n">
        <v>2.9492</v>
      </c>
      <c r="D2901" s="7" t="n">
        <v>209.279529632045</v>
      </c>
    </row>
    <row r="2902" customFormat="false" ht="12.8" hidden="false" customHeight="false" outlineLevel="0" collapsed="false">
      <c r="A2902" s="0" t="n">
        <v>2900</v>
      </c>
      <c r="B2902" s="0" t="n">
        <v>2902</v>
      </c>
      <c r="C2902" s="6" t="n">
        <v>2.9492</v>
      </c>
      <c r="D2902" s="7" t="n">
        <v>209.273392857817</v>
      </c>
    </row>
    <row r="2903" customFormat="false" ht="12.8" hidden="false" customHeight="false" outlineLevel="0" collapsed="false">
      <c r="A2903" s="0" t="n">
        <v>2901</v>
      </c>
      <c r="B2903" s="0" t="n">
        <v>2903</v>
      </c>
      <c r="C2903" s="6" t="n">
        <v>2.9492</v>
      </c>
      <c r="D2903" s="7" t="n">
        <v>209.278242142183</v>
      </c>
    </row>
    <row r="2904" customFormat="false" ht="12.8" hidden="false" customHeight="false" outlineLevel="0" collapsed="false">
      <c r="A2904" s="0" t="n">
        <v>2902</v>
      </c>
      <c r="B2904" s="0" t="n">
        <v>2904</v>
      </c>
      <c r="C2904" s="6" t="n">
        <v>2.9492</v>
      </c>
      <c r="D2904" s="7" t="n">
        <v>209.288907225772</v>
      </c>
    </row>
    <row r="2905" customFormat="false" ht="12.8" hidden="false" customHeight="false" outlineLevel="0" collapsed="false">
      <c r="A2905" s="0" t="n">
        <v>2903</v>
      </c>
      <c r="B2905" s="0" t="n">
        <v>2905</v>
      </c>
      <c r="C2905" s="6" t="n">
        <v>2.9492</v>
      </c>
      <c r="D2905" s="7" t="n">
        <v>209.310235568733</v>
      </c>
    </row>
    <row r="2906" customFormat="false" ht="12.8" hidden="false" customHeight="false" outlineLevel="0" collapsed="false">
      <c r="A2906" s="0" t="n">
        <v>2904</v>
      </c>
      <c r="B2906" s="0" t="n">
        <v>2906</v>
      </c>
      <c r="C2906" s="6" t="n">
        <v>2.9492</v>
      </c>
      <c r="D2906" s="7" t="n">
        <v>209.342550794504</v>
      </c>
    </row>
    <row r="2907" customFormat="false" ht="12.8" hidden="false" customHeight="false" outlineLevel="0" collapsed="false">
      <c r="A2907" s="0" t="n">
        <v>2905</v>
      </c>
      <c r="B2907" s="0" t="n">
        <v>2907</v>
      </c>
      <c r="C2907" s="6" t="n">
        <v>2.9492</v>
      </c>
      <c r="D2907" s="7" t="n">
        <v>209.380681878094</v>
      </c>
    </row>
    <row r="2908" customFormat="false" ht="12.8" hidden="false" customHeight="false" outlineLevel="0" collapsed="false">
      <c r="A2908" s="0" t="n">
        <v>2906</v>
      </c>
      <c r="B2908" s="0" t="n">
        <v>2908</v>
      </c>
      <c r="C2908" s="6" t="n">
        <v>2.9492</v>
      </c>
      <c r="D2908" s="7" t="n">
        <v>209.424305078871</v>
      </c>
    </row>
    <row r="2909" customFormat="false" ht="12.8" hidden="false" customHeight="false" outlineLevel="0" collapsed="false">
      <c r="A2909" s="0" t="n">
        <v>2907</v>
      </c>
      <c r="B2909" s="0" t="n">
        <v>2909</v>
      </c>
      <c r="C2909" s="6" t="n">
        <v>2.9492</v>
      </c>
      <c r="D2909" s="7" t="n">
        <v>209.478593304642</v>
      </c>
    </row>
    <row r="2910" customFormat="false" ht="12.8" hidden="false" customHeight="false" outlineLevel="0" collapsed="false">
      <c r="A2910" s="0" t="n">
        <v>2908</v>
      </c>
      <c r="B2910" s="0" t="n">
        <v>2910</v>
      </c>
      <c r="C2910" s="6" t="n">
        <v>2.9492</v>
      </c>
      <c r="D2910" s="7" t="n">
        <v>209.528353221054</v>
      </c>
    </row>
    <row r="2911" customFormat="false" ht="12.8" hidden="false" customHeight="false" outlineLevel="0" collapsed="false">
      <c r="A2911" s="0" t="n">
        <v>2909</v>
      </c>
      <c r="B2911" s="0" t="n">
        <v>2911</v>
      </c>
      <c r="C2911" s="6" t="n">
        <v>2.9492</v>
      </c>
      <c r="D2911" s="7" t="n">
        <v>209.577791221053</v>
      </c>
    </row>
    <row r="2912" customFormat="false" ht="12.8" hidden="false" customHeight="false" outlineLevel="0" collapsed="false">
      <c r="A2912" s="0" t="n">
        <v>2910</v>
      </c>
      <c r="B2912" s="0" t="n">
        <v>2912</v>
      </c>
      <c r="C2912" s="6" t="n">
        <v>2.9492</v>
      </c>
      <c r="D2912" s="7" t="n">
        <v>209.622059020277</v>
      </c>
    </row>
    <row r="2913" customFormat="false" ht="12.8" hidden="false" customHeight="false" outlineLevel="0" collapsed="false">
      <c r="A2913" s="0" t="n">
        <v>2911</v>
      </c>
      <c r="B2913" s="0" t="n">
        <v>2913</v>
      </c>
      <c r="C2913" s="6" t="n">
        <v>2.9492</v>
      </c>
      <c r="D2913" s="7" t="n">
        <v>209.666004078872</v>
      </c>
    </row>
    <row r="2914" customFormat="false" ht="12.8" hidden="false" customHeight="false" outlineLevel="0" collapsed="false">
      <c r="A2914" s="0" t="n">
        <v>2912</v>
      </c>
      <c r="B2914" s="0" t="n">
        <v>2914</v>
      </c>
      <c r="C2914" s="6" t="n">
        <v>2.9492</v>
      </c>
      <c r="D2914" s="7" t="n">
        <v>209.704777936687</v>
      </c>
    </row>
    <row r="2915" customFormat="false" ht="12.8" hidden="false" customHeight="false" outlineLevel="0" collapsed="false">
      <c r="A2915" s="0" t="n">
        <v>2913</v>
      </c>
      <c r="B2915" s="0" t="n">
        <v>2915</v>
      </c>
      <c r="C2915" s="6" t="n">
        <v>2.9492</v>
      </c>
      <c r="D2915" s="7" t="n">
        <v>209.743229936688</v>
      </c>
    </row>
    <row r="2916" customFormat="false" ht="12.8" hidden="false" customHeight="false" outlineLevel="0" collapsed="false">
      <c r="A2916" s="0" t="n">
        <v>2914</v>
      </c>
      <c r="B2916" s="0" t="n">
        <v>2916</v>
      </c>
      <c r="C2916" s="6" t="n">
        <v>2.9492</v>
      </c>
      <c r="D2916" s="7" t="n">
        <v>209.781682878093</v>
      </c>
    </row>
    <row r="2917" customFormat="false" ht="12.8" hidden="false" customHeight="false" outlineLevel="0" collapsed="false">
      <c r="A2917" s="0" t="n">
        <v>2915</v>
      </c>
      <c r="B2917" s="0" t="n">
        <v>2917</v>
      </c>
      <c r="C2917" s="6" t="n">
        <v>2.9492</v>
      </c>
      <c r="D2917" s="7" t="n">
        <v>209.814963794505</v>
      </c>
    </row>
    <row r="2918" customFormat="false" ht="12.8" hidden="false" customHeight="false" outlineLevel="0" collapsed="false">
      <c r="A2918" s="0" t="n">
        <v>2916</v>
      </c>
      <c r="B2918" s="0" t="n">
        <v>2918</v>
      </c>
      <c r="C2918" s="6" t="n">
        <v>2.9492</v>
      </c>
      <c r="D2918" s="7" t="n">
        <v>209.853093936687</v>
      </c>
    </row>
    <row r="2919" customFormat="false" ht="12.8" hidden="false" customHeight="false" outlineLevel="0" collapsed="false">
      <c r="A2919" s="0" t="n">
        <v>2917</v>
      </c>
      <c r="B2919" s="0" t="n">
        <v>2919</v>
      </c>
      <c r="C2919" s="6" t="n">
        <v>2.9492</v>
      </c>
      <c r="D2919" s="7" t="n">
        <v>209.886374794505</v>
      </c>
    </row>
    <row r="2920" customFormat="false" ht="12.8" hidden="false" customHeight="false" outlineLevel="0" collapsed="false">
      <c r="A2920" s="0" t="n">
        <v>2918</v>
      </c>
      <c r="B2920" s="0" t="n">
        <v>2920</v>
      </c>
      <c r="C2920" s="6" t="n">
        <v>2.9492</v>
      </c>
      <c r="D2920" s="7" t="n">
        <v>209.919333794505</v>
      </c>
    </row>
    <row r="2921" customFormat="false" ht="12.8" hidden="false" customHeight="false" outlineLevel="0" collapsed="false">
      <c r="A2921" s="0" t="n">
        <v>2919</v>
      </c>
      <c r="B2921" s="0" t="n">
        <v>2921</v>
      </c>
      <c r="C2921" s="6" t="n">
        <v>2.9492</v>
      </c>
      <c r="D2921" s="7" t="n">
        <v>209.952292794504</v>
      </c>
    </row>
    <row r="2922" customFormat="false" ht="12.8" hidden="false" customHeight="false" outlineLevel="0" collapsed="false">
      <c r="A2922" s="0" t="n">
        <v>2920</v>
      </c>
      <c r="B2922" s="0" t="n">
        <v>2922</v>
      </c>
      <c r="C2922" s="6" t="n">
        <v>2.9492</v>
      </c>
      <c r="D2922" s="7" t="n">
        <v>209.980079710916</v>
      </c>
    </row>
    <row r="2923" customFormat="false" ht="12.8" hidden="false" customHeight="false" outlineLevel="0" collapsed="false">
      <c r="A2923" s="0" t="n">
        <v>2921</v>
      </c>
      <c r="B2923" s="0" t="n">
        <v>2923</v>
      </c>
      <c r="C2923" s="6" t="n">
        <v>2.9492</v>
      </c>
      <c r="D2923" s="7" t="n">
        <v>210.012716794504</v>
      </c>
    </row>
    <row r="2924" customFormat="false" ht="12.8" hidden="false" customHeight="false" outlineLevel="0" collapsed="false">
      <c r="A2924" s="0" t="n">
        <v>2922</v>
      </c>
      <c r="B2924" s="0" t="n">
        <v>2924</v>
      </c>
      <c r="C2924" s="6" t="n">
        <v>2.9492</v>
      </c>
      <c r="D2924" s="7" t="n">
        <v>210.040504652322</v>
      </c>
    </row>
    <row r="2925" customFormat="false" ht="12.8" hidden="false" customHeight="false" outlineLevel="0" collapsed="false">
      <c r="A2925" s="0" t="n">
        <v>2923</v>
      </c>
      <c r="B2925" s="0" t="n">
        <v>2925</v>
      </c>
      <c r="C2925" s="6" t="n">
        <v>2.9492</v>
      </c>
      <c r="D2925" s="7" t="n">
        <v>210.073141794505</v>
      </c>
    </row>
    <row r="2926" customFormat="false" ht="12.8" hidden="false" customHeight="false" outlineLevel="0" collapsed="false">
      <c r="A2926" s="0" t="n">
        <v>2924</v>
      </c>
      <c r="B2926" s="0" t="n">
        <v>2926</v>
      </c>
      <c r="C2926" s="6" t="n">
        <v>2.9492</v>
      </c>
      <c r="D2926" s="7" t="n">
        <v>210.095758510138</v>
      </c>
    </row>
    <row r="2927" customFormat="false" ht="12.8" hidden="false" customHeight="false" outlineLevel="0" collapsed="false">
      <c r="A2927" s="0" t="n">
        <v>2925</v>
      </c>
      <c r="B2927" s="0" t="n">
        <v>2927</v>
      </c>
      <c r="C2927" s="6" t="n">
        <v>2.9492</v>
      </c>
      <c r="D2927" s="7" t="n">
        <v>210.122902652322</v>
      </c>
    </row>
    <row r="2928" customFormat="false" ht="12.8" hidden="false" customHeight="false" outlineLevel="0" collapsed="false">
      <c r="A2928" s="0" t="n">
        <v>2926</v>
      </c>
      <c r="B2928" s="0" t="n">
        <v>2928</v>
      </c>
      <c r="C2928" s="6" t="n">
        <v>2.9492</v>
      </c>
      <c r="D2928" s="7" t="n">
        <v>210.145196568732</v>
      </c>
    </row>
    <row r="2929" customFormat="false" ht="12.8" hidden="false" customHeight="false" outlineLevel="0" collapsed="false">
      <c r="A2929" s="0" t="n">
        <v>2927</v>
      </c>
      <c r="B2929" s="0" t="n">
        <v>2929</v>
      </c>
      <c r="C2929" s="6" t="n">
        <v>2.9492</v>
      </c>
      <c r="D2929" s="7" t="n">
        <v>210.172340652322</v>
      </c>
    </row>
    <row r="2930" customFormat="false" ht="12.8" hidden="false" customHeight="false" outlineLevel="0" collapsed="false">
      <c r="A2930" s="0" t="n">
        <v>2928</v>
      </c>
      <c r="B2930" s="0" t="n">
        <v>2930</v>
      </c>
      <c r="C2930" s="6" t="n">
        <v>2.9492</v>
      </c>
      <c r="D2930" s="7" t="n">
        <v>210.194635510138</v>
      </c>
    </row>
    <row r="2931" customFormat="false" ht="12.8" hidden="false" customHeight="false" outlineLevel="0" collapsed="false">
      <c r="A2931" s="0" t="n">
        <v>2929</v>
      </c>
      <c r="B2931" s="0" t="n">
        <v>2931</v>
      </c>
      <c r="C2931" s="6" t="n">
        <v>2.9492</v>
      </c>
      <c r="D2931" s="7" t="n">
        <v>210.216608510138</v>
      </c>
    </row>
    <row r="2932" customFormat="false" ht="12.8" hidden="false" customHeight="false" outlineLevel="0" collapsed="false">
      <c r="A2932" s="0" t="n">
        <v>2930</v>
      </c>
      <c r="B2932" s="0" t="n">
        <v>2932</v>
      </c>
      <c r="C2932" s="6" t="n">
        <v>2.9492</v>
      </c>
      <c r="D2932" s="7" t="n">
        <v>210.238580568733</v>
      </c>
    </row>
    <row r="2933" customFormat="false" ht="12.8" hidden="false" customHeight="false" outlineLevel="0" collapsed="false">
      <c r="A2933" s="0" t="n">
        <v>2931</v>
      </c>
      <c r="B2933" s="0" t="n">
        <v>2933</v>
      </c>
      <c r="C2933" s="6" t="n">
        <v>2.9492</v>
      </c>
      <c r="D2933" s="7" t="n">
        <v>210.260553510138</v>
      </c>
    </row>
    <row r="2934" customFormat="false" ht="12.8" hidden="false" customHeight="false" outlineLevel="0" collapsed="false">
      <c r="A2934" s="0" t="n">
        <v>2932</v>
      </c>
      <c r="B2934" s="0" t="n">
        <v>2934</v>
      </c>
      <c r="C2934" s="6" t="n">
        <v>2.9492</v>
      </c>
      <c r="D2934" s="7" t="n">
        <v>210.282525568733</v>
      </c>
    </row>
    <row r="2935" customFormat="false" ht="12.8" hidden="false" customHeight="false" outlineLevel="0" collapsed="false">
      <c r="A2935" s="0" t="n">
        <v>2933</v>
      </c>
      <c r="B2935" s="0" t="n">
        <v>2935</v>
      </c>
      <c r="C2935" s="6" t="n">
        <v>2.9492</v>
      </c>
      <c r="D2935" s="7" t="n">
        <v>210.294156225772</v>
      </c>
    </row>
    <row r="2936" customFormat="false" ht="12.8" hidden="false" customHeight="false" outlineLevel="0" collapsed="false">
      <c r="A2936" s="0" t="n">
        <v>2934</v>
      </c>
      <c r="B2936" s="0" t="n">
        <v>2936</v>
      </c>
      <c r="C2936" s="6" t="n">
        <v>2.9492</v>
      </c>
      <c r="D2936" s="7" t="n">
        <v>210.299971142183</v>
      </c>
    </row>
    <row r="2937" customFormat="false" ht="12.8" hidden="false" customHeight="false" outlineLevel="0" collapsed="false">
      <c r="A2937" s="0" t="n">
        <v>2935</v>
      </c>
      <c r="B2937" s="0" t="n">
        <v>2937</v>
      </c>
      <c r="C2937" s="6" t="n">
        <v>2.9492</v>
      </c>
      <c r="D2937" s="7" t="n">
        <v>210.300293</v>
      </c>
    </row>
    <row r="2938" customFormat="false" ht="12.8" hidden="false" customHeight="false" outlineLevel="0" collapsed="false">
      <c r="A2938" s="0" t="n">
        <v>2936</v>
      </c>
      <c r="B2938" s="0" t="n">
        <v>2938</v>
      </c>
      <c r="C2938" s="6" t="n">
        <v>2.9492</v>
      </c>
      <c r="D2938" s="7" t="n">
        <v>210.300293</v>
      </c>
    </row>
    <row r="2939" customFormat="false" ht="12.8" hidden="false" customHeight="false" outlineLevel="0" collapsed="false">
      <c r="A2939" s="0" t="n">
        <v>2937</v>
      </c>
      <c r="B2939" s="0" t="n">
        <v>2939</v>
      </c>
      <c r="C2939" s="6" t="n">
        <v>2.9492</v>
      </c>
      <c r="D2939" s="7" t="n">
        <v>210.295121857817</v>
      </c>
    </row>
    <row r="2940" customFormat="false" ht="12.8" hidden="false" customHeight="false" outlineLevel="0" collapsed="false">
      <c r="A2940" s="0" t="n">
        <v>2938</v>
      </c>
      <c r="B2940" s="0" t="n">
        <v>2940</v>
      </c>
      <c r="C2940" s="6" t="n">
        <v>2.9492</v>
      </c>
      <c r="D2940" s="7" t="n">
        <v>210.284456774228</v>
      </c>
    </row>
    <row r="2941" customFormat="false" ht="12.8" hidden="false" customHeight="false" outlineLevel="0" collapsed="false">
      <c r="A2941" s="0" t="n">
        <v>2939</v>
      </c>
      <c r="B2941" s="0" t="n">
        <v>2941</v>
      </c>
      <c r="C2941" s="6" t="n">
        <v>2.9492</v>
      </c>
      <c r="D2941" s="7" t="n">
        <v>210.273470715634</v>
      </c>
    </row>
    <row r="2942" customFormat="false" ht="12.8" hidden="false" customHeight="false" outlineLevel="0" collapsed="false">
      <c r="A2942" s="0" t="n">
        <v>2940</v>
      </c>
      <c r="B2942" s="0" t="n">
        <v>2942</v>
      </c>
      <c r="C2942" s="6" t="n">
        <v>2.9492</v>
      </c>
      <c r="D2942" s="7" t="n">
        <v>210.257313573451</v>
      </c>
    </row>
    <row r="2943" customFormat="false" ht="12.8" hidden="false" customHeight="false" outlineLevel="0" collapsed="false">
      <c r="A2943" s="0" t="n">
        <v>2941</v>
      </c>
      <c r="B2943" s="0" t="n">
        <v>2943</v>
      </c>
      <c r="C2943" s="6" t="n">
        <v>2.9492</v>
      </c>
      <c r="D2943" s="7" t="n">
        <v>210.240833632045</v>
      </c>
    </row>
    <row r="2944" customFormat="false" ht="12.8" hidden="false" customHeight="false" outlineLevel="0" collapsed="false">
      <c r="A2944" s="0" t="n">
        <v>2942</v>
      </c>
      <c r="B2944" s="0" t="n">
        <v>2944</v>
      </c>
      <c r="C2944" s="6" t="n">
        <v>2.9492</v>
      </c>
      <c r="D2944" s="7" t="n">
        <v>210.219183431267</v>
      </c>
    </row>
    <row r="2945" customFormat="false" ht="12.8" hidden="false" customHeight="false" outlineLevel="0" collapsed="false">
      <c r="A2945" s="0" t="n">
        <v>2943</v>
      </c>
      <c r="B2945" s="0" t="n">
        <v>2945</v>
      </c>
      <c r="C2945" s="6" t="n">
        <v>2.9492</v>
      </c>
      <c r="D2945" s="7" t="n">
        <v>210.192039347678</v>
      </c>
    </row>
    <row r="2946" customFormat="false" ht="12.8" hidden="false" customHeight="false" outlineLevel="0" collapsed="false">
      <c r="A2946" s="0" t="n">
        <v>2944</v>
      </c>
      <c r="B2946" s="0" t="n">
        <v>2946</v>
      </c>
      <c r="C2946" s="6" t="n">
        <v>2.9492</v>
      </c>
      <c r="D2946" s="7" t="n">
        <v>210.164573347678</v>
      </c>
    </row>
    <row r="2947" customFormat="false" ht="12.8" hidden="false" customHeight="false" outlineLevel="0" collapsed="false">
      <c r="A2947" s="0" t="n">
        <v>2945</v>
      </c>
      <c r="B2947" s="0" t="n">
        <v>2947</v>
      </c>
      <c r="C2947" s="6" t="n">
        <v>2.9492</v>
      </c>
      <c r="D2947" s="7" t="n">
        <v>210.131936205496</v>
      </c>
    </row>
    <row r="2948" customFormat="false" ht="12.8" hidden="false" customHeight="false" outlineLevel="0" collapsed="false">
      <c r="A2948" s="0" t="n">
        <v>2946</v>
      </c>
      <c r="B2948" s="0" t="n">
        <v>2948</v>
      </c>
      <c r="C2948" s="6" t="n">
        <v>2.9492</v>
      </c>
      <c r="D2948" s="7" t="n">
        <v>210.098977205495</v>
      </c>
    </row>
    <row r="2949" customFormat="false" ht="12.8" hidden="false" customHeight="false" outlineLevel="0" collapsed="false">
      <c r="A2949" s="0" t="n">
        <v>2947</v>
      </c>
      <c r="B2949" s="0" t="n">
        <v>2949</v>
      </c>
      <c r="C2949" s="6" t="n">
        <v>2.9492</v>
      </c>
      <c r="D2949" s="7" t="n">
        <v>210.066018205496</v>
      </c>
    </row>
    <row r="2950" customFormat="false" ht="12.8" hidden="false" customHeight="false" outlineLevel="0" collapsed="false">
      <c r="A2950" s="0" t="n">
        <v>2948</v>
      </c>
      <c r="B2950" s="0" t="n">
        <v>2950</v>
      </c>
      <c r="C2950" s="6" t="n">
        <v>2.9492</v>
      </c>
      <c r="D2950" s="7" t="n">
        <v>210.027888063312</v>
      </c>
    </row>
    <row r="2951" customFormat="false" ht="12.8" hidden="false" customHeight="false" outlineLevel="0" collapsed="false">
      <c r="A2951" s="0" t="n">
        <v>2949</v>
      </c>
      <c r="B2951" s="0" t="n">
        <v>2951</v>
      </c>
      <c r="C2951" s="6" t="n">
        <v>2.9492</v>
      </c>
      <c r="D2951" s="7" t="n">
        <v>209.984263979722</v>
      </c>
    </row>
    <row r="2952" customFormat="false" ht="12.8" hidden="false" customHeight="false" outlineLevel="0" collapsed="false">
      <c r="A2952" s="0" t="n">
        <v>2950</v>
      </c>
      <c r="B2952" s="0" t="n">
        <v>2952</v>
      </c>
      <c r="C2952" s="6" t="n">
        <v>2.9492</v>
      </c>
      <c r="D2952" s="7" t="n">
        <v>209.94031892113</v>
      </c>
    </row>
    <row r="2953" customFormat="false" ht="12.8" hidden="false" customHeight="false" outlineLevel="0" collapsed="false">
      <c r="A2953" s="0" t="n">
        <v>2951</v>
      </c>
      <c r="B2953" s="0" t="n">
        <v>2953</v>
      </c>
      <c r="C2953" s="6" t="n">
        <v>2.9492</v>
      </c>
      <c r="D2953" s="7" t="n">
        <v>209.891202778946</v>
      </c>
    </row>
    <row r="2954" customFormat="false" ht="12.8" hidden="false" customHeight="false" outlineLevel="0" collapsed="false">
      <c r="A2954" s="0" t="n">
        <v>2952</v>
      </c>
      <c r="B2954" s="0" t="n">
        <v>2954</v>
      </c>
      <c r="C2954" s="6" t="n">
        <v>2.9492</v>
      </c>
      <c r="D2954" s="7" t="n">
        <v>209.841763837541</v>
      </c>
    </row>
    <row r="2955" customFormat="false" ht="12.8" hidden="false" customHeight="false" outlineLevel="0" collapsed="false">
      <c r="A2955" s="0" t="n">
        <v>2953</v>
      </c>
      <c r="B2955" s="0" t="n">
        <v>2955</v>
      </c>
      <c r="C2955" s="6" t="n">
        <v>2.9492</v>
      </c>
      <c r="D2955" s="7" t="n">
        <v>209.787154636763</v>
      </c>
    </row>
    <row r="2956" customFormat="false" ht="12.8" hidden="false" customHeight="false" outlineLevel="0" collapsed="false">
      <c r="A2956" s="0" t="n">
        <v>2954</v>
      </c>
      <c r="B2956" s="0" t="n">
        <v>2956</v>
      </c>
      <c r="C2956" s="6" t="n">
        <v>2.9492</v>
      </c>
      <c r="D2956" s="7" t="n">
        <v>209.732222695358</v>
      </c>
    </row>
    <row r="2957" customFormat="false" ht="12.8" hidden="false" customHeight="false" outlineLevel="0" collapsed="false">
      <c r="A2957" s="0" t="n">
        <v>2955</v>
      </c>
      <c r="B2957" s="0" t="n">
        <v>2957</v>
      </c>
      <c r="C2957" s="6" t="n">
        <v>2.9492</v>
      </c>
      <c r="D2957" s="7" t="n">
        <v>209.68246183754</v>
      </c>
    </row>
    <row r="2958" customFormat="false" ht="12.8" hidden="false" customHeight="false" outlineLevel="0" collapsed="false">
      <c r="A2958" s="0" t="n">
        <v>2956</v>
      </c>
      <c r="B2958" s="0" t="n">
        <v>2958</v>
      </c>
      <c r="C2958" s="6" t="n">
        <v>2.9492</v>
      </c>
      <c r="D2958" s="7" t="n">
        <v>209.643366063312</v>
      </c>
    </row>
    <row r="2959" customFormat="false" ht="12.8" hidden="false" customHeight="false" outlineLevel="0" collapsed="false">
      <c r="A2959" s="0" t="n">
        <v>2957</v>
      </c>
      <c r="B2959" s="0" t="n">
        <v>2959</v>
      </c>
      <c r="C2959" s="6" t="n">
        <v>2.9492</v>
      </c>
      <c r="D2959" s="7" t="n">
        <v>209.620428431268</v>
      </c>
    </row>
    <row r="2960" customFormat="false" ht="12.8" hidden="false" customHeight="false" outlineLevel="0" collapsed="false">
      <c r="A2960" s="0" t="n">
        <v>2958</v>
      </c>
      <c r="B2960" s="0" t="n">
        <v>2960</v>
      </c>
      <c r="C2960" s="6" t="n">
        <v>2.9492</v>
      </c>
      <c r="D2960" s="7" t="n">
        <v>209.603626632045</v>
      </c>
    </row>
    <row r="2961" customFormat="false" ht="12.8" hidden="false" customHeight="false" outlineLevel="0" collapsed="false">
      <c r="A2961" s="0" t="n">
        <v>2959</v>
      </c>
      <c r="B2961" s="0" t="n">
        <v>2961</v>
      </c>
      <c r="C2961" s="6" t="n">
        <v>2.9492</v>
      </c>
      <c r="D2961" s="7" t="n">
        <v>209.602661</v>
      </c>
    </row>
    <row r="2962" customFormat="false" ht="12.8" hidden="false" customHeight="false" outlineLevel="0" collapsed="false">
      <c r="A2962" s="0" t="n">
        <v>2960</v>
      </c>
      <c r="B2962" s="0" t="n">
        <v>2962</v>
      </c>
      <c r="C2962" s="6" t="n">
        <v>2.9492</v>
      </c>
      <c r="D2962" s="7" t="n">
        <v>209.602661</v>
      </c>
    </row>
    <row r="2963" customFormat="false" ht="12.8" hidden="false" customHeight="false" outlineLevel="0" collapsed="false">
      <c r="A2963" s="0" t="n">
        <v>2961</v>
      </c>
      <c r="B2963" s="0" t="n">
        <v>2963</v>
      </c>
      <c r="C2963" s="6" t="n">
        <v>2.9492</v>
      </c>
      <c r="D2963" s="7" t="n">
        <v>209.607832142183</v>
      </c>
    </row>
    <row r="2964" customFormat="false" ht="12.8" hidden="false" customHeight="false" outlineLevel="0" collapsed="false">
      <c r="A2964" s="0" t="n">
        <v>2962</v>
      </c>
      <c r="B2964" s="0" t="n">
        <v>2964</v>
      </c>
      <c r="C2964" s="6" t="n">
        <v>2.9492</v>
      </c>
      <c r="D2964" s="7" t="n">
        <v>209.618497225772</v>
      </c>
    </row>
    <row r="2965" customFormat="false" ht="12.8" hidden="false" customHeight="false" outlineLevel="0" collapsed="false">
      <c r="A2965" s="0" t="n">
        <v>2963</v>
      </c>
      <c r="B2965" s="0" t="n">
        <v>2965</v>
      </c>
      <c r="C2965" s="6" t="n">
        <v>2.9492</v>
      </c>
      <c r="D2965" s="7" t="n">
        <v>209.634654426549</v>
      </c>
    </row>
    <row r="2966" customFormat="false" ht="12.8" hidden="false" customHeight="false" outlineLevel="0" collapsed="false">
      <c r="A2966" s="0" t="n">
        <v>2964</v>
      </c>
      <c r="B2966" s="0" t="n">
        <v>2966</v>
      </c>
      <c r="C2966" s="6" t="n">
        <v>2.9492</v>
      </c>
      <c r="D2966" s="7" t="n">
        <v>209.651134367955</v>
      </c>
    </row>
    <row r="2967" customFormat="false" ht="12.8" hidden="false" customHeight="false" outlineLevel="0" collapsed="false">
      <c r="A2967" s="0" t="n">
        <v>2965</v>
      </c>
      <c r="B2967" s="0" t="n">
        <v>2967</v>
      </c>
      <c r="C2967" s="6" t="n">
        <v>2.9492</v>
      </c>
      <c r="D2967" s="7" t="n">
        <v>209.672784568733</v>
      </c>
    </row>
    <row r="2968" customFormat="false" ht="12.8" hidden="false" customHeight="false" outlineLevel="0" collapsed="false">
      <c r="A2968" s="0" t="n">
        <v>2966</v>
      </c>
      <c r="B2968" s="0" t="n">
        <v>2968</v>
      </c>
      <c r="C2968" s="6" t="n">
        <v>2.9492</v>
      </c>
      <c r="D2968" s="7" t="n">
        <v>209.689586367955</v>
      </c>
    </row>
    <row r="2969" customFormat="false" ht="12.8" hidden="false" customHeight="false" outlineLevel="0" collapsed="false">
      <c r="A2969" s="0" t="n">
        <v>2967</v>
      </c>
      <c r="B2969" s="0" t="n">
        <v>2969</v>
      </c>
      <c r="C2969" s="6" t="n">
        <v>2.9492</v>
      </c>
      <c r="D2969" s="7" t="n">
        <v>209.711236568733</v>
      </c>
    </row>
    <row r="2970" customFormat="false" ht="12.8" hidden="false" customHeight="false" outlineLevel="0" collapsed="false">
      <c r="A2970" s="0" t="n">
        <v>2968</v>
      </c>
      <c r="B2970" s="0" t="n">
        <v>2970</v>
      </c>
      <c r="C2970" s="6" t="n">
        <v>2.9492</v>
      </c>
      <c r="D2970" s="7" t="n">
        <v>209.733209510139</v>
      </c>
    </row>
    <row r="2971" customFormat="false" ht="12.8" hidden="false" customHeight="false" outlineLevel="0" collapsed="false">
      <c r="A2971" s="0" t="n">
        <v>2969</v>
      </c>
      <c r="B2971" s="0" t="n">
        <v>2971</v>
      </c>
      <c r="C2971" s="6" t="n">
        <v>2.9492</v>
      </c>
      <c r="D2971" s="7" t="n">
        <v>209.750011367955</v>
      </c>
    </row>
    <row r="2972" customFormat="false" ht="12.8" hidden="false" customHeight="false" outlineLevel="0" collapsed="false">
      <c r="A2972" s="0" t="n">
        <v>2970</v>
      </c>
      <c r="B2972" s="0" t="n">
        <v>2972</v>
      </c>
      <c r="C2972" s="6" t="n">
        <v>2.9492</v>
      </c>
      <c r="D2972" s="7" t="n">
        <v>209.766490426549</v>
      </c>
    </row>
    <row r="2973" customFormat="false" ht="12.8" hidden="false" customHeight="false" outlineLevel="0" collapsed="false">
      <c r="A2973" s="0" t="n">
        <v>2971</v>
      </c>
      <c r="B2973" s="0" t="n">
        <v>2973</v>
      </c>
      <c r="C2973" s="6" t="n">
        <v>2.9492</v>
      </c>
      <c r="D2973" s="7" t="n">
        <v>209.788141510138</v>
      </c>
    </row>
    <row r="2974" customFormat="false" ht="12.8" hidden="false" customHeight="false" outlineLevel="0" collapsed="false">
      <c r="A2974" s="0" t="n">
        <v>2972</v>
      </c>
      <c r="B2974" s="0" t="n">
        <v>2974</v>
      </c>
      <c r="C2974" s="6" t="n">
        <v>2.9492</v>
      </c>
      <c r="D2974" s="7" t="n">
        <v>209.810113568733</v>
      </c>
    </row>
    <row r="2975" customFormat="false" ht="12.8" hidden="false" customHeight="false" outlineLevel="0" collapsed="false">
      <c r="A2975" s="0" t="n">
        <v>2973</v>
      </c>
      <c r="B2975" s="0" t="n">
        <v>2975</v>
      </c>
      <c r="C2975" s="6" t="n">
        <v>2.9492</v>
      </c>
      <c r="D2975" s="7" t="n">
        <v>209.826915367955</v>
      </c>
    </row>
    <row r="2976" customFormat="false" ht="12.8" hidden="false" customHeight="false" outlineLevel="0" collapsed="false">
      <c r="A2976" s="0" t="n">
        <v>2974</v>
      </c>
      <c r="B2976" s="0" t="n">
        <v>2976</v>
      </c>
      <c r="C2976" s="6" t="n">
        <v>2.9492</v>
      </c>
      <c r="D2976" s="7" t="n">
        <v>209.843394426549</v>
      </c>
    </row>
    <row r="2977" customFormat="false" ht="12.8" hidden="false" customHeight="false" outlineLevel="0" collapsed="false">
      <c r="A2977" s="0" t="n">
        <v>2975</v>
      </c>
      <c r="B2977" s="0" t="n">
        <v>2977</v>
      </c>
      <c r="C2977" s="6" t="n">
        <v>2.9492</v>
      </c>
      <c r="D2977" s="7" t="n">
        <v>209.865045510138</v>
      </c>
    </row>
    <row r="2978" customFormat="false" ht="12.8" hidden="false" customHeight="false" outlineLevel="0" collapsed="false">
      <c r="A2978" s="0" t="n">
        <v>2976</v>
      </c>
      <c r="B2978" s="0" t="n">
        <v>2978</v>
      </c>
      <c r="C2978" s="6" t="n">
        <v>2.9414</v>
      </c>
      <c r="D2978" s="7" t="n">
        <v>209.881847367955</v>
      </c>
    </row>
    <row r="2979" customFormat="false" ht="12.8" hidden="false" customHeight="false" outlineLevel="0" collapsed="false">
      <c r="A2979" s="0" t="n">
        <v>2977</v>
      </c>
      <c r="B2979" s="0" t="n">
        <v>2979</v>
      </c>
      <c r="C2979" s="6" t="n">
        <v>2.9414</v>
      </c>
      <c r="D2979" s="7" t="n">
        <v>209.903497568733</v>
      </c>
    </row>
    <row r="2980" customFormat="false" ht="12.8" hidden="false" customHeight="false" outlineLevel="0" collapsed="false">
      <c r="A2980" s="0" t="n">
        <v>2978</v>
      </c>
      <c r="B2980" s="0" t="n">
        <v>2980</v>
      </c>
      <c r="C2980" s="6" t="n">
        <v>2.9414</v>
      </c>
      <c r="D2980" s="7" t="n">
        <v>209.920299367955</v>
      </c>
    </row>
    <row r="2981" customFormat="false" ht="12.8" hidden="false" customHeight="false" outlineLevel="0" collapsed="false">
      <c r="A2981" s="0" t="n">
        <v>2979</v>
      </c>
      <c r="B2981" s="0" t="n">
        <v>2981</v>
      </c>
      <c r="C2981" s="6" t="n">
        <v>2.9414</v>
      </c>
      <c r="D2981" s="7" t="n">
        <v>209.941949568733</v>
      </c>
    </row>
    <row r="2982" customFormat="false" ht="12.8" hidden="false" customHeight="false" outlineLevel="0" collapsed="false">
      <c r="A2982" s="0" t="n">
        <v>2980</v>
      </c>
      <c r="B2982" s="0" t="n">
        <v>2982</v>
      </c>
      <c r="C2982" s="6" t="n">
        <v>2.9414</v>
      </c>
      <c r="D2982" s="7" t="n">
        <v>209.958751367956</v>
      </c>
    </row>
    <row r="2983" customFormat="false" ht="12.8" hidden="false" customHeight="false" outlineLevel="0" collapsed="false">
      <c r="A2983" s="0" t="n">
        <v>2981</v>
      </c>
      <c r="B2983" s="0" t="n">
        <v>2983</v>
      </c>
      <c r="C2983" s="6" t="n">
        <v>2.9414</v>
      </c>
      <c r="D2983" s="7" t="n">
        <v>209.980401568733</v>
      </c>
    </row>
    <row r="2984" customFormat="false" ht="12.8" hidden="false" customHeight="false" outlineLevel="0" collapsed="false">
      <c r="A2984" s="0" t="n">
        <v>2982</v>
      </c>
      <c r="B2984" s="0" t="n">
        <v>2984</v>
      </c>
      <c r="C2984" s="6" t="n">
        <v>2.9414</v>
      </c>
      <c r="D2984" s="7" t="n">
        <v>210.002374510138</v>
      </c>
    </row>
    <row r="2985" customFormat="false" ht="12.8" hidden="false" customHeight="false" outlineLevel="0" collapsed="false">
      <c r="A2985" s="0" t="n">
        <v>2983</v>
      </c>
      <c r="B2985" s="0" t="n">
        <v>2985</v>
      </c>
      <c r="C2985" s="6" t="n">
        <v>2.9414</v>
      </c>
      <c r="D2985" s="7" t="n">
        <v>210.019176367955</v>
      </c>
    </row>
    <row r="2986" customFormat="false" ht="12.8" hidden="false" customHeight="false" outlineLevel="0" collapsed="false">
      <c r="A2986" s="0" t="n">
        <v>2984</v>
      </c>
      <c r="B2986" s="0" t="n">
        <v>2986</v>
      </c>
      <c r="C2986" s="6" t="n">
        <v>2.9414</v>
      </c>
      <c r="D2986" s="7" t="n">
        <v>210.040826568733</v>
      </c>
    </row>
    <row r="2987" customFormat="false" ht="12.8" hidden="false" customHeight="false" outlineLevel="0" collapsed="false">
      <c r="A2987" s="0" t="n">
        <v>2985</v>
      </c>
      <c r="B2987" s="0" t="n">
        <v>2987</v>
      </c>
      <c r="C2987" s="6" t="n">
        <v>2.9414</v>
      </c>
      <c r="D2987" s="7" t="n">
        <v>210.062799510138</v>
      </c>
    </row>
    <row r="2988" customFormat="false" ht="12.8" hidden="false" customHeight="false" outlineLevel="0" collapsed="false">
      <c r="A2988" s="0" t="n">
        <v>2986</v>
      </c>
      <c r="B2988" s="0" t="n">
        <v>2988</v>
      </c>
      <c r="C2988" s="6" t="n">
        <v>2.9414</v>
      </c>
      <c r="D2988" s="7" t="n">
        <v>210.084772510138</v>
      </c>
    </row>
    <row r="2989" customFormat="false" ht="12.8" hidden="false" customHeight="false" outlineLevel="0" collapsed="false">
      <c r="A2989" s="0" t="n">
        <v>2987</v>
      </c>
      <c r="B2989" s="0" t="n">
        <v>2989</v>
      </c>
      <c r="C2989" s="6" t="n">
        <v>2.9414</v>
      </c>
      <c r="D2989" s="7" t="n">
        <v>210.10157342655</v>
      </c>
    </row>
    <row r="2990" customFormat="false" ht="12.8" hidden="false" customHeight="false" outlineLevel="0" collapsed="false">
      <c r="A2990" s="0" t="n">
        <v>2988</v>
      </c>
      <c r="B2990" s="0" t="n">
        <v>2990</v>
      </c>
      <c r="C2990" s="6" t="n">
        <v>2.9414</v>
      </c>
      <c r="D2990" s="7" t="n">
        <v>210.118053367955</v>
      </c>
    </row>
    <row r="2991" customFormat="false" ht="12.8" hidden="false" customHeight="false" outlineLevel="0" collapsed="false">
      <c r="A2991" s="0" t="n">
        <v>2989</v>
      </c>
      <c r="B2991" s="0" t="n">
        <v>2991</v>
      </c>
      <c r="C2991" s="6" t="n">
        <v>2.9414</v>
      </c>
      <c r="D2991" s="7" t="n">
        <v>210.134532426549</v>
      </c>
    </row>
    <row r="2992" customFormat="false" ht="12.8" hidden="false" customHeight="false" outlineLevel="0" collapsed="false">
      <c r="A2992" s="0" t="n">
        <v>2990</v>
      </c>
      <c r="B2992" s="0" t="n">
        <v>2992</v>
      </c>
      <c r="C2992" s="6" t="n">
        <v>2.9414</v>
      </c>
      <c r="D2992" s="7" t="n">
        <v>210.151012367955</v>
      </c>
    </row>
    <row r="2993" customFormat="false" ht="12.8" hidden="false" customHeight="false" outlineLevel="0" collapsed="false">
      <c r="A2993" s="0" t="n">
        <v>2991</v>
      </c>
      <c r="B2993" s="0" t="n">
        <v>2993</v>
      </c>
      <c r="C2993" s="6" t="n">
        <v>2.9414</v>
      </c>
      <c r="D2993" s="7" t="n">
        <v>210.167491426549</v>
      </c>
    </row>
    <row r="2994" customFormat="false" ht="12.8" hidden="false" customHeight="false" outlineLevel="0" collapsed="false">
      <c r="A2994" s="0" t="n">
        <v>2992</v>
      </c>
      <c r="B2994" s="0" t="n">
        <v>2994</v>
      </c>
      <c r="C2994" s="6" t="n">
        <v>2.9414</v>
      </c>
      <c r="D2994" s="7" t="n">
        <v>210.183971367955</v>
      </c>
    </row>
    <row r="2995" customFormat="false" ht="12.8" hidden="false" customHeight="false" outlineLevel="0" collapsed="false">
      <c r="A2995" s="0" t="n">
        <v>2993</v>
      </c>
      <c r="B2995" s="0" t="n">
        <v>2995</v>
      </c>
      <c r="C2995" s="6" t="n">
        <v>2.9414</v>
      </c>
      <c r="D2995" s="7" t="n">
        <v>210.200450426549</v>
      </c>
    </row>
    <row r="2996" customFormat="false" ht="12.8" hidden="false" customHeight="false" outlineLevel="0" collapsed="false">
      <c r="A2996" s="0" t="n">
        <v>2994</v>
      </c>
      <c r="B2996" s="0" t="n">
        <v>2996</v>
      </c>
      <c r="C2996" s="6" t="n">
        <v>2.9414</v>
      </c>
      <c r="D2996" s="7" t="n">
        <v>210.216930367955</v>
      </c>
    </row>
    <row r="2997" customFormat="false" ht="12.8" hidden="false" customHeight="false" outlineLevel="0" collapsed="false">
      <c r="A2997" s="0" t="n">
        <v>2995</v>
      </c>
      <c r="B2997" s="0" t="n">
        <v>2997</v>
      </c>
      <c r="C2997" s="6" t="n">
        <v>2.9375</v>
      </c>
      <c r="D2997" s="7" t="n">
        <v>210.228238284366</v>
      </c>
    </row>
    <row r="2998" customFormat="false" ht="12.8" hidden="false" customHeight="false" outlineLevel="0" collapsed="false">
      <c r="A2998" s="0" t="n">
        <v>2996</v>
      </c>
      <c r="B2998" s="0" t="n">
        <v>2998</v>
      </c>
      <c r="C2998" s="6" t="n">
        <v>2.9375</v>
      </c>
      <c r="D2998" s="7" t="n">
        <v>210.244395426549</v>
      </c>
    </row>
    <row r="2999" customFormat="false" ht="12.8" hidden="false" customHeight="false" outlineLevel="0" collapsed="false">
      <c r="A2999" s="0" t="n">
        <v>2997</v>
      </c>
      <c r="B2999" s="0" t="n">
        <v>2999</v>
      </c>
      <c r="C2999" s="6" t="n">
        <v>2.957</v>
      </c>
      <c r="D2999" s="7" t="n">
        <v>210.260875367955</v>
      </c>
    </row>
    <row r="3000" customFormat="false" ht="12.8" hidden="false" customHeight="false" outlineLevel="0" collapsed="false">
      <c r="A3000" s="0" t="n">
        <v>2998</v>
      </c>
      <c r="B3000" s="0" t="n">
        <v>3000</v>
      </c>
      <c r="C3000" s="6" t="n">
        <v>2.957</v>
      </c>
      <c r="D3000" s="7" t="n">
        <v>210.272183284366</v>
      </c>
    </row>
    <row r="3001" customFormat="false" ht="12.8" hidden="false" customHeight="false" outlineLevel="0" collapsed="false">
      <c r="A3001" s="0" t="n">
        <v>2999</v>
      </c>
      <c r="B3001" s="0" t="n">
        <v>3001</v>
      </c>
      <c r="C3001" s="6" t="n">
        <v>2.9414</v>
      </c>
      <c r="D3001" s="7" t="n">
        <v>210.288341367956</v>
      </c>
    </row>
    <row r="3002" customFormat="false" ht="12.8" hidden="false" customHeight="false" outlineLevel="0" collapsed="false">
      <c r="A3002" s="0" t="n">
        <v>3000</v>
      </c>
      <c r="B3002" s="0" t="n">
        <v>3002</v>
      </c>
      <c r="C3002" s="6" t="n">
        <v>2.9414</v>
      </c>
      <c r="D3002" s="7" t="n">
        <v>210.304820426549</v>
      </c>
    </row>
    <row r="3003" customFormat="false" ht="12.8" hidden="false" customHeight="false" outlineLevel="0" collapsed="false">
      <c r="A3003" s="0" t="n">
        <v>3001</v>
      </c>
      <c r="B3003" s="0" t="n">
        <v>3003</v>
      </c>
      <c r="C3003" s="6" t="n">
        <v>2.9414</v>
      </c>
      <c r="D3003" s="7" t="n">
        <v>210.316128284366</v>
      </c>
    </row>
    <row r="3004" customFormat="false" ht="12.8" hidden="false" customHeight="false" outlineLevel="0" collapsed="false">
      <c r="A3004" s="0" t="n">
        <v>3002</v>
      </c>
      <c r="B3004" s="0" t="n">
        <v>3004</v>
      </c>
      <c r="C3004" s="6" t="n">
        <v>2.9414</v>
      </c>
      <c r="D3004" s="7" t="n">
        <v>210.327115225772</v>
      </c>
    </row>
    <row r="3005" customFormat="false" ht="12.8" hidden="false" customHeight="false" outlineLevel="0" collapsed="false">
      <c r="A3005" s="0" t="n">
        <v>3003</v>
      </c>
      <c r="B3005" s="0" t="n">
        <v>3005</v>
      </c>
      <c r="C3005" s="6" t="n">
        <v>2.9414</v>
      </c>
      <c r="D3005" s="7" t="n">
        <v>210.343272426549</v>
      </c>
    </row>
    <row r="3006" customFormat="false" ht="12.8" hidden="false" customHeight="false" outlineLevel="0" collapsed="false">
      <c r="A3006" s="0" t="n">
        <v>3004</v>
      </c>
      <c r="B3006" s="0" t="n">
        <v>3006</v>
      </c>
      <c r="C3006" s="6" t="n">
        <v>2.9414</v>
      </c>
      <c r="D3006" s="7" t="n">
        <v>210.354581225772</v>
      </c>
    </row>
    <row r="3007" customFormat="false" ht="12.8" hidden="false" customHeight="false" outlineLevel="0" collapsed="false">
      <c r="A3007" s="0" t="n">
        <v>3005</v>
      </c>
      <c r="B3007" s="0" t="n">
        <v>3007</v>
      </c>
      <c r="C3007" s="6" t="n">
        <v>2.9414</v>
      </c>
      <c r="D3007" s="7" t="n">
        <v>210.370738426549</v>
      </c>
    </row>
    <row r="3008" customFormat="false" ht="12.8" hidden="false" customHeight="false" outlineLevel="0" collapsed="false">
      <c r="A3008" s="0" t="n">
        <v>3006</v>
      </c>
      <c r="B3008" s="0" t="n">
        <v>3008</v>
      </c>
      <c r="C3008" s="6" t="n">
        <v>2.9414</v>
      </c>
      <c r="D3008" s="7" t="n">
        <v>210.376875142183</v>
      </c>
    </row>
    <row r="3009" customFormat="false" ht="12.8" hidden="false" customHeight="false" outlineLevel="0" collapsed="false">
      <c r="A3009" s="0" t="n">
        <v>3007</v>
      </c>
      <c r="B3009" s="0" t="n">
        <v>3009</v>
      </c>
      <c r="C3009" s="6" t="n">
        <v>2.9414</v>
      </c>
      <c r="D3009" s="7" t="n">
        <v>210.392711367955</v>
      </c>
    </row>
    <row r="3010" customFormat="false" ht="12.8" hidden="false" customHeight="false" outlineLevel="0" collapsed="false">
      <c r="A3010" s="0" t="n">
        <v>3008</v>
      </c>
      <c r="B3010" s="0" t="n">
        <v>3010</v>
      </c>
      <c r="C3010" s="6" t="n">
        <v>2.9414</v>
      </c>
      <c r="D3010" s="7" t="n">
        <v>210.404019284366</v>
      </c>
    </row>
    <row r="3011" customFormat="false" ht="12.8" hidden="false" customHeight="false" outlineLevel="0" collapsed="false">
      <c r="A3011" s="0" t="n">
        <v>3009</v>
      </c>
      <c r="B3011" s="0" t="n">
        <v>3011</v>
      </c>
      <c r="C3011" s="6" t="n">
        <v>2.9414</v>
      </c>
      <c r="D3011" s="7" t="n">
        <v>210.415005284366</v>
      </c>
    </row>
    <row r="3012" customFormat="false" ht="12.8" hidden="false" customHeight="false" outlineLevel="0" collapsed="false">
      <c r="A3012" s="0" t="n">
        <v>3010</v>
      </c>
      <c r="B3012" s="0" t="n">
        <v>3012</v>
      </c>
      <c r="C3012" s="6" t="n">
        <v>2.9414</v>
      </c>
      <c r="D3012" s="7" t="n">
        <v>210.431163367955</v>
      </c>
    </row>
    <row r="3013" customFormat="false" ht="12.8" hidden="false" customHeight="false" outlineLevel="0" collapsed="false">
      <c r="A3013" s="0" t="n">
        <v>3011</v>
      </c>
      <c r="B3013" s="0" t="n">
        <v>3013</v>
      </c>
      <c r="C3013" s="6" t="n">
        <v>2.9414</v>
      </c>
      <c r="D3013" s="7" t="n">
        <v>210.442471284366</v>
      </c>
    </row>
    <row r="3014" customFormat="false" ht="12.8" hidden="false" customHeight="false" outlineLevel="0" collapsed="false">
      <c r="A3014" s="0" t="n">
        <v>3012</v>
      </c>
      <c r="B3014" s="0" t="n">
        <v>3014</v>
      </c>
      <c r="C3014" s="6" t="n">
        <v>2.9414</v>
      </c>
      <c r="D3014" s="7" t="n">
        <v>210.453458225772</v>
      </c>
    </row>
    <row r="3015" customFormat="false" ht="12.8" hidden="false" customHeight="false" outlineLevel="0" collapsed="false">
      <c r="A3015" s="0" t="n">
        <v>3013</v>
      </c>
      <c r="B3015" s="0" t="n">
        <v>3015</v>
      </c>
      <c r="C3015" s="6" t="n">
        <v>2.9414</v>
      </c>
      <c r="D3015" s="7" t="n">
        <v>210.464444284366</v>
      </c>
    </row>
    <row r="3016" customFormat="false" ht="12.8" hidden="false" customHeight="false" outlineLevel="0" collapsed="false">
      <c r="A3016" s="0" t="n">
        <v>3014</v>
      </c>
      <c r="B3016" s="0" t="n">
        <v>3016</v>
      </c>
      <c r="C3016" s="6" t="n">
        <v>2.9414</v>
      </c>
      <c r="D3016" s="7" t="n">
        <v>210.475430284366</v>
      </c>
    </row>
    <row r="3017" customFormat="false" ht="12.8" hidden="false" customHeight="false" outlineLevel="0" collapsed="false">
      <c r="A3017" s="0" t="n">
        <v>3015</v>
      </c>
      <c r="B3017" s="0" t="n">
        <v>3017</v>
      </c>
      <c r="C3017" s="6" t="n">
        <v>2.9414</v>
      </c>
      <c r="D3017" s="7" t="n">
        <v>210.486417225772</v>
      </c>
    </row>
    <row r="3018" customFormat="false" ht="12.8" hidden="false" customHeight="false" outlineLevel="0" collapsed="false">
      <c r="A3018" s="0" t="n">
        <v>3016</v>
      </c>
      <c r="B3018" s="0" t="n">
        <v>3018</v>
      </c>
      <c r="C3018" s="6" t="n">
        <v>2.9414</v>
      </c>
      <c r="D3018" s="7" t="n">
        <v>210.492232142183</v>
      </c>
    </row>
    <row r="3019" customFormat="false" ht="12.8" hidden="false" customHeight="false" outlineLevel="0" collapsed="false">
      <c r="A3019" s="0" t="n">
        <v>3017</v>
      </c>
      <c r="B3019" s="0" t="n">
        <v>3019</v>
      </c>
      <c r="C3019" s="6" t="n">
        <v>2.9414</v>
      </c>
      <c r="D3019" s="7" t="n">
        <v>210.497725142183</v>
      </c>
    </row>
    <row r="3020" customFormat="false" ht="12.8" hidden="false" customHeight="false" outlineLevel="0" collapsed="false">
      <c r="A3020" s="0" t="n">
        <v>3018</v>
      </c>
      <c r="B3020" s="0" t="n">
        <v>3020</v>
      </c>
      <c r="C3020" s="6" t="n">
        <v>2.9414</v>
      </c>
      <c r="D3020" s="7" t="n">
        <v>210.503218142183</v>
      </c>
    </row>
    <row r="3021" customFormat="false" ht="12.8" hidden="false" customHeight="false" outlineLevel="0" collapsed="false">
      <c r="A3021" s="0" t="n">
        <v>3019</v>
      </c>
      <c r="B3021" s="0" t="n">
        <v>3021</v>
      </c>
      <c r="C3021" s="6" t="n">
        <v>2.9414</v>
      </c>
      <c r="D3021" s="7" t="n">
        <v>210.508711142183</v>
      </c>
    </row>
    <row r="3022" customFormat="false" ht="12.8" hidden="false" customHeight="false" outlineLevel="0" collapsed="false">
      <c r="A3022" s="0" t="n">
        <v>3020</v>
      </c>
      <c r="B3022" s="0" t="n">
        <v>3022</v>
      </c>
      <c r="C3022" s="6" t="n">
        <v>2.9414</v>
      </c>
      <c r="D3022" s="7" t="n">
        <v>210.514204142183</v>
      </c>
    </row>
    <row r="3023" customFormat="false" ht="12.8" hidden="false" customHeight="false" outlineLevel="0" collapsed="false">
      <c r="A3023" s="0" t="n">
        <v>3021</v>
      </c>
      <c r="B3023" s="0" t="n">
        <v>3023</v>
      </c>
      <c r="C3023" s="6" t="n">
        <v>2.9414</v>
      </c>
      <c r="D3023" s="7" t="n">
        <v>210.519698083589</v>
      </c>
    </row>
    <row r="3024" customFormat="false" ht="12.8" hidden="false" customHeight="false" outlineLevel="0" collapsed="false">
      <c r="A3024" s="0" t="n">
        <v>3022</v>
      </c>
      <c r="B3024" s="0" t="n">
        <v>3024</v>
      </c>
      <c r="C3024" s="6" t="n">
        <v>2.9375</v>
      </c>
      <c r="D3024" s="7" t="n">
        <v>210.525191142183</v>
      </c>
    </row>
    <row r="3025" customFormat="false" ht="12.8" hidden="false" customHeight="false" outlineLevel="0" collapsed="false">
      <c r="A3025" s="0" t="n">
        <v>3023</v>
      </c>
      <c r="B3025" s="0" t="n">
        <v>3025</v>
      </c>
      <c r="C3025" s="6" t="n">
        <v>2.9375</v>
      </c>
      <c r="D3025" s="7" t="n">
        <v>210.530684142183</v>
      </c>
    </row>
    <row r="3026" customFormat="false" ht="12.8" hidden="false" customHeight="false" outlineLevel="0" collapsed="false">
      <c r="A3026" s="0" t="n">
        <v>3024</v>
      </c>
      <c r="B3026" s="0" t="n">
        <v>3026</v>
      </c>
      <c r="C3026" s="6" t="n">
        <v>2.9375</v>
      </c>
      <c r="D3026" s="7" t="n">
        <v>210.531006</v>
      </c>
    </row>
    <row r="3027" customFormat="false" ht="12.8" hidden="false" customHeight="false" outlineLevel="0" collapsed="false">
      <c r="A3027" s="0" t="n">
        <v>3025</v>
      </c>
      <c r="B3027" s="0" t="n">
        <v>3027</v>
      </c>
      <c r="C3027" s="6" t="n">
        <v>2.9375</v>
      </c>
      <c r="D3027" s="7" t="n">
        <v>210.536177142183</v>
      </c>
    </row>
    <row r="3028" customFormat="false" ht="12.8" hidden="false" customHeight="false" outlineLevel="0" collapsed="false">
      <c r="A3028" s="0" t="n">
        <v>3026</v>
      </c>
      <c r="B3028" s="0" t="n">
        <v>3028</v>
      </c>
      <c r="C3028" s="6" t="n">
        <v>2.9375</v>
      </c>
      <c r="D3028" s="7" t="n">
        <v>210.536499</v>
      </c>
    </row>
    <row r="3029" customFormat="false" ht="12.8" hidden="false" customHeight="false" outlineLevel="0" collapsed="false">
      <c r="A3029" s="0" t="n">
        <v>3027</v>
      </c>
      <c r="B3029" s="0" t="n">
        <v>3029</v>
      </c>
      <c r="C3029" s="6" t="n">
        <v>2.9375</v>
      </c>
      <c r="D3029" s="7" t="n">
        <v>210.541670142183</v>
      </c>
    </row>
    <row r="3030" customFormat="false" ht="12.8" hidden="false" customHeight="false" outlineLevel="0" collapsed="false">
      <c r="A3030" s="0" t="n">
        <v>3028</v>
      </c>
      <c r="B3030" s="0" t="n">
        <v>3030</v>
      </c>
      <c r="C3030" s="6" t="n">
        <v>2.9375</v>
      </c>
      <c r="D3030" s="7" t="n">
        <v>210.547163142183</v>
      </c>
    </row>
    <row r="3031" customFormat="false" ht="12.8" hidden="false" customHeight="false" outlineLevel="0" collapsed="false">
      <c r="A3031" s="0" t="n">
        <v>3029</v>
      </c>
      <c r="B3031" s="0" t="n">
        <v>3031</v>
      </c>
      <c r="C3031" s="6" t="n">
        <v>2.9375</v>
      </c>
      <c r="D3031" s="7" t="n">
        <v>210.547485</v>
      </c>
    </row>
    <row r="3032" customFormat="false" ht="12.8" hidden="false" customHeight="false" outlineLevel="0" collapsed="false">
      <c r="A3032" s="0" t="n">
        <v>3030</v>
      </c>
      <c r="B3032" s="0" t="n">
        <v>3032</v>
      </c>
      <c r="C3032" s="6" t="n">
        <v>2.9375</v>
      </c>
      <c r="D3032" s="7" t="n">
        <v>210.547485</v>
      </c>
    </row>
    <row r="3033" customFormat="false" ht="12.8" hidden="false" customHeight="false" outlineLevel="0" collapsed="false">
      <c r="A3033" s="0" t="n">
        <v>3031</v>
      </c>
      <c r="B3033" s="0" t="n">
        <v>3033</v>
      </c>
      <c r="C3033" s="6" t="n">
        <v>2.9375</v>
      </c>
      <c r="D3033" s="7" t="n">
        <v>210.552657083589</v>
      </c>
    </row>
    <row r="3034" customFormat="false" ht="12.8" hidden="false" customHeight="false" outlineLevel="0" collapsed="false">
      <c r="A3034" s="0" t="n">
        <v>3032</v>
      </c>
      <c r="B3034" s="0" t="n">
        <v>3034</v>
      </c>
      <c r="C3034" s="6" t="n">
        <v>2.9375</v>
      </c>
      <c r="D3034" s="7" t="n">
        <v>210.552979</v>
      </c>
    </row>
    <row r="3035" customFormat="false" ht="12.8" hidden="false" customHeight="false" outlineLevel="0" collapsed="false">
      <c r="A3035" s="0" t="n">
        <v>3033</v>
      </c>
      <c r="B3035" s="0" t="n">
        <v>3035</v>
      </c>
      <c r="C3035" s="6" t="n">
        <v>2.9375</v>
      </c>
      <c r="D3035" s="7" t="n">
        <v>210.552979</v>
      </c>
    </row>
    <row r="3036" customFormat="false" ht="12.8" hidden="false" customHeight="false" outlineLevel="0" collapsed="false">
      <c r="A3036" s="0" t="n">
        <v>3034</v>
      </c>
      <c r="B3036" s="0" t="n">
        <v>3036</v>
      </c>
      <c r="C3036" s="6" t="n">
        <v>2.9375</v>
      </c>
      <c r="D3036" s="7" t="n">
        <v>210.552979</v>
      </c>
    </row>
    <row r="3037" customFormat="false" ht="12.8" hidden="false" customHeight="false" outlineLevel="0" collapsed="false">
      <c r="A3037" s="0" t="n">
        <v>3035</v>
      </c>
      <c r="B3037" s="0" t="n">
        <v>3037</v>
      </c>
      <c r="C3037" s="6" t="n">
        <v>2.9375</v>
      </c>
      <c r="D3037" s="7" t="n">
        <v>210.542676017681</v>
      </c>
    </row>
    <row r="3038" customFormat="false" ht="12.8" hidden="false" customHeight="false" outlineLevel="0" collapsed="false">
      <c r="A3038" s="0" t="n">
        <v>3036</v>
      </c>
      <c r="B3038" s="0" t="n">
        <v>3038</v>
      </c>
      <c r="C3038" s="6" t="n">
        <v>2.9375</v>
      </c>
      <c r="D3038" s="7" t="n">
        <v>210.531692626954</v>
      </c>
    </row>
    <row r="3039" customFormat="false" ht="12.8" hidden="false" customHeight="false" outlineLevel="0" collapsed="false">
      <c r="A3039" s="0" t="n">
        <v>3037</v>
      </c>
      <c r="B3039" s="0" t="n">
        <v>3039</v>
      </c>
      <c r="C3039" s="6" t="n">
        <v>2.9375</v>
      </c>
      <c r="D3039" s="7" t="n">
        <v>210.520706626954</v>
      </c>
    </row>
    <row r="3040" customFormat="false" ht="12.8" hidden="false" customHeight="false" outlineLevel="0" collapsed="false">
      <c r="A3040" s="0" t="n">
        <v>3038</v>
      </c>
      <c r="B3040" s="0" t="n">
        <v>3040</v>
      </c>
      <c r="C3040" s="6" t="n">
        <v>2.9375</v>
      </c>
      <c r="D3040" s="7" t="n">
        <v>210.504570002932</v>
      </c>
    </row>
    <row r="3041" customFormat="false" ht="12.8" hidden="false" customHeight="false" outlineLevel="0" collapsed="false">
      <c r="A3041" s="0" t="n">
        <v>3039</v>
      </c>
      <c r="B3041" s="0" t="n">
        <v>3041</v>
      </c>
      <c r="C3041" s="6" t="n">
        <v>2.9375</v>
      </c>
      <c r="D3041" s="7" t="n">
        <v>210.488090940431</v>
      </c>
    </row>
    <row r="3042" customFormat="false" ht="12.8" hidden="false" customHeight="false" outlineLevel="0" collapsed="false">
      <c r="A3042" s="0" t="n">
        <v>3040</v>
      </c>
      <c r="B3042" s="0" t="n">
        <v>3042</v>
      </c>
      <c r="C3042" s="6" t="n">
        <v>2.9375</v>
      </c>
      <c r="D3042" s="7" t="n">
        <v>210.466461316409</v>
      </c>
    </row>
    <row r="3043" customFormat="false" ht="12.8" hidden="false" customHeight="false" outlineLevel="0" collapsed="false">
      <c r="A3043" s="0" t="n">
        <v>3041</v>
      </c>
      <c r="B3043" s="0" t="n">
        <v>3043</v>
      </c>
      <c r="C3043" s="6" t="n">
        <v>2.9375</v>
      </c>
      <c r="D3043" s="7" t="n">
        <v>210.444488316408</v>
      </c>
    </row>
    <row r="3044" customFormat="false" ht="12.8" hidden="false" customHeight="false" outlineLevel="0" collapsed="false">
      <c r="A3044" s="0" t="n">
        <v>3042</v>
      </c>
      <c r="B3044" s="0" t="n">
        <v>3044</v>
      </c>
      <c r="C3044" s="6" t="n">
        <v>2.9375</v>
      </c>
      <c r="D3044" s="7" t="n">
        <v>210.422516253909</v>
      </c>
    </row>
    <row r="3045" customFormat="false" ht="12.8" hidden="false" customHeight="false" outlineLevel="0" collapsed="false">
      <c r="A3045" s="0" t="n">
        <v>3043</v>
      </c>
      <c r="B3045" s="0" t="n">
        <v>3045</v>
      </c>
      <c r="C3045" s="6" t="n">
        <v>2.9375</v>
      </c>
      <c r="D3045" s="7" t="n">
        <v>210.400543316409</v>
      </c>
    </row>
    <row r="3046" customFormat="false" ht="12.8" hidden="false" customHeight="false" outlineLevel="0" collapsed="false">
      <c r="A3046" s="0" t="n">
        <v>3044</v>
      </c>
      <c r="B3046" s="0" t="n">
        <v>3046</v>
      </c>
      <c r="C3046" s="6" t="n">
        <v>2.9375</v>
      </c>
      <c r="D3046" s="7" t="n">
        <v>210.373420629885</v>
      </c>
    </row>
    <row r="3047" customFormat="false" ht="12.8" hidden="false" customHeight="false" outlineLevel="0" collapsed="false">
      <c r="A3047" s="0" t="n">
        <v>3045</v>
      </c>
      <c r="B3047" s="0" t="n">
        <v>3047</v>
      </c>
      <c r="C3047" s="6" t="n">
        <v>2.9375</v>
      </c>
      <c r="D3047" s="7" t="n">
        <v>210.345954629886</v>
      </c>
    </row>
    <row r="3048" customFormat="false" ht="12.8" hidden="false" customHeight="false" outlineLevel="0" collapsed="false">
      <c r="A3048" s="0" t="n">
        <v>3046</v>
      </c>
      <c r="B3048" s="0" t="n">
        <v>3048</v>
      </c>
      <c r="C3048" s="6" t="n">
        <v>2.9375</v>
      </c>
      <c r="D3048" s="7" t="n">
        <v>210.313338943362</v>
      </c>
    </row>
    <row r="3049" customFormat="false" ht="12.8" hidden="false" customHeight="false" outlineLevel="0" collapsed="false">
      <c r="A3049" s="0" t="n">
        <v>3047</v>
      </c>
      <c r="B3049" s="0" t="n">
        <v>3049</v>
      </c>
      <c r="C3049" s="6" t="n">
        <v>2.9375</v>
      </c>
      <c r="D3049" s="7" t="n">
        <v>210.280379943363</v>
      </c>
    </row>
    <row r="3050" customFormat="false" ht="12.8" hidden="false" customHeight="false" outlineLevel="0" collapsed="false">
      <c r="A3050" s="0" t="n">
        <v>3048</v>
      </c>
      <c r="B3050" s="0" t="n">
        <v>3050</v>
      </c>
      <c r="C3050" s="6" t="n">
        <v>2.9375</v>
      </c>
      <c r="D3050" s="7" t="n">
        <v>210.247420943362</v>
      </c>
    </row>
    <row r="3051" customFormat="false" ht="12.8" hidden="false" customHeight="false" outlineLevel="0" collapsed="false">
      <c r="A3051" s="0" t="n">
        <v>3049</v>
      </c>
      <c r="B3051" s="0" t="n">
        <v>3051</v>
      </c>
      <c r="C3051" s="6" t="n">
        <v>2.9375</v>
      </c>
      <c r="D3051" s="7" t="n">
        <v>210.214461943362</v>
      </c>
    </row>
    <row r="3052" customFormat="false" ht="12.8" hidden="false" customHeight="false" outlineLevel="0" collapsed="false">
      <c r="A3052" s="0" t="n">
        <v>3050</v>
      </c>
      <c r="B3052" s="0" t="n">
        <v>3052</v>
      </c>
      <c r="C3052" s="6" t="n">
        <v>2.9375</v>
      </c>
      <c r="D3052" s="7" t="n">
        <v>210.181502943363</v>
      </c>
    </row>
    <row r="3053" customFormat="false" ht="12.8" hidden="false" customHeight="false" outlineLevel="0" collapsed="false">
      <c r="A3053" s="0" t="n">
        <v>3051</v>
      </c>
      <c r="B3053" s="0" t="n">
        <v>3053</v>
      </c>
      <c r="C3053" s="6" t="n">
        <v>2.9375</v>
      </c>
      <c r="D3053" s="7" t="n">
        <v>210.14339425684</v>
      </c>
    </row>
    <row r="3054" customFormat="false" ht="12.8" hidden="false" customHeight="false" outlineLevel="0" collapsed="false">
      <c r="A3054" s="0" t="n">
        <v>3052</v>
      </c>
      <c r="B3054" s="0" t="n">
        <v>3054</v>
      </c>
      <c r="C3054" s="6" t="n">
        <v>2.9375</v>
      </c>
      <c r="D3054" s="7" t="n">
        <v>210.10494225684</v>
      </c>
    </row>
    <row r="3055" customFormat="false" ht="12.8" hidden="false" customHeight="false" outlineLevel="0" collapsed="false">
      <c r="A3055" s="0" t="n">
        <v>3053</v>
      </c>
      <c r="B3055" s="0" t="n">
        <v>3055</v>
      </c>
      <c r="C3055" s="6" t="n">
        <v>2.9375</v>
      </c>
      <c r="D3055" s="7" t="n">
        <v>210.06649025684</v>
      </c>
    </row>
    <row r="3056" customFormat="false" ht="12.8" hidden="false" customHeight="false" outlineLevel="0" collapsed="false">
      <c r="A3056" s="0" t="n">
        <v>3054</v>
      </c>
      <c r="B3056" s="0" t="n">
        <v>3056</v>
      </c>
      <c r="C3056" s="6" t="n">
        <v>2.9375</v>
      </c>
      <c r="D3056" s="7" t="n">
        <v>210.022888570317</v>
      </c>
    </row>
    <row r="3057" customFormat="false" ht="12.8" hidden="false" customHeight="false" outlineLevel="0" collapsed="false">
      <c r="A3057" s="0" t="n">
        <v>3055</v>
      </c>
      <c r="B3057" s="0" t="n">
        <v>3057</v>
      </c>
      <c r="C3057" s="6" t="n">
        <v>2.9375</v>
      </c>
      <c r="D3057" s="7" t="n">
        <v>209.978942632818</v>
      </c>
    </row>
    <row r="3058" customFormat="false" ht="12.8" hidden="false" customHeight="false" outlineLevel="0" collapsed="false">
      <c r="A3058" s="0" t="n">
        <v>3056</v>
      </c>
      <c r="B3058" s="0" t="n">
        <v>3058</v>
      </c>
      <c r="C3058" s="6" t="n">
        <v>2.9375</v>
      </c>
      <c r="D3058" s="7" t="n">
        <v>209.934997570317</v>
      </c>
    </row>
    <row r="3059" customFormat="false" ht="12.8" hidden="false" customHeight="false" outlineLevel="0" collapsed="false">
      <c r="A3059" s="0" t="n">
        <v>3057</v>
      </c>
      <c r="B3059" s="0" t="n">
        <v>3059</v>
      </c>
      <c r="C3059" s="6" t="n">
        <v>2.9375</v>
      </c>
      <c r="D3059" s="7" t="n">
        <v>209.891052570317</v>
      </c>
    </row>
    <row r="3060" customFormat="false" ht="12.8" hidden="false" customHeight="false" outlineLevel="0" collapsed="false">
      <c r="A3060" s="0" t="n">
        <v>3058</v>
      </c>
      <c r="B3060" s="0" t="n">
        <v>3060</v>
      </c>
      <c r="C3060" s="6" t="n">
        <v>2.9375</v>
      </c>
      <c r="D3060" s="7" t="n">
        <v>209.841956946294</v>
      </c>
    </row>
    <row r="3061" customFormat="false" ht="12.8" hidden="false" customHeight="false" outlineLevel="0" collapsed="false">
      <c r="A3061" s="0" t="n">
        <v>3059</v>
      </c>
      <c r="B3061" s="0" t="n">
        <v>3061</v>
      </c>
      <c r="C3061" s="6" t="n">
        <v>2.9375</v>
      </c>
      <c r="D3061" s="7" t="n">
        <v>209.792518883795</v>
      </c>
    </row>
    <row r="3062" customFormat="false" ht="12.8" hidden="false" customHeight="false" outlineLevel="0" collapsed="false">
      <c r="A3062" s="0" t="n">
        <v>3060</v>
      </c>
      <c r="B3062" s="0" t="n">
        <v>3062</v>
      </c>
      <c r="C3062" s="6" t="n">
        <v>2.9375</v>
      </c>
      <c r="D3062" s="7" t="n">
        <v>209.743079946294</v>
      </c>
    </row>
    <row r="3063" customFormat="false" ht="12.8" hidden="false" customHeight="false" outlineLevel="0" collapsed="false">
      <c r="A3063" s="0" t="n">
        <v>3061</v>
      </c>
      <c r="B3063" s="0" t="n">
        <v>3063</v>
      </c>
      <c r="C3063" s="6" t="n">
        <v>2.9375</v>
      </c>
      <c r="D3063" s="7" t="n">
        <v>209.693641883795</v>
      </c>
    </row>
    <row r="3064" customFormat="false" ht="12.8" hidden="false" customHeight="false" outlineLevel="0" collapsed="false">
      <c r="A3064" s="0" t="n">
        <v>3062</v>
      </c>
      <c r="B3064" s="0" t="n">
        <v>3064</v>
      </c>
      <c r="C3064" s="6" t="n">
        <v>2.9375</v>
      </c>
      <c r="D3064" s="7" t="n">
        <v>209.639053259772</v>
      </c>
    </row>
    <row r="3065" customFormat="false" ht="12.8" hidden="false" customHeight="false" outlineLevel="0" collapsed="false">
      <c r="A3065" s="0" t="n">
        <v>3063</v>
      </c>
      <c r="B3065" s="0" t="n">
        <v>3065</v>
      </c>
      <c r="C3065" s="6" t="n">
        <v>2.9375</v>
      </c>
      <c r="D3065" s="7" t="n">
        <v>209.578971573248</v>
      </c>
    </row>
    <row r="3066" customFormat="false" ht="12.8" hidden="false" customHeight="false" outlineLevel="0" collapsed="false">
      <c r="A3066" s="0" t="n">
        <v>3064</v>
      </c>
      <c r="B3066" s="0" t="n">
        <v>3066</v>
      </c>
      <c r="C3066" s="6" t="n">
        <v>2.9375</v>
      </c>
      <c r="D3066" s="7" t="n">
        <v>209.523697197272</v>
      </c>
    </row>
    <row r="3067" customFormat="false" ht="12.8" hidden="false" customHeight="false" outlineLevel="0" collapsed="false">
      <c r="A3067" s="0" t="n">
        <v>3065</v>
      </c>
      <c r="B3067" s="0" t="n">
        <v>3067</v>
      </c>
      <c r="C3067" s="6" t="n">
        <v>2.9375</v>
      </c>
      <c r="D3067" s="7" t="n">
        <v>209.463615573248</v>
      </c>
    </row>
    <row r="3068" customFormat="false" ht="12.8" hidden="false" customHeight="false" outlineLevel="0" collapsed="false">
      <c r="A3068" s="0" t="n">
        <v>3066</v>
      </c>
      <c r="B3068" s="0" t="n">
        <v>3068</v>
      </c>
      <c r="C3068" s="6" t="n">
        <v>2.9375</v>
      </c>
      <c r="D3068" s="7" t="n">
        <v>209.403190573249</v>
      </c>
    </row>
    <row r="3069" customFormat="false" ht="12.8" hidden="false" customHeight="false" outlineLevel="0" collapsed="false">
      <c r="A3069" s="0" t="n">
        <v>3067</v>
      </c>
      <c r="B3069" s="0" t="n">
        <v>3069</v>
      </c>
      <c r="C3069" s="6" t="n">
        <v>2.9375</v>
      </c>
      <c r="D3069" s="7" t="n">
        <v>209.347915259771</v>
      </c>
    </row>
    <row r="3070" customFormat="false" ht="12.8" hidden="false" customHeight="false" outlineLevel="0" collapsed="false">
      <c r="A3070" s="0" t="n">
        <v>3068</v>
      </c>
      <c r="B3070" s="0" t="n">
        <v>3070</v>
      </c>
      <c r="C3070" s="6" t="n">
        <v>2.9375</v>
      </c>
      <c r="D3070" s="7" t="n">
        <v>209.287834510748</v>
      </c>
    </row>
    <row r="3071" customFormat="false" ht="12.8" hidden="false" customHeight="false" outlineLevel="0" collapsed="false">
      <c r="A3071" s="0" t="n">
        <v>3069</v>
      </c>
      <c r="B3071" s="0" t="n">
        <v>3071</v>
      </c>
      <c r="C3071" s="6" t="n">
        <v>2.9375</v>
      </c>
      <c r="D3071" s="7" t="n">
        <v>209.227409573249</v>
      </c>
    </row>
    <row r="3072" customFormat="false" ht="12.8" hidden="false" customHeight="false" outlineLevel="0" collapsed="false">
      <c r="A3072" s="0" t="n">
        <v>3070</v>
      </c>
      <c r="B3072" s="0" t="n">
        <v>3072</v>
      </c>
      <c r="C3072" s="6" t="n">
        <v>2.9375</v>
      </c>
      <c r="D3072" s="7" t="n">
        <v>209.177283946294</v>
      </c>
    </row>
    <row r="3073" customFormat="false" ht="12.8" hidden="false" customHeight="false" outlineLevel="0" collapsed="false">
      <c r="A3073" s="0" t="n">
        <v>3071</v>
      </c>
      <c r="B3073" s="0" t="n">
        <v>3073</v>
      </c>
      <c r="C3073" s="6" t="n">
        <v>2.9375</v>
      </c>
      <c r="D3073" s="7" t="n">
        <v>209.143294943363</v>
      </c>
    </row>
    <row r="3074" customFormat="false" ht="12.8" hidden="false" customHeight="false" outlineLevel="0" collapsed="false">
      <c r="A3074" s="0" t="n">
        <v>3072</v>
      </c>
      <c r="B3074" s="0" t="n">
        <v>3074</v>
      </c>
      <c r="C3074" s="6" t="n">
        <v>2.9297</v>
      </c>
      <c r="D3074" s="7" t="n">
        <v>209.115486567385</v>
      </c>
    </row>
    <row r="3075" customFormat="false" ht="12.8" hidden="false" customHeight="false" outlineLevel="0" collapsed="false">
      <c r="A3075" s="0" t="n">
        <v>3073</v>
      </c>
      <c r="B3075" s="0" t="n">
        <v>3075</v>
      </c>
      <c r="C3075" s="6" t="n">
        <v>2.9297</v>
      </c>
      <c r="D3075" s="7" t="n">
        <v>209.093170316409</v>
      </c>
    </row>
    <row r="3076" customFormat="false" ht="12.8" hidden="false" customHeight="false" outlineLevel="0" collapsed="false">
      <c r="A3076" s="0" t="n">
        <v>3074</v>
      </c>
      <c r="B3076" s="0" t="n">
        <v>3076</v>
      </c>
      <c r="C3076" s="6" t="n">
        <v>2.9297</v>
      </c>
      <c r="D3076" s="7" t="n">
        <v>209.081497626954</v>
      </c>
    </row>
    <row r="3077" customFormat="false" ht="12.8" hidden="false" customHeight="false" outlineLevel="0" collapsed="false">
      <c r="A3077" s="0" t="n">
        <v>3075</v>
      </c>
      <c r="B3077" s="0" t="n">
        <v>3077</v>
      </c>
      <c r="C3077" s="6" t="n">
        <v>2.9297</v>
      </c>
      <c r="D3077" s="7" t="n">
        <v>209.075660375977</v>
      </c>
    </row>
    <row r="3078" customFormat="false" ht="12.8" hidden="false" customHeight="false" outlineLevel="0" collapsed="false">
      <c r="A3078" s="0" t="n">
        <v>3076</v>
      </c>
      <c r="B3078" s="0" t="n">
        <v>3078</v>
      </c>
      <c r="C3078" s="6" t="n">
        <v>2.9297</v>
      </c>
      <c r="D3078" s="7" t="n">
        <v>209.075317</v>
      </c>
    </row>
    <row r="3079" customFormat="false" ht="12.8" hidden="false" customHeight="false" outlineLevel="0" collapsed="false">
      <c r="A3079" s="0" t="n">
        <v>3077</v>
      </c>
      <c r="B3079" s="0" t="n">
        <v>3079</v>
      </c>
      <c r="C3079" s="6" t="n">
        <v>2.9258</v>
      </c>
      <c r="D3079" s="7" t="n">
        <v>209.085617310546</v>
      </c>
    </row>
    <row r="3080" customFormat="false" ht="12.8" hidden="false" customHeight="false" outlineLevel="0" collapsed="false">
      <c r="A3080" s="0" t="n">
        <v>3078</v>
      </c>
      <c r="B3080" s="0" t="n">
        <v>3080</v>
      </c>
      <c r="C3080" s="6" t="n">
        <v>2.9258</v>
      </c>
      <c r="D3080" s="7" t="n">
        <v>209.096603373046</v>
      </c>
    </row>
    <row r="3081" customFormat="false" ht="12.8" hidden="false" customHeight="false" outlineLevel="0" collapsed="false">
      <c r="A3081" s="0" t="n">
        <v>3079</v>
      </c>
      <c r="B3081" s="0" t="n">
        <v>3081</v>
      </c>
      <c r="C3081" s="6" t="n">
        <v>2.9258</v>
      </c>
      <c r="D3081" s="7" t="n">
        <v>209.117889683592</v>
      </c>
    </row>
    <row r="3082" customFormat="false" ht="12.8" hidden="false" customHeight="false" outlineLevel="0" collapsed="false">
      <c r="A3082" s="0" t="n">
        <v>3080</v>
      </c>
      <c r="B3082" s="0" t="n">
        <v>3082</v>
      </c>
      <c r="C3082" s="6" t="n">
        <v>2.9258</v>
      </c>
      <c r="D3082" s="7" t="n">
        <v>209.139861746091</v>
      </c>
    </row>
    <row r="3083" customFormat="false" ht="12.8" hidden="false" customHeight="false" outlineLevel="0" collapsed="false">
      <c r="A3083" s="0" t="n">
        <v>3081</v>
      </c>
      <c r="B3083" s="0" t="n">
        <v>3083</v>
      </c>
      <c r="C3083" s="6" t="n">
        <v>2.9258</v>
      </c>
      <c r="D3083" s="7" t="n">
        <v>209.161834683591</v>
      </c>
    </row>
    <row r="3084" customFormat="false" ht="12.8" hidden="false" customHeight="false" outlineLevel="0" collapsed="false">
      <c r="A3084" s="0" t="n">
        <v>3082</v>
      </c>
      <c r="B3084" s="0" t="n">
        <v>3084</v>
      </c>
      <c r="C3084" s="6" t="n">
        <v>2.9258</v>
      </c>
      <c r="D3084" s="7" t="n">
        <v>209.188957370115</v>
      </c>
    </row>
    <row r="3085" customFormat="false" ht="12.8" hidden="false" customHeight="false" outlineLevel="0" collapsed="false">
      <c r="A3085" s="0" t="n">
        <v>3083</v>
      </c>
      <c r="B3085" s="0" t="n">
        <v>3085</v>
      </c>
      <c r="C3085" s="6" t="n">
        <v>2.9258</v>
      </c>
      <c r="D3085" s="7" t="n">
        <v>209.221573056637</v>
      </c>
    </row>
    <row r="3086" customFormat="false" ht="12.8" hidden="false" customHeight="false" outlineLevel="0" collapsed="false">
      <c r="A3086" s="0" t="n">
        <v>3084</v>
      </c>
      <c r="B3086" s="0" t="n">
        <v>3086</v>
      </c>
      <c r="C3086" s="6" t="n">
        <v>2.9258</v>
      </c>
      <c r="D3086" s="7" t="n">
        <v>209.249382370115</v>
      </c>
    </row>
    <row r="3087" customFormat="false" ht="12.8" hidden="false" customHeight="false" outlineLevel="0" collapsed="false">
      <c r="A3087" s="0" t="n">
        <v>3085</v>
      </c>
      <c r="B3087" s="0" t="n">
        <v>3087</v>
      </c>
      <c r="C3087" s="6" t="n">
        <v>2.9258</v>
      </c>
      <c r="D3087" s="7" t="n">
        <v>209.276847432614</v>
      </c>
    </row>
    <row r="3088" customFormat="false" ht="12.8" hidden="false" customHeight="false" outlineLevel="0" collapsed="false">
      <c r="A3088" s="0" t="n">
        <v>3086</v>
      </c>
      <c r="B3088" s="0" t="n">
        <v>3088</v>
      </c>
      <c r="C3088" s="6" t="n">
        <v>2.9258</v>
      </c>
      <c r="D3088" s="7" t="n">
        <v>209.309463056638</v>
      </c>
    </row>
    <row r="3089" customFormat="false" ht="12.8" hidden="false" customHeight="false" outlineLevel="0" collapsed="false">
      <c r="A3089" s="0" t="n">
        <v>3087</v>
      </c>
      <c r="B3089" s="0" t="n">
        <v>3089</v>
      </c>
      <c r="C3089" s="6" t="n">
        <v>2.9258</v>
      </c>
      <c r="D3089" s="7" t="n">
        <v>209.337272370115</v>
      </c>
    </row>
    <row r="3090" customFormat="false" ht="12.8" hidden="false" customHeight="false" outlineLevel="0" collapsed="false">
      <c r="A3090" s="0" t="n">
        <v>3088</v>
      </c>
      <c r="B3090" s="0" t="n">
        <v>3090</v>
      </c>
      <c r="C3090" s="6" t="n">
        <v>2.9258</v>
      </c>
      <c r="D3090" s="7" t="n">
        <v>209.359588683591</v>
      </c>
    </row>
    <row r="3091" customFormat="false" ht="12.8" hidden="false" customHeight="false" outlineLevel="0" collapsed="false">
      <c r="A3091" s="0" t="n">
        <v>3089</v>
      </c>
      <c r="B3091" s="0" t="n">
        <v>3091</v>
      </c>
      <c r="C3091" s="6" t="n">
        <v>2.9258</v>
      </c>
      <c r="D3091" s="7" t="n">
        <v>209.391861056638</v>
      </c>
    </row>
    <row r="3092" customFormat="false" ht="12.8" hidden="false" customHeight="false" outlineLevel="0" collapsed="false">
      <c r="A3092" s="0" t="n">
        <v>3090</v>
      </c>
      <c r="B3092" s="0" t="n">
        <v>3092</v>
      </c>
      <c r="C3092" s="6" t="n">
        <v>2.9258</v>
      </c>
      <c r="D3092" s="7" t="n">
        <v>209.424820056637</v>
      </c>
    </row>
    <row r="3093" customFormat="false" ht="12.8" hidden="false" customHeight="false" outlineLevel="0" collapsed="false">
      <c r="A3093" s="0" t="n">
        <v>3091</v>
      </c>
      <c r="B3093" s="0" t="n">
        <v>3093</v>
      </c>
      <c r="C3093" s="6" t="n">
        <v>2.9258</v>
      </c>
      <c r="D3093" s="7" t="n">
        <v>209.46292874316</v>
      </c>
    </row>
    <row r="3094" customFormat="false" ht="12.8" hidden="false" customHeight="false" outlineLevel="0" collapsed="false">
      <c r="A3094" s="0" t="n">
        <v>3092</v>
      </c>
      <c r="B3094" s="0" t="n">
        <v>3094</v>
      </c>
      <c r="C3094" s="6" t="n">
        <v>2.9258</v>
      </c>
      <c r="D3094" s="7" t="n">
        <v>209.50138074316</v>
      </c>
    </row>
    <row r="3095" customFormat="false" ht="12.8" hidden="false" customHeight="false" outlineLevel="0" collapsed="false">
      <c r="A3095" s="0" t="n">
        <v>3093</v>
      </c>
      <c r="B3095" s="0" t="n">
        <v>3095</v>
      </c>
      <c r="C3095" s="6" t="n">
        <v>2.9258</v>
      </c>
      <c r="D3095" s="7" t="n">
        <v>209.544982429683</v>
      </c>
    </row>
    <row r="3096" customFormat="false" ht="12.8" hidden="false" customHeight="false" outlineLevel="0" collapsed="false">
      <c r="A3096" s="0" t="n">
        <v>3094</v>
      </c>
      <c r="B3096" s="0" t="n">
        <v>3096</v>
      </c>
      <c r="C3096" s="6" t="n">
        <v>2.9258</v>
      </c>
      <c r="D3096" s="7" t="n">
        <v>209.58377868066</v>
      </c>
    </row>
    <row r="3097" customFormat="false" ht="12.8" hidden="false" customHeight="false" outlineLevel="0" collapsed="false">
      <c r="A3097" s="0" t="n">
        <v>3095</v>
      </c>
      <c r="B3097" s="0" t="n">
        <v>3097</v>
      </c>
      <c r="C3097" s="6" t="n">
        <v>2.9258</v>
      </c>
      <c r="D3097" s="7" t="n">
        <v>209.617081056637</v>
      </c>
    </row>
    <row r="3098" customFormat="false" ht="12.8" hidden="false" customHeight="false" outlineLevel="0" collapsed="false">
      <c r="A3098" s="0" t="n">
        <v>3096</v>
      </c>
      <c r="B3098" s="0" t="n">
        <v>3098</v>
      </c>
      <c r="C3098" s="6" t="n">
        <v>2.9258</v>
      </c>
      <c r="D3098" s="7" t="n">
        <v>209.65518974316</v>
      </c>
    </row>
    <row r="3099" customFormat="false" ht="12.8" hidden="false" customHeight="false" outlineLevel="0" collapsed="false">
      <c r="A3099" s="0" t="n">
        <v>3097</v>
      </c>
      <c r="B3099" s="0" t="n">
        <v>3099</v>
      </c>
      <c r="C3099" s="6" t="n">
        <v>2.9258</v>
      </c>
      <c r="D3099" s="7" t="n">
        <v>209.688492056637</v>
      </c>
    </row>
    <row r="3100" customFormat="false" ht="12.8" hidden="false" customHeight="false" outlineLevel="0" collapsed="false">
      <c r="A3100" s="0" t="n">
        <v>3098</v>
      </c>
      <c r="B3100" s="0" t="n">
        <v>3100</v>
      </c>
      <c r="C3100" s="6" t="n">
        <v>2.918</v>
      </c>
      <c r="D3100" s="7" t="n">
        <v>209.716301370115</v>
      </c>
    </row>
    <row r="3101" customFormat="false" ht="12.8" hidden="false" customHeight="false" outlineLevel="0" collapsed="false">
      <c r="A3101" s="0" t="n">
        <v>3099</v>
      </c>
      <c r="B3101" s="0" t="n">
        <v>3101</v>
      </c>
      <c r="C3101" s="6" t="n">
        <v>2.918</v>
      </c>
      <c r="D3101" s="7" t="n">
        <v>209.743766432614</v>
      </c>
    </row>
    <row r="3102" customFormat="false" ht="12.8" hidden="false" customHeight="false" outlineLevel="0" collapsed="false">
      <c r="A3102" s="0" t="n">
        <v>3100</v>
      </c>
      <c r="B3102" s="0" t="n">
        <v>3102</v>
      </c>
      <c r="C3102" s="6" t="n">
        <v>2.918</v>
      </c>
      <c r="D3102" s="7" t="n">
        <v>209.771232370114</v>
      </c>
    </row>
    <row r="3103" customFormat="false" ht="12.8" hidden="false" customHeight="false" outlineLevel="0" collapsed="false">
      <c r="A3103" s="0" t="n">
        <v>3101</v>
      </c>
      <c r="B3103" s="0" t="n">
        <v>3103</v>
      </c>
      <c r="C3103" s="6" t="n">
        <v>2.918</v>
      </c>
      <c r="D3103" s="7" t="n">
        <v>209.798698370115</v>
      </c>
    </row>
    <row r="3104" customFormat="false" ht="12.8" hidden="false" customHeight="false" outlineLevel="0" collapsed="false">
      <c r="A3104" s="0" t="n">
        <v>3102</v>
      </c>
      <c r="B3104" s="0" t="n">
        <v>3104</v>
      </c>
      <c r="C3104" s="6" t="n">
        <v>2.918</v>
      </c>
      <c r="D3104" s="7" t="n">
        <v>209.826164370114</v>
      </c>
    </row>
    <row r="3105" customFormat="false" ht="12.8" hidden="false" customHeight="false" outlineLevel="0" collapsed="false">
      <c r="A3105" s="0" t="n">
        <v>3103</v>
      </c>
      <c r="B3105" s="0" t="n">
        <v>3105</v>
      </c>
      <c r="C3105" s="6" t="n">
        <v>2.918</v>
      </c>
      <c r="D3105" s="7" t="n">
        <v>209.853630370115</v>
      </c>
    </row>
    <row r="3106" customFormat="false" ht="12.8" hidden="false" customHeight="false" outlineLevel="0" collapsed="false">
      <c r="A3106" s="0" t="n">
        <v>3104</v>
      </c>
      <c r="B3106" s="0" t="n">
        <v>3106</v>
      </c>
      <c r="C3106" s="6" t="n">
        <v>2.918</v>
      </c>
      <c r="D3106" s="7" t="n">
        <v>209.881096370114</v>
      </c>
    </row>
    <row r="3107" customFormat="false" ht="12.8" hidden="false" customHeight="false" outlineLevel="0" collapsed="false">
      <c r="A3107" s="0" t="n">
        <v>3105</v>
      </c>
      <c r="B3107" s="0" t="n">
        <v>3107</v>
      </c>
      <c r="C3107" s="6" t="n">
        <v>2.918</v>
      </c>
      <c r="D3107" s="7" t="n">
        <v>209.908561432615</v>
      </c>
    </row>
    <row r="3108" customFormat="false" ht="12.8" hidden="false" customHeight="false" outlineLevel="0" collapsed="false">
      <c r="A3108" s="0" t="n">
        <v>3106</v>
      </c>
      <c r="B3108" s="0" t="n">
        <v>3108</v>
      </c>
      <c r="C3108" s="6" t="n">
        <v>2.918</v>
      </c>
      <c r="D3108" s="7" t="n">
        <v>209.930877683592</v>
      </c>
    </row>
    <row r="3109" customFormat="false" ht="12.8" hidden="false" customHeight="false" outlineLevel="0" collapsed="false">
      <c r="A3109" s="0" t="n">
        <v>3107</v>
      </c>
      <c r="B3109" s="0" t="n">
        <v>3109</v>
      </c>
      <c r="C3109" s="6" t="n">
        <v>2.918</v>
      </c>
      <c r="D3109" s="7" t="n">
        <v>209.952850683591</v>
      </c>
    </row>
    <row r="3110" customFormat="false" ht="12.8" hidden="false" customHeight="false" outlineLevel="0" collapsed="false">
      <c r="A3110" s="0" t="n">
        <v>3108</v>
      </c>
      <c r="B3110" s="0" t="n">
        <v>3110</v>
      </c>
      <c r="C3110" s="6" t="n">
        <v>2.918</v>
      </c>
      <c r="D3110" s="7" t="n">
        <v>209.974822746092</v>
      </c>
    </row>
    <row r="3111" customFormat="false" ht="12.8" hidden="false" customHeight="false" outlineLevel="0" collapsed="false">
      <c r="A3111" s="0" t="n">
        <v>3109</v>
      </c>
      <c r="B3111" s="0" t="n">
        <v>3111</v>
      </c>
      <c r="C3111" s="6" t="n">
        <v>2.918</v>
      </c>
      <c r="D3111" s="7" t="n">
        <v>210.001945370114</v>
      </c>
    </row>
    <row r="3112" customFormat="false" ht="12.8" hidden="false" customHeight="false" outlineLevel="0" collapsed="false">
      <c r="A3112" s="0" t="n">
        <v>3110</v>
      </c>
      <c r="B3112" s="0" t="n">
        <v>3112</v>
      </c>
      <c r="C3112" s="6" t="n">
        <v>2.918</v>
      </c>
      <c r="D3112" s="7" t="n">
        <v>210.019111997069</v>
      </c>
    </row>
    <row r="3113" customFormat="false" ht="12.8" hidden="false" customHeight="false" outlineLevel="0" collapsed="false">
      <c r="A3113" s="0" t="n">
        <v>3111</v>
      </c>
      <c r="B3113" s="0" t="n">
        <v>3113</v>
      </c>
      <c r="C3113" s="6" t="n">
        <v>2.918</v>
      </c>
      <c r="D3113" s="7" t="n">
        <v>210.040740746091</v>
      </c>
    </row>
    <row r="3114" customFormat="false" ht="12.8" hidden="false" customHeight="false" outlineLevel="0" collapsed="false">
      <c r="A3114" s="0" t="n">
        <v>3112</v>
      </c>
      <c r="B3114" s="0" t="n">
        <v>3114</v>
      </c>
      <c r="C3114" s="6" t="n">
        <v>2.918</v>
      </c>
      <c r="D3114" s="7" t="n">
        <v>210.062713683591</v>
      </c>
    </row>
    <row r="3115" customFormat="false" ht="12.8" hidden="false" customHeight="false" outlineLevel="0" collapsed="false">
      <c r="A3115" s="0" t="n">
        <v>3113</v>
      </c>
      <c r="B3115" s="0" t="n">
        <v>3115</v>
      </c>
      <c r="C3115" s="6" t="n">
        <v>2.918</v>
      </c>
      <c r="D3115" s="7" t="n">
        <v>210.079536059569</v>
      </c>
    </row>
    <row r="3116" customFormat="false" ht="12.8" hidden="false" customHeight="false" outlineLevel="0" collapsed="false">
      <c r="A3116" s="0" t="n">
        <v>3114</v>
      </c>
      <c r="B3116" s="0" t="n">
        <v>3116</v>
      </c>
      <c r="C3116" s="6" t="n">
        <v>2.918</v>
      </c>
      <c r="D3116" s="7" t="n">
        <v>210.096015997068</v>
      </c>
    </row>
    <row r="3117" customFormat="false" ht="12.8" hidden="false" customHeight="false" outlineLevel="0" collapsed="false">
      <c r="A3117" s="0" t="n">
        <v>3115</v>
      </c>
      <c r="B3117" s="0" t="n">
        <v>3117</v>
      </c>
      <c r="C3117" s="6" t="n">
        <v>2.918</v>
      </c>
      <c r="D3117" s="7" t="n">
        <v>210.112495059569</v>
      </c>
    </row>
    <row r="3118" customFormat="false" ht="12.8" hidden="false" customHeight="false" outlineLevel="0" collapsed="false">
      <c r="A3118" s="0" t="n">
        <v>3116</v>
      </c>
      <c r="B3118" s="0" t="n">
        <v>3118</v>
      </c>
      <c r="C3118" s="6" t="n">
        <v>2.918</v>
      </c>
      <c r="D3118" s="7" t="n">
        <v>210.128974997068</v>
      </c>
    </row>
    <row r="3119" customFormat="false" ht="12.8" hidden="false" customHeight="false" outlineLevel="0" collapsed="false">
      <c r="A3119" s="0" t="n">
        <v>3117</v>
      </c>
      <c r="B3119" s="0" t="n">
        <v>3119</v>
      </c>
      <c r="C3119" s="6" t="n">
        <v>2.918</v>
      </c>
      <c r="D3119" s="7" t="n">
        <v>210.145454059569</v>
      </c>
    </row>
    <row r="3120" customFormat="false" ht="12.8" hidden="false" customHeight="false" outlineLevel="0" collapsed="false">
      <c r="A3120" s="0" t="n">
        <v>3118</v>
      </c>
      <c r="B3120" s="0" t="n">
        <v>3120</v>
      </c>
      <c r="C3120" s="6" t="n">
        <v>2.918</v>
      </c>
      <c r="D3120" s="7" t="n">
        <v>210.161933997068</v>
      </c>
    </row>
    <row r="3121" customFormat="false" ht="12.8" hidden="false" customHeight="false" outlineLevel="0" collapsed="false">
      <c r="A3121" s="0" t="n">
        <v>3119</v>
      </c>
      <c r="B3121" s="0" t="n">
        <v>3121</v>
      </c>
      <c r="C3121" s="6" t="n">
        <v>2.918</v>
      </c>
      <c r="D3121" s="7" t="n">
        <v>210.178413059569</v>
      </c>
    </row>
    <row r="3122" customFormat="false" ht="12.8" hidden="false" customHeight="false" outlineLevel="0" collapsed="false">
      <c r="A3122" s="0" t="n">
        <v>3120</v>
      </c>
      <c r="B3122" s="0" t="n">
        <v>3122</v>
      </c>
      <c r="C3122" s="6" t="n">
        <v>2.918</v>
      </c>
      <c r="D3122" s="7" t="n">
        <v>210.189743310546</v>
      </c>
    </row>
    <row r="3123" customFormat="false" ht="12.8" hidden="false" customHeight="false" outlineLevel="0" collapsed="false">
      <c r="A3123" s="0" t="n">
        <v>3121</v>
      </c>
      <c r="B3123" s="0" t="n">
        <v>3123</v>
      </c>
      <c r="C3123" s="6" t="n">
        <v>2.918</v>
      </c>
      <c r="D3123" s="7" t="n">
        <v>210.205879059569</v>
      </c>
    </row>
    <row r="3124" customFormat="false" ht="12.8" hidden="false" customHeight="false" outlineLevel="0" collapsed="false">
      <c r="A3124" s="0" t="n">
        <v>3122</v>
      </c>
      <c r="B3124" s="0" t="n">
        <v>3124</v>
      </c>
      <c r="C3124" s="6" t="n">
        <v>2.918</v>
      </c>
      <c r="D3124" s="7" t="n">
        <v>210.217209310546</v>
      </c>
    </row>
    <row r="3125" customFormat="false" ht="12.8" hidden="false" customHeight="false" outlineLevel="0" collapsed="false">
      <c r="A3125" s="0" t="n">
        <v>3123</v>
      </c>
      <c r="B3125" s="0" t="n">
        <v>3125</v>
      </c>
      <c r="C3125" s="6" t="n">
        <v>2.918</v>
      </c>
      <c r="D3125" s="7" t="n">
        <v>210.228195373046</v>
      </c>
    </row>
    <row r="3126" customFormat="false" ht="12.8" hidden="false" customHeight="false" outlineLevel="0" collapsed="false">
      <c r="A3126" s="0" t="n">
        <v>3124</v>
      </c>
      <c r="B3126" s="0" t="n">
        <v>3126</v>
      </c>
      <c r="C3126" s="6" t="n">
        <v>2.918</v>
      </c>
      <c r="D3126" s="7" t="n">
        <v>210.239181373046</v>
      </c>
    </row>
    <row r="3127" customFormat="false" ht="12.8" hidden="false" customHeight="false" outlineLevel="0" collapsed="false">
      <c r="A3127" s="0" t="n">
        <v>3125</v>
      </c>
      <c r="B3127" s="0" t="n">
        <v>3127</v>
      </c>
      <c r="C3127" s="6" t="n">
        <v>2.918</v>
      </c>
      <c r="D3127" s="7" t="n">
        <v>210.250167373046</v>
      </c>
    </row>
    <row r="3128" customFormat="false" ht="12.8" hidden="false" customHeight="false" outlineLevel="0" collapsed="false">
      <c r="A3128" s="0" t="n">
        <v>3126</v>
      </c>
      <c r="B3128" s="0" t="n">
        <v>3128</v>
      </c>
      <c r="C3128" s="6" t="n">
        <v>2.918</v>
      </c>
      <c r="D3128" s="7" t="n">
        <v>210.261154310546</v>
      </c>
    </row>
    <row r="3129" customFormat="false" ht="12.8" hidden="false" customHeight="false" outlineLevel="0" collapsed="false">
      <c r="A3129" s="0" t="n">
        <v>3127</v>
      </c>
      <c r="B3129" s="0" t="n">
        <v>3129</v>
      </c>
      <c r="C3129" s="6" t="n">
        <v>2.918</v>
      </c>
      <c r="D3129" s="7" t="n">
        <v>210.272140373046</v>
      </c>
    </row>
    <row r="3130" customFormat="false" ht="12.8" hidden="false" customHeight="false" outlineLevel="0" collapsed="false">
      <c r="A3130" s="0" t="n">
        <v>3128</v>
      </c>
      <c r="B3130" s="0" t="n">
        <v>3130</v>
      </c>
      <c r="C3130" s="6" t="n">
        <v>2.918</v>
      </c>
      <c r="D3130" s="7" t="n">
        <v>210.277976686523</v>
      </c>
    </row>
    <row r="3131" customFormat="false" ht="12.8" hidden="false" customHeight="false" outlineLevel="0" collapsed="false">
      <c r="A3131" s="0" t="n">
        <v>3129</v>
      </c>
      <c r="B3131" s="0" t="n">
        <v>3131</v>
      </c>
      <c r="C3131" s="6" t="n">
        <v>2.918</v>
      </c>
      <c r="D3131" s="7" t="n">
        <v>210.288620310546</v>
      </c>
    </row>
    <row r="3132" customFormat="false" ht="12.8" hidden="false" customHeight="false" outlineLevel="0" collapsed="false">
      <c r="A3132" s="0" t="n">
        <v>3130</v>
      </c>
      <c r="B3132" s="0" t="n">
        <v>3132</v>
      </c>
      <c r="C3132" s="6" t="n">
        <v>2.9258</v>
      </c>
      <c r="D3132" s="7" t="n">
        <v>210.299606373046</v>
      </c>
    </row>
    <row r="3133" customFormat="false" ht="12.8" hidden="false" customHeight="false" outlineLevel="0" collapsed="false">
      <c r="A3133" s="0" t="n">
        <v>3131</v>
      </c>
      <c r="B3133" s="0" t="n">
        <v>3133</v>
      </c>
      <c r="C3133" s="6" t="n">
        <v>2.9336</v>
      </c>
      <c r="D3133" s="7" t="n">
        <v>210.305442686523</v>
      </c>
    </row>
    <row r="3134" customFormat="false" ht="12.8" hidden="false" customHeight="false" outlineLevel="0" collapsed="false">
      <c r="A3134" s="0" t="n">
        <v>3132</v>
      </c>
      <c r="B3134" s="0" t="n">
        <v>3134</v>
      </c>
      <c r="C3134" s="6" t="n">
        <v>2.9336</v>
      </c>
      <c r="D3134" s="7" t="n">
        <v>210.305786</v>
      </c>
    </row>
    <row r="3135" customFormat="false" ht="12.8" hidden="false" customHeight="false" outlineLevel="0" collapsed="false">
      <c r="A3135" s="0" t="n">
        <v>3133</v>
      </c>
      <c r="B3135" s="0" t="n">
        <v>3135</v>
      </c>
      <c r="C3135" s="6" t="n">
        <v>2.9336</v>
      </c>
      <c r="D3135" s="7" t="n">
        <v>210.300636313477</v>
      </c>
    </row>
    <row r="3136" customFormat="false" ht="12.8" hidden="false" customHeight="false" outlineLevel="0" collapsed="false">
      <c r="A3136" s="0" t="n">
        <v>3134</v>
      </c>
      <c r="B3136" s="0" t="n">
        <v>3136</v>
      </c>
      <c r="C3136" s="6" t="n">
        <v>2.9336</v>
      </c>
      <c r="D3136" s="7" t="n">
        <v>210.295143313477</v>
      </c>
    </row>
    <row r="3137" customFormat="false" ht="12.8" hidden="false" customHeight="false" outlineLevel="0" collapsed="false">
      <c r="A3137" s="0" t="n">
        <v>3135</v>
      </c>
      <c r="B3137" s="0" t="n">
        <v>3137</v>
      </c>
      <c r="C3137" s="6" t="n">
        <v>2.9336</v>
      </c>
      <c r="D3137" s="7" t="n">
        <v>210.279350002932</v>
      </c>
    </row>
    <row r="3138" customFormat="false" ht="12.8" hidden="false" customHeight="false" outlineLevel="0" collapsed="false">
      <c r="A3138" s="0" t="n">
        <v>3136</v>
      </c>
      <c r="B3138" s="0" t="n">
        <v>3138</v>
      </c>
      <c r="C3138" s="6" t="n">
        <v>2.9336</v>
      </c>
      <c r="D3138" s="7" t="n">
        <v>210.262870940431</v>
      </c>
    </row>
    <row r="3139" customFormat="false" ht="12.8" hidden="false" customHeight="false" outlineLevel="0" collapsed="false">
      <c r="A3139" s="0" t="n">
        <v>3137</v>
      </c>
      <c r="B3139" s="0" t="n">
        <v>3139</v>
      </c>
      <c r="C3139" s="6" t="n">
        <v>2.9336</v>
      </c>
      <c r="D3139" s="7" t="n">
        <v>210.246391002932</v>
      </c>
    </row>
    <row r="3140" customFormat="false" ht="12.8" hidden="false" customHeight="false" outlineLevel="0" collapsed="false">
      <c r="A3140" s="0" t="n">
        <v>3138</v>
      </c>
      <c r="B3140" s="0" t="n">
        <v>3140</v>
      </c>
      <c r="C3140" s="6" t="n">
        <v>2.9336</v>
      </c>
      <c r="D3140" s="7" t="n">
        <v>210.224762253909</v>
      </c>
    </row>
    <row r="3141" customFormat="false" ht="12.8" hidden="false" customHeight="false" outlineLevel="0" collapsed="false">
      <c r="A3141" s="0" t="n">
        <v>3139</v>
      </c>
      <c r="B3141" s="0" t="n">
        <v>3141</v>
      </c>
      <c r="C3141" s="6" t="n">
        <v>2.9336</v>
      </c>
      <c r="D3141" s="7" t="n">
        <v>210.197639629885</v>
      </c>
    </row>
    <row r="3142" customFormat="false" ht="12.8" hidden="false" customHeight="false" outlineLevel="0" collapsed="false">
      <c r="A3142" s="0" t="n">
        <v>3140</v>
      </c>
      <c r="B3142" s="0" t="n">
        <v>3142</v>
      </c>
      <c r="C3142" s="6" t="n">
        <v>2.9336</v>
      </c>
      <c r="D3142" s="7" t="n">
        <v>210.170173629886</v>
      </c>
    </row>
    <row r="3143" customFormat="false" ht="12.8" hidden="false" customHeight="false" outlineLevel="0" collapsed="false">
      <c r="A3143" s="0" t="n">
        <v>3141</v>
      </c>
      <c r="B3143" s="0" t="n">
        <v>3143</v>
      </c>
      <c r="C3143" s="6" t="n">
        <v>2.9336</v>
      </c>
      <c r="D3143" s="7" t="n">
        <v>210.137557943362</v>
      </c>
    </row>
    <row r="3144" customFormat="false" ht="12.8" hidden="false" customHeight="false" outlineLevel="0" collapsed="false">
      <c r="A3144" s="0" t="n">
        <v>3142</v>
      </c>
      <c r="B3144" s="0" t="n">
        <v>3144</v>
      </c>
      <c r="C3144" s="6" t="n">
        <v>2.9336</v>
      </c>
      <c r="D3144" s="7" t="n">
        <v>210.104598943363</v>
      </c>
    </row>
    <row r="3145" customFormat="false" ht="12.8" hidden="false" customHeight="false" outlineLevel="0" collapsed="false">
      <c r="A3145" s="0" t="n">
        <v>3143</v>
      </c>
      <c r="B3145" s="0" t="n">
        <v>3145</v>
      </c>
      <c r="C3145" s="6" t="n">
        <v>2.9336</v>
      </c>
      <c r="D3145" s="7" t="n">
        <v>210.06649025684</v>
      </c>
    </row>
    <row r="3146" customFormat="false" ht="12.8" hidden="false" customHeight="false" outlineLevel="0" collapsed="false">
      <c r="A3146" s="0" t="n">
        <v>3144</v>
      </c>
      <c r="B3146" s="0" t="n">
        <v>3146</v>
      </c>
      <c r="C3146" s="6" t="n">
        <v>2.9336</v>
      </c>
      <c r="D3146" s="7" t="n">
        <v>210.022888570317</v>
      </c>
    </row>
    <row r="3147" customFormat="false" ht="12.8" hidden="false" customHeight="false" outlineLevel="0" collapsed="false">
      <c r="A3147" s="0" t="n">
        <v>3145</v>
      </c>
      <c r="B3147" s="0" t="n">
        <v>3147</v>
      </c>
      <c r="C3147" s="6" t="n">
        <v>2.9336</v>
      </c>
      <c r="D3147" s="7" t="n">
        <v>209.98409231934</v>
      </c>
    </row>
    <row r="3148" customFormat="false" ht="12.8" hidden="false" customHeight="false" outlineLevel="0" collapsed="false">
      <c r="A3148" s="0" t="n">
        <v>3146</v>
      </c>
      <c r="B3148" s="0" t="n">
        <v>3148</v>
      </c>
      <c r="C3148" s="6" t="n">
        <v>2.9336</v>
      </c>
      <c r="D3148" s="7" t="n">
        <v>209.940490570317</v>
      </c>
    </row>
    <row r="3149" customFormat="false" ht="12.8" hidden="false" customHeight="false" outlineLevel="0" collapsed="false">
      <c r="A3149" s="0" t="n">
        <v>3147</v>
      </c>
      <c r="B3149" s="0" t="n">
        <v>3149</v>
      </c>
      <c r="C3149" s="6" t="n">
        <v>2.9336</v>
      </c>
      <c r="D3149" s="7" t="n">
        <v>209.891395883795</v>
      </c>
    </row>
    <row r="3150" customFormat="false" ht="12.8" hidden="false" customHeight="false" outlineLevel="0" collapsed="false">
      <c r="A3150" s="0" t="n">
        <v>3148</v>
      </c>
      <c r="B3150" s="0" t="n">
        <v>3150</v>
      </c>
      <c r="C3150" s="6" t="n">
        <v>2.9336</v>
      </c>
      <c r="D3150" s="7" t="n">
        <v>209.847106632817</v>
      </c>
    </row>
    <row r="3151" customFormat="false" ht="12.8" hidden="false" customHeight="false" outlineLevel="0" collapsed="false">
      <c r="A3151" s="0" t="n">
        <v>3149</v>
      </c>
      <c r="B3151" s="0" t="n">
        <v>3151</v>
      </c>
      <c r="C3151" s="6" t="n">
        <v>2.9336</v>
      </c>
      <c r="D3151" s="7" t="n">
        <v>209.798011883795</v>
      </c>
    </row>
    <row r="3152" customFormat="false" ht="12.8" hidden="false" customHeight="false" outlineLevel="0" collapsed="false">
      <c r="A3152" s="0" t="n">
        <v>3150</v>
      </c>
      <c r="B3152" s="0" t="n">
        <v>3152</v>
      </c>
      <c r="C3152" s="6" t="n">
        <v>2.9336</v>
      </c>
      <c r="D3152" s="7" t="n">
        <v>209.743423259772</v>
      </c>
    </row>
    <row r="3153" customFormat="false" ht="12.8" hidden="false" customHeight="false" outlineLevel="0" collapsed="false">
      <c r="A3153" s="0" t="n">
        <v>3151</v>
      </c>
      <c r="B3153" s="0" t="n">
        <v>3153</v>
      </c>
      <c r="C3153" s="6" t="n">
        <v>2.9336</v>
      </c>
      <c r="D3153" s="7" t="n">
        <v>209.688492197271</v>
      </c>
    </row>
    <row r="3154" customFormat="false" ht="12.8" hidden="false" customHeight="false" outlineLevel="0" collapsed="false">
      <c r="A3154" s="0" t="n">
        <v>3152</v>
      </c>
      <c r="B3154" s="0" t="n">
        <v>3154</v>
      </c>
      <c r="C3154" s="6" t="n">
        <v>2.9336</v>
      </c>
      <c r="D3154" s="7" t="n">
        <v>209.633560259772</v>
      </c>
    </row>
    <row r="3155" customFormat="false" ht="12.8" hidden="false" customHeight="false" outlineLevel="0" collapsed="false">
      <c r="A3155" s="0" t="n">
        <v>3153</v>
      </c>
      <c r="B3155" s="0" t="n">
        <v>3155</v>
      </c>
      <c r="C3155" s="6" t="n">
        <v>2.9336</v>
      </c>
      <c r="D3155" s="7" t="n">
        <v>209.578628259771</v>
      </c>
    </row>
    <row r="3156" customFormat="false" ht="12.8" hidden="false" customHeight="false" outlineLevel="0" collapsed="false">
      <c r="A3156" s="0" t="n">
        <v>3154</v>
      </c>
      <c r="B3156" s="0" t="n">
        <v>3156</v>
      </c>
      <c r="C3156" s="6" t="n">
        <v>2.9336</v>
      </c>
      <c r="D3156" s="7" t="n">
        <v>209.518547510749</v>
      </c>
    </row>
    <row r="3157" customFormat="false" ht="12.8" hidden="false" customHeight="false" outlineLevel="0" collapsed="false">
      <c r="A3157" s="0" t="n">
        <v>3155</v>
      </c>
      <c r="B3157" s="0" t="n">
        <v>3157</v>
      </c>
      <c r="C3157" s="6" t="n">
        <v>2.9336</v>
      </c>
      <c r="D3157" s="7" t="n">
        <v>209.452972886725</v>
      </c>
    </row>
    <row r="3158" customFormat="false" ht="12.8" hidden="false" customHeight="false" outlineLevel="0" collapsed="false">
      <c r="A3158" s="0" t="n">
        <v>3156</v>
      </c>
      <c r="B3158" s="0" t="n">
        <v>3158</v>
      </c>
      <c r="C3158" s="6" t="n">
        <v>2.9336</v>
      </c>
      <c r="D3158" s="7" t="n">
        <v>209.39220457325</v>
      </c>
    </row>
    <row r="3159" customFormat="false" ht="12.8" hidden="false" customHeight="false" outlineLevel="0" collapsed="false">
      <c r="A3159" s="0" t="n">
        <v>3157</v>
      </c>
      <c r="B3159" s="0" t="n">
        <v>3159</v>
      </c>
      <c r="C3159" s="6" t="n">
        <v>2.9336</v>
      </c>
      <c r="D3159" s="7" t="n">
        <v>209.316329576181</v>
      </c>
    </row>
    <row r="3160" customFormat="false" ht="12.8" hidden="false" customHeight="false" outlineLevel="0" collapsed="false">
      <c r="A3160" s="0" t="n">
        <v>3158</v>
      </c>
      <c r="B3160" s="0" t="n">
        <v>3160</v>
      </c>
      <c r="C3160" s="6" t="n">
        <v>2.9453</v>
      </c>
      <c r="D3160" s="7" t="n">
        <v>209.254875510748</v>
      </c>
    </row>
    <row r="3161" customFormat="false" ht="12.8" hidden="false" customHeight="false" outlineLevel="0" collapsed="false">
      <c r="A3161" s="0" t="n">
        <v>3159</v>
      </c>
      <c r="B3161" s="0" t="n">
        <v>3161</v>
      </c>
      <c r="C3161" s="6" t="n">
        <v>2.9453</v>
      </c>
      <c r="D3161" s="7" t="n">
        <v>209.189300886726</v>
      </c>
    </row>
    <row r="3162" customFormat="false" ht="12.8" hidden="false" customHeight="false" outlineLevel="0" collapsed="false">
      <c r="A3162" s="0" t="n">
        <v>3160</v>
      </c>
      <c r="B3162" s="0" t="n">
        <v>3162</v>
      </c>
      <c r="C3162" s="6" t="n">
        <v>2.9297</v>
      </c>
      <c r="D3162" s="7" t="n">
        <v>209.138831946294</v>
      </c>
    </row>
    <row r="3163" customFormat="false" ht="12.8" hidden="false" customHeight="false" outlineLevel="0" collapsed="false">
      <c r="A3163" s="0" t="n">
        <v>3161</v>
      </c>
      <c r="B3163" s="0" t="n">
        <v>3163</v>
      </c>
      <c r="C3163" s="6" t="n">
        <v>2.9297</v>
      </c>
      <c r="D3163" s="7" t="n">
        <v>209.104842943363</v>
      </c>
    </row>
    <row r="3164" customFormat="false" ht="12.8" hidden="false" customHeight="false" outlineLevel="0" collapsed="false">
      <c r="A3164" s="0" t="n">
        <v>3162</v>
      </c>
      <c r="B3164" s="0" t="n">
        <v>3164</v>
      </c>
      <c r="C3164" s="6" t="n">
        <v>2.9453</v>
      </c>
      <c r="D3164" s="7" t="n">
        <v>209.077033629885</v>
      </c>
    </row>
    <row r="3165" customFormat="false" ht="12.8" hidden="false" customHeight="false" outlineLevel="0" collapsed="false">
      <c r="A3165" s="0" t="n">
        <v>3163</v>
      </c>
      <c r="B3165" s="0" t="n">
        <v>3165</v>
      </c>
      <c r="C3165" s="6" t="n">
        <v>2.9453</v>
      </c>
      <c r="D3165" s="7" t="n">
        <v>209.054718253908</v>
      </c>
    </row>
    <row r="3166" customFormat="false" ht="12.8" hidden="false" customHeight="false" outlineLevel="0" collapsed="false">
      <c r="A3166" s="0" t="n">
        <v>3164</v>
      </c>
      <c r="B3166" s="0" t="n">
        <v>3166</v>
      </c>
      <c r="C3166" s="6" t="n">
        <v>2.9453</v>
      </c>
      <c r="D3166" s="7" t="n">
        <v>209.068794059569</v>
      </c>
    </row>
    <row r="3167" customFormat="false" ht="12.8" hidden="false" customHeight="false" outlineLevel="0" collapsed="false">
      <c r="A3167" s="0" t="n">
        <v>3165</v>
      </c>
      <c r="B3167" s="0" t="n">
        <v>3167</v>
      </c>
      <c r="C3167" s="6" t="n">
        <v>2.9297</v>
      </c>
      <c r="D3167" s="7" t="n">
        <v>209.080124310546</v>
      </c>
    </row>
    <row r="3168" customFormat="false" ht="12.8" hidden="false" customHeight="false" outlineLevel="0" collapsed="false">
      <c r="A3168" s="0" t="n">
        <v>3166</v>
      </c>
      <c r="B3168" s="0" t="n">
        <v>3168</v>
      </c>
      <c r="C3168" s="6" t="n">
        <v>2.9297</v>
      </c>
      <c r="D3168" s="7" t="n">
        <v>209.091110373046</v>
      </c>
    </row>
    <row r="3169" customFormat="false" ht="12.8" hidden="false" customHeight="false" outlineLevel="0" collapsed="false">
      <c r="A3169" s="0" t="n">
        <v>3167</v>
      </c>
      <c r="B3169" s="0" t="n">
        <v>3169</v>
      </c>
      <c r="C3169" s="6" t="n">
        <v>2.9453</v>
      </c>
      <c r="D3169" s="7" t="n">
        <v>209.096946686523</v>
      </c>
    </row>
    <row r="3170" customFormat="false" ht="12.8" hidden="false" customHeight="false" outlineLevel="0" collapsed="false">
      <c r="A3170" s="0" t="n">
        <v>3168</v>
      </c>
      <c r="B3170" s="0" t="n">
        <v>3170</v>
      </c>
      <c r="C3170" s="6" t="n">
        <v>2.9453</v>
      </c>
      <c r="D3170" s="7" t="n">
        <v>209.092140313477</v>
      </c>
    </row>
    <row r="3171" customFormat="false" ht="12.8" hidden="false" customHeight="false" outlineLevel="0" collapsed="false">
      <c r="A3171" s="0" t="n">
        <v>3169</v>
      </c>
      <c r="B3171" s="0" t="n">
        <v>3171</v>
      </c>
      <c r="C3171" s="6" t="n">
        <v>2.9453</v>
      </c>
      <c r="D3171" s="7" t="n">
        <v>209.086647313477</v>
      </c>
    </row>
    <row r="3172" customFormat="false" ht="12.8" hidden="false" customHeight="false" outlineLevel="0" collapsed="false">
      <c r="A3172" s="0" t="n">
        <v>3170</v>
      </c>
      <c r="B3172" s="0" t="n">
        <v>3172</v>
      </c>
      <c r="C3172" s="6" t="n">
        <v>2.9258</v>
      </c>
      <c r="D3172" s="7" t="n">
        <v>209.086304</v>
      </c>
    </row>
    <row r="3173" customFormat="false" ht="12.8" hidden="false" customHeight="false" outlineLevel="0" collapsed="false">
      <c r="A3173" s="0" t="n">
        <v>3171</v>
      </c>
      <c r="B3173" s="0" t="n">
        <v>3173</v>
      </c>
      <c r="C3173" s="6" t="n">
        <v>2.9414</v>
      </c>
      <c r="D3173" s="7" t="n">
        <v>209.086304</v>
      </c>
    </row>
    <row r="3174" customFormat="false" ht="12.8" hidden="false" customHeight="false" outlineLevel="0" collapsed="false">
      <c r="A3174" s="0" t="n">
        <v>3172</v>
      </c>
      <c r="B3174" s="0" t="n">
        <v>3174</v>
      </c>
      <c r="C3174" s="6" t="n">
        <v>2.9453</v>
      </c>
      <c r="D3174" s="7" t="n">
        <v>209.081154313477</v>
      </c>
    </row>
    <row r="3175" customFormat="false" ht="12.8" hidden="false" customHeight="false" outlineLevel="0" collapsed="false">
      <c r="A3175" s="0" t="n">
        <v>3173</v>
      </c>
      <c r="B3175" s="0" t="n">
        <v>3175</v>
      </c>
      <c r="C3175" s="6" t="n">
        <v>2.9453</v>
      </c>
      <c r="D3175" s="7" t="n">
        <v>209.080811</v>
      </c>
    </row>
    <row r="3176" customFormat="false" ht="12.8" hidden="false" customHeight="false" outlineLevel="0" collapsed="false">
      <c r="A3176" s="0" t="n">
        <v>3174</v>
      </c>
      <c r="B3176" s="0" t="n">
        <v>3176</v>
      </c>
      <c r="C3176" s="6" t="n">
        <v>2.9297</v>
      </c>
      <c r="D3176" s="7" t="n">
        <v>209.080811</v>
      </c>
    </row>
    <row r="3177" customFormat="false" ht="12.8" hidden="false" customHeight="false" outlineLevel="0" collapsed="false">
      <c r="A3177" s="0" t="n">
        <v>3175</v>
      </c>
      <c r="B3177" s="0" t="n">
        <v>3177</v>
      </c>
      <c r="C3177" s="6" t="n">
        <v>2.9258</v>
      </c>
      <c r="D3177" s="7" t="n">
        <v>209.080811</v>
      </c>
    </row>
    <row r="3178" customFormat="false" ht="12.8" hidden="false" customHeight="false" outlineLevel="0" collapsed="false">
      <c r="A3178" s="0" t="n">
        <v>3176</v>
      </c>
      <c r="B3178" s="0" t="n">
        <v>3178</v>
      </c>
      <c r="C3178" s="6" t="n">
        <v>2.9258</v>
      </c>
      <c r="D3178" s="7" t="n">
        <v>209.091110373046</v>
      </c>
    </row>
    <row r="3179" customFormat="false" ht="12.8" hidden="false" customHeight="false" outlineLevel="0" collapsed="false">
      <c r="A3179" s="0" t="n">
        <v>3177</v>
      </c>
      <c r="B3179" s="0" t="n">
        <v>3179</v>
      </c>
      <c r="C3179" s="6" t="n">
        <v>2.9453</v>
      </c>
      <c r="D3179" s="7" t="n">
        <v>209.096946686523</v>
      </c>
    </row>
    <row r="3180" customFormat="false" ht="12.8" hidden="false" customHeight="false" outlineLevel="0" collapsed="false">
      <c r="A3180" s="0" t="n">
        <v>3178</v>
      </c>
      <c r="B3180" s="0" t="n">
        <v>3180</v>
      </c>
      <c r="C3180" s="6" t="n">
        <v>2.9453</v>
      </c>
      <c r="D3180" s="7" t="n">
        <v>209.102439686523</v>
      </c>
    </row>
    <row r="3181" customFormat="false" ht="12.8" hidden="false" customHeight="false" outlineLevel="0" collapsed="false">
      <c r="A3181" s="0" t="n">
        <v>3179</v>
      </c>
      <c r="B3181" s="0" t="n">
        <v>3181</v>
      </c>
      <c r="C3181" s="6" t="n">
        <v>2.9453</v>
      </c>
      <c r="D3181" s="7" t="n">
        <v>209.102783</v>
      </c>
    </row>
    <row r="3182" customFormat="false" ht="12.8" hidden="false" customHeight="false" outlineLevel="0" collapsed="false">
      <c r="A3182" s="0" t="n">
        <v>3180</v>
      </c>
      <c r="B3182" s="0" t="n">
        <v>3182</v>
      </c>
      <c r="C3182" s="6" t="n">
        <v>2.9453</v>
      </c>
      <c r="D3182" s="7" t="n">
        <v>209.107932686523</v>
      </c>
    </row>
    <row r="3183" customFormat="false" ht="12.8" hidden="false" customHeight="false" outlineLevel="0" collapsed="false">
      <c r="A3183" s="0" t="n">
        <v>3181</v>
      </c>
      <c r="B3183" s="0" t="n">
        <v>3183</v>
      </c>
      <c r="C3183" s="6" t="n">
        <v>2.9453</v>
      </c>
      <c r="D3183" s="7" t="n">
        <v>209.113426624023</v>
      </c>
    </row>
    <row r="3184" customFormat="false" ht="12.8" hidden="false" customHeight="false" outlineLevel="0" collapsed="false">
      <c r="A3184" s="0" t="n">
        <v>3182</v>
      </c>
      <c r="B3184" s="0" t="n">
        <v>3184</v>
      </c>
      <c r="C3184" s="6" t="n">
        <v>2.9453</v>
      </c>
      <c r="D3184" s="7" t="n">
        <v>209.118919686523</v>
      </c>
    </row>
    <row r="3185" customFormat="false" ht="12.8" hidden="false" customHeight="false" outlineLevel="0" collapsed="false">
      <c r="A3185" s="0" t="n">
        <v>3183</v>
      </c>
      <c r="B3185" s="0" t="n">
        <v>3185</v>
      </c>
      <c r="C3185" s="6" t="n">
        <v>2.9453</v>
      </c>
      <c r="D3185" s="7" t="n">
        <v>209.124412686523</v>
      </c>
    </row>
    <row r="3186" customFormat="false" ht="12.8" hidden="false" customHeight="false" outlineLevel="0" collapsed="false">
      <c r="A3186" s="0" t="n">
        <v>3184</v>
      </c>
      <c r="B3186" s="0" t="n">
        <v>3186</v>
      </c>
      <c r="C3186" s="6" t="n">
        <v>2.9453</v>
      </c>
      <c r="D3186" s="7" t="n">
        <v>209.129905686523</v>
      </c>
    </row>
    <row r="3187" customFormat="false" ht="12.8" hidden="false" customHeight="false" outlineLevel="0" collapsed="false">
      <c r="A3187" s="0" t="n">
        <v>3185</v>
      </c>
      <c r="B3187" s="0" t="n">
        <v>3187</v>
      </c>
      <c r="C3187" s="6" t="n">
        <v>2.9453</v>
      </c>
      <c r="D3187" s="7" t="n">
        <v>209.135398686523</v>
      </c>
    </row>
    <row r="3188" customFormat="false" ht="12.8" hidden="false" customHeight="false" outlineLevel="0" collapsed="false">
      <c r="A3188" s="0" t="n">
        <v>3186</v>
      </c>
      <c r="B3188" s="0" t="n">
        <v>3188</v>
      </c>
      <c r="C3188" s="6" t="n">
        <v>2.9453</v>
      </c>
      <c r="D3188" s="7" t="n">
        <v>209.140891686523</v>
      </c>
    </row>
    <row r="3189" customFormat="false" ht="12.8" hidden="false" customHeight="false" outlineLevel="0" collapsed="false">
      <c r="A3189" s="0" t="n">
        <v>3187</v>
      </c>
      <c r="B3189" s="0" t="n">
        <v>3189</v>
      </c>
      <c r="C3189" s="6" t="n">
        <v>2.9453</v>
      </c>
      <c r="D3189" s="7" t="n">
        <v>209.146385624023</v>
      </c>
    </row>
    <row r="3190" customFormat="false" ht="12.8" hidden="false" customHeight="false" outlineLevel="0" collapsed="false">
      <c r="A3190" s="0" t="n">
        <v>3188</v>
      </c>
      <c r="B3190" s="0" t="n">
        <v>3190</v>
      </c>
      <c r="C3190" s="6" t="n">
        <v>2.9453</v>
      </c>
      <c r="D3190" s="7" t="n">
        <v>209.162178059569</v>
      </c>
    </row>
    <row r="3191" customFormat="false" ht="12.8" hidden="false" customHeight="false" outlineLevel="0" collapsed="false">
      <c r="A3191" s="0" t="n">
        <v>3189</v>
      </c>
      <c r="B3191" s="0" t="n">
        <v>3191</v>
      </c>
      <c r="C3191" s="6" t="n">
        <v>2.9453</v>
      </c>
      <c r="D3191" s="7" t="n">
        <v>209.183807683592</v>
      </c>
    </row>
    <row r="3192" customFormat="false" ht="12.8" hidden="false" customHeight="false" outlineLevel="0" collapsed="false">
      <c r="A3192" s="0" t="n">
        <v>3190</v>
      </c>
      <c r="B3192" s="0" t="n">
        <v>3192</v>
      </c>
      <c r="C3192" s="6" t="n">
        <v>2.9453</v>
      </c>
      <c r="D3192" s="7" t="n">
        <v>209.210929432614</v>
      </c>
    </row>
    <row r="3193" customFormat="false" ht="12.8" hidden="false" customHeight="false" outlineLevel="0" collapsed="false">
      <c r="A3193" s="0" t="n">
        <v>3191</v>
      </c>
      <c r="B3193" s="0" t="n">
        <v>3193</v>
      </c>
      <c r="C3193" s="6" t="n">
        <v>2.9453</v>
      </c>
      <c r="D3193" s="7" t="n">
        <v>209.24869568066</v>
      </c>
    </row>
    <row r="3194" customFormat="false" ht="12.8" hidden="false" customHeight="false" outlineLevel="0" collapsed="false">
      <c r="A3194" s="0" t="n">
        <v>3192</v>
      </c>
      <c r="B3194" s="0" t="n">
        <v>3194</v>
      </c>
      <c r="C3194" s="6" t="n">
        <v>2.9453</v>
      </c>
      <c r="D3194" s="7" t="n">
        <v>209.28714774316</v>
      </c>
    </row>
    <row r="3195" customFormat="false" ht="12.8" hidden="false" customHeight="false" outlineLevel="0" collapsed="false">
      <c r="A3195" s="0" t="n">
        <v>3193</v>
      </c>
      <c r="B3195" s="0" t="n">
        <v>3195</v>
      </c>
      <c r="C3195" s="6" t="n">
        <v>2.9453</v>
      </c>
      <c r="D3195" s="7" t="n">
        <v>209.335899116206</v>
      </c>
    </row>
    <row r="3196" customFormat="false" ht="12.8" hidden="false" customHeight="false" outlineLevel="0" collapsed="false">
      <c r="A3196" s="0" t="n">
        <v>3194</v>
      </c>
      <c r="B3196" s="0" t="n">
        <v>3196</v>
      </c>
      <c r="C3196" s="6" t="n">
        <v>2.9453</v>
      </c>
      <c r="D3196" s="7" t="n">
        <v>209.380188367182</v>
      </c>
    </row>
    <row r="3197" customFormat="false" ht="12.8" hidden="false" customHeight="false" outlineLevel="0" collapsed="false">
      <c r="A3197" s="0" t="n">
        <v>3195</v>
      </c>
      <c r="B3197" s="0" t="n">
        <v>3197</v>
      </c>
      <c r="C3197" s="6" t="n">
        <v>2.9453</v>
      </c>
      <c r="D3197" s="7" t="n">
        <v>209.424133429683</v>
      </c>
    </row>
    <row r="3198" customFormat="false" ht="12.8" hidden="false" customHeight="false" outlineLevel="0" collapsed="false">
      <c r="A3198" s="0" t="n">
        <v>3196</v>
      </c>
      <c r="B3198" s="0" t="n">
        <v>3198</v>
      </c>
      <c r="C3198" s="6" t="n">
        <v>2.9453</v>
      </c>
      <c r="D3198" s="7" t="n">
        <v>209.473228116206</v>
      </c>
    </row>
    <row r="3199" customFormat="false" ht="12.8" hidden="false" customHeight="false" outlineLevel="0" collapsed="false">
      <c r="A3199" s="0" t="n">
        <v>3197</v>
      </c>
      <c r="B3199" s="0" t="n">
        <v>3199</v>
      </c>
      <c r="C3199" s="6" t="n">
        <v>2.9453</v>
      </c>
      <c r="D3199" s="7" t="n">
        <v>209.51236768066</v>
      </c>
    </row>
    <row r="3200" customFormat="false" ht="12.8" hidden="false" customHeight="false" outlineLevel="0" collapsed="false">
      <c r="A3200" s="0" t="n">
        <v>3198</v>
      </c>
      <c r="B3200" s="0" t="n">
        <v>3200</v>
      </c>
      <c r="C3200" s="6" t="n">
        <v>2.9453</v>
      </c>
      <c r="D3200" s="7" t="n">
        <v>209.555969429683</v>
      </c>
    </row>
    <row r="3201" customFormat="false" ht="12.8" hidden="false" customHeight="false" outlineLevel="0" collapsed="false">
      <c r="A3201" s="0" t="n">
        <v>3199</v>
      </c>
      <c r="B3201" s="0" t="n">
        <v>3201</v>
      </c>
      <c r="C3201" s="6" t="n">
        <v>2.9453</v>
      </c>
      <c r="D3201" s="7" t="n">
        <v>209.59476474316</v>
      </c>
    </row>
    <row r="3202" customFormat="false" ht="12.8" hidden="false" customHeight="false" outlineLevel="0" collapsed="false">
      <c r="A3202" s="0" t="n">
        <v>3200</v>
      </c>
      <c r="B3202" s="0" t="n">
        <v>3202</v>
      </c>
      <c r="C3202" s="6" t="n">
        <v>2.9453</v>
      </c>
      <c r="D3202" s="7" t="n">
        <v>209.63321674316</v>
      </c>
    </row>
    <row r="3203" customFormat="false" ht="12.8" hidden="false" customHeight="false" outlineLevel="0" collapsed="false">
      <c r="A3203" s="0" t="n">
        <v>3201</v>
      </c>
      <c r="B3203" s="0" t="n">
        <v>3203</v>
      </c>
      <c r="C3203" s="6" t="n">
        <v>2.9453</v>
      </c>
      <c r="D3203" s="7" t="n">
        <v>209.671668743161</v>
      </c>
    </row>
    <row r="3204" customFormat="false" ht="12.8" hidden="false" customHeight="false" outlineLevel="0" collapsed="false">
      <c r="A3204" s="0" t="n">
        <v>3202</v>
      </c>
      <c r="B3204" s="0" t="n">
        <v>3204</v>
      </c>
      <c r="C3204" s="6" t="n">
        <v>2.9453</v>
      </c>
      <c r="D3204" s="7" t="n">
        <v>209.704971056637</v>
      </c>
    </row>
    <row r="3205" customFormat="false" ht="12.8" hidden="false" customHeight="false" outlineLevel="0" collapsed="false">
      <c r="A3205" s="0" t="n">
        <v>3203</v>
      </c>
      <c r="B3205" s="0" t="n">
        <v>3205</v>
      </c>
      <c r="C3205" s="6" t="n">
        <v>2.9453</v>
      </c>
      <c r="D3205" s="7" t="n">
        <v>209.737930056638</v>
      </c>
    </row>
    <row r="3206" customFormat="false" ht="12.8" hidden="false" customHeight="false" outlineLevel="0" collapsed="false">
      <c r="A3206" s="0" t="n">
        <v>3204</v>
      </c>
      <c r="B3206" s="0" t="n">
        <v>3206</v>
      </c>
      <c r="C3206" s="6" t="n">
        <v>2.9453</v>
      </c>
      <c r="D3206" s="7" t="n">
        <v>209.770889056637</v>
      </c>
    </row>
    <row r="3207" customFormat="false" ht="12.8" hidden="false" customHeight="false" outlineLevel="0" collapsed="false">
      <c r="A3207" s="0" t="n">
        <v>3205</v>
      </c>
      <c r="B3207" s="0" t="n">
        <v>3207</v>
      </c>
      <c r="C3207" s="6" t="n">
        <v>2.9453</v>
      </c>
      <c r="D3207" s="7" t="n">
        <v>209.803848056637</v>
      </c>
    </row>
    <row r="3208" customFormat="false" ht="12.8" hidden="false" customHeight="false" outlineLevel="0" collapsed="false">
      <c r="A3208" s="0" t="n">
        <v>3206</v>
      </c>
      <c r="B3208" s="0" t="n">
        <v>3208</v>
      </c>
      <c r="C3208" s="6" t="n">
        <v>2.9453</v>
      </c>
      <c r="D3208" s="7" t="n">
        <v>209.831657370114</v>
      </c>
    </row>
    <row r="3209" customFormat="false" ht="12.8" hidden="false" customHeight="false" outlineLevel="0" collapsed="false">
      <c r="A3209" s="0" t="n">
        <v>3207</v>
      </c>
      <c r="B3209" s="0" t="n">
        <v>3209</v>
      </c>
      <c r="C3209" s="6" t="n">
        <v>2.9453</v>
      </c>
      <c r="D3209" s="7" t="n">
        <v>209.859123370114</v>
      </c>
    </row>
    <row r="3210" customFormat="false" ht="12.8" hidden="false" customHeight="false" outlineLevel="0" collapsed="false">
      <c r="A3210" s="0" t="n">
        <v>3208</v>
      </c>
      <c r="B3210" s="0" t="n">
        <v>3210</v>
      </c>
      <c r="C3210" s="6" t="n">
        <v>2.9453</v>
      </c>
      <c r="D3210" s="7" t="n">
        <v>209.886589370115</v>
      </c>
    </row>
    <row r="3211" customFormat="false" ht="12.8" hidden="false" customHeight="false" outlineLevel="0" collapsed="false">
      <c r="A3211" s="0" t="n">
        <v>3209</v>
      </c>
      <c r="B3211" s="0" t="n">
        <v>3211</v>
      </c>
      <c r="C3211" s="6" t="n">
        <v>2.9453</v>
      </c>
      <c r="D3211" s="7" t="n">
        <v>209.919205056637</v>
      </c>
    </row>
    <row r="3212" customFormat="false" ht="12.8" hidden="false" customHeight="false" outlineLevel="0" collapsed="false">
      <c r="A3212" s="0" t="n">
        <v>3210</v>
      </c>
      <c r="B3212" s="0" t="n">
        <v>3212</v>
      </c>
      <c r="C3212" s="6" t="n">
        <v>2.9453</v>
      </c>
      <c r="D3212" s="7" t="n">
        <v>209.947013432615</v>
      </c>
    </row>
    <row r="3213" customFormat="false" ht="12.8" hidden="false" customHeight="false" outlineLevel="0" collapsed="false">
      <c r="A3213" s="0" t="n">
        <v>3211</v>
      </c>
      <c r="B3213" s="0" t="n">
        <v>3213</v>
      </c>
      <c r="C3213" s="6" t="n">
        <v>2.9453</v>
      </c>
      <c r="D3213" s="7" t="n">
        <v>209.974479370114</v>
      </c>
    </row>
    <row r="3214" customFormat="false" ht="12.8" hidden="false" customHeight="false" outlineLevel="0" collapsed="false">
      <c r="A3214" s="0" t="n">
        <v>3212</v>
      </c>
      <c r="B3214" s="0" t="n">
        <v>3214</v>
      </c>
      <c r="C3214" s="6" t="n">
        <v>2.9453</v>
      </c>
      <c r="D3214" s="7" t="n">
        <v>210.007095056637</v>
      </c>
    </row>
    <row r="3215" customFormat="false" ht="12.8" hidden="false" customHeight="false" outlineLevel="0" collapsed="false">
      <c r="A3215" s="0" t="n">
        <v>3213</v>
      </c>
      <c r="B3215" s="0" t="n">
        <v>3215</v>
      </c>
      <c r="C3215" s="6" t="n">
        <v>2.9453</v>
      </c>
      <c r="D3215" s="7" t="n">
        <v>210.034904370114</v>
      </c>
    </row>
    <row r="3216" customFormat="false" ht="12.8" hidden="false" customHeight="false" outlineLevel="0" collapsed="false">
      <c r="A3216" s="0" t="n">
        <v>3214</v>
      </c>
      <c r="B3216" s="0" t="n">
        <v>3216</v>
      </c>
      <c r="C3216" s="6" t="n">
        <v>2.9453</v>
      </c>
      <c r="D3216" s="7" t="n">
        <v>210.067520056637</v>
      </c>
    </row>
    <row r="3217" customFormat="false" ht="12.8" hidden="false" customHeight="false" outlineLevel="0" collapsed="false">
      <c r="A3217" s="0" t="n">
        <v>3215</v>
      </c>
      <c r="B3217" s="0" t="n">
        <v>3217</v>
      </c>
      <c r="C3217" s="6" t="n">
        <v>2.9453</v>
      </c>
      <c r="D3217" s="7" t="n">
        <v>210.095329370115</v>
      </c>
    </row>
    <row r="3218" customFormat="false" ht="12.8" hidden="false" customHeight="false" outlineLevel="0" collapsed="false">
      <c r="A3218" s="0" t="n">
        <v>3216</v>
      </c>
      <c r="B3218" s="0" t="n">
        <v>3218</v>
      </c>
      <c r="C3218" s="6" t="n">
        <v>2.9453</v>
      </c>
      <c r="D3218" s="7" t="n">
        <v>210.127945056637</v>
      </c>
    </row>
    <row r="3219" customFormat="false" ht="12.8" hidden="false" customHeight="false" outlineLevel="0" collapsed="false">
      <c r="A3219" s="0" t="n">
        <v>3217</v>
      </c>
      <c r="B3219" s="0" t="n">
        <v>3219</v>
      </c>
      <c r="C3219" s="6" t="n">
        <v>2.9453</v>
      </c>
      <c r="D3219" s="7" t="n">
        <v>210.155754370115</v>
      </c>
    </row>
    <row r="3220" customFormat="false" ht="12.8" hidden="false" customHeight="false" outlineLevel="0" collapsed="false">
      <c r="A3220" s="0" t="n">
        <v>3218</v>
      </c>
      <c r="B3220" s="0" t="n">
        <v>3220</v>
      </c>
      <c r="C3220" s="6" t="n">
        <v>2.9297</v>
      </c>
      <c r="D3220" s="7" t="n">
        <v>210.188370056637</v>
      </c>
    </row>
    <row r="3221" customFormat="false" ht="12.8" hidden="false" customHeight="false" outlineLevel="0" collapsed="false">
      <c r="A3221" s="0" t="n">
        <v>3219</v>
      </c>
      <c r="B3221" s="0" t="n">
        <v>3221</v>
      </c>
      <c r="C3221" s="6" t="n">
        <v>2.9258</v>
      </c>
      <c r="D3221" s="7" t="n">
        <v>210.216179370115</v>
      </c>
    </row>
    <row r="3222" customFormat="false" ht="12.8" hidden="false" customHeight="false" outlineLevel="0" collapsed="false">
      <c r="A3222" s="0" t="n">
        <v>3220</v>
      </c>
      <c r="B3222" s="0" t="n">
        <v>3222</v>
      </c>
      <c r="C3222" s="6" t="n">
        <v>2.9258</v>
      </c>
      <c r="D3222" s="7" t="n">
        <v>210.248794119138</v>
      </c>
    </row>
    <row r="3223" customFormat="false" ht="12.8" hidden="false" customHeight="false" outlineLevel="0" collapsed="false">
      <c r="A3223" s="0" t="n">
        <v>3221</v>
      </c>
      <c r="B3223" s="0" t="n">
        <v>3223</v>
      </c>
      <c r="C3223" s="6" t="n">
        <v>2.9258</v>
      </c>
      <c r="D3223" s="7" t="n">
        <v>210.276603370114</v>
      </c>
    </row>
    <row r="3224" customFormat="false" ht="12.8" hidden="false" customHeight="false" outlineLevel="0" collapsed="false">
      <c r="A3224" s="0" t="n">
        <v>3222</v>
      </c>
      <c r="B3224" s="0" t="n">
        <v>3224</v>
      </c>
      <c r="C3224" s="6" t="n">
        <v>2.9258</v>
      </c>
      <c r="D3224" s="7" t="n">
        <v>210.304069370115</v>
      </c>
    </row>
    <row r="3225" customFormat="false" ht="12.8" hidden="false" customHeight="false" outlineLevel="0" collapsed="false">
      <c r="A3225" s="0" t="n">
        <v>3223</v>
      </c>
      <c r="B3225" s="0" t="n">
        <v>3225</v>
      </c>
      <c r="C3225" s="6" t="n">
        <v>2.9258</v>
      </c>
      <c r="D3225" s="7" t="n">
        <v>210.331535370114</v>
      </c>
    </row>
    <row r="3226" customFormat="false" ht="12.8" hidden="false" customHeight="false" outlineLevel="0" collapsed="false">
      <c r="A3226" s="0" t="n">
        <v>3224</v>
      </c>
      <c r="B3226" s="0" t="n">
        <v>3226</v>
      </c>
      <c r="C3226" s="6" t="n">
        <v>2.9258</v>
      </c>
      <c r="D3226" s="7" t="n">
        <v>210.359001370115</v>
      </c>
    </row>
    <row r="3227" customFormat="false" ht="12.8" hidden="false" customHeight="false" outlineLevel="0" collapsed="false">
      <c r="A3227" s="0" t="n">
        <v>3225</v>
      </c>
      <c r="B3227" s="0" t="n">
        <v>3227</v>
      </c>
      <c r="C3227" s="6" t="n">
        <v>2.9258</v>
      </c>
      <c r="D3227" s="7" t="n">
        <v>210.386467370114</v>
      </c>
    </row>
    <row r="3228" customFormat="false" ht="12.8" hidden="false" customHeight="false" outlineLevel="0" collapsed="false">
      <c r="A3228" s="0" t="n">
        <v>3226</v>
      </c>
      <c r="B3228" s="0" t="n">
        <v>3228</v>
      </c>
      <c r="C3228" s="6" t="n">
        <v>2.9258</v>
      </c>
      <c r="D3228" s="7" t="n">
        <v>210.413932432614</v>
      </c>
    </row>
    <row r="3229" customFormat="false" ht="12.8" hidden="false" customHeight="false" outlineLevel="0" collapsed="false">
      <c r="A3229" s="0" t="n">
        <v>3227</v>
      </c>
      <c r="B3229" s="0" t="n">
        <v>3229</v>
      </c>
      <c r="C3229" s="6" t="n">
        <v>2.9258</v>
      </c>
      <c r="D3229" s="7" t="n">
        <v>210.441398370115</v>
      </c>
    </row>
    <row r="3230" customFormat="false" ht="12.8" hidden="false" customHeight="false" outlineLevel="0" collapsed="false">
      <c r="A3230" s="0" t="n">
        <v>3228</v>
      </c>
      <c r="B3230" s="0" t="n">
        <v>3230</v>
      </c>
      <c r="C3230" s="6" t="n">
        <v>2.9258</v>
      </c>
      <c r="D3230" s="7" t="n">
        <v>210.474014056637</v>
      </c>
    </row>
    <row r="3231" customFormat="false" ht="12.8" hidden="false" customHeight="false" outlineLevel="0" collapsed="false">
      <c r="A3231" s="0" t="n">
        <v>3229</v>
      </c>
      <c r="B3231" s="0" t="n">
        <v>3231</v>
      </c>
      <c r="C3231" s="6" t="n">
        <v>2.9258</v>
      </c>
      <c r="D3231" s="7" t="n">
        <v>210.501823370115</v>
      </c>
    </row>
    <row r="3232" customFormat="false" ht="12.8" hidden="false" customHeight="false" outlineLevel="0" collapsed="false">
      <c r="A3232" s="0" t="n">
        <v>3230</v>
      </c>
      <c r="B3232" s="0" t="n">
        <v>3232</v>
      </c>
      <c r="C3232" s="6" t="n">
        <v>2.9258</v>
      </c>
      <c r="D3232" s="7" t="n">
        <v>210.529289370114</v>
      </c>
    </row>
    <row r="3233" customFormat="false" ht="12.8" hidden="false" customHeight="false" outlineLevel="0" collapsed="false">
      <c r="A3233" s="0" t="n">
        <v>3231</v>
      </c>
      <c r="B3233" s="0" t="n">
        <v>3233</v>
      </c>
      <c r="C3233" s="6" t="n">
        <v>2.9414</v>
      </c>
      <c r="D3233" s="7" t="n">
        <v>210.556755370115</v>
      </c>
    </row>
    <row r="3234" customFormat="false" ht="12.8" hidden="false" customHeight="false" outlineLevel="0" collapsed="false">
      <c r="A3234" s="0" t="n">
        <v>3232</v>
      </c>
      <c r="B3234" s="0" t="n">
        <v>3234</v>
      </c>
      <c r="C3234" s="6" t="n">
        <v>2.9453</v>
      </c>
      <c r="D3234" s="7" t="n">
        <v>210.584221370114</v>
      </c>
    </row>
    <row r="3235" customFormat="false" ht="12.8" hidden="false" customHeight="false" outlineLevel="0" collapsed="false">
      <c r="A3235" s="0" t="n">
        <v>3233</v>
      </c>
      <c r="B3235" s="0" t="n">
        <v>3235</v>
      </c>
      <c r="C3235" s="6" t="n">
        <v>2.9453</v>
      </c>
      <c r="D3235" s="7" t="n">
        <v>210.611686432614</v>
      </c>
    </row>
    <row r="3236" customFormat="false" ht="12.8" hidden="false" customHeight="false" outlineLevel="0" collapsed="false">
      <c r="A3236" s="0" t="n">
        <v>3234</v>
      </c>
      <c r="B3236" s="0" t="n">
        <v>3236</v>
      </c>
      <c r="C3236" s="6" t="n">
        <v>2.9453</v>
      </c>
      <c r="D3236" s="7" t="n">
        <v>210.639152370115</v>
      </c>
    </row>
    <row r="3237" customFormat="false" ht="12.8" hidden="false" customHeight="false" outlineLevel="0" collapsed="false">
      <c r="A3237" s="0" t="n">
        <v>3235</v>
      </c>
      <c r="B3237" s="0" t="n">
        <v>3237</v>
      </c>
      <c r="C3237" s="6" t="n">
        <v>2.9453</v>
      </c>
      <c r="D3237" s="7" t="n">
        <v>210.666618370114</v>
      </c>
    </row>
    <row r="3238" customFormat="false" ht="12.8" hidden="false" customHeight="false" outlineLevel="0" collapsed="false">
      <c r="A3238" s="0" t="n">
        <v>3236</v>
      </c>
      <c r="B3238" s="0" t="n">
        <v>3238</v>
      </c>
      <c r="C3238" s="6" t="n">
        <v>2.9453</v>
      </c>
      <c r="D3238" s="7" t="n">
        <v>210.694084370115</v>
      </c>
    </row>
    <row r="3239" customFormat="false" ht="12.8" hidden="false" customHeight="false" outlineLevel="0" collapsed="false">
      <c r="A3239" s="0" t="n">
        <v>3237</v>
      </c>
      <c r="B3239" s="0" t="n">
        <v>3239</v>
      </c>
      <c r="C3239" s="6" t="n">
        <v>2.9453</v>
      </c>
      <c r="D3239" s="7" t="n">
        <v>210.721550370114</v>
      </c>
    </row>
    <row r="3240" customFormat="false" ht="12.8" hidden="false" customHeight="false" outlineLevel="0" collapsed="false">
      <c r="A3240" s="0" t="n">
        <v>3238</v>
      </c>
      <c r="B3240" s="0" t="n">
        <v>3240</v>
      </c>
      <c r="C3240" s="6" t="n">
        <v>2.9453</v>
      </c>
      <c r="D3240" s="7" t="n">
        <v>210.749015432614</v>
      </c>
    </row>
    <row r="3241" customFormat="false" ht="12.8" hidden="false" customHeight="false" outlineLevel="0" collapsed="false">
      <c r="A3241" s="0" t="n">
        <v>3239</v>
      </c>
      <c r="B3241" s="0" t="n">
        <v>3241</v>
      </c>
      <c r="C3241" s="6" t="n">
        <v>2.9453</v>
      </c>
      <c r="D3241" s="7" t="n">
        <v>210.776481370115</v>
      </c>
    </row>
    <row r="3242" customFormat="false" ht="12.8" hidden="false" customHeight="false" outlineLevel="0" collapsed="false">
      <c r="A3242" s="0" t="n">
        <v>3240</v>
      </c>
      <c r="B3242" s="0" t="n">
        <v>3242</v>
      </c>
      <c r="C3242" s="6" t="n">
        <v>2.9453</v>
      </c>
      <c r="D3242" s="7" t="n">
        <v>210.798797683591</v>
      </c>
    </row>
    <row r="3243" customFormat="false" ht="12.8" hidden="false" customHeight="false" outlineLevel="0" collapsed="false">
      <c r="A3243" s="0" t="n">
        <v>3241</v>
      </c>
      <c r="B3243" s="0" t="n">
        <v>3243</v>
      </c>
      <c r="C3243" s="6" t="n">
        <v>2.9453</v>
      </c>
      <c r="D3243" s="7" t="n">
        <v>210.810470373046</v>
      </c>
    </row>
    <row r="3244" customFormat="false" ht="12.8" hidden="false" customHeight="false" outlineLevel="0" collapsed="false">
      <c r="A3244" s="0" t="n">
        <v>3242</v>
      </c>
      <c r="B3244" s="0" t="n">
        <v>3244</v>
      </c>
      <c r="C3244" s="6" t="n">
        <v>2.9453</v>
      </c>
      <c r="D3244" s="7" t="n">
        <v>210.816306686523</v>
      </c>
    </row>
    <row r="3245" customFormat="false" ht="12.8" hidden="false" customHeight="false" outlineLevel="0" collapsed="false">
      <c r="A3245" s="0" t="n">
        <v>3243</v>
      </c>
      <c r="B3245" s="0" t="n">
        <v>3245</v>
      </c>
      <c r="C3245" s="6" t="n">
        <v>2.9453</v>
      </c>
      <c r="D3245" s="7" t="n">
        <v>210.81665</v>
      </c>
    </row>
    <row r="3246" customFormat="false" ht="12.8" hidden="false" customHeight="false" outlineLevel="0" collapsed="false">
      <c r="A3246" s="0" t="n">
        <v>3244</v>
      </c>
      <c r="B3246" s="0" t="n">
        <v>3246</v>
      </c>
      <c r="C3246" s="6" t="n">
        <v>2.9453</v>
      </c>
      <c r="D3246" s="7" t="n">
        <v>210.806350626954</v>
      </c>
    </row>
    <row r="3247" customFormat="false" ht="12.8" hidden="false" customHeight="false" outlineLevel="0" collapsed="false">
      <c r="A3247" s="0" t="n">
        <v>3245</v>
      </c>
      <c r="B3247" s="0" t="n">
        <v>3247</v>
      </c>
      <c r="C3247" s="6" t="n">
        <v>2.9453</v>
      </c>
      <c r="D3247" s="7" t="n">
        <v>210.790214940431</v>
      </c>
    </row>
    <row r="3248" customFormat="false" ht="12.8" hidden="false" customHeight="false" outlineLevel="0" collapsed="false">
      <c r="A3248" s="0" t="n">
        <v>3246</v>
      </c>
      <c r="B3248" s="0" t="n">
        <v>3248</v>
      </c>
      <c r="C3248" s="6" t="n">
        <v>2.9453</v>
      </c>
      <c r="D3248" s="7" t="n">
        <v>210.768585316408</v>
      </c>
    </row>
    <row r="3249" customFormat="false" ht="12.8" hidden="false" customHeight="false" outlineLevel="0" collapsed="false">
      <c r="A3249" s="0" t="n">
        <v>3247</v>
      </c>
      <c r="B3249" s="0" t="n">
        <v>3249</v>
      </c>
      <c r="C3249" s="6" t="n">
        <v>2.9453</v>
      </c>
      <c r="D3249" s="7" t="n">
        <v>210.741462629886</v>
      </c>
    </row>
    <row r="3250" customFormat="false" ht="12.8" hidden="false" customHeight="false" outlineLevel="0" collapsed="false">
      <c r="A3250" s="0" t="n">
        <v>3248</v>
      </c>
      <c r="B3250" s="0" t="n">
        <v>3250</v>
      </c>
      <c r="C3250" s="6" t="n">
        <v>2.9453</v>
      </c>
      <c r="D3250" s="7" t="n">
        <v>210.708846943362</v>
      </c>
    </row>
    <row r="3251" customFormat="false" ht="12.8" hidden="false" customHeight="false" outlineLevel="0" collapsed="false">
      <c r="A3251" s="0" t="n">
        <v>3249</v>
      </c>
      <c r="B3251" s="0" t="n">
        <v>3251</v>
      </c>
      <c r="C3251" s="6" t="n">
        <v>2.9453</v>
      </c>
      <c r="D3251" s="7" t="n">
        <v>210.665588570317</v>
      </c>
    </row>
    <row r="3252" customFormat="false" ht="12.8" hidden="false" customHeight="false" outlineLevel="0" collapsed="false">
      <c r="A3252" s="0" t="n">
        <v>3250</v>
      </c>
      <c r="B3252" s="0" t="n">
        <v>3252</v>
      </c>
      <c r="C3252" s="6" t="n">
        <v>2.9453</v>
      </c>
      <c r="D3252" s="7" t="n">
        <v>210.621642632817</v>
      </c>
    </row>
    <row r="3253" customFormat="false" ht="12.8" hidden="false" customHeight="false" outlineLevel="0" collapsed="false">
      <c r="A3253" s="0" t="n">
        <v>3251</v>
      </c>
      <c r="B3253" s="0" t="n">
        <v>3253</v>
      </c>
      <c r="C3253" s="6" t="n">
        <v>2.9453</v>
      </c>
      <c r="D3253" s="7" t="n">
        <v>210.572547883795</v>
      </c>
    </row>
    <row r="3254" customFormat="false" ht="12.8" hidden="false" customHeight="false" outlineLevel="0" collapsed="false">
      <c r="A3254" s="0" t="n">
        <v>3252</v>
      </c>
      <c r="B3254" s="0" t="n">
        <v>3254</v>
      </c>
      <c r="C3254" s="6" t="n">
        <v>2.9453</v>
      </c>
      <c r="D3254" s="7" t="n">
        <v>210.512809573249</v>
      </c>
    </row>
    <row r="3255" customFormat="false" ht="12.8" hidden="false" customHeight="false" outlineLevel="0" collapsed="false">
      <c r="A3255" s="0" t="n">
        <v>3253</v>
      </c>
      <c r="B3255" s="0" t="n">
        <v>3255</v>
      </c>
      <c r="C3255" s="6" t="n">
        <v>2.9453</v>
      </c>
      <c r="D3255" s="7" t="n">
        <v>210.452384573248</v>
      </c>
    </row>
    <row r="3256" customFormat="false" ht="12.8" hidden="false" customHeight="false" outlineLevel="0" collapsed="false">
      <c r="A3256" s="0" t="n">
        <v>3254</v>
      </c>
      <c r="B3256" s="0" t="n">
        <v>3256</v>
      </c>
      <c r="C3256" s="6" t="n">
        <v>2.9453</v>
      </c>
      <c r="D3256" s="7" t="n">
        <v>210.386809886726</v>
      </c>
    </row>
    <row r="3257" customFormat="false" ht="12.8" hidden="false" customHeight="false" outlineLevel="0" collapsed="false">
      <c r="A3257" s="0" t="n">
        <v>3255</v>
      </c>
      <c r="B3257" s="0" t="n">
        <v>3257</v>
      </c>
      <c r="C3257" s="6" t="n">
        <v>2.9453</v>
      </c>
      <c r="D3257" s="7" t="n">
        <v>210.315742200202</v>
      </c>
    </row>
    <row r="3258" customFormat="false" ht="12.8" hidden="false" customHeight="false" outlineLevel="0" collapsed="false">
      <c r="A3258" s="0" t="n">
        <v>3256</v>
      </c>
      <c r="B3258" s="0" t="n">
        <v>3258</v>
      </c>
      <c r="C3258" s="6" t="n">
        <v>2.9453</v>
      </c>
      <c r="D3258" s="7" t="n">
        <v>210.254630573249</v>
      </c>
    </row>
    <row r="3259" customFormat="false" ht="12.8" hidden="false" customHeight="false" outlineLevel="0" collapsed="false">
      <c r="A3259" s="0" t="n">
        <v>3257</v>
      </c>
      <c r="B3259" s="0" t="n">
        <v>3259</v>
      </c>
      <c r="C3259" s="6" t="n">
        <v>2.9453</v>
      </c>
      <c r="D3259" s="7" t="n">
        <v>210.199356197272</v>
      </c>
    </row>
    <row r="3260" customFormat="false" ht="12.8" hidden="false" customHeight="false" outlineLevel="0" collapsed="false">
      <c r="A3260" s="0" t="n">
        <v>3258</v>
      </c>
      <c r="B3260" s="0" t="n">
        <v>3260</v>
      </c>
      <c r="C3260" s="6" t="n">
        <v>2.9453</v>
      </c>
      <c r="D3260" s="7" t="n">
        <v>210.154724570317</v>
      </c>
    </row>
    <row r="3261" customFormat="false" ht="12.8" hidden="false" customHeight="false" outlineLevel="0" collapsed="false">
      <c r="A3261" s="0" t="n">
        <v>3259</v>
      </c>
      <c r="B3261" s="0" t="n">
        <v>3261</v>
      </c>
      <c r="C3261" s="6" t="n">
        <v>2.9453</v>
      </c>
      <c r="D3261" s="7" t="n">
        <v>210.11592831934</v>
      </c>
    </row>
    <row r="3262" customFormat="false" ht="12.8" hidden="false" customHeight="false" outlineLevel="0" collapsed="false">
      <c r="A3262" s="0" t="n">
        <v>3260</v>
      </c>
      <c r="B3262" s="0" t="n">
        <v>3262</v>
      </c>
      <c r="C3262" s="6" t="n">
        <v>2.9453</v>
      </c>
      <c r="D3262" s="7" t="n">
        <v>210.082625943362</v>
      </c>
    </row>
    <row r="3263" customFormat="false" ht="12.8" hidden="false" customHeight="false" outlineLevel="0" collapsed="false">
      <c r="A3263" s="0" t="n">
        <v>3261</v>
      </c>
      <c r="B3263" s="0" t="n">
        <v>3263</v>
      </c>
      <c r="C3263" s="6" t="n">
        <v>2.9453</v>
      </c>
      <c r="D3263" s="7" t="n">
        <v>210.054817567386</v>
      </c>
    </row>
    <row r="3264" customFormat="false" ht="12.8" hidden="false" customHeight="false" outlineLevel="0" collapsed="false">
      <c r="A3264" s="0" t="n">
        <v>3262</v>
      </c>
      <c r="B3264" s="0" t="n">
        <v>3264</v>
      </c>
      <c r="C3264" s="6" t="n">
        <v>2.9453</v>
      </c>
      <c r="D3264" s="7" t="n">
        <v>210.032501316408</v>
      </c>
    </row>
    <row r="3265" customFormat="false" ht="12.8" hidden="false" customHeight="false" outlineLevel="0" collapsed="false">
      <c r="A3265" s="0" t="n">
        <v>3263</v>
      </c>
      <c r="B3265" s="0" t="n">
        <v>3265</v>
      </c>
      <c r="C3265" s="6" t="n">
        <v>2.9453</v>
      </c>
      <c r="D3265" s="7" t="n">
        <v>210.010528316409</v>
      </c>
    </row>
    <row r="3266" customFormat="false" ht="12.8" hidden="false" customHeight="false" outlineLevel="0" collapsed="false">
      <c r="A3266" s="0" t="n">
        <v>3264</v>
      </c>
      <c r="B3266" s="0" t="n">
        <v>3266</v>
      </c>
      <c r="C3266" s="6" t="n">
        <v>2.9453</v>
      </c>
      <c r="D3266" s="7" t="n">
        <v>209.993705940431</v>
      </c>
    </row>
    <row r="3267" customFormat="false" ht="12.8" hidden="false" customHeight="false" outlineLevel="0" collapsed="false">
      <c r="A3267" s="0" t="n">
        <v>3265</v>
      </c>
      <c r="B3267" s="0" t="n">
        <v>3267</v>
      </c>
      <c r="C3267" s="6" t="n">
        <v>2.9453</v>
      </c>
      <c r="D3267" s="7" t="n">
        <v>209.982375689454</v>
      </c>
    </row>
    <row r="3268" customFormat="false" ht="12.8" hidden="false" customHeight="false" outlineLevel="0" collapsed="false">
      <c r="A3268" s="0" t="n">
        <v>3266</v>
      </c>
      <c r="B3268" s="0" t="n">
        <v>3268</v>
      </c>
      <c r="C3268" s="6" t="n">
        <v>2.9453</v>
      </c>
      <c r="D3268" s="7" t="n">
        <v>209.971389626954</v>
      </c>
    </row>
    <row r="3269" customFormat="false" ht="12.8" hidden="false" customHeight="false" outlineLevel="0" collapsed="false">
      <c r="A3269" s="0" t="n">
        <v>3267</v>
      </c>
      <c r="B3269" s="0" t="n">
        <v>3269</v>
      </c>
      <c r="C3269" s="6" t="n">
        <v>2.9453</v>
      </c>
      <c r="D3269" s="7" t="n">
        <v>209.960403626954</v>
      </c>
    </row>
    <row r="3270" customFormat="false" ht="12.8" hidden="false" customHeight="false" outlineLevel="0" collapsed="false">
      <c r="A3270" s="0" t="n">
        <v>3268</v>
      </c>
      <c r="B3270" s="0" t="n">
        <v>3270</v>
      </c>
      <c r="C3270" s="6" t="n">
        <v>2.9453</v>
      </c>
      <c r="D3270" s="7" t="n">
        <v>209.954567313477</v>
      </c>
    </row>
    <row r="3271" customFormat="false" ht="12.8" hidden="false" customHeight="false" outlineLevel="0" collapsed="false">
      <c r="A3271" s="0" t="n">
        <v>3269</v>
      </c>
      <c r="B3271" s="0" t="n">
        <v>3271</v>
      </c>
      <c r="C3271" s="6" t="n">
        <v>2.9453</v>
      </c>
      <c r="D3271" s="7" t="n">
        <v>209.949073375977</v>
      </c>
    </row>
    <row r="3272" customFormat="false" ht="12.8" hidden="false" customHeight="false" outlineLevel="0" collapsed="false">
      <c r="A3272" s="0" t="n">
        <v>3270</v>
      </c>
      <c r="B3272" s="0" t="n">
        <v>3272</v>
      </c>
      <c r="C3272" s="6" t="n">
        <v>2.9453</v>
      </c>
      <c r="D3272" s="7" t="n">
        <v>209.94873</v>
      </c>
    </row>
    <row r="3273" customFormat="false" ht="12.8" hidden="false" customHeight="false" outlineLevel="0" collapsed="false">
      <c r="A3273" s="0" t="n">
        <v>3271</v>
      </c>
      <c r="B3273" s="0" t="n">
        <v>3273</v>
      </c>
      <c r="C3273" s="6" t="n">
        <v>2.9453</v>
      </c>
      <c r="D3273" s="7" t="n">
        <v>209.94873</v>
      </c>
    </row>
    <row r="3274" customFormat="false" ht="12.8" hidden="false" customHeight="false" outlineLevel="0" collapsed="false">
      <c r="A3274" s="0" t="n">
        <v>3272</v>
      </c>
      <c r="B3274" s="0" t="n">
        <v>3274</v>
      </c>
      <c r="C3274" s="6" t="n">
        <v>2.9453</v>
      </c>
      <c r="D3274" s="7" t="n">
        <v>209.94873</v>
      </c>
    </row>
    <row r="3275" customFormat="false" ht="12.8" hidden="false" customHeight="false" outlineLevel="0" collapsed="false">
      <c r="A3275" s="0" t="n">
        <v>3273</v>
      </c>
      <c r="B3275" s="0" t="n">
        <v>3275</v>
      </c>
      <c r="C3275" s="6" t="n">
        <v>2.9453</v>
      </c>
      <c r="D3275" s="7" t="n">
        <v>209.953880624023</v>
      </c>
    </row>
    <row r="3276" customFormat="false" ht="12.8" hidden="false" customHeight="false" outlineLevel="0" collapsed="false">
      <c r="A3276" s="0" t="n">
        <v>3274</v>
      </c>
      <c r="B3276" s="0" t="n">
        <v>3276</v>
      </c>
      <c r="C3276" s="6" t="n">
        <v>2.9453</v>
      </c>
      <c r="D3276" s="7" t="n">
        <v>209.954224</v>
      </c>
    </row>
    <row r="3277" customFormat="false" ht="12.8" hidden="false" customHeight="false" outlineLevel="0" collapsed="false">
      <c r="A3277" s="0" t="n">
        <v>3275</v>
      </c>
      <c r="B3277" s="0" t="n">
        <v>3277</v>
      </c>
      <c r="C3277" s="6" t="n">
        <v>2.9453</v>
      </c>
      <c r="D3277" s="7" t="n">
        <v>209.959373686523</v>
      </c>
    </row>
    <row r="3278" customFormat="false" ht="12.8" hidden="false" customHeight="false" outlineLevel="0" collapsed="false">
      <c r="A3278" s="0" t="n">
        <v>3276</v>
      </c>
      <c r="B3278" s="0" t="n">
        <v>3278</v>
      </c>
      <c r="C3278" s="6" t="n">
        <v>2.9453</v>
      </c>
      <c r="D3278" s="7" t="n">
        <v>209.964866686523</v>
      </c>
    </row>
    <row r="3279" customFormat="false" ht="12.8" hidden="false" customHeight="false" outlineLevel="0" collapsed="false">
      <c r="A3279" s="0" t="n">
        <v>3277</v>
      </c>
      <c r="B3279" s="0" t="n">
        <v>3279</v>
      </c>
      <c r="C3279" s="6" t="n">
        <v>2.9453</v>
      </c>
      <c r="D3279" s="7" t="n">
        <v>209.975509373046</v>
      </c>
    </row>
    <row r="3280" customFormat="false" ht="12.8" hidden="false" customHeight="false" outlineLevel="0" collapsed="false">
      <c r="A3280" s="0" t="n">
        <v>3278</v>
      </c>
      <c r="B3280" s="0" t="n">
        <v>3280</v>
      </c>
      <c r="C3280" s="6" t="n">
        <v>2.9453</v>
      </c>
      <c r="D3280" s="7" t="n">
        <v>209.976196</v>
      </c>
    </row>
    <row r="3281" customFormat="false" ht="12.8" hidden="false" customHeight="false" outlineLevel="0" collapsed="false">
      <c r="A3281" s="0" t="n">
        <v>3279</v>
      </c>
      <c r="B3281" s="0" t="n">
        <v>3281</v>
      </c>
      <c r="C3281" s="6" t="n">
        <v>2.9453</v>
      </c>
      <c r="D3281" s="7" t="n">
        <v>209.986496310546</v>
      </c>
    </row>
    <row r="3282" customFormat="false" ht="12.8" hidden="false" customHeight="false" outlineLevel="0" collapsed="false">
      <c r="A3282" s="0" t="n">
        <v>3280</v>
      </c>
      <c r="B3282" s="0" t="n">
        <v>3282</v>
      </c>
      <c r="C3282" s="6" t="n">
        <v>2.9453</v>
      </c>
      <c r="D3282" s="7" t="n">
        <v>209.987183</v>
      </c>
    </row>
    <row r="3283" customFormat="false" ht="12.8" hidden="false" customHeight="false" outlineLevel="0" collapsed="false">
      <c r="A3283" s="0" t="n">
        <v>3281</v>
      </c>
      <c r="B3283" s="0" t="n">
        <v>3283</v>
      </c>
      <c r="C3283" s="6" t="n">
        <v>2.9453</v>
      </c>
      <c r="D3283" s="7" t="n">
        <v>209.992332686523</v>
      </c>
    </row>
    <row r="3284" customFormat="false" ht="12.8" hidden="false" customHeight="false" outlineLevel="0" collapsed="false">
      <c r="A3284" s="0" t="n">
        <v>3282</v>
      </c>
      <c r="B3284" s="0" t="n">
        <v>3284</v>
      </c>
      <c r="C3284" s="6" t="n">
        <v>2.9453</v>
      </c>
      <c r="D3284" s="7" t="n">
        <v>209.992676</v>
      </c>
    </row>
    <row r="3285" customFormat="false" ht="12.8" hidden="false" customHeight="false" outlineLevel="0" collapsed="false">
      <c r="A3285" s="0" t="n">
        <v>3283</v>
      </c>
      <c r="B3285" s="0" t="n">
        <v>3285</v>
      </c>
      <c r="C3285" s="6" t="n">
        <v>2.9453</v>
      </c>
      <c r="D3285" s="7" t="n">
        <v>209.992676</v>
      </c>
    </row>
    <row r="3286" customFormat="false" ht="12.8" hidden="false" customHeight="false" outlineLevel="0" collapsed="false">
      <c r="A3286" s="0" t="n">
        <v>3284</v>
      </c>
      <c r="B3286" s="0" t="n">
        <v>3286</v>
      </c>
      <c r="C3286" s="6" t="n">
        <v>2.9453</v>
      </c>
      <c r="D3286" s="7" t="n">
        <v>209.992676</v>
      </c>
    </row>
    <row r="3287" customFormat="false" ht="12.8" hidden="false" customHeight="false" outlineLevel="0" collapsed="false">
      <c r="A3287" s="0" t="n">
        <v>3285</v>
      </c>
      <c r="B3287" s="0" t="n">
        <v>3287</v>
      </c>
      <c r="C3287" s="6" t="n">
        <v>2.9453</v>
      </c>
      <c r="D3287" s="7" t="n">
        <v>209.992676</v>
      </c>
    </row>
    <row r="3288" customFormat="false" ht="12.8" hidden="false" customHeight="false" outlineLevel="0" collapsed="false">
      <c r="A3288" s="0" t="n">
        <v>3286</v>
      </c>
      <c r="B3288" s="0" t="n">
        <v>3288</v>
      </c>
      <c r="C3288" s="6" t="n">
        <v>2.9453</v>
      </c>
      <c r="D3288" s="7" t="n">
        <v>209.987526313477</v>
      </c>
    </row>
    <row r="3289" customFormat="false" ht="12.8" hidden="false" customHeight="false" outlineLevel="0" collapsed="false">
      <c r="A3289" s="0" t="n">
        <v>3287</v>
      </c>
      <c r="B3289" s="0" t="n">
        <v>3289</v>
      </c>
      <c r="C3289" s="6" t="n">
        <v>2.9453</v>
      </c>
      <c r="D3289" s="7" t="n">
        <v>209.987183</v>
      </c>
    </row>
    <row r="3290" customFormat="false" ht="12.8" hidden="false" customHeight="false" outlineLevel="0" collapsed="false">
      <c r="A3290" s="0" t="n">
        <v>3288</v>
      </c>
      <c r="B3290" s="0" t="n">
        <v>3290</v>
      </c>
      <c r="C3290" s="6" t="n">
        <v>2.9453</v>
      </c>
      <c r="D3290" s="7" t="n">
        <v>209.987183</v>
      </c>
    </row>
    <row r="3291" customFormat="false" ht="12.8" hidden="false" customHeight="false" outlineLevel="0" collapsed="false">
      <c r="A3291" s="0" t="n">
        <v>3289</v>
      </c>
      <c r="B3291" s="0" t="n">
        <v>3291</v>
      </c>
      <c r="C3291" s="6" t="n">
        <v>2.9453</v>
      </c>
      <c r="D3291" s="7" t="n">
        <v>209.987183</v>
      </c>
    </row>
    <row r="3292" customFormat="false" ht="12.8" hidden="false" customHeight="false" outlineLevel="0" collapsed="false">
      <c r="A3292" s="0" t="n">
        <v>3290</v>
      </c>
      <c r="B3292" s="0" t="n">
        <v>3292</v>
      </c>
      <c r="C3292" s="6" t="n">
        <v>2.9453</v>
      </c>
      <c r="D3292" s="7" t="n">
        <v>209.982032375977</v>
      </c>
    </row>
    <row r="3293" customFormat="false" ht="12.8" hidden="false" customHeight="false" outlineLevel="0" collapsed="false">
      <c r="A3293" s="0" t="n">
        <v>3291</v>
      </c>
      <c r="B3293" s="0" t="n">
        <v>3293</v>
      </c>
      <c r="C3293" s="6" t="n">
        <v>2.9453</v>
      </c>
      <c r="D3293" s="7" t="n">
        <v>209.976539313477</v>
      </c>
    </row>
    <row r="3294" customFormat="false" ht="12.8" hidden="false" customHeight="false" outlineLevel="0" collapsed="false">
      <c r="A3294" s="0" t="n">
        <v>3292</v>
      </c>
      <c r="B3294" s="0" t="n">
        <v>3294</v>
      </c>
      <c r="C3294" s="6" t="n">
        <v>2.9453</v>
      </c>
      <c r="D3294" s="7" t="n">
        <v>209.971046313477</v>
      </c>
    </row>
    <row r="3295" customFormat="false" ht="12.8" hidden="false" customHeight="false" outlineLevel="0" collapsed="false">
      <c r="A3295" s="0" t="n">
        <v>3293</v>
      </c>
      <c r="B3295" s="0" t="n">
        <v>3295</v>
      </c>
      <c r="C3295" s="6" t="n">
        <v>2.9453</v>
      </c>
      <c r="D3295" s="7" t="n">
        <v>209.970703</v>
      </c>
    </row>
    <row r="3296" customFormat="false" ht="12.8" hidden="false" customHeight="false" outlineLevel="0" collapsed="false">
      <c r="A3296" s="0" t="n">
        <v>3294</v>
      </c>
      <c r="B3296" s="0" t="n">
        <v>3296</v>
      </c>
      <c r="C3296" s="6" t="n">
        <v>2.9453</v>
      </c>
      <c r="D3296" s="7" t="n">
        <v>209.965553313477</v>
      </c>
    </row>
    <row r="3297" customFormat="false" ht="12.8" hidden="false" customHeight="false" outlineLevel="0" collapsed="false">
      <c r="A3297" s="0" t="n">
        <v>3295</v>
      </c>
      <c r="B3297" s="0" t="n">
        <v>3297</v>
      </c>
      <c r="C3297" s="6" t="n">
        <v>2.9453</v>
      </c>
      <c r="D3297" s="7" t="n">
        <v>209.960060313477</v>
      </c>
    </row>
    <row r="3298" customFormat="false" ht="12.8" hidden="false" customHeight="false" outlineLevel="0" collapsed="false">
      <c r="A3298" s="0" t="n">
        <v>3296</v>
      </c>
      <c r="B3298" s="0" t="n">
        <v>3298</v>
      </c>
      <c r="C3298" s="6" t="n">
        <v>2.9453</v>
      </c>
      <c r="D3298" s="7" t="n">
        <v>209.954567313477</v>
      </c>
    </row>
    <row r="3299" customFormat="false" ht="12.8" hidden="false" customHeight="false" outlineLevel="0" collapsed="false">
      <c r="A3299" s="0" t="n">
        <v>3297</v>
      </c>
      <c r="B3299" s="0" t="n">
        <v>3299</v>
      </c>
      <c r="C3299" s="6" t="n">
        <v>2.9453</v>
      </c>
      <c r="D3299" s="7" t="n">
        <v>209.949073375977</v>
      </c>
    </row>
    <row r="3300" customFormat="false" ht="12.8" hidden="false" customHeight="false" outlineLevel="0" collapsed="false">
      <c r="A3300" s="0" t="n">
        <v>3298</v>
      </c>
      <c r="B3300" s="0" t="n">
        <v>3300</v>
      </c>
      <c r="C3300" s="6" t="n">
        <v>2.9453</v>
      </c>
      <c r="D3300" s="7" t="n">
        <v>209.943580313477</v>
      </c>
    </row>
    <row r="3301" customFormat="false" ht="12.8" hidden="false" customHeight="false" outlineLevel="0" collapsed="false">
      <c r="A3301" s="0" t="n">
        <v>3299</v>
      </c>
      <c r="B3301" s="0" t="n">
        <v>3301</v>
      </c>
      <c r="C3301" s="6" t="n">
        <v>2.9453</v>
      </c>
      <c r="D3301" s="7" t="n">
        <v>209.938087313477</v>
      </c>
    </row>
    <row r="3302" customFormat="false" ht="12.8" hidden="false" customHeight="false" outlineLevel="0" collapsed="false">
      <c r="A3302" s="0" t="n">
        <v>3300</v>
      </c>
      <c r="B3302" s="0" t="n">
        <v>3302</v>
      </c>
      <c r="C3302" s="6" t="n">
        <v>2.9453</v>
      </c>
      <c r="D3302" s="7" t="n">
        <v>209.927444626954</v>
      </c>
    </row>
    <row r="3303" customFormat="false" ht="12.8" hidden="false" customHeight="false" outlineLevel="0" collapsed="false">
      <c r="A3303" s="0" t="n">
        <v>3301</v>
      </c>
      <c r="B3303" s="0" t="n">
        <v>3303</v>
      </c>
      <c r="C3303" s="6" t="n">
        <v>2.9453</v>
      </c>
      <c r="D3303" s="7" t="n">
        <v>209.921608313477</v>
      </c>
    </row>
    <row r="3304" customFormat="false" ht="12.8" hidden="false" customHeight="false" outlineLevel="0" collapsed="false">
      <c r="A3304" s="0" t="n">
        <v>3302</v>
      </c>
      <c r="B3304" s="0" t="n">
        <v>3304</v>
      </c>
      <c r="C3304" s="6" t="n">
        <v>2.9453</v>
      </c>
      <c r="D3304" s="7" t="n">
        <v>209.916114375977</v>
      </c>
    </row>
    <row r="3305" customFormat="false" ht="12.8" hidden="false" customHeight="false" outlineLevel="0" collapsed="false">
      <c r="A3305" s="0" t="n">
        <v>3303</v>
      </c>
      <c r="B3305" s="0" t="n">
        <v>3305</v>
      </c>
      <c r="C3305" s="6" t="n">
        <v>2.9453</v>
      </c>
      <c r="D3305" s="7" t="n">
        <v>209.905471626954</v>
      </c>
    </row>
    <row r="3306" customFormat="false" ht="12.8" hidden="false" customHeight="false" outlineLevel="0" collapsed="false">
      <c r="A3306" s="0" t="n">
        <v>3304</v>
      </c>
      <c r="B3306" s="0" t="n">
        <v>3306</v>
      </c>
      <c r="C3306" s="6" t="n">
        <v>2.9453</v>
      </c>
      <c r="D3306" s="7" t="n">
        <v>209.899635313477</v>
      </c>
    </row>
    <row r="3307" customFormat="false" ht="12.8" hidden="false" customHeight="false" outlineLevel="0" collapsed="false">
      <c r="A3307" s="0" t="n">
        <v>3305</v>
      </c>
      <c r="B3307" s="0" t="n">
        <v>3307</v>
      </c>
      <c r="C3307" s="6" t="n">
        <v>2.9453</v>
      </c>
      <c r="D3307" s="7" t="n">
        <v>209.888992626954</v>
      </c>
    </row>
    <row r="3308" customFormat="false" ht="12.8" hidden="false" customHeight="false" outlineLevel="0" collapsed="false">
      <c r="A3308" s="0" t="n">
        <v>3306</v>
      </c>
      <c r="B3308" s="0" t="n">
        <v>3308</v>
      </c>
      <c r="C3308" s="6" t="n">
        <v>2.9453</v>
      </c>
      <c r="D3308" s="7" t="n">
        <v>209.883156313477</v>
      </c>
    </row>
    <row r="3309" customFormat="false" ht="12.8" hidden="false" customHeight="false" outlineLevel="0" collapsed="false">
      <c r="A3309" s="0" t="n">
        <v>3307</v>
      </c>
      <c r="B3309" s="0" t="n">
        <v>3309</v>
      </c>
      <c r="C3309" s="6" t="n">
        <v>2.9453</v>
      </c>
      <c r="D3309" s="7" t="n">
        <v>209.877662375977</v>
      </c>
    </row>
    <row r="3310" customFormat="false" ht="12.8" hidden="false" customHeight="false" outlineLevel="0" collapsed="false">
      <c r="A3310" s="0" t="n">
        <v>3308</v>
      </c>
      <c r="B3310" s="0" t="n">
        <v>3310</v>
      </c>
      <c r="C3310" s="6" t="n">
        <v>2.9453</v>
      </c>
      <c r="D3310" s="7" t="n">
        <v>209.872169313477</v>
      </c>
    </row>
    <row r="3311" customFormat="false" ht="12.8" hidden="false" customHeight="false" outlineLevel="0" collapsed="false">
      <c r="A3311" s="0" t="n">
        <v>3309</v>
      </c>
      <c r="B3311" s="0" t="n">
        <v>3311</v>
      </c>
      <c r="C3311" s="6" t="n">
        <v>2.9453</v>
      </c>
      <c r="D3311" s="7" t="n">
        <v>209.866676313477</v>
      </c>
    </row>
    <row r="3312" customFormat="false" ht="12.8" hidden="false" customHeight="false" outlineLevel="0" collapsed="false">
      <c r="A3312" s="0" t="n">
        <v>3310</v>
      </c>
      <c r="B3312" s="0" t="n">
        <v>3312</v>
      </c>
      <c r="C3312" s="6" t="n">
        <v>2.9453</v>
      </c>
      <c r="D3312" s="7" t="n">
        <v>209.861183313477</v>
      </c>
    </row>
    <row r="3313" customFormat="false" ht="12.8" hidden="false" customHeight="false" outlineLevel="0" collapsed="false">
      <c r="A3313" s="0" t="n">
        <v>3311</v>
      </c>
      <c r="B3313" s="0" t="n">
        <v>3313</v>
      </c>
      <c r="C3313" s="6" t="n">
        <v>2.9453</v>
      </c>
      <c r="D3313" s="7" t="n">
        <v>209.86084</v>
      </c>
    </row>
    <row r="3314" customFormat="false" ht="12.8" hidden="false" customHeight="false" outlineLevel="0" collapsed="false">
      <c r="A3314" s="0" t="n">
        <v>3312</v>
      </c>
      <c r="B3314" s="0" t="n">
        <v>3314</v>
      </c>
      <c r="C3314" s="6" t="n">
        <v>2.9453</v>
      </c>
      <c r="D3314" s="7" t="n">
        <v>209.850540626954</v>
      </c>
    </row>
    <row r="3315" customFormat="false" ht="12.8" hidden="false" customHeight="false" outlineLevel="0" collapsed="false">
      <c r="A3315" s="0" t="n">
        <v>3313</v>
      </c>
      <c r="B3315" s="0" t="n">
        <v>3315</v>
      </c>
      <c r="C3315" s="6" t="n">
        <v>2.9453</v>
      </c>
      <c r="D3315" s="7" t="n">
        <v>209.849854</v>
      </c>
    </row>
    <row r="3316" customFormat="false" ht="12.8" hidden="false" customHeight="false" outlineLevel="0" collapsed="false">
      <c r="A3316" s="0" t="n">
        <v>3314</v>
      </c>
      <c r="B3316" s="0" t="n">
        <v>3316</v>
      </c>
      <c r="C3316" s="6" t="n">
        <v>2.9453</v>
      </c>
      <c r="D3316" s="7" t="n">
        <v>209.844703375977</v>
      </c>
    </row>
    <row r="3317" customFormat="false" ht="12.8" hidden="false" customHeight="false" outlineLevel="0" collapsed="false">
      <c r="A3317" s="0" t="n">
        <v>3315</v>
      </c>
      <c r="B3317" s="0" t="n">
        <v>3317</v>
      </c>
      <c r="C3317" s="6" t="n">
        <v>2.9453</v>
      </c>
      <c r="D3317" s="7" t="n">
        <v>209.839210313477</v>
      </c>
    </row>
    <row r="3318" customFormat="false" ht="12.8" hidden="false" customHeight="false" outlineLevel="0" collapsed="false">
      <c r="A3318" s="0" t="n">
        <v>3316</v>
      </c>
      <c r="B3318" s="0" t="n">
        <v>3318</v>
      </c>
      <c r="C3318" s="6" t="n">
        <v>2.9453</v>
      </c>
      <c r="D3318" s="7" t="n">
        <v>209.833717313477</v>
      </c>
    </row>
    <row r="3319" customFormat="false" ht="12.8" hidden="false" customHeight="false" outlineLevel="0" collapsed="false">
      <c r="A3319" s="0" t="n">
        <v>3317</v>
      </c>
      <c r="B3319" s="0" t="n">
        <v>3319</v>
      </c>
      <c r="C3319" s="6" t="n">
        <v>2.9453</v>
      </c>
      <c r="D3319" s="7" t="n">
        <v>209.828224313477</v>
      </c>
    </row>
    <row r="3320" customFormat="false" ht="12.8" hidden="false" customHeight="false" outlineLevel="0" collapsed="false">
      <c r="A3320" s="0" t="n">
        <v>3318</v>
      </c>
      <c r="B3320" s="0" t="n">
        <v>3320</v>
      </c>
      <c r="C3320" s="6" t="n">
        <v>2.9453</v>
      </c>
      <c r="D3320" s="7" t="n">
        <v>209.817581626954</v>
      </c>
    </row>
    <row r="3321" customFormat="false" ht="12.8" hidden="false" customHeight="false" outlineLevel="0" collapsed="false">
      <c r="A3321" s="0" t="n">
        <v>3319</v>
      </c>
      <c r="B3321" s="0" t="n">
        <v>3321</v>
      </c>
      <c r="C3321" s="6" t="n">
        <v>2.9453</v>
      </c>
      <c r="D3321" s="7" t="n">
        <v>209.811744375977</v>
      </c>
    </row>
    <row r="3322" customFormat="false" ht="12.8" hidden="false" customHeight="false" outlineLevel="0" collapsed="false">
      <c r="A3322" s="0" t="n">
        <v>3320</v>
      </c>
      <c r="B3322" s="0" t="n">
        <v>3322</v>
      </c>
      <c r="C3322" s="6" t="n">
        <v>2.9531</v>
      </c>
      <c r="D3322" s="7" t="n">
        <v>209.801101626954</v>
      </c>
    </row>
    <row r="3323" customFormat="false" ht="12.8" hidden="false" customHeight="false" outlineLevel="0" collapsed="false">
      <c r="A3323" s="0" t="n">
        <v>3321</v>
      </c>
      <c r="B3323" s="0" t="n">
        <v>3323</v>
      </c>
      <c r="C3323" s="6" t="n">
        <v>2.957</v>
      </c>
      <c r="D3323" s="7" t="n">
        <v>209.795265313477</v>
      </c>
    </row>
    <row r="3324" customFormat="false" ht="12.8" hidden="false" customHeight="false" outlineLevel="0" collapsed="false">
      <c r="A3324" s="0" t="n">
        <v>3322</v>
      </c>
      <c r="B3324" s="0" t="n">
        <v>3324</v>
      </c>
      <c r="C3324" s="6" t="n">
        <v>2.957</v>
      </c>
      <c r="D3324" s="7" t="n">
        <v>209.789772313477</v>
      </c>
    </row>
    <row r="3325" customFormat="false" ht="12.8" hidden="false" customHeight="false" outlineLevel="0" collapsed="false">
      <c r="A3325" s="0" t="n">
        <v>3323</v>
      </c>
      <c r="B3325" s="0" t="n">
        <v>3325</v>
      </c>
      <c r="C3325" s="6" t="n">
        <v>2.957</v>
      </c>
      <c r="D3325" s="7" t="n">
        <v>209.784279313477</v>
      </c>
    </row>
    <row r="3326" customFormat="false" ht="12.8" hidden="false" customHeight="false" outlineLevel="0" collapsed="false">
      <c r="A3326" s="0" t="n">
        <v>3324</v>
      </c>
      <c r="B3326" s="0" t="n">
        <v>3326</v>
      </c>
      <c r="C3326" s="6" t="n">
        <v>2.957</v>
      </c>
      <c r="D3326" s="7" t="n">
        <v>209.778785375977</v>
      </c>
    </row>
    <row r="3327" customFormat="false" ht="12.8" hidden="false" customHeight="false" outlineLevel="0" collapsed="false">
      <c r="A3327" s="0" t="n">
        <v>3325</v>
      </c>
      <c r="B3327" s="0" t="n">
        <v>3327</v>
      </c>
      <c r="C3327" s="6" t="n">
        <v>2.957</v>
      </c>
      <c r="D3327" s="7" t="n">
        <v>209.773292313477</v>
      </c>
    </row>
    <row r="3328" customFormat="false" ht="12.8" hidden="false" customHeight="false" outlineLevel="0" collapsed="false">
      <c r="A3328" s="0" t="n">
        <v>3326</v>
      </c>
      <c r="B3328" s="0" t="n">
        <v>3328</v>
      </c>
      <c r="C3328" s="6" t="n">
        <v>2.957</v>
      </c>
      <c r="D3328" s="7" t="n">
        <v>209.762649626954</v>
      </c>
    </row>
    <row r="3329" customFormat="false" ht="12.8" hidden="false" customHeight="false" outlineLevel="0" collapsed="false">
      <c r="A3329" s="0" t="n">
        <v>3327</v>
      </c>
      <c r="B3329" s="0" t="n">
        <v>3329</v>
      </c>
      <c r="C3329" s="6" t="n">
        <v>2.957</v>
      </c>
      <c r="D3329" s="7" t="n">
        <v>209.756813313477</v>
      </c>
    </row>
    <row r="3330" customFormat="false" ht="12.8" hidden="false" customHeight="false" outlineLevel="0" collapsed="false">
      <c r="A3330" s="0" t="n">
        <v>3328</v>
      </c>
      <c r="B3330" s="0" t="n">
        <v>3330</v>
      </c>
      <c r="C3330" s="6" t="n">
        <v>2.957</v>
      </c>
      <c r="D3330" s="7" t="n">
        <v>209.751320313477</v>
      </c>
    </row>
    <row r="3331" customFormat="false" ht="12.8" hidden="false" customHeight="false" outlineLevel="0" collapsed="false">
      <c r="A3331" s="0" t="n">
        <v>3329</v>
      </c>
      <c r="B3331" s="0" t="n">
        <v>3331</v>
      </c>
      <c r="C3331" s="6" t="n">
        <v>2.957</v>
      </c>
      <c r="D3331" s="7" t="n">
        <v>209.745826375977</v>
      </c>
    </row>
    <row r="3332" customFormat="false" ht="12.8" hidden="false" customHeight="false" outlineLevel="0" collapsed="false">
      <c r="A3332" s="0" t="n">
        <v>3330</v>
      </c>
      <c r="B3332" s="0" t="n">
        <v>3332</v>
      </c>
      <c r="C3332" s="6" t="n">
        <v>2.957</v>
      </c>
      <c r="D3332" s="7" t="n">
        <v>209.740333313477</v>
      </c>
    </row>
    <row r="3333" customFormat="false" ht="12.8" hidden="false" customHeight="false" outlineLevel="0" collapsed="false">
      <c r="A3333" s="0" t="n">
        <v>3331</v>
      </c>
      <c r="B3333" s="0" t="n">
        <v>3333</v>
      </c>
      <c r="C3333" s="6" t="n">
        <v>2.957</v>
      </c>
      <c r="D3333" s="7" t="n">
        <v>209.734840313477</v>
      </c>
    </row>
    <row r="3334" customFormat="false" ht="12.8" hidden="false" customHeight="false" outlineLevel="0" collapsed="false">
      <c r="A3334" s="0" t="n">
        <v>3332</v>
      </c>
      <c r="B3334" s="0" t="n">
        <v>3334</v>
      </c>
      <c r="C3334" s="6" t="n">
        <v>2.957</v>
      </c>
      <c r="D3334" s="7" t="n">
        <v>209.729347313477</v>
      </c>
    </row>
    <row r="3335" customFormat="false" ht="12.8" hidden="false" customHeight="false" outlineLevel="0" collapsed="false">
      <c r="A3335" s="0" t="n">
        <v>3333</v>
      </c>
      <c r="B3335" s="0" t="n">
        <v>3335</v>
      </c>
      <c r="C3335" s="6" t="n">
        <v>2.957</v>
      </c>
      <c r="D3335" s="7" t="n">
        <v>209.723854313477</v>
      </c>
    </row>
    <row r="3336" customFormat="false" ht="12.8" hidden="false" customHeight="false" outlineLevel="0" collapsed="false">
      <c r="A3336" s="0" t="n">
        <v>3334</v>
      </c>
      <c r="B3336" s="0" t="n">
        <v>3336</v>
      </c>
      <c r="C3336" s="6" t="n">
        <v>2.957</v>
      </c>
      <c r="D3336" s="7" t="n">
        <v>209.718361313477</v>
      </c>
    </row>
    <row r="3337" customFormat="false" ht="12.8" hidden="false" customHeight="false" outlineLevel="0" collapsed="false">
      <c r="A3337" s="0" t="n">
        <v>3335</v>
      </c>
      <c r="B3337" s="0" t="n">
        <v>3337</v>
      </c>
      <c r="C3337" s="6" t="n">
        <v>2.957</v>
      </c>
      <c r="D3337" s="7" t="n">
        <v>209.712867375977</v>
      </c>
    </row>
    <row r="3338" customFormat="false" ht="12.8" hidden="false" customHeight="false" outlineLevel="0" collapsed="false">
      <c r="A3338" s="0" t="n">
        <v>3336</v>
      </c>
      <c r="B3338" s="0" t="n">
        <v>3338</v>
      </c>
      <c r="C3338" s="6" t="n">
        <v>2.957</v>
      </c>
      <c r="D3338" s="7" t="n">
        <v>209.707374313477</v>
      </c>
    </row>
    <row r="3339" customFormat="false" ht="12.8" hidden="false" customHeight="false" outlineLevel="0" collapsed="false">
      <c r="A3339" s="0" t="n">
        <v>3337</v>
      </c>
      <c r="B3339" s="0" t="n">
        <v>3339</v>
      </c>
      <c r="C3339" s="6" t="n">
        <v>2.957</v>
      </c>
      <c r="D3339" s="7" t="n">
        <v>209.701881313477</v>
      </c>
    </row>
    <row r="3340" customFormat="false" ht="12.8" hidden="false" customHeight="false" outlineLevel="0" collapsed="false">
      <c r="A3340" s="0" t="n">
        <v>3338</v>
      </c>
      <c r="B3340" s="0" t="n">
        <v>3340</v>
      </c>
      <c r="C3340" s="6" t="n">
        <v>2.957</v>
      </c>
      <c r="D3340" s="7" t="n">
        <v>209.691238626954</v>
      </c>
    </row>
    <row r="3341" customFormat="false" ht="12.8" hidden="false" customHeight="false" outlineLevel="0" collapsed="false">
      <c r="A3341" s="0" t="n">
        <v>3339</v>
      </c>
      <c r="B3341" s="0" t="n">
        <v>3341</v>
      </c>
      <c r="C3341" s="6" t="n">
        <v>2.957</v>
      </c>
      <c r="D3341" s="7" t="n">
        <v>209.685402313477</v>
      </c>
    </row>
    <row r="3342" customFormat="false" ht="12.8" hidden="false" customHeight="false" outlineLevel="0" collapsed="false">
      <c r="A3342" s="0" t="n">
        <v>3340</v>
      </c>
      <c r="B3342" s="0" t="n">
        <v>3342</v>
      </c>
      <c r="C3342" s="6" t="n">
        <v>2.957</v>
      </c>
      <c r="D3342" s="7" t="n">
        <v>209.679908375977</v>
      </c>
    </row>
    <row r="3343" customFormat="false" ht="12.8" hidden="false" customHeight="false" outlineLevel="0" collapsed="false">
      <c r="A3343" s="0" t="n">
        <v>3341</v>
      </c>
      <c r="B3343" s="0" t="n">
        <v>3343</v>
      </c>
      <c r="C3343" s="6" t="n">
        <v>2.957</v>
      </c>
      <c r="D3343" s="7" t="n">
        <v>209.669265626954</v>
      </c>
    </row>
    <row r="3344" customFormat="false" ht="12.8" hidden="false" customHeight="false" outlineLevel="0" collapsed="false">
      <c r="A3344" s="0" t="n">
        <v>3342</v>
      </c>
      <c r="B3344" s="0" t="n">
        <v>3344</v>
      </c>
      <c r="C3344" s="6" t="n">
        <v>2.957</v>
      </c>
      <c r="D3344" s="7" t="n">
        <v>209.658279626954</v>
      </c>
    </row>
    <row r="3345" customFormat="false" ht="12.8" hidden="false" customHeight="false" outlineLevel="0" collapsed="false">
      <c r="A3345" s="0" t="n">
        <v>3343</v>
      </c>
      <c r="B3345" s="0" t="n">
        <v>3345</v>
      </c>
      <c r="C3345" s="6" t="n">
        <v>2.957</v>
      </c>
      <c r="D3345" s="7" t="n">
        <v>209.647292689454</v>
      </c>
    </row>
    <row r="3346" customFormat="false" ht="12.8" hidden="false" customHeight="false" outlineLevel="0" collapsed="false">
      <c r="A3346" s="0" t="n">
        <v>3344</v>
      </c>
      <c r="B3346" s="0" t="n">
        <v>3346</v>
      </c>
      <c r="C3346" s="6" t="n">
        <v>2.957</v>
      </c>
      <c r="D3346" s="7" t="n">
        <v>209.636306626954</v>
      </c>
    </row>
    <row r="3347" customFormat="false" ht="12.8" hidden="false" customHeight="false" outlineLevel="0" collapsed="false">
      <c r="A3347" s="0" t="n">
        <v>3345</v>
      </c>
      <c r="B3347" s="0" t="n">
        <v>3347</v>
      </c>
      <c r="C3347" s="6" t="n">
        <v>2.957</v>
      </c>
      <c r="D3347" s="7" t="n">
        <v>209.625320626954</v>
      </c>
    </row>
    <row r="3348" customFormat="false" ht="12.8" hidden="false" customHeight="false" outlineLevel="0" collapsed="false">
      <c r="A3348" s="0" t="n">
        <v>3346</v>
      </c>
      <c r="B3348" s="0" t="n">
        <v>3348</v>
      </c>
      <c r="C3348" s="6" t="n">
        <v>2.9414</v>
      </c>
      <c r="D3348" s="7" t="n">
        <v>209.614333689454</v>
      </c>
    </row>
    <row r="3349" customFormat="false" ht="12.8" hidden="false" customHeight="false" outlineLevel="0" collapsed="false">
      <c r="A3349" s="0" t="n">
        <v>3347</v>
      </c>
      <c r="B3349" s="0" t="n">
        <v>3349</v>
      </c>
      <c r="C3349" s="6" t="n">
        <v>2.9375</v>
      </c>
      <c r="D3349" s="7" t="n">
        <v>209.608497313477</v>
      </c>
    </row>
    <row r="3350" customFormat="false" ht="12.8" hidden="false" customHeight="false" outlineLevel="0" collapsed="false">
      <c r="A3350" s="0" t="n">
        <v>3348</v>
      </c>
      <c r="B3350" s="0" t="n">
        <v>3350</v>
      </c>
      <c r="C3350" s="6" t="n">
        <v>2.9375</v>
      </c>
      <c r="D3350" s="7" t="n">
        <v>209.603004313477</v>
      </c>
    </row>
    <row r="3351" customFormat="false" ht="12.8" hidden="false" customHeight="false" outlineLevel="0" collapsed="false">
      <c r="A3351" s="0" t="n">
        <v>3349</v>
      </c>
      <c r="B3351" s="0" t="n">
        <v>3351</v>
      </c>
      <c r="C3351" s="6" t="n">
        <v>2.9375</v>
      </c>
      <c r="D3351" s="7" t="n">
        <v>209.592361626954</v>
      </c>
    </row>
    <row r="3352" customFormat="false" ht="12.8" hidden="false" customHeight="false" outlineLevel="0" collapsed="false">
      <c r="A3352" s="0" t="n">
        <v>3350</v>
      </c>
      <c r="B3352" s="0" t="n">
        <v>3352</v>
      </c>
      <c r="C3352" s="6" t="n">
        <v>2.9375</v>
      </c>
      <c r="D3352" s="7" t="n">
        <v>209.581374689454</v>
      </c>
    </row>
    <row r="3353" customFormat="false" ht="12.8" hidden="false" customHeight="false" outlineLevel="0" collapsed="false">
      <c r="A3353" s="0" t="n">
        <v>3351</v>
      </c>
      <c r="B3353" s="0" t="n">
        <v>3353</v>
      </c>
      <c r="C3353" s="6" t="n">
        <v>2.9375</v>
      </c>
      <c r="D3353" s="7" t="n">
        <v>209.575538313477</v>
      </c>
    </row>
    <row r="3354" customFormat="false" ht="12.8" hidden="false" customHeight="false" outlineLevel="0" collapsed="false">
      <c r="A3354" s="0" t="n">
        <v>3352</v>
      </c>
      <c r="B3354" s="0" t="n">
        <v>3354</v>
      </c>
      <c r="C3354" s="6" t="n">
        <v>2.9375</v>
      </c>
      <c r="D3354" s="7" t="n">
        <v>209.564895626954</v>
      </c>
    </row>
    <row r="3355" customFormat="false" ht="12.8" hidden="false" customHeight="false" outlineLevel="0" collapsed="false">
      <c r="A3355" s="0" t="n">
        <v>3353</v>
      </c>
      <c r="B3355" s="0" t="n">
        <v>3355</v>
      </c>
      <c r="C3355" s="6" t="n">
        <v>2.9375</v>
      </c>
      <c r="D3355" s="7" t="n">
        <v>209.553909626954</v>
      </c>
    </row>
    <row r="3356" customFormat="false" ht="12.8" hidden="false" customHeight="false" outlineLevel="0" collapsed="false">
      <c r="A3356" s="0" t="n">
        <v>3354</v>
      </c>
      <c r="B3356" s="0" t="n">
        <v>3356</v>
      </c>
      <c r="C3356" s="6" t="n">
        <v>2.9375</v>
      </c>
      <c r="D3356" s="7" t="n">
        <v>209.563522373046</v>
      </c>
    </row>
    <row r="3357" customFormat="false" ht="12.8" hidden="false" customHeight="false" outlineLevel="0" collapsed="false">
      <c r="A3357" s="0" t="n">
        <v>3355</v>
      </c>
      <c r="B3357" s="0" t="n">
        <v>3357</v>
      </c>
      <c r="C3357" s="6" t="n">
        <v>2.9375</v>
      </c>
      <c r="D3357" s="7" t="n">
        <v>209.574508373046</v>
      </c>
    </row>
    <row r="3358" customFormat="false" ht="12.8" hidden="false" customHeight="false" outlineLevel="0" collapsed="false">
      <c r="A3358" s="0" t="n">
        <v>3356</v>
      </c>
      <c r="B3358" s="0" t="n">
        <v>3358</v>
      </c>
      <c r="C3358" s="6" t="n">
        <v>2.9375</v>
      </c>
      <c r="D3358" s="7" t="n">
        <v>209.585495310545</v>
      </c>
    </row>
    <row r="3359" customFormat="false" ht="12.8" hidden="false" customHeight="false" outlineLevel="0" collapsed="false">
      <c r="A3359" s="0" t="n">
        <v>3357</v>
      </c>
      <c r="B3359" s="0" t="n">
        <v>3359</v>
      </c>
      <c r="C3359" s="6" t="n">
        <v>2.9375</v>
      </c>
      <c r="D3359" s="7" t="n">
        <v>209.601631059569</v>
      </c>
    </row>
    <row r="3360" customFormat="false" ht="12.8" hidden="false" customHeight="false" outlineLevel="0" collapsed="false">
      <c r="A3360" s="0" t="n">
        <v>3358</v>
      </c>
      <c r="B3360" s="0" t="n">
        <v>3360</v>
      </c>
      <c r="C3360" s="6" t="n">
        <v>2.9375</v>
      </c>
      <c r="D3360" s="7" t="n">
        <v>209.612960373045</v>
      </c>
    </row>
    <row r="3361" customFormat="false" ht="12.8" hidden="false" customHeight="false" outlineLevel="0" collapsed="false">
      <c r="A3361" s="0" t="n">
        <v>3359</v>
      </c>
      <c r="B3361" s="0" t="n">
        <v>3361</v>
      </c>
      <c r="C3361" s="6" t="n">
        <v>2.9375</v>
      </c>
      <c r="D3361" s="7" t="n">
        <v>209.623947310545</v>
      </c>
    </row>
    <row r="3362" customFormat="false" ht="12.8" hidden="false" customHeight="false" outlineLevel="0" collapsed="false">
      <c r="A3362" s="0" t="n">
        <v>3360</v>
      </c>
      <c r="B3362" s="0" t="n">
        <v>3362</v>
      </c>
      <c r="C3362" s="6" t="n">
        <v>2.9375</v>
      </c>
      <c r="D3362" s="7" t="n">
        <v>209.640083059569</v>
      </c>
    </row>
    <row r="3363" customFormat="false" ht="12.8" hidden="false" customHeight="false" outlineLevel="0" collapsed="false">
      <c r="A3363" s="0" t="n">
        <v>3361</v>
      </c>
      <c r="B3363" s="0" t="n">
        <v>3363</v>
      </c>
      <c r="C3363" s="6" t="n">
        <v>2.9375</v>
      </c>
      <c r="D3363" s="7" t="n">
        <v>209.656562997068</v>
      </c>
    </row>
    <row r="3364" customFormat="false" ht="12.8" hidden="false" customHeight="false" outlineLevel="0" collapsed="false">
      <c r="A3364" s="0" t="n">
        <v>3362</v>
      </c>
      <c r="B3364" s="0" t="n">
        <v>3364</v>
      </c>
      <c r="C3364" s="6" t="n">
        <v>2.9375</v>
      </c>
      <c r="D3364" s="7" t="n">
        <v>209.673042059569</v>
      </c>
    </row>
    <row r="3365" customFormat="false" ht="12.8" hidden="false" customHeight="false" outlineLevel="0" collapsed="false">
      <c r="A3365" s="0" t="n">
        <v>3363</v>
      </c>
      <c r="B3365" s="0" t="n">
        <v>3365</v>
      </c>
      <c r="C3365" s="6" t="n">
        <v>2.9375</v>
      </c>
      <c r="D3365" s="7" t="n">
        <v>209.684372310546</v>
      </c>
    </row>
    <row r="3366" customFormat="false" ht="12.8" hidden="false" customHeight="false" outlineLevel="0" collapsed="false">
      <c r="A3366" s="0" t="n">
        <v>3364</v>
      </c>
      <c r="B3366" s="0" t="n">
        <v>3366</v>
      </c>
      <c r="C3366" s="6" t="n">
        <v>2.9375</v>
      </c>
      <c r="D3366" s="7" t="n">
        <v>209.700508059569</v>
      </c>
    </row>
    <row r="3367" customFormat="false" ht="12.8" hidden="false" customHeight="false" outlineLevel="0" collapsed="false">
      <c r="A3367" s="0" t="n">
        <v>3365</v>
      </c>
      <c r="B3367" s="0" t="n">
        <v>3367</v>
      </c>
      <c r="C3367" s="6" t="n">
        <v>2.9375</v>
      </c>
      <c r="D3367" s="7" t="n">
        <v>209.716987997069</v>
      </c>
    </row>
    <row r="3368" customFormat="false" ht="12.8" hidden="false" customHeight="false" outlineLevel="0" collapsed="false">
      <c r="A3368" s="0" t="n">
        <v>3366</v>
      </c>
      <c r="B3368" s="0" t="n">
        <v>3368</v>
      </c>
      <c r="C3368" s="6" t="n">
        <v>2.9375</v>
      </c>
      <c r="D3368" s="7" t="n">
        <v>209.733467059569</v>
      </c>
    </row>
    <row r="3369" customFormat="false" ht="12.8" hidden="false" customHeight="false" outlineLevel="0" collapsed="false">
      <c r="A3369" s="0" t="n">
        <v>3367</v>
      </c>
      <c r="B3369" s="0" t="n">
        <v>3369</v>
      </c>
      <c r="C3369" s="6" t="n">
        <v>2.9375</v>
      </c>
      <c r="D3369" s="7" t="n">
        <v>209.744796373046</v>
      </c>
    </row>
    <row r="3370" customFormat="false" ht="12.8" hidden="false" customHeight="false" outlineLevel="0" collapsed="false">
      <c r="A3370" s="0" t="n">
        <v>3368</v>
      </c>
      <c r="B3370" s="0" t="n">
        <v>3370</v>
      </c>
      <c r="C3370" s="6" t="n">
        <v>2.9375</v>
      </c>
      <c r="D3370" s="7" t="n">
        <v>209.760932997068</v>
      </c>
    </row>
    <row r="3371" customFormat="false" ht="12.8" hidden="false" customHeight="false" outlineLevel="0" collapsed="false">
      <c r="A3371" s="0" t="n">
        <v>3369</v>
      </c>
      <c r="B3371" s="0" t="n">
        <v>3371</v>
      </c>
      <c r="C3371" s="6" t="n">
        <v>2.9375</v>
      </c>
      <c r="D3371" s="7" t="n">
        <v>209.772262373046</v>
      </c>
    </row>
    <row r="3372" customFormat="false" ht="12.8" hidden="false" customHeight="false" outlineLevel="0" collapsed="false">
      <c r="A3372" s="0" t="n">
        <v>3370</v>
      </c>
      <c r="B3372" s="0" t="n">
        <v>3372</v>
      </c>
      <c r="C3372" s="6" t="n">
        <v>2.9375</v>
      </c>
      <c r="D3372" s="7" t="n">
        <v>209.783249310546</v>
      </c>
    </row>
    <row r="3373" customFormat="false" ht="12.8" hidden="false" customHeight="false" outlineLevel="0" collapsed="false">
      <c r="A3373" s="0" t="n">
        <v>3371</v>
      </c>
      <c r="B3373" s="0" t="n">
        <v>3373</v>
      </c>
      <c r="C3373" s="6" t="n">
        <v>2.9375</v>
      </c>
      <c r="D3373" s="7" t="n">
        <v>209.794235373046</v>
      </c>
    </row>
    <row r="3374" customFormat="false" ht="12.8" hidden="false" customHeight="false" outlineLevel="0" collapsed="false">
      <c r="A3374" s="0" t="n">
        <v>3372</v>
      </c>
      <c r="B3374" s="0" t="n">
        <v>3374</v>
      </c>
      <c r="C3374" s="6" t="n">
        <v>2.9375</v>
      </c>
      <c r="D3374" s="7" t="n">
        <v>209.805221373046</v>
      </c>
    </row>
    <row r="3375" customFormat="false" ht="12.8" hidden="false" customHeight="false" outlineLevel="0" collapsed="false">
      <c r="A3375" s="0" t="n">
        <v>3373</v>
      </c>
      <c r="B3375" s="0" t="n">
        <v>3375</v>
      </c>
      <c r="C3375" s="6" t="n">
        <v>2.9375</v>
      </c>
      <c r="D3375" s="7" t="n">
        <v>209.816208310546</v>
      </c>
    </row>
    <row r="3376" customFormat="false" ht="12.8" hidden="false" customHeight="false" outlineLevel="0" collapsed="false">
      <c r="A3376" s="0" t="n">
        <v>3374</v>
      </c>
      <c r="B3376" s="0" t="n">
        <v>3376</v>
      </c>
      <c r="C3376" s="6" t="n">
        <v>2.9375</v>
      </c>
      <c r="D3376" s="7" t="n">
        <v>209.827194373046</v>
      </c>
    </row>
    <row r="3377" customFormat="false" ht="12.8" hidden="false" customHeight="false" outlineLevel="0" collapsed="false">
      <c r="A3377" s="0" t="n">
        <v>3375</v>
      </c>
      <c r="B3377" s="0" t="n">
        <v>3377</v>
      </c>
      <c r="C3377" s="6" t="n">
        <v>2.9375</v>
      </c>
      <c r="D3377" s="7" t="n">
        <v>209.838140290002</v>
      </c>
    </row>
    <row r="3378" customFormat="false" ht="12.8" hidden="false" customHeight="false" outlineLevel="0" collapsed="false">
      <c r="A3378" s="0" t="n">
        <v>3376</v>
      </c>
      <c r="B3378" s="0" t="n">
        <v>3378</v>
      </c>
      <c r="C3378" s="6" t="n">
        <v>2.9375</v>
      </c>
      <c r="D3378" s="7" t="n">
        <v>209.84912438434</v>
      </c>
    </row>
    <row r="3379" customFormat="false" ht="12.8" hidden="false" customHeight="false" outlineLevel="0" collapsed="false">
      <c r="A3379" s="0" t="n">
        <v>3377</v>
      </c>
      <c r="B3379" s="0" t="n">
        <v>3379</v>
      </c>
      <c r="C3379" s="6" t="n">
        <v>2.9375</v>
      </c>
      <c r="D3379" s="7" t="n">
        <v>209.860110450747</v>
      </c>
    </row>
    <row r="3380" customFormat="false" ht="12.8" hidden="false" customHeight="false" outlineLevel="0" collapsed="false">
      <c r="A3380" s="0" t="n">
        <v>3378</v>
      </c>
      <c r="B3380" s="0" t="n">
        <v>3380</v>
      </c>
      <c r="C3380" s="6" t="n">
        <v>2.9375</v>
      </c>
      <c r="D3380" s="7" t="n">
        <v>209.871096450747</v>
      </c>
    </row>
    <row r="3381" customFormat="false" ht="12.8" hidden="false" customHeight="false" outlineLevel="0" collapsed="false">
      <c r="A3381" s="0" t="n">
        <v>3379</v>
      </c>
      <c r="B3381" s="0" t="n">
        <v>3381</v>
      </c>
      <c r="C3381" s="6" t="n">
        <v>2.9375</v>
      </c>
      <c r="D3381" s="7" t="n">
        <v>209.88208338434</v>
      </c>
    </row>
    <row r="3382" customFormat="false" ht="12.8" hidden="false" customHeight="false" outlineLevel="0" collapsed="false">
      <c r="A3382" s="0" t="n">
        <v>3380</v>
      </c>
      <c r="B3382" s="0" t="n">
        <v>3382</v>
      </c>
      <c r="C3382" s="6" t="n">
        <v>2.9375</v>
      </c>
      <c r="D3382" s="7" t="n">
        <v>209.893069450747</v>
      </c>
    </row>
    <row r="3383" customFormat="false" ht="12.8" hidden="false" customHeight="false" outlineLevel="0" collapsed="false">
      <c r="A3383" s="0" t="n">
        <v>3381</v>
      </c>
      <c r="B3383" s="0" t="n">
        <v>3383</v>
      </c>
      <c r="C3383" s="6" t="n">
        <v>2.9375</v>
      </c>
      <c r="D3383" s="7" t="n">
        <v>209.904055450747</v>
      </c>
    </row>
    <row r="3384" customFormat="false" ht="12.8" hidden="false" customHeight="false" outlineLevel="0" collapsed="false">
      <c r="A3384" s="0" t="n">
        <v>3382</v>
      </c>
      <c r="B3384" s="0" t="n">
        <v>3384</v>
      </c>
      <c r="C3384" s="6" t="n">
        <v>2.9375</v>
      </c>
      <c r="D3384" s="7" t="n">
        <v>209.909913225373</v>
      </c>
    </row>
    <row r="3385" customFormat="false" ht="12.8" hidden="false" customHeight="false" outlineLevel="0" collapsed="false">
      <c r="A3385" s="0" t="n">
        <v>3383</v>
      </c>
      <c r="B3385" s="0" t="n">
        <v>3385</v>
      </c>
      <c r="C3385" s="6" t="n">
        <v>2.9375</v>
      </c>
      <c r="D3385" s="7" t="n">
        <v>209.92053538434</v>
      </c>
    </row>
    <row r="3386" customFormat="false" ht="12.8" hidden="false" customHeight="false" outlineLevel="0" collapsed="false">
      <c r="A3386" s="0" t="n">
        <v>3384</v>
      </c>
      <c r="B3386" s="0" t="n">
        <v>3386</v>
      </c>
      <c r="C3386" s="6" t="n">
        <v>2.9375</v>
      </c>
      <c r="D3386" s="7" t="n">
        <v>209.926393225374</v>
      </c>
    </row>
    <row r="3387" customFormat="false" ht="12.8" hidden="false" customHeight="false" outlineLevel="0" collapsed="false">
      <c r="A3387" s="0" t="n">
        <v>3385</v>
      </c>
      <c r="B3387" s="0" t="n">
        <v>3387</v>
      </c>
      <c r="C3387" s="6" t="n">
        <v>2.9375</v>
      </c>
      <c r="D3387" s="7" t="n">
        <v>209.937014450747</v>
      </c>
    </row>
    <row r="3388" customFormat="false" ht="12.8" hidden="false" customHeight="false" outlineLevel="0" collapsed="false">
      <c r="A3388" s="0" t="n">
        <v>3386</v>
      </c>
      <c r="B3388" s="0" t="n">
        <v>3388</v>
      </c>
      <c r="C3388" s="6" t="n">
        <v>2.9375</v>
      </c>
      <c r="D3388" s="7" t="n">
        <v>209.942872225374</v>
      </c>
    </row>
    <row r="3389" customFormat="false" ht="12.8" hidden="false" customHeight="false" outlineLevel="0" collapsed="false">
      <c r="A3389" s="0" t="n">
        <v>3387</v>
      </c>
      <c r="B3389" s="0" t="n">
        <v>3389</v>
      </c>
      <c r="C3389" s="6" t="n">
        <v>2.9375</v>
      </c>
      <c r="D3389" s="7" t="n">
        <v>209.95349438434</v>
      </c>
    </row>
    <row r="3390" customFormat="false" ht="12.8" hidden="false" customHeight="false" outlineLevel="0" collapsed="false">
      <c r="A3390" s="0" t="n">
        <v>3388</v>
      </c>
      <c r="B3390" s="0" t="n">
        <v>3390</v>
      </c>
      <c r="C3390" s="6" t="n">
        <v>2.9375</v>
      </c>
      <c r="D3390" s="7" t="n">
        <v>209.959352225373</v>
      </c>
    </row>
    <row r="3391" customFormat="false" ht="12.8" hidden="false" customHeight="false" outlineLevel="0" collapsed="false">
      <c r="A3391" s="0" t="n">
        <v>3389</v>
      </c>
      <c r="B3391" s="0" t="n">
        <v>3391</v>
      </c>
      <c r="C3391" s="6" t="n">
        <v>2.9375</v>
      </c>
      <c r="D3391" s="7" t="n">
        <v>209.969973450747</v>
      </c>
    </row>
    <row r="3392" customFormat="false" ht="12.8" hidden="false" customHeight="false" outlineLevel="0" collapsed="false">
      <c r="A3392" s="0" t="n">
        <v>3390</v>
      </c>
      <c r="B3392" s="0" t="n">
        <v>3392</v>
      </c>
      <c r="C3392" s="6" t="n">
        <v>2.9375</v>
      </c>
      <c r="D3392" s="7" t="n">
        <v>209.980959450747</v>
      </c>
    </row>
    <row r="3393" customFormat="false" ht="12.8" hidden="false" customHeight="false" outlineLevel="0" collapsed="false">
      <c r="A3393" s="0" t="n">
        <v>3391</v>
      </c>
      <c r="B3393" s="0" t="n">
        <v>3393</v>
      </c>
      <c r="C3393" s="6" t="n">
        <v>2.9375</v>
      </c>
      <c r="D3393" s="7" t="n">
        <v>209.99194638434</v>
      </c>
    </row>
    <row r="3394" customFormat="false" ht="12.8" hidden="false" customHeight="false" outlineLevel="0" collapsed="false">
      <c r="A3394" s="0" t="n">
        <v>3392</v>
      </c>
      <c r="B3394" s="0" t="n">
        <v>3394</v>
      </c>
      <c r="C3394" s="6" t="n">
        <v>2.9375</v>
      </c>
      <c r="D3394" s="7" t="n">
        <v>210.002932450747</v>
      </c>
    </row>
    <row r="3395" customFormat="false" ht="12.8" hidden="false" customHeight="false" outlineLevel="0" collapsed="false">
      <c r="A3395" s="0" t="n">
        <v>3393</v>
      </c>
      <c r="B3395" s="0" t="n">
        <v>3395</v>
      </c>
      <c r="C3395" s="6" t="n">
        <v>2.9375</v>
      </c>
      <c r="D3395" s="7" t="n">
        <v>210.008790225373</v>
      </c>
    </row>
    <row r="3396" customFormat="false" ht="12.8" hidden="false" customHeight="false" outlineLevel="0" collapsed="false">
      <c r="A3396" s="0" t="n">
        <v>3394</v>
      </c>
      <c r="B3396" s="0" t="n">
        <v>3396</v>
      </c>
      <c r="C3396" s="6" t="n">
        <v>2.9375</v>
      </c>
      <c r="D3396" s="7" t="n">
        <v>210.019412384339</v>
      </c>
    </row>
    <row r="3397" customFormat="false" ht="12.8" hidden="false" customHeight="false" outlineLevel="0" collapsed="false">
      <c r="A3397" s="0" t="n">
        <v>3395</v>
      </c>
      <c r="B3397" s="0" t="n">
        <v>3397</v>
      </c>
      <c r="C3397" s="6" t="n">
        <v>2.9375</v>
      </c>
      <c r="D3397" s="7" t="n">
        <v>210.030398450747</v>
      </c>
    </row>
    <row r="3398" customFormat="false" ht="12.8" hidden="false" customHeight="false" outlineLevel="0" collapsed="false">
      <c r="A3398" s="0" t="n">
        <v>3396</v>
      </c>
      <c r="B3398" s="0" t="n">
        <v>3398</v>
      </c>
      <c r="C3398" s="6" t="n">
        <v>2.9375</v>
      </c>
      <c r="D3398" s="7" t="n">
        <v>210.036256225374</v>
      </c>
    </row>
    <row r="3399" customFormat="false" ht="12.8" hidden="false" customHeight="false" outlineLevel="0" collapsed="false">
      <c r="A3399" s="0" t="n">
        <v>3397</v>
      </c>
      <c r="B3399" s="0" t="n">
        <v>3399</v>
      </c>
      <c r="C3399" s="6" t="n">
        <v>2.9375</v>
      </c>
      <c r="D3399" s="7" t="n">
        <v>210.046877450747</v>
      </c>
    </row>
    <row r="3400" customFormat="false" ht="12.8" hidden="false" customHeight="false" outlineLevel="0" collapsed="false">
      <c r="A3400" s="0" t="n">
        <v>3398</v>
      </c>
      <c r="B3400" s="0" t="n">
        <v>3400</v>
      </c>
      <c r="C3400" s="6" t="n">
        <v>2.9375</v>
      </c>
      <c r="D3400" s="7" t="n">
        <v>210.05786438434</v>
      </c>
    </row>
    <row r="3401" customFormat="false" ht="12.8" hidden="false" customHeight="false" outlineLevel="0" collapsed="false">
      <c r="A3401" s="0" t="n">
        <v>3399</v>
      </c>
      <c r="B3401" s="0" t="n">
        <v>3401</v>
      </c>
      <c r="C3401" s="6" t="n">
        <v>2.9375</v>
      </c>
      <c r="D3401" s="7" t="n">
        <v>210.068850450747</v>
      </c>
    </row>
    <row r="3402" customFormat="false" ht="12.8" hidden="false" customHeight="false" outlineLevel="0" collapsed="false">
      <c r="A3402" s="0" t="n">
        <v>3400</v>
      </c>
      <c r="B3402" s="0" t="n">
        <v>3402</v>
      </c>
      <c r="C3402" s="6" t="n">
        <v>2.9375</v>
      </c>
      <c r="D3402" s="7" t="n">
        <v>210.079836450747</v>
      </c>
    </row>
    <row r="3403" customFormat="false" ht="12.8" hidden="false" customHeight="false" outlineLevel="0" collapsed="false">
      <c r="A3403" s="0" t="n">
        <v>3401</v>
      </c>
      <c r="B3403" s="0" t="n">
        <v>3403</v>
      </c>
      <c r="C3403" s="6" t="n">
        <v>2.9375</v>
      </c>
      <c r="D3403" s="7" t="n">
        <v>210.085695158966</v>
      </c>
    </row>
    <row r="3404" customFormat="false" ht="12.8" hidden="false" customHeight="false" outlineLevel="0" collapsed="false">
      <c r="A3404" s="0" t="n">
        <v>3402</v>
      </c>
      <c r="B3404" s="0" t="n">
        <v>3404</v>
      </c>
      <c r="C3404" s="6" t="n">
        <v>2.9375</v>
      </c>
      <c r="D3404" s="7" t="n">
        <v>210.096316450747</v>
      </c>
    </row>
    <row r="3405" customFormat="false" ht="12.8" hidden="false" customHeight="false" outlineLevel="0" collapsed="false">
      <c r="A3405" s="0" t="n">
        <v>3403</v>
      </c>
      <c r="B3405" s="0" t="n">
        <v>3405</v>
      </c>
      <c r="C3405" s="6" t="n">
        <v>2.9375</v>
      </c>
      <c r="D3405" s="7" t="n">
        <v>210.107302450747</v>
      </c>
    </row>
    <row r="3406" customFormat="false" ht="12.8" hidden="false" customHeight="false" outlineLevel="0" collapsed="false">
      <c r="A3406" s="0" t="n">
        <v>3404</v>
      </c>
      <c r="B3406" s="0" t="n">
        <v>3406</v>
      </c>
      <c r="C3406" s="6" t="n">
        <v>2.9375</v>
      </c>
      <c r="D3406" s="7" t="n">
        <v>210.11828938434</v>
      </c>
    </row>
    <row r="3407" customFormat="false" ht="12.8" hidden="false" customHeight="false" outlineLevel="0" collapsed="false">
      <c r="A3407" s="0" t="n">
        <v>3405</v>
      </c>
      <c r="B3407" s="0" t="n">
        <v>3407</v>
      </c>
      <c r="C3407" s="6" t="n">
        <v>2.9375</v>
      </c>
      <c r="D3407" s="7" t="n">
        <v>210.129275450747</v>
      </c>
    </row>
    <row r="3408" customFormat="false" ht="12.8" hidden="false" customHeight="false" outlineLevel="0" collapsed="false">
      <c r="A3408" s="0" t="n">
        <v>3406</v>
      </c>
      <c r="B3408" s="0" t="n">
        <v>3408</v>
      </c>
      <c r="C3408" s="6" t="n">
        <v>2.9375</v>
      </c>
      <c r="D3408" s="7" t="n">
        <v>210.135133225373</v>
      </c>
    </row>
    <row r="3409" customFormat="false" ht="12.8" hidden="false" customHeight="false" outlineLevel="0" collapsed="false">
      <c r="A3409" s="0" t="n">
        <v>3407</v>
      </c>
      <c r="B3409" s="0" t="n">
        <v>3409</v>
      </c>
      <c r="C3409" s="6" t="n">
        <v>2.9375</v>
      </c>
      <c r="D3409" s="7" t="n">
        <v>210.140626225373</v>
      </c>
    </row>
    <row r="3410" customFormat="false" ht="12.8" hidden="false" customHeight="false" outlineLevel="0" collapsed="false">
      <c r="A3410" s="0" t="n">
        <v>3408</v>
      </c>
      <c r="B3410" s="0" t="n">
        <v>3410</v>
      </c>
      <c r="C3410" s="6" t="n">
        <v>2.9375</v>
      </c>
      <c r="D3410" s="7" t="n">
        <v>210.15124838434</v>
      </c>
    </row>
    <row r="3411" customFormat="false" ht="12.8" hidden="false" customHeight="false" outlineLevel="0" collapsed="false">
      <c r="A3411" s="0" t="n">
        <v>3409</v>
      </c>
      <c r="B3411" s="0" t="n">
        <v>3411</v>
      </c>
      <c r="C3411" s="6" t="n">
        <v>2.9375</v>
      </c>
      <c r="D3411" s="7" t="n">
        <v>210.157106225373</v>
      </c>
    </row>
    <row r="3412" customFormat="false" ht="12.8" hidden="false" customHeight="false" outlineLevel="0" collapsed="false">
      <c r="A3412" s="0" t="n">
        <v>3410</v>
      </c>
      <c r="B3412" s="0" t="n">
        <v>3412</v>
      </c>
      <c r="C3412" s="6" t="n">
        <v>2.9375</v>
      </c>
      <c r="D3412" s="7" t="n">
        <v>210.162599225374</v>
      </c>
    </row>
    <row r="3413" customFormat="false" ht="12.8" hidden="false" customHeight="false" outlineLevel="0" collapsed="false">
      <c r="A3413" s="0" t="n">
        <v>3411</v>
      </c>
      <c r="B3413" s="0" t="n">
        <v>3413</v>
      </c>
      <c r="C3413" s="6" t="n">
        <v>2.9336</v>
      </c>
      <c r="D3413" s="7" t="n">
        <v>210.173220450747</v>
      </c>
    </row>
    <row r="3414" customFormat="false" ht="12.8" hidden="false" customHeight="false" outlineLevel="0" collapsed="false">
      <c r="A3414" s="0" t="n">
        <v>3412</v>
      </c>
      <c r="B3414" s="0" t="n">
        <v>3414</v>
      </c>
      <c r="C3414" s="6" t="n">
        <v>2.9336</v>
      </c>
      <c r="D3414" s="7" t="n">
        <v>210.18420738434</v>
      </c>
    </row>
    <row r="3415" customFormat="false" ht="12.8" hidden="false" customHeight="false" outlineLevel="0" collapsed="false">
      <c r="A3415" s="0" t="n">
        <v>3413</v>
      </c>
      <c r="B3415" s="0" t="n">
        <v>3415</v>
      </c>
      <c r="C3415" s="6" t="n">
        <v>2.9336</v>
      </c>
      <c r="D3415" s="7" t="n">
        <v>210.195193450747</v>
      </c>
    </row>
    <row r="3416" customFormat="false" ht="12.8" hidden="false" customHeight="false" outlineLevel="0" collapsed="false">
      <c r="A3416" s="0" t="n">
        <v>3414</v>
      </c>
      <c r="B3416" s="0" t="n">
        <v>3416</v>
      </c>
      <c r="C3416" s="6" t="n">
        <v>2.9336</v>
      </c>
      <c r="D3416" s="7" t="n">
        <v>210.201051225373</v>
      </c>
    </row>
    <row r="3417" customFormat="false" ht="12.8" hidden="false" customHeight="false" outlineLevel="0" collapsed="false">
      <c r="A3417" s="0" t="n">
        <v>3415</v>
      </c>
      <c r="B3417" s="0" t="n">
        <v>3417</v>
      </c>
      <c r="C3417" s="6" t="n">
        <v>2.9297</v>
      </c>
      <c r="D3417" s="7" t="n">
        <v>210.211672450747</v>
      </c>
    </row>
    <row r="3418" customFormat="false" ht="12.8" hidden="false" customHeight="false" outlineLevel="0" collapsed="false">
      <c r="A3418" s="0" t="n">
        <v>3416</v>
      </c>
      <c r="B3418" s="0" t="n">
        <v>3418</v>
      </c>
      <c r="C3418" s="6" t="n">
        <v>2.9258</v>
      </c>
      <c r="D3418" s="7" t="n">
        <v>210.22265938434</v>
      </c>
    </row>
    <row r="3419" customFormat="false" ht="12.8" hidden="false" customHeight="false" outlineLevel="0" collapsed="false">
      <c r="A3419" s="0" t="n">
        <v>3417</v>
      </c>
      <c r="B3419" s="0" t="n">
        <v>3419</v>
      </c>
      <c r="C3419" s="6" t="n">
        <v>2.9258</v>
      </c>
      <c r="D3419" s="7" t="n">
        <v>210.233645450747</v>
      </c>
    </row>
    <row r="3420" customFormat="false" ht="12.8" hidden="false" customHeight="false" outlineLevel="0" collapsed="false">
      <c r="A3420" s="0" t="n">
        <v>3418</v>
      </c>
      <c r="B3420" s="0" t="n">
        <v>3420</v>
      </c>
      <c r="C3420" s="6" t="n">
        <v>2.9258</v>
      </c>
      <c r="D3420" s="7" t="n">
        <v>210.244631450747</v>
      </c>
    </row>
    <row r="3421" customFormat="false" ht="12.8" hidden="false" customHeight="false" outlineLevel="0" collapsed="false">
      <c r="A3421" s="0" t="n">
        <v>3419</v>
      </c>
      <c r="B3421" s="0" t="n">
        <v>3421</v>
      </c>
      <c r="C3421" s="6" t="n">
        <v>2.9258</v>
      </c>
      <c r="D3421" s="7" t="n">
        <v>210.250489225373</v>
      </c>
    </row>
    <row r="3422" customFormat="false" ht="12.8" hidden="false" customHeight="false" outlineLevel="0" collapsed="false">
      <c r="A3422" s="0" t="n">
        <v>3420</v>
      </c>
      <c r="B3422" s="0" t="n">
        <v>3422</v>
      </c>
      <c r="C3422" s="6" t="n">
        <v>2.9258</v>
      </c>
      <c r="D3422" s="7" t="n">
        <v>210.26111138434</v>
      </c>
    </row>
    <row r="3423" customFormat="false" ht="12.8" hidden="false" customHeight="false" outlineLevel="0" collapsed="false">
      <c r="A3423" s="0" t="n">
        <v>3421</v>
      </c>
      <c r="B3423" s="0" t="n">
        <v>3423</v>
      </c>
      <c r="C3423" s="6" t="n">
        <v>2.9258</v>
      </c>
      <c r="D3423" s="7" t="n">
        <v>210.266969225373</v>
      </c>
    </row>
    <row r="3424" customFormat="false" ht="12.8" hidden="false" customHeight="false" outlineLevel="0" collapsed="false">
      <c r="A3424" s="0" t="n">
        <v>3422</v>
      </c>
      <c r="B3424" s="0" t="n">
        <v>3424</v>
      </c>
      <c r="C3424" s="6" t="n">
        <v>2.9258</v>
      </c>
      <c r="D3424" s="7" t="n">
        <v>210.277590450747</v>
      </c>
    </row>
    <row r="3425" customFormat="false" ht="12.8" hidden="false" customHeight="false" outlineLevel="0" collapsed="false">
      <c r="A3425" s="0" t="n">
        <v>3423</v>
      </c>
      <c r="B3425" s="0" t="n">
        <v>3425</v>
      </c>
      <c r="C3425" s="6" t="n">
        <v>2.9258</v>
      </c>
      <c r="D3425" s="7" t="n">
        <v>210.28857738434</v>
      </c>
    </row>
    <row r="3426" customFormat="false" ht="12.8" hidden="false" customHeight="false" outlineLevel="0" collapsed="false">
      <c r="A3426" s="0" t="n">
        <v>3424</v>
      </c>
      <c r="B3426" s="0" t="n">
        <v>3426</v>
      </c>
      <c r="C3426" s="6" t="n">
        <v>2.9258</v>
      </c>
      <c r="D3426" s="7" t="n">
        <v>210.299563450747</v>
      </c>
    </row>
    <row r="3427" customFormat="false" ht="12.8" hidden="false" customHeight="false" outlineLevel="0" collapsed="false">
      <c r="A3427" s="0" t="n">
        <v>3425</v>
      </c>
      <c r="B3427" s="0" t="n">
        <v>3427</v>
      </c>
      <c r="C3427" s="6" t="n">
        <v>2.9258</v>
      </c>
      <c r="D3427" s="7" t="n">
        <v>210.310549450747</v>
      </c>
    </row>
    <row r="3428" customFormat="false" ht="12.8" hidden="false" customHeight="false" outlineLevel="0" collapsed="false">
      <c r="A3428" s="0" t="n">
        <v>3426</v>
      </c>
      <c r="B3428" s="0" t="n">
        <v>3428</v>
      </c>
      <c r="C3428" s="6" t="n">
        <v>2.9258</v>
      </c>
      <c r="D3428" s="7" t="n">
        <v>210.32153638434</v>
      </c>
    </row>
    <row r="3429" customFormat="false" ht="12.8" hidden="false" customHeight="false" outlineLevel="0" collapsed="false">
      <c r="A3429" s="0" t="n">
        <v>3427</v>
      </c>
      <c r="B3429" s="0" t="n">
        <v>3429</v>
      </c>
      <c r="C3429" s="6" t="n">
        <v>2.9258</v>
      </c>
      <c r="D3429" s="7" t="n">
        <v>210.327394225373</v>
      </c>
    </row>
    <row r="3430" customFormat="false" ht="12.8" hidden="false" customHeight="false" outlineLevel="0" collapsed="false">
      <c r="A3430" s="0" t="n">
        <v>3428</v>
      </c>
      <c r="B3430" s="0" t="n">
        <v>3430</v>
      </c>
      <c r="C3430" s="6" t="n">
        <v>2.9258</v>
      </c>
      <c r="D3430" s="7" t="n">
        <v>210.34314367612</v>
      </c>
    </row>
    <row r="3431" customFormat="false" ht="12.8" hidden="false" customHeight="false" outlineLevel="0" collapsed="false">
      <c r="A3431" s="0" t="n">
        <v>3429</v>
      </c>
      <c r="B3431" s="0" t="n">
        <v>3431</v>
      </c>
      <c r="C3431" s="6" t="n">
        <v>2.9258</v>
      </c>
      <c r="D3431" s="7" t="n">
        <v>210.35449538434</v>
      </c>
    </row>
    <row r="3432" customFormat="false" ht="12.8" hidden="false" customHeight="false" outlineLevel="0" collapsed="false">
      <c r="A3432" s="0" t="n">
        <v>3430</v>
      </c>
      <c r="B3432" s="0" t="n">
        <v>3432</v>
      </c>
      <c r="C3432" s="6" t="n">
        <v>2.9258</v>
      </c>
      <c r="D3432" s="7" t="n">
        <v>210.365481450747</v>
      </c>
    </row>
    <row r="3433" customFormat="false" ht="12.8" hidden="false" customHeight="false" outlineLevel="0" collapsed="false">
      <c r="A3433" s="0" t="n">
        <v>3431</v>
      </c>
      <c r="B3433" s="0" t="n">
        <v>3433</v>
      </c>
      <c r="C3433" s="6" t="n">
        <v>2.9258</v>
      </c>
      <c r="D3433" s="7" t="n">
        <v>210.366211</v>
      </c>
    </row>
    <row r="3434" customFormat="false" ht="12.8" hidden="false" customHeight="false" outlineLevel="0" collapsed="false">
      <c r="A3434" s="0" t="n">
        <v>3432</v>
      </c>
      <c r="B3434" s="0" t="n">
        <v>3434</v>
      </c>
      <c r="C3434" s="6" t="n">
        <v>2.918</v>
      </c>
      <c r="D3434" s="7" t="n">
        <v>210.371339225373</v>
      </c>
    </row>
    <row r="3435" customFormat="false" ht="12.8" hidden="false" customHeight="false" outlineLevel="0" collapsed="false">
      <c r="A3435" s="0" t="n">
        <v>3433</v>
      </c>
      <c r="B3435" s="0" t="n">
        <v>3435</v>
      </c>
      <c r="C3435" s="6" t="n">
        <v>2.918</v>
      </c>
      <c r="D3435" s="7" t="n">
        <v>210.366575774627</v>
      </c>
    </row>
    <row r="3436" customFormat="false" ht="12.8" hidden="false" customHeight="false" outlineLevel="0" collapsed="false">
      <c r="A3436" s="0" t="n">
        <v>3434</v>
      </c>
      <c r="B3436" s="0" t="n">
        <v>3436</v>
      </c>
      <c r="C3436" s="6" t="n">
        <v>2.918</v>
      </c>
      <c r="D3436" s="7" t="n">
        <v>210.361082774626</v>
      </c>
    </row>
    <row r="3437" customFormat="false" ht="12.8" hidden="false" customHeight="false" outlineLevel="0" collapsed="false">
      <c r="A3437" s="0" t="n">
        <v>3435</v>
      </c>
      <c r="B3437" s="0" t="n">
        <v>3437</v>
      </c>
      <c r="C3437" s="6" t="n">
        <v>2.918</v>
      </c>
      <c r="D3437" s="7" t="n">
        <v>210.35046061566</v>
      </c>
    </row>
    <row r="3438" customFormat="false" ht="12.8" hidden="false" customHeight="false" outlineLevel="0" collapsed="false">
      <c r="A3438" s="0" t="n">
        <v>3436</v>
      </c>
      <c r="B3438" s="0" t="n">
        <v>3438</v>
      </c>
      <c r="C3438" s="6" t="n">
        <v>2.918</v>
      </c>
      <c r="D3438" s="7" t="n">
        <v>210.334346323879</v>
      </c>
    </row>
    <row r="3439" customFormat="false" ht="12.8" hidden="false" customHeight="false" outlineLevel="0" collapsed="false">
      <c r="A3439" s="0" t="n">
        <v>3437</v>
      </c>
      <c r="B3439" s="0" t="n">
        <v>3439</v>
      </c>
      <c r="C3439" s="6" t="n">
        <v>2.918</v>
      </c>
      <c r="D3439" s="7" t="n">
        <v>210.317866390287</v>
      </c>
    </row>
    <row r="3440" customFormat="false" ht="12.8" hidden="false" customHeight="false" outlineLevel="0" collapsed="false">
      <c r="A3440" s="0" t="n">
        <v>3438</v>
      </c>
      <c r="B3440" s="0" t="n">
        <v>3440</v>
      </c>
      <c r="C3440" s="6" t="n">
        <v>2.918</v>
      </c>
      <c r="D3440" s="7" t="n">
        <v>210.296259098506</v>
      </c>
    </row>
    <row r="3441" customFormat="false" ht="12.8" hidden="false" customHeight="false" outlineLevel="0" collapsed="false">
      <c r="A3441" s="0" t="n">
        <v>3439</v>
      </c>
      <c r="B3441" s="0" t="n">
        <v>3441</v>
      </c>
      <c r="C3441" s="6" t="n">
        <v>2.918</v>
      </c>
      <c r="D3441" s="7" t="n">
        <v>210.274286164914</v>
      </c>
    </row>
    <row r="3442" customFormat="false" ht="12.8" hidden="false" customHeight="false" outlineLevel="0" collapsed="false">
      <c r="A3442" s="0" t="n">
        <v>3440</v>
      </c>
      <c r="B3442" s="0" t="n">
        <v>3442</v>
      </c>
      <c r="C3442" s="6" t="n">
        <v>2.918</v>
      </c>
      <c r="D3442" s="7" t="n">
        <v>210.252313164913</v>
      </c>
    </row>
    <row r="3443" customFormat="false" ht="12.8" hidden="false" customHeight="false" outlineLevel="0" collapsed="false">
      <c r="A3443" s="0" t="n">
        <v>3441</v>
      </c>
      <c r="B3443" s="0" t="n">
        <v>3443</v>
      </c>
      <c r="C3443" s="6" t="n">
        <v>2.918</v>
      </c>
      <c r="D3443" s="7" t="n">
        <v>210.225212873132</v>
      </c>
    </row>
    <row r="3444" customFormat="false" ht="12.8" hidden="false" customHeight="false" outlineLevel="0" collapsed="false">
      <c r="A3444" s="0" t="n">
        <v>3442</v>
      </c>
      <c r="B3444" s="0" t="n">
        <v>3444</v>
      </c>
      <c r="C3444" s="6" t="n">
        <v>2.918</v>
      </c>
      <c r="D3444" s="7" t="n">
        <v>210.202875164913</v>
      </c>
    </row>
    <row r="3445" customFormat="false" ht="12.8" hidden="false" customHeight="false" outlineLevel="0" collapsed="false">
      <c r="A3445" s="0" t="n">
        <v>3443</v>
      </c>
      <c r="B3445" s="0" t="n">
        <v>3445</v>
      </c>
      <c r="C3445" s="6" t="n">
        <v>2.918</v>
      </c>
      <c r="D3445" s="7" t="n">
        <v>210.175773939539</v>
      </c>
    </row>
    <row r="3446" customFormat="false" ht="12.8" hidden="false" customHeight="false" outlineLevel="0" collapsed="false">
      <c r="A3446" s="0" t="n">
        <v>3444</v>
      </c>
      <c r="B3446" s="0" t="n">
        <v>3446</v>
      </c>
      <c r="C3446" s="6" t="n">
        <v>2.918</v>
      </c>
      <c r="D3446" s="7" t="n">
        <v>210.143179714167</v>
      </c>
    </row>
    <row r="3447" customFormat="false" ht="12.8" hidden="false" customHeight="false" outlineLevel="0" collapsed="false">
      <c r="A3447" s="0" t="n">
        <v>3445</v>
      </c>
      <c r="B3447" s="0" t="n">
        <v>3447</v>
      </c>
      <c r="C3447" s="6" t="n">
        <v>2.918</v>
      </c>
      <c r="D3447" s="7" t="n">
        <v>210.110220714167</v>
      </c>
    </row>
    <row r="3448" customFormat="false" ht="12.8" hidden="false" customHeight="false" outlineLevel="0" collapsed="false">
      <c r="A3448" s="0" t="n">
        <v>3446</v>
      </c>
      <c r="B3448" s="0" t="n">
        <v>3448</v>
      </c>
      <c r="C3448" s="6" t="n">
        <v>2.918</v>
      </c>
      <c r="D3448" s="7" t="n">
        <v>210.077261714167</v>
      </c>
    </row>
    <row r="3449" customFormat="false" ht="12.8" hidden="false" customHeight="false" outlineLevel="0" collapsed="false">
      <c r="A3449" s="0" t="n">
        <v>3447</v>
      </c>
      <c r="B3449" s="0" t="n">
        <v>3449</v>
      </c>
      <c r="C3449" s="6" t="n">
        <v>2.918</v>
      </c>
      <c r="D3449" s="7" t="n">
        <v>210.039174488793</v>
      </c>
    </row>
    <row r="3450" customFormat="false" ht="12.8" hidden="false" customHeight="false" outlineLevel="0" collapsed="false">
      <c r="A3450" s="0" t="n">
        <v>3448</v>
      </c>
      <c r="B3450" s="0" t="n">
        <v>3450</v>
      </c>
      <c r="C3450" s="6" t="n">
        <v>2.918</v>
      </c>
      <c r="D3450" s="7" t="n">
        <v>210.000722488792</v>
      </c>
    </row>
    <row r="3451" customFormat="false" ht="12.8" hidden="false" customHeight="false" outlineLevel="0" collapsed="false">
      <c r="A3451" s="0" t="n">
        <v>3449</v>
      </c>
      <c r="B3451" s="0" t="n">
        <v>3451</v>
      </c>
      <c r="C3451" s="6" t="n">
        <v>2.918</v>
      </c>
      <c r="D3451" s="7" t="n">
        <v>209.962270488793</v>
      </c>
    </row>
    <row r="3452" customFormat="false" ht="12.8" hidden="false" customHeight="false" outlineLevel="0" collapsed="false">
      <c r="A3452" s="0" t="n">
        <v>3450</v>
      </c>
      <c r="B3452" s="0" t="n">
        <v>3452</v>
      </c>
      <c r="C3452" s="6" t="n">
        <v>2.918</v>
      </c>
      <c r="D3452" s="7" t="n">
        <v>209.918689329826</v>
      </c>
    </row>
    <row r="3453" customFormat="false" ht="12.8" hidden="false" customHeight="false" outlineLevel="0" collapsed="false">
      <c r="A3453" s="0" t="n">
        <v>3451</v>
      </c>
      <c r="B3453" s="0" t="n">
        <v>3453</v>
      </c>
      <c r="C3453" s="6" t="n">
        <v>2.918</v>
      </c>
      <c r="D3453" s="7" t="n">
        <v>209.87474426342</v>
      </c>
    </row>
    <row r="3454" customFormat="false" ht="12.8" hidden="false" customHeight="false" outlineLevel="0" collapsed="false">
      <c r="A3454" s="0" t="n">
        <v>3452</v>
      </c>
      <c r="B3454" s="0" t="n">
        <v>3454</v>
      </c>
      <c r="C3454" s="6" t="n">
        <v>2.918</v>
      </c>
      <c r="D3454" s="7" t="n">
        <v>209.825671038046</v>
      </c>
    </row>
    <row r="3455" customFormat="false" ht="12.8" hidden="false" customHeight="false" outlineLevel="0" collapsed="false">
      <c r="A3455" s="0" t="n">
        <v>3453</v>
      </c>
      <c r="B3455" s="0" t="n">
        <v>3455</v>
      </c>
      <c r="C3455" s="6" t="n">
        <v>2.918</v>
      </c>
      <c r="D3455" s="7" t="n">
        <v>209.771103879079</v>
      </c>
    </row>
    <row r="3456" customFormat="false" ht="12.8" hidden="false" customHeight="false" outlineLevel="0" collapsed="false">
      <c r="A3456" s="0" t="n">
        <v>3454</v>
      </c>
      <c r="B3456" s="0" t="n">
        <v>3456</v>
      </c>
      <c r="C3456" s="6" t="n">
        <v>2.918</v>
      </c>
      <c r="D3456" s="7" t="n">
        <v>209.721301038046</v>
      </c>
    </row>
    <row r="3457" customFormat="false" ht="12.8" hidden="false" customHeight="false" outlineLevel="0" collapsed="false">
      <c r="A3457" s="0" t="n">
        <v>3455</v>
      </c>
      <c r="B3457" s="0" t="n">
        <v>3457</v>
      </c>
      <c r="C3457" s="6" t="n">
        <v>2.918</v>
      </c>
      <c r="D3457" s="7" t="n">
        <v>209.676990329826</v>
      </c>
    </row>
    <row r="3458" customFormat="false" ht="12.8" hidden="false" customHeight="false" outlineLevel="0" collapsed="false">
      <c r="A3458" s="0" t="n">
        <v>3456</v>
      </c>
      <c r="B3458" s="0" t="n">
        <v>3458</v>
      </c>
      <c r="C3458" s="6" t="n">
        <v>2.918</v>
      </c>
      <c r="D3458" s="7" t="n">
        <v>209.63304526342</v>
      </c>
    </row>
    <row r="3459" customFormat="false" ht="12.8" hidden="false" customHeight="false" outlineLevel="0" collapsed="false">
      <c r="A3459" s="0" t="n">
        <v>3457</v>
      </c>
      <c r="B3459" s="0" t="n">
        <v>3459</v>
      </c>
      <c r="C3459" s="6" t="n">
        <v>2.9062</v>
      </c>
      <c r="D3459" s="7" t="n">
        <v>209.57884287908</v>
      </c>
    </row>
    <row r="3460" customFormat="false" ht="12.8" hidden="false" customHeight="false" outlineLevel="0" collapsed="false">
      <c r="A3460" s="0" t="n">
        <v>3458</v>
      </c>
      <c r="B3460" s="0" t="n">
        <v>3460</v>
      </c>
      <c r="C3460" s="6" t="n">
        <v>2.9023</v>
      </c>
      <c r="D3460" s="7" t="n">
        <v>209.539296488794</v>
      </c>
    </row>
    <row r="3461" customFormat="false" ht="12.8" hidden="false" customHeight="false" outlineLevel="0" collapsed="false">
      <c r="A3461" s="0" t="n">
        <v>3459</v>
      </c>
      <c r="B3461" s="0" t="n">
        <v>3461</v>
      </c>
      <c r="C3461" s="6" t="n">
        <v>2.9023</v>
      </c>
      <c r="D3461" s="7" t="n">
        <v>209.505972714166</v>
      </c>
    </row>
    <row r="3462" customFormat="false" ht="12.8" hidden="false" customHeight="false" outlineLevel="0" collapsed="false">
      <c r="A3462" s="0" t="n">
        <v>3460</v>
      </c>
      <c r="B3462" s="0" t="n">
        <v>3462</v>
      </c>
      <c r="C3462" s="6" t="n">
        <v>2.918</v>
      </c>
      <c r="D3462" s="7" t="n">
        <v>209.478141939539</v>
      </c>
    </row>
    <row r="3463" customFormat="false" ht="12.8" hidden="false" customHeight="false" outlineLevel="0" collapsed="false">
      <c r="A3463" s="0" t="n">
        <v>3461</v>
      </c>
      <c r="B3463" s="0" t="n">
        <v>3463</v>
      </c>
      <c r="C3463" s="6" t="n">
        <v>2.9219</v>
      </c>
      <c r="D3463" s="7" t="n">
        <v>209.445547714167</v>
      </c>
    </row>
    <row r="3464" customFormat="false" ht="12.8" hidden="false" customHeight="false" outlineLevel="0" collapsed="false">
      <c r="A3464" s="0" t="n">
        <v>3462</v>
      </c>
      <c r="B3464" s="0" t="n">
        <v>3464</v>
      </c>
      <c r="C3464" s="6" t="n">
        <v>2.9219</v>
      </c>
      <c r="D3464" s="7" t="n">
        <v>209.417717873132</v>
      </c>
    </row>
    <row r="3465" customFormat="false" ht="12.8" hidden="false" customHeight="false" outlineLevel="0" collapsed="false">
      <c r="A3465" s="0" t="n">
        <v>3463</v>
      </c>
      <c r="B3465" s="0" t="n">
        <v>3465</v>
      </c>
      <c r="C3465" s="6" t="n">
        <v>2.9141</v>
      </c>
      <c r="D3465" s="7" t="n">
        <v>209.39025193954</v>
      </c>
    </row>
    <row r="3466" customFormat="false" ht="12.8" hidden="false" customHeight="false" outlineLevel="0" collapsed="false">
      <c r="A3466" s="0" t="n">
        <v>3464</v>
      </c>
      <c r="B3466" s="0" t="n">
        <v>3466</v>
      </c>
      <c r="C3466" s="6" t="n">
        <v>2.9062</v>
      </c>
      <c r="D3466" s="7" t="n">
        <v>209.373042390287</v>
      </c>
    </row>
    <row r="3467" customFormat="false" ht="12.8" hidden="false" customHeight="false" outlineLevel="0" collapsed="false">
      <c r="A3467" s="0" t="n">
        <v>3465</v>
      </c>
      <c r="B3467" s="0" t="n">
        <v>3467</v>
      </c>
      <c r="C3467" s="6" t="n">
        <v>2.9062</v>
      </c>
      <c r="D3467" s="7" t="n">
        <v>209.366819774627</v>
      </c>
    </row>
    <row r="3468" customFormat="false" ht="12.8" hidden="false" customHeight="false" outlineLevel="0" collapsed="false">
      <c r="A3468" s="0" t="n">
        <v>3466</v>
      </c>
      <c r="B3468" s="0" t="n">
        <v>3468</v>
      </c>
      <c r="C3468" s="6" t="n">
        <v>2.9062</v>
      </c>
      <c r="D3468" s="7" t="n">
        <v>209.366455</v>
      </c>
    </row>
    <row r="3469" customFormat="false" ht="12.8" hidden="false" customHeight="false" outlineLevel="0" collapsed="false">
      <c r="A3469" s="0" t="n">
        <v>3467</v>
      </c>
      <c r="B3469" s="0" t="n">
        <v>3469</v>
      </c>
      <c r="C3469" s="6" t="n">
        <v>2.9062</v>
      </c>
      <c r="D3469" s="7" t="n">
        <v>209.366455</v>
      </c>
    </row>
    <row r="3470" customFormat="false" ht="12.8" hidden="false" customHeight="false" outlineLevel="0" collapsed="false">
      <c r="A3470" s="0" t="n">
        <v>3468</v>
      </c>
      <c r="B3470" s="0" t="n">
        <v>3470</v>
      </c>
      <c r="C3470" s="6" t="n">
        <v>2.9023</v>
      </c>
      <c r="D3470" s="7" t="n">
        <v>209.361326774627</v>
      </c>
    </row>
    <row r="3471" customFormat="false" ht="12.8" hidden="false" customHeight="false" outlineLevel="0" collapsed="false">
      <c r="A3471" s="0" t="n">
        <v>3469</v>
      </c>
      <c r="B3471" s="0" t="n">
        <v>3471</v>
      </c>
      <c r="C3471" s="6" t="n">
        <v>2.9023</v>
      </c>
      <c r="D3471" s="7" t="n">
        <v>209.360962</v>
      </c>
    </row>
    <row r="3472" customFormat="false" ht="12.8" hidden="false" customHeight="false" outlineLevel="0" collapsed="false">
      <c r="A3472" s="0" t="n">
        <v>3470</v>
      </c>
      <c r="B3472" s="0" t="n">
        <v>3472</v>
      </c>
      <c r="C3472" s="6" t="n">
        <v>2.9023</v>
      </c>
      <c r="D3472" s="7" t="n">
        <v>209.360962</v>
      </c>
    </row>
    <row r="3473" customFormat="false" ht="12.8" hidden="false" customHeight="false" outlineLevel="0" collapsed="false">
      <c r="A3473" s="0" t="n">
        <v>3471</v>
      </c>
      <c r="B3473" s="0" t="n">
        <v>3473</v>
      </c>
      <c r="C3473" s="6" t="n">
        <v>2.9023</v>
      </c>
      <c r="D3473" s="7" t="n">
        <v>209.360962</v>
      </c>
    </row>
    <row r="3474" customFormat="false" ht="12.8" hidden="false" customHeight="false" outlineLevel="0" collapsed="false">
      <c r="A3474" s="0" t="n">
        <v>3472</v>
      </c>
      <c r="B3474" s="0" t="n">
        <v>3474</v>
      </c>
      <c r="C3474" s="6" t="n">
        <v>2.9023</v>
      </c>
      <c r="D3474" s="7" t="n">
        <v>209.355833774626</v>
      </c>
    </row>
    <row r="3475" customFormat="false" ht="12.8" hidden="false" customHeight="false" outlineLevel="0" collapsed="false">
      <c r="A3475" s="0" t="n">
        <v>3473</v>
      </c>
      <c r="B3475" s="0" t="n">
        <v>3475</v>
      </c>
      <c r="C3475" s="6" t="n">
        <v>2.9023</v>
      </c>
      <c r="D3475" s="7" t="n">
        <v>209.355469</v>
      </c>
    </row>
    <row r="3476" customFormat="false" ht="12.8" hidden="false" customHeight="false" outlineLevel="0" collapsed="false">
      <c r="A3476" s="0" t="n">
        <v>3474</v>
      </c>
      <c r="B3476" s="0" t="n">
        <v>3476</v>
      </c>
      <c r="C3476" s="6" t="n">
        <v>2.9023</v>
      </c>
      <c r="D3476" s="7" t="n">
        <v>209.355469</v>
      </c>
    </row>
    <row r="3477" customFormat="false" ht="12.8" hidden="false" customHeight="false" outlineLevel="0" collapsed="false">
      <c r="A3477" s="0" t="n">
        <v>3475</v>
      </c>
      <c r="B3477" s="0" t="n">
        <v>3477</v>
      </c>
      <c r="C3477" s="6" t="n">
        <v>2.9023</v>
      </c>
      <c r="D3477" s="7" t="n">
        <v>209.350340774627</v>
      </c>
    </row>
    <row r="3478" customFormat="false" ht="12.8" hidden="false" customHeight="false" outlineLevel="0" collapsed="false">
      <c r="A3478" s="0" t="n">
        <v>3476</v>
      </c>
      <c r="B3478" s="0" t="n">
        <v>3478</v>
      </c>
      <c r="C3478" s="6" t="n">
        <v>2.9023</v>
      </c>
      <c r="D3478" s="7" t="n">
        <v>209.344846841034</v>
      </c>
    </row>
    <row r="3479" customFormat="false" ht="12.8" hidden="false" customHeight="false" outlineLevel="0" collapsed="false">
      <c r="A3479" s="0" t="n">
        <v>3477</v>
      </c>
      <c r="B3479" s="0" t="n">
        <v>3479</v>
      </c>
      <c r="C3479" s="6" t="n">
        <v>2.9023</v>
      </c>
      <c r="D3479" s="7" t="n">
        <v>209.339353774627</v>
      </c>
    </row>
    <row r="3480" customFormat="false" ht="12.8" hidden="false" customHeight="false" outlineLevel="0" collapsed="false">
      <c r="A3480" s="0" t="n">
        <v>3478</v>
      </c>
      <c r="B3480" s="0" t="n">
        <v>3480</v>
      </c>
      <c r="C3480" s="6" t="n">
        <v>2.9023</v>
      </c>
      <c r="D3480" s="7" t="n">
        <v>209.333860774627</v>
      </c>
    </row>
    <row r="3481" customFormat="false" ht="12.8" hidden="false" customHeight="false" outlineLevel="0" collapsed="false">
      <c r="A3481" s="0" t="n">
        <v>3479</v>
      </c>
      <c r="B3481" s="0" t="n">
        <v>3481</v>
      </c>
      <c r="C3481" s="6" t="n">
        <v>2.9023</v>
      </c>
      <c r="D3481" s="7" t="n">
        <v>209.323239549253</v>
      </c>
    </row>
    <row r="3482" customFormat="false" ht="12.8" hidden="false" customHeight="false" outlineLevel="0" collapsed="false">
      <c r="A3482" s="0" t="n">
        <v>3480</v>
      </c>
      <c r="B3482" s="0" t="n">
        <v>3482</v>
      </c>
      <c r="C3482" s="6" t="n">
        <v>2.9023</v>
      </c>
      <c r="D3482" s="7" t="n">
        <v>209.31225261566</v>
      </c>
    </row>
    <row r="3483" customFormat="false" ht="12.8" hidden="false" customHeight="false" outlineLevel="0" collapsed="false">
      <c r="A3483" s="0" t="n">
        <v>3481</v>
      </c>
      <c r="B3483" s="0" t="n">
        <v>3483</v>
      </c>
      <c r="C3483" s="6" t="n">
        <v>2.9023</v>
      </c>
      <c r="D3483" s="7" t="n">
        <v>209.306394774626</v>
      </c>
    </row>
    <row r="3484" customFormat="false" ht="12.8" hidden="false" customHeight="false" outlineLevel="0" collapsed="false">
      <c r="A3484" s="0" t="n">
        <v>3482</v>
      </c>
      <c r="B3484" s="0" t="n">
        <v>3484</v>
      </c>
      <c r="C3484" s="6" t="n">
        <v>2.9023</v>
      </c>
      <c r="D3484" s="7" t="n">
        <v>209.300901774627</v>
      </c>
    </row>
    <row r="3485" customFormat="false" ht="12.8" hidden="false" customHeight="false" outlineLevel="0" collapsed="false">
      <c r="A3485" s="0" t="n">
        <v>3483</v>
      </c>
      <c r="B3485" s="0" t="n">
        <v>3485</v>
      </c>
      <c r="C3485" s="6" t="n">
        <v>2.9023</v>
      </c>
      <c r="D3485" s="7" t="n">
        <v>209.290280549253</v>
      </c>
    </row>
    <row r="3486" customFormat="false" ht="12.8" hidden="false" customHeight="false" outlineLevel="0" collapsed="false">
      <c r="A3486" s="0" t="n">
        <v>3484</v>
      </c>
      <c r="B3486" s="0" t="n">
        <v>3486</v>
      </c>
      <c r="C3486" s="6" t="n">
        <v>2.9023</v>
      </c>
      <c r="D3486" s="7" t="n">
        <v>209.284422774627</v>
      </c>
    </row>
    <row r="3487" customFormat="false" ht="12.8" hidden="false" customHeight="false" outlineLevel="0" collapsed="false">
      <c r="A3487" s="0" t="n">
        <v>3485</v>
      </c>
      <c r="B3487" s="0" t="n">
        <v>3487</v>
      </c>
      <c r="C3487" s="6" t="n">
        <v>2.9023</v>
      </c>
      <c r="D3487" s="7" t="n">
        <v>209.278928841034</v>
      </c>
    </row>
    <row r="3488" customFormat="false" ht="12.8" hidden="false" customHeight="false" outlineLevel="0" collapsed="false">
      <c r="A3488" s="0" t="n">
        <v>3486</v>
      </c>
      <c r="B3488" s="0" t="n">
        <v>3488</v>
      </c>
      <c r="C3488" s="6" t="n">
        <v>2.9023</v>
      </c>
      <c r="D3488" s="7" t="n">
        <v>209.273435774626</v>
      </c>
    </row>
    <row r="3489" customFormat="false" ht="12.8" hidden="false" customHeight="false" outlineLevel="0" collapsed="false">
      <c r="A3489" s="0" t="n">
        <v>3487</v>
      </c>
      <c r="B3489" s="0" t="n">
        <v>3489</v>
      </c>
      <c r="C3489" s="6" t="n">
        <v>2.9023</v>
      </c>
      <c r="D3489" s="7" t="n">
        <v>209.267942774627</v>
      </c>
    </row>
    <row r="3490" customFormat="false" ht="12.8" hidden="false" customHeight="false" outlineLevel="0" collapsed="false">
      <c r="A3490" s="0" t="n">
        <v>3488</v>
      </c>
      <c r="B3490" s="0" t="n">
        <v>3490</v>
      </c>
      <c r="C3490" s="6" t="n">
        <v>2.9023</v>
      </c>
      <c r="D3490" s="7" t="n">
        <v>209.267578</v>
      </c>
    </row>
    <row r="3491" customFormat="false" ht="12.8" hidden="false" customHeight="false" outlineLevel="0" collapsed="false">
      <c r="A3491" s="0" t="n">
        <v>3489</v>
      </c>
      <c r="B3491" s="0" t="n">
        <v>3491</v>
      </c>
      <c r="C3491" s="6" t="n">
        <v>2.9023</v>
      </c>
      <c r="D3491" s="7" t="n">
        <v>209.272706225373</v>
      </c>
    </row>
    <row r="3492" customFormat="false" ht="12.8" hidden="false" customHeight="false" outlineLevel="0" collapsed="false">
      <c r="A3492" s="0" t="n">
        <v>3490</v>
      </c>
      <c r="B3492" s="0" t="n">
        <v>3492</v>
      </c>
      <c r="C3492" s="6" t="n">
        <v>2.9023</v>
      </c>
      <c r="D3492" s="7" t="n">
        <v>209.28332838434</v>
      </c>
    </row>
    <row r="3493" customFormat="false" ht="12.8" hidden="false" customHeight="false" outlineLevel="0" collapsed="false">
      <c r="A3493" s="0" t="n">
        <v>3491</v>
      </c>
      <c r="B3493" s="0" t="n">
        <v>3493</v>
      </c>
      <c r="C3493" s="6" t="n">
        <v>2.9023</v>
      </c>
      <c r="D3493" s="7" t="n">
        <v>209.294314450747</v>
      </c>
    </row>
    <row r="3494" customFormat="false" ht="12.8" hidden="false" customHeight="false" outlineLevel="0" collapsed="false">
      <c r="A3494" s="0" t="n">
        <v>3492</v>
      </c>
      <c r="B3494" s="0" t="n">
        <v>3494</v>
      </c>
      <c r="C3494" s="6" t="n">
        <v>2.9023</v>
      </c>
      <c r="D3494" s="7" t="n">
        <v>209.315557835087</v>
      </c>
    </row>
    <row r="3495" customFormat="false" ht="12.8" hidden="false" customHeight="false" outlineLevel="0" collapsed="false">
      <c r="A3495" s="0" t="n">
        <v>3493</v>
      </c>
      <c r="B3495" s="0" t="n">
        <v>3495</v>
      </c>
      <c r="C3495" s="6" t="n">
        <v>2.9023</v>
      </c>
      <c r="D3495" s="7" t="n">
        <v>209.337529901494</v>
      </c>
    </row>
    <row r="3496" customFormat="false" ht="12.8" hidden="false" customHeight="false" outlineLevel="0" collapsed="false">
      <c r="A3496" s="0" t="n">
        <v>3494</v>
      </c>
      <c r="B3496" s="0" t="n">
        <v>3496</v>
      </c>
      <c r="C3496" s="6" t="n">
        <v>2.9023</v>
      </c>
      <c r="D3496" s="7" t="n">
        <v>209.36463106046</v>
      </c>
    </row>
    <row r="3497" customFormat="false" ht="12.8" hidden="false" customHeight="false" outlineLevel="0" collapsed="false">
      <c r="A3497" s="0" t="n">
        <v>3495</v>
      </c>
      <c r="B3497" s="0" t="n">
        <v>3497</v>
      </c>
      <c r="C3497" s="6" t="n">
        <v>2.9023</v>
      </c>
      <c r="D3497" s="7" t="n">
        <v>209.397225285833</v>
      </c>
    </row>
    <row r="3498" customFormat="false" ht="12.8" hidden="false" customHeight="false" outlineLevel="0" collapsed="false">
      <c r="A3498" s="0" t="n">
        <v>3496</v>
      </c>
      <c r="B3498" s="0" t="n">
        <v>3498</v>
      </c>
      <c r="C3498" s="6" t="n">
        <v>2.9023</v>
      </c>
      <c r="D3498" s="7" t="n">
        <v>209.42505606046</v>
      </c>
    </row>
    <row r="3499" customFormat="false" ht="12.8" hidden="false" customHeight="false" outlineLevel="0" collapsed="false">
      <c r="A3499" s="0" t="n">
        <v>3497</v>
      </c>
      <c r="B3499" s="0" t="n">
        <v>3499</v>
      </c>
      <c r="C3499" s="6" t="n">
        <v>2.9023</v>
      </c>
      <c r="D3499" s="7" t="n">
        <v>209.462778511207</v>
      </c>
    </row>
    <row r="3500" customFormat="false" ht="12.8" hidden="false" customHeight="false" outlineLevel="0" collapsed="false">
      <c r="A3500" s="0" t="n">
        <v>3498</v>
      </c>
      <c r="B3500" s="0" t="n">
        <v>3500</v>
      </c>
      <c r="C3500" s="6" t="n">
        <v>2.9023</v>
      </c>
      <c r="D3500" s="7" t="n">
        <v>209.501230511208</v>
      </c>
    </row>
    <row r="3501" customFormat="false" ht="12.8" hidden="false" customHeight="false" outlineLevel="0" collapsed="false">
      <c r="A3501" s="0" t="n">
        <v>3499</v>
      </c>
      <c r="B3501" s="0" t="n">
        <v>3501</v>
      </c>
      <c r="C3501" s="6" t="n">
        <v>2.9023</v>
      </c>
      <c r="D3501" s="7" t="n">
        <v>209.539682511207</v>
      </c>
    </row>
    <row r="3502" customFormat="false" ht="12.8" hidden="false" customHeight="false" outlineLevel="0" collapsed="false">
      <c r="A3502" s="0" t="n">
        <v>3500</v>
      </c>
      <c r="B3502" s="0" t="n">
        <v>3502</v>
      </c>
      <c r="C3502" s="6" t="n">
        <v>2.9023</v>
      </c>
      <c r="D3502" s="7" t="n">
        <v>209.583263670174</v>
      </c>
    </row>
    <row r="3503" customFormat="false" ht="12.8" hidden="false" customHeight="false" outlineLevel="0" collapsed="false">
      <c r="A3503" s="0" t="n">
        <v>3501</v>
      </c>
      <c r="B3503" s="0" t="n">
        <v>3503</v>
      </c>
      <c r="C3503" s="6" t="n">
        <v>2.9023</v>
      </c>
      <c r="D3503" s="7" t="n">
        <v>209.632336961954</v>
      </c>
    </row>
    <row r="3504" customFormat="false" ht="12.8" hidden="false" customHeight="false" outlineLevel="0" collapsed="false">
      <c r="A3504" s="0" t="n">
        <v>3502</v>
      </c>
      <c r="B3504" s="0" t="n">
        <v>3504</v>
      </c>
      <c r="C3504" s="6" t="n">
        <v>2.9023</v>
      </c>
      <c r="D3504" s="7" t="n">
        <v>209.681775895547</v>
      </c>
    </row>
    <row r="3505" customFormat="false" ht="12.8" hidden="false" customHeight="false" outlineLevel="0" collapsed="false">
      <c r="A3505" s="0" t="n">
        <v>3503</v>
      </c>
      <c r="B3505" s="0" t="n">
        <v>3505</v>
      </c>
      <c r="C3505" s="6" t="n">
        <v>2.9023</v>
      </c>
      <c r="D3505" s="7" t="n">
        <v>209.736342187326</v>
      </c>
    </row>
    <row r="3506" customFormat="false" ht="12.8" hidden="false" customHeight="false" outlineLevel="0" collapsed="false">
      <c r="A3506" s="0" t="n">
        <v>3504</v>
      </c>
      <c r="B3506" s="0" t="n">
        <v>3506</v>
      </c>
      <c r="C3506" s="6" t="n">
        <v>2.9023</v>
      </c>
      <c r="D3506" s="7" t="n">
        <v>209.79127412092</v>
      </c>
    </row>
    <row r="3507" customFormat="false" ht="12.8" hidden="false" customHeight="false" outlineLevel="0" collapsed="false">
      <c r="A3507" s="0" t="n">
        <v>3505</v>
      </c>
      <c r="B3507" s="0" t="n">
        <v>3507</v>
      </c>
      <c r="C3507" s="6" t="n">
        <v>2.9023</v>
      </c>
      <c r="D3507" s="7" t="n">
        <v>209.841076961955</v>
      </c>
    </row>
    <row r="3508" customFormat="false" ht="12.8" hidden="false" customHeight="false" outlineLevel="0" collapsed="false">
      <c r="A3508" s="0" t="n">
        <v>3506</v>
      </c>
      <c r="B3508" s="0" t="n">
        <v>3508</v>
      </c>
      <c r="C3508" s="6" t="n">
        <v>2.9023</v>
      </c>
      <c r="D3508" s="7" t="n">
        <v>209.89564412092</v>
      </c>
    </row>
    <row r="3509" customFormat="false" ht="12.8" hidden="false" customHeight="false" outlineLevel="0" collapsed="false">
      <c r="A3509" s="0" t="n">
        <v>3507</v>
      </c>
      <c r="B3509" s="0" t="n">
        <v>3509</v>
      </c>
      <c r="C3509" s="6" t="n">
        <v>2.9023</v>
      </c>
      <c r="D3509" s="7" t="n">
        <v>209.945446961955</v>
      </c>
    </row>
    <row r="3510" customFormat="false" ht="12.8" hidden="false" customHeight="false" outlineLevel="0" collapsed="false">
      <c r="A3510" s="0" t="n">
        <v>3508</v>
      </c>
      <c r="B3510" s="0" t="n">
        <v>3510</v>
      </c>
      <c r="C3510" s="6" t="n">
        <v>2.9023</v>
      </c>
      <c r="D3510" s="7" t="n">
        <v>209.989757670172</v>
      </c>
    </row>
    <row r="3511" customFormat="false" ht="12.8" hidden="false" customHeight="false" outlineLevel="0" collapsed="false">
      <c r="A3511" s="0" t="n">
        <v>3509</v>
      </c>
      <c r="B3511" s="0" t="n">
        <v>3511</v>
      </c>
      <c r="C3511" s="6" t="n">
        <v>2.9023</v>
      </c>
      <c r="D3511" s="7" t="n">
        <v>210.038830961954</v>
      </c>
    </row>
    <row r="3512" customFormat="false" ht="12.8" hidden="false" customHeight="false" outlineLevel="0" collapsed="false">
      <c r="A3512" s="0" t="n">
        <v>3510</v>
      </c>
      <c r="B3512" s="0" t="n">
        <v>3512</v>
      </c>
      <c r="C3512" s="6" t="n">
        <v>2.9023</v>
      </c>
      <c r="D3512" s="7" t="n">
        <v>210.078012511208</v>
      </c>
    </row>
    <row r="3513" customFormat="false" ht="12.8" hidden="false" customHeight="false" outlineLevel="0" collapsed="false">
      <c r="A3513" s="0" t="n">
        <v>3511</v>
      </c>
      <c r="B3513" s="0" t="n">
        <v>3513</v>
      </c>
      <c r="C3513" s="6" t="n">
        <v>2.918</v>
      </c>
      <c r="D3513" s="7" t="n">
        <v>210.121593670173</v>
      </c>
    </row>
    <row r="3514" customFormat="false" ht="12.8" hidden="false" customHeight="false" outlineLevel="0" collapsed="false">
      <c r="A3514" s="0" t="n">
        <v>3512</v>
      </c>
      <c r="B3514" s="0" t="n">
        <v>3514</v>
      </c>
      <c r="C3514" s="6" t="n">
        <v>2.9219</v>
      </c>
      <c r="D3514" s="7" t="n">
        <v>210.160410511208</v>
      </c>
    </row>
    <row r="3515" customFormat="false" ht="12.8" hidden="false" customHeight="false" outlineLevel="0" collapsed="false">
      <c r="A3515" s="0" t="n">
        <v>3513</v>
      </c>
      <c r="B3515" s="0" t="n">
        <v>3515</v>
      </c>
      <c r="C3515" s="6" t="n">
        <v>2.9219</v>
      </c>
      <c r="D3515" s="7" t="n">
        <v>210.198862511207</v>
      </c>
    </row>
    <row r="3516" customFormat="false" ht="12.8" hidden="false" customHeight="false" outlineLevel="0" collapsed="false">
      <c r="A3516" s="0" t="n">
        <v>3514</v>
      </c>
      <c r="B3516" s="0" t="n">
        <v>3516</v>
      </c>
      <c r="C3516" s="6" t="n">
        <v>2.9219</v>
      </c>
      <c r="D3516" s="7" t="n">
        <v>210.232186285833</v>
      </c>
    </row>
    <row r="3517" customFormat="false" ht="12.8" hidden="false" customHeight="false" outlineLevel="0" collapsed="false">
      <c r="A3517" s="0" t="n">
        <v>3515</v>
      </c>
      <c r="B3517" s="0" t="n">
        <v>3517</v>
      </c>
      <c r="C3517" s="6" t="n">
        <v>2.9219</v>
      </c>
      <c r="D3517" s="7" t="n">
        <v>210.265145285833</v>
      </c>
    </row>
    <row r="3518" customFormat="false" ht="12.8" hidden="false" customHeight="false" outlineLevel="0" collapsed="false">
      <c r="A3518" s="0" t="n">
        <v>3516</v>
      </c>
      <c r="B3518" s="0" t="n">
        <v>3518</v>
      </c>
      <c r="C3518" s="6" t="n">
        <v>2.9219</v>
      </c>
      <c r="D3518" s="7" t="n">
        <v>210.29297606046</v>
      </c>
    </row>
    <row r="3519" customFormat="false" ht="12.8" hidden="false" customHeight="false" outlineLevel="0" collapsed="false">
      <c r="A3519" s="0" t="n">
        <v>3517</v>
      </c>
      <c r="B3519" s="0" t="n">
        <v>3519</v>
      </c>
      <c r="C3519" s="6" t="n">
        <v>2.9219</v>
      </c>
      <c r="D3519" s="7" t="n">
        <v>210.320442060461</v>
      </c>
    </row>
    <row r="3520" customFormat="false" ht="12.8" hidden="false" customHeight="false" outlineLevel="0" collapsed="false">
      <c r="A3520" s="0" t="n">
        <v>3518</v>
      </c>
      <c r="B3520" s="0" t="n">
        <v>3520</v>
      </c>
      <c r="C3520" s="6" t="n">
        <v>2.9219</v>
      </c>
      <c r="D3520" s="7" t="n">
        <v>210.347907126867</v>
      </c>
    </row>
    <row r="3521" customFormat="false" ht="12.8" hidden="false" customHeight="false" outlineLevel="0" collapsed="false">
      <c r="A3521" s="0" t="n">
        <v>3519</v>
      </c>
      <c r="B3521" s="0" t="n">
        <v>3521</v>
      </c>
      <c r="C3521" s="6" t="n">
        <v>2.9219</v>
      </c>
      <c r="D3521" s="7" t="n">
        <v>210.365116609713</v>
      </c>
    </row>
    <row r="3522" customFormat="false" ht="12.8" hidden="false" customHeight="false" outlineLevel="0" collapsed="false">
      <c r="A3522" s="0" t="n">
        <v>3520</v>
      </c>
      <c r="B3522" s="0" t="n">
        <v>3522</v>
      </c>
      <c r="C3522" s="6" t="n">
        <v>2.9219</v>
      </c>
      <c r="D3522" s="7" t="n">
        <v>210.376467450747</v>
      </c>
    </row>
    <row r="3523" customFormat="false" ht="12.8" hidden="false" customHeight="false" outlineLevel="0" collapsed="false">
      <c r="A3523" s="0" t="n">
        <v>3521</v>
      </c>
      <c r="B3523" s="0" t="n">
        <v>3523</v>
      </c>
      <c r="C3523" s="6" t="n">
        <v>2.9219</v>
      </c>
      <c r="D3523" s="7" t="n">
        <v>210.382325225373</v>
      </c>
    </row>
    <row r="3524" customFormat="false" ht="12.8" hidden="false" customHeight="false" outlineLevel="0" collapsed="false">
      <c r="A3524" s="0" t="n">
        <v>3522</v>
      </c>
      <c r="B3524" s="0" t="n">
        <v>3524</v>
      </c>
      <c r="C3524" s="6" t="n">
        <v>2.9219</v>
      </c>
      <c r="D3524" s="7" t="n">
        <v>210.39294738434</v>
      </c>
    </row>
    <row r="3525" customFormat="false" ht="12.8" hidden="false" customHeight="false" outlineLevel="0" collapsed="false">
      <c r="A3525" s="0" t="n">
        <v>3523</v>
      </c>
      <c r="B3525" s="0" t="n">
        <v>3525</v>
      </c>
      <c r="C3525" s="6" t="n">
        <v>2.9219</v>
      </c>
      <c r="D3525" s="7" t="n">
        <v>210.393677</v>
      </c>
    </row>
    <row r="3526" customFormat="false" ht="12.8" hidden="false" customHeight="false" outlineLevel="0" collapsed="false">
      <c r="A3526" s="0" t="n">
        <v>3524</v>
      </c>
      <c r="B3526" s="0" t="n">
        <v>3526</v>
      </c>
      <c r="C3526" s="6" t="n">
        <v>2.9219</v>
      </c>
      <c r="D3526" s="7" t="n">
        <v>210.393677</v>
      </c>
    </row>
    <row r="3527" customFormat="false" ht="12.8" hidden="false" customHeight="false" outlineLevel="0" collapsed="false">
      <c r="A3527" s="0" t="n">
        <v>3525</v>
      </c>
      <c r="B3527" s="0" t="n">
        <v>3527</v>
      </c>
      <c r="C3527" s="6" t="n">
        <v>2.9219</v>
      </c>
      <c r="D3527" s="7" t="n">
        <v>210.388548774627</v>
      </c>
    </row>
    <row r="3528" customFormat="false" ht="12.8" hidden="false" customHeight="false" outlineLevel="0" collapsed="false">
      <c r="A3528" s="0" t="n">
        <v>3526</v>
      </c>
      <c r="B3528" s="0" t="n">
        <v>3528</v>
      </c>
      <c r="C3528" s="6" t="n">
        <v>2.9219</v>
      </c>
      <c r="D3528" s="7" t="n">
        <v>210.37792661566</v>
      </c>
    </row>
    <row r="3529" customFormat="false" ht="12.8" hidden="false" customHeight="false" outlineLevel="0" collapsed="false">
      <c r="A3529" s="0" t="n">
        <v>3527</v>
      </c>
      <c r="B3529" s="0" t="n">
        <v>3529</v>
      </c>
      <c r="C3529" s="6" t="n">
        <v>2.9219</v>
      </c>
      <c r="D3529" s="7" t="n">
        <v>210.36181232388</v>
      </c>
    </row>
    <row r="3530" customFormat="false" ht="12.8" hidden="false" customHeight="false" outlineLevel="0" collapsed="false">
      <c r="A3530" s="0" t="n">
        <v>3528</v>
      </c>
      <c r="B3530" s="0" t="n">
        <v>3530</v>
      </c>
      <c r="C3530" s="6" t="n">
        <v>2.9219</v>
      </c>
      <c r="D3530" s="7" t="n">
        <v>210.340204164913</v>
      </c>
    </row>
    <row r="3531" customFormat="false" ht="12.8" hidden="false" customHeight="false" outlineLevel="0" collapsed="false">
      <c r="A3531" s="0" t="n">
        <v>3529</v>
      </c>
      <c r="B3531" s="0" t="n">
        <v>3531</v>
      </c>
      <c r="C3531" s="6" t="n">
        <v>2.9219</v>
      </c>
      <c r="D3531" s="7" t="n">
        <v>210.318231164913</v>
      </c>
    </row>
    <row r="3532" customFormat="false" ht="12.8" hidden="false" customHeight="false" outlineLevel="0" collapsed="false">
      <c r="A3532" s="0" t="n">
        <v>3530</v>
      </c>
      <c r="B3532" s="0" t="n">
        <v>3532</v>
      </c>
      <c r="C3532" s="6" t="n">
        <v>2.9219</v>
      </c>
      <c r="D3532" s="7" t="n">
        <v>210.291130873133</v>
      </c>
    </row>
    <row r="3533" customFormat="false" ht="12.8" hidden="false" customHeight="false" outlineLevel="0" collapsed="false">
      <c r="A3533" s="0" t="n">
        <v>3531</v>
      </c>
      <c r="B3533" s="0" t="n">
        <v>3533</v>
      </c>
      <c r="C3533" s="6" t="n">
        <v>2.9219</v>
      </c>
      <c r="D3533" s="7" t="n">
        <v>210.263664939539</v>
      </c>
    </row>
    <row r="3534" customFormat="false" ht="12.8" hidden="false" customHeight="false" outlineLevel="0" collapsed="false">
      <c r="A3534" s="0" t="n">
        <v>3532</v>
      </c>
      <c r="B3534" s="0" t="n">
        <v>3534</v>
      </c>
      <c r="C3534" s="6" t="n">
        <v>2.9219</v>
      </c>
      <c r="D3534" s="7" t="n">
        <v>210.225942488793</v>
      </c>
    </row>
    <row r="3535" customFormat="false" ht="12.8" hidden="false" customHeight="false" outlineLevel="0" collapsed="false">
      <c r="A3535" s="0" t="n">
        <v>3533</v>
      </c>
      <c r="B3535" s="0" t="n">
        <v>3535</v>
      </c>
      <c r="C3535" s="6" t="n">
        <v>2.9219</v>
      </c>
      <c r="D3535" s="7" t="n">
        <v>210.187490488793</v>
      </c>
    </row>
    <row r="3536" customFormat="false" ht="12.8" hidden="false" customHeight="false" outlineLevel="0" collapsed="false">
      <c r="A3536" s="0" t="n">
        <v>3534</v>
      </c>
      <c r="B3536" s="0" t="n">
        <v>3536</v>
      </c>
      <c r="C3536" s="6" t="n">
        <v>2.9219</v>
      </c>
      <c r="D3536" s="7" t="n">
        <v>210.143909329828</v>
      </c>
    </row>
    <row r="3537" customFormat="false" ht="12.8" hidden="false" customHeight="false" outlineLevel="0" collapsed="false">
      <c r="A3537" s="0" t="n">
        <v>3535</v>
      </c>
      <c r="B3537" s="0" t="n">
        <v>3537</v>
      </c>
      <c r="C3537" s="6" t="n">
        <v>2.9219</v>
      </c>
      <c r="D3537" s="7" t="n">
        <v>210.09996426342</v>
      </c>
    </row>
    <row r="3538" customFormat="false" ht="12.8" hidden="false" customHeight="false" outlineLevel="0" collapsed="false">
      <c r="A3538" s="0" t="n">
        <v>3536</v>
      </c>
      <c r="B3538" s="0" t="n">
        <v>3538</v>
      </c>
      <c r="C3538" s="6" t="n">
        <v>2.9219</v>
      </c>
      <c r="D3538" s="7" t="n">
        <v>210.045761879079</v>
      </c>
    </row>
    <row r="3539" customFormat="false" ht="12.8" hidden="false" customHeight="false" outlineLevel="0" collapsed="false">
      <c r="A3539" s="0" t="n">
        <v>3537</v>
      </c>
      <c r="B3539" s="0" t="n">
        <v>3539</v>
      </c>
      <c r="C3539" s="6" t="n">
        <v>2.9219</v>
      </c>
      <c r="D3539" s="7" t="n">
        <v>209.995959038046</v>
      </c>
    </row>
    <row r="3540" customFormat="false" ht="12.8" hidden="false" customHeight="false" outlineLevel="0" collapsed="false">
      <c r="A3540" s="0" t="n">
        <v>3538</v>
      </c>
      <c r="B3540" s="0" t="n">
        <v>3540</v>
      </c>
      <c r="C3540" s="6" t="n">
        <v>2.9219</v>
      </c>
      <c r="D3540" s="7" t="n">
        <v>209.951648329826</v>
      </c>
    </row>
    <row r="3541" customFormat="false" ht="12.8" hidden="false" customHeight="false" outlineLevel="0" collapsed="false">
      <c r="A3541" s="0" t="n">
        <v>3539</v>
      </c>
      <c r="B3541" s="0" t="n">
        <v>3541</v>
      </c>
      <c r="C3541" s="6" t="n">
        <v>2.9219</v>
      </c>
      <c r="D3541" s="7" t="n">
        <v>209.90770326342</v>
      </c>
    </row>
    <row r="3542" customFormat="false" ht="12.8" hidden="false" customHeight="false" outlineLevel="0" collapsed="false">
      <c r="A3542" s="0" t="n">
        <v>3540</v>
      </c>
      <c r="B3542" s="0" t="n">
        <v>3542</v>
      </c>
      <c r="C3542" s="6" t="n">
        <v>2.9219</v>
      </c>
      <c r="D3542" s="7" t="n">
        <v>209.86375826342</v>
      </c>
    </row>
    <row r="3543" customFormat="false" ht="12.8" hidden="false" customHeight="false" outlineLevel="0" collapsed="false">
      <c r="A3543" s="0" t="n">
        <v>3541</v>
      </c>
      <c r="B3543" s="0" t="n">
        <v>3543</v>
      </c>
      <c r="C3543" s="6" t="n">
        <v>2.9219</v>
      </c>
      <c r="D3543" s="7" t="n">
        <v>209.830069714167</v>
      </c>
    </row>
    <row r="3544" customFormat="false" ht="12.8" hidden="false" customHeight="false" outlineLevel="0" collapsed="false">
      <c r="A3544" s="0" t="n">
        <v>3542</v>
      </c>
      <c r="B3544" s="0" t="n">
        <v>3544</v>
      </c>
      <c r="C3544" s="6" t="n">
        <v>2.9219</v>
      </c>
      <c r="D3544" s="7" t="n">
        <v>209.791982488793</v>
      </c>
    </row>
    <row r="3545" customFormat="false" ht="12.8" hidden="false" customHeight="false" outlineLevel="0" collapsed="false">
      <c r="A3545" s="0" t="n">
        <v>3543</v>
      </c>
      <c r="B3545" s="0" t="n">
        <v>3545</v>
      </c>
      <c r="C3545" s="6" t="n">
        <v>2.9219</v>
      </c>
      <c r="D3545" s="7" t="n">
        <v>209.758658714166</v>
      </c>
    </row>
    <row r="3546" customFormat="false" ht="12.8" hidden="false" customHeight="false" outlineLevel="0" collapsed="false">
      <c r="A3546" s="0" t="n">
        <v>3544</v>
      </c>
      <c r="B3546" s="0" t="n">
        <v>3546</v>
      </c>
      <c r="C3546" s="6" t="n">
        <v>2.9219</v>
      </c>
      <c r="D3546" s="7" t="n">
        <v>209.73082793954</v>
      </c>
    </row>
    <row r="3547" customFormat="false" ht="12.8" hidden="false" customHeight="false" outlineLevel="0" collapsed="false">
      <c r="A3547" s="0" t="n">
        <v>3545</v>
      </c>
      <c r="B3547" s="0" t="n">
        <v>3547</v>
      </c>
      <c r="C3547" s="6" t="n">
        <v>2.9219</v>
      </c>
      <c r="D3547" s="7" t="n">
        <v>209.703361939539</v>
      </c>
    </row>
    <row r="3548" customFormat="false" ht="12.8" hidden="false" customHeight="false" outlineLevel="0" collapsed="false">
      <c r="A3548" s="0" t="n">
        <v>3546</v>
      </c>
      <c r="B3548" s="0" t="n">
        <v>3548</v>
      </c>
      <c r="C3548" s="6" t="n">
        <v>2.9219</v>
      </c>
      <c r="D3548" s="7" t="n">
        <v>209.67589593954</v>
      </c>
    </row>
    <row r="3549" customFormat="false" ht="12.8" hidden="false" customHeight="false" outlineLevel="0" collapsed="false">
      <c r="A3549" s="0" t="n">
        <v>3547</v>
      </c>
      <c r="B3549" s="0" t="n">
        <v>3549</v>
      </c>
      <c r="C3549" s="6" t="n">
        <v>2.9219</v>
      </c>
      <c r="D3549" s="7" t="n">
        <v>209.65868732388</v>
      </c>
    </row>
    <row r="3550" customFormat="false" ht="12.8" hidden="false" customHeight="false" outlineLevel="0" collapsed="false">
      <c r="A3550" s="0" t="n">
        <v>3548</v>
      </c>
      <c r="B3550" s="0" t="n">
        <v>3550</v>
      </c>
      <c r="C3550" s="6" t="n">
        <v>2.9219</v>
      </c>
      <c r="D3550" s="7" t="n">
        <v>209.637079164913</v>
      </c>
    </row>
    <row r="3551" customFormat="false" ht="12.8" hidden="false" customHeight="false" outlineLevel="0" collapsed="false">
      <c r="A3551" s="0" t="n">
        <v>3549</v>
      </c>
      <c r="B3551" s="0" t="n">
        <v>3551</v>
      </c>
      <c r="C3551" s="6" t="n">
        <v>2.9219</v>
      </c>
      <c r="D3551" s="7" t="n">
        <v>209.625363549253</v>
      </c>
    </row>
    <row r="3552" customFormat="false" ht="12.8" hidden="false" customHeight="false" outlineLevel="0" collapsed="false">
      <c r="A3552" s="0" t="n">
        <v>3550</v>
      </c>
      <c r="B3552" s="0" t="n">
        <v>3552</v>
      </c>
      <c r="C3552" s="6" t="n">
        <v>2.9219</v>
      </c>
      <c r="D3552" s="7" t="n">
        <v>209.609248390287</v>
      </c>
    </row>
    <row r="3553" customFormat="false" ht="12.8" hidden="false" customHeight="false" outlineLevel="0" collapsed="false">
      <c r="A3553" s="0" t="n">
        <v>3551</v>
      </c>
      <c r="B3553" s="0" t="n">
        <v>3553</v>
      </c>
      <c r="C3553" s="6" t="n">
        <v>2.9219</v>
      </c>
      <c r="D3553" s="7" t="n">
        <v>209.597897549253</v>
      </c>
    </row>
    <row r="3554" customFormat="false" ht="12.8" hidden="false" customHeight="false" outlineLevel="0" collapsed="false">
      <c r="A3554" s="0" t="n">
        <v>3552</v>
      </c>
      <c r="B3554" s="0" t="n">
        <v>3554</v>
      </c>
      <c r="C3554" s="6" t="n">
        <v>2.9219</v>
      </c>
      <c r="D3554" s="7" t="n">
        <v>209.586911549253</v>
      </c>
    </row>
    <row r="3555" customFormat="false" ht="12.8" hidden="false" customHeight="false" outlineLevel="0" collapsed="false">
      <c r="A3555" s="0" t="n">
        <v>3553</v>
      </c>
      <c r="B3555" s="0" t="n">
        <v>3555</v>
      </c>
      <c r="C3555" s="6" t="n">
        <v>2.9219</v>
      </c>
      <c r="D3555" s="7" t="n">
        <v>209.57592461566</v>
      </c>
    </row>
    <row r="3556" customFormat="false" ht="12.8" hidden="false" customHeight="false" outlineLevel="0" collapsed="false">
      <c r="A3556" s="0" t="n">
        <v>3554</v>
      </c>
      <c r="B3556" s="0" t="n">
        <v>3556</v>
      </c>
      <c r="C3556" s="6" t="n">
        <v>2.9219</v>
      </c>
      <c r="D3556" s="7" t="n">
        <v>209.55981032388</v>
      </c>
    </row>
    <row r="3557" customFormat="false" ht="12.8" hidden="false" customHeight="false" outlineLevel="0" collapsed="false">
      <c r="A3557" s="0" t="n">
        <v>3555</v>
      </c>
      <c r="B3557" s="0" t="n">
        <v>3557</v>
      </c>
      <c r="C3557" s="6" t="n">
        <v>2.9219</v>
      </c>
      <c r="D3557" s="7" t="n">
        <v>209.54845861566</v>
      </c>
    </row>
    <row r="3558" customFormat="false" ht="12.8" hidden="false" customHeight="false" outlineLevel="0" collapsed="false">
      <c r="A3558" s="0" t="n">
        <v>3556</v>
      </c>
      <c r="B3558" s="0" t="n">
        <v>3558</v>
      </c>
      <c r="C3558" s="6" t="n">
        <v>2.9219</v>
      </c>
      <c r="D3558" s="7" t="n">
        <v>209.537472549253</v>
      </c>
    </row>
    <row r="3559" customFormat="false" ht="12.8" hidden="false" customHeight="false" outlineLevel="0" collapsed="false">
      <c r="A3559" s="0" t="n">
        <v>3557</v>
      </c>
      <c r="B3559" s="0" t="n">
        <v>3559</v>
      </c>
      <c r="C3559" s="6" t="n">
        <v>2.9219</v>
      </c>
      <c r="D3559" s="7" t="n">
        <v>209.526486549253</v>
      </c>
    </row>
    <row r="3560" customFormat="false" ht="12.8" hidden="false" customHeight="false" outlineLevel="0" collapsed="false">
      <c r="A3560" s="0" t="n">
        <v>3558</v>
      </c>
      <c r="B3560" s="0" t="n">
        <v>3560</v>
      </c>
      <c r="C3560" s="6" t="n">
        <v>2.9219</v>
      </c>
      <c r="D3560" s="7" t="n">
        <v>209.520628774627</v>
      </c>
    </row>
    <row r="3561" customFormat="false" ht="12.8" hidden="false" customHeight="false" outlineLevel="0" collapsed="false">
      <c r="A3561" s="0" t="n">
        <v>3559</v>
      </c>
      <c r="B3561" s="0" t="n">
        <v>3561</v>
      </c>
      <c r="C3561" s="6" t="n">
        <v>2.9219</v>
      </c>
      <c r="D3561" s="7" t="n">
        <v>209.515135774627</v>
      </c>
    </row>
    <row r="3562" customFormat="false" ht="12.8" hidden="false" customHeight="false" outlineLevel="0" collapsed="false">
      <c r="A3562" s="0" t="n">
        <v>3560</v>
      </c>
      <c r="B3562" s="0" t="n">
        <v>3562</v>
      </c>
      <c r="C3562" s="6" t="n">
        <v>2.9219</v>
      </c>
      <c r="D3562" s="7" t="n">
        <v>209.509641841034</v>
      </c>
    </row>
    <row r="3563" customFormat="false" ht="12.8" hidden="false" customHeight="false" outlineLevel="0" collapsed="false">
      <c r="A3563" s="0" t="n">
        <v>3561</v>
      </c>
      <c r="B3563" s="0" t="n">
        <v>3563</v>
      </c>
      <c r="C3563" s="6" t="n">
        <v>2.9219</v>
      </c>
      <c r="D3563" s="7" t="n">
        <v>209.509277</v>
      </c>
    </row>
    <row r="3564" customFormat="false" ht="12.8" hidden="false" customHeight="false" outlineLevel="0" collapsed="false">
      <c r="A3564" s="0" t="n">
        <v>3562</v>
      </c>
      <c r="B3564" s="0" t="n">
        <v>3564</v>
      </c>
      <c r="C3564" s="6" t="n">
        <v>2.9219</v>
      </c>
      <c r="D3564" s="7" t="n">
        <v>209.504148774626</v>
      </c>
    </row>
    <row r="3565" customFormat="false" ht="12.8" hidden="false" customHeight="false" outlineLevel="0" collapsed="false">
      <c r="A3565" s="0" t="n">
        <v>3563</v>
      </c>
      <c r="B3565" s="0" t="n">
        <v>3565</v>
      </c>
      <c r="C3565" s="6" t="n">
        <v>2.9219</v>
      </c>
      <c r="D3565" s="7" t="n">
        <v>209.503784</v>
      </c>
    </row>
    <row r="3566" customFormat="false" ht="12.8" hidden="false" customHeight="false" outlineLevel="0" collapsed="false">
      <c r="A3566" s="0" t="n">
        <v>3564</v>
      </c>
      <c r="B3566" s="0" t="n">
        <v>3566</v>
      </c>
      <c r="C3566" s="6" t="n">
        <v>2.9219</v>
      </c>
      <c r="D3566" s="7" t="n">
        <v>209.498655774626</v>
      </c>
    </row>
    <row r="3567" customFormat="false" ht="12.8" hidden="false" customHeight="false" outlineLevel="0" collapsed="false">
      <c r="A3567" s="0" t="n">
        <v>3565</v>
      </c>
      <c r="B3567" s="0" t="n">
        <v>3567</v>
      </c>
      <c r="C3567" s="6" t="n">
        <v>2.9219</v>
      </c>
      <c r="D3567" s="7" t="n">
        <v>209.493162774627</v>
      </c>
    </row>
    <row r="3568" customFormat="false" ht="12.8" hidden="false" customHeight="false" outlineLevel="0" collapsed="false">
      <c r="A3568" s="0" t="n">
        <v>3566</v>
      </c>
      <c r="B3568" s="0" t="n">
        <v>3568</v>
      </c>
      <c r="C3568" s="6" t="n">
        <v>2.9219</v>
      </c>
      <c r="D3568" s="7" t="n">
        <v>209.487669774627</v>
      </c>
    </row>
    <row r="3569" customFormat="false" ht="12.8" hidden="false" customHeight="false" outlineLevel="0" collapsed="false">
      <c r="A3569" s="0" t="n">
        <v>3567</v>
      </c>
      <c r="B3569" s="0" t="n">
        <v>3569</v>
      </c>
      <c r="C3569" s="6" t="n">
        <v>2.9219</v>
      </c>
      <c r="D3569" s="7" t="n">
        <v>209.482176774626</v>
      </c>
    </row>
    <row r="3570" customFormat="false" ht="12.8" hidden="false" customHeight="false" outlineLevel="0" collapsed="false">
      <c r="A3570" s="0" t="n">
        <v>3568</v>
      </c>
      <c r="B3570" s="0" t="n">
        <v>3570</v>
      </c>
      <c r="C3570" s="6" t="n">
        <v>2.9219</v>
      </c>
      <c r="D3570" s="7" t="n">
        <v>209.476682841034</v>
      </c>
    </row>
    <row r="3571" customFormat="false" ht="12.8" hidden="false" customHeight="false" outlineLevel="0" collapsed="false">
      <c r="A3571" s="0" t="n">
        <v>3569</v>
      </c>
      <c r="B3571" s="0" t="n">
        <v>3571</v>
      </c>
      <c r="C3571" s="6" t="n">
        <v>2.9219</v>
      </c>
      <c r="D3571" s="7" t="n">
        <v>209.476318</v>
      </c>
    </row>
    <row r="3572" customFormat="false" ht="12.8" hidden="false" customHeight="false" outlineLevel="0" collapsed="false">
      <c r="A3572" s="0" t="n">
        <v>3570</v>
      </c>
      <c r="B3572" s="0" t="n">
        <v>3572</v>
      </c>
      <c r="C3572" s="6" t="n">
        <v>2.9219</v>
      </c>
      <c r="D3572" s="7" t="n">
        <v>209.481447158966</v>
      </c>
    </row>
    <row r="3573" customFormat="false" ht="12.8" hidden="false" customHeight="false" outlineLevel="0" collapsed="false">
      <c r="A3573" s="0" t="n">
        <v>3571</v>
      </c>
      <c r="B3573" s="0" t="n">
        <v>3573</v>
      </c>
      <c r="C3573" s="6" t="n">
        <v>2.9219</v>
      </c>
      <c r="D3573" s="7" t="n">
        <v>209.492068450747</v>
      </c>
    </row>
    <row r="3574" customFormat="false" ht="12.8" hidden="false" customHeight="false" outlineLevel="0" collapsed="false">
      <c r="A3574" s="0" t="n">
        <v>3572</v>
      </c>
      <c r="B3574" s="0" t="n">
        <v>3574</v>
      </c>
      <c r="C3574" s="6" t="n">
        <v>2.9219</v>
      </c>
      <c r="D3574" s="7" t="n">
        <v>209.503054450747</v>
      </c>
    </row>
    <row r="3575" customFormat="false" ht="12.8" hidden="false" customHeight="false" outlineLevel="0" collapsed="false">
      <c r="A3575" s="0" t="n">
        <v>3573</v>
      </c>
      <c r="B3575" s="0" t="n">
        <v>3575</v>
      </c>
      <c r="C3575" s="6" t="n">
        <v>2.9219</v>
      </c>
      <c r="D3575" s="7" t="n">
        <v>209.508912225373</v>
      </c>
    </row>
    <row r="3576" customFormat="false" ht="12.8" hidden="false" customHeight="false" outlineLevel="0" collapsed="false">
      <c r="A3576" s="0" t="n">
        <v>3574</v>
      </c>
      <c r="B3576" s="0" t="n">
        <v>3576</v>
      </c>
      <c r="C3576" s="6" t="n">
        <v>2.9219</v>
      </c>
      <c r="D3576" s="7" t="n">
        <v>209.51953438434</v>
      </c>
    </row>
    <row r="3577" customFormat="false" ht="12.8" hidden="false" customHeight="false" outlineLevel="0" collapsed="false">
      <c r="A3577" s="0" t="n">
        <v>3575</v>
      </c>
      <c r="B3577" s="0" t="n">
        <v>3577</v>
      </c>
      <c r="C3577" s="6" t="n">
        <v>2.9219</v>
      </c>
      <c r="D3577" s="7" t="n">
        <v>209.530520450747</v>
      </c>
    </row>
    <row r="3578" customFormat="false" ht="12.8" hidden="false" customHeight="false" outlineLevel="0" collapsed="false">
      <c r="A3578" s="0" t="n">
        <v>3576</v>
      </c>
      <c r="B3578" s="0" t="n">
        <v>3578</v>
      </c>
      <c r="C3578" s="6" t="n">
        <v>2.9219</v>
      </c>
      <c r="D3578" s="7" t="n">
        <v>209.546634676121</v>
      </c>
    </row>
    <row r="3579" customFormat="false" ht="12.8" hidden="false" customHeight="false" outlineLevel="0" collapsed="false">
      <c r="A3579" s="0" t="n">
        <v>3577</v>
      </c>
      <c r="B3579" s="0" t="n">
        <v>3579</v>
      </c>
      <c r="C3579" s="6" t="n">
        <v>2.9219</v>
      </c>
      <c r="D3579" s="7" t="n">
        <v>209.563114609713</v>
      </c>
    </row>
    <row r="3580" customFormat="false" ht="12.8" hidden="false" customHeight="false" outlineLevel="0" collapsed="false">
      <c r="A3580" s="0" t="n">
        <v>3578</v>
      </c>
      <c r="B3580" s="0" t="n">
        <v>3580</v>
      </c>
      <c r="C3580" s="6" t="n">
        <v>2.9219</v>
      </c>
      <c r="D3580" s="7" t="n">
        <v>209.584722835087</v>
      </c>
    </row>
    <row r="3581" customFormat="false" ht="12.8" hidden="false" customHeight="false" outlineLevel="0" collapsed="false">
      <c r="A3581" s="0" t="n">
        <v>3579</v>
      </c>
      <c r="B3581" s="0" t="n">
        <v>3581</v>
      </c>
      <c r="C3581" s="6" t="n">
        <v>2.9219</v>
      </c>
      <c r="D3581" s="7" t="n">
        <v>209.606694901493</v>
      </c>
    </row>
    <row r="3582" customFormat="false" ht="12.8" hidden="false" customHeight="false" outlineLevel="0" collapsed="false">
      <c r="A3582" s="0" t="n">
        <v>3580</v>
      </c>
      <c r="B3582" s="0" t="n">
        <v>3582</v>
      </c>
      <c r="C3582" s="6" t="n">
        <v>2.9219</v>
      </c>
      <c r="D3582" s="7" t="n">
        <v>209.628667835087</v>
      </c>
    </row>
    <row r="3583" customFormat="false" ht="12.8" hidden="false" customHeight="false" outlineLevel="0" collapsed="false">
      <c r="A3583" s="0" t="n">
        <v>3581</v>
      </c>
      <c r="B3583" s="0" t="n">
        <v>3583</v>
      </c>
      <c r="C3583" s="6" t="n">
        <v>2.9219</v>
      </c>
      <c r="D3583" s="7" t="n">
        <v>209.650640835087</v>
      </c>
    </row>
    <row r="3584" customFormat="false" ht="12.8" hidden="false" customHeight="false" outlineLevel="0" collapsed="false">
      <c r="A3584" s="0" t="n">
        <v>3582</v>
      </c>
      <c r="B3584" s="0" t="n">
        <v>3584</v>
      </c>
      <c r="C3584" s="6" t="n">
        <v>2.9219</v>
      </c>
      <c r="D3584" s="7" t="n">
        <v>209.677741126867</v>
      </c>
    </row>
    <row r="3585" customFormat="false" ht="12.8" hidden="false" customHeight="false" outlineLevel="0" collapsed="false">
      <c r="A3585" s="0" t="n">
        <v>3583</v>
      </c>
      <c r="B3585" s="0" t="n">
        <v>3585</v>
      </c>
      <c r="C3585" s="6" t="n">
        <v>2.9219</v>
      </c>
      <c r="D3585" s="7" t="n">
        <v>209.7154644448</v>
      </c>
    </row>
    <row r="3586" customFormat="false" ht="12.8" hidden="false" customHeight="false" outlineLevel="0" collapsed="false">
      <c r="A3586" s="0" t="n">
        <v>3584</v>
      </c>
      <c r="B3586" s="0" t="n">
        <v>3586</v>
      </c>
      <c r="C3586" s="6" t="n">
        <v>2.9219</v>
      </c>
      <c r="D3586" s="7" t="n">
        <v>209.748788285833</v>
      </c>
    </row>
    <row r="3587" customFormat="false" ht="12.8" hidden="false" customHeight="false" outlineLevel="0" collapsed="false">
      <c r="A3587" s="0" t="n">
        <v>3585</v>
      </c>
      <c r="B3587" s="0" t="n">
        <v>3587</v>
      </c>
      <c r="C3587" s="6" t="n">
        <v>2.9219</v>
      </c>
      <c r="D3587" s="7" t="n">
        <v>209.781747285833</v>
      </c>
    </row>
    <row r="3588" customFormat="false" ht="12.8" hidden="false" customHeight="false" outlineLevel="0" collapsed="false">
      <c r="A3588" s="0" t="n">
        <v>3586</v>
      </c>
      <c r="B3588" s="0" t="n">
        <v>3588</v>
      </c>
      <c r="C3588" s="6" t="n">
        <v>2.9219</v>
      </c>
      <c r="D3588" s="7" t="n">
        <v>209.819834511208</v>
      </c>
    </row>
    <row r="3589" customFormat="false" ht="12.8" hidden="false" customHeight="false" outlineLevel="0" collapsed="false">
      <c r="A3589" s="0" t="n">
        <v>3587</v>
      </c>
      <c r="B3589" s="0" t="n">
        <v>3589</v>
      </c>
      <c r="C3589" s="6" t="n">
        <v>2.9219</v>
      </c>
      <c r="D3589" s="7" t="n">
        <v>209.853158285833</v>
      </c>
    </row>
    <row r="3590" customFormat="false" ht="12.8" hidden="false" customHeight="false" outlineLevel="0" collapsed="false">
      <c r="A3590" s="0" t="n">
        <v>3588</v>
      </c>
      <c r="B3590" s="0" t="n">
        <v>3590</v>
      </c>
      <c r="C3590" s="6" t="n">
        <v>2.9219</v>
      </c>
      <c r="D3590" s="7" t="n">
        <v>209.891245511208</v>
      </c>
    </row>
    <row r="3591" customFormat="false" ht="12.8" hidden="false" customHeight="false" outlineLevel="0" collapsed="false">
      <c r="A3591" s="0" t="n">
        <v>3589</v>
      </c>
      <c r="B3591" s="0" t="n">
        <v>3591</v>
      </c>
      <c r="C3591" s="6" t="n">
        <v>2.9219</v>
      </c>
      <c r="D3591" s="7" t="n">
        <v>209.91944106046</v>
      </c>
    </row>
    <row r="3592" customFormat="false" ht="12.8" hidden="false" customHeight="false" outlineLevel="0" collapsed="false">
      <c r="A3592" s="0" t="n">
        <v>3590</v>
      </c>
      <c r="B3592" s="0" t="n">
        <v>3592</v>
      </c>
      <c r="C3592" s="6" t="n">
        <v>2.9258</v>
      </c>
      <c r="D3592" s="7" t="n">
        <v>209.957163511207</v>
      </c>
    </row>
    <row r="3593" customFormat="false" ht="12.8" hidden="false" customHeight="false" outlineLevel="0" collapsed="false">
      <c r="A3593" s="0" t="n">
        <v>3591</v>
      </c>
      <c r="B3593" s="0" t="n">
        <v>3593</v>
      </c>
      <c r="C3593" s="6" t="n">
        <v>2.9336</v>
      </c>
      <c r="D3593" s="7" t="n">
        <v>209.985359060459</v>
      </c>
    </row>
    <row r="3594" customFormat="false" ht="12.8" hidden="false" customHeight="false" outlineLevel="0" collapsed="false">
      <c r="A3594" s="0" t="n">
        <v>3592</v>
      </c>
      <c r="B3594" s="0" t="n">
        <v>3594</v>
      </c>
      <c r="C3594" s="6" t="n">
        <v>2.9258</v>
      </c>
      <c r="D3594" s="7" t="n">
        <v>210.012824126867</v>
      </c>
    </row>
    <row r="3595" customFormat="false" ht="12.8" hidden="false" customHeight="false" outlineLevel="0" collapsed="false">
      <c r="A3595" s="0" t="n">
        <v>3593</v>
      </c>
      <c r="B3595" s="0" t="n">
        <v>3595</v>
      </c>
      <c r="C3595" s="6" t="n">
        <v>2.9258</v>
      </c>
      <c r="D3595" s="7" t="n">
        <v>210.040290060461</v>
      </c>
    </row>
    <row r="3596" customFormat="false" ht="12.8" hidden="false" customHeight="false" outlineLevel="0" collapsed="false">
      <c r="A3596" s="0" t="n">
        <v>3594</v>
      </c>
      <c r="B3596" s="0" t="n">
        <v>3596</v>
      </c>
      <c r="C3596" s="6" t="n">
        <v>2.9258</v>
      </c>
      <c r="D3596" s="7" t="n">
        <v>210.062627835087</v>
      </c>
    </row>
    <row r="3597" customFormat="false" ht="12.8" hidden="false" customHeight="false" outlineLevel="0" collapsed="false">
      <c r="A3597" s="0" t="n">
        <v>3595</v>
      </c>
      <c r="B3597" s="0" t="n">
        <v>3597</v>
      </c>
      <c r="C3597" s="6" t="n">
        <v>2.9258</v>
      </c>
      <c r="D3597" s="7" t="n">
        <v>210.084600835087</v>
      </c>
    </row>
    <row r="3598" customFormat="false" ht="12.8" hidden="false" customHeight="false" outlineLevel="0" collapsed="false">
      <c r="A3598" s="0" t="n">
        <v>3596</v>
      </c>
      <c r="B3598" s="0" t="n">
        <v>3598</v>
      </c>
      <c r="C3598" s="6" t="n">
        <v>2.9258</v>
      </c>
      <c r="D3598" s="7" t="n">
        <v>210.10144467612</v>
      </c>
    </row>
    <row r="3599" customFormat="false" ht="12.8" hidden="false" customHeight="false" outlineLevel="0" collapsed="false">
      <c r="A3599" s="0" t="n">
        <v>3597</v>
      </c>
      <c r="B3599" s="0" t="n">
        <v>3599</v>
      </c>
      <c r="C3599" s="6" t="n">
        <v>2.9258</v>
      </c>
      <c r="D3599" s="7" t="n">
        <v>210.117924609713</v>
      </c>
    </row>
    <row r="3600" customFormat="false" ht="12.8" hidden="false" customHeight="false" outlineLevel="0" collapsed="false">
      <c r="A3600" s="0" t="n">
        <v>3598</v>
      </c>
      <c r="B3600" s="0" t="n">
        <v>3600</v>
      </c>
      <c r="C3600" s="6" t="n">
        <v>2.9258</v>
      </c>
      <c r="D3600" s="7" t="n">
        <v>210.134403676121</v>
      </c>
    </row>
    <row r="3601" customFormat="false" ht="12.8" hidden="false" customHeight="false" outlineLevel="0" collapsed="false">
      <c r="A3601" s="0" t="n">
        <v>3599</v>
      </c>
      <c r="B3601" s="0" t="n">
        <v>3601</v>
      </c>
      <c r="C3601" s="6" t="n">
        <v>2.9336</v>
      </c>
      <c r="D3601" s="7" t="n">
        <v>210.145754450747</v>
      </c>
    </row>
    <row r="3602" customFormat="false" ht="12.8" hidden="false" customHeight="false" outlineLevel="0" collapsed="false">
      <c r="A3602" s="0" t="n">
        <v>3600</v>
      </c>
      <c r="B3602" s="0" t="n">
        <v>3602</v>
      </c>
      <c r="C3602" s="6" t="n">
        <v>2.9336</v>
      </c>
      <c r="D3602" s="7" t="n">
        <v>210.151613158966</v>
      </c>
    </row>
    <row r="3603" customFormat="false" ht="12.8" hidden="false" customHeight="false" outlineLevel="0" collapsed="false">
      <c r="A3603" s="0" t="n">
        <v>3601</v>
      </c>
      <c r="B3603" s="0" t="n">
        <v>3603</v>
      </c>
      <c r="C3603" s="6" t="n">
        <v>2.9336</v>
      </c>
      <c r="D3603" s="7" t="n">
        <v>210.157106225373</v>
      </c>
    </row>
    <row r="3604" customFormat="false" ht="12.8" hidden="false" customHeight="false" outlineLevel="0" collapsed="false">
      <c r="A3604" s="0" t="n">
        <v>3602</v>
      </c>
      <c r="B3604" s="0" t="n">
        <v>3604</v>
      </c>
      <c r="C3604" s="6" t="n">
        <v>2.9336</v>
      </c>
      <c r="D3604" s="7" t="n">
        <v>210.157471</v>
      </c>
    </row>
    <row r="3605" customFormat="false" ht="12.8" hidden="false" customHeight="false" outlineLevel="0" collapsed="false">
      <c r="A3605" s="0" t="n">
        <v>3603</v>
      </c>
      <c r="B3605" s="0" t="n">
        <v>3605</v>
      </c>
      <c r="C3605" s="6" t="n">
        <v>2.9336</v>
      </c>
      <c r="D3605" s="7" t="n">
        <v>210.157471</v>
      </c>
    </row>
    <row r="3606" customFormat="false" ht="12.8" hidden="false" customHeight="false" outlineLevel="0" collapsed="false">
      <c r="A3606" s="0" t="n">
        <v>3604</v>
      </c>
      <c r="B3606" s="0" t="n">
        <v>3606</v>
      </c>
      <c r="C3606" s="6" t="n">
        <v>2.9336</v>
      </c>
      <c r="D3606" s="7" t="n">
        <v>210.157471</v>
      </c>
    </row>
    <row r="3607" customFormat="false" ht="12.8" hidden="false" customHeight="false" outlineLevel="0" collapsed="false">
      <c r="A3607" s="0" t="n">
        <v>3605</v>
      </c>
      <c r="B3607" s="0" t="n">
        <v>3607</v>
      </c>
      <c r="C3607" s="6" t="n">
        <v>2.9336</v>
      </c>
      <c r="D3607" s="7" t="n">
        <v>210.162599225374</v>
      </c>
    </row>
    <row r="3608" customFormat="false" ht="12.8" hidden="false" customHeight="false" outlineLevel="0" collapsed="false">
      <c r="A3608" s="0" t="n">
        <v>3606</v>
      </c>
      <c r="B3608" s="0" t="n">
        <v>3608</v>
      </c>
      <c r="C3608" s="6" t="n">
        <v>2.9336</v>
      </c>
      <c r="D3608" s="7" t="n">
        <v>210.162964</v>
      </c>
    </row>
    <row r="3609" customFormat="false" ht="12.8" hidden="false" customHeight="false" outlineLevel="0" collapsed="false">
      <c r="A3609" s="0" t="n">
        <v>3607</v>
      </c>
      <c r="B3609" s="0" t="n">
        <v>3609</v>
      </c>
      <c r="C3609" s="6" t="n">
        <v>2.9336</v>
      </c>
      <c r="D3609" s="7" t="n">
        <v>210.162964</v>
      </c>
    </row>
    <row r="3610" customFormat="false" ht="12.8" hidden="false" customHeight="false" outlineLevel="0" collapsed="false">
      <c r="A3610" s="0" t="n">
        <v>3608</v>
      </c>
      <c r="B3610" s="0" t="n">
        <v>3610</v>
      </c>
      <c r="C3610" s="6" t="n">
        <v>2.9336</v>
      </c>
      <c r="D3610" s="7" t="n">
        <v>210.168092225373</v>
      </c>
    </row>
    <row r="3611" customFormat="false" ht="12.8" hidden="false" customHeight="false" outlineLevel="0" collapsed="false">
      <c r="A3611" s="0" t="n">
        <v>3609</v>
      </c>
      <c r="B3611" s="0" t="n">
        <v>3611</v>
      </c>
      <c r="C3611" s="6" t="n">
        <v>2.9336</v>
      </c>
      <c r="D3611" s="7" t="n">
        <v>210.173585225373</v>
      </c>
    </row>
    <row r="3612" customFormat="false" ht="12.8" hidden="false" customHeight="false" outlineLevel="0" collapsed="false">
      <c r="A3612" s="0" t="n">
        <v>3610</v>
      </c>
      <c r="B3612" s="0" t="n">
        <v>3612</v>
      </c>
      <c r="C3612" s="6" t="n">
        <v>2.9336</v>
      </c>
      <c r="D3612" s="7" t="n">
        <v>210.179078225373</v>
      </c>
    </row>
    <row r="3613" customFormat="false" ht="12.8" hidden="false" customHeight="false" outlineLevel="0" collapsed="false">
      <c r="A3613" s="0" t="n">
        <v>3611</v>
      </c>
      <c r="B3613" s="0" t="n">
        <v>3613</v>
      </c>
      <c r="C3613" s="6" t="n">
        <v>2.9336</v>
      </c>
      <c r="D3613" s="7" t="n">
        <v>210.184572158966</v>
      </c>
    </row>
    <row r="3614" customFormat="false" ht="12.8" hidden="false" customHeight="false" outlineLevel="0" collapsed="false">
      <c r="A3614" s="0" t="n">
        <v>3612</v>
      </c>
      <c r="B3614" s="0" t="n">
        <v>3614</v>
      </c>
      <c r="C3614" s="6" t="n">
        <v>2.9336</v>
      </c>
      <c r="D3614" s="7" t="n">
        <v>210.190065225374</v>
      </c>
    </row>
    <row r="3615" customFormat="false" ht="12.8" hidden="false" customHeight="false" outlineLevel="0" collapsed="false">
      <c r="A3615" s="0" t="n">
        <v>3613</v>
      </c>
      <c r="B3615" s="0" t="n">
        <v>3615</v>
      </c>
      <c r="C3615" s="6" t="n">
        <v>2.9336</v>
      </c>
      <c r="D3615" s="7" t="n">
        <v>210.195558225373</v>
      </c>
    </row>
    <row r="3616" customFormat="false" ht="12.8" hidden="false" customHeight="false" outlineLevel="0" collapsed="false">
      <c r="A3616" s="0" t="n">
        <v>3614</v>
      </c>
      <c r="B3616" s="0" t="n">
        <v>3616</v>
      </c>
      <c r="C3616" s="6" t="n">
        <v>2.9336</v>
      </c>
      <c r="D3616" s="7" t="n">
        <v>210.201051225374</v>
      </c>
    </row>
    <row r="3617" customFormat="false" ht="12.8" hidden="false" customHeight="false" outlineLevel="0" collapsed="false">
      <c r="A3617" s="0" t="n">
        <v>3615</v>
      </c>
      <c r="B3617" s="0" t="n">
        <v>3617</v>
      </c>
      <c r="C3617" s="6" t="n">
        <v>2.9336</v>
      </c>
      <c r="D3617" s="7" t="n">
        <v>210.206544225373</v>
      </c>
    </row>
    <row r="3618" customFormat="false" ht="12.8" hidden="false" customHeight="false" outlineLevel="0" collapsed="false">
      <c r="A3618" s="0" t="n">
        <v>3616</v>
      </c>
      <c r="B3618" s="0" t="n">
        <v>3618</v>
      </c>
      <c r="C3618" s="6" t="n">
        <v>2.9336</v>
      </c>
      <c r="D3618" s="7" t="n">
        <v>210.212037225373</v>
      </c>
    </row>
    <row r="3619" customFormat="false" ht="12.8" hidden="false" customHeight="false" outlineLevel="0" collapsed="false">
      <c r="A3619" s="0" t="n">
        <v>3617</v>
      </c>
      <c r="B3619" s="0" t="n">
        <v>3619</v>
      </c>
      <c r="C3619" s="6" t="n">
        <v>2.9336</v>
      </c>
      <c r="D3619" s="7" t="n">
        <v>210.212402</v>
      </c>
    </row>
    <row r="3620" customFormat="false" ht="12.8" hidden="false" customHeight="false" outlineLevel="0" collapsed="false">
      <c r="A3620" s="0" t="n">
        <v>3618</v>
      </c>
      <c r="B3620" s="0" t="n">
        <v>3620</v>
      </c>
      <c r="C3620" s="6" t="n">
        <v>2.9336</v>
      </c>
      <c r="D3620" s="7" t="n">
        <v>210.217531158966</v>
      </c>
    </row>
    <row r="3621" customFormat="false" ht="12.8" hidden="false" customHeight="false" outlineLevel="0" collapsed="false">
      <c r="A3621" s="0" t="n">
        <v>3619</v>
      </c>
      <c r="B3621" s="0" t="n">
        <v>3621</v>
      </c>
      <c r="C3621" s="6" t="n">
        <v>2.9336</v>
      </c>
      <c r="D3621" s="7" t="n">
        <v>210.223024225374</v>
      </c>
    </row>
    <row r="3622" customFormat="false" ht="12.8" hidden="false" customHeight="false" outlineLevel="0" collapsed="false">
      <c r="A3622" s="0" t="n">
        <v>3620</v>
      </c>
      <c r="B3622" s="0" t="n">
        <v>3622</v>
      </c>
      <c r="C3622" s="6" t="n">
        <v>2.9336</v>
      </c>
      <c r="D3622" s="7" t="n">
        <v>210.228517225373</v>
      </c>
    </row>
    <row r="3623" customFormat="false" ht="12.8" hidden="false" customHeight="false" outlineLevel="0" collapsed="false">
      <c r="A3623" s="0" t="n">
        <v>3621</v>
      </c>
      <c r="B3623" s="0" t="n">
        <v>3623</v>
      </c>
      <c r="C3623" s="6" t="n">
        <v>2.9336</v>
      </c>
      <c r="D3623" s="7" t="n">
        <v>210.228882</v>
      </c>
    </row>
    <row r="3624" customFormat="false" ht="12.8" hidden="false" customHeight="false" outlineLevel="0" collapsed="false">
      <c r="A3624" s="0" t="n">
        <v>3622</v>
      </c>
      <c r="B3624" s="0" t="n">
        <v>3624</v>
      </c>
      <c r="C3624" s="6" t="n">
        <v>2.9336</v>
      </c>
      <c r="D3624" s="7" t="n">
        <v>210.234010225373</v>
      </c>
    </row>
    <row r="3625" customFormat="false" ht="12.8" hidden="false" customHeight="false" outlineLevel="0" collapsed="false">
      <c r="A3625" s="0" t="n">
        <v>3623</v>
      </c>
      <c r="B3625" s="0" t="n">
        <v>3625</v>
      </c>
      <c r="C3625" s="6" t="n">
        <v>2.9336</v>
      </c>
      <c r="D3625" s="7" t="n">
        <v>210.239503225373</v>
      </c>
    </row>
    <row r="3626" customFormat="false" ht="12.8" hidden="false" customHeight="false" outlineLevel="0" collapsed="false">
      <c r="A3626" s="0" t="n">
        <v>3624</v>
      </c>
      <c r="B3626" s="0" t="n">
        <v>3626</v>
      </c>
      <c r="C3626" s="6" t="n">
        <v>2.9336</v>
      </c>
      <c r="D3626" s="7" t="n">
        <v>210.239868</v>
      </c>
    </row>
    <row r="3627" customFormat="false" ht="12.8" hidden="false" customHeight="false" outlineLevel="0" collapsed="false">
      <c r="A3627" s="0" t="n">
        <v>3625</v>
      </c>
      <c r="B3627" s="0" t="n">
        <v>3627</v>
      </c>
      <c r="C3627" s="6" t="n">
        <v>2.9336</v>
      </c>
      <c r="D3627" s="7" t="n">
        <v>210.244996225373</v>
      </c>
    </row>
    <row r="3628" customFormat="false" ht="12.8" hidden="false" customHeight="false" outlineLevel="0" collapsed="false">
      <c r="A3628" s="0" t="n">
        <v>3626</v>
      </c>
      <c r="B3628" s="0" t="n">
        <v>3628</v>
      </c>
      <c r="C3628" s="6" t="n">
        <v>2.9336</v>
      </c>
      <c r="D3628" s="7" t="n">
        <v>210.240232774626</v>
      </c>
    </row>
    <row r="3629" customFormat="false" ht="12.8" hidden="false" customHeight="false" outlineLevel="0" collapsed="false">
      <c r="A3629" s="0" t="n">
        <v>3627</v>
      </c>
      <c r="B3629" s="0" t="n">
        <v>3629</v>
      </c>
      <c r="C3629" s="6" t="n">
        <v>2.9375</v>
      </c>
      <c r="D3629" s="7" t="n">
        <v>210.234739774627</v>
      </c>
    </row>
    <row r="3630" customFormat="false" ht="12.8" hidden="false" customHeight="false" outlineLevel="0" collapsed="false">
      <c r="A3630" s="0" t="n">
        <v>3628</v>
      </c>
      <c r="B3630" s="0" t="n">
        <v>3630</v>
      </c>
      <c r="C3630" s="6" t="n">
        <v>2.9297</v>
      </c>
      <c r="D3630" s="7" t="n">
        <v>210.229246774627</v>
      </c>
    </row>
    <row r="3631" customFormat="false" ht="12.8" hidden="false" customHeight="false" outlineLevel="0" collapsed="false">
      <c r="A3631" s="0" t="n">
        <v>3629</v>
      </c>
      <c r="B3631" s="0" t="n">
        <v>3631</v>
      </c>
      <c r="C3631" s="6" t="n">
        <v>2.9297</v>
      </c>
      <c r="D3631" s="7" t="n">
        <v>210.218625549253</v>
      </c>
    </row>
    <row r="3632" customFormat="false" ht="12.8" hidden="false" customHeight="false" outlineLevel="0" collapsed="false">
      <c r="A3632" s="0" t="n">
        <v>3630</v>
      </c>
      <c r="B3632" s="0" t="n">
        <v>3632</v>
      </c>
      <c r="C3632" s="6" t="n">
        <v>2.9258</v>
      </c>
      <c r="D3632" s="7" t="n">
        <v>210.202510390287</v>
      </c>
    </row>
    <row r="3633" customFormat="false" ht="12.8" hidden="false" customHeight="false" outlineLevel="0" collapsed="false">
      <c r="A3633" s="0" t="n">
        <v>3631</v>
      </c>
      <c r="B3633" s="0" t="n">
        <v>3633</v>
      </c>
      <c r="C3633" s="6" t="n">
        <v>2.9453</v>
      </c>
      <c r="D3633" s="7" t="n">
        <v>210.191159549253</v>
      </c>
    </row>
    <row r="3634" customFormat="false" ht="12.8" hidden="false" customHeight="false" outlineLevel="0" collapsed="false">
      <c r="A3634" s="0" t="n">
        <v>3632</v>
      </c>
      <c r="B3634" s="0" t="n">
        <v>3634</v>
      </c>
      <c r="C3634" s="6" t="n">
        <v>2.9453</v>
      </c>
      <c r="D3634" s="7" t="n">
        <v>210.175044390287</v>
      </c>
    </row>
    <row r="3635" customFormat="false" ht="12.8" hidden="false" customHeight="false" outlineLevel="0" collapsed="false">
      <c r="A3635" s="0" t="n">
        <v>3633</v>
      </c>
      <c r="B3635" s="0" t="n">
        <v>3635</v>
      </c>
      <c r="C3635" s="6" t="n">
        <v>2.9453</v>
      </c>
      <c r="D3635" s="7" t="n">
        <v>210.153437098506</v>
      </c>
    </row>
    <row r="3636" customFormat="false" ht="12.8" hidden="false" customHeight="false" outlineLevel="0" collapsed="false">
      <c r="A3636" s="0" t="n">
        <v>3634</v>
      </c>
      <c r="B3636" s="0" t="n">
        <v>3636</v>
      </c>
      <c r="C3636" s="6" t="n">
        <v>2.9297</v>
      </c>
      <c r="D3636" s="7" t="n">
        <v>210.136592390287</v>
      </c>
    </row>
    <row r="3637" customFormat="false" ht="12.8" hidden="false" customHeight="false" outlineLevel="0" collapsed="false">
      <c r="A3637" s="0" t="n">
        <v>3635</v>
      </c>
      <c r="B3637" s="0" t="n">
        <v>3637</v>
      </c>
      <c r="C3637" s="6" t="n">
        <v>2.9453</v>
      </c>
      <c r="D3637" s="7" t="n">
        <v>210.114984164913</v>
      </c>
    </row>
    <row r="3638" customFormat="false" ht="12.8" hidden="false" customHeight="false" outlineLevel="0" collapsed="false">
      <c r="A3638" s="0" t="n">
        <v>3636</v>
      </c>
      <c r="B3638" s="0" t="n">
        <v>3638</v>
      </c>
      <c r="C3638" s="6" t="n">
        <v>2.9453</v>
      </c>
      <c r="D3638" s="7" t="n">
        <v>210.093012098506</v>
      </c>
    </row>
    <row r="3639" customFormat="false" ht="12.8" hidden="false" customHeight="false" outlineLevel="0" collapsed="false">
      <c r="A3639" s="0" t="n">
        <v>3637</v>
      </c>
      <c r="B3639" s="0" t="n">
        <v>3639</v>
      </c>
      <c r="C3639" s="6" t="n">
        <v>2.9453</v>
      </c>
      <c r="D3639" s="7" t="n">
        <v>210.076167390287</v>
      </c>
    </row>
    <row r="3640" customFormat="false" ht="12.8" hidden="false" customHeight="false" outlineLevel="0" collapsed="false">
      <c r="A3640" s="0" t="n">
        <v>3638</v>
      </c>
      <c r="B3640" s="0" t="n">
        <v>3640</v>
      </c>
      <c r="C3640" s="6" t="n">
        <v>2.9297</v>
      </c>
      <c r="D3640" s="7" t="n">
        <v>210.064816549253</v>
      </c>
    </row>
    <row r="3641" customFormat="false" ht="12.8" hidden="false" customHeight="false" outlineLevel="0" collapsed="false">
      <c r="A3641" s="0" t="n">
        <v>3639</v>
      </c>
      <c r="B3641" s="0" t="n">
        <v>3641</v>
      </c>
      <c r="C3641" s="6" t="n">
        <v>2.9297</v>
      </c>
      <c r="D3641" s="7" t="n">
        <v>210.048701390287</v>
      </c>
    </row>
    <row r="3642" customFormat="false" ht="12.8" hidden="false" customHeight="false" outlineLevel="0" collapsed="false">
      <c r="A3642" s="0" t="n">
        <v>3640</v>
      </c>
      <c r="B3642" s="0" t="n">
        <v>3642</v>
      </c>
      <c r="C3642" s="6" t="n">
        <v>2.9297</v>
      </c>
      <c r="D3642" s="7" t="n">
        <v>210.03222232388</v>
      </c>
    </row>
    <row r="3643" customFormat="false" ht="12.8" hidden="false" customHeight="false" outlineLevel="0" collapsed="false">
      <c r="A3643" s="0" t="n">
        <v>3641</v>
      </c>
      <c r="B3643" s="0" t="n">
        <v>3643</v>
      </c>
      <c r="C3643" s="6" t="n">
        <v>2.9453</v>
      </c>
      <c r="D3643" s="7" t="n">
        <v>210.020871549253</v>
      </c>
    </row>
    <row r="3644" customFormat="false" ht="12.8" hidden="false" customHeight="false" outlineLevel="0" collapsed="false">
      <c r="A3644" s="0" t="n">
        <v>3642</v>
      </c>
      <c r="B3644" s="0" t="n">
        <v>3644</v>
      </c>
      <c r="C3644" s="6" t="n">
        <v>2.9453</v>
      </c>
      <c r="D3644" s="7" t="n">
        <v>210.004756390287</v>
      </c>
    </row>
    <row r="3645" customFormat="false" ht="12.8" hidden="false" customHeight="false" outlineLevel="0" collapsed="false">
      <c r="A3645" s="0" t="n">
        <v>3643</v>
      </c>
      <c r="B3645" s="0" t="n">
        <v>3645</v>
      </c>
      <c r="C3645" s="6" t="n">
        <v>2.9453</v>
      </c>
      <c r="D3645" s="7" t="n">
        <v>209.988277323879</v>
      </c>
    </row>
    <row r="3646" customFormat="false" ht="12.8" hidden="false" customHeight="false" outlineLevel="0" collapsed="false">
      <c r="A3646" s="0" t="n">
        <v>3644</v>
      </c>
      <c r="B3646" s="0" t="n">
        <v>3646</v>
      </c>
      <c r="C3646" s="6" t="n">
        <v>2.9453</v>
      </c>
      <c r="D3646" s="7" t="n">
        <v>209.971797390287</v>
      </c>
    </row>
    <row r="3647" customFormat="false" ht="12.8" hidden="false" customHeight="false" outlineLevel="0" collapsed="false">
      <c r="A3647" s="0" t="n">
        <v>3645</v>
      </c>
      <c r="B3647" s="0" t="n">
        <v>3647</v>
      </c>
      <c r="C3647" s="6" t="n">
        <v>2.9453</v>
      </c>
      <c r="D3647" s="7" t="n">
        <v>209.960446549253</v>
      </c>
    </row>
    <row r="3648" customFormat="false" ht="12.8" hidden="false" customHeight="false" outlineLevel="0" collapsed="false">
      <c r="A3648" s="0" t="n">
        <v>3646</v>
      </c>
      <c r="B3648" s="0" t="n">
        <v>3648</v>
      </c>
      <c r="C3648" s="6" t="n">
        <v>2.9453</v>
      </c>
      <c r="D3648" s="7" t="n">
        <v>209.944331390287</v>
      </c>
    </row>
    <row r="3649" customFormat="false" ht="12.8" hidden="false" customHeight="false" outlineLevel="0" collapsed="false">
      <c r="A3649" s="0" t="n">
        <v>3647</v>
      </c>
      <c r="B3649" s="0" t="n">
        <v>3649</v>
      </c>
      <c r="C3649" s="6" t="n">
        <v>2.9453</v>
      </c>
      <c r="D3649" s="7" t="n">
        <v>209.92785232388</v>
      </c>
    </row>
    <row r="3650" customFormat="false" ht="12.8" hidden="false" customHeight="false" outlineLevel="0" collapsed="false">
      <c r="A3650" s="0" t="n">
        <v>3648</v>
      </c>
      <c r="B3650" s="0" t="n">
        <v>3650</v>
      </c>
      <c r="C3650" s="6" t="n">
        <v>2.9453</v>
      </c>
      <c r="D3650" s="7" t="n">
        <v>209.911432252648</v>
      </c>
    </row>
    <row r="3651" customFormat="false" ht="12.8" hidden="false" customHeight="false" outlineLevel="0" collapsed="false">
      <c r="A3651" s="0" t="n">
        <v>3649</v>
      </c>
      <c r="B3651" s="0" t="n">
        <v>3651</v>
      </c>
      <c r="C3651" s="6" t="n">
        <v>2.9453</v>
      </c>
      <c r="D3651" s="7" t="n">
        <v>209.894957690845</v>
      </c>
    </row>
    <row r="3652" customFormat="false" ht="12.8" hidden="false" customHeight="false" outlineLevel="0" collapsed="false">
      <c r="A3652" s="0" t="n">
        <v>3650</v>
      </c>
      <c r="B3652" s="0" t="n">
        <v>3652</v>
      </c>
      <c r="C3652" s="6" t="n">
        <v>2.9453</v>
      </c>
      <c r="D3652" s="7" t="n">
        <v>209.883585460563</v>
      </c>
    </row>
    <row r="3653" customFormat="false" ht="12.8" hidden="false" customHeight="false" outlineLevel="0" collapsed="false">
      <c r="A3653" s="0" t="n">
        <v>3651</v>
      </c>
      <c r="B3653" s="0" t="n">
        <v>3653</v>
      </c>
      <c r="C3653" s="6" t="n">
        <v>2.9453</v>
      </c>
      <c r="D3653" s="7" t="n">
        <v>209.867491761158</v>
      </c>
    </row>
    <row r="3654" customFormat="false" ht="12.8" hidden="false" customHeight="false" outlineLevel="0" collapsed="false">
      <c r="A3654" s="0" t="n">
        <v>3652</v>
      </c>
      <c r="B3654" s="0" t="n">
        <v>3654</v>
      </c>
      <c r="C3654" s="6" t="n">
        <v>2.9453</v>
      </c>
      <c r="D3654" s="7" t="n">
        <v>209.851012690845</v>
      </c>
    </row>
    <row r="3655" customFormat="false" ht="12.8" hidden="false" customHeight="false" outlineLevel="0" collapsed="false">
      <c r="A3655" s="0" t="n">
        <v>3653</v>
      </c>
      <c r="B3655" s="0" t="n">
        <v>3655</v>
      </c>
      <c r="C3655" s="6" t="n">
        <v>2.9453</v>
      </c>
      <c r="D3655" s="7" t="n">
        <v>209.839639530877</v>
      </c>
    </row>
    <row r="3656" customFormat="false" ht="12.8" hidden="false" customHeight="false" outlineLevel="0" collapsed="false">
      <c r="A3656" s="0" t="n">
        <v>3654</v>
      </c>
      <c r="B3656" s="0" t="n">
        <v>3656</v>
      </c>
      <c r="C3656" s="6" t="n">
        <v>2.9453</v>
      </c>
      <c r="D3656" s="7" t="n">
        <v>209.818439921127</v>
      </c>
    </row>
    <row r="3657" customFormat="false" ht="12.8" hidden="false" customHeight="false" outlineLevel="0" collapsed="false">
      <c r="A3657" s="0" t="n">
        <v>3655</v>
      </c>
      <c r="B3657" s="0" t="n">
        <v>3657</v>
      </c>
      <c r="C3657" s="6" t="n">
        <v>2.9453</v>
      </c>
      <c r="D3657" s="7" t="n">
        <v>209.801573761158</v>
      </c>
    </row>
    <row r="3658" customFormat="false" ht="12.8" hidden="false" customHeight="false" outlineLevel="0" collapsed="false">
      <c r="A3658" s="0" t="n">
        <v>3656</v>
      </c>
      <c r="B3658" s="0" t="n">
        <v>3658</v>
      </c>
      <c r="C3658" s="6" t="n">
        <v>2.9453</v>
      </c>
      <c r="D3658" s="7" t="n">
        <v>209.790201460563</v>
      </c>
    </row>
    <row r="3659" customFormat="false" ht="12.8" hidden="false" customHeight="false" outlineLevel="0" collapsed="false">
      <c r="A3659" s="0" t="n">
        <v>3657</v>
      </c>
      <c r="B3659" s="0" t="n">
        <v>3659</v>
      </c>
      <c r="C3659" s="6" t="n">
        <v>2.9453</v>
      </c>
      <c r="D3659" s="7" t="n">
        <v>209.779214530876</v>
      </c>
    </row>
    <row r="3660" customFormat="false" ht="12.8" hidden="false" customHeight="false" outlineLevel="0" collapsed="false">
      <c r="A3660" s="0" t="n">
        <v>3658</v>
      </c>
      <c r="B3660" s="0" t="n">
        <v>3660</v>
      </c>
      <c r="C3660" s="6" t="n">
        <v>2.9453</v>
      </c>
      <c r="D3660" s="7" t="n">
        <v>209.768228460563</v>
      </c>
    </row>
    <row r="3661" customFormat="false" ht="12.8" hidden="false" customHeight="false" outlineLevel="0" collapsed="false">
      <c r="A3661" s="0" t="n">
        <v>3659</v>
      </c>
      <c r="B3661" s="0" t="n">
        <v>3661</v>
      </c>
      <c r="C3661" s="6" t="n">
        <v>2.9453</v>
      </c>
      <c r="D3661" s="7" t="n">
        <v>209.762349230282</v>
      </c>
    </row>
    <row r="3662" customFormat="false" ht="12.8" hidden="false" customHeight="false" outlineLevel="0" collapsed="false">
      <c r="A3662" s="0" t="n">
        <v>3660</v>
      </c>
      <c r="B3662" s="0" t="n">
        <v>3662</v>
      </c>
      <c r="C3662" s="6" t="n">
        <v>2.9453</v>
      </c>
      <c r="D3662" s="7" t="n">
        <v>209.761963</v>
      </c>
    </row>
    <row r="3663" customFormat="false" ht="12.8" hidden="false" customHeight="false" outlineLevel="0" collapsed="false">
      <c r="A3663" s="0" t="n">
        <v>3661</v>
      </c>
      <c r="B3663" s="0" t="n">
        <v>3663</v>
      </c>
      <c r="C3663" s="6" t="n">
        <v>2.9453</v>
      </c>
      <c r="D3663" s="7" t="n">
        <v>209.761963</v>
      </c>
    </row>
    <row r="3664" customFormat="false" ht="12.8" hidden="false" customHeight="false" outlineLevel="0" collapsed="false">
      <c r="A3664" s="0" t="n">
        <v>3662</v>
      </c>
      <c r="B3664" s="0" t="n">
        <v>3664</v>
      </c>
      <c r="C3664" s="6" t="n">
        <v>2.9453</v>
      </c>
      <c r="D3664" s="7" t="n">
        <v>209.761963</v>
      </c>
    </row>
    <row r="3665" customFormat="false" ht="12.8" hidden="false" customHeight="false" outlineLevel="0" collapsed="false">
      <c r="A3665" s="0" t="n">
        <v>3663</v>
      </c>
      <c r="B3665" s="0" t="n">
        <v>3665</v>
      </c>
      <c r="C3665" s="6" t="n">
        <v>2.9453</v>
      </c>
      <c r="D3665" s="7" t="n">
        <v>209.761963</v>
      </c>
    </row>
    <row r="3666" customFormat="false" ht="12.8" hidden="false" customHeight="false" outlineLevel="0" collapsed="false">
      <c r="A3666" s="0" t="n">
        <v>3664</v>
      </c>
      <c r="B3666" s="0" t="n">
        <v>3666</v>
      </c>
      <c r="C3666" s="6" t="n">
        <v>2.9453</v>
      </c>
      <c r="D3666" s="7" t="n">
        <v>209.761963</v>
      </c>
    </row>
    <row r="3667" customFormat="false" ht="12.8" hidden="false" customHeight="false" outlineLevel="0" collapsed="false">
      <c r="A3667" s="0" t="n">
        <v>3665</v>
      </c>
      <c r="B3667" s="0" t="n">
        <v>3667</v>
      </c>
      <c r="C3667" s="6" t="n">
        <v>2.9453</v>
      </c>
      <c r="D3667" s="7" t="n">
        <v>209.761963</v>
      </c>
    </row>
    <row r="3668" customFormat="false" ht="12.8" hidden="false" customHeight="false" outlineLevel="0" collapsed="false">
      <c r="A3668" s="0" t="n">
        <v>3666</v>
      </c>
      <c r="B3668" s="0" t="n">
        <v>3668</v>
      </c>
      <c r="C3668" s="6" t="n">
        <v>2.9336</v>
      </c>
      <c r="D3668" s="7" t="n">
        <v>209.761963</v>
      </c>
    </row>
    <row r="3669" customFormat="false" ht="12.8" hidden="false" customHeight="false" outlineLevel="0" collapsed="false">
      <c r="A3669" s="0" t="n">
        <v>3667</v>
      </c>
      <c r="B3669" s="0" t="n">
        <v>3669</v>
      </c>
      <c r="C3669" s="6" t="n">
        <v>2.9336</v>
      </c>
      <c r="D3669" s="7" t="n">
        <v>209.761963</v>
      </c>
    </row>
    <row r="3670" customFormat="false" ht="12.8" hidden="false" customHeight="false" outlineLevel="0" collapsed="false">
      <c r="A3670" s="0" t="n">
        <v>3668</v>
      </c>
      <c r="B3670" s="0" t="n">
        <v>3670</v>
      </c>
      <c r="C3670" s="6" t="n">
        <v>2.9453</v>
      </c>
      <c r="D3670" s="7" t="n">
        <v>209.761963</v>
      </c>
    </row>
    <row r="3671" customFormat="false" ht="12.8" hidden="false" customHeight="false" outlineLevel="0" collapsed="false">
      <c r="A3671" s="0" t="n">
        <v>3669</v>
      </c>
      <c r="B3671" s="0" t="n">
        <v>3671</v>
      </c>
      <c r="C3671" s="6" t="n">
        <v>2.9453</v>
      </c>
      <c r="D3671" s="7" t="n">
        <v>209.761963</v>
      </c>
    </row>
    <row r="3672" customFormat="false" ht="12.8" hidden="false" customHeight="false" outlineLevel="0" collapsed="false">
      <c r="A3672" s="0" t="n">
        <v>3670</v>
      </c>
      <c r="B3672" s="0" t="n">
        <v>3672</v>
      </c>
      <c r="C3672" s="6" t="n">
        <v>2.9453</v>
      </c>
      <c r="D3672" s="7" t="n">
        <v>209.761963</v>
      </c>
    </row>
    <row r="3673" customFormat="false" ht="12.8" hidden="false" customHeight="false" outlineLevel="0" collapsed="false">
      <c r="A3673" s="0" t="n">
        <v>3671</v>
      </c>
      <c r="B3673" s="0" t="n">
        <v>3673</v>
      </c>
      <c r="C3673" s="6" t="n">
        <v>2.9453</v>
      </c>
      <c r="D3673" s="7" t="n">
        <v>209.761963</v>
      </c>
    </row>
    <row r="3674" customFormat="false" ht="12.8" hidden="false" customHeight="false" outlineLevel="0" collapsed="false">
      <c r="A3674" s="0" t="n">
        <v>3672</v>
      </c>
      <c r="B3674" s="0" t="n">
        <v>3674</v>
      </c>
      <c r="C3674" s="6" t="n">
        <v>2.9453</v>
      </c>
      <c r="D3674" s="7" t="n">
        <v>209.761963</v>
      </c>
    </row>
    <row r="3675" customFormat="false" ht="12.8" hidden="false" customHeight="false" outlineLevel="0" collapsed="false">
      <c r="A3675" s="0" t="n">
        <v>3673</v>
      </c>
      <c r="B3675" s="0" t="n">
        <v>3675</v>
      </c>
      <c r="C3675" s="6" t="n">
        <v>2.9453</v>
      </c>
      <c r="D3675" s="7" t="n">
        <v>209.761963</v>
      </c>
    </row>
    <row r="3676" customFormat="false" ht="12.8" hidden="false" customHeight="false" outlineLevel="0" collapsed="false">
      <c r="A3676" s="0" t="n">
        <v>3674</v>
      </c>
      <c r="B3676" s="0" t="n">
        <v>3676</v>
      </c>
      <c r="C3676" s="6" t="n">
        <v>2.9453</v>
      </c>
      <c r="D3676" s="7" t="n">
        <v>209.756856230282</v>
      </c>
    </row>
    <row r="3677" customFormat="false" ht="12.8" hidden="false" customHeight="false" outlineLevel="0" collapsed="false">
      <c r="A3677" s="0" t="n">
        <v>3675</v>
      </c>
      <c r="B3677" s="0" t="n">
        <v>3677</v>
      </c>
      <c r="C3677" s="6" t="n">
        <v>2.9453</v>
      </c>
      <c r="D3677" s="7" t="n">
        <v>209.751363230282</v>
      </c>
    </row>
    <row r="3678" customFormat="false" ht="12.8" hidden="false" customHeight="false" outlineLevel="0" collapsed="false">
      <c r="A3678" s="0" t="n">
        <v>3676</v>
      </c>
      <c r="B3678" s="0" t="n">
        <v>3678</v>
      </c>
      <c r="C3678" s="6" t="n">
        <v>2.9453</v>
      </c>
      <c r="D3678" s="7" t="n">
        <v>209.745869300595</v>
      </c>
    </row>
    <row r="3679" customFormat="false" ht="12.8" hidden="false" customHeight="false" outlineLevel="0" collapsed="false">
      <c r="A3679" s="0" t="n">
        <v>3677</v>
      </c>
      <c r="B3679" s="0" t="n">
        <v>3679</v>
      </c>
      <c r="C3679" s="6" t="n">
        <v>2.9453</v>
      </c>
      <c r="D3679" s="7" t="n">
        <v>209.740376230282</v>
      </c>
    </row>
    <row r="3680" customFormat="false" ht="12.8" hidden="false" customHeight="false" outlineLevel="0" collapsed="false">
      <c r="A3680" s="0" t="n">
        <v>3678</v>
      </c>
      <c r="B3680" s="0" t="n">
        <v>3680</v>
      </c>
      <c r="C3680" s="6" t="n">
        <v>2.9453</v>
      </c>
      <c r="D3680" s="7" t="n">
        <v>209.734883230282</v>
      </c>
    </row>
    <row r="3681" customFormat="false" ht="12.8" hidden="false" customHeight="false" outlineLevel="0" collapsed="false">
      <c r="A3681" s="0" t="n">
        <v>3679</v>
      </c>
      <c r="B3681" s="0" t="n">
        <v>3681</v>
      </c>
      <c r="C3681" s="6" t="n">
        <v>2.9453</v>
      </c>
      <c r="D3681" s="7" t="n">
        <v>209.729390230282</v>
      </c>
    </row>
    <row r="3682" customFormat="false" ht="12.8" hidden="false" customHeight="false" outlineLevel="0" collapsed="false">
      <c r="A3682" s="0" t="n">
        <v>3680</v>
      </c>
      <c r="B3682" s="0" t="n">
        <v>3682</v>
      </c>
      <c r="C3682" s="6" t="n">
        <v>2.9453</v>
      </c>
      <c r="D3682" s="7" t="n">
        <v>209.723897230282</v>
      </c>
    </row>
    <row r="3683" customFormat="false" ht="12.8" hidden="false" customHeight="false" outlineLevel="0" collapsed="false">
      <c r="A3683" s="0" t="n">
        <v>3681</v>
      </c>
      <c r="B3683" s="0" t="n">
        <v>3683</v>
      </c>
      <c r="C3683" s="6" t="n">
        <v>2.9453</v>
      </c>
      <c r="D3683" s="7" t="n">
        <v>209.723511</v>
      </c>
    </row>
    <row r="3684" customFormat="false" ht="12.8" hidden="false" customHeight="false" outlineLevel="0" collapsed="false">
      <c r="A3684" s="0" t="n">
        <v>3682</v>
      </c>
      <c r="B3684" s="0" t="n">
        <v>3684</v>
      </c>
      <c r="C3684" s="6" t="n">
        <v>2.9453</v>
      </c>
      <c r="D3684" s="7" t="n">
        <v>209.723511</v>
      </c>
    </row>
    <row r="3685" customFormat="false" ht="12.8" hidden="false" customHeight="false" outlineLevel="0" collapsed="false">
      <c r="A3685" s="0" t="n">
        <v>3683</v>
      </c>
      <c r="B3685" s="0" t="n">
        <v>3685</v>
      </c>
      <c r="C3685" s="6" t="n">
        <v>2.9453</v>
      </c>
      <c r="D3685" s="7" t="n">
        <v>209.728617769718</v>
      </c>
    </row>
    <row r="3686" customFormat="false" ht="12.8" hidden="false" customHeight="false" outlineLevel="0" collapsed="false">
      <c r="A3686" s="0" t="n">
        <v>3684</v>
      </c>
      <c r="B3686" s="0" t="n">
        <v>3686</v>
      </c>
      <c r="C3686" s="6" t="n">
        <v>2.9453</v>
      </c>
      <c r="D3686" s="7" t="n">
        <v>209.729004</v>
      </c>
    </row>
    <row r="3687" customFormat="false" ht="12.8" hidden="false" customHeight="false" outlineLevel="0" collapsed="false">
      <c r="A3687" s="0" t="n">
        <v>3685</v>
      </c>
      <c r="B3687" s="0" t="n">
        <v>3687</v>
      </c>
      <c r="C3687" s="6" t="n">
        <v>2.9453</v>
      </c>
      <c r="D3687" s="7" t="n">
        <v>209.729004</v>
      </c>
    </row>
    <row r="3688" customFormat="false" ht="12.8" hidden="false" customHeight="false" outlineLevel="0" collapsed="false">
      <c r="A3688" s="0" t="n">
        <v>3686</v>
      </c>
      <c r="B3688" s="0" t="n">
        <v>3688</v>
      </c>
      <c r="C3688" s="6" t="n">
        <v>2.9453</v>
      </c>
      <c r="D3688" s="7" t="n">
        <v>209.734110769718</v>
      </c>
    </row>
    <row r="3689" customFormat="false" ht="12.8" hidden="false" customHeight="false" outlineLevel="0" collapsed="false">
      <c r="A3689" s="0" t="n">
        <v>3687</v>
      </c>
      <c r="B3689" s="0" t="n">
        <v>3689</v>
      </c>
      <c r="C3689" s="6" t="n">
        <v>2.9453</v>
      </c>
      <c r="D3689" s="7" t="n">
        <v>209.744710539437</v>
      </c>
    </row>
    <row r="3690" customFormat="false" ht="12.8" hidden="false" customHeight="false" outlineLevel="0" collapsed="false">
      <c r="A3690" s="0" t="n">
        <v>3688</v>
      </c>
      <c r="B3690" s="0" t="n">
        <v>3690</v>
      </c>
      <c r="C3690" s="6" t="n">
        <v>2.9453</v>
      </c>
      <c r="D3690" s="7" t="n">
        <v>209.750590699405</v>
      </c>
    </row>
    <row r="3691" customFormat="false" ht="12.8" hidden="false" customHeight="false" outlineLevel="0" collapsed="false">
      <c r="A3691" s="0" t="n">
        <v>3689</v>
      </c>
      <c r="B3691" s="0" t="n">
        <v>3691</v>
      </c>
      <c r="C3691" s="6" t="n">
        <v>2.9453</v>
      </c>
      <c r="D3691" s="7" t="n">
        <v>209.761190539437</v>
      </c>
    </row>
    <row r="3692" customFormat="false" ht="12.8" hidden="false" customHeight="false" outlineLevel="0" collapsed="false">
      <c r="A3692" s="0" t="n">
        <v>3690</v>
      </c>
      <c r="B3692" s="0" t="n">
        <v>3692</v>
      </c>
      <c r="C3692" s="6" t="n">
        <v>2.9453</v>
      </c>
      <c r="D3692" s="7" t="n">
        <v>209.772176539437</v>
      </c>
    </row>
    <row r="3693" customFormat="false" ht="12.8" hidden="false" customHeight="false" outlineLevel="0" collapsed="false">
      <c r="A3693" s="0" t="n">
        <v>3691</v>
      </c>
      <c r="B3693" s="0" t="n">
        <v>3693</v>
      </c>
      <c r="C3693" s="6" t="n">
        <v>2.9453</v>
      </c>
      <c r="D3693" s="7" t="n">
        <v>209.788270238842</v>
      </c>
    </row>
    <row r="3694" customFormat="false" ht="12.8" hidden="false" customHeight="false" outlineLevel="0" collapsed="false">
      <c r="A3694" s="0" t="n">
        <v>3692</v>
      </c>
      <c r="B3694" s="0" t="n">
        <v>3694</v>
      </c>
      <c r="C3694" s="6" t="n">
        <v>2.9453</v>
      </c>
      <c r="D3694" s="7" t="n">
        <v>209.799642539437</v>
      </c>
    </row>
    <row r="3695" customFormat="false" ht="12.8" hidden="false" customHeight="false" outlineLevel="0" collapsed="false">
      <c r="A3695" s="0" t="n">
        <v>3693</v>
      </c>
      <c r="B3695" s="0" t="n">
        <v>3695</v>
      </c>
      <c r="C3695" s="6" t="n">
        <v>2.9453</v>
      </c>
      <c r="D3695" s="7" t="n">
        <v>209.815736238842</v>
      </c>
    </row>
    <row r="3696" customFormat="false" ht="12.8" hidden="false" customHeight="false" outlineLevel="0" collapsed="false">
      <c r="A3696" s="0" t="n">
        <v>3694</v>
      </c>
      <c r="B3696" s="0" t="n">
        <v>3696</v>
      </c>
      <c r="C3696" s="6" t="n">
        <v>2.9453</v>
      </c>
      <c r="D3696" s="7" t="n">
        <v>209.832215309155</v>
      </c>
    </row>
    <row r="3697" customFormat="false" ht="12.8" hidden="false" customHeight="false" outlineLevel="0" collapsed="false">
      <c r="A3697" s="0" t="n">
        <v>3695</v>
      </c>
      <c r="B3697" s="0" t="n">
        <v>3697</v>
      </c>
      <c r="C3697" s="6" t="n">
        <v>2.9453</v>
      </c>
      <c r="D3697" s="7" t="n">
        <v>209.848695238842</v>
      </c>
    </row>
    <row r="3698" customFormat="false" ht="12.8" hidden="false" customHeight="false" outlineLevel="0" collapsed="false">
      <c r="A3698" s="0" t="n">
        <v>3696</v>
      </c>
      <c r="B3698" s="0" t="n">
        <v>3698</v>
      </c>
      <c r="C3698" s="6" t="n">
        <v>2.9453</v>
      </c>
      <c r="D3698" s="7" t="n">
        <v>209.865174309155</v>
      </c>
    </row>
    <row r="3699" customFormat="false" ht="12.8" hidden="false" customHeight="false" outlineLevel="0" collapsed="false">
      <c r="A3699" s="0" t="n">
        <v>3697</v>
      </c>
      <c r="B3699" s="0" t="n">
        <v>3699</v>
      </c>
      <c r="C3699" s="6" t="n">
        <v>2.9453</v>
      </c>
      <c r="D3699" s="7" t="n">
        <v>209.881654238842</v>
      </c>
    </row>
    <row r="3700" customFormat="false" ht="12.8" hidden="false" customHeight="false" outlineLevel="0" collapsed="false">
      <c r="A3700" s="0" t="n">
        <v>3698</v>
      </c>
      <c r="B3700" s="0" t="n">
        <v>3700</v>
      </c>
      <c r="C3700" s="6" t="n">
        <v>2.9453</v>
      </c>
      <c r="D3700" s="7" t="n">
        <v>209.898133309155</v>
      </c>
    </row>
    <row r="3701" customFormat="false" ht="12.8" hidden="false" customHeight="false" outlineLevel="0" collapsed="false">
      <c r="A3701" s="0" t="n">
        <v>3699</v>
      </c>
      <c r="B3701" s="0" t="n">
        <v>3701</v>
      </c>
      <c r="C3701" s="6" t="n">
        <v>2.9453</v>
      </c>
      <c r="D3701" s="7" t="n">
        <v>209.909505539437</v>
      </c>
    </row>
    <row r="3702" customFormat="false" ht="12.8" hidden="false" customHeight="false" outlineLevel="0" collapsed="false">
      <c r="A3702" s="0" t="n">
        <v>3700</v>
      </c>
      <c r="B3702" s="0" t="n">
        <v>3702</v>
      </c>
      <c r="C3702" s="6" t="n">
        <v>2.9453</v>
      </c>
      <c r="D3702" s="7" t="n">
        <v>209.925599238842</v>
      </c>
    </row>
    <row r="3703" customFormat="false" ht="12.8" hidden="false" customHeight="false" outlineLevel="0" collapsed="false">
      <c r="A3703" s="0" t="n">
        <v>3701</v>
      </c>
      <c r="B3703" s="0" t="n">
        <v>3703</v>
      </c>
      <c r="C3703" s="6" t="n">
        <v>2.9453</v>
      </c>
      <c r="D3703" s="7" t="n">
        <v>209.942078309155</v>
      </c>
    </row>
    <row r="3704" customFormat="false" ht="12.8" hidden="false" customHeight="false" outlineLevel="0" collapsed="false">
      <c r="A3704" s="0" t="n">
        <v>3702</v>
      </c>
      <c r="B3704" s="0" t="n">
        <v>3704</v>
      </c>
      <c r="C3704" s="6" t="n">
        <v>2.9453</v>
      </c>
      <c r="D3704" s="7" t="n">
        <v>209.958558238842</v>
      </c>
    </row>
    <row r="3705" customFormat="false" ht="12.8" hidden="false" customHeight="false" outlineLevel="0" collapsed="false">
      <c r="A3705" s="0" t="n">
        <v>3703</v>
      </c>
      <c r="B3705" s="0" t="n">
        <v>3705</v>
      </c>
      <c r="C3705" s="6" t="n">
        <v>2.9453</v>
      </c>
      <c r="D3705" s="7" t="n">
        <v>209.980144078873</v>
      </c>
    </row>
    <row r="3706" customFormat="false" ht="12.8" hidden="false" customHeight="false" outlineLevel="0" collapsed="false">
      <c r="A3706" s="0" t="n">
        <v>3704</v>
      </c>
      <c r="B3706" s="0" t="n">
        <v>3706</v>
      </c>
      <c r="C3706" s="6" t="n">
        <v>2.9453</v>
      </c>
      <c r="D3706" s="7" t="n">
        <v>210.00211700856</v>
      </c>
    </row>
    <row r="3707" customFormat="false" ht="12.8" hidden="false" customHeight="false" outlineLevel="0" collapsed="false">
      <c r="A3707" s="0" t="n">
        <v>3705</v>
      </c>
      <c r="B3707" s="0" t="n">
        <v>3707</v>
      </c>
      <c r="C3707" s="6" t="n">
        <v>2.9453</v>
      </c>
      <c r="D3707" s="7" t="n">
        <v>210.029196778278</v>
      </c>
    </row>
    <row r="3708" customFormat="false" ht="12.8" hidden="false" customHeight="false" outlineLevel="0" collapsed="false">
      <c r="A3708" s="0" t="n">
        <v>3706</v>
      </c>
      <c r="B3708" s="0" t="n">
        <v>3708</v>
      </c>
      <c r="C3708" s="6" t="n">
        <v>2.9453</v>
      </c>
      <c r="D3708" s="7" t="n">
        <v>210.056662778278</v>
      </c>
    </row>
    <row r="3709" customFormat="false" ht="12.8" hidden="false" customHeight="false" outlineLevel="0" collapsed="false">
      <c r="A3709" s="0" t="n">
        <v>3707</v>
      </c>
      <c r="B3709" s="0" t="n">
        <v>3709</v>
      </c>
      <c r="C3709" s="6" t="n">
        <v>2.9453</v>
      </c>
      <c r="D3709" s="7" t="n">
        <v>210.079021078874</v>
      </c>
    </row>
    <row r="3710" customFormat="false" ht="12.8" hidden="false" customHeight="false" outlineLevel="0" collapsed="false">
      <c r="A3710" s="0" t="n">
        <v>3708</v>
      </c>
      <c r="B3710" s="0" t="n">
        <v>3710</v>
      </c>
      <c r="C3710" s="6" t="n">
        <v>2.9453</v>
      </c>
      <c r="D3710" s="7" t="n">
        <v>210.111207547997</v>
      </c>
    </row>
    <row r="3711" customFormat="false" ht="12.8" hidden="false" customHeight="false" outlineLevel="0" collapsed="false">
      <c r="A3711" s="0" t="n">
        <v>3709</v>
      </c>
      <c r="B3711" s="0" t="n">
        <v>3711</v>
      </c>
      <c r="C3711" s="6" t="n">
        <v>2.9453</v>
      </c>
      <c r="D3711" s="7" t="n">
        <v>210.139059778279</v>
      </c>
    </row>
    <row r="3712" customFormat="false" ht="12.8" hidden="false" customHeight="false" outlineLevel="0" collapsed="false">
      <c r="A3712" s="0" t="n">
        <v>3710</v>
      </c>
      <c r="B3712" s="0" t="n">
        <v>3712</v>
      </c>
      <c r="C3712" s="6" t="n">
        <v>2.9453</v>
      </c>
      <c r="D3712" s="7" t="n">
        <v>210.166525778278</v>
      </c>
    </row>
    <row r="3713" customFormat="false" ht="12.8" hidden="false" customHeight="false" outlineLevel="0" collapsed="false">
      <c r="A3713" s="0" t="n">
        <v>3711</v>
      </c>
      <c r="B3713" s="0" t="n">
        <v>3713</v>
      </c>
      <c r="C3713" s="6" t="n">
        <v>2.9453</v>
      </c>
      <c r="D3713" s="7" t="n">
        <v>210.193991778278</v>
      </c>
    </row>
    <row r="3714" customFormat="false" ht="12.8" hidden="false" customHeight="false" outlineLevel="0" collapsed="false">
      <c r="A3714" s="0" t="n">
        <v>3712</v>
      </c>
      <c r="B3714" s="0" t="n">
        <v>3714</v>
      </c>
      <c r="C3714" s="6" t="n">
        <v>2.9453</v>
      </c>
      <c r="D3714" s="7" t="n">
        <v>210.226564547997</v>
      </c>
    </row>
    <row r="3715" customFormat="false" ht="12.8" hidden="false" customHeight="false" outlineLevel="0" collapsed="false">
      <c r="A3715" s="0" t="n">
        <v>3713</v>
      </c>
      <c r="B3715" s="0" t="n">
        <v>3715</v>
      </c>
      <c r="C3715" s="6" t="n">
        <v>2.9453</v>
      </c>
      <c r="D3715" s="7" t="n">
        <v>210.254416778278</v>
      </c>
    </row>
    <row r="3716" customFormat="false" ht="12.8" hidden="false" customHeight="false" outlineLevel="0" collapsed="false">
      <c r="A3716" s="0" t="n">
        <v>3714</v>
      </c>
      <c r="B3716" s="0" t="n">
        <v>3716</v>
      </c>
      <c r="C3716" s="6" t="n">
        <v>2.9453</v>
      </c>
      <c r="D3716" s="7" t="n">
        <v>210.281881848592</v>
      </c>
    </row>
    <row r="3717" customFormat="false" ht="12.8" hidden="false" customHeight="false" outlineLevel="0" collapsed="false">
      <c r="A3717" s="0" t="n">
        <v>3715</v>
      </c>
      <c r="B3717" s="0" t="n">
        <v>3717</v>
      </c>
      <c r="C3717" s="6" t="n">
        <v>2.9453</v>
      </c>
      <c r="D3717" s="7" t="n">
        <v>210.30424100856</v>
      </c>
    </row>
    <row r="3718" customFormat="false" ht="12.8" hidden="false" customHeight="false" outlineLevel="0" collapsed="false">
      <c r="A3718" s="0" t="n">
        <v>3716</v>
      </c>
      <c r="B3718" s="0" t="n">
        <v>3718</v>
      </c>
      <c r="C3718" s="6" t="n">
        <v>2.9453</v>
      </c>
      <c r="D3718" s="7" t="n">
        <v>210.336427547997</v>
      </c>
    </row>
    <row r="3719" customFormat="false" ht="12.8" hidden="false" customHeight="false" outlineLevel="0" collapsed="false">
      <c r="A3719" s="0" t="n">
        <v>3717</v>
      </c>
      <c r="B3719" s="0" t="n">
        <v>3719</v>
      </c>
      <c r="C3719" s="6" t="n">
        <v>2.9453</v>
      </c>
      <c r="D3719" s="7" t="n">
        <v>210.35917300856</v>
      </c>
    </row>
    <row r="3720" customFormat="false" ht="12.8" hidden="false" customHeight="false" outlineLevel="0" collapsed="false">
      <c r="A3720" s="0" t="n">
        <v>3718</v>
      </c>
      <c r="B3720" s="0" t="n">
        <v>3720</v>
      </c>
      <c r="C3720" s="6" t="n">
        <v>2.9453</v>
      </c>
      <c r="D3720" s="7" t="n">
        <v>210.381145078873</v>
      </c>
    </row>
    <row r="3721" customFormat="false" ht="12.8" hidden="false" customHeight="false" outlineLevel="0" collapsed="false">
      <c r="A3721" s="0" t="n">
        <v>3719</v>
      </c>
      <c r="B3721" s="0" t="n">
        <v>3721</v>
      </c>
      <c r="C3721" s="6" t="n">
        <v>2.9453</v>
      </c>
      <c r="D3721" s="7" t="n">
        <v>210.398011238842</v>
      </c>
    </row>
    <row r="3722" customFormat="false" ht="12.8" hidden="false" customHeight="false" outlineLevel="0" collapsed="false">
      <c r="A3722" s="0" t="n">
        <v>3720</v>
      </c>
      <c r="B3722" s="0" t="n">
        <v>3722</v>
      </c>
      <c r="C3722" s="6" t="n">
        <v>2.9453</v>
      </c>
      <c r="D3722" s="7" t="n">
        <v>210.414490309155</v>
      </c>
    </row>
    <row r="3723" customFormat="false" ht="12.8" hidden="false" customHeight="false" outlineLevel="0" collapsed="false">
      <c r="A3723" s="0" t="n">
        <v>3721</v>
      </c>
      <c r="B3723" s="0" t="n">
        <v>3723</v>
      </c>
      <c r="C3723" s="6" t="n">
        <v>2.9453</v>
      </c>
      <c r="D3723" s="7" t="n">
        <v>210.430970238842</v>
      </c>
    </row>
    <row r="3724" customFormat="false" ht="12.8" hidden="false" customHeight="false" outlineLevel="0" collapsed="false">
      <c r="A3724" s="0" t="n">
        <v>3722</v>
      </c>
      <c r="B3724" s="0" t="n">
        <v>3724</v>
      </c>
      <c r="C3724" s="6" t="n">
        <v>2.9453</v>
      </c>
      <c r="D3724" s="7" t="n">
        <v>210.45255700856</v>
      </c>
    </row>
    <row r="3725" customFormat="false" ht="12.8" hidden="false" customHeight="false" outlineLevel="0" collapsed="false">
      <c r="A3725" s="0" t="n">
        <v>3723</v>
      </c>
      <c r="B3725" s="0" t="n">
        <v>3725</v>
      </c>
      <c r="C3725" s="6" t="n">
        <v>2.9453</v>
      </c>
      <c r="D3725" s="7" t="n">
        <v>210.474529078874</v>
      </c>
    </row>
    <row r="3726" customFormat="false" ht="12.8" hidden="false" customHeight="false" outlineLevel="0" collapsed="false">
      <c r="A3726" s="0" t="n">
        <v>3724</v>
      </c>
      <c r="B3726" s="0" t="n">
        <v>3726</v>
      </c>
      <c r="C3726" s="6" t="n">
        <v>2.9453</v>
      </c>
      <c r="D3726" s="7" t="n">
        <v>210.49650200856</v>
      </c>
    </row>
    <row r="3727" customFormat="false" ht="12.8" hidden="false" customHeight="false" outlineLevel="0" collapsed="false">
      <c r="A3727" s="0" t="n">
        <v>3725</v>
      </c>
      <c r="B3727" s="0" t="n">
        <v>3727</v>
      </c>
      <c r="C3727" s="6" t="n">
        <v>2.9453</v>
      </c>
      <c r="D3727" s="7" t="n">
        <v>210.51847500856</v>
      </c>
    </row>
    <row r="3728" customFormat="false" ht="12.8" hidden="false" customHeight="false" outlineLevel="0" collapsed="false">
      <c r="A3728" s="0" t="n">
        <v>3726</v>
      </c>
      <c r="B3728" s="0" t="n">
        <v>3728</v>
      </c>
      <c r="C3728" s="6" t="n">
        <v>2.9453</v>
      </c>
      <c r="D3728" s="7" t="n">
        <v>210.535340309155</v>
      </c>
    </row>
    <row r="3729" customFormat="false" ht="12.8" hidden="false" customHeight="false" outlineLevel="0" collapsed="false">
      <c r="A3729" s="0" t="n">
        <v>3727</v>
      </c>
      <c r="B3729" s="0" t="n">
        <v>3729</v>
      </c>
      <c r="C3729" s="6" t="n">
        <v>2.9453</v>
      </c>
      <c r="D3729" s="7" t="n">
        <v>210.551820238842</v>
      </c>
    </row>
    <row r="3730" customFormat="false" ht="12.8" hidden="false" customHeight="false" outlineLevel="0" collapsed="false">
      <c r="A3730" s="0" t="n">
        <v>3728</v>
      </c>
      <c r="B3730" s="0" t="n">
        <v>3730</v>
      </c>
      <c r="C3730" s="6" t="n">
        <v>2.9453</v>
      </c>
      <c r="D3730" s="7" t="n">
        <v>210.563192539437</v>
      </c>
    </row>
    <row r="3731" customFormat="false" ht="12.8" hidden="false" customHeight="false" outlineLevel="0" collapsed="false">
      <c r="A3731" s="0" t="n">
        <v>3729</v>
      </c>
      <c r="B3731" s="0" t="n">
        <v>3731</v>
      </c>
      <c r="C3731" s="6" t="n">
        <v>2.9453</v>
      </c>
      <c r="D3731" s="7" t="n">
        <v>210.569071769718</v>
      </c>
    </row>
    <row r="3732" customFormat="false" ht="12.8" hidden="false" customHeight="false" outlineLevel="0" collapsed="false">
      <c r="A3732" s="0" t="n">
        <v>3730</v>
      </c>
      <c r="B3732" s="0" t="n">
        <v>3732</v>
      </c>
      <c r="C3732" s="6" t="n">
        <v>2.9453</v>
      </c>
      <c r="D3732" s="7" t="n">
        <v>210.574564769718</v>
      </c>
    </row>
    <row r="3733" customFormat="false" ht="12.8" hidden="false" customHeight="false" outlineLevel="0" collapsed="false">
      <c r="A3733" s="0" t="n">
        <v>3731</v>
      </c>
      <c r="B3733" s="0" t="n">
        <v>3733</v>
      </c>
      <c r="C3733" s="6" t="n">
        <v>2.9453</v>
      </c>
      <c r="D3733" s="7" t="n">
        <v>210.574951</v>
      </c>
    </row>
    <row r="3734" customFormat="false" ht="12.8" hidden="false" customHeight="false" outlineLevel="0" collapsed="false">
      <c r="A3734" s="0" t="n">
        <v>3732</v>
      </c>
      <c r="B3734" s="0" t="n">
        <v>3734</v>
      </c>
      <c r="C3734" s="6" t="n">
        <v>2.9453</v>
      </c>
      <c r="D3734" s="7" t="n">
        <v>210.574951</v>
      </c>
    </row>
    <row r="3735" customFormat="false" ht="12.8" hidden="false" customHeight="false" outlineLevel="0" collapsed="false">
      <c r="A3735" s="0" t="n">
        <v>3733</v>
      </c>
      <c r="B3735" s="0" t="n">
        <v>3735</v>
      </c>
      <c r="C3735" s="6" t="n">
        <v>2.9453</v>
      </c>
      <c r="D3735" s="7" t="n">
        <v>210.569844230282</v>
      </c>
    </row>
    <row r="3736" customFormat="false" ht="12.8" hidden="false" customHeight="false" outlineLevel="0" collapsed="false">
      <c r="A3736" s="0" t="n">
        <v>3734</v>
      </c>
      <c r="B3736" s="0" t="n">
        <v>3736</v>
      </c>
      <c r="C3736" s="6" t="n">
        <v>2.9453</v>
      </c>
      <c r="D3736" s="7" t="n">
        <v>210.559244460563</v>
      </c>
    </row>
    <row r="3737" customFormat="false" ht="12.8" hidden="false" customHeight="false" outlineLevel="0" collapsed="false">
      <c r="A3737" s="0" t="n">
        <v>3735</v>
      </c>
      <c r="B3737" s="0" t="n">
        <v>3737</v>
      </c>
      <c r="C3737" s="6" t="n">
        <v>2.9453</v>
      </c>
      <c r="D3737" s="7" t="n">
        <v>210.553365230282</v>
      </c>
    </row>
    <row r="3738" customFormat="false" ht="12.8" hidden="false" customHeight="false" outlineLevel="0" collapsed="false">
      <c r="A3738" s="0" t="n">
        <v>3736</v>
      </c>
      <c r="B3738" s="0" t="n">
        <v>3738</v>
      </c>
      <c r="C3738" s="6" t="n">
        <v>2.9453</v>
      </c>
      <c r="D3738" s="7" t="n">
        <v>210.537657761158</v>
      </c>
    </row>
    <row r="3739" customFormat="false" ht="12.8" hidden="false" customHeight="false" outlineLevel="0" collapsed="false">
      <c r="A3739" s="0" t="n">
        <v>3737</v>
      </c>
      <c r="B3739" s="0" t="n">
        <v>3739</v>
      </c>
      <c r="C3739" s="6" t="n">
        <v>2.9453</v>
      </c>
      <c r="D3739" s="7" t="n">
        <v>210.521178690845</v>
      </c>
    </row>
    <row r="3740" customFormat="false" ht="12.8" hidden="false" customHeight="false" outlineLevel="0" collapsed="false">
      <c r="A3740" s="0" t="n">
        <v>3738</v>
      </c>
      <c r="B3740" s="0" t="n">
        <v>3740</v>
      </c>
      <c r="C3740" s="6" t="n">
        <v>2.9453</v>
      </c>
      <c r="D3740" s="7" t="n">
        <v>210.49959199144</v>
      </c>
    </row>
    <row r="3741" customFormat="false" ht="12.8" hidden="false" customHeight="false" outlineLevel="0" collapsed="false">
      <c r="A3741" s="0" t="n">
        <v>3739</v>
      </c>
      <c r="B3741" s="0" t="n">
        <v>3741</v>
      </c>
      <c r="C3741" s="6" t="n">
        <v>2.9453</v>
      </c>
      <c r="D3741" s="7" t="n">
        <v>210.482725761158</v>
      </c>
    </row>
    <row r="3742" customFormat="false" ht="12.8" hidden="false" customHeight="false" outlineLevel="0" collapsed="false">
      <c r="A3742" s="0" t="n">
        <v>3740</v>
      </c>
      <c r="B3742" s="0" t="n">
        <v>3742</v>
      </c>
      <c r="C3742" s="6" t="n">
        <v>2.9453</v>
      </c>
      <c r="D3742" s="7" t="n">
        <v>210.456033151408</v>
      </c>
    </row>
    <row r="3743" customFormat="false" ht="12.8" hidden="false" customHeight="false" outlineLevel="0" collapsed="false">
      <c r="A3743" s="0" t="n">
        <v>3741</v>
      </c>
      <c r="B3743" s="0" t="n">
        <v>3743</v>
      </c>
      <c r="C3743" s="6" t="n">
        <v>2.9453</v>
      </c>
      <c r="D3743" s="7" t="n">
        <v>210.428567221722</v>
      </c>
    </row>
    <row r="3744" customFormat="false" ht="12.8" hidden="false" customHeight="false" outlineLevel="0" collapsed="false">
      <c r="A3744" s="0" t="n">
        <v>3742</v>
      </c>
      <c r="B3744" s="0" t="n">
        <v>3744</v>
      </c>
      <c r="C3744" s="6" t="n">
        <v>2.9453</v>
      </c>
      <c r="D3744" s="7" t="n">
        <v>210.401101221721</v>
      </c>
    </row>
    <row r="3745" customFormat="false" ht="12.8" hidden="false" customHeight="false" outlineLevel="0" collapsed="false">
      <c r="A3745" s="0" t="n">
        <v>3743</v>
      </c>
      <c r="B3745" s="0" t="n">
        <v>3745</v>
      </c>
      <c r="C3745" s="6" t="n">
        <v>2.9453</v>
      </c>
      <c r="D3745" s="7" t="n">
        <v>210.368528452003</v>
      </c>
    </row>
    <row r="3746" customFormat="false" ht="12.8" hidden="false" customHeight="false" outlineLevel="0" collapsed="false">
      <c r="A3746" s="0" t="n">
        <v>3744</v>
      </c>
      <c r="B3746" s="0" t="n">
        <v>3746</v>
      </c>
      <c r="C3746" s="6" t="n">
        <v>2.9453</v>
      </c>
      <c r="D3746" s="7" t="n">
        <v>210.335569452003</v>
      </c>
    </row>
    <row r="3747" customFormat="false" ht="12.8" hidden="false" customHeight="false" outlineLevel="0" collapsed="false">
      <c r="A3747" s="0" t="n">
        <v>3745</v>
      </c>
      <c r="B3747" s="0" t="n">
        <v>3747</v>
      </c>
      <c r="C3747" s="6" t="n">
        <v>2.9453</v>
      </c>
      <c r="D3747" s="7" t="n">
        <v>210.297503682284</v>
      </c>
    </row>
    <row r="3748" customFormat="false" ht="12.8" hidden="false" customHeight="false" outlineLevel="0" collapsed="false">
      <c r="A3748" s="0" t="n">
        <v>3746</v>
      </c>
      <c r="B3748" s="0" t="n">
        <v>3748</v>
      </c>
      <c r="C3748" s="6" t="n">
        <v>2.9453</v>
      </c>
      <c r="D3748" s="7" t="n">
        <v>210.259051682285</v>
      </c>
    </row>
    <row r="3749" customFormat="false" ht="12.8" hidden="false" customHeight="false" outlineLevel="0" collapsed="false">
      <c r="A3749" s="0" t="n">
        <v>3747</v>
      </c>
      <c r="B3749" s="0" t="n">
        <v>3749</v>
      </c>
      <c r="C3749" s="6" t="n">
        <v>2.9453</v>
      </c>
      <c r="D3749" s="7" t="n">
        <v>210.220599682284</v>
      </c>
    </row>
    <row r="3750" customFormat="false" ht="12.8" hidden="false" customHeight="false" outlineLevel="0" collapsed="false">
      <c r="A3750" s="0" t="n">
        <v>3748</v>
      </c>
      <c r="B3750" s="0" t="n">
        <v>3750</v>
      </c>
      <c r="C3750" s="6" t="n">
        <v>2.9453</v>
      </c>
      <c r="D3750" s="7" t="n">
        <v>210.17703998288</v>
      </c>
    </row>
    <row r="3751" customFormat="false" ht="12.8" hidden="false" customHeight="false" outlineLevel="0" collapsed="false">
      <c r="A3751" s="0" t="n">
        <v>3749</v>
      </c>
      <c r="B3751" s="0" t="n">
        <v>3751</v>
      </c>
      <c r="C3751" s="6" t="n">
        <v>2.9453</v>
      </c>
      <c r="D3751" s="7" t="n">
        <v>210.133094912567</v>
      </c>
    </row>
    <row r="3752" customFormat="false" ht="12.8" hidden="false" customHeight="false" outlineLevel="0" collapsed="false">
      <c r="A3752" s="0" t="n">
        <v>3750</v>
      </c>
      <c r="B3752" s="0" t="n">
        <v>3752</v>
      </c>
      <c r="C3752" s="6" t="n">
        <v>2.9453</v>
      </c>
      <c r="D3752" s="7" t="n">
        <v>210.089149912566</v>
      </c>
    </row>
    <row r="3753" customFormat="false" ht="12.8" hidden="false" customHeight="false" outlineLevel="0" collapsed="false">
      <c r="A3753" s="0" t="n">
        <v>3751</v>
      </c>
      <c r="B3753" s="0" t="n">
        <v>3753</v>
      </c>
      <c r="C3753" s="6" t="n">
        <v>2.9453</v>
      </c>
      <c r="D3753" s="7" t="n">
        <v>210.040097213162</v>
      </c>
    </row>
    <row r="3754" customFormat="false" ht="12.8" hidden="false" customHeight="false" outlineLevel="0" collapsed="false">
      <c r="A3754" s="0" t="n">
        <v>3752</v>
      </c>
      <c r="B3754" s="0" t="n">
        <v>3754</v>
      </c>
      <c r="C3754" s="6" t="n">
        <v>2.9453</v>
      </c>
      <c r="D3754" s="7" t="n">
        <v>210.000872682284</v>
      </c>
    </row>
    <row r="3755" customFormat="false" ht="12.8" hidden="false" customHeight="false" outlineLevel="0" collapsed="false">
      <c r="A3755" s="0" t="n">
        <v>3753</v>
      </c>
      <c r="B3755" s="0" t="n">
        <v>3755</v>
      </c>
      <c r="C3755" s="6" t="n">
        <v>2.9453</v>
      </c>
      <c r="D3755" s="7" t="n">
        <v>209.967527452003</v>
      </c>
    </row>
    <row r="3756" customFormat="false" ht="12.8" hidden="false" customHeight="false" outlineLevel="0" collapsed="false">
      <c r="A3756" s="0" t="n">
        <v>3754</v>
      </c>
      <c r="B3756" s="0" t="n">
        <v>3756</v>
      </c>
      <c r="C3756" s="6" t="n">
        <v>2.9453</v>
      </c>
      <c r="D3756" s="7" t="n">
        <v>209.929461682284</v>
      </c>
    </row>
    <row r="3757" customFormat="false" ht="12.8" hidden="false" customHeight="false" outlineLevel="0" collapsed="false">
      <c r="A3757" s="0" t="n">
        <v>3755</v>
      </c>
      <c r="B3757" s="0" t="n">
        <v>3757</v>
      </c>
      <c r="C3757" s="6" t="n">
        <v>2.9453</v>
      </c>
      <c r="D3757" s="7" t="n">
        <v>209.896116452003</v>
      </c>
    </row>
    <row r="3758" customFormat="false" ht="12.8" hidden="false" customHeight="false" outlineLevel="0" collapsed="false">
      <c r="A3758" s="0" t="n">
        <v>3756</v>
      </c>
      <c r="B3758" s="0" t="n">
        <v>3758</v>
      </c>
      <c r="C3758" s="6" t="n">
        <v>2.9453</v>
      </c>
      <c r="D3758" s="7" t="n">
        <v>209.863157452003</v>
      </c>
    </row>
    <row r="3759" customFormat="false" ht="12.8" hidden="false" customHeight="false" outlineLevel="0" collapsed="false">
      <c r="A3759" s="0" t="n">
        <v>3757</v>
      </c>
      <c r="B3759" s="0" t="n">
        <v>3759</v>
      </c>
      <c r="C3759" s="6" t="n">
        <v>2.9453</v>
      </c>
      <c r="D3759" s="7" t="n">
        <v>209.845518761158</v>
      </c>
    </row>
    <row r="3760" customFormat="false" ht="12.8" hidden="false" customHeight="false" outlineLevel="0" collapsed="false">
      <c r="A3760" s="0" t="n">
        <v>3758</v>
      </c>
      <c r="B3760" s="0" t="n">
        <v>3760</v>
      </c>
      <c r="C3760" s="6" t="n">
        <v>2.9453</v>
      </c>
      <c r="D3760" s="7" t="n">
        <v>209.813718452003</v>
      </c>
    </row>
    <row r="3761" customFormat="false" ht="12.8" hidden="false" customHeight="false" outlineLevel="0" collapsed="false">
      <c r="A3761" s="0" t="n">
        <v>3759</v>
      </c>
      <c r="B3761" s="0" t="n">
        <v>3761</v>
      </c>
      <c r="C3761" s="6" t="n">
        <v>2.9453</v>
      </c>
      <c r="D3761" s="7" t="n">
        <v>209.785867151408</v>
      </c>
    </row>
    <row r="3762" customFormat="false" ht="12.8" hidden="false" customHeight="false" outlineLevel="0" collapsed="false">
      <c r="A3762" s="0" t="n">
        <v>3760</v>
      </c>
      <c r="B3762" s="0" t="n">
        <v>3762</v>
      </c>
      <c r="C3762" s="6" t="n">
        <v>2.9453</v>
      </c>
      <c r="D3762" s="7" t="n">
        <v>209.758401221722</v>
      </c>
    </row>
    <row r="3763" customFormat="false" ht="12.8" hidden="false" customHeight="false" outlineLevel="0" collapsed="false">
      <c r="A3763" s="0" t="n">
        <v>3761</v>
      </c>
      <c r="B3763" s="0" t="n">
        <v>3763</v>
      </c>
      <c r="C3763" s="6" t="n">
        <v>2.9453</v>
      </c>
      <c r="D3763" s="7" t="n">
        <v>209.730935221721</v>
      </c>
    </row>
    <row r="3764" customFormat="false" ht="12.8" hidden="false" customHeight="false" outlineLevel="0" collapsed="false">
      <c r="A3764" s="0" t="n">
        <v>3762</v>
      </c>
      <c r="B3764" s="0" t="n">
        <v>3764</v>
      </c>
      <c r="C3764" s="6" t="n">
        <v>2.9453</v>
      </c>
      <c r="D3764" s="7" t="n">
        <v>209.703469221721</v>
      </c>
    </row>
    <row r="3765" customFormat="false" ht="12.8" hidden="false" customHeight="false" outlineLevel="0" collapsed="false">
      <c r="A3765" s="0" t="n">
        <v>3763</v>
      </c>
      <c r="B3765" s="0" t="n">
        <v>3765</v>
      </c>
      <c r="C3765" s="6" t="n">
        <v>2.9453</v>
      </c>
      <c r="D3765" s="7" t="n">
        <v>209.68110999144</v>
      </c>
    </row>
    <row r="3766" customFormat="false" ht="12.8" hidden="false" customHeight="false" outlineLevel="0" collapsed="false">
      <c r="A3766" s="0" t="n">
        <v>3764</v>
      </c>
      <c r="B3766" s="0" t="n">
        <v>3766</v>
      </c>
      <c r="C3766" s="6" t="n">
        <v>2.9453</v>
      </c>
      <c r="D3766" s="7" t="n">
        <v>209.664244690845</v>
      </c>
    </row>
    <row r="3767" customFormat="false" ht="12.8" hidden="false" customHeight="false" outlineLevel="0" collapsed="false">
      <c r="A3767" s="0" t="n">
        <v>3765</v>
      </c>
      <c r="B3767" s="0" t="n">
        <v>3767</v>
      </c>
      <c r="C3767" s="6" t="n">
        <v>2.9531</v>
      </c>
      <c r="D3767" s="7" t="n">
        <v>209.647764761158</v>
      </c>
    </row>
    <row r="3768" customFormat="false" ht="12.8" hidden="false" customHeight="false" outlineLevel="0" collapsed="false">
      <c r="A3768" s="0" t="n">
        <v>3766</v>
      </c>
      <c r="B3768" s="0" t="n">
        <v>3768</v>
      </c>
      <c r="C3768" s="6" t="n">
        <v>2.957</v>
      </c>
      <c r="D3768" s="7" t="n">
        <v>209.641499230282</v>
      </c>
    </row>
    <row r="3769" customFormat="false" ht="12.8" hidden="false" customHeight="false" outlineLevel="0" collapsed="false">
      <c r="A3769" s="0" t="n">
        <v>3767</v>
      </c>
      <c r="B3769" s="0" t="n">
        <v>3769</v>
      </c>
      <c r="C3769" s="6" t="n">
        <v>2.957</v>
      </c>
      <c r="D3769" s="7" t="n">
        <v>209.636006230282</v>
      </c>
    </row>
    <row r="3770" customFormat="false" ht="12.8" hidden="false" customHeight="false" outlineLevel="0" collapsed="false">
      <c r="A3770" s="0" t="n">
        <v>3768</v>
      </c>
      <c r="B3770" s="0" t="n">
        <v>3770</v>
      </c>
      <c r="C3770" s="6" t="n">
        <v>2.957</v>
      </c>
      <c r="D3770" s="7" t="n">
        <v>209.630513230282</v>
      </c>
    </row>
    <row r="3771" customFormat="false" ht="12.8" hidden="false" customHeight="false" outlineLevel="0" collapsed="false">
      <c r="A3771" s="0" t="n">
        <v>3769</v>
      </c>
      <c r="B3771" s="0" t="n">
        <v>3771</v>
      </c>
      <c r="C3771" s="6" t="n">
        <v>2.957</v>
      </c>
      <c r="D3771" s="7" t="n">
        <v>209.625020230282</v>
      </c>
    </row>
    <row r="3772" customFormat="false" ht="12.8" hidden="false" customHeight="false" outlineLevel="0" collapsed="false">
      <c r="A3772" s="0" t="n">
        <v>3770</v>
      </c>
      <c r="B3772" s="0" t="n">
        <v>3772</v>
      </c>
      <c r="C3772" s="6" t="n">
        <v>2.957</v>
      </c>
      <c r="D3772" s="7" t="n">
        <v>209.629740769718</v>
      </c>
    </row>
    <row r="3773" customFormat="false" ht="12.8" hidden="false" customHeight="false" outlineLevel="0" collapsed="false">
      <c r="A3773" s="0" t="n">
        <v>3771</v>
      </c>
      <c r="B3773" s="0" t="n">
        <v>3773</v>
      </c>
      <c r="C3773" s="6" t="n">
        <v>2.957</v>
      </c>
      <c r="D3773" s="7" t="n">
        <v>209.635233769718</v>
      </c>
    </row>
    <row r="3774" customFormat="false" ht="12.8" hidden="false" customHeight="false" outlineLevel="0" collapsed="false">
      <c r="A3774" s="0" t="n">
        <v>3772</v>
      </c>
      <c r="B3774" s="0" t="n">
        <v>3774</v>
      </c>
      <c r="C3774" s="6" t="n">
        <v>2.957</v>
      </c>
      <c r="D3774" s="7" t="n">
        <v>209.640726769718</v>
      </c>
    </row>
    <row r="3775" customFormat="false" ht="12.8" hidden="false" customHeight="false" outlineLevel="0" collapsed="false">
      <c r="A3775" s="0" t="n">
        <v>3773</v>
      </c>
      <c r="B3775" s="0" t="n">
        <v>3775</v>
      </c>
      <c r="C3775" s="6" t="n">
        <v>2.957</v>
      </c>
      <c r="D3775" s="7" t="n">
        <v>209.651327469124</v>
      </c>
    </row>
    <row r="3776" customFormat="false" ht="12.8" hidden="false" customHeight="false" outlineLevel="0" collapsed="false">
      <c r="A3776" s="0" t="n">
        <v>3774</v>
      </c>
      <c r="B3776" s="0" t="n">
        <v>3776</v>
      </c>
      <c r="C3776" s="6" t="n">
        <v>2.957</v>
      </c>
      <c r="D3776" s="7" t="n">
        <v>209.667420309155</v>
      </c>
    </row>
    <row r="3777" customFormat="false" ht="12.8" hidden="false" customHeight="false" outlineLevel="0" collapsed="false">
      <c r="A3777" s="0" t="n">
        <v>3775</v>
      </c>
      <c r="B3777" s="0" t="n">
        <v>3777</v>
      </c>
      <c r="C3777" s="6" t="n">
        <v>2.957</v>
      </c>
      <c r="D3777" s="7" t="n">
        <v>209.683900238842</v>
      </c>
    </row>
    <row r="3778" customFormat="false" ht="12.8" hidden="false" customHeight="false" outlineLevel="0" collapsed="false">
      <c r="A3778" s="0" t="n">
        <v>3776</v>
      </c>
      <c r="B3778" s="0" t="n">
        <v>3778</v>
      </c>
      <c r="C3778" s="6" t="n">
        <v>2.957</v>
      </c>
      <c r="D3778" s="7" t="n">
        <v>209.710592848592</v>
      </c>
    </row>
    <row r="3779" customFormat="false" ht="12.8" hidden="false" customHeight="false" outlineLevel="0" collapsed="false">
      <c r="A3779" s="0" t="n">
        <v>3777</v>
      </c>
      <c r="B3779" s="0" t="n">
        <v>3779</v>
      </c>
      <c r="C3779" s="6" t="n">
        <v>2.957</v>
      </c>
      <c r="D3779" s="7" t="n">
        <v>209.73295200856</v>
      </c>
    </row>
    <row r="3780" customFormat="false" ht="12.8" hidden="false" customHeight="false" outlineLevel="0" collapsed="false">
      <c r="A3780" s="0" t="n">
        <v>3778</v>
      </c>
      <c r="B3780" s="0" t="n">
        <v>3780</v>
      </c>
      <c r="C3780" s="6" t="n">
        <v>2.957</v>
      </c>
      <c r="D3780" s="7" t="n">
        <v>209.765138547997</v>
      </c>
    </row>
    <row r="3781" customFormat="false" ht="12.8" hidden="false" customHeight="false" outlineLevel="0" collapsed="false">
      <c r="A3781" s="0" t="n">
        <v>3779</v>
      </c>
      <c r="B3781" s="0" t="n">
        <v>3781</v>
      </c>
      <c r="C3781" s="6" t="n">
        <v>2.957</v>
      </c>
      <c r="D3781" s="7" t="n">
        <v>209.792990778278</v>
      </c>
    </row>
    <row r="3782" customFormat="false" ht="12.8" hidden="false" customHeight="false" outlineLevel="0" collapsed="false">
      <c r="A3782" s="0" t="n">
        <v>3780</v>
      </c>
      <c r="B3782" s="0" t="n">
        <v>3782</v>
      </c>
      <c r="C3782" s="6" t="n">
        <v>2.957</v>
      </c>
      <c r="D3782" s="7" t="n">
        <v>209.825563547997</v>
      </c>
    </row>
    <row r="3783" customFormat="false" ht="12.8" hidden="false" customHeight="false" outlineLevel="0" collapsed="false">
      <c r="A3783" s="0" t="n">
        <v>3781</v>
      </c>
      <c r="B3783" s="0" t="n">
        <v>3783</v>
      </c>
      <c r="C3783" s="6" t="n">
        <v>2.957</v>
      </c>
      <c r="D3783" s="7" t="n">
        <v>209.843201309155</v>
      </c>
    </row>
    <row r="3784" customFormat="false" ht="12.8" hidden="false" customHeight="false" outlineLevel="0" collapsed="false">
      <c r="A3784" s="0" t="n">
        <v>3782</v>
      </c>
      <c r="B3784" s="0" t="n">
        <v>3784</v>
      </c>
      <c r="C3784" s="6" t="n">
        <v>2.957</v>
      </c>
      <c r="D3784" s="7" t="n">
        <v>209.849467699405</v>
      </c>
    </row>
    <row r="3785" customFormat="false" ht="12.8" hidden="false" customHeight="false" outlineLevel="0" collapsed="false">
      <c r="A3785" s="0" t="n">
        <v>3783</v>
      </c>
      <c r="B3785" s="0" t="n">
        <v>3785</v>
      </c>
      <c r="C3785" s="6" t="n">
        <v>2.957</v>
      </c>
      <c r="D3785" s="7" t="n">
        <v>209.839639530876</v>
      </c>
    </row>
    <row r="3786" customFormat="false" ht="12.8" hidden="false" customHeight="false" outlineLevel="0" collapsed="false">
      <c r="A3786" s="0" t="n">
        <v>3784</v>
      </c>
      <c r="B3786" s="0" t="n">
        <v>3786</v>
      </c>
      <c r="C3786" s="6" t="n">
        <v>2.957</v>
      </c>
      <c r="D3786" s="7" t="n">
        <v>209.808225452003</v>
      </c>
    </row>
    <row r="3787" customFormat="false" ht="12.8" hidden="false" customHeight="false" outlineLevel="0" collapsed="false">
      <c r="A3787" s="0" t="n">
        <v>3785</v>
      </c>
      <c r="B3787" s="0" t="n">
        <v>3787</v>
      </c>
      <c r="C3787" s="6" t="n">
        <v>2.957</v>
      </c>
      <c r="D3787" s="7" t="n">
        <v>209.754839373129</v>
      </c>
    </row>
    <row r="3788" customFormat="false" ht="12.8" hidden="false" customHeight="false" outlineLevel="0" collapsed="false">
      <c r="A3788" s="0" t="n">
        <v>3786</v>
      </c>
      <c r="B3788" s="0" t="n">
        <v>3788</v>
      </c>
      <c r="C3788" s="6" t="n">
        <v>2.957</v>
      </c>
      <c r="D3788" s="7" t="n">
        <v>209.684586204602</v>
      </c>
    </row>
    <row r="3789" customFormat="false" ht="12.8" hidden="false" customHeight="false" outlineLevel="0" collapsed="false">
      <c r="A3789" s="0" t="n">
        <v>3787</v>
      </c>
      <c r="B3789" s="0" t="n">
        <v>3789</v>
      </c>
      <c r="C3789" s="6" t="n">
        <v>2.957</v>
      </c>
      <c r="D3789" s="7" t="n">
        <v>209.592748055415</v>
      </c>
    </row>
    <row r="3790" customFormat="false" ht="12.8" hidden="false" customHeight="false" outlineLevel="0" collapsed="false">
      <c r="A3790" s="0" t="n">
        <v>3788</v>
      </c>
      <c r="B3790" s="0" t="n">
        <v>3790</v>
      </c>
      <c r="C3790" s="6" t="n">
        <v>2.957</v>
      </c>
      <c r="D3790" s="7" t="n">
        <v>209.478936117166</v>
      </c>
    </row>
    <row r="3791" customFormat="false" ht="12.8" hidden="false" customHeight="false" outlineLevel="0" collapsed="false">
      <c r="A3791" s="0" t="n">
        <v>3789</v>
      </c>
      <c r="B3791" s="0" t="n">
        <v>3791</v>
      </c>
      <c r="C3791" s="6" t="n">
        <v>2.957</v>
      </c>
      <c r="D3791" s="7" t="n">
        <v>209.343152038295</v>
      </c>
    </row>
    <row r="3792" customFormat="false" ht="12.8" hidden="false" customHeight="false" outlineLevel="0" collapsed="false">
      <c r="A3792" s="0" t="n">
        <v>3790</v>
      </c>
      <c r="B3792" s="0" t="n">
        <v>3792</v>
      </c>
      <c r="C3792" s="6" t="n">
        <v>2.957</v>
      </c>
      <c r="D3792" s="7" t="n">
        <v>209.195609498856</v>
      </c>
    </row>
    <row r="3793" customFormat="false" ht="12.8" hidden="false" customHeight="false" outlineLevel="0" collapsed="false">
      <c r="A3793" s="0" t="n">
        <v>3791</v>
      </c>
      <c r="B3793" s="0" t="n">
        <v>3793</v>
      </c>
      <c r="C3793" s="6" t="n">
        <v>2.957</v>
      </c>
      <c r="D3793" s="7" t="n">
        <v>209.031973260017</v>
      </c>
    </row>
    <row r="3794" customFormat="false" ht="12.8" hidden="false" customHeight="false" outlineLevel="0" collapsed="false">
      <c r="A3794" s="0" t="n">
        <v>3792</v>
      </c>
      <c r="B3794" s="0" t="n">
        <v>3794</v>
      </c>
      <c r="C3794" s="6" t="n">
        <v>2.957</v>
      </c>
      <c r="D3794" s="7" t="n">
        <v>208.851857021172</v>
      </c>
    </row>
    <row r="3795" customFormat="false" ht="12.8" hidden="false" customHeight="false" outlineLevel="0" collapsed="false">
      <c r="A3795" s="0" t="n">
        <v>3793</v>
      </c>
      <c r="B3795" s="0" t="n">
        <v>3795</v>
      </c>
      <c r="C3795" s="6" t="n">
        <v>2.9687</v>
      </c>
      <c r="D3795" s="7" t="n">
        <v>208.660369411425</v>
      </c>
    </row>
    <row r="3796" customFormat="false" ht="12.8" hidden="false" customHeight="false" outlineLevel="0" collapsed="false">
      <c r="A3796" s="0" t="n">
        <v>3794</v>
      </c>
      <c r="B3796" s="0" t="n">
        <v>3796</v>
      </c>
      <c r="C3796" s="6" t="n">
        <v>2.9687</v>
      </c>
      <c r="D3796" s="7" t="n">
        <v>208.46300171202</v>
      </c>
    </row>
    <row r="3797" customFormat="false" ht="12.8" hidden="false" customHeight="false" outlineLevel="0" collapsed="false">
      <c r="A3797" s="0" t="n">
        <v>3795</v>
      </c>
      <c r="B3797" s="0" t="n">
        <v>3797</v>
      </c>
      <c r="C3797" s="6" t="n">
        <v>2.9687</v>
      </c>
      <c r="D3797" s="7" t="n">
        <v>208.255033242893</v>
      </c>
    </row>
    <row r="3798" customFormat="false" ht="12.8" hidden="false" customHeight="false" outlineLevel="0" collapsed="false">
      <c r="A3798" s="0" t="n">
        <v>3796</v>
      </c>
      <c r="B3798" s="0" t="n">
        <v>3798</v>
      </c>
      <c r="C3798" s="6" t="n">
        <v>2.9687</v>
      </c>
      <c r="D3798" s="7" t="n">
        <v>208.041186402865</v>
      </c>
    </row>
    <row r="3799" customFormat="false" ht="12.8" hidden="false" customHeight="false" outlineLevel="0" collapsed="false">
      <c r="A3799" s="0" t="n">
        <v>3797</v>
      </c>
      <c r="B3799" s="0" t="n">
        <v>3799</v>
      </c>
      <c r="C3799" s="6" t="n">
        <v>2.9687</v>
      </c>
      <c r="D3799" s="7" t="n">
        <v>207.816738933737</v>
      </c>
    </row>
    <row r="3800" customFormat="false" ht="12.8" hidden="false" customHeight="false" outlineLevel="0" collapsed="false">
      <c r="A3800" s="0" t="n">
        <v>3798</v>
      </c>
      <c r="B3800" s="0" t="n">
        <v>3800</v>
      </c>
      <c r="C3800" s="6" t="n">
        <v>2.9687</v>
      </c>
      <c r="D3800" s="7" t="n">
        <v>207.581305394305</v>
      </c>
    </row>
    <row r="3801" customFormat="false" ht="12.8" hidden="false" customHeight="false" outlineLevel="0" collapsed="false">
      <c r="A3801" s="0" t="n">
        <v>3799</v>
      </c>
      <c r="B3801" s="0" t="n">
        <v>3801</v>
      </c>
      <c r="C3801" s="6" t="n">
        <v>2.9687</v>
      </c>
      <c r="D3801" s="7" t="n">
        <v>207.32977908515</v>
      </c>
    </row>
    <row r="3802" customFormat="false" ht="12.8" hidden="false" customHeight="false" outlineLevel="0" collapsed="false">
      <c r="A3802" s="0" t="n">
        <v>3800</v>
      </c>
      <c r="B3802" s="0" t="n">
        <v>3802</v>
      </c>
      <c r="C3802" s="6" t="n">
        <v>2.9687</v>
      </c>
      <c r="D3802" s="7" t="n">
        <v>207.066879616022</v>
      </c>
    </row>
    <row r="3803" customFormat="false" ht="12.8" hidden="false" customHeight="false" outlineLevel="0" collapsed="false">
      <c r="A3803" s="0" t="n">
        <v>3801</v>
      </c>
      <c r="B3803" s="0" t="n">
        <v>3803</v>
      </c>
      <c r="C3803" s="6" t="n">
        <v>2.9687</v>
      </c>
      <c r="D3803" s="7" t="n">
        <v>206.79299407659</v>
      </c>
    </row>
    <row r="3804" customFormat="false" ht="12.8" hidden="false" customHeight="false" outlineLevel="0" collapsed="false">
      <c r="A3804" s="0" t="n">
        <v>3802</v>
      </c>
      <c r="B3804" s="0" t="n">
        <v>3804</v>
      </c>
      <c r="C3804" s="6" t="n">
        <v>2.9687</v>
      </c>
      <c r="D3804" s="7" t="n">
        <v>206.503014837743</v>
      </c>
    </row>
    <row r="3805" customFormat="false" ht="12.8" hidden="false" customHeight="false" outlineLevel="0" collapsed="false">
      <c r="A3805" s="0" t="n">
        <v>3803</v>
      </c>
      <c r="B3805" s="0" t="n">
        <v>3805</v>
      </c>
      <c r="C3805" s="6" t="n">
        <v>2.9805</v>
      </c>
      <c r="D3805" s="7" t="n">
        <v>206.201663298312</v>
      </c>
    </row>
    <row r="3806" customFormat="false" ht="12.8" hidden="false" customHeight="false" outlineLevel="0" collapsed="false">
      <c r="A3806" s="0" t="n">
        <v>3804</v>
      </c>
      <c r="B3806" s="0" t="n">
        <v>3806</v>
      </c>
      <c r="C3806" s="6" t="n">
        <v>2.9805</v>
      </c>
      <c r="D3806" s="7" t="n">
        <v>205.889325758869</v>
      </c>
    </row>
    <row r="3807" customFormat="false" ht="12.8" hidden="false" customHeight="false" outlineLevel="0" collapsed="false">
      <c r="A3807" s="0" t="n">
        <v>3805</v>
      </c>
      <c r="B3807" s="0" t="n">
        <v>3807</v>
      </c>
      <c r="C3807" s="6" t="n">
        <v>2.9805</v>
      </c>
      <c r="D3807" s="7" t="n">
        <v>205.566001289752</v>
      </c>
    </row>
    <row r="3808" customFormat="false" ht="12.8" hidden="false" customHeight="false" outlineLevel="0" collapsed="false">
      <c r="A3808" s="0" t="n">
        <v>3806</v>
      </c>
      <c r="B3808" s="0" t="n">
        <v>3808</v>
      </c>
      <c r="C3808" s="6" t="n">
        <v>2.9805</v>
      </c>
      <c r="D3808" s="7" t="n">
        <v>205.226583980597</v>
      </c>
    </row>
    <row r="3809" customFormat="false" ht="12.8" hidden="false" customHeight="false" outlineLevel="0" collapsed="false">
      <c r="A3809" s="0" t="n">
        <v>3807</v>
      </c>
      <c r="B3809" s="0" t="n">
        <v>3809</v>
      </c>
      <c r="C3809" s="6" t="n">
        <v>2.9883</v>
      </c>
      <c r="D3809" s="7" t="n">
        <v>204.875793511467</v>
      </c>
    </row>
    <row r="3810" customFormat="false" ht="12.8" hidden="false" customHeight="false" outlineLevel="0" collapsed="false">
      <c r="A3810" s="0" t="n">
        <v>3808</v>
      </c>
      <c r="B3810" s="0" t="n">
        <v>3810</v>
      </c>
      <c r="C3810" s="6" t="n">
        <v>2.9883</v>
      </c>
      <c r="D3810" s="7" t="n">
        <v>204.519124671442</v>
      </c>
    </row>
    <row r="3811" customFormat="false" ht="12.8" hidden="false" customHeight="false" outlineLevel="0" collapsed="false">
      <c r="A3811" s="0" t="n">
        <v>3809</v>
      </c>
      <c r="B3811" s="0" t="n">
        <v>3811</v>
      </c>
      <c r="C3811" s="6" t="n">
        <v>2.9883</v>
      </c>
      <c r="D3811" s="7" t="n">
        <v>204.146747502906</v>
      </c>
    </row>
    <row r="3812" customFormat="false" ht="12.8" hidden="false" customHeight="false" outlineLevel="0" collapsed="false">
      <c r="A3812" s="0" t="n">
        <v>3810</v>
      </c>
      <c r="B3812" s="0" t="n">
        <v>3812</v>
      </c>
      <c r="C3812" s="6" t="n">
        <v>3</v>
      </c>
      <c r="D3812" s="7" t="n">
        <v>203.768105662882</v>
      </c>
    </row>
    <row r="3813" customFormat="false" ht="12.8" hidden="false" customHeight="false" outlineLevel="0" collapsed="false">
      <c r="A3813" s="0" t="n">
        <v>3811</v>
      </c>
      <c r="B3813" s="0" t="n">
        <v>3813</v>
      </c>
      <c r="C3813" s="6" t="n">
        <v>3</v>
      </c>
      <c r="D3813" s="7" t="n">
        <v>203.378863193751</v>
      </c>
    </row>
    <row r="3814" customFormat="false" ht="12.8" hidden="false" customHeight="false" outlineLevel="0" collapsed="false">
      <c r="A3814" s="0" t="n">
        <v>3812</v>
      </c>
      <c r="B3814" s="0" t="n">
        <v>3814</v>
      </c>
      <c r="C3814" s="6" t="n">
        <v>3.0078</v>
      </c>
      <c r="D3814" s="7" t="n">
        <v>202.978634654329</v>
      </c>
    </row>
    <row r="3815" customFormat="false" ht="12.8" hidden="false" customHeight="false" outlineLevel="0" collapsed="false">
      <c r="A3815" s="0" t="n">
        <v>3813</v>
      </c>
      <c r="B3815" s="0" t="n">
        <v>3815</v>
      </c>
      <c r="C3815" s="6" t="n">
        <v>3.0156</v>
      </c>
      <c r="D3815" s="7" t="n">
        <v>202.567420114885</v>
      </c>
    </row>
    <row r="3816" customFormat="false" ht="12.8" hidden="false" customHeight="false" outlineLevel="0" collapsed="false">
      <c r="A3816" s="0" t="n">
        <v>3814</v>
      </c>
      <c r="B3816" s="0" t="n">
        <v>3816</v>
      </c>
      <c r="C3816" s="6" t="n">
        <v>3.0273</v>
      </c>
      <c r="D3816" s="7" t="n">
        <v>202.150326345159</v>
      </c>
    </row>
    <row r="3817" customFormat="false" ht="12.8" hidden="false" customHeight="false" outlineLevel="0" collapsed="false">
      <c r="A3817" s="0" t="n">
        <v>3815</v>
      </c>
      <c r="B3817" s="0" t="n">
        <v>3817</v>
      </c>
      <c r="C3817" s="6" t="n">
        <v>3.0273</v>
      </c>
      <c r="D3817" s="7" t="n">
        <v>201.727738645762</v>
      </c>
    </row>
    <row r="3818" customFormat="false" ht="12.8" hidden="false" customHeight="false" outlineLevel="0" collapsed="false">
      <c r="A3818" s="0" t="n">
        <v>3816</v>
      </c>
      <c r="B3818" s="0" t="n">
        <v>3818</v>
      </c>
      <c r="C3818" s="6" t="n">
        <v>3.0273</v>
      </c>
      <c r="D3818" s="7" t="n">
        <v>201.294551106317</v>
      </c>
    </row>
    <row r="3819" customFormat="false" ht="12.8" hidden="false" customHeight="false" outlineLevel="0" collapsed="false">
      <c r="A3819" s="0" t="n">
        <v>3817</v>
      </c>
      <c r="B3819" s="0" t="n">
        <v>3819</v>
      </c>
      <c r="C3819" s="6" t="n">
        <v>3.0273</v>
      </c>
      <c r="D3819" s="7" t="n">
        <v>200.850377566889</v>
      </c>
    </row>
    <row r="3820" customFormat="false" ht="12.8" hidden="false" customHeight="false" outlineLevel="0" collapsed="false">
      <c r="A3820" s="0" t="n">
        <v>3818</v>
      </c>
      <c r="B3820" s="0" t="n">
        <v>3820</v>
      </c>
      <c r="C3820" s="6" t="n">
        <v>3.0391</v>
      </c>
      <c r="D3820" s="7" t="n">
        <v>200.400323867483</v>
      </c>
    </row>
    <row r="3821" customFormat="false" ht="12.8" hidden="false" customHeight="false" outlineLevel="0" collapsed="false">
      <c r="A3821" s="0" t="n">
        <v>3819</v>
      </c>
      <c r="B3821" s="0" t="n">
        <v>3821</v>
      </c>
      <c r="C3821" s="6" t="n">
        <v>3.0508</v>
      </c>
      <c r="D3821" s="7" t="n">
        <v>199.944778027443</v>
      </c>
    </row>
    <row r="3822" customFormat="false" ht="12.8" hidden="false" customHeight="false" outlineLevel="0" collapsed="false">
      <c r="A3822" s="0" t="n">
        <v>3820</v>
      </c>
      <c r="B3822" s="0" t="n">
        <v>3822</v>
      </c>
      <c r="C3822" s="6" t="n">
        <v>3.0508</v>
      </c>
      <c r="D3822" s="7" t="n">
        <v>199.488845097765</v>
      </c>
    </row>
    <row r="3823" customFormat="false" ht="12.8" hidden="false" customHeight="false" outlineLevel="0" collapsed="false">
      <c r="A3823" s="0" t="n">
        <v>3821</v>
      </c>
      <c r="B3823" s="0" t="n">
        <v>3823</v>
      </c>
      <c r="C3823" s="6" t="n">
        <v>3.0625</v>
      </c>
      <c r="D3823" s="7" t="n">
        <v>199.032912097757</v>
      </c>
    </row>
    <row r="3824" customFormat="false" ht="12.8" hidden="false" customHeight="false" outlineLevel="0" collapsed="false">
      <c r="A3824" s="0" t="n">
        <v>3822</v>
      </c>
      <c r="B3824" s="0" t="n">
        <v>3824</v>
      </c>
      <c r="C3824" s="6" t="n">
        <v>3.0742</v>
      </c>
      <c r="D3824" s="7" t="n">
        <v>198.587193566889</v>
      </c>
    </row>
    <row r="3825" customFormat="false" ht="12.8" hidden="false" customHeight="false" outlineLevel="0" collapsed="false">
      <c r="A3825" s="0" t="n">
        <v>3823</v>
      </c>
      <c r="B3825" s="0" t="n">
        <v>3825</v>
      </c>
      <c r="C3825" s="6" t="n">
        <v>3.0742</v>
      </c>
      <c r="D3825" s="7" t="n">
        <v>198.152461106317</v>
      </c>
    </row>
    <row r="3826" customFormat="false" ht="12.8" hidden="false" customHeight="false" outlineLevel="0" collapsed="false">
      <c r="A3826" s="0" t="n">
        <v>3824</v>
      </c>
      <c r="B3826" s="0" t="n">
        <v>3826</v>
      </c>
      <c r="C3826" s="6" t="n">
        <v>3.0859</v>
      </c>
      <c r="D3826" s="7" t="n">
        <v>197.733822345167</v>
      </c>
    </row>
    <row r="3827" customFormat="false" ht="12.8" hidden="false" customHeight="false" outlineLevel="0" collapsed="false">
      <c r="A3827" s="0" t="n">
        <v>3825</v>
      </c>
      <c r="B3827" s="0" t="n">
        <v>3827</v>
      </c>
      <c r="C3827" s="6" t="n">
        <v>3.0859</v>
      </c>
      <c r="D3827" s="7" t="n">
        <v>197.331662654321</v>
      </c>
    </row>
    <row r="3828" customFormat="false" ht="12.8" hidden="false" customHeight="false" outlineLevel="0" collapsed="false">
      <c r="A3828" s="0" t="n">
        <v>3826</v>
      </c>
      <c r="B3828" s="0" t="n">
        <v>3828</v>
      </c>
      <c r="C3828" s="6" t="n">
        <v>3.0977</v>
      </c>
      <c r="D3828" s="7" t="n">
        <v>196.94598196347</v>
      </c>
    </row>
    <row r="3829" customFormat="false" ht="12.8" hidden="false" customHeight="false" outlineLevel="0" collapsed="false">
      <c r="A3829" s="0" t="n">
        <v>3827</v>
      </c>
      <c r="B3829" s="0" t="n">
        <v>3829</v>
      </c>
      <c r="C3829" s="6" t="n">
        <v>3.0977</v>
      </c>
      <c r="D3829" s="7" t="n">
        <v>196.576781202319</v>
      </c>
    </row>
    <row r="3830" customFormat="false" ht="12.8" hidden="false" customHeight="false" outlineLevel="0" collapsed="false">
      <c r="A3830" s="0" t="n">
        <v>3828</v>
      </c>
      <c r="B3830" s="0" t="n">
        <v>3830</v>
      </c>
      <c r="C3830" s="6" t="n">
        <v>3.1094</v>
      </c>
      <c r="D3830" s="7" t="n">
        <v>196.224060441154</v>
      </c>
    </row>
    <row r="3831" customFormat="false" ht="12.8" hidden="false" customHeight="false" outlineLevel="0" collapsed="false">
      <c r="A3831" s="0" t="n">
        <v>3829</v>
      </c>
      <c r="B3831" s="0" t="n">
        <v>3831</v>
      </c>
      <c r="C3831" s="6" t="n">
        <v>3.1211</v>
      </c>
      <c r="D3831" s="7" t="n">
        <v>195.877604281192</v>
      </c>
    </row>
    <row r="3832" customFormat="false" ht="12.8" hidden="false" customHeight="false" outlineLevel="0" collapsed="false">
      <c r="A3832" s="0" t="n">
        <v>3830</v>
      </c>
      <c r="B3832" s="0" t="n">
        <v>3832</v>
      </c>
      <c r="C3832" s="6" t="n">
        <v>3.125</v>
      </c>
      <c r="D3832" s="7" t="n">
        <v>195.546856449714</v>
      </c>
    </row>
    <row r="3833" customFormat="false" ht="12.8" hidden="false" customHeight="false" outlineLevel="0" collapsed="false">
      <c r="A3833" s="0" t="n">
        <v>3831</v>
      </c>
      <c r="B3833" s="0" t="n">
        <v>3833</v>
      </c>
      <c r="C3833" s="6" t="n">
        <v>3.1367</v>
      </c>
      <c r="D3833" s="7" t="n">
        <v>195.227480059476</v>
      </c>
    </row>
    <row r="3834" customFormat="false" ht="12.8" hidden="false" customHeight="false" outlineLevel="0" collapsed="false">
      <c r="A3834" s="0" t="n">
        <v>3832</v>
      </c>
      <c r="B3834" s="0" t="n">
        <v>3834</v>
      </c>
      <c r="C3834" s="6" t="n">
        <v>3.1367</v>
      </c>
      <c r="D3834" s="7" t="n">
        <v>194.919090528594</v>
      </c>
    </row>
    <row r="3835" customFormat="false" ht="12.8" hidden="false" customHeight="false" outlineLevel="0" collapsed="false">
      <c r="A3835" s="0" t="n">
        <v>3833</v>
      </c>
      <c r="B3835" s="0" t="n">
        <v>3835</v>
      </c>
      <c r="C3835" s="6" t="n">
        <v>3.1445</v>
      </c>
      <c r="D3835" s="7" t="n">
        <v>194.616580298306</v>
      </c>
    </row>
    <row r="3836" customFormat="false" ht="12.8" hidden="false" customHeight="false" outlineLevel="0" collapsed="false">
      <c r="A3836" s="0" t="n">
        <v>3834</v>
      </c>
      <c r="B3836" s="0" t="n">
        <v>3836</v>
      </c>
      <c r="C3836" s="6" t="n">
        <v>3.1484</v>
      </c>
      <c r="D3836" s="7" t="n">
        <v>194.31956306803</v>
      </c>
    </row>
    <row r="3837" customFormat="false" ht="12.8" hidden="false" customHeight="false" outlineLevel="0" collapsed="false">
      <c r="A3837" s="0" t="n">
        <v>3835</v>
      </c>
      <c r="B3837" s="0" t="n">
        <v>3837</v>
      </c>
      <c r="C3837" s="6" t="n">
        <v>3.1484</v>
      </c>
      <c r="D3837" s="7" t="n">
        <v>194.033146537148</v>
      </c>
    </row>
    <row r="3838" customFormat="false" ht="12.8" hidden="false" customHeight="false" outlineLevel="0" collapsed="false">
      <c r="A3838" s="0" t="n">
        <v>3836</v>
      </c>
      <c r="B3838" s="0" t="n">
        <v>3838</v>
      </c>
      <c r="C3838" s="6" t="n">
        <v>3.1562</v>
      </c>
      <c r="D3838" s="7" t="n">
        <v>193.752608377185</v>
      </c>
    </row>
    <row r="3839" customFormat="false" ht="12.8" hidden="false" customHeight="false" outlineLevel="0" collapsed="false">
      <c r="A3839" s="0" t="n">
        <v>3837</v>
      </c>
      <c r="B3839" s="0" t="n">
        <v>3839</v>
      </c>
      <c r="C3839" s="6" t="n">
        <v>3.1602</v>
      </c>
      <c r="D3839" s="7" t="n">
        <v>193.47756407659</v>
      </c>
    </row>
    <row r="3840" customFormat="false" ht="12.8" hidden="false" customHeight="false" outlineLevel="0" collapsed="false">
      <c r="A3840" s="0" t="n">
        <v>3838</v>
      </c>
      <c r="B3840" s="0" t="n">
        <v>3840</v>
      </c>
      <c r="C3840" s="6" t="n">
        <v>3.1602</v>
      </c>
      <c r="D3840" s="7" t="n">
        <v>193.213119616022</v>
      </c>
    </row>
    <row r="3841" customFormat="false" ht="12.8" hidden="false" customHeight="false" outlineLevel="0" collapsed="false">
      <c r="A3841" s="0" t="n">
        <v>3839</v>
      </c>
      <c r="B3841" s="0" t="n">
        <v>3841</v>
      </c>
      <c r="C3841" s="6" t="n">
        <v>3.168</v>
      </c>
      <c r="D3841" s="7" t="n">
        <v>192.949447616027</v>
      </c>
    </row>
    <row r="3842" customFormat="false" ht="12.8" hidden="false" customHeight="false" outlineLevel="0" collapsed="false">
      <c r="A3842" s="0" t="n">
        <v>3840</v>
      </c>
      <c r="B3842" s="0" t="n">
        <v>3842</v>
      </c>
      <c r="C3842" s="6" t="n">
        <v>3.168</v>
      </c>
      <c r="D3842" s="7" t="n">
        <v>192.69088238574</v>
      </c>
    </row>
    <row r="3843" customFormat="false" ht="12.8" hidden="false" customHeight="false" outlineLevel="0" collapsed="false">
      <c r="A3843" s="0" t="n">
        <v>3841</v>
      </c>
      <c r="B3843" s="0" t="n">
        <v>3843</v>
      </c>
      <c r="C3843" s="6" t="n">
        <v>3.168</v>
      </c>
      <c r="D3843" s="7" t="n">
        <v>192.43781108515</v>
      </c>
    </row>
    <row r="3844" customFormat="false" ht="12.8" hidden="false" customHeight="false" outlineLevel="0" collapsed="false">
      <c r="A3844" s="0" t="n">
        <v>3842</v>
      </c>
      <c r="B3844" s="0" t="n">
        <v>3844</v>
      </c>
      <c r="C3844" s="6" t="n">
        <v>3.168</v>
      </c>
      <c r="D3844" s="7" t="n">
        <v>192.190232854864</v>
      </c>
    </row>
    <row r="3845" customFormat="false" ht="12.8" hidden="false" customHeight="false" outlineLevel="0" collapsed="false">
      <c r="A3845" s="0" t="n">
        <v>3843</v>
      </c>
      <c r="B3845" s="0" t="n">
        <v>3845</v>
      </c>
      <c r="C3845" s="6" t="n">
        <v>3.1797</v>
      </c>
      <c r="D3845" s="7" t="n">
        <v>191.943039925182</v>
      </c>
    </row>
    <row r="3846" customFormat="false" ht="12.8" hidden="false" customHeight="false" outlineLevel="0" collapsed="false">
      <c r="A3846" s="0" t="n">
        <v>3844</v>
      </c>
      <c r="B3846" s="0" t="n">
        <v>3846</v>
      </c>
      <c r="C3846" s="6" t="n">
        <v>3.1797</v>
      </c>
      <c r="D3846" s="7" t="n">
        <v>191.706061394305</v>
      </c>
    </row>
    <row r="3847" customFormat="false" ht="12.8" hidden="false" customHeight="false" outlineLevel="0" collapsed="false">
      <c r="A3847" s="0" t="n">
        <v>3845</v>
      </c>
      <c r="B3847" s="0" t="n">
        <v>3847</v>
      </c>
      <c r="C3847" s="6" t="n">
        <v>3.1797</v>
      </c>
      <c r="D3847" s="7" t="n">
        <v>191.469855394301</v>
      </c>
    </row>
    <row r="3848" customFormat="false" ht="12.8" hidden="false" customHeight="false" outlineLevel="0" collapsed="false">
      <c r="A3848" s="0" t="n">
        <v>3846</v>
      </c>
      <c r="B3848" s="0" t="n">
        <v>3848</v>
      </c>
      <c r="C3848" s="6" t="n">
        <v>3.1797</v>
      </c>
      <c r="D3848" s="7" t="n">
        <v>191.248970633147</v>
      </c>
    </row>
    <row r="3849" customFormat="false" ht="12.8" hidden="false" customHeight="false" outlineLevel="0" collapsed="false">
      <c r="A3849" s="0" t="n">
        <v>3847</v>
      </c>
      <c r="B3849" s="0" t="n">
        <v>3849</v>
      </c>
      <c r="C3849" s="6" t="n">
        <v>3.1797</v>
      </c>
      <c r="D3849" s="7" t="n">
        <v>191.034350473174</v>
      </c>
    </row>
    <row r="3850" customFormat="false" ht="12.8" hidden="false" customHeight="false" outlineLevel="0" collapsed="false">
      <c r="A3850" s="0" t="n">
        <v>3848</v>
      </c>
      <c r="B3850" s="0" t="n">
        <v>3850</v>
      </c>
      <c r="C3850" s="6" t="n">
        <v>3.1797</v>
      </c>
      <c r="D3850" s="7" t="n">
        <v>190.83543771202</v>
      </c>
    </row>
    <row r="3851" customFormat="false" ht="12.8" hidden="false" customHeight="false" outlineLevel="0" collapsed="false">
      <c r="A3851" s="0" t="n">
        <v>3849</v>
      </c>
      <c r="B3851" s="0" t="n">
        <v>3851</v>
      </c>
      <c r="C3851" s="6" t="n">
        <v>3.1797</v>
      </c>
      <c r="D3851" s="7" t="n">
        <v>190.653004950858</v>
      </c>
    </row>
    <row r="3852" customFormat="false" ht="12.8" hidden="false" customHeight="false" outlineLevel="0" collapsed="false">
      <c r="A3852" s="0" t="n">
        <v>3850</v>
      </c>
      <c r="B3852" s="0" t="n">
        <v>3852</v>
      </c>
      <c r="C3852" s="6" t="n">
        <v>3.1797</v>
      </c>
      <c r="D3852" s="7" t="n">
        <v>190.476837720583</v>
      </c>
    </row>
    <row r="3853" customFormat="false" ht="12.8" hidden="false" customHeight="false" outlineLevel="0" collapsed="false">
      <c r="A3853" s="0" t="n">
        <v>3851</v>
      </c>
      <c r="B3853" s="0" t="n">
        <v>3853</v>
      </c>
      <c r="C3853" s="6" t="n">
        <v>3.1836</v>
      </c>
      <c r="D3853" s="7" t="n">
        <v>190.33169733889</v>
      </c>
    </row>
    <row r="3854" customFormat="false" ht="12.8" hidden="false" customHeight="false" outlineLevel="0" collapsed="false">
      <c r="A3854" s="0" t="n">
        <v>3852</v>
      </c>
      <c r="B3854" s="0" t="n">
        <v>3854</v>
      </c>
      <c r="C3854" s="6" t="n">
        <v>3.1914</v>
      </c>
      <c r="D3854" s="7" t="n">
        <v>190.209303277135</v>
      </c>
    </row>
    <row r="3855" customFormat="false" ht="12.8" hidden="false" customHeight="false" outlineLevel="0" collapsed="false">
      <c r="A3855" s="0" t="n">
        <v>3853</v>
      </c>
      <c r="B3855" s="0" t="n">
        <v>3855</v>
      </c>
      <c r="C3855" s="6" t="n">
        <v>3.1914</v>
      </c>
      <c r="D3855" s="7" t="n">
        <v>190.119094895447</v>
      </c>
    </row>
    <row r="3856" customFormat="false" ht="12.8" hidden="false" customHeight="false" outlineLevel="0" collapsed="false">
      <c r="A3856" s="0" t="n">
        <v>3854</v>
      </c>
      <c r="B3856" s="0" t="n">
        <v>3856</v>
      </c>
      <c r="C3856" s="6" t="n">
        <v>3.1914</v>
      </c>
      <c r="D3856" s="7" t="n">
        <v>190.051631904005</v>
      </c>
    </row>
    <row r="3857" customFormat="false" ht="12.8" hidden="false" customHeight="false" outlineLevel="0" collapsed="false">
      <c r="A3857" s="0" t="n">
        <v>3855</v>
      </c>
      <c r="B3857" s="0" t="n">
        <v>3857</v>
      </c>
      <c r="C3857" s="6" t="n">
        <v>3.1914</v>
      </c>
      <c r="D3857" s="7" t="n">
        <v>190.016355452003</v>
      </c>
    </row>
    <row r="3858" customFormat="false" ht="12.8" hidden="false" customHeight="false" outlineLevel="0" collapsed="false">
      <c r="A3858" s="0" t="n">
        <v>3856</v>
      </c>
      <c r="B3858" s="0" t="n">
        <v>3858</v>
      </c>
      <c r="C3858" s="6" t="n">
        <v>3.1914</v>
      </c>
      <c r="D3858" s="7" t="n">
        <v>190.008931230282</v>
      </c>
    </row>
    <row r="3859" customFormat="false" ht="12.8" hidden="false" customHeight="false" outlineLevel="0" collapsed="false">
      <c r="A3859" s="0" t="n">
        <v>3857</v>
      </c>
      <c r="B3859" s="0" t="n">
        <v>3859</v>
      </c>
      <c r="C3859" s="6" t="n">
        <v>3.1914</v>
      </c>
      <c r="D3859" s="7" t="n">
        <v>190.02897300856</v>
      </c>
    </row>
    <row r="3860" customFormat="false" ht="12.8" hidden="false" customHeight="false" outlineLevel="0" collapsed="false">
      <c r="A3860" s="0" t="n">
        <v>3858</v>
      </c>
      <c r="B3860" s="0" t="n">
        <v>3860</v>
      </c>
      <c r="C3860" s="6" t="n">
        <v>3.1914</v>
      </c>
      <c r="D3860" s="7" t="n">
        <v>190.045838309155</v>
      </c>
    </row>
    <row r="3861" customFormat="false" ht="12.8" hidden="false" customHeight="false" outlineLevel="0" collapsed="false">
      <c r="A3861" s="0" t="n">
        <v>3859</v>
      </c>
      <c r="B3861" s="0" t="n">
        <v>3861</v>
      </c>
      <c r="C3861" s="6" t="n">
        <v>3.1914</v>
      </c>
      <c r="D3861" s="7" t="n">
        <v>190.062318238842</v>
      </c>
    </row>
    <row r="3862" customFormat="false" ht="12.8" hidden="false" customHeight="false" outlineLevel="0" collapsed="false">
      <c r="A3862" s="0" t="n">
        <v>3860</v>
      </c>
      <c r="B3862" s="0" t="n">
        <v>3862</v>
      </c>
      <c r="C3862" s="6" t="n">
        <v>3.1914</v>
      </c>
      <c r="D3862" s="7" t="n">
        <v>190.078797309155</v>
      </c>
    </row>
    <row r="3863" customFormat="false" ht="12.8" hidden="false" customHeight="false" outlineLevel="0" collapsed="false">
      <c r="A3863" s="0" t="n">
        <v>3861</v>
      </c>
      <c r="B3863" s="0" t="n">
        <v>3863</v>
      </c>
      <c r="C3863" s="6" t="n">
        <v>3.1914</v>
      </c>
      <c r="D3863" s="7" t="n">
        <v>190.085062769718</v>
      </c>
    </row>
    <row r="3864" customFormat="false" ht="12.8" hidden="false" customHeight="false" outlineLevel="0" collapsed="false">
      <c r="A3864" s="0" t="n">
        <v>3862</v>
      </c>
      <c r="B3864" s="0" t="n">
        <v>3864</v>
      </c>
      <c r="C3864" s="6" t="n">
        <v>3.1914</v>
      </c>
      <c r="D3864" s="7" t="n">
        <v>190.085449</v>
      </c>
    </row>
    <row r="3865" customFormat="false" ht="12.8" hidden="false" customHeight="false" outlineLevel="0" collapsed="false">
      <c r="A3865" s="0" t="n">
        <v>3863</v>
      </c>
      <c r="B3865" s="0" t="n">
        <v>3865</v>
      </c>
      <c r="C3865" s="6" t="n">
        <v>3.1914</v>
      </c>
      <c r="D3865" s="7" t="n">
        <v>190.085449</v>
      </c>
    </row>
    <row r="3866" customFormat="false" ht="12.8" hidden="false" customHeight="false" outlineLevel="0" collapsed="false">
      <c r="A3866" s="0" t="n">
        <v>3864</v>
      </c>
      <c r="B3866" s="0" t="n">
        <v>3866</v>
      </c>
      <c r="C3866" s="6" t="n">
        <v>3.1914</v>
      </c>
      <c r="D3866" s="7" t="n">
        <v>190.080342230282</v>
      </c>
    </row>
    <row r="3867" customFormat="false" ht="12.8" hidden="false" customHeight="false" outlineLevel="0" collapsed="false">
      <c r="A3867" s="0" t="n">
        <v>3865</v>
      </c>
      <c r="B3867" s="0" t="n">
        <v>3867</v>
      </c>
      <c r="C3867" s="6" t="n">
        <v>3.1914</v>
      </c>
      <c r="D3867" s="7" t="n">
        <v>190.069742460563</v>
      </c>
    </row>
    <row r="3868" customFormat="false" ht="12.8" hidden="false" customHeight="false" outlineLevel="0" collapsed="false">
      <c r="A3868" s="0" t="n">
        <v>3866</v>
      </c>
      <c r="B3868" s="0" t="n">
        <v>3868</v>
      </c>
      <c r="C3868" s="6" t="n">
        <v>3.1875</v>
      </c>
      <c r="D3868" s="7" t="n">
        <v>190.058755530876</v>
      </c>
    </row>
    <row r="3869" customFormat="false" ht="12.8" hidden="false" customHeight="false" outlineLevel="0" collapsed="false">
      <c r="A3869" s="0" t="n">
        <v>3867</v>
      </c>
      <c r="B3869" s="0" t="n">
        <v>3869</v>
      </c>
      <c r="C3869" s="6" t="n">
        <v>3.1836</v>
      </c>
      <c r="D3869" s="7" t="n">
        <v>190.042662690845</v>
      </c>
    </row>
    <row r="3870" customFormat="false" ht="12.8" hidden="false" customHeight="false" outlineLevel="0" collapsed="false">
      <c r="A3870" s="0" t="n">
        <v>3868</v>
      </c>
      <c r="B3870" s="0" t="n">
        <v>3870</v>
      </c>
      <c r="C3870" s="6" t="n">
        <v>3.1836</v>
      </c>
      <c r="D3870" s="7" t="n">
        <v>190.02107599144</v>
      </c>
    </row>
    <row r="3871" customFormat="false" ht="12.8" hidden="false" customHeight="false" outlineLevel="0" collapsed="false">
      <c r="A3871" s="0" t="n">
        <v>3869</v>
      </c>
      <c r="B3871" s="0" t="n">
        <v>3871</v>
      </c>
      <c r="C3871" s="6" t="n">
        <v>3.1836</v>
      </c>
      <c r="D3871" s="7" t="n">
        <v>189.999103921127</v>
      </c>
    </row>
    <row r="3872" customFormat="false" ht="12.8" hidden="false" customHeight="false" outlineLevel="0" collapsed="false">
      <c r="A3872" s="0" t="n">
        <v>3870</v>
      </c>
      <c r="B3872" s="0" t="n">
        <v>3872</v>
      </c>
      <c r="C3872" s="6" t="n">
        <v>3.1836</v>
      </c>
      <c r="D3872" s="7" t="n">
        <v>189.97713099144</v>
      </c>
    </row>
    <row r="3873" customFormat="false" ht="12.8" hidden="false" customHeight="false" outlineLevel="0" collapsed="false">
      <c r="A3873" s="0" t="n">
        <v>3871</v>
      </c>
      <c r="B3873" s="0" t="n">
        <v>3873</v>
      </c>
      <c r="C3873" s="6" t="n">
        <v>3.1836</v>
      </c>
      <c r="D3873" s="7" t="n">
        <v>189.950051221721</v>
      </c>
    </row>
    <row r="3874" customFormat="false" ht="12.8" hidden="false" customHeight="false" outlineLevel="0" collapsed="false">
      <c r="A3874" s="0" t="n">
        <v>3872</v>
      </c>
      <c r="B3874" s="0" t="n">
        <v>3874</v>
      </c>
      <c r="C3874" s="6" t="n">
        <v>3.1836</v>
      </c>
      <c r="D3874" s="7" t="n">
        <v>189.92769199144</v>
      </c>
    </row>
    <row r="3875" customFormat="false" ht="12.8" hidden="false" customHeight="false" outlineLevel="0" collapsed="false">
      <c r="A3875" s="0" t="n">
        <v>3873</v>
      </c>
      <c r="B3875" s="0" t="n">
        <v>3875</v>
      </c>
      <c r="C3875" s="6" t="n">
        <v>3.1836</v>
      </c>
      <c r="D3875" s="7" t="n">
        <v>189.910826690845</v>
      </c>
    </row>
    <row r="3876" customFormat="false" ht="12.8" hidden="false" customHeight="false" outlineLevel="0" collapsed="false">
      <c r="A3876" s="0" t="n">
        <v>3874</v>
      </c>
      <c r="B3876" s="0" t="n">
        <v>3876</v>
      </c>
      <c r="C3876" s="6" t="n">
        <v>3.1836</v>
      </c>
      <c r="D3876" s="7" t="n">
        <v>189.894346761158</v>
      </c>
    </row>
    <row r="3877" customFormat="false" ht="12.8" hidden="false" customHeight="false" outlineLevel="0" collapsed="false">
      <c r="A3877" s="0" t="n">
        <v>3875</v>
      </c>
      <c r="B3877" s="0" t="n">
        <v>3877</v>
      </c>
      <c r="C3877" s="6" t="n">
        <v>3.1836</v>
      </c>
      <c r="D3877" s="7" t="n">
        <v>189.872760921127</v>
      </c>
    </row>
    <row r="3878" customFormat="false" ht="12.8" hidden="false" customHeight="false" outlineLevel="0" collapsed="false">
      <c r="A3878" s="0" t="n">
        <v>3876</v>
      </c>
      <c r="B3878" s="0" t="n">
        <v>3878</v>
      </c>
      <c r="C3878" s="6" t="n">
        <v>3.1758</v>
      </c>
      <c r="D3878" s="7" t="n">
        <v>189.85078799144</v>
      </c>
    </row>
    <row r="3879" customFormat="false" ht="12.8" hidden="false" customHeight="false" outlineLevel="0" collapsed="false">
      <c r="A3879" s="0" t="n">
        <v>3877</v>
      </c>
      <c r="B3879" s="0" t="n">
        <v>3879</v>
      </c>
      <c r="C3879" s="6" t="n">
        <v>3.1719</v>
      </c>
      <c r="D3879" s="7" t="n">
        <v>189.833922690845</v>
      </c>
    </row>
    <row r="3880" customFormat="false" ht="12.8" hidden="false" customHeight="false" outlineLevel="0" collapsed="false">
      <c r="A3880" s="0" t="n">
        <v>3878</v>
      </c>
      <c r="B3880" s="0" t="n">
        <v>3880</v>
      </c>
      <c r="C3880" s="6" t="n">
        <v>3.1719</v>
      </c>
      <c r="D3880" s="7" t="n">
        <v>189.827657230282</v>
      </c>
    </row>
    <row r="3881" customFormat="false" ht="12.8" hidden="false" customHeight="false" outlineLevel="0" collapsed="false">
      <c r="A3881" s="0" t="n">
        <v>3879</v>
      </c>
      <c r="B3881" s="0" t="n">
        <v>3881</v>
      </c>
      <c r="C3881" s="6" t="n">
        <v>3.1719</v>
      </c>
      <c r="D3881" s="7" t="n">
        <v>189.827271</v>
      </c>
    </row>
    <row r="3882" customFormat="false" ht="12.8" hidden="false" customHeight="false" outlineLevel="0" collapsed="false">
      <c r="A3882" s="0" t="n">
        <v>3880</v>
      </c>
      <c r="B3882" s="0" t="n">
        <v>3882</v>
      </c>
      <c r="C3882" s="6" t="n">
        <v>3.1719</v>
      </c>
      <c r="D3882" s="7" t="n">
        <v>189.832377769718</v>
      </c>
    </row>
    <row r="3883" customFormat="false" ht="12.8" hidden="false" customHeight="false" outlineLevel="0" collapsed="false">
      <c r="A3883" s="0" t="n">
        <v>3881</v>
      </c>
      <c r="B3883" s="0" t="n">
        <v>3883</v>
      </c>
      <c r="C3883" s="6" t="n">
        <v>3.1719</v>
      </c>
      <c r="D3883" s="7" t="n">
        <v>189.848084309155</v>
      </c>
    </row>
    <row r="3884" customFormat="false" ht="12.8" hidden="false" customHeight="false" outlineLevel="0" collapsed="false">
      <c r="A3884" s="0" t="n">
        <v>3882</v>
      </c>
      <c r="B3884" s="0" t="n">
        <v>3884</v>
      </c>
      <c r="C3884" s="6" t="n">
        <v>3.1719</v>
      </c>
      <c r="D3884" s="7" t="n">
        <v>189.86967100856</v>
      </c>
    </row>
    <row r="3885" customFormat="false" ht="12.8" hidden="false" customHeight="false" outlineLevel="0" collapsed="false">
      <c r="A3885" s="0" t="n">
        <v>3883</v>
      </c>
      <c r="B3885" s="0" t="n">
        <v>3885</v>
      </c>
      <c r="C3885" s="6" t="n">
        <v>3.1719</v>
      </c>
      <c r="D3885" s="7" t="n">
        <v>189.896750778279</v>
      </c>
    </row>
    <row r="3886" customFormat="false" ht="12.8" hidden="false" customHeight="false" outlineLevel="0" collapsed="false">
      <c r="A3886" s="0" t="n">
        <v>3884</v>
      </c>
      <c r="B3886" s="0" t="n">
        <v>3886</v>
      </c>
      <c r="C3886" s="6" t="n">
        <v>3.1641</v>
      </c>
      <c r="D3886" s="7" t="n">
        <v>189.929323547997</v>
      </c>
    </row>
    <row r="3887" customFormat="false" ht="12.8" hidden="false" customHeight="false" outlineLevel="0" collapsed="false">
      <c r="A3887" s="0" t="n">
        <v>3885</v>
      </c>
      <c r="B3887" s="0" t="n">
        <v>3887</v>
      </c>
      <c r="C3887" s="6" t="n">
        <v>3.1602</v>
      </c>
      <c r="D3887" s="7" t="n">
        <v>189.967389317716</v>
      </c>
    </row>
    <row r="3888" customFormat="false" ht="12.8" hidden="false" customHeight="false" outlineLevel="0" collapsed="false">
      <c r="A3888" s="0" t="n">
        <v>3886</v>
      </c>
      <c r="B3888" s="0" t="n">
        <v>3888</v>
      </c>
      <c r="C3888" s="6" t="n">
        <v>3.1602</v>
      </c>
      <c r="D3888" s="7" t="n">
        <v>190.005841317715</v>
      </c>
    </row>
    <row r="3889" customFormat="false" ht="12.8" hidden="false" customHeight="false" outlineLevel="0" collapsed="false">
      <c r="A3889" s="0" t="n">
        <v>3887</v>
      </c>
      <c r="B3889" s="0" t="n">
        <v>3889</v>
      </c>
      <c r="C3889" s="6" t="n">
        <v>3.1602</v>
      </c>
      <c r="D3889" s="7" t="n">
        <v>190.049400087434</v>
      </c>
    </row>
    <row r="3890" customFormat="false" ht="12.8" hidden="false" customHeight="false" outlineLevel="0" collapsed="false">
      <c r="A3890" s="0" t="n">
        <v>3888</v>
      </c>
      <c r="B3890" s="0" t="n">
        <v>3890</v>
      </c>
      <c r="C3890" s="6" t="n">
        <v>3.1602</v>
      </c>
      <c r="D3890" s="7" t="n">
        <v>190.098452786838</v>
      </c>
    </row>
    <row r="3891" customFormat="false" ht="12.8" hidden="false" customHeight="false" outlineLevel="0" collapsed="false">
      <c r="A3891" s="0" t="n">
        <v>3889</v>
      </c>
      <c r="B3891" s="0" t="n">
        <v>3891</v>
      </c>
      <c r="C3891" s="6" t="n">
        <v>3.1602</v>
      </c>
      <c r="D3891" s="7" t="n">
        <v>190.147890857152</v>
      </c>
    </row>
    <row r="3892" customFormat="false" ht="12.8" hidden="false" customHeight="false" outlineLevel="0" collapsed="false">
      <c r="A3892" s="0" t="n">
        <v>3890</v>
      </c>
      <c r="B3892" s="0" t="n">
        <v>3892</v>
      </c>
      <c r="C3892" s="6" t="n">
        <v>3.1484</v>
      </c>
      <c r="D3892" s="7" t="n">
        <v>190.192223017121</v>
      </c>
    </row>
    <row r="3893" customFormat="false" ht="12.8" hidden="false" customHeight="false" outlineLevel="0" collapsed="false">
      <c r="A3893" s="0" t="n">
        <v>3891</v>
      </c>
      <c r="B3893" s="0" t="n">
        <v>3893</v>
      </c>
      <c r="C3893" s="6" t="n">
        <v>3.1484</v>
      </c>
      <c r="D3893" s="7" t="n">
        <v>190.231061317715</v>
      </c>
    </row>
    <row r="3894" customFormat="false" ht="12.8" hidden="false" customHeight="false" outlineLevel="0" collapsed="false">
      <c r="A3894" s="0" t="n">
        <v>3892</v>
      </c>
      <c r="B3894" s="0" t="n">
        <v>3894</v>
      </c>
      <c r="C3894" s="6" t="n">
        <v>3.1484</v>
      </c>
      <c r="D3894" s="7" t="n">
        <v>190.264406547997</v>
      </c>
    </row>
    <row r="3895" customFormat="false" ht="12.8" hidden="false" customHeight="false" outlineLevel="0" collapsed="false">
      <c r="A3895" s="0" t="n">
        <v>3893</v>
      </c>
      <c r="B3895" s="0" t="n">
        <v>3895</v>
      </c>
      <c r="C3895" s="6" t="n">
        <v>3.1484</v>
      </c>
      <c r="D3895" s="7" t="n">
        <v>190.292257848592</v>
      </c>
    </row>
    <row r="3896" customFormat="false" ht="12.8" hidden="false" customHeight="false" outlineLevel="0" collapsed="false">
      <c r="A3896" s="0" t="n">
        <v>3894</v>
      </c>
      <c r="B3896" s="0" t="n">
        <v>3896</v>
      </c>
      <c r="C3896" s="6" t="n">
        <v>3.1484</v>
      </c>
      <c r="D3896" s="7" t="n">
        <v>190.309510238842</v>
      </c>
    </row>
    <row r="3897" customFormat="false" ht="12.8" hidden="false" customHeight="false" outlineLevel="0" collapsed="false">
      <c r="A3897" s="0" t="n">
        <v>3895</v>
      </c>
      <c r="B3897" s="0" t="n">
        <v>3897</v>
      </c>
      <c r="C3897" s="6" t="n">
        <v>3.1484</v>
      </c>
      <c r="D3897" s="7" t="n">
        <v>190.33109700856</v>
      </c>
    </row>
    <row r="3898" customFormat="false" ht="12.8" hidden="false" customHeight="false" outlineLevel="0" collapsed="false">
      <c r="A3898" s="0" t="n">
        <v>3896</v>
      </c>
      <c r="B3898" s="0" t="n">
        <v>3898</v>
      </c>
      <c r="C3898" s="6" t="n">
        <v>3.1484</v>
      </c>
      <c r="D3898" s="7" t="n">
        <v>190.347962309155</v>
      </c>
    </row>
    <row r="3899" customFormat="false" ht="12.8" hidden="false" customHeight="false" outlineLevel="0" collapsed="false">
      <c r="A3899" s="0" t="n">
        <v>3897</v>
      </c>
      <c r="B3899" s="0" t="n">
        <v>3899</v>
      </c>
      <c r="C3899" s="6" t="n">
        <v>3.1484</v>
      </c>
      <c r="D3899" s="7" t="n">
        <v>190.364442238842</v>
      </c>
    </row>
    <row r="3900" customFormat="false" ht="12.8" hidden="false" customHeight="false" outlineLevel="0" collapsed="false">
      <c r="A3900" s="0" t="n">
        <v>3898</v>
      </c>
      <c r="B3900" s="0" t="n">
        <v>3900</v>
      </c>
      <c r="C3900" s="6" t="n">
        <v>3.1484</v>
      </c>
      <c r="D3900" s="7" t="n">
        <v>190.380921309155</v>
      </c>
    </row>
    <row r="3901" customFormat="false" ht="12.8" hidden="false" customHeight="false" outlineLevel="0" collapsed="false">
      <c r="A3901" s="0" t="n">
        <v>3899</v>
      </c>
      <c r="B3901" s="0" t="n">
        <v>3901</v>
      </c>
      <c r="C3901" s="6" t="n">
        <v>3.1484</v>
      </c>
      <c r="D3901" s="7" t="n">
        <v>190.397401238842</v>
      </c>
    </row>
    <row r="3902" customFormat="false" ht="12.8" hidden="false" customHeight="false" outlineLevel="0" collapsed="false">
      <c r="A3902" s="0" t="n">
        <v>3900</v>
      </c>
      <c r="B3902" s="0" t="n">
        <v>3902</v>
      </c>
      <c r="C3902" s="6" t="n">
        <v>3.1484</v>
      </c>
      <c r="D3902" s="7" t="n">
        <v>190.413880309155</v>
      </c>
    </row>
    <row r="3903" customFormat="false" ht="12.8" hidden="false" customHeight="false" outlineLevel="0" collapsed="false">
      <c r="A3903" s="0" t="n">
        <v>3901</v>
      </c>
      <c r="B3903" s="0" t="n">
        <v>3903</v>
      </c>
      <c r="C3903" s="6" t="n">
        <v>3.1484</v>
      </c>
      <c r="D3903" s="7" t="n">
        <v>190.430360238842</v>
      </c>
    </row>
    <row r="3904" customFormat="false" ht="12.8" hidden="false" customHeight="false" outlineLevel="0" collapsed="false">
      <c r="A3904" s="0" t="n">
        <v>3902</v>
      </c>
      <c r="B3904" s="0" t="n">
        <v>3904</v>
      </c>
      <c r="C3904" s="6" t="n">
        <v>3.1484</v>
      </c>
      <c r="D3904" s="7" t="n">
        <v>190.441732539437</v>
      </c>
    </row>
    <row r="3905" customFormat="false" ht="12.8" hidden="false" customHeight="false" outlineLevel="0" collapsed="false">
      <c r="A3905" s="0" t="n">
        <v>3903</v>
      </c>
      <c r="B3905" s="0" t="n">
        <v>3905</v>
      </c>
      <c r="C3905" s="6" t="n">
        <v>3.1484</v>
      </c>
      <c r="D3905" s="7" t="n">
        <v>190.452718539437</v>
      </c>
    </row>
    <row r="3906" customFormat="false" ht="12.8" hidden="false" customHeight="false" outlineLevel="0" collapsed="false">
      <c r="A3906" s="0" t="n">
        <v>3904</v>
      </c>
      <c r="B3906" s="0" t="n">
        <v>3906</v>
      </c>
      <c r="C3906" s="6" t="n">
        <v>3.1367</v>
      </c>
      <c r="D3906" s="7" t="n">
        <v>190.458597769718</v>
      </c>
    </row>
    <row r="3907" customFormat="false" ht="12.8" hidden="false" customHeight="false" outlineLevel="0" collapsed="false">
      <c r="A3907" s="0" t="n">
        <v>3905</v>
      </c>
      <c r="B3907" s="0" t="n">
        <v>3907</v>
      </c>
      <c r="C3907" s="6" t="n">
        <v>3.1367</v>
      </c>
      <c r="D3907" s="7" t="n">
        <v>190.458984</v>
      </c>
    </row>
    <row r="3908" customFormat="false" ht="12.8" hidden="false" customHeight="false" outlineLevel="0" collapsed="false">
      <c r="A3908" s="0" t="n">
        <v>3906</v>
      </c>
      <c r="B3908" s="0" t="n">
        <v>3908</v>
      </c>
      <c r="C3908" s="6" t="n">
        <v>3.1367</v>
      </c>
      <c r="D3908" s="7" t="n">
        <v>190.453877230282</v>
      </c>
    </row>
    <row r="3909" customFormat="false" ht="12.8" hidden="false" customHeight="false" outlineLevel="0" collapsed="false">
      <c r="A3909" s="0" t="n">
        <v>3907</v>
      </c>
      <c r="B3909" s="0" t="n">
        <v>3909</v>
      </c>
      <c r="C3909" s="6" t="n">
        <v>3.1367</v>
      </c>
      <c r="D3909" s="7" t="n">
        <v>190.438170690845</v>
      </c>
    </row>
    <row r="3910" customFormat="false" ht="12.8" hidden="false" customHeight="false" outlineLevel="0" collapsed="false">
      <c r="A3910" s="0" t="n">
        <v>3908</v>
      </c>
      <c r="B3910" s="0" t="n">
        <v>3910</v>
      </c>
      <c r="C3910" s="6" t="n">
        <v>3.1367</v>
      </c>
      <c r="D3910" s="7" t="n">
        <v>190.421690761158</v>
      </c>
    </row>
    <row r="3911" customFormat="false" ht="12.8" hidden="false" customHeight="false" outlineLevel="0" collapsed="false">
      <c r="A3911" s="0" t="n">
        <v>3909</v>
      </c>
      <c r="B3911" s="0" t="n">
        <v>3911</v>
      </c>
      <c r="C3911" s="6" t="n">
        <v>3.1367</v>
      </c>
      <c r="D3911" s="7" t="n">
        <v>190.394997221721</v>
      </c>
    </row>
    <row r="3912" customFormat="false" ht="12.8" hidden="false" customHeight="false" outlineLevel="0" collapsed="false">
      <c r="A3912" s="0" t="n">
        <v>3910</v>
      </c>
      <c r="B3912" s="0" t="n">
        <v>3912</v>
      </c>
      <c r="C3912" s="6" t="n">
        <v>3.1367</v>
      </c>
      <c r="D3912" s="7" t="n">
        <v>190.367532151408</v>
      </c>
    </row>
    <row r="3913" customFormat="false" ht="12.8" hidden="false" customHeight="false" outlineLevel="0" collapsed="false">
      <c r="A3913" s="0" t="n">
        <v>3911</v>
      </c>
      <c r="B3913" s="0" t="n">
        <v>3913</v>
      </c>
      <c r="C3913" s="6" t="n">
        <v>3.1367</v>
      </c>
      <c r="D3913" s="7" t="n">
        <v>190.324744982879</v>
      </c>
    </row>
    <row r="3914" customFormat="false" ht="12.8" hidden="false" customHeight="false" outlineLevel="0" collapsed="false">
      <c r="A3914" s="0" t="n">
        <v>3912</v>
      </c>
      <c r="B3914" s="0" t="n">
        <v>3914</v>
      </c>
      <c r="C3914" s="6" t="n">
        <v>3.1367</v>
      </c>
      <c r="D3914" s="7" t="n">
        <v>190.280799912567</v>
      </c>
    </row>
    <row r="3915" customFormat="false" ht="12.8" hidden="false" customHeight="false" outlineLevel="0" collapsed="false">
      <c r="A3915" s="0" t="n">
        <v>3913</v>
      </c>
      <c r="B3915" s="0" t="n">
        <v>3915</v>
      </c>
      <c r="C3915" s="6" t="n">
        <v>3.1367</v>
      </c>
      <c r="D3915" s="7" t="n">
        <v>190.231747213162</v>
      </c>
    </row>
    <row r="3916" customFormat="false" ht="12.8" hidden="false" customHeight="false" outlineLevel="0" collapsed="false">
      <c r="A3916" s="0" t="n">
        <v>3914</v>
      </c>
      <c r="B3916" s="0" t="n">
        <v>3916</v>
      </c>
      <c r="C3916" s="6" t="n">
        <v>3.125</v>
      </c>
      <c r="D3916" s="7" t="n">
        <v>190.177202373129</v>
      </c>
    </row>
    <row r="3917" customFormat="false" ht="12.8" hidden="false" customHeight="false" outlineLevel="0" collapsed="false">
      <c r="A3917" s="0" t="n">
        <v>3915</v>
      </c>
      <c r="B3917" s="0" t="n">
        <v>3917</v>
      </c>
      <c r="C3917" s="6" t="n">
        <v>3.125</v>
      </c>
      <c r="D3917" s="7" t="n">
        <v>190.122270443443</v>
      </c>
    </row>
    <row r="3918" customFormat="false" ht="12.8" hidden="false" customHeight="false" outlineLevel="0" collapsed="false">
      <c r="A3918" s="0" t="n">
        <v>3916</v>
      </c>
      <c r="B3918" s="0" t="n">
        <v>3918</v>
      </c>
      <c r="C3918" s="6" t="n">
        <v>3.125</v>
      </c>
      <c r="D3918" s="7" t="n">
        <v>190.072446142848</v>
      </c>
    </row>
    <row r="3919" customFormat="false" ht="12.8" hidden="false" customHeight="false" outlineLevel="0" collapsed="false">
      <c r="A3919" s="0" t="n">
        <v>3917</v>
      </c>
      <c r="B3919" s="0" t="n">
        <v>3919</v>
      </c>
      <c r="C3919" s="6" t="n">
        <v>3.125</v>
      </c>
      <c r="D3919" s="7" t="n">
        <v>190.02811398288</v>
      </c>
    </row>
    <row r="3920" customFormat="false" ht="12.8" hidden="false" customHeight="false" outlineLevel="0" collapsed="false">
      <c r="A3920" s="0" t="n">
        <v>3918</v>
      </c>
      <c r="B3920" s="0" t="n">
        <v>3920</v>
      </c>
      <c r="C3920" s="6" t="n">
        <v>3.125</v>
      </c>
      <c r="D3920" s="7" t="n">
        <v>189.994382452003</v>
      </c>
    </row>
    <row r="3921" customFormat="false" ht="12.8" hidden="false" customHeight="false" outlineLevel="0" collapsed="false">
      <c r="A3921" s="0" t="n">
        <v>3919</v>
      </c>
      <c r="B3921" s="0" t="n">
        <v>3921</v>
      </c>
      <c r="C3921" s="6" t="n">
        <v>3.125</v>
      </c>
      <c r="D3921" s="7" t="n">
        <v>189.961423452003</v>
      </c>
    </row>
    <row r="3922" customFormat="false" ht="12.8" hidden="false" customHeight="false" outlineLevel="0" collapsed="false">
      <c r="A3922" s="0" t="n">
        <v>3920</v>
      </c>
      <c r="B3922" s="0" t="n">
        <v>3922</v>
      </c>
      <c r="C3922" s="6" t="n">
        <v>3.125</v>
      </c>
      <c r="D3922" s="7" t="n">
        <v>189.928464452003</v>
      </c>
    </row>
    <row r="3923" customFormat="false" ht="12.8" hidden="false" customHeight="false" outlineLevel="0" collapsed="false">
      <c r="A3923" s="0" t="n">
        <v>3921</v>
      </c>
      <c r="B3923" s="0" t="n">
        <v>3923</v>
      </c>
      <c r="C3923" s="6" t="n">
        <v>3.125</v>
      </c>
      <c r="D3923" s="7" t="n">
        <v>189.895505452003</v>
      </c>
    </row>
    <row r="3924" customFormat="false" ht="12.8" hidden="false" customHeight="false" outlineLevel="0" collapsed="false">
      <c r="A3924" s="0" t="n">
        <v>3922</v>
      </c>
      <c r="B3924" s="0" t="n">
        <v>3924</v>
      </c>
      <c r="C3924" s="6" t="n">
        <v>3.125</v>
      </c>
      <c r="D3924" s="7" t="n">
        <v>189.862546452003</v>
      </c>
    </row>
    <row r="3925" customFormat="false" ht="12.8" hidden="false" customHeight="false" outlineLevel="0" collapsed="false">
      <c r="A3925" s="0" t="n">
        <v>3923</v>
      </c>
      <c r="B3925" s="0" t="n">
        <v>3925</v>
      </c>
      <c r="C3925" s="6" t="n">
        <v>3.125</v>
      </c>
      <c r="D3925" s="7" t="n">
        <v>189.834695151408</v>
      </c>
    </row>
    <row r="3926" customFormat="false" ht="12.8" hidden="false" customHeight="false" outlineLevel="0" collapsed="false">
      <c r="A3926" s="0" t="n">
        <v>3924</v>
      </c>
      <c r="B3926" s="0" t="n">
        <v>3926</v>
      </c>
      <c r="C3926" s="6" t="n">
        <v>3.125</v>
      </c>
      <c r="D3926" s="7" t="n">
        <v>189.81233599144</v>
      </c>
    </row>
    <row r="3927" customFormat="false" ht="12.8" hidden="false" customHeight="false" outlineLevel="0" collapsed="false">
      <c r="A3927" s="0" t="n">
        <v>3925</v>
      </c>
      <c r="B3927" s="0" t="n">
        <v>3927</v>
      </c>
      <c r="C3927" s="6" t="n">
        <v>3.1133</v>
      </c>
      <c r="D3927" s="7" t="n">
        <v>189.795470690845</v>
      </c>
    </row>
    <row r="3928" customFormat="false" ht="12.8" hidden="false" customHeight="false" outlineLevel="0" collapsed="false">
      <c r="A3928" s="0" t="n">
        <v>3926</v>
      </c>
      <c r="B3928" s="0" t="n">
        <v>3928</v>
      </c>
      <c r="C3928" s="6" t="n">
        <v>3.1133</v>
      </c>
      <c r="D3928" s="7" t="n">
        <v>189.784097530876</v>
      </c>
    </row>
    <row r="3929" customFormat="false" ht="12.8" hidden="false" customHeight="false" outlineLevel="0" collapsed="false">
      <c r="A3929" s="0" t="n">
        <v>3927</v>
      </c>
      <c r="B3929" s="0" t="n">
        <v>3929</v>
      </c>
      <c r="C3929" s="6" t="n">
        <v>3.1133</v>
      </c>
      <c r="D3929" s="7" t="n">
        <v>189.773111460563</v>
      </c>
    </row>
    <row r="3930" customFormat="false" ht="12.8" hidden="false" customHeight="false" outlineLevel="0" collapsed="false">
      <c r="A3930" s="0" t="n">
        <v>3928</v>
      </c>
      <c r="B3930" s="0" t="n">
        <v>3930</v>
      </c>
      <c r="C3930" s="6" t="n">
        <v>3.1133</v>
      </c>
      <c r="D3930" s="7" t="n">
        <v>189.767232230282</v>
      </c>
    </row>
    <row r="3931" customFormat="false" ht="12.8" hidden="false" customHeight="false" outlineLevel="0" collapsed="false">
      <c r="A3931" s="0" t="n">
        <v>3929</v>
      </c>
      <c r="B3931" s="0" t="n">
        <v>3931</v>
      </c>
      <c r="C3931" s="6" t="n">
        <v>3.1133</v>
      </c>
      <c r="D3931" s="7" t="n">
        <v>189.766846</v>
      </c>
    </row>
    <row r="3932" customFormat="false" ht="12.8" hidden="false" customHeight="false" outlineLevel="0" collapsed="false">
      <c r="A3932" s="0" t="n">
        <v>3930</v>
      </c>
      <c r="B3932" s="0" t="n">
        <v>3932</v>
      </c>
      <c r="C3932" s="6" t="n">
        <v>3.1133</v>
      </c>
      <c r="D3932" s="7" t="n">
        <v>189.761739230282</v>
      </c>
    </row>
    <row r="3933" customFormat="false" ht="12.8" hidden="false" customHeight="false" outlineLevel="0" collapsed="false">
      <c r="A3933" s="0" t="n">
        <v>3931</v>
      </c>
      <c r="B3933" s="0" t="n">
        <v>3933</v>
      </c>
      <c r="C3933" s="6" t="n">
        <v>3.1133</v>
      </c>
      <c r="D3933" s="7" t="n">
        <v>189.761353</v>
      </c>
    </row>
    <row r="3934" customFormat="false" ht="12.8" hidden="false" customHeight="false" outlineLevel="0" collapsed="false">
      <c r="A3934" s="0" t="n">
        <v>3932</v>
      </c>
      <c r="B3934" s="0" t="n">
        <v>3934</v>
      </c>
      <c r="C3934" s="6" t="n">
        <v>3.1133</v>
      </c>
      <c r="D3934" s="7" t="n">
        <v>189.766459769718</v>
      </c>
    </row>
    <row r="3935" customFormat="false" ht="12.8" hidden="false" customHeight="false" outlineLevel="0" collapsed="false">
      <c r="A3935" s="0" t="n">
        <v>3933</v>
      </c>
      <c r="B3935" s="0" t="n">
        <v>3935</v>
      </c>
      <c r="C3935" s="6" t="n">
        <v>3.1133</v>
      </c>
      <c r="D3935" s="7" t="n">
        <v>189.766846</v>
      </c>
    </row>
    <row r="3936" customFormat="false" ht="12.8" hidden="false" customHeight="false" outlineLevel="0" collapsed="false">
      <c r="A3936" s="0" t="n">
        <v>3934</v>
      </c>
      <c r="B3936" s="0" t="n">
        <v>3936</v>
      </c>
      <c r="C3936" s="6" t="n">
        <v>3.1016</v>
      </c>
      <c r="D3936" s="7" t="n">
        <v>189.766846</v>
      </c>
    </row>
    <row r="3937" customFormat="false" ht="12.8" hidden="false" customHeight="false" outlineLevel="0" collapsed="false">
      <c r="A3937" s="0" t="n">
        <v>3935</v>
      </c>
      <c r="B3937" s="0" t="n">
        <v>3937</v>
      </c>
      <c r="C3937" s="6" t="n">
        <v>3.0977</v>
      </c>
      <c r="D3937" s="7" t="n">
        <v>189.771952769718</v>
      </c>
    </row>
    <row r="3938" customFormat="false" ht="12.8" hidden="false" customHeight="false" outlineLevel="0" collapsed="false">
      <c r="A3938" s="0" t="n">
        <v>3936</v>
      </c>
      <c r="B3938" s="0" t="n">
        <v>3938</v>
      </c>
      <c r="C3938" s="6" t="n">
        <v>3.0977</v>
      </c>
      <c r="D3938" s="7" t="n">
        <v>189.777445769718</v>
      </c>
    </row>
    <row r="3939" customFormat="false" ht="12.8" hidden="false" customHeight="false" outlineLevel="0" collapsed="false">
      <c r="A3939" s="0" t="n">
        <v>3937</v>
      </c>
      <c r="B3939" s="0" t="n">
        <v>3939</v>
      </c>
      <c r="C3939" s="6" t="n">
        <v>3.0937</v>
      </c>
      <c r="D3939" s="7" t="n">
        <v>189.777832</v>
      </c>
    </row>
    <row r="3940" customFormat="false" ht="12.8" hidden="false" customHeight="false" outlineLevel="0" collapsed="false">
      <c r="A3940" s="0" t="n">
        <v>3938</v>
      </c>
      <c r="B3940" s="0" t="n">
        <v>3940</v>
      </c>
      <c r="C3940" s="6" t="n">
        <v>3.082</v>
      </c>
      <c r="D3940" s="7" t="n">
        <v>189.782938769718</v>
      </c>
    </row>
    <row r="3941" customFormat="false" ht="12.8" hidden="false" customHeight="false" outlineLevel="0" collapsed="false">
      <c r="A3941" s="0" t="n">
        <v>3939</v>
      </c>
      <c r="B3941" s="0" t="n">
        <v>3941</v>
      </c>
      <c r="C3941" s="6" t="n">
        <v>3.0781</v>
      </c>
      <c r="D3941" s="7" t="n">
        <v>189.793539469123</v>
      </c>
    </row>
    <row r="3942" customFormat="false" ht="12.8" hidden="false" customHeight="false" outlineLevel="0" collapsed="false">
      <c r="A3942" s="0" t="n">
        <v>3940</v>
      </c>
      <c r="B3942" s="0" t="n">
        <v>3942</v>
      </c>
      <c r="C3942" s="6" t="n">
        <v>3.0781</v>
      </c>
      <c r="D3942" s="7" t="n">
        <v>189.799418769718</v>
      </c>
    </row>
    <row r="3943" customFormat="false" ht="12.8" hidden="false" customHeight="false" outlineLevel="0" collapsed="false">
      <c r="A3943" s="0" t="n">
        <v>3941</v>
      </c>
      <c r="B3943" s="0" t="n">
        <v>3943</v>
      </c>
      <c r="C3943" s="6" t="n">
        <v>3.0781</v>
      </c>
      <c r="D3943" s="7" t="n">
        <v>189.804911769718</v>
      </c>
    </row>
    <row r="3944" customFormat="false" ht="12.8" hidden="false" customHeight="false" outlineLevel="0" collapsed="false">
      <c r="A3944" s="0" t="n">
        <v>3942</v>
      </c>
      <c r="B3944" s="0" t="n">
        <v>3944</v>
      </c>
      <c r="C3944" s="6" t="n">
        <v>3.0781</v>
      </c>
      <c r="D3944" s="7" t="n">
        <v>189.815511539437</v>
      </c>
    </row>
    <row r="3945" customFormat="false" ht="12.8" hidden="false" customHeight="false" outlineLevel="0" collapsed="false">
      <c r="A3945" s="0" t="n">
        <v>3943</v>
      </c>
      <c r="B3945" s="0" t="n">
        <v>3945</v>
      </c>
      <c r="C3945" s="6" t="n">
        <v>3.0742</v>
      </c>
      <c r="D3945" s="7" t="n">
        <v>189.821390769718</v>
      </c>
    </row>
    <row r="3946" customFormat="false" ht="12.8" hidden="false" customHeight="false" outlineLevel="0" collapsed="false">
      <c r="A3946" s="0" t="n">
        <v>3944</v>
      </c>
      <c r="B3946" s="0" t="n">
        <v>3946</v>
      </c>
      <c r="C3946" s="6" t="n">
        <v>3.0742</v>
      </c>
      <c r="D3946" s="7" t="n">
        <v>189.826884699405</v>
      </c>
    </row>
    <row r="3947" customFormat="false" ht="12.8" hidden="false" customHeight="false" outlineLevel="0" collapsed="false">
      <c r="A3947" s="0" t="n">
        <v>3945</v>
      </c>
      <c r="B3947" s="0" t="n">
        <v>3947</v>
      </c>
      <c r="C3947" s="6" t="n">
        <v>3.0664</v>
      </c>
      <c r="D3947" s="7" t="n">
        <v>189.832377769718</v>
      </c>
    </row>
    <row r="3948" customFormat="false" ht="12.8" hidden="false" customHeight="false" outlineLevel="0" collapsed="false">
      <c r="A3948" s="0" t="n">
        <v>3946</v>
      </c>
      <c r="B3948" s="0" t="n">
        <v>3948</v>
      </c>
      <c r="C3948" s="6" t="n">
        <v>3.0625</v>
      </c>
      <c r="D3948" s="7" t="n">
        <v>189.842977539437</v>
      </c>
    </row>
    <row r="3949" customFormat="false" ht="12.8" hidden="false" customHeight="false" outlineLevel="0" collapsed="false">
      <c r="A3949" s="0" t="n">
        <v>3947</v>
      </c>
      <c r="B3949" s="0" t="n">
        <v>3949</v>
      </c>
      <c r="C3949" s="6" t="n">
        <v>3.0625</v>
      </c>
      <c r="D3949" s="7" t="n">
        <v>189.848856769718</v>
      </c>
    </row>
    <row r="3950" customFormat="false" ht="12.8" hidden="false" customHeight="false" outlineLevel="0" collapsed="false">
      <c r="A3950" s="0" t="n">
        <v>3948</v>
      </c>
      <c r="B3950" s="0" t="n">
        <v>3950</v>
      </c>
      <c r="C3950" s="6" t="n">
        <v>3.0625</v>
      </c>
      <c r="D3950" s="7" t="n">
        <v>189.854349769718</v>
      </c>
    </row>
    <row r="3951" customFormat="false" ht="12.8" hidden="false" customHeight="false" outlineLevel="0" collapsed="false">
      <c r="A3951" s="0" t="n">
        <v>3949</v>
      </c>
      <c r="B3951" s="0" t="n">
        <v>3951</v>
      </c>
      <c r="C3951" s="6" t="n">
        <v>3.0625</v>
      </c>
      <c r="D3951" s="7" t="n">
        <v>189.864950469124</v>
      </c>
    </row>
    <row r="3952" customFormat="false" ht="12.8" hidden="false" customHeight="false" outlineLevel="0" collapsed="false">
      <c r="A3952" s="0" t="n">
        <v>3950</v>
      </c>
      <c r="B3952" s="0" t="n">
        <v>3952</v>
      </c>
      <c r="C3952" s="6" t="n">
        <v>3.0625</v>
      </c>
      <c r="D3952" s="7" t="n">
        <v>189.875936539437</v>
      </c>
    </row>
    <row r="3953" customFormat="false" ht="12.8" hidden="false" customHeight="false" outlineLevel="0" collapsed="false">
      <c r="A3953" s="0" t="n">
        <v>3951</v>
      </c>
      <c r="B3953" s="0" t="n">
        <v>3953</v>
      </c>
      <c r="C3953" s="6" t="n">
        <v>3.0625</v>
      </c>
      <c r="D3953" s="7" t="n">
        <v>189.886922539437</v>
      </c>
    </row>
    <row r="3954" customFormat="false" ht="12.8" hidden="false" customHeight="false" outlineLevel="0" collapsed="false">
      <c r="A3954" s="0" t="n">
        <v>3952</v>
      </c>
      <c r="B3954" s="0" t="n">
        <v>3954</v>
      </c>
      <c r="C3954" s="6" t="n">
        <v>3.0625</v>
      </c>
      <c r="D3954" s="7" t="n">
        <v>189.897909469124</v>
      </c>
    </row>
    <row r="3955" customFormat="false" ht="12.8" hidden="false" customHeight="false" outlineLevel="0" collapsed="false">
      <c r="A3955" s="0" t="n">
        <v>3953</v>
      </c>
      <c r="B3955" s="0" t="n">
        <v>3955</v>
      </c>
      <c r="C3955" s="6" t="n">
        <v>3.0625</v>
      </c>
      <c r="D3955" s="7" t="n">
        <v>189.914002309155</v>
      </c>
    </row>
    <row r="3956" customFormat="false" ht="12.8" hidden="false" customHeight="false" outlineLevel="0" collapsed="false">
      <c r="A3956" s="0" t="n">
        <v>3954</v>
      </c>
      <c r="B3956" s="0" t="n">
        <v>3956</v>
      </c>
      <c r="C3956" s="6" t="n">
        <v>3.0625</v>
      </c>
      <c r="D3956" s="7" t="n">
        <v>189.930482238842</v>
      </c>
    </row>
    <row r="3957" customFormat="false" ht="12.8" hidden="false" customHeight="false" outlineLevel="0" collapsed="false">
      <c r="A3957" s="0" t="n">
        <v>3955</v>
      </c>
      <c r="B3957" s="0" t="n">
        <v>3957</v>
      </c>
      <c r="C3957" s="6" t="n">
        <v>3.0625</v>
      </c>
      <c r="D3957" s="7" t="n">
        <v>189.946961309155</v>
      </c>
    </row>
    <row r="3958" customFormat="false" ht="12.8" hidden="false" customHeight="false" outlineLevel="0" collapsed="false">
      <c r="A3958" s="0" t="n">
        <v>3956</v>
      </c>
      <c r="B3958" s="0" t="n">
        <v>3958</v>
      </c>
      <c r="C3958" s="6" t="n">
        <v>3.0625</v>
      </c>
      <c r="D3958" s="7" t="n">
        <v>189.963441238842</v>
      </c>
    </row>
    <row r="3959" customFormat="false" ht="12.8" hidden="false" customHeight="false" outlineLevel="0" collapsed="false">
      <c r="A3959" s="0" t="n">
        <v>3957</v>
      </c>
      <c r="B3959" s="0" t="n">
        <v>3959</v>
      </c>
      <c r="C3959" s="6" t="n">
        <v>3.0625</v>
      </c>
      <c r="D3959" s="7" t="n">
        <v>189.979920309155</v>
      </c>
    </row>
    <row r="3960" customFormat="false" ht="12.8" hidden="false" customHeight="false" outlineLevel="0" collapsed="false">
      <c r="A3960" s="0" t="n">
        <v>3958</v>
      </c>
      <c r="B3960" s="0" t="n">
        <v>3960</v>
      </c>
      <c r="C3960" s="6" t="n">
        <v>3.0625</v>
      </c>
      <c r="D3960" s="7" t="n">
        <v>189.991292539437</v>
      </c>
    </row>
    <row r="3961" customFormat="false" ht="12.8" hidden="false" customHeight="false" outlineLevel="0" collapsed="false">
      <c r="A3961" s="0" t="n">
        <v>3959</v>
      </c>
      <c r="B3961" s="0" t="n">
        <v>3961</v>
      </c>
      <c r="C3961" s="6" t="n">
        <v>3.0625</v>
      </c>
      <c r="D3961" s="7" t="n">
        <v>190.007386238842</v>
      </c>
    </row>
    <row r="3962" customFormat="false" ht="12.8" hidden="false" customHeight="false" outlineLevel="0" collapsed="false">
      <c r="A3962" s="0" t="n">
        <v>3960</v>
      </c>
      <c r="B3962" s="0" t="n">
        <v>3962</v>
      </c>
      <c r="C3962" s="6" t="n">
        <v>3.0625</v>
      </c>
      <c r="D3962" s="7" t="n">
        <v>190.023865309155</v>
      </c>
    </row>
    <row r="3963" customFormat="false" ht="12.8" hidden="false" customHeight="false" outlineLevel="0" collapsed="false">
      <c r="A3963" s="0" t="n">
        <v>3961</v>
      </c>
      <c r="B3963" s="0" t="n">
        <v>3963</v>
      </c>
      <c r="C3963" s="6" t="n">
        <v>3.0547</v>
      </c>
      <c r="D3963" s="7" t="n">
        <v>190.040345238842</v>
      </c>
    </row>
    <row r="3964" customFormat="false" ht="12.8" hidden="false" customHeight="false" outlineLevel="0" collapsed="false">
      <c r="A3964" s="0" t="n">
        <v>3962</v>
      </c>
      <c r="B3964" s="0" t="n">
        <v>3964</v>
      </c>
      <c r="C3964" s="6" t="n">
        <v>3.0547</v>
      </c>
      <c r="D3964" s="7" t="n">
        <v>190.051717539437</v>
      </c>
    </row>
    <row r="3965" customFormat="false" ht="12.8" hidden="false" customHeight="false" outlineLevel="0" collapsed="false">
      <c r="A3965" s="0" t="n">
        <v>3963</v>
      </c>
      <c r="B3965" s="0" t="n">
        <v>3965</v>
      </c>
      <c r="C3965" s="6" t="n">
        <v>3.0547</v>
      </c>
      <c r="D3965" s="7" t="n">
        <v>190.067811238842</v>
      </c>
    </row>
    <row r="3966" customFormat="false" ht="12.8" hidden="false" customHeight="false" outlineLevel="0" collapsed="false">
      <c r="A3966" s="0" t="n">
        <v>3964</v>
      </c>
      <c r="B3966" s="0" t="n">
        <v>3966</v>
      </c>
      <c r="C3966" s="6" t="n">
        <v>3.0547</v>
      </c>
      <c r="D3966" s="7" t="n">
        <v>190.084290309155</v>
      </c>
    </row>
    <row r="3967" customFormat="false" ht="12.8" hidden="false" customHeight="false" outlineLevel="0" collapsed="false">
      <c r="A3967" s="0" t="n">
        <v>3965</v>
      </c>
      <c r="B3967" s="0" t="n">
        <v>3967</v>
      </c>
      <c r="C3967" s="6" t="n">
        <v>3.0547</v>
      </c>
      <c r="D3967" s="7" t="n">
        <v>190.095663469123</v>
      </c>
    </row>
    <row r="3968" customFormat="false" ht="12.8" hidden="false" customHeight="false" outlineLevel="0" collapsed="false">
      <c r="A3968" s="0" t="n">
        <v>3966</v>
      </c>
      <c r="B3968" s="0" t="n">
        <v>3968</v>
      </c>
      <c r="C3968" s="6" t="n">
        <v>3.0547</v>
      </c>
      <c r="D3968" s="7" t="n">
        <v>190.106649539437</v>
      </c>
    </row>
    <row r="3969" customFormat="false" ht="12.8" hidden="false" customHeight="false" outlineLevel="0" collapsed="false">
      <c r="A3969" s="0" t="n">
        <v>3967</v>
      </c>
      <c r="B3969" s="0" t="n">
        <v>3969</v>
      </c>
      <c r="C3969" s="6" t="n">
        <v>3.0547</v>
      </c>
      <c r="D3969" s="7" t="n">
        <v>190.122742309155</v>
      </c>
    </row>
    <row r="3970" customFormat="false" ht="12.8" hidden="false" customHeight="false" outlineLevel="0" collapsed="false">
      <c r="A3970" s="0" t="n">
        <v>3968</v>
      </c>
      <c r="B3970" s="0" t="n">
        <v>3970</v>
      </c>
      <c r="C3970" s="6" t="n">
        <v>3.0547</v>
      </c>
      <c r="D3970" s="7" t="n">
        <v>190.134115469124</v>
      </c>
    </row>
    <row r="3971" customFormat="false" ht="12.8" hidden="false" customHeight="false" outlineLevel="0" collapsed="false">
      <c r="A3971" s="0" t="n">
        <v>3969</v>
      </c>
      <c r="B3971" s="0" t="n">
        <v>3971</v>
      </c>
      <c r="C3971" s="6" t="n">
        <v>3.0547</v>
      </c>
      <c r="D3971" s="7" t="n">
        <v>190.150208309155</v>
      </c>
    </row>
    <row r="3972" customFormat="false" ht="12.8" hidden="false" customHeight="false" outlineLevel="0" collapsed="false">
      <c r="A3972" s="0" t="n">
        <v>3970</v>
      </c>
      <c r="B3972" s="0" t="n">
        <v>3972</v>
      </c>
      <c r="C3972" s="6" t="n">
        <v>3.0547</v>
      </c>
      <c r="D3972" s="7" t="n">
        <v>190.156473769718</v>
      </c>
    </row>
    <row r="3973" customFormat="false" ht="12.8" hidden="false" customHeight="false" outlineLevel="0" collapsed="false">
      <c r="A3973" s="0" t="n">
        <v>3971</v>
      </c>
      <c r="B3973" s="0" t="n">
        <v>3973</v>
      </c>
      <c r="C3973" s="6" t="n">
        <v>3.0547</v>
      </c>
      <c r="D3973" s="7" t="n">
        <v>190.172181238842</v>
      </c>
    </row>
    <row r="3974" customFormat="false" ht="12.8" hidden="false" customHeight="false" outlineLevel="0" collapsed="false">
      <c r="A3974" s="0" t="n">
        <v>3972</v>
      </c>
      <c r="B3974" s="0" t="n">
        <v>3974</v>
      </c>
      <c r="C3974" s="6" t="n">
        <v>3.0547</v>
      </c>
      <c r="D3974" s="7" t="n">
        <v>190.183553539437</v>
      </c>
    </row>
    <row r="3975" customFormat="false" ht="12.8" hidden="false" customHeight="false" outlineLevel="0" collapsed="false">
      <c r="A3975" s="0" t="n">
        <v>3973</v>
      </c>
      <c r="B3975" s="0" t="n">
        <v>3975</v>
      </c>
      <c r="C3975" s="6" t="n">
        <v>3.0547</v>
      </c>
      <c r="D3975" s="7" t="n">
        <v>190.194540469124</v>
      </c>
    </row>
    <row r="3976" customFormat="false" ht="12.8" hidden="false" customHeight="false" outlineLevel="0" collapsed="false">
      <c r="A3976" s="0" t="n">
        <v>3974</v>
      </c>
      <c r="B3976" s="0" t="n">
        <v>3976</v>
      </c>
      <c r="C3976" s="6" t="n">
        <v>3.0547</v>
      </c>
      <c r="D3976" s="7" t="n">
        <v>190.205526539437</v>
      </c>
    </row>
    <row r="3977" customFormat="false" ht="12.8" hidden="false" customHeight="false" outlineLevel="0" collapsed="false">
      <c r="A3977" s="0" t="n">
        <v>3975</v>
      </c>
      <c r="B3977" s="0" t="n">
        <v>3977</v>
      </c>
      <c r="C3977" s="6" t="n">
        <v>3.0547</v>
      </c>
      <c r="D3977" s="7" t="n">
        <v>190.216512539437</v>
      </c>
    </row>
    <row r="3978" customFormat="false" ht="12.8" hidden="false" customHeight="false" outlineLevel="0" collapsed="false">
      <c r="A3978" s="0" t="n">
        <v>3976</v>
      </c>
      <c r="B3978" s="0" t="n">
        <v>3978</v>
      </c>
      <c r="C3978" s="6" t="n">
        <v>3.0547</v>
      </c>
      <c r="D3978" s="7" t="n">
        <v>190.227498539436</v>
      </c>
    </row>
    <row r="3979" customFormat="false" ht="12.8" hidden="false" customHeight="false" outlineLevel="0" collapsed="false">
      <c r="A3979" s="0" t="n">
        <v>3977</v>
      </c>
      <c r="B3979" s="0" t="n">
        <v>3979</v>
      </c>
      <c r="C3979" s="6" t="n">
        <v>3.043</v>
      </c>
      <c r="D3979" s="7" t="n">
        <v>190.243592238842</v>
      </c>
    </row>
    <row r="3980" customFormat="false" ht="12.8" hidden="false" customHeight="false" outlineLevel="0" collapsed="false">
      <c r="A3980" s="0" t="n">
        <v>3978</v>
      </c>
      <c r="B3980" s="0" t="n">
        <v>3980</v>
      </c>
      <c r="C3980" s="6" t="n">
        <v>3.043</v>
      </c>
      <c r="D3980" s="7" t="n">
        <v>190.254964539437</v>
      </c>
    </row>
    <row r="3981" customFormat="false" ht="12.8" hidden="false" customHeight="false" outlineLevel="0" collapsed="false">
      <c r="A3981" s="0" t="n">
        <v>3979</v>
      </c>
      <c r="B3981" s="0" t="n">
        <v>3981</v>
      </c>
      <c r="C3981" s="6" t="n">
        <v>3.043</v>
      </c>
      <c r="D3981" s="7" t="n">
        <v>190.265951469123</v>
      </c>
    </row>
    <row r="3982" customFormat="false" ht="12.8" hidden="false" customHeight="false" outlineLevel="0" collapsed="false">
      <c r="A3982" s="0" t="n">
        <v>3980</v>
      </c>
      <c r="B3982" s="0" t="n">
        <v>3982</v>
      </c>
      <c r="C3982" s="6" t="n">
        <v>3.043</v>
      </c>
      <c r="D3982" s="7" t="n">
        <v>190.276937539437</v>
      </c>
    </row>
    <row r="3983" customFormat="false" ht="12.8" hidden="false" customHeight="false" outlineLevel="0" collapsed="false">
      <c r="A3983" s="0" t="n">
        <v>3981</v>
      </c>
      <c r="B3983" s="0" t="n">
        <v>3983</v>
      </c>
      <c r="C3983" s="6" t="n">
        <v>3.043</v>
      </c>
      <c r="D3983" s="7" t="n">
        <v>190.287923539437</v>
      </c>
    </row>
    <row r="3984" customFormat="false" ht="12.8" hidden="false" customHeight="false" outlineLevel="0" collapsed="false">
      <c r="A3984" s="0" t="n">
        <v>3982</v>
      </c>
      <c r="B3984" s="0" t="n">
        <v>3984</v>
      </c>
      <c r="C3984" s="6" t="n">
        <v>3.043</v>
      </c>
      <c r="D3984" s="7" t="n">
        <v>190.293802769718</v>
      </c>
    </row>
    <row r="3985" customFormat="false" ht="12.8" hidden="false" customHeight="false" outlineLevel="0" collapsed="false">
      <c r="A3985" s="0" t="n">
        <v>3983</v>
      </c>
      <c r="B3985" s="0" t="n">
        <v>3985</v>
      </c>
      <c r="C3985" s="6" t="n">
        <v>3.043</v>
      </c>
      <c r="D3985" s="7" t="n">
        <v>190.304403469124</v>
      </c>
    </row>
    <row r="3986" customFormat="false" ht="12.8" hidden="false" customHeight="false" outlineLevel="0" collapsed="false">
      <c r="A3986" s="0" t="n">
        <v>3984</v>
      </c>
      <c r="B3986" s="0" t="n">
        <v>3986</v>
      </c>
      <c r="C3986" s="6" t="n">
        <v>3.043</v>
      </c>
      <c r="D3986" s="7" t="n">
        <v>190.315389539437</v>
      </c>
    </row>
    <row r="3987" customFormat="false" ht="12.8" hidden="false" customHeight="false" outlineLevel="0" collapsed="false">
      <c r="A3987" s="0" t="n">
        <v>3985</v>
      </c>
      <c r="B3987" s="0" t="n">
        <v>3987</v>
      </c>
      <c r="C3987" s="6" t="n">
        <v>3.043</v>
      </c>
      <c r="D3987" s="7" t="n">
        <v>190.326375539437</v>
      </c>
    </row>
    <row r="3988" customFormat="false" ht="12.8" hidden="false" customHeight="false" outlineLevel="0" collapsed="false">
      <c r="A3988" s="0" t="n">
        <v>3986</v>
      </c>
      <c r="B3988" s="0" t="n">
        <v>3988</v>
      </c>
      <c r="C3988" s="6" t="n">
        <v>3.043</v>
      </c>
      <c r="D3988" s="7" t="n">
        <v>190.332255699405</v>
      </c>
    </row>
    <row r="3989" customFormat="false" ht="12.8" hidden="false" customHeight="false" outlineLevel="0" collapsed="false">
      <c r="A3989" s="0" t="n">
        <v>3987</v>
      </c>
      <c r="B3989" s="0" t="n">
        <v>3989</v>
      </c>
      <c r="C3989" s="6" t="n">
        <v>3.043</v>
      </c>
      <c r="D3989" s="7" t="n">
        <v>190.342855539437</v>
      </c>
    </row>
    <row r="3990" customFormat="false" ht="12.8" hidden="false" customHeight="false" outlineLevel="0" collapsed="false">
      <c r="A3990" s="0" t="n">
        <v>3988</v>
      </c>
      <c r="B3990" s="0" t="n">
        <v>3990</v>
      </c>
      <c r="C3990" s="6" t="n">
        <v>3.043</v>
      </c>
      <c r="D3990" s="7" t="n">
        <v>190.353841539437</v>
      </c>
    </row>
    <row r="3991" customFormat="false" ht="12.8" hidden="false" customHeight="false" outlineLevel="0" collapsed="false">
      <c r="A3991" s="0" t="n">
        <v>3989</v>
      </c>
      <c r="B3991" s="0" t="n">
        <v>3991</v>
      </c>
      <c r="C3991" s="6" t="n">
        <v>3.043</v>
      </c>
      <c r="D3991" s="7" t="n">
        <v>190.359720769718</v>
      </c>
    </row>
    <row r="3992" customFormat="false" ht="12.8" hidden="false" customHeight="false" outlineLevel="0" collapsed="false">
      <c r="A3992" s="0" t="n">
        <v>3990</v>
      </c>
      <c r="B3992" s="0" t="n">
        <v>3992</v>
      </c>
      <c r="C3992" s="6" t="n">
        <v>3.043</v>
      </c>
      <c r="D3992" s="7" t="n">
        <v>190.365194826353</v>
      </c>
    </row>
    <row r="3993" customFormat="false" ht="12.8" hidden="false" customHeight="false" outlineLevel="0" collapsed="false">
      <c r="A3993" s="0" t="n">
        <v>3991</v>
      </c>
      <c r="B3993" s="0" t="n">
        <v>3993</v>
      </c>
      <c r="C3993" s="6" t="n">
        <v>3.043</v>
      </c>
      <c r="D3993" s="7" t="n">
        <v>190.365601</v>
      </c>
    </row>
    <row r="3994" customFormat="false" ht="12.8" hidden="false" customHeight="false" outlineLevel="0" collapsed="false">
      <c r="A3994" s="0" t="n">
        <v>3992</v>
      </c>
      <c r="B3994" s="0" t="n">
        <v>3994</v>
      </c>
      <c r="C3994" s="6" t="n">
        <v>3.0312</v>
      </c>
      <c r="D3994" s="7" t="n">
        <v>190.360514760161</v>
      </c>
    </row>
    <row r="3995" customFormat="false" ht="12.8" hidden="false" customHeight="false" outlineLevel="0" collapsed="false">
      <c r="A3995" s="0" t="n">
        <v>3993</v>
      </c>
      <c r="B3995" s="0" t="n">
        <v>3995</v>
      </c>
      <c r="C3995" s="6" t="n">
        <v>3.0312</v>
      </c>
      <c r="D3995" s="7" t="n">
        <v>190.349936371884</v>
      </c>
    </row>
    <row r="3996" customFormat="false" ht="12.8" hidden="false" customHeight="false" outlineLevel="0" collapsed="false">
      <c r="A3996" s="0" t="n">
        <v>3994</v>
      </c>
      <c r="B3996" s="0" t="n">
        <v>3996</v>
      </c>
      <c r="C3996" s="6" t="n">
        <v>3.0312</v>
      </c>
      <c r="D3996" s="7" t="n">
        <v>190.333865057826</v>
      </c>
    </row>
    <row r="3997" customFormat="false" ht="12.8" hidden="false" customHeight="false" outlineLevel="0" collapsed="false">
      <c r="A3997" s="0" t="n">
        <v>3995</v>
      </c>
      <c r="B3997" s="0" t="n">
        <v>3997</v>
      </c>
      <c r="C3997" s="6" t="n">
        <v>3.0312</v>
      </c>
      <c r="D3997" s="7" t="n">
        <v>190.317385132045</v>
      </c>
    </row>
    <row r="3998" customFormat="false" ht="12.8" hidden="false" customHeight="false" outlineLevel="0" collapsed="false">
      <c r="A3998" s="0" t="n">
        <v>3996</v>
      </c>
      <c r="B3998" s="0" t="n">
        <v>3998</v>
      </c>
      <c r="C3998" s="6" t="n">
        <v>3.0312</v>
      </c>
      <c r="D3998" s="7" t="n">
        <v>190.300906057826</v>
      </c>
    </row>
    <row r="3999" customFormat="false" ht="12.8" hidden="false" customHeight="false" outlineLevel="0" collapsed="false">
      <c r="A3999" s="0" t="n">
        <v>3997</v>
      </c>
      <c r="B3999" s="0" t="n">
        <v>3999</v>
      </c>
      <c r="C3999" s="6" t="n">
        <v>3.0312</v>
      </c>
      <c r="D3999" s="7" t="n">
        <v>190.279340817986</v>
      </c>
    </row>
    <row r="4000" customFormat="false" ht="12.8" hidden="false" customHeight="false" outlineLevel="0" collapsed="false">
      <c r="A4000" s="0" t="n">
        <v>3998</v>
      </c>
      <c r="B4000" s="0" t="n">
        <v>4000</v>
      </c>
      <c r="C4000" s="6" t="n">
        <v>3.0312</v>
      </c>
      <c r="D4000" s="7" t="n">
        <v>190.267539371884</v>
      </c>
    </row>
    <row r="4001" customFormat="false" ht="12.8" hidden="false" customHeight="false" outlineLevel="0" collapsed="false">
      <c r="A4001" s="0" t="n">
        <v>3999</v>
      </c>
      <c r="B4001" s="0" t="n">
        <v>4001</v>
      </c>
      <c r="C4001" s="6" t="n">
        <v>3.0312</v>
      </c>
      <c r="D4001" s="7" t="n">
        <v>190.256552446103</v>
      </c>
    </row>
    <row r="4002" customFormat="false" ht="12.8" hidden="false" customHeight="false" outlineLevel="0" collapsed="false">
      <c r="A4002" s="0" t="n">
        <v>4000</v>
      </c>
      <c r="B4002" s="0" t="n">
        <v>4002</v>
      </c>
      <c r="C4002" s="6" t="n">
        <v>3.0312</v>
      </c>
      <c r="D4002" s="7" t="n">
        <v>190.240481057826</v>
      </c>
    </row>
    <row r="4003" customFormat="false" ht="12.8" hidden="false" customHeight="false" outlineLevel="0" collapsed="false">
      <c r="A4003" s="0" t="n">
        <v>4001</v>
      </c>
      <c r="B4003" s="0" t="n">
        <v>4003</v>
      </c>
      <c r="C4003" s="6" t="n">
        <v>3.0312</v>
      </c>
      <c r="D4003" s="7" t="n">
        <v>190.229086446103</v>
      </c>
    </row>
    <row r="4004" customFormat="false" ht="12.8" hidden="false" customHeight="false" outlineLevel="0" collapsed="false">
      <c r="A4004" s="0" t="n">
        <v>4002</v>
      </c>
      <c r="B4004" s="0" t="n">
        <v>4004</v>
      </c>
      <c r="C4004" s="6" t="n">
        <v>3.0312</v>
      </c>
      <c r="D4004" s="7" t="n">
        <v>190.218100371884</v>
      </c>
    </row>
    <row r="4005" customFormat="false" ht="12.8" hidden="false" customHeight="false" outlineLevel="0" collapsed="false">
      <c r="A4005" s="0" t="n">
        <v>4003</v>
      </c>
      <c r="B4005" s="0" t="n">
        <v>4005</v>
      </c>
      <c r="C4005" s="6" t="n">
        <v>3.0312</v>
      </c>
      <c r="D4005" s="7" t="n">
        <v>190.202029057826</v>
      </c>
    </row>
    <row r="4006" customFormat="false" ht="12.8" hidden="false" customHeight="false" outlineLevel="0" collapsed="false">
      <c r="A4006" s="0" t="n">
        <v>4004</v>
      </c>
      <c r="B4006" s="0" t="n">
        <v>4006</v>
      </c>
      <c r="C4006" s="6" t="n">
        <v>3.0312</v>
      </c>
      <c r="D4006" s="7" t="n">
        <v>190.190634446103</v>
      </c>
    </row>
    <row r="4007" customFormat="false" ht="12.8" hidden="false" customHeight="false" outlineLevel="0" collapsed="false">
      <c r="A4007" s="0" t="n">
        <v>4005</v>
      </c>
      <c r="B4007" s="0" t="n">
        <v>4007</v>
      </c>
      <c r="C4007" s="6" t="n">
        <v>3.0312</v>
      </c>
      <c r="D4007" s="7" t="n">
        <v>190.179648371884</v>
      </c>
    </row>
    <row r="4008" customFormat="false" ht="12.8" hidden="false" customHeight="false" outlineLevel="0" collapsed="false">
      <c r="A4008" s="0" t="n">
        <v>4006</v>
      </c>
      <c r="B4008" s="0" t="n">
        <v>4008</v>
      </c>
      <c r="C4008" s="6" t="n">
        <v>3.0312</v>
      </c>
      <c r="D4008" s="7" t="n">
        <v>190.168662371884</v>
      </c>
    </row>
    <row r="4009" customFormat="false" ht="12.8" hidden="false" customHeight="false" outlineLevel="0" collapsed="false">
      <c r="A4009" s="0" t="n">
        <v>4007</v>
      </c>
      <c r="B4009" s="0" t="n">
        <v>4009</v>
      </c>
      <c r="C4009" s="6" t="n">
        <v>3.0195</v>
      </c>
      <c r="D4009" s="7" t="n">
        <v>190.157675446103</v>
      </c>
    </row>
    <row r="4010" customFormat="false" ht="12.8" hidden="false" customHeight="false" outlineLevel="0" collapsed="false">
      <c r="A4010" s="0" t="n">
        <v>4008</v>
      </c>
      <c r="B4010" s="0" t="n">
        <v>4010</v>
      </c>
      <c r="C4010" s="6" t="n">
        <v>3.0195</v>
      </c>
      <c r="D4010" s="7" t="n">
        <v>190.141604057826</v>
      </c>
    </row>
    <row r="4011" customFormat="false" ht="12.8" hidden="false" customHeight="false" outlineLevel="0" collapsed="false">
      <c r="A4011" s="0" t="n">
        <v>4009</v>
      </c>
      <c r="B4011" s="0" t="n">
        <v>4011</v>
      </c>
      <c r="C4011" s="6" t="n">
        <v>3.0195</v>
      </c>
      <c r="D4011" s="7" t="n">
        <v>190.130210371884</v>
      </c>
    </row>
    <row r="4012" customFormat="false" ht="12.8" hidden="false" customHeight="false" outlineLevel="0" collapsed="false">
      <c r="A4012" s="0" t="n">
        <v>4010</v>
      </c>
      <c r="B4012" s="0" t="n">
        <v>4012</v>
      </c>
      <c r="C4012" s="6" t="n">
        <v>3.0195</v>
      </c>
      <c r="D4012" s="7" t="n">
        <v>190.114138132045</v>
      </c>
    </row>
    <row r="4013" customFormat="false" ht="12.8" hidden="false" customHeight="false" outlineLevel="0" collapsed="false">
      <c r="A4013" s="0" t="n">
        <v>4011</v>
      </c>
      <c r="B4013" s="0" t="n">
        <v>4013</v>
      </c>
      <c r="C4013" s="6" t="n">
        <v>3.0195</v>
      </c>
      <c r="D4013" s="7" t="n">
        <v>190.097659057825</v>
      </c>
    </row>
    <row r="4014" customFormat="false" ht="12.8" hidden="false" customHeight="false" outlineLevel="0" collapsed="false">
      <c r="A4014" s="0" t="n">
        <v>4012</v>
      </c>
      <c r="B4014" s="0" t="n">
        <v>4014</v>
      </c>
      <c r="C4014" s="6" t="n">
        <v>3.0195</v>
      </c>
      <c r="D4014" s="7" t="n">
        <v>190.081179132045</v>
      </c>
    </row>
    <row r="4015" customFormat="false" ht="12.8" hidden="false" customHeight="false" outlineLevel="0" collapsed="false">
      <c r="A4015" s="0" t="n">
        <v>4013</v>
      </c>
      <c r="B4015" s="0" t="n">
        <v>4015</v>
      </c>
      <c r="C4015" s="6" t="n">
        <v>3.0195</v>
      </c>
      <c r="D4015" s="7" t="n">
        <v>190.069785371884</v>
      </c>
    </row>
    <row r="4016" customFormat="false" ht="12.8" hidden="false" customHeight="false" outlineLevel="0" collapsed="false">
      <c r="A4016" s="0" t="n">
        <v>4014</v>
      </c>
      <c r="B4016" s="0" t="n">
        <v>4016</v>
      </c>
      <c r="C4016" s="6" t="n">
        <v>3.0195</v>
      </c>
      <c r="D4016" s="7" t="n">
        <v>190.058798446103</v>
      </c>
    </row>
    <row r="4017" customFormat="false" ht="12.8" hidden="false" customHeight="false" outlineLevel="0" collapsed="false">
      <c r="A4017" s="0" t="n">
        <v>4015</v>
      </c>
      <c r="B4017" s="0" t="n">
        <v>4017</v>
      </c>
      <c r="C4017" s="6" t="n">
        <v>3.0195</v>
      </c>
      <c r="D4017" s="7" t="n">
        <v>190.047812371884</v>
      </c>
    </row>
    <row r="4018" customFormat="false" ht="12.8" hidden="false" customHeight="false" outlineLevel="0" collapsed="false">
      <c r="A4018" s="0" t="n">
        <v>4016</v>
      </c>
      <c r="B4018" s="0" t="n">
        <v>4018</v>
      </c>
      <c r="C4018" s="6" t="n">
        <v>3.0195</v>
      </c>
      <c r="D4018" s="7" t="n">
        <v>190.041911685942</v>
      </c>
    </row>
    <row r="4019" customFormat="false" ht="12.8" hidden="false" customHeight="false" outlineLevel="0" collapsed="false">
      <c r="A4019" s="0" t="n">
        <v>4017</v>
      </c>
      <c r="B4019" s="0" t="n">
        <v>4019</v>
      </c>
      <c r="C4019" s="6" t="n">
        <v>3.0195</v>
      </c>
      <c r="D4019" s="7" t="n">
        <v>190.041504</v>
      </c>
    </row>
    <row r="4020" customFormat="false" ht="12.8" hidden="false" customHeight="false" outlineLevel="0" collapsed="false">
      <c r="A4020" s="0" t="n">
        <v>4018</v>
      </c>
      <c r="B4020" s="0" t="n">
        <v>4020</v>
      </c>
      <c r="C4020" s="6" t="n">
        <v>3.0195</v>
      </c>
      <c r="D4020" s="7" t="n">
        <v>190.036418685942</v>
      </c>
    </row>
    <row r="4021" customFormat="false" ht="12.8" hidden="false" customHeight="false" outlineLevel="0" collapsed="false">
      <c r="A4021" s="0" t="n">
        <v>4019</v>
      </c>
      <c r="B4021" s="0" t="n">
        <v>4021</v>
      </c>
      <c r="C4021" s="6" t="n">
        <v>3.0195</v>
      </c>
      <c r="D4021" s="7" t="n">
        <v>190.030925685942</v>
      </c>
    </row>
    <row r="4022" customFormat="false" ht="12.8" hidden="false" customHeight="false" outlineLevel="0" collapsed="false">
      <c r="A4022" s="0" t="n">
        <v>4020</v>
      </c>
      <c r="B4022" s="0" t="n">
        <v>4022</v>
      </c>
      <c r="C4022" s="6" t="n">
        <v>3.0195</v>
      </c>
      <c r="D4022" s="7" t="n">
        <v>190.030518</v>
      </c>
    </row>
    <row r="4023" customFormat="false" ht="12.8" hidden="false" customHeight="false" outlineLevel="0" collapsed="false">
      <c r="A4023" s="0" t="n">
        <v>4021</v>
      </c>
      <c r="B4023" s="0" t="n">
        <v>4023</v>
      </c>
      <c r="C4023" s="6" t="n">
        <v>3.0195</v>
      </c>
      <c r="D4023" s="7" t="n">
        <v>190.030518</v>
      </c>
    </row>
    <row r="4024" customFormat="false" ht="12.8" hidden="false" customHeight="false" outlineLevel="0" collapsed="false">
      <c r="A4024" s="0" t="n">
        <v>4022</v>
      </c>
      <c r="B4024" s="0" t="n">
        <v>4024</v>
      </c>
      <c r="C4024" s="6" t="n">
        <v>3.0195</v>
      </c>
      <c r="D4024" s="7" t="n">
        <v>190.035603314058</v>
      </c>
    </row>
    <row r="4025" customFormat="false" ht="12.8" hidden="false" customHeight="false" outlineLevel="0" collapsed="false">
      <c r="A4025" s="0" t="n">
        <v>4023</v>
      </c>
      <c r="B4025" s="0" t="n">
        <v>4025</v>
      </c>
      <c r="C4025" s="6" t="n">
        <v>3.0195</v>
      </c>
      <c r="D4025" s="7" t="n">
        <v>190.036011</v>
      </c>
    </row>
    <row r="4026" customFormat="false" ht="12.8" hidden="false" customHeight="false" outlineLevel="0" collapsed="false">
      <c r="A4026" s="0" t="n">
        <v>4024</v>
      </c>
      <c r="B4026" s="0" t="n">
        <v>4026</v>
      </c>
      <c r="C4026" s="6" t="n">
        <v>3.0195</v>
      </c>
      <c r="D4026" s="7" t="n">
        <v>190.036011</v>
      </c>
    </row>
    <row r="4027" customFormat="false" ht="12.8" hidden="false" customHeight="false" outlineLevel="0" collapsed="false">
      <c r="A4027" s="0" t="n">
        <v>4025</v>
      </c>
      <c r="B4027" s="0" t="n">
        <v>4027</v>
      </c>
      <c r="C4027" s="6" t="n">
        <v>3.0195</v>
      </c>
      <c r="D4027" s="7" t="n">
        <v>190.036011</v>
      </c>
    </row>
    <row r="4028" customFormat="false" ht="12.8" hidden="false" customHeight="false" outlineLevel="0" collapsed="false">
      <c r="A4028" s="0" t="n">
        <v>4026</v>
      </c>
      <c r="B4028" s="0" t="n">
        <v>4028</v>
      </c>
      <c r="C4028" s="6" t="n">
        <v>3.0195</v>
      </c>
      <c r="D4028" s="7" t="n">
        <v>190.036011</v>
      </c>
    </row>
    <row r="4029" customFormat="false" ht="12.8" hidden="false" customHeight="false" outlineLevel="0" collapsed="false">
      <c r="A4029" s="0" t="n">
        <v>4027</v>
      </c>
      <c r="B4029" s="0" t="n">
        <v>4029</v>
      </c>
      <c r="C4029" s="6" t="n">
        <v>3.0195</v>
      </c>
      <c r="D4029" s="7" t="n">
        <v>190.036011</v>
      </c>
    </row>
    <row r="4030" customFormat="false" ht="12.8" hidden="false" customHeight="false" outlineLevel="0" collapsed="false">
      <c r="A4030" s="0" t="n">
        <v>4028</v>
      </c>
      <c r="B4030" s="0" t="n">
        <v>4030</v>
      </c>
      <c r="C4030" s="6" t="n">
        <v>3.0195</v>
      </c>
      <c r="D4030" s="7" t="n">
        <v>190.036011</v>
      </c>
    </row>
    <row r="4031" customFormat="false" ht="12.8" hidden="false" customHeight="false" outlineLevel="0" collapsed="false">
      <c r="A4031" s="0" t="n">
        <v>4029</v>
      </c>
      <c r="B4031" s="0" t="n">
        <v>4031</v>
      </c>
      <c r="C4031" s="6" t="n">
        <v>3.0195</v>
      </c>
      <c r="D4031" s="7" t="n">
        <v>190.041096314058</v>
      </c>
    </row>
    <row r="4032" customFormat="false" ht="12.8" hidden="false" customHeight="false" outlineLevel="0" collapsed="false">
      <c r="A4032" s="0" t="n">
        <v>4030</v>
      </c>
      <c r="B4032" s="0" t="n">
        <v>4032</v>
      </c>
      <c r="C4032" s="6" t="n">
        <v>3.0195</v>
      </c>
      <c r="D4032" s="7" t="n">
        <v>190.041504</v>
      </c>
    </row>
    <row r="4033" customFormat="false" ht="12.8" hidden="false" customHeight="false" outlineLevel="0" collapsed="false">
      <c r="A4033" s="0" t="n">
        <v>4031</v>
      </c>
      <c r="B4033" s="0" t="n">
        <v>4033</v>
      </c>
      <c r="C4033" s="6" t="n">
        <v>3.0195</v>
      </c>
      <c r="D4033" s="7" t="n">
        <v>190.041504</v>
      </c>
    </row>
    <row r="4034" customFormat="false" ht="12.8" hidden="false" customHeight="false" outlineLevel="0" collapsed="false">
      <c r="A4034" s="0" t="n">
        <v>4032</v>
      </c>
      <c r="B4034" s="0" t="n">
        <v>4034</v>
      </c>
      <c r="C4034" s="6" t="n">
        <v>3.0195</v>
      </c>
      <c r="D4034" s="7" t="n">
        <v>190.046589314058</v>
      </c>
    </row>
    <row r="4035" customFormat="false" ht="12.8" hidden="false" customHeight="false" outlineLevel="0" collapsed="false">
      <c r="A4035" s="0" t="n">
        <v>4033</v>
      </c>
      <c r="B4035" s="0" t="n">
        <v>4035</v>
      </c>
      <c r="C4035" s="6" t="n">
        <v>3.0195</v>
      </c>
      <c r="D4035" s="7" t="n">
        <v>190.046997</v>
      </c>
    </row>
    <row r="4036" customFormat="false" ht="12.8" hidden="false" customHeight="false" outlineLevel="0" collapsed="false">
      <c r="A4036" s="0" t="n">
        <v>4034</v>
      </c>
      <c r="B4036" s="0" t="n">
        <v>4036</v>
      </c>
      <c r="C4036" s="6" t="n">
        <v>3.0195</v>
      </c>
      <c r="D4036" s="7" t="n">
        <v>190.041911685942</v>
      </c>
    </row>
    <row r="4037" customFormat="false" ht="12.8" hidden="false" customHeight="false" outlineLevel="0" collapsed="false">
      <c r="A4037" s="0" t="n">
        <v>4035</v>
      </c>
      <c r="B4037" s="0" t="n">
        <v>4037</v>
      </c>
      <c r="C4037" s="6" t="n">
        <v>3.0195</v>
      </c>
      <c r="D4037" s="7" t="n">
        <v>190.041504</v>
      </c>
    </row>
    <row r="4038" customFormat="false" ht="12.8" hidden="false" customHeight="false" outlineLevel="0" collapsed="false">
      <c r="A4038" s="0" t="n">
        <v>4036</v>
      </c>
      <c r="B4038" s="0" t="n">
        <v>4038</v>
      </c>
      <c r="C4038" s="6" t="n">
        <v>3.0195</v>
      </c>
      <c r="D4038" s="7" t="n">
        <v>190.041504</v>
      </c>
    </row>
    <row r="4039" customFormat="false" ht="12.8" hidden="false" customHeight="false" outlineLevel="0" collapsed="false">
      <c r="A4039" s="0" t="n">
        <v>4037</v>
      </c>
      <c r="B4039" s="0" t="n">
        <v>4039</v>
      </c>
      <c r="C4039" s="6" t="n">
        <v>3.0195</v>
      </c>
      <c r="D4039" s="7" t="n">
        <v>190.041504</v>
      </c>
    </row>
    <row r="4040" customFormat="false" ht="12.8" hidden="false" customHeight="false" outlineLevel="0" collapsed="false">
      <c r="A4040" s="0" t="n">
        <v>4038</v>
      </c>
      <c r="B4040" s="0" t="n">
        <v>4040</v>
      </c>
      <c r="C4040" s="6" t="n">
        <v>3.0195</v>
      </c>
      <c r="D4040" s="7" t="n">
        <v>190.041504</v>
      </c>
    </row>
    <row r="4041" customFormat="false" ht="12.8" hidden="false" customHeight="false" outlineLevel="0" collapsed="false">
      <c r="A4041" s="0" t="n">
        <v>4039</v>
      </c>
      <c r="B4041" s="0" t="n">
        <v>4041</v>
      </c>
      <c r="C4041" s="6" t="n">
        <v>3.0195</v>
      </c>
      <c r="D4041" s="7" t="n">
        <v>190.046589314058</v>
      </c>
    </row>
    <row r="4042" customFormat="false" ht="12.8" hidden="false" customHeight="false" outlineLevel="0" collapsed="false">
      <c r="A4042" s="0" t="n">
        <v>4040</v>
      </c>
      <c r="B4042" s="0" t="n">
        <v>4042</v>
      </c>
      <c r="C4042" s="6" t="n">
        <v>3.0195</v>
      </c>
      <c r="D4042" s="7" t="n">
        <v>190.046997</v>
      </c>
    </row>
    <row r="4043" customFormat="false" ht="12.8" hidden="false" customHeight="false" outlineLevel="0" collapsed="false">
      <c r="A4043" s="0" t="n">
        <v>4041</v>
      </c>
      <c r="B4043" s="0" t="n">
        <v>4043</v>
      </c>
      <c r="C4043" s="6" t="n">
        <v>3.0195</v>
      </c>
      <c r="D4043" s="7" t="n">
        <v>190.046997</v>
      </c>
    </row>
    <row r="4044" customFormat="false" ht="12.8" hidden="false" customHeight="false" outlineLevel="0" collapsed="false">
      <c r="A4044" s="0" t="n">
        <v>4042</v>
      </c>
      <c r="B4044" s="0" t="n">
        <v>4044</v>
      </c>
      <c r="C4044" s="6" t="n">
        <v>3.0195</v>
      </c>
      <c r="D4044" s="7" t="n">
        <v>190.052082314058</v>
      </c>
    </row>
    <row r="4045" customFormat="false" ht="12.8" hidden="false" customHeight="false" outlineLevel="0" collapsed="false">
      <c r="A4045" s="0" t="n">
        <v>4043</v>
      </c>
      <c r="B4045" s="0" t="n">
        <v>4045</v>
      </c>
      <c r="C4045" s="6" t="n">
        <v>3.0195</v>
      </c>
      <c r="D4045" s="7" t="n">
        <v>190.05249</v>
      </c>
    </row>
    <row r="4046" customFormat="false" ht="12.8" hidden="false" customHeight="false" outlineLevel="0" collapsed="false">
      <c r="A4046" s="0" t="n">
        <v>4044</v>
      </c>
      <c r="B4046" s="0" t="n">
        <v>4046</v>
      </c>
      <c r="C4046" s="6" t="n">
        <v>3.0195</v>
      </c>
      <c r="D4046" s="7" t="n">
        <v>190.057575314058</v>
      </c>
    </row>
    <row r="4047" customFormat="false" ht="12.8" hidden="false" customHeight="false" outlineLevel="0" collapsed="false">
      <c r="A4047" s="0" t="n">
        <v>4045</v>
      </c>
      <c r="B4047" s="0" t="n">
        <v>4047</v>
      </c>
      <c r="C4047" s="6" t="n">
        <v>3.0195</v>
      </c>
      <c r="D4047" s="7" t="n">
        <v>190.057983</v>
      </c>
    </row>
    <row r="4048" customFormat="false" ht="12.8" hidden="false" customHeight="false" outlineLevel="0" collapsed="false">
      <c r="A4048" s="0" t="n">
        <v>4046</v>
      </c>
      <c r="B4048" s="0" t="n">
        <v>4048</v>
      </c>
      <c r="C4048" s="6" t="n">
        <v>3.0195</v>
      </c>
      <c r="D4048" s="7" t="n">
        <v>190.052897685942</v>
      </c>
    </row>
    <row r="4049" customFormat="false" ht="12.8" hidden="false" customHeight="false" outlineLevel="0" collapsed="false">
      <c r="A4049" s="0" t="n">
        <v>4047</v>
      </c>
      <c r="B4049" s="0" t="n">
        <v>4049</v>
      </c>
      <c r="C4049" s="6" t="n">
        <v>3.0195</v>
      </c>
      <c r="D4049" s="7" t="n">
        <v>190.05249</v>
      </c>
    </row>
    <row r="4050" customFormat="false" ht="12.8" hidden="false" customHeight="false" outlineLevel="0" collapsed="false">
      <c r="A4050" s="0" t="n">
        <v>4048</v>
      </c>
      <c r="B4050" s="0" t="n">
        <v>4050</v>
      </c>
      <c r="C4050" s="6" t="n">
        <v>3.0078</v>
      </c>
      <c r="D4050" s="7" t="n">
        <v>190.047404685942</v>
      </c>
    </row>
    <row r="4051" customFormat="false" ht="12.8" hidden="false" customHeight="false" outlineLevel="0" collapsed="false">
      <c r="A4051" s="0" t="n">
        <v>4049</v>
      </c>
      <c r="B4051" s="0" t="n">
        <v>4051</v>
      </c>
      <c r="C4051" s="6" t="n">
        <v>3.0078</v>
      </c>
      <c r="D4051" s="7" t="n">
        <v>190.041911685942</v>
      </c>
    </row>
    <row r="4052" customFormat="false" ht="12.8" hidden="false" customHeight="false" outlineLevel="0" collapsed="false">
      <c r="A4052" s="0" t="n">
        <v>4050</v>
      </c>
      <c r="B4052" s="0" t="n">
        <v>4052</v>
      </c>
      <c r="C4052" s="6" t="n">
        <v>3.0078</v>
      </c>
      <c r="D4052" s="7" t="n">
        <v>190.031333371884</v>
      </c>
    </row>
    <row r="4053" customFormat="false" ht="12.8" hidden="false" customHeight="false" outlineLevel="0" collapsed="false">
      <c r="A4053" s="0" t="n">
        <v>4051</v>
      </c>
      <c r="B4053" s="0" t="n">
        <v>4053</v>
      </c>
      <c r="C4053" s="6" t="n">
        <v>3.0039</v>
      </c>
      <c r="D4053" s="7" t="n">
        <v>190.025431760161</v>
      </c>
    </row>
    <row r="4054" customFormat="false" ht="12.8" hidden="false" customHeight="false" outlineLevel="0" collapsed="false">
      <c r="A4054" s="0" t="n">
        <v>4052</v>
      </c>
      <c r="B4054" s="0" t="n">
        <v>4054</v>
      </c>
      <c r="C4054" s="6" t="n">
        <v>3.0039</v>
      </c>
      <c r="D4054" s="7" t="n">
        <v>190.014853371884</v>
      </c>
    </row>
    <row r="4055" customFormat="false" ht="12.8" hidden="false" customHeight="false" outlineLevel="0" collapsed="false">
      <c r="A4055" s="0" t="n">
        <v>4053</v>
      </c>
      <c r="B4055" s="0" t="n">
        <v>4055</v>
      </c>
      <c r="C4055" s="6" t="n">
        <v>3.0039</v>
      </c>
      <c r="D4055" s="7" t="n">
        <v>190.003867371884</v>
      </c>
    </row>
    <row r="4056" customFormat="false" ht="12.8" hidden="false" customHeight="false" outlineLevel="0" collapsed="false">
      <c r="A4056" s="0" t="n">
        <v>4054</v>
      </c>
      <c r="B4056" s="0" t="n">
        <v>4056</v>
      </c>
      <c r="C4056" s="6" t="n">
        <v>3.0039</v>
      </c>
      <c r="D4056" s="7" t="n">
        <v>189.992880446103</v>
      </c>
    </row>
    <row r="4057" customFormat="false" ht="12.8" hidden="false" customHeight="false" outlineLevel="0" collapsed="false">
      <c r="A4057" s="0" t="n">
        <v>4055</v>
      </c>
      <c r="B4057" s="0" t="n">
        <v>4057</v>
      </c>
      <c r="C4057" s="6" t="n">
        <v>3.0039</v>
      </c>
      <c r="D4057" s="7" t="n">
        <v>189.981894371884</v>
      </c>
    </row>
    <row r="4058" customFormat="false" ht="12.8" hidden="false" customHeight="false" outlineLevel="0" collapsed="false">
      <c r="A4058" s="0" t="n">
        <v>4056</v>
      </c>
      <c r="B4058" s="0" t="n">
        <v>4058</v>
      </c>
      <c r="C4058" s="6" t="n">
        <v>3.0039</v>
      </c>
      <c r="D4058" s="7" t="n">
        <v>189.965823057826</v>
      </c>
    </row>
    <row r="4059" customFormat="false" ht="12.8" hidden="false" customHeight="false" outlineLevel="0" collapsed="false">
      <c r="A4059" s="0" t="n">
        <v>4057</v>
      </c>
      <c r="B4059" s="0" t="n">
        <v>4059</v>
      </c>
      <c r="C4059" s="6" t="n">
        <v>3.0039</v>
      </c>
      <c r="D4059" s="7" t="n">
        <v>189.923915635974</v>
      </c>
    </row>
    <row r="4060" customFormat="false" ht="12.8" hidden="false" customHeight="false" outlineLevel="0" collapsed="false">
      <c r="A4060" s="0" t="n">
        <v>4058</v>
      </c>
      <c r="B4060" s="0" t="n">
        <v>4060</v>
      </c>
      <c r="C4060" s="6" t="n">
        <v>3.0039</v>
      </c>
      <c r="D4060" s="7" t="n">
        <v>189.900312743768</v>
      </c>
    </row>
    <row r="4061" customFormat="false" ht="12.8" hidden="false" customHeight="false" outlineLevel="0" collapsed="false">
      <c r="A4061" s="0" t="n">
        <v>4059</v>
      </c>
      <c r="B4061" s="0" t="n">
        <v>4061</v>
      </c>
      <c r="C4061" s="6" t="n">
        <v>3.0039</v>
      </c>
      <c r="D4061" s="7" t="n">
        <v>189.852912321914</v>
      </c>
    </row>
    <row r="4062" customFormat="false" ht="12.8" hidden="false" customHeight="false" outlineLevel="0" collapsed="false">
      <c r="A4062" s="0" t="n">
        <v>4060</v>
      </c>
      <c r="B4062" s="0" t="n">
        <v>4062</v>
      </c>
      <c r="C4062" s="6" t="n">
        <v>3.0039</v>
      </c>
      <c r="D4062" s="7" t="n">
        <v>189.808559561754</v>
      </c>
    </row>
    <row r="4063" customFormat="false" ht="12.8" hidden="false" customHeight="false" outlineLevel="0" collapsed="false">
      <c r="A4063" s="0" t="n">
        <v>4061</v>
      </c>
      <c r="B4063" s="0" t="n">
        <v>4063</v>
      </c>
      <c r="C4063" s="6" t="n">
        <v>3.0039</v>
      </c>
      <c r="D4063" s="7" t="n">
        <v>189.779870503928</v>
      </c>
    </row>
    <row r="4064" customFormat="false" ht="12.8" hidden="false" customHeight="false" outlineLevel="0" collapsed="false">
      <c r="A4064" s="0" t="n">
        <v>4062</v>
      </c>
      <c r="B4064" s="0" t="n">
        <v>4064</v>
      </c>
      <c r="C4064" s="6" t="n">
        <v>3.0039</v>
      </c>
      <c r="D4064" s="7" t="n">
        <v>189.752404503929</v>
      </c>
    </row>
    <row r="4065" customFormat="false" ht="12.8" hidden="false" customHeight="false" outlineLevel="0" collapsed="false">
      <c r="A4065" s="0" t="n">
        <v>4063</v>
      </c>
      <c r="B4065" s="0" t="n">
        <v>4065</v>
      </c>
      <c r="C4065" s="6" t="n">
        <v>3.0039</v>
      </c>
      <c r="D4065" s="7" t="n">
        <v>189.699511933638</v>
      </c>
    </row>
    <row r="4066" customFormat="false" ht="12.8" hidden="false" customHeight="false" outlineLevel="0" collapsed="false">
      <c r="A4066" s="0" t="n">
        <v>4064</v>
      </c>
      <c r="B4066" s="0" t="n">
        <v>4066</v>
      </c>
      <c r="C4066" s="6" t="n">
        <v>3.0039</v>
      </c>
      <c r="D4066" s="7" t="n">
        <v>189.675092817987</v>
      </c>
    </row>
    <row r="4067" customFormat="false" ht="12.8" hidden="false" customHeight="false" outlineLevel="0" collapsed="false">
      <c r="A4067" s="0" t="n">
        <v>4065</v>
      </c>
      <c r="B4067" s="0" t="n">
        <v>4067</v>
      </c>
      <c r="C4067" s="6" t="n">
        <v>3.0039</v>
      </c>
      <c r="D4067" s="7" t="n">
        <v>189.658205132045</v>
      </c>
    </row>
    <row r="4068" customFormat="false" ht="12.8" hidden="false" customHeight="false" outlineLevel="0" collapsed="false">
      <c r="A4068" s="0" t="n">
        <v>4066</v>
      </c>
      <c r="B4068" s="0" t="n">
        <v>4068</v>
      </c>
      <c r="C4068" s="6" t="n">
        <v>3.0039</v>
      </c>
      <c r="D4068" s="7" t="n">
        <v>189.62646918987</v>
      </c>
    </row>
    <row r="4069" customFormat="false" ht="12.8" hidden="false" customHeight="false" outlineLevel="0" collapsed="false">
      <c r="A4069" s="0" t="n">
        <v>4067</v>
      </c>
      <c r="B4069" s="0" t="n">
        <v>4069</v>
      </c>
      <c r="C4069" s="6" t="n">
        <v>3.0039</v>
      </c>
      <c r="D4069" s="7" t="n">
        <v>189.613852371884</v>
      </c>
    </row>
    <row r="4070" customFormat="false" ht="12.8" hidden="false" customHeight="false" outlineLevel="0" collapsed="false">
      <c r="A4070" s="0" t="n">
        <v>4068</v>
      </c>
      <c r="B4070" s="0" t="n">
        <v>4070</v>
      </c>
      <c r="C4070" s="6" t="n">
        <v>2.9961</v>
      </c>
      <c r="D4070" s="7" t="n">
        <v>189.602866371884</v>
      </c>
    </row>
    <row r="4071" customFormat="false" ht="12.8" hidden="false" customHeight="false" outlineLevel="0" collapsed="false">
      <c r="A4071" s="0" t="n">
        <v>4069</v>
      </c>
      <c r="B4071" s="0" t="n">
        <v>4071</v>
      </c>
      <c r="C4071" s="6" t="n">
        <v>2.9961</v>
      </c>
      <c r="D4071" s="7" t="n">
        <v>189.596965685942</v>
      </c>
    </row>
    <row r="4072" customFormat="false" ht="12.8" hidden="false" customHeight="false" outlineLevel="0" collapsed="false">
      <c r="A4072" s="0" t="n">
        <v>4070</v>
      </c>
      <c r="B4072" s="0" t="n">
        <v>4072</v>
      </c>
      <c r="C4072" s="6" t="n">
        <v>2.9961</v>
      </c>
      <c r="D4072" s="7" t="n">
        <v>189.591471760161</v>
      </c>
    </row>
    <row r="4073" customFormat="false" ht="12.8" hidden="false" customHeight="false" outlineLevel="0" collapsed="false">
      <c r="A4073" s="0" t="n">
        <v>4071</v>
      </c>
      <c r="B4073" s="0" t="n">
        <v>4073</v>
      </c>
      <c r="C4073" s="6" t="n">
        <v>2.9961</v>
      </c>
      <c r="D4073" s="7" t="n">
        <v>189.585978685942</v>
      </c>
    </row>
    <row r="4074" customFormat="false" ht="12.8" hidden="false" customHeight="false" outlineLevel="0" collapsed="false">
      <c r="A4074" s="0" t="n">
        <v>4072</v>
      </c>
      <c r="B4074" s="0" t="n">
        <v>4074</v>
      </c>
      <c r="C4074" s="6" t="n">
        <v>2.9961</v>
      </c>
      <c r="D4074" s="7" t="n">
        <v>189.580485685942</v>
      </c>
    </row>
    <row r="4075" customFormat="false" ht="12.8" hidden="false" customHeight="false" outlineLevel="0" collapsed="false">
      <c r="A4075" s="0" t="n">
        <v>4073</v>
      </c>
      <c r="B4075" s="0" t="n">
        <v>4075</v>
      </c>
      <c r="C4075" s="6" t="n">
        <v>2.9961</v>
      </c>
      <c r="D4075" s="7" t="n">
        <v>189.580078</v>
      </c>
    </row>
    <row r="4076" customFormat="false" ht="12.8" hidden="false" customHeight="false" outlineLevel="0" collapsed="false">
      <c r="A4076" s="0" t="n">
        <v>4074</v>
      </c>
      <c r="B4076" s="0" t="n">
        <v>4076</v>
      </c>
      <c r="C4076" s="6" t="n">
        <v>2.9961</v>
      </c>
      <c r="D4076" s="7" t="n">
        <v>189.580078</v>
      </c>
    </row>
    <row r="4077" customFormat="false" ht="12.8" hidden="false" customHeight="false" outlineLevel="0" collapsed="false">
      <c r="A4077" s="0" t="n">
        <v>4075</v>
      </c>
      <c r="B4077" s="0" t="n">
        <v>4077</v>
      </c>
      <c r="C4077" s="6" t="n">
        <v>2.9961</v>
      </c>
      <c r="D4077" s="7" t="n">
        <v>189.580078</v>
      </c>
    </row>
    <row r="4078" customFormat="false" ht="12.8" hidden="false" customHeight="false" outlineLevel="0" collapsed="false">
      <c r="A4078" s="0" t="n">
        <v>4076</v>
      </c>
      <c r="B4078" s="0" t="n">
        <v>4078</v>
      </c>
      <c r="C4078" s="6" t="n">
        <v>2.9961</v>
      </c>
      <c r="D4078" s="7" t="n">
        <v>189.580078</v>
      </c>
    </row>
    <row r="4079" customFormat="false" ht="12.8" hidden="false" customHeight="false" outlineLevel="0" collapsed="false">
      <c r="A4079" s="0" t="n">
        <v>4077</v>
      </c>
      <c r="B4079" s="0" t="n">
        <v>4079</v>
      </c>
      <c r="C4079" s="6" t="n">
        <v>2.9961</v>
      </c>
      <c r="D4079" s="7" t="n">
        <v>189.574992685942</v>
      </c>
    </row>
    <row r="4080" customFormat="false" ht="12.8" hidden="false" customHeight="false" outlineLevel="0" collapsed="false">
      <c r="A4080" s="0" t="n">
        <v>4078</v>
      </c>
      <c r="B4080" s="0" t="n">
        <v>4080</v>
      </c>
      <c r="C4080" s="6" t="n">
        <v>2.9961</v>
      </c>
      <c r="D4080" s="7" t="n">
        <v>189.574585</v>
      </c>
    </row>
    <row r="4081" customFormat="false" ht="12.8" hidden="false" customHeight="false" outlineLevel="0" collapsed="false">
      <c r="A4081" s="0" t="n">
        <v>4079</v>
      </c>
      <c r="B4081" s="0" t="n">
        <v>4081</v>
      </c>
      <c r="C4081" s="6" t="n">
        <v>2.9961</v>
      </c>
      <c r="D4081" s="7" t="n">
        <v>189.574585</v>
      </c>
    </row>
    <row r="4082" customFormat="false" ht="12.8" hidden="false" customHeight="false" outlineLevel="0" collapsed="false">
      <c r="A4082" s="0" t="n">
        <v>4080</v>
      </c>
      <c r="B4082" s="0" t="n">
        <v>4082</v>
      </c>
      <c r="C4082" s="6" t="n">
        <v>2.9961</v>
      </c>
      <c r="D4082" s="7" t="n">
        <v>189.579670314058</v>
      </c>
    </row>
    <row r="4083" customFormat="false" ht="12.8" hidden="false" customHeight="false" outlineLevel="0" collapsed="false">
      <c r="A4083" s="0" t="n">
        <v>4081</v>
      </c>
      <c r="B4083" s="0" t="n">
        <v>4083</v>
      </c>
      <c r="C4083" s="6" t="n">
        <v>2.9961</v>
      </c>
      <c r="D4083" s="7" t="n">
        <v>189.580078</v>
      </c>
    </row>
    <row r="4084" customFormat="false" ht="12.8" hidden="false" customHeight="false" outlineLevel="0" collapsed="false">
      <c r="A4084" s="0" t="n">
        <v>4082</v>
      </c>
      <c r="B4084" s="0" t="n">
        <v>4084</v>
      </c>
      <c r="C4084" s="6" t="n">
        <v>2.9961</v>
      </c>
      <c r="D4084" s="7" t="n">
        <v>189.580078</v>
      </c>
    </row>
    <row r="4085" customFormat="false" ht="12.8" hidden="false" customHeight="false" outlineLevel="0" collapsed="false">
      <c r="A4085" s="0" t="n">
        <v>4083</v>
      </c>
      <c r="B4085" s="0" t="n">
        <v>4085</v>
      </c>
      <c r="C4085" s="6" t="n">
        <v>2.9961</v>
      </c>
      <c r="D4085" s="7" t="n">
        <v>189.585163314058</v>
      </c>
    </row>
    <row r="4086" customFormat="false" ht="12.8" hidden="false" customHeight="false" outlineLevel="0" collapsed="false">
      <c r="A4086" s="0" t="n">
        <v>4084</v>
      </c>
      <c r="B4086" s="0" t="n">
        <v>4086</v>
      </c>
      <c r="C4086" s="6" t="n">
        <v>2.9922</v>
      </c>
      <c r="D4086" s="7" t="n">
        <v>189.585571</v>
      </c>
    </row>
    <row r="4087" customFormat="false" ht="12.8" hidden="false" customHeight="false" outlineLevel="0" collapsed="false">
      <c r="A4087" s="0" t="n">
        <v>4085</v>
      </c>
      <c r="B4087" s="0" t="n">
        <v>4087</v>
      </c>
      <c r="C4087" s="6" t="n">
        <v>2.9922</v>
      </c>
      <c r="D4087" s="7" t="n">
        <v>189.585571</v>
      </c>
    </row>
    <row r="4088" customFormat="false" ht="12.8" hidden="false" customHeight="false" outlineLevel="0" collapsed="false">
      <c r="A4088" s="0" t="n">
        <v>4086</v>
      </c>
      <c r="B4088" s="0" t="n">
        <v>4088</v>
      </c>
      <c r="C4088" s="6" t="n">
        <v>2.9922</v>
      </c>
      <c r="D4088" s="7" t="n">
        <v>189.590656314058</v>
      </c>
    </row>
    <row r="4089" customFormat="false" ht="12.8" hidden="false" customHeight="false" outlineLevel="0" collapsed="false">
      <c r="A4089" s="0" t="n">
        <v>4087</v>
      </c>
      <c r="B4089" s="0" t="n">
        <v>4089</v>
      </c>
      <c r="C4089" s="6" t="n">
        <v>2.9922</v>
      </c>
      <c r="D4089" s="7" t="n">
        <v>189.591064</v>
      </c>
    </row>
    <row r="4090" customFormat="false" ht="12.8" hidden="false" customHeight="false" outlineLevel="0" collapsed="false">
      <c r="A4090" s="0" t="n">
        <v>4088</v>
      </c>
      <c r="B4090" s="0" t="n">
        <v>4090</v>
      </c>
      <c r="C4090" s="6" t="n">
        <v>2.9922</v>
      </c>
      <c r="D4090" s="7" t="n">
        <v>189.596150239839</v>
      </c>
    </row>
    <row r="4091" customFormat="false" ht="12.8" hidden="false" customHeight="false" outlineLevel="0" collapsed="false">
      <c r="A4091" s="0" t="n">
        <v>4089</v>
      </c>
      <c r="B4091" s="0" t="n">
        <v>4091</v>
      </c>
      <c r="C4091" s="6" t="n">
        <v>2.9844</v>
      </c>
      <c r="D4091" s="7" t="n">
        <v>189.601643314058</v>
      </c>
    </row>
    <row r="4092" customFormat="false" ht="12.8" hidden="false" customHeight="false" outlineLevel="0" collapsed="false">
      <c r="A4092" s="0" t="n">
        <v>4090</v>
      </c>
      <c r="B4092" s="0" t="n">
        <v>4092</v>
      </c>
      <c r="C4092" s="6" t="n">
        <v>2.9844</v>
      </c>
      <c r="D4092" s="7" t="n">
        <v>189.607136314058</v>
      </c>
    </row>
    <row r="4093" customFormat="false" ht="12.8" hidden="false" customHeight="false" outlineLevel="0" collapsed="false">
      <c r="A4093" s="0" t="n">
        <v>4091</v>
      </c>
      <c r="B4093" s="0" t="n">
        <v>4093</v>
      </c>
      <c r="C4093" s="6" t="n">
        <v>2.9844</v>
      </c>
      <c r="D4093" s="7" t="n">
        <v>189.612629314058</v>
      </c>
    </row>
    <row r="4094" customFormat="false" ht="12.8" hidden="false" customHeight="false" outlineLevel="0" collapsed="false">
      <c r="A4094" s="0" t="n">
        <v>4092</v>
      </c>
      <c r="B4094" s="0" t="n">
        <v>4094</v>
      </c>
      <c r="C4094" s="6" t="n">
        <v>2.9844</v>
      </c>
      <c r="D4094" s="7" t="n">
        <v>189.623207628116</v>
      </c>
    </row>
    <row r="4095" customFormat="false" ht="12.8" hidden="false" customHeight="false" outlineLevel="0" collapsed="false">
      <c r="A4095" s="0" t="n">
        <v>4093</v>
      </c>
      <c r="B4095" s="0" t="n">
        <v>4095</v>
      </c>
      <c r="C4095" s="6" t="n">
        <v>2.9844</v>
      </c>
      <c r="D4095" s="7" t="n">
        <v>189.629109239839</v>
      </c>
    </row>
    <row r="4096" customFormat="false" ht="12.8" hidden="false" customHeight="false" outlineLevel="0" collapsed="false">
      <c r="A4096" s="0" t="n">
        <v>4094</v>
      </c>
      <c r="B4096" s="0" t="n">
        <v>4096</v>
      </c>
      <c r="C4096" s="6" t="n">
        <v>2.9844</v>
      </c>
      <c r="D4096" s="7" t="n">
        <v>189.639687628116</v>
      </c>
    </row>
    <row r="4097" customFormat="false" ht="12.8" hidden="false" customHeight="false" outlineLevel="0" collapsed="false">
      <c r="A4097" s="0" t="n">
        <v>4095</v>
      </c>
      <c r="B4097" s="0" t="n">
        <v>4097</v>
      </c>
      <c r="C4097" s="6" t="n">
        <v>2.9844</v>
      </c>
      <c r="D4097" s="7" t="n">
        <v>189.645588314058</v>
      </c>
    </row>
    <row r="4098" customFormat="false" ht="12.8" hidden="false" customHeight="false" outlineLevel="0" collapsed="false">
      <c r="A4098" s="0" t="n">
        <v>4096</v>
      </c>
      <c r="B4098" s="0" t="n">
        <v>4098</v>
      </c>
      <c r="C4098" s="6" t="n">
        <v>2.9844</v>
      </c>
      <c r="D4098" s="7" t="n">
        <v>189.651081314058</v>
      </c>
    </row>
    <row r="4099" customFormat="false" ht="12.8" hidden="false" customHeight="false" outlineLevel="0" collapsed="false">
      <c r="A4099" s="0" t="n">
        <v>4097</v>
      </c>
      <c r="B4099" s="0" t="n">
        <v>4099</v>
      </c>
      <c r="C4099" s="6" t="n">
        <v>2.9844</v>
      </c>
      <c r="D4099" s="7" t="n">
        <v>189.656574314058</v>
      </c>
    </row>
    <row r="4100" customFormat="false" ht="12.8" hidden="false" customHeight="false" outlineLevel="0" collapsed="false">
      <c r="A4100" s="0" t="n">
        <v>4098</v>
      </c>
      <c r="B4100" s="0" t="n">
        <v>4100</v>
      </c>
      <c r="C4100" s="6" t="n">
        <v>2.9844</v>
      </c>
      <c r="D4100" s="7" t="n">
        <v>189.667153553897</v>
      </c>
    </row>
    <row r="4101" customFormat="false" ht="12.8" hidden="false" customHeight="false" outlineLevel="0" collapsed="false">
      <c r="A4101" s="0" t="n">
        <v>4099</v>
      </c>
      <c r="B4101" s="0" t="n">
        <v>4101</v>
      </c>
      <c r="C4101" s="6" t="n">
        <v>2.9844</v>
      </c>
      <c r="D4101" s="7" t="n">
        <v>189.683224942175</v>
      </c>
    </row>
    <row r="4102" customFormat="false" ht="12.8" hidden="false" customHeight="false" outlineLevel="0" collapsed="false">
      <c r="A4102" s="0" t="n">
        <v>4100</v>
      </c>
      <c r="B4102" s="0" t="n">
        <v>4102</v>
      </c>
      <c r="C4102" s="6" t="n">
        <v>2.9844</v>
      </c>
      <c r="D4102" s="7" t="n">
        <v>189.704790182013</v>
      </c>
    </row>
    <row r="4103" customFormat="false" ht="12.8" hidden="false" customHeight="false" outlineLevel="0" collapsed="false">
      <c r="A4103" s="0" t="n">
        <v>4101</v>
      </c>
      <c r="B4103" s="0" t="n">
        <v>4103</v>
      </c>
      <c r="C4103" s="6" t="n">
        <v>2.9844</v>
      </c>
      <c r="D4103" s="7" t="n">
        <v>189.726763182013</v>
      </c>
    </row>
    <row r="4104" customFormat="false" ht="12.8" hidden="false" customHeight="false" outlineLevel="0" collapsed="false">
      <c r="A4104" s="0" t="n">
        <v>4102</v>
      </c>
      <c r="B4104" s="0" t="n">
        <v>4104</v>
      </c>
      <c r="C4104" s="6" t="n">
        <v>2.9844</v>
      </c>
      <c r="D4104" s="7" t="n">
        <v>189.75382057029</v>
      </c>
    </row>
    <row r="4105" customFormat="false" ht="12.8" hidden="false" customHeight="false" outlineLevel="0" collapsed="false">
      <c r="A4105" s="0" t="n">
        <v>4103</v>
      </c>
      <c r="B4105" s="0" t="n">
        <v>4105</v>
      </c>
      <c r="C4105" s="6" t="n">
        <v>2.9844</v>
      </c>
      <c r="D4105" s="7" t="n">
        <v>189.781286496071</v>
      </c>
    </row>
    <row r="4106" customFormat="false" ht="12.8" hidden="false" customHeight="false" outlineLevel="0" collapsed="false">
      <c r="A4106" s="0" t="n">
        <v>4104</v>
      </c>
      <c r="B4106" s="0" t="n">
        <v>4106</v>
      </c>
      <c r="C4106" s="6" t="n">
        <v>2.9844</v>
      </c>
      <c r="D4106" s="7" t="n">
        <v>189.808752496072</v>
      </c>
    </row>
    <row r="4107" customFormat="false" ht="12.8" hidden="false" customHeight="false" outlineLevel="0" collapsed="false">
      <c r="A4107" s="0" t="n">
        <v>4105</v>
      </c>
      <c r="B4107" s="0" t="n">
        <v>4107</v>
      </c>
      <c r="C4107" s="6" t="n">
        <v>2.9844</v>
      </c>
      <c r="D4107" s="7" t="n">
        <v>189.836218496071</v>
      </c>
    </row>
    <row r="4108" customFormat="false" ht="12.8" hidden="false" customHeight="false" outlineLevel="0" collapsed="false">
      <c r="A4108" s="0" t="n">
        <v>4106</v>
      </c>
      <c r="B4108" s="0" t="n">
        <v>4108</v>
      </c>
      <c r="C4108" s="6" t="n">
        <v>2.9844</v>
      </c>
      <c r="D4108" s="7" t="n">
        <v>189.86876981013</v>
      </c>
    </row>
    <row r="4109" customFormat="false" ht="12.8" hidden="false" customHeight="false" outlineLevel="0" collapsed="false">
      <c r="A4109" s="0" t="n">
        <v>4107</v>
      </c>
      <c r="B4109" s="0" t="n">
        <v>4109</v>
      </c>
      <c r="C4109" s="6" t="n">
        <v>2.9844</v>
      </c>
      <c r="D4109" s="7" t="n">
        <v>189.901728810129</v>
      </c>
    </row>
    <row r="4110" customFormat="false" ht="12.8" hidden="false" customHeight="false" outlineLevel="0" collapsed="false">
      <c r="A4110" s="0" t="n">
        <v>4108</v>
      </c>
      <c r="B4110" s="0" t="n">
        <v>4110</v>
      </c>
      <c r="C4110" s="6" t="n">
        <v>2.9844</v>
      </c>
      <c r="D4110" s="7" t="n">
        <v>189.934687810129</v>
      </c>
    </row>
    <row r="4111" customFormat="false" ht="12.8" hidden="false" customHeight="false" outlineLevel="0" collapsed="false">
      <c r="A4111" s="0" t="n">
        <v>4109</v>
      </c>
      <c r="B4111" s="0" t="n">
        <v>4111</v>
      </c>
      <c r="C4111" s="6" t="n">
        <v>2.9844</v>
      </c>
      <c r="D4111" s="7" t="n">
        <v>189.96764681013</v>
      </c>
    </row>
    <row r="4112" customFormat="false" ht="12.8" hidden="false" customHeight="false" outlineLevel="0" collapsed="false">
      <c r="A4112" s="0" t="n">
        <v>4110</v>
      </c>
      <c r="B4112" s="0" t="n">
        <v>4112</v>
      </c>
      <c r="C4112" s="6" t="n">
        <v>2.9844</v>
      </c>
      <c r="D4112" s="7" t="n">
        <v>190.000605810129</v>
      </c>
    </row>
    <row r="4113" customFormat="false" ht="12.8" hidden="false" customHeight="false" outlineLevel="0" collapsed="false">
      <c r="A4113" s="0" t="n">
        <v>4111</v>
      </c>
      <c r="B4113" s="0" t="n">
        <v>4113</v>
      </c>
      <c r="C4113" s="6" t="n">
        <v>2.9844</v>
      </c>
      <c r="D4113" s="7" t="n">
        <v>190.03356481013</v>
      </c>
    </row>
    <row r="4114" customFormat="false" ht="12.8" hidden="false" customHeight="false" outlineLevel="0" collapsed="false">
      <c r="A4114" s="0" t="n">
        <v>4112</v>
      </c>
      <c r="B4114" s="0" t="n">
        <v>4114</v>
      </c>
      <c r="C4114" s="6" t="n">
        <v>2.9844</v>
      </c>
      <c r="D4114" s="7" t="n">
        <v>190.066523810129</v>
      </c>
    </row>
    <row r="4115" customFormat="false" ht="12.8" hidden="false" customHeight="false" outlineLevel="0" collapsed="false">
      <c r="A4115" s="0" t="n">
        <v>4113</v>
      </c>
      <c r="B4115" s="0" t="n">
        <v>4115</v>
      </c>
      <c r="C4115" s="6" t="n">
        <v>2.9844</v>
      </c>
      <c r="D4115" s="7" t="n">
        <v>190.09948281013</v>
      </c>
    </row>
    <row r="4116" customFormat="false" ht="12.8" hidden="false" customHeight="false" outlineLevel="0" collapsed="false">
      <c r="A4116" s="0" t="n">
        <v>4114</v>
      </c>
      <c r="B4116" s="0" t="n">
        <v>4116</v>
      </c>
      <c r="C4116" s="6" t="n">
        <v>2.9961</v>
      </c>
      <c r="D4116" s="7" t="n">
        <v>190.127356496071</v>
      </c>
    </row>
    <row r="4117" customFormat="false" ht="12.8" hidden="false" customHeight="false" outlineLevel="0" collapsed="false">
      <c r="A4117" s="0" t="n">
        <v>4115</v>
      </c>
      <c r="B4117" s="0" t="n">
        <v>4117</v>
      </c>
      <c r="C4117" s="6" t="n">
        <v>3</v>
      </c>
      <c r="D4117" s="7" t="n">
        <v>190.154821570291</v>
      </c>
    </row>
    <row r="4118" customFormat="false" ht="12.8" hidden="false" customHeight="false" outlineLevel="0" collapsed="false">
      <c r="A4118" s="0" t="n">
        <v>4116</v>
      </c>
      <c r="B4118" s="0" t="n">
        <v>4118</v>
      </c>
      <c r="C4118" s="6" t="n">
        <v>3.0039</v>
      </c>
      <c r="D4118" s="7" t="n">
        <v>190.172116867955</v>
      </c>
    </row>
    <row r="4119" customFormat="false" ht="12.8" hidden="false" customHeight="false" outlineLevel="0" collapsed="false">
      <c r="A4119" s="0" t="n">
        <v>4117</v>
      </c>
      <c r="B4119" s="0" t="n">
        <v>4119</v>
      </c>
      <c r="C4119" s="6" t="n">
        <v>3.0039</v>
      </c>
      <c r="D4119" s="7" t="n">
        <v>190.188595942174</v>
      </c>
    </row>
    <row r="4120" customFormat="false" ht="12.8" hidden="false" customHeight="false" outlineLevel="0" collapsed="false">
      <c r="A4120" s="0" t="n">
        <v>4118</v>
      </c>
      <c r="B4120" s="0" t="n">
        <v>4120</v>
      </c>
      <c r="C4120" s="6" t="n">
        <v>3.0039</v>
      </c>
      <c r="D4120" s="7" t="n">
        <v>190.210161182014</v>
      </c>
    </row>
    <row r="4121" customFormat="false" ht="12.8" hidden="false" customHeight="false" outlineLevel="0" collapsed="false">
      <c r="A4121" s="0" t="n">
        <v>4119</v>
      </c>
      <c r="B4121" s="0" t="n">
        <v>4121</v>
      </c>
      <c r="C4121" s="6" t="n">
        <v>3.0039</v>
      </c>
      <c r="D4121" s="7" t="n">
        <v>190.221962628116</v>
      </c>
    </row>
    <row r="4122" customFormat="false" ht="12.8" hidden="false" customHeight="false" outlineLevel="0" collapsed="false">
      <c r="A4122" s="0" t="n">
        <v>4120</v>
      </c>
      <c r="B4122" s="0" t="n">
        <v>4122</v>
      </c>
      <c r="C4122" s="6" t="n">
        <v>3.0039</v>
      </c>
      <c r="D4122" s="7" t="n">
        <v>190.232949553897</v>
      </c>
    </row>
    <row r="4123" customFormat="false" ht="12.8" hidden="false" customHeight="false" outlineLevel="0" collapsed="false">
      <c r="A4123" s="0" t="n">
        <v>4121</v>
      </c>
      <c r="B4123" s="0" t="n">
        <v>4123</v>
      </c>
      <c r="C4123" s="6" t="n">
        <v>3.0039</v>
      </c>
      <c r="D4123" s="7" t="n">
        <v>190.243935628116</v>
      </c>
    </row>
    <row r="4124" customFormat="false" ht="12.8" hidden="false" customHeight="false" outlineLevel="0" collapsed="false">
      <c r="A4124" s="0" t="n">
        <v>4122</v>
      </c>
      <c r="B4124" s="0" t="n">
        <v>4124</v>
      </c>
      <c r="C4124" s="6" t="n">
        <v>3.0039</v>
      </c>
      <c r="D4124" s="7" t="n">
        <v>190.249836314058</v>
      </c>
    </row>
    <row r="4125" customFormat="false" ht="12.8" hidden="false" customHeight="false" outlineLevel="0" collapsed="false">
      <c r="A4125" s="0" t="n">
        <v>4123</v>
      </c>
      <c r="B4125" s="0" t="n">
        <v>4125</v>
      </c>
      <c r="C4125" s="6" t="n">
        <v>3.0039</v>
      </c>
      <c r="D4125" s="7" t="n">
        <v>190.255329314058</v>
      </c>
    </row>
    <row r="4126" customFormat="false" ht="12.8" hidden="false" customHeight="false" outlineLevel="0" collapsed="false">
      <c r="A4126" s="0" t="n">
        <v>4124</v>
      </c>
      <c r="B4126" s="0" t="n">
        <v>4126</v>
      </c>
      <c r="C4126" s="6" t="n">
        <v>3.0039</v>
      </c>
      <c r="D4126" s="7" t="n">
        <v>190.260822314058</v>
      </c>
    </row>
    <row r="4127" customFormat="false" ht="12.8" hidden="false" customHeight="false" outlineLevel="0" collapsed="false">
      <c r="A4127" s="0" t="n">
        <v>4125</v>
      </c>
      <c r="B4127" s="0" t="n">
        <v>4127</v>
      </c>
      <c r="C4127" s="6" t="n">
        <v>3.0039</v>
      </c>
      <c r="D4127" s="7" t="n">
        <v>190.271401553897</v>
      </c>
    </row>
    <row r="4128" customFormat="false" ht="12.8" hidden="false" customHeight="false" outlineLevel="0" collapsed="false">
      <c r="A4128" s="0" t="n">
        <v>4126</v>
      </c>
      <c r="B4128" s="0" t="n">
        <v>4128</v>
      </c>
      <c r="C4128" s="6" t="n">
        <v>3.0039</v>
      </c>
      <c r="D4128" s="7" t="n">
        <v>190.277302314058</v>
      </c>
    </row>
    <row r="4129" customFormat="false" ht="12.8" hidden="false" customHeight="false" outlineLevel="0" collapsed="false">
      <c r="A4129" s="0" t="n">
        <v>4127</v>
      </c>
      <c r="B4129" s="0" t="n">
        <v>4129</v>
      </c>
      <c r="C4129" s="6" t="n">
        <v>3.0039</v>
      </c>
      <c r="D4129" s="7" t="n">
        <v>190.282795314058</v>
      </c>
    </row>
    <row r="4130" customFormat="false" ht="12.8" hidden="false" customHeight="false" outlineLevel="0" collapsed="false">
      <c r="A4130" s="0" t="n">
        <v>4128</v>
      </c>
      <c r="B4130" s="0" t="n">
        <v>4130</v>
      </c>
      <c r="C4130" s="6" t="n">
        <v>3.0039</v>
      </c>
      <c r="D4130" s="7" t="n">
        <v>190.293373628116</v>
      </c>
    </row>
    <row r="4131" customFormat="false" ht="12.8" hidden="false" customHeight="false" outlineLevel="0" collapsed="false">
      <c r="A4131" s="0" t="n">
        <v>4129</v>
      </c>
      <c r="B4131" s="0" t="n">
        <v>4131</v>
      </c>
      <c r="C4131" s="6" t="n">
        <v>3.0039</v>
      </c>
      <c r="D4131" s="7" t="n">
        <v>190.299275239839</v>
      </c>
    </row>
    <row r="4132" customFormat="false" ht="12.8" hidden="false" customHeight="false" outlineLevel="0" collapsed="false">
      <c r="A4132" s="0" t="n">
        <v>4130</v>
      </c>
      <c r="B4132" s="0" t="n">
        <v>4132</v>
      </c>
      <c r="C4132" s="6" t="n">
        <v>3.0039</v>
      </c>
      <c r="D4132" s="7" t="n">
        <v>190.304768314058</v>
      </c>
    </row>
    <row r="4133" customFormat="false" ht="12.8" hidden="false" customHeight="false" outlineLevel="0" collapsed="false">
      <c r="A4133" s="0" t="n">
        <v>4131</v>
      </c>
      <c r="B4133" s="0" t="n">
        <v>4133</v>
      </c>
      <c r="C4133" s="6" t="n">
        <v>3.0039</v>
      </c>
      <c r="D4133" s="7" t="n">
        <v>190.310261314058</v>
      </c>
    </row>
    <row r="4134" customFormat="false" ht="12.8" hidden="false" customHeight="false" outlineLevel="0" collapsed="false">
      <c r="A4134" s="0" t="n">
        <v>4132</v>
      </c>
      <c r="B4134" s="0" t="n">
        <v>4134</v>
      </c>
      <c r="C4134" s="6" t="n">
        <v>3.0039</v>
      </c>
      <c r="D4134" s="7" t="n">
        <v>190.315754314058</v>
      </c>
    </row>
    <row r="4135" customFormat="false" ht="12.8" hidden="false" customHeight="false" outlineLevel="0" collapsed="false">
      <c r="A4135" s="0" t="n">
        <v>4133</v>
      </c>
      <c r="B4135" s="0" t="n">
        <v>4135</v>
      </c>
      <c r="C4135" s="6" t="n">
        <v>3.0039</v>
      </c>
      <c r="D4135" s="7" t="n">
        <v>190.321247314058</v>
      </c>
    </row>
    <row r="4136" customFormat="false" ht="12.8" hidden="false" customHeight="false" outlineLevel="0" collapsed="false">
      <c r="A4136" s="0" t="n">
        <v>4134</v>
      </c>
      <c r="B4136" s="0" t="n">
        <v>4136</v>
      </c>
      <c r="C4136" s="6" t="n">
        <v>3.0039</v>
      </c>
      <c r="D4136" s="7" t="n">
        <v>190.326740314058</v>
      </c>
    </row>
    <row r="4137" customFormat="false" ht="12.8" hidden="false" customHeight="false" outlineLevel="0" collapsed="false">
      <c r="A4137" s="0" t="n">
        <v>4135</v>
      </c>
      <c r="B4137" s="0" t="n">
        <v>4137</v>
      </c>
      <c r="C4137" s="6" t="n">
        <v>3.0039</v>
      </c>
      <c r="D4137" s="7" t="n">
        <v>190.327148</v>
      </c>
    </row>
    <row r="4138" customFormat="false" ht="12.8" hidden="false" customHeight="false" outlineLevel="0" collapsed="false">
      <c r="A4138" s="0" t="n">
        <v>4136</v>
      </c>
      <c r="B4138" s="0" t="n">
        <v>4138</v>
      </c>
      <c r="C4138" s="6" t="n">
        <v>3.0039</v>
      </c>
      <c r="D4138" s="7" t="n">
        <v>190.332234239839</v>
      </c>
    </row>
    <row r="4139" customFormat="false" ht="12.8" hidden="false" customHeight="false" outlineLevel="0" collapsed="false">
      <c r="A4139" s="0" t="n">
        <v>4137</v>
      </c>
      <c r="B4139" s="0" t="n">
        <v>4139</v>
      </c>
      <c r="C4139" s="6" t="n">
        <v>3.0039</v>
      </c>
      <c r="D4139" s="7" t="n">
        <v>190.337727314058</v>
      </c>
    </row>
    <row r="4140" customFormat="false" ht="12.8" hidden="false" customHeight="false" outlineLevel="0" collapsed="false">
      <c r="A4140" s="0" t="n">
        <v>4138</v>
      </c>
      <c r="B4140" s="0" t="n">
        <v>4140</v>
      </c>
      <c r="C4140" s="6" t="n">
        <v>3.0039</v>
      </c>
      <c r="D4140" s="7" t="n">
        <v>190.338135</v>
      </c>
    </row>
    <row r="4141" customFormat="false" ht="12.8" hidden="false" customHeight="false" outlineLevel="0" collapsed="false">
      <c r="A4141" s="0" t="n">
        <v>4139</v>
      </c>
      <c r="B4141" s="0" t="n">
        <v>4141</v>
      </c>
      <c r="C4141" s="6" t="n">
        <v>3.0039</v>
      </c>
      <c r="D4141" s="7" t="n">
        <v>190.338135</v>
      </c>
    </row>
    <row r="4142" customFormat="false" ht="12.8" hidden="false" customHeight="false" outlineLevel="0" collapsed="false">
      <c r="A4142" s="0" t="n">
        <v>4140</v>
      </c>
      <c r="B4142" s="0" t="n">
        <v>4142</v>
      </c>
      <c r="C4142" s="6" t="n">
        <v>2.9883</v>
      </c>
      <c r="D4142" s="7" t="n">
        <v>190.338135</v>
      </c>
    </row>
    <row r="4143" customFormat="false" ht="12.8" hidden="false" customHeight="false" outlineLevel="0" collapsed="false">
      <c r="A4143" s="0" t="n">
        <v>4141</v>
      </c>
      <c r="B4143" s="0" t="n">
        <v>4143</v>
      </c>
      <c r="C4143" s="6" t="n">
        <v>2.9844</v>
      </c>
      <c r="D4143" s="7" t="n">
        <v>190.333049685942</v>
      </c>
    </row>
    <row r="4144" customFormat="false" ht="12.8" hidden="false" customHeight="false" outlineLevel="0" collapsed="false">
      <c r="A4144" s="0" t="n">
        <v>4142</v>
      </c>
      <c r="B4144" s="0" t="n">
        <v>4144</v>
      </c>
      <c r="C4144" s="6" t="n">
        <v>2.9844</v>
      </c>
      <c r="D4144" s="7" t="n">
        <v>190.332642</v>
      </c>
    </row>
    <row r="4145" customFormat="false" ht="12.8" hidden="false" customHeight="false" outlineLevel="0" collapsed="false">
      <c r="A4145" s="0" t="n">
        <v>4143</v>
      </c>
      <c r="B4145" s="0" t="n">
        <v>4145</v>
      </c>
      <c r="C4145" s="6" t="n">
        <v>2.9844</v>
      </c>
      <c r="D4145" s="7" t="n">
        <v>190.327555760161</v>
      </c>
    </row>
    <row r="4146" customFormat="false" ht="12.8" hidden="false" customHeight="false" outlineLevel="0" collapsed="false">
      <c r="A4146" s="0" t="n">
        <v>4144</v>
      </c>
      <c r="B4146" s="0" t="n">
        <v>4146</v>
      </c>
      <c r="C4146" s="6" t="n">
        <v>3</v>
      </c>
      <c r="D4146" s="7" t="n">
        <v>190.327148</v>
      </c>
    </row>
    <row r="4147" customFormat="false" ht="12.8" hidden="false" customHeight="false" outlineLevel="0" collapsed="false">
      <c r="A4147" s="0" t="n">
        <v>4145</v>
      </c>
      <c r="B4147" s="0" t="n">
        <v>4147</v>
      </c>
      <c r="C4147" s="6" t="n">
        <v>3.0039</v>
      </c>
      <c r="D4147" s="7" t="n">
        <v>190.322062685942</v>
      </c>
    </row>
    <row r="4148" customFormat="false" ht="12.8" hidden="false" customHeight="false" outlineLevel="0" collapsed="false">
      <c r="A4148" s="0" t="n">
        <v>4146</v>
      </c>
      <c r="B4148" s="0" t="n">
        <v>4148</v>
      </c>
      <c r="C4148" s="6" t="n">
        <v>3.0039</v>
      </c>
      <c r="D4148" s="7" t="n">
        <v>190.321655</v>
      </c>
    </row>
    <row r="4149" customFormat="false" ht="12.8" hidden="false" customHeight="false" outlineLevel="0" collapsed="false">
      <c r="A4149" s="0" t="n">
        <v>4147</v>
      </c>
      <c r="B4149" s="0" t="n">
        <v>4149</v>
      </c>
      <c r="C4149" s="6" t="n">
        <v>3.0039</v>
      </c>
      <c r="D4149" s="7" t="n">
        <v>190.316569685942</v>
      </c>
    </row>
    <row r="4150" customFormat="false" ht="12.8" hidden="false" customHeight="false" outlineLevel="0" collapsed="false">
      <c r="A4150" s="0" t="n">
        <v>4148</v>
      </c>
      <c r="B4150" s="0" t="n">
        <v>4150</v>
      </c>
      <c r="C4150" s="6" t="n">
        <v>3.0039</v>
      </c>
      <c r="D4150" s="7" t="n">
        <v>190.316162</v>
      </c>
    </row>
    <row r="4151" customFormat="false" ht="12.8" hidden="false" customHeight="false" outlineLevel="0" collapsed="false">
      <c r="A4151" s="0" t="n">
        <v>4149</v>
      </c>
      <c r="B4151" s="0" t="n">
        <v>4151</v>
      </c>
      <c r="C4151" s="6" t="n">
        <v>3.0039</v>
      </c>
      <c r="D4151" s="7" t="n">
        <v>190.311076685942</v>
      </c>
    </row>
    <row r="4152" customFormat="false" ht="12.8" hidden="false" customHeight="false" outlineLevel="0" collapsed="false">
      <c r="A4152" s="0" t="n">
        <v>4150</v>
      </c>
      <c r="B4152" s="0" t="n">
        <v>4152</v>
      </c>
      <c r="C4152" s="6" t="n">
        <v>3.0039</v>
      </c>
      <c r="D4152" s="7" t="n">
        <v>190.305583685942</v>
      </c>
    </row>
    <row r="4153" customFormat="false" ht="12.8" hidden="false" customHeight="false" outlineLevel="0" collapsed="false">
      <c r="A4153" s="0" t="n">
        <v>4151</v>
      </c>
      <c r="B4153" s="0" t="n">
        <v>4153</v>
      </c>
      <c r="C4153" s="6" t="n">
        <v>3.0039</v>
      </c>
      <c r="D4153" s="7" t="n">
        <v>190.300090685942</v>
      </c>
    </row>
    <row r="4154" customFormat="false" ht="12.8" hidden="false" customHeight="false" outlineLevel="0" collapsed="false">
      <c r="A4154" s="0" t="n">
        <v>4152</v>
      </c>
      <c r="B4154" s="0" t="n">
        <v>4154</v>
      </c>
      <c r="C4154" s="6" t="n">
        <v>3.0039</v>
      </c>
      <c r="D4154" s="7" t="n">
        <v>190.299683</v>
      </c>
    </row>
    <row r="4155" customFormat="false" ht="12.8" hidden="false" customHeight="false" outlineLevel="0" collapsed="false">
      <c r="A4155" s="0" t="n">
        <v>4153</v>
      </c>
      <c r="B4155" s="0" t="n">
        <v>4155</v>
      </c>
      <c r="C4155" s="6" t="n">
        <v>3.0039</v>
      </c>
      <c r="D4155" s="7" t="n">
        <v>190.289511446103</v>
      </c>
    </row>
    <row r="4156" customFormat="false" ht="12.8" hidden="false" customHeight="false" outlineLevel="0" collapsed="false">
      <c r="A4156" s="0" t="n">
        <v>4154</v>
      </c>
      <c r="B4156" s="0" t="n">
        <v>4156</v>
      </c>
      <c r="C4156" s="6" t="n">
        <v>3.0039</v>
      </c>
      <c r="D4156" s="7" t="n">
        <v>190.288696</v>
      </c>
    </row>
    <row r="4157" customFormat="false" ht="12.8" hidden="false" customHeight="false" outlineLevel="0" collapsed="false">
      <c r="A4157" s="0" t="n">
        <v>4155</v>
      </c>
      <c r="B4157" s="0" t="n">
        <v>4157</v>
      </c>
      <c r="C4157" s="6" t="n">
        <v>3.0039</v>
      </c>
      <c r="D4157" s="7" t="n">
        <v>190.283610685942</v>
      </c>
    </row>
    <row r="4158" customFormat="false" ht="12.8" hidden="false" customHeight="false" outlineLevel="0" collapsed="false">
      <c r="A4158" s="0" t="n">
        <v>4156</v>
      </c>
      <c r="B4158" s="0" t="n">
        <v>4158</v>
      </c>
      <c r="C4158" s="6" t="n">
        <v>3.0039</v>
      </c>
      <c r="D4158" s="7" t="n">
        <v>190.273032371884</v>
      </c>
    </row>
    <row r="4159" customFormat="false" ht="12.8" hidden="false" customHeight="false" outlineLevel="0" collapsed="false">
      <c r="A4159" s="0" t="n">
        <v>4157</v>
      </c>
      <c r="B4159" s="0" t="n">
        <v>4159</v>
      </c>
      <c r="C4159" s="6" t="n">
        <v>3.0039</v>
      </c>
      <c r="D4159" s="7" t="n">
        <v>190.267131685942</v>
      </c>
    </row>
    <row r="4160" customFormat="false" ht="12.8" hidden="false" customHeight="false" outlineLevel="0" collapsed="false">
      <c r="A4160" s="0" t="n">
        <v>4158</v>
      </c>
      <c r="B4160" s="0" t="n">
        <v>4160</v>
      </c>
      <c r="C4160" s="6" t="n">
        <v>3.0039</v>
      </c>
      <c r="D4160" s="7" t="n">
        <v>190.261637760161</v>
      </c>
    </row>
    <row r="4161" customFormat="false" ht="12.8" hidden="false" customHeight="false" outlineLevel="0" collapsed="false">
      <c r="A4161" s="0" t="n">
        <v>4159</v>
      </c>
      <c r="B4161" s="0" t="n">
        <v>4161</v>
      </c>
      <c r="C4161" s="6" t="n">
        <v>3.0039</v>
      </c>
      <c r="D4161" s="7" t="n">
        <v>190.256144685942</v>
      </c>
    </row>
    <row r="4162" customFormat="false" ht="12.8" hidden="false" customHeight="false" outlineLevel="0" collapsed="false">
      <c r="A4162" s="0" t="n">
        <v>4160</v>
      </c>
      <c r="B4162" s="0" t="n">
        <v>4162</v>
      </c>
      <c r="C4162" s="6" t="n">
        <v>3.0039</v>
      </c>
      <c r="D4162" s="7" t="n">
        <v>190.250651685942</v>
      </c>
    </row>
    <row r="4163" customFormat="false" ht="12.8" hidden="false" customHeight="false" outlineLevel="0" collapsed="false">
      <c r="A4163" s="0" t="n">
        <v>4161</v>
      </c>
      <c r="B4163" s="0" t="n">
        <v>4163</v>
      </c>
      <c r="C4163" s="6" t="n">
        <v>3.0039</v>
      </c>
      <c r="D4163" s="7" t="n">
        <v>190.240073371884</v>
      </c>
    </row>
    <row r="4164" customFormat="false" ht="12.8" hidden="false" customHeight="false" outlineLevel="0" collapsed="false">
      <c r="A4164" s="0" t="n">
        <v>4162</v>
      </c>
      <c r="B4164" s="0" t="n">
        <v>4164</v>
      </c>
      <c r="C4164" s="6" t="n">
        <v>3.0039</v>
      </c>
      <c r="D4164" s="7" t="n">
        <v>190.234172685942</v>
      </c>
    </row>
    <row r="4165" customFormat="false" ht="12.8" hidden="false" customHeight="false" outlineLevel="0" collapsed="false">
      <c r="A4165" s="0" t="n">
        <v>4163</v>
      </c>
      <c r="B4165" s="0" t="n">
        <v>4165</v>
      </c>
      <c r="C4165" s="6" t="n">
        <v>3.0039</v>
      </c>
      <c r="D4165" s="7" t="n">
        <v>190.228678760161</v>
      </c>
    </row>
    <row r="4166" customFormat="false" ht="12.8" hidden="false" customHeight="false" outlineLevel="0" collapsed="false">
      <c r="A4166" s="0" t="n">
        <v>4164</v>
      </c>
      <c r="B4166" s="0" t="n">
        <v>4166</v>
      </c>
      <c r="C4166" s="6" t="n">
        <v>3.0156</v>
      </c>
      <c r="D4166" s="7" t="n">
        <v>190.218100371884</v>
      </c>
    </row>
    <row r="4167" customFormat="false" ht="12.8" hidden="false" customHeight="false" outlineLevel="0" collapsed="false">
      <c r="A4167" s="0" t="n">
        <v>4165</v>
      </c>
      <c r="B4167" s="0" t="n">
        <v>4167</v>
      </c>
      <c r="C4167" s="6" t="n">
        <v>3.0117</v>
      </c>
      <c r="D4167" s="7" t="n">
        <v>190.202029057826</v>
      </c>
    </row>
    <row r="4168" customFormat="false" ht="12.8" hidden="false" customHeight="false" outlineLevel="0" collapsed="false">
      <c r="A4168" s="0" t="n">
        <v>4166</v>
      </c>
      <c r="B4168" s="0" t="n">
        <v>4168</v>
      </c>
      <c r="C4168" s="6" t="n">
        <v>2.9961</v>
      </c>
      <c r="D4168" s="7" t="n">
        <v>190.190634446103</v>
      </c>
    </row>
    <row r="4169" customFormat="false" ht="12.8" hidden="false" customHeight="false" outlineLevel="0" collapsed="false">
      <c r="A4169" s="0" t="n">
        <v>4167</v>
      </c>
      <c r="B4169" s="0" t="n">
        <v>4169</v>
      </c>
      <c r="C4169" s="6" t="n">
        <v>2.9961</v>
      </c>
      <c r="D4169" s="7" t="n">
        <v>190.174563057826</v>
      </c>
    </row>
    <row r="4170" customFormat="false" ht="12.8" hidden="false" customHeight="false" outlineLevel="0" collapsed="false">
      <c r="A4170" s="0" t="n">
        <v>4168</v>
      </c>
      <c r="B4170" s="0" t="n">
        <v>4170</v>
      </c>
      <c r="C4170" s="6" t="n">
        <v>2.9961</v>
      </c>
      <c r="D4170" s="7" t="n">
        <v>190.158083132045</v>
      </c>
    </row>
    <row r="4171" customFormat="false" ht="12.8" hidden="false" customHeight="false" outlineLevel="0" collapsed="false">
      <c r="A4171" s="0" t="n">
        <v>4169</v>
      </c>
      <c r="B4171" s="0" t="n">
        <v>4171</v>
      </c>
      <c r="C4171" s="6" t="n">
        <v>2.9961</v>
      </c>
      <c r="D4171" s="7" t="n">
        <v>190.141604057826</v>
      </c>
    </row>
    <row r="4172" customFormat="false" ht="12.8" hidden="false" customHeight="false" outlineLevel="0" collapsed="false">
      <c r="A4172" s="0" t="n">
        <v>4170</v>
      </c>
      <c r="B4172" s="0" t="n">
        <v>4172</v>
      </c>
      <c r="C4172" s="6" t="n">
        <v>2.9961</v>
      </c>
      <c r="D4172" s="7" t="n">
        <v>190.125124132045</v>
      </c>
    </row>
    <row r="4173" customFormat="false" ht="12.8" hidden="false" customHeight="false" outlineLevel="0" collapsed="false">
      <c r="A4173" s="0" t="n">
        <v>4171</v>
      </c>
      <c r="B4173" s="0" t="n">
        <v>4173</v>
      </c>
      <c r="C4173" s="6" t="n">
        <v>2.9961</v>
      </c>
      <c r="D4173" s="7" t="n">
        <v>190.108645057826</v>
      </c>
    </row>
    <row r="4174" customFormat="false" ht="12.8" hidden="false" customHeight="false" outlineLevel="0" collapsed="false">
      <c r="A4174" s="0" t="n">
        <v>4172</v>
      </c>
      <c r="B4174" s="0" t="n">
        <v>4174</v>
      </c>
      <c r="C4174" s="6" t="n">
        <v>2.9961</v>
      </c>
      <c r="D4174" s="7" t="n">
        <v>190.092165132045</v>
      </c>
    </row>
    <row r="4175" customFormat="false" ht="12.8" hidden="false" customHeight="false" outlineLevel="0" collapsed="false">
      <c r="A4175" s="0" t="n">
        <v>4173</v>
      </c>
      <c r="B4175" s="0" t="n">
        <v>4175</v>
      </c>
      <c r="C4175" s="6" t="n">
        <v>2.9922</v>
      </c>
      <c r="D4175" s="7" t="n">
        <v>190.075686057825</v>
      </c>
    </row>
    <row r="4176" customFormat="false" ht="12.8" hidden="false" customHeight="false" outlineLevel="0" collapsed="false">
      <c r="A4176" s="0" t="n">
        <v>4174</v>
      </c>
      <c r="B4176" s="0" t="n">
        <v>4176</v>
      </c>
      <c r="C4176" s="6" t="n">
        <v>2.9922</v>
      </c>
      <c r="D4176" s="7" t="n">
        <v>190.059206132045</v>
      </c>
    </row>
    <row r="4177" customFormat="false" ht="12.8" hidden="false" customHeight="false" outlineLevel="0" collapsed="false">
      <c r="A4177" s="0" t="n">
        <v>4175</v>
      </c>
      <c r="B4177" s="0" t="n">
        <v>4177</v>
      </c>
      <c r="C4177" s="6" t="n">
        <v>2.9922</v>
      </c>
      <c r="D4177" s="7" t="n">
        <v>190.037641743767</v>
      </c>
    </row>
    <row r="4178" customFormat="false" ht="12.8" hidden="false" customHeight="false" outlineLevel="0" collapsed="false">
      <c r="A4178" s="0" t="n">
        <v>4176</v>
      </c>
      <c r="B4178" s="0" t="n">
        <v>4178</v>
      </c>
      <c r="C4178" s="6" t="n">
        <v>2.9922</v>
      </c>
      <c r="D4178" s="7" t="n">
        <v>190.020754132045</v>
      </c>
    </row>
    <row r="4179" customFormat="false" ht="12.8" hidden="false" customHeight="false" outlineLevel="0" collapsed="false">
      <c r="A4179" s="0" t="n">
        <v>4177</v>
      </c>
      <c r="B4179" s="0" t="n">
        <v>4179</v>
      </c>
      <c r="C4179" s="6" t="n">
        <v>2.9922</v>
      </c>
      <c r="D4179" s="7" t="n">
        <v>190.004275057826</v>
      </c>
    </row>
    <row r="4180" customFormat="false" ht="12.8" hidden="false" customHeight="false" outlineLevel="0" collapsed="false">
      <c r="A4180" s="0" t="n">
        <v>4178</v>
      </c>
      <c r="B4180" s="0" t="n">
        <v>4180</v>
      </c>
      <c r="C4180" s="6" t="n">
        <v>2.9922</v>
      </c>
      <c r="D4180" s="7" t="n">
        <v>189.987795132045</v>
      </c>
    </row>
    <row r="4181" customFormat="false" ht="12.8" hidden="false" customHeight="false" outlineLevel="0" collapsed="false">
      <c r="A4181" s="0" t="n">
        <v>4179</v>
      </c>
      <c r="B4181" s="0" t="n">
        <v>4181</v>
      </c>
      <c r="C4181" s="6" t="n">
        <v>2.9922</v>
      </c>
      <c r="D4181" s="7" t="n">
        <v>189.976401371884</v>
      </c>
    </row>
    <row r="4182" customFormat="false" ht="12.8" hidden="false" customHeight="false" outlineLevel="0" collapsed="false">
      <c r="A4182" s="0" t="n">
        <v>4180</v>
      </c>
      <c r="B4182" s="0" t="n">
        <v>4182</v>
      </c>
      <c r="C4182" s="6" t="n">
        <v>2.9922</v>
      </c>
      <c r="D4182" s="7" t="n">
        <v>189.960329132045</v>
      </c>
    </row>
    <row r="4183" customFormat="false" ht="12.8" hidden="false" customHeight="false" outlineLevel="0" collapsed="false">
      <c r="A4183" s="0" t="n">
        <v>4181</v>
      </c>
      <c r="B4183" s="0" t="n">
        <v>4183</v>
      </c>
      <c r="C4183" s="6" t="n">
        <v>2.9922</v>
      </c>
      <c r="D4183" s="7" t="n">
        <v>189.948935371884</v>
      </c>
    </row>
    <row r="4184" customFormat="false" ht="12.8" hidden="false" customHeight="false" outlineLevel="0" collapsed="false">
      <c r="A4184" s="0" t="n">
        <v>4182</v>
      </c>
      <c r="B4184" s="0" t="n">
        <v>4184</v>
      </c>
      <c r="C4184" s="6" t="n">
        <v>2.9922</v>
      </c>
      <c r="D4184" s="7" t="n">
        <v>189.937949371884</v>
      </c>
    </row>
    <row r="4185" customFormat="false" ht="12.8" hidden="false" customHeight="false" outlineLevel="0" collapsed="false">
      <c r="A4185" s="0" t="n">
        <v>4183</v>
      </c>
      <c r="B4185" s="0" t="n">
        <v>4185</v>
      </c>
      <c r="C4185" s="6" t="n">
        <v>2.9922</v>
      </c>
      <c r="D4185" s="7" t="n">
        <v>189.932048685942</v>
      </c>
    </row>
    <row r="4186" customFormat="false" ht="12.8" hidden="false" customHeight="false" outlineLevel="0" collapsed="false">
      <c r="A4186" s="0" t="n">
        <v>4184</v>
      </c>
      <c r="B4186" s="0" t="n">
        <v>4186</v>
      </c>
      <c r="C4186" s="6" t="n">
        <v>2.9922</v>
      </c>
      <c r="D4186" s="7" t="n">
        <v>189.921469446103</v>
      </c>
    </row>
    <row r="4187" customFormat="false" ht="12.8" hidden="false" customHeight="false" outlineLevel="0" collapsed="false">
      <c r="A4187" s="0" t="n">
        <v>4185</v>
      </c>
      <c r="B4187" s="0" t="n">
        <v>4187</v>
      </c>
      <c r="C4187" s="6" t="n">
        <v>2.9922</v>
      </c>
      <c r="D4187" s="7" t="n">
        <v>189.910483371884</v>
      </c>
    </row>
    <row r="4188" customFormat="false" ht="12.8" hidden="false" customHeight="false" outlineLevel="0" collapsed="false">
      <c r="A4188" s="0" t="n">
        <v>4186</v>
      </c>
      <c r="B4188" s="0" t="n">
        <v>4188</v>
      </c>
      <c r="C4188" s="6" t="n">
        <v>2.9922</v>
      </c>
      <c r="D4188" s="7" t="n">
        <v>189.899497371884</v>
      </c>
    </row>
    <row r="4189" customFormat="false" ht="12.8" hidden="false" customHeight="false" outlineLevel="0" collapsed="false">
      <c r="A4189" s="0" t="n">
        <v>4187</v>
      </c>
      <c r="B4189" s="0" t="n">
        <v>4189</v>
      </c>
      <c r="C4189" s="6" t="n">
        <v>2.9922</v>
      </c>
      <c r="D4189" s="7" t="n">
        <v>189.888510446103</v>
      </c>
    </row>
    <row r="4190" customFormat="false" ht="12.8" hidden="false" customHeight="false" outlineLevel="0" collapsed="false">
      <c r="A4190" s="0" t="n">
        <v>4188</v>
      </c>
      <c r="B4190" s="0" t="n">
        <v>4190</v>
      </c>
      <c r="C4190" s="6" t="n">
        <v>2.9922</v>
      </c>
      <c r="D4190" s="7" t="n">
        <v>189.877524371884</v>
      </c>
    </row>
    <row r="4191" customFormat="false" ht="12.8" hidden="false" customHeight="false" outlineLevel="0" collapsed="false">
      <c r="A4191" s="0" t="n">
        <v>4189</v>
      </c>
      <c r="B4191" s="0" t="n">
        <v>4191</v>
      </c>
      <c r="C4191" s="6" t="n">
        <v>2.9922</v>
      </c>
      <c r="D4191" s="7" t="n">
        <v>189.871623685942</v>
      </c>
    </row>
    <row r="4192" customFormat="false" ht="12.8" hidden="false" customHeight="false" outlineLevel="0" collapsed="false">
      <c r="A4192" s="0" t="n">
        <v>4190</v>
      </c>
      <c r="B4192" s="0" t="n">
        <v>4192</v>
      </c>
      <c r="C4192" s="6" t="n">
        <v>2.9922</v>
      </c>
      <c r="D4192" s="7" t="n">
        <v>189.866130685942</v>
      </c>
    </row>
    <row r="4193" customFormat="false" ht="12.8" hidden="false" customHeight="false" outlineLevel="0" collapsed="false">
      <c r="A4193" s="0" t="n">
        <v>4191</v>
      </c>
      <c r="B4193" s="0" t="n">
        <v>4193</v>
      </c>
      <c r="C4193" s="6" t="n">
        <v>2.9922</v>
      </c>
      <c r="D4193" s="7" t="n">
        <v>189.855551446103</v>
      </c>
    </row>
    <row r="4194" customFormat="false" ht="12.8" hidden="false" customHeight="false" outlineLevel="0" collapsed="false">
      <c r="A4194" s="0" t="n">
        <v>4192</v>
      </c>
      <c r="B4194" s="0" t="n">
        <v>4194</v>
      </c>
      <c r="C4194" s="6" t="n">
        <v>2.9922</v>
      </c>
      <c r="D4194" s="7" t="n">
        <v>189.854736</v>
      </c>
    </row>
    <row r="4195" customFormat="false" ht="12.8" hidden="false" customHeight="false" outlineLevel="0" collapsed="false">
      <c r="A4195" s="0" t="n">
        <v>4193</v>
      </c>
      <c r="B4195" s="0" t="n">
        <v>4195</v>
      </c>
      <c r="C4195" s="6" t="n">
        <v>2.9922</v>
      </c>
      <c r="D4195" s="7" t="n">
        <v>189.854736</v>
      </c>
    </row>
    <row r="4196" customFormat="false" ht="12.8" hidden="false" customHeight="false" outlineLevel="0" collapsed="false">
      <c r="A4196" s="0" t="n">
        <v>4194</v>
      </c>
      <c r="B4196" s="0" t="n">
        <v>4196</v>
      </c>
      <c r="C4196" s="6" t="n">
        <v>2.9922</v>
      </c>
      <c r="D4196" s="7" t="n">
        <v>189.849650685942</v>
      </c>
    </row>
    <row r="4197" customFormat="false" ht="12.8" hidden="false" customHeight="false" outlineLevel="0" collapsed="false">
      <c r="A4197" s="0" t="n">
        <v>4195</v>
      </c>
      <c r="B4197" s="0" t="n">
        <v>4197</v>
      </c>
      <c r="C4197" s="6" t="n">
        <v>2.9922</v>
      </c>
      <c r="D4197" s="7" t="n">
        <v>189.849243</v>
      </c>
    </row>
    <row r="4198" customFormat="false" ht="12.8" hidden="false" customHeight="false" outlineLevel="0" collapsed="false">
      <c r="A4198" s="0" t="n">
        <v>4196</v>
      </c>
      <c r="B4198" s="0" t="n">
        <v>4198</v>
      </c>
      <c r="C4198" s="6" t="n">
        <v>2.9922</v>
      </c>
      <c r="D4198" s="7" t="n">
        <v>189.849243</v>
      </c>
    </row>
    <row r="4199" customFormat="false" ht="12.8" hidden="false" customHeight="false" outlineLevel="0" collapsed="false">
      <c r="A4199" s="0" t="n">
        <v>4197</v>
      </c>
      <c r="B4199" s="0" t="n">
        <v>4199</v>
      </c>
      <c r="C4199" s="6" t="n">
        <v>2.9922</v>
      </c>
      <c r="D4199" s="7" t="n">
        <v>189.849243</v>
      </c>
    </row>
    <row r="4200" customFormat="false" ht="12.8" hidden="false" customHeight="false" outlineLevel="0" collapsed="false">
      <c r="A4200" s="0" t="n">
        <v>4198</v>
      </c>
      <c r="B4200" s="0" t="n">
        <v>4200</v>
      </c>
      <c r="C4200" s="6" t="n">
        <v>2.9922</v>
      </c>
      <c r="D4200" s="7" t="n">
        <v>189.844157685942</v>
      </c>
    </row>
    <row r="4201" customFormat="false" ht="12.8" hidden="false" customHeight="false" outlineLevel="0" collapsed="false">
      <c r="A4201" s="0" t="n">
        <v>4199</v>
      </c>
      <c r="B4201" s="0" t="n">
        <v>4201</v>
      </c>
      <c r="C4201" s="6" t="n">
        <v>2.9922</v>
      </c>
      <c r="D4201" s="7" t="n">
        <v>189.84375</v>
      </c>
    </row>
    <row r="4202" customFormat="false" ht="12.8" hidden="false" customHeight="false" outlineLevel="0" collapsed="false">
      <c r="A4202" s="0" t="n">
        <v>4200</v>
      </c>
      <c r="B4202" s="0" t="n">
        <v>4202</v>
      </c>
      <c r="C4202" s="6" t="n">
        <v>2.9922</v>
      </c>
      <c r="D4202" s="7" t="n">
        <v>189.84375</v>
      </c>
    </row>
    <row r="4203" customFormat="false" ht="12.8" hidden="false" customHeight="false" outlineLevel="0" collapsed="false">
      <c r="A4203" s="0" t="n">
        <v>4201</v>
      </c>
      <c r="B4203" s="0" t="n">
        <v>4203</v>
      </c>
      <c r="C4203" s="6" t="n">
        <v>2.9922</v>
      </c>
      <c r="D4203" s="7" t="n">
        <v>189.84375</v>
      </c>
    </row>
    <row r="4204" customFormat="false" ht="12.8" hidden="false" customHeight="false" outlineLevel="0" collapsed="false">
      <c r="A4204" s="0" t="n">
        <v>4202</v>
      </c>
      <c r="B4204" s="0" t="n">
        <v>4204</v>
      </c>
      <c r="C4204" s="6" t="n">
        <v>2.9922</v>
      </c>
      <c r="D4204" s="7" t="n">
        <v>189.84375</v>
      </c>
    </row>
    <row r="4205" customFormat="false" ht="12.8" hidden="false" customHeight="false" outlineLevel="0" collapsed="false">
      <c r="A4205" s="0" t="n">
        <v>4203</v>
      </c>
      <c r="B4205" s="0" t="n">
        <v>4205</v>
      </c>
      <c r="C4205" s="6" t="n">
        <v>2.9922</v>
      </c>
      <c r="D4205" s="7" t="n">
        <v>189.853920628116</v>
      </c>
    </row>
    <row r="4206" customFormat="false" ht="12.8" hidden="false" customHeight="false" outlineLevel="0" collapsed="false">
      <c r="A4206" s="0" t="n">
        <v>4204</v>
      </c>
      <c r="B4206" s="0" t="n">
        <v>4206</v>
      </c>
      <c r="C4206" s="6" t="n">
        <v>2.9922</v>
      </c>
      <c r="D4206" s="7" t="n">
        <v>189.864907553897</v>
      </c>
    </row>
    <row r="4207" customFormat="false" ht="12.8" hidden="false" customHeight="false" outlineLevel="0" collapsed="false">
      <c r="A4207" s="0" t="n">
        <v>4205</v>
      </c>
      <c r="B4207" s="0" t="n">
        <v>4207</v>
      </c>
      <c r="C4207" s="6" t="n">
        <v>2.9922</v>
      </c>
      <c r="D4207" s="7" t="n">
        <v>189.875893628116</v>
      </c>
    </row>
    <row r="4208" customFormat="false" ht="12.8" hidden="false" customHeight="false" outlineLevel="0" collapsed="false">
      <c r="A4208" s="0" t="n">
        <v>4206</v>
      </c>
      <c r="B4208" s="0" t="n">
        <v>4208</v>
      </c>
      <c r="C4208" s="6" t="n">
        <v>2.9922</v>
      </c>
      <c r="D4208" s="7" t="n">
        <v>189.897051182014</v>
      </c>
    </row>
    <row r="4209" customFormat="false" ht="12.8" hidden="false" customHeight="false" outlineLevel="0" collapsed="false">
      <c r="A4209" s="0" t="n">
        <v>4207</v>
      </c>
      <c r="B4209" s="0" t="n">
        <v>4209</v>
      </c>
      <c r="C4209" s="6" t="n">
        <v>2.9922</v>
      </c>
      <c r="D4209" s="7" t="n">
        <v>189.913937942174</v>
      </c>
    </row>
    <row r="4210" customFormat="false" ht="12.8" hidden="false" customHeight="false" outlineLevel="0" collapsed="false">
      <c r="A4210" s="0" t="n">
        <v>4208</v>
      </c>
      <c r="B4210" s="0" t="n">
        <v>4210</v>
      </c>
      <c r="C4210" s="6" t="n">
        <v>2.9922</v>
      </c>
      <c r="D4210" s="7" t="n">
        <v>189.940588496071</v>
      </c>
    </row>
    <row r="4211" customFormat="false" ht="12.8" hidden="false" customHeight="false" outlineLevel="0" collapsed="false">
      <c r="A4211" s="0" t="n">
        <v>4209</v>
      </c>
      <c r="B4211" s="0" t="n">
        <v>4211</v>
      </c>
      <c r="C4211" s="6" t="n">
        <v>2.9922</v>
      </c>
      <c r="D4211" s="7" t="n">
        <v>189.962969182013</v>
      </c>
    </row>
    <row r="4212" customFormat="false" ht="12.8" hidden="false" customHeight="false" outlineLevel="0" collapsed="false">
      <c r="A4212" s="0" t="n">
        <v>4210</v>
      </c>
      <c r="B4212" s="0" t="n">
        <v>4212</v>
      </c>
      <c r="C4212" s="6" t="n">
        <v>2.9922</v>
      </c>
      <c r="D4212" s="7" t="n">
        <v>189.990026570291</v>
      </c>
    </row>
    <row r="4213" customFormat="false" ht="12.8" hidden="false" customHeight="false" outlineLevel="0" collapsed="false">
      <c r="A4213" s="0" t="n">
        <v>4211</v>
      </c>
      <c r="B4213" s="0" t="n">
        <v>4213</v>
      </c>
      <c r="C4213" s="6" t="n">
        <v>2.9922</v>
      </c>
      <c r="D4213" s="7" t="n">
        <v>190.012407182014</v>
      </c>
    </row>
    <row r="4214" customFormat="false" ht="12.8" hidden="false" customHeight="false" outlineLevel="0" collapsed="false">
      <c r="A4214" s="0" t="n">
        <v>4212</v>
      </c>
      <c r="B4214" s="0" t="n">
        <v>4214</v>
      </c>
      <c r="C4214" s="6" t="n">
        <v>2.9922</v>
      </c>
      <c r="D4214" s="7" t="n">
        <v>190.039465496071</v>
      </c>
    </row>
    <row r="4215" customFormat="false" ht="12.8" hidden="false" customHeight="false" outlineLevel="0" collapsed="false">
      <c r="A4215" s="0" t="n">
        <v>4213</v>
      </c>
      <c r="B4215" s="0" t="n">
        <v>4215</v>
      </c>
      <c r="C4215" s="6" t="n">
        <v>2.9922</v>
      </c>
      <c r="D4215" s="7" t="n">
        <v>190.061846182014</v>
      </c>
    </row>
    <row r="4216" customFormat="false" ht="12.8" hidden="false" customHeight="false" outlineLevel="0" collapsed="false">
      <c r="A4216" s="0" t="n">
        <v>4214</v>
      </c>
      <c r="B4216" s="0" t="n">
        <v>4216</v>
      </c>
      <c r="C4216" s="6" t="n">
        <v>2.9922</v>
      </c>
      <c r="D4216" s="7" t="n">
        <v>190.083818256232</v>
      </c>
    </row>
    <row r="4217" customFormat="false" ht="12.8" hidden="false" customHeight="false" outlineLevel="0" collapsed="false">
      <c r="A4217" s="0" t="n">
        <v>4215</v>
      </c>
      <c r="B4217" s="0" t="n">
        <v>4217</v>
      </c>
      <c r="C4217" s="6" t="n">
        <v>3.0156</v>
      </c>
      <c r="D4217" s="7" t="n">
        <v>190.100705867955</v>
      </c>
    </row>
    <row r="4218" customFormat="false" ht="12.8" hidden="false" customHeight="false" outlineLevel="0" collapsed="false">
      <c r="A4218" s="0" t="n">
        <v>4216</v>
      </c>
      <c r="B4218" s="0" t="n">
        <v>4218</v>
      </c>
      <c r="C4218" s="6" t="n">
        <v>3.0156</v>
      </c>
      <c r="D4218" s="7" t="n">
        <v>190.117184942174</v>
      </c>
    </row>
    <row r="4219" customFormat="false" ht="12.8" hidden="false" customHeight="false" outlineLevel="0" collapsed="false">
      <c r="A4219" s="0" t="n">
        <v>4217</v>
      </c>
      <c r="B4219" s="0" t="n">
        <v>4219</v>
      </c>
      <c r="C4219" s="6" t="n">
        <v>3.0156</v>
      </c>
      <c r="D4219" s="7" t="n">
        <v>190.133664867955</v>
      </c>
    </row>
    <row r="4220" customFormat="false" ht="12.8" hidden="false" customHeight="false" outlineLevel="0" collapsed="false">
      <c r="A4220" s="0" t="n">
        <v>4218</v>
      </c>
      <c r="B4220" s="0" t="n">
        <v>4220</v>
      </c>
      <c r="C4220" s="6" t="n">
        <v>3.0156</v>
      </c>
      <c r="D4220" s="7" t="n">
        <v>190.145058628116</v>
      </c>
    </row>
    <row r="4221" customFormat="false" ht="12.8" hidden="false" customHeight="false" outlineLevel="0" collapsed="false">
      <c r="A4221" s="0" t="n">
        <v>4219</v>
      </c>
      <c r="B4221" s="0" t="n">
        <v>4221</v>
      </c>
      <c r="C4221" s="6" t="n">
        <v>3.0156</v>
      </c>
      <c r="D4221" s="7" t="n">
        <v>190.150959314058</v>
      </c>
    </row>
    <row r="4222" customFormat="false" ht="12.8" hidden="false" customHeight="false" outlineLevel="0" collapsed="false">
      <c r="A4222" s="0" t="n">
        <v>4220</v>
      </c>
      <c r="B4222" s="0" t="n">
        <v>4222</v>
      </c>
      <c r="C4222" s="6" t="n">
        <v>3.0078</v>
      </c>
      <c r="D4222" s="7" t="n">
        <v>190.156452314058</v>
      </c>
    </row>
    <row r="4223" customFormat="false" ht="12.8" hidden="false" customHeight="false" outlineLevel="0" collapsed="false">
      <c r="A4223" s="0" t="n">
        <v>4221</v>
      </c>
      <c r="B4223" s="0" t="n">
        <v>4223</v>
      </c>
      <c r="C4223" s="6" t="n">
        <v>2.9961</v>
      </c>
      <c r="D4223" s="7" t="n">
        <v>190.161946239839</v>
      </c>
    </row>
    <row r="4224" customFormat="false" ht="12.8" hidden="false" customHeight="false" outlineLevel="0" collapsed="false">
      <c r="A4224" s="0" t="n">
        <v>4222</v>
      </c>
      <c r="B4224" s="0" t="n">
        <v>4224</v>
      </c>
      <c r="C4224" s="6" t="n">
        <v>2.9961</v>
      </c>
      <c r="D4224" s="7" t="n">
        <v>190.162354</v>
      </c>
    </row>
    <row r="4225" customFormat="false" ht="12.8" hidden="false" customHeight="false" outlineLevel="0" collapsed="false">
      <c r="A4225" s="0" t="n">
        <v>4223</v>
      </c>
      <c r="B4225" s="0" t="n">
        <v>4225</v>
      </c>
      <c r="C4225" s="6" t="n">
        <v>2.9961</v>
      </c>
      <c r="D4225" s="7" t="n">
        <v>190.162354</v>
      </c>
    </row>
    <row r="4226" customFormat="false" ht="12.8" hidden="false" customHeight="false" outlineLevel="0" collapsed="false">
      <c r="A4226" s="0" t="n">
        <v>4224</v>
      </c>
      <c r="B4226" s="0" t="n">
        <v>4226</v>
      </c>
      <c r="C4226" s="6" t="n">
        <v>2.9961</v>
      </c>
      <c r="D4226" s="7" t="n">
        <v>190.157267760161</v>
      </c>
    </row>
    <row r="4227" customFormat="false" ht="12.8" hidden="false" customHeight="false" outlineLevel="0" collapsed="false">
      <c r="A4227" s="0" t="n">
        <v>4225</v>
      </c>
      <c r="B4227" s="0" t="n">
        <v>4227</v>
      </c>
      <c r="C4227" s="6" t="n">
        <v>2.9961</v>
      </c>
      <c r="D4227" s="7" t="n">
        <v>190.15686</v>
      </c>
    </row>
    <row r="4228" customFormat="false" ht="12.8" hidden="false" customHeight="false" outlineLevel="0" collapsed="false">
      <c r="A4228" s="0" t="n">
        <v>4226</v>
      </c>
      <c r="B4228" s="0" t="n">
        <v>4228</v>
      </c>
      <c r="C4228" s="6" t="n">
        <v>2.9961</v>
      </c>
      <c r="D4228" s="7" t="n">
        <v>190.151774685942</v>
      </c>
    </row>
    <row r="4229" customFormat="false" ht="12.8" hidden="false" customHeight="false" outlineLevel="0" collapsed="false">
      <c r="A4229" s="0" t="n">
        <v>4227</v>
      </c>
      <c r="B4229" s="0" t="n">
        <v>4229</v>
      </c>
      <c r="C4229" s="6" t="n">
        <v>2.9961</v>
      </c>
      <c r="D4229" s="7" t="n">
        <v>190.146281685942</v>
      </c>
    </row>
    <row r="4230" customFormat="false" ht="12.8" hidden="false" customHeight="false" outlineLevel="0" collapsed="false">
      <c r="A4230" s="0" t="n">
        <v>4228</v>
      </c>
      <c r="B4230" s="0" t="n">
        <v>4230</v>
      </c>
      <c r="C4230" s="6" t="n">
        <v>2.9961</v>
      </c>
      <c r="D4230" s="7" t="n">
        <v>190.140788685942</v>
      </c>
    </row>
    <row r="4231" customFormat="false" ht="12.8" hidden="false" customHeight="false" outlineLevel="0" collapsed="false">
      <c r="A4231" s="0" t="n">
        <v>4229</v>
      </c>
      <c r="B4231" s="0" t="n">
        <v>4231</v>
      </c>
      <c r="C4231" s="6" t="n">
        <v>2.9961</v>
      </c>
      <c r="D4231" s="7" t="n">
        <v>190.130210371884</v>
      </c>
    </row>
    <row r="4232" customFormat="false" ht="12.8" hidden="false" customHeight="false" outlineLevel="0" collapsed="false">
      <c r="A4232" s="0" t="n">
        <v>4230</v>
      </c>
      <c r="B4232" s="0" t="n">
        <v>4232</v>
      </c>
      <c r="C4232" s="6" t="n">
        <v>2.9961</v>
      </c>
      <c r="D4232" s="7" t="n">
        <v>190.119223446103</v>
      </c>
    </row>
    <row r="4233" customFormat="false" ht="12.8" hidden="false" customHeight="false" outlineLevel="0" collapsed="false">
      <c r="A4233" s="0" t="n">
        <v>4231</v>
      </c>
      <c r="B4233" s="0" t="n">
        <v>4233</v>
      </c>
      <c r="C4233" s="6" t="n">
        <v>2.9961</v>
      </c>
      <c r="D4233" s="7" t="n">
        <v>190.108237371884</v>
      </c>
    </row>
    <row r="4234" customFormat="false" ht="12.8" hidden="false" customHeight="false" outlineLevel="0" collapsed="false">
      <c r="A4234" s="0" t="n">
        <v>4232</v>
      </c>
      <c r="B4234" s="0" t="n">
        <v>4234</v>
      </c>
      <c r="C4234" s="6" t="n">
        <v>2.9961</v>
      </c>
      <c r="D4234" s="7" t="n">
        <v>190.097251371884</v>
      </c>
    </row>
    <row r="4235" customFormat="false" ht="12.8" hidden="false" customHeight="false" outlineLevel="0" collapsed="false">
      <c r="A4235" s="0" t="n">
        <v>4233</v>
      </c>
      <c r="B4235" s="0" t="n">
        <v>4235</v>
      </c>
      <c r="C4235" s="6" t="n">
        <v>2.9961</v>
      </c>
      <c r="D4235" s="7" t="n">
        <v>190.086264446103</v>
      </c>
    </row>
    <row r="4236" customFormat="false" ht="12.8" hidden="false" customHeight="false" outlineLevel="0" collapsed="false">
      <c r="A4236" s="0" t="n">
        <v>4234</v>
      </c>
      <c r="B4236" s="0" t="n">
        <v>4236</v>
      </c>
      <c r="C4236" s="6" t="n">
        <v>2.9961</v>
      </c>
      <c r="D4236" s="7" t="n">
        <v>190.075278371884</v>
      </c>
    </row>
    <row r="4237" customFormat="false" ht="12.8" hidden="false" customHeight="false" outlineLevel="0" collapsed="false">
      <c r="A4237" s="0" t="n">
        <v>4235</v>
      </c>
      <c r="B4237" s="0" t="n">
        <v>4237</v>
      </c>
      <c r="C4237" s="6" t="n">
        <v>2.9961</v>
      </c>
      <c r="D4237" s="7" t="n">
        <v>190.069377685942</v>
      </c>
    </row>
    <row r="4238" customFormat="false" ht="12.8" hidden="false" customHeight="false" outlineLevel="0" collapsed="false">
      <c r="A4238" s="0" t="n">
        <v>4236</v>
      </c>
      <c r="B4238" s="0" t="n">
        <v>4238</v>
      </c>
      <c r="C4238" s="6" t="n">
        <v>2.9961</v>
      </c>
      <c r="D4238" s="7" t="n">
        <v>190.063884685942</v>
      </c>
    </row>
    <row r="4239" customFormat="false" ht="12.8" hidden="false" customHeight="false" outlineLevel="0" collapsed="false">
      <c r="A4239" s="0" t="n">
        <v>4237</v>
      </c>
      <c r="B4239" s="0" t="n">
        <v>4239</v>
      </c>
      <c r="C4239" s="6" t="n">
        <v>2.9961</v>
      </c>
      <c r="D4239" s="7" t="n">
        <v>190.058390760161</v>
      </c>
    </row>
    <row r="4240" customFormat="false" ht="12.8" hidden="false" customHeight="false" outlineLevel="0" collapsed="false">
      <c r="A4240" s="0" t="n">
        <v>4238</v>
      </c>
      <c r="B4240" s="0" t="n">
        <v>4240</v>
      </c>
      <c r="C4240" s="6" t="n">
        <v>2.9961</v>
      </c>
      <c r="D4240" s="7" t="n">
        <v>190.052897685942</v>
      </c>
    </row>
    <row r="4241" customFormat="false" ht="12.8" hidden="false" customHeight="false" outlineLevel="0" collapsed="false">
      <c r="A4241" s="0" t="n">
        <v>4239</v>
      </c>
      <c r="B4241" s="0" t="n">
        <v>4241</v>
      </c>
      <c r="C4241" s="6" t="n">
        <v>2.9961</v>
      </c>
      <c r="D4241" s="7" t="n">
        <v>190.047404685942</v>
      </c>
    </row>
    <row r="4242" customFormat="false" ht="12.8" hidden="false" customHeight="false" outlineLevel="0" collapsed="false">
      <c r="A4242" s="0" t="n">
        <v>4240</v>
      </c>
      <c r="B4242" s="0" t="n">
        <v>4242</v>
      </c>
      <c r="C4242" s="6" t="n">
        <v>2.9961</v>
      </c>
      <c r="D4242" s="7" t="n">
        <v>190.041911685942</v>
      </c>
    </row>
    <row r="4243" customFormat="false" ht="12.8" hidden="false" customHeight="false" outlineLevel="0" collapsed="false">
      <c r="A4243" s="0" t="n">
        <v>4241</v>
      </c>
      <c r="B4243" s="0" t="n">
        <v>4243</v>
      </c>
      <c r="C4243" s="6" t="n">
        <v>2.9961</v>
      </c>
      <c r="D4243" s="7" t="n">
        <v>190.041504</v>
      </c>
    </row>
    <row r="4244" customFormat="false" ht="12.8" hidden="false" customHeight="false" outlineLevel="0" collapsed="false">
      <c r="A4244" s="0" t="n">
        <v>4242</v>
      </c>
      <c r="B4244" s="0" t="n">
        <v>4244</v>
      </c>
      <c r="C4244" s="6" t="n">
        <v>2.9961</v>
      </c>
      <c r="D4244" s="7" t="n">
        <v>190.036418685942</v>
      </c>
    </row>
    <row r="4245" customFormat="false" ht="12.8" hidden="false" customHeight="false" outlineLevel="0" collapsed="false">
      <c r="A4245" s="0" t="n">
        <v>4243</v>
      </c>
      <c r="B4245" s="0" t="n">
        <v>4245</v>
      </c>
      <c r="C4245" s="6" t="n">
        <v>2.9961</v>
      </c>
      <c r="D4245" s="7" t="n">
        <v>190.030925685942</v>
      </c>
    </row>
    <row r="4246" customFormat="false" ht="12.8" hidden="false" customHeight="false" outlineLevel="0" collapsed="false">
      <c r="A4246" s="0" t="n">
        <v>4244</v>
      </c>
      <c r="B4246" s="0" t="n">
        <v>4246</v>
      </c>
      <c r="C4246" s="6" t="n">
        <v>2.9961</v>
      </c>
      <c r="D4246" s="7" t="n">
        <v>190.020346446103</v>
      </c>
    </row>
    <row r="4247" customFormat="false" ht="12.8" hidden="false" customHeight="false" outlineLevel="0" collapsed="false">
      <c r="A4247" s="0" t="n">
        <v>4245</v>
      </c>
      <c r="B4247" s="0" t="n">
        <v>4247</v>
      </c>
      <c r="C4247" s="6" t="n">
        <v>2.9961</v>
      </c>
      <c r="D4247" s="7" t="n">
        <v>190.004275057826</v>
      </c>
    </row>
    <row r="4248" customFormat="false" ht="12.8" hidden="false" customHeight="false" outlineLevel="0" collapsed="false">
      <c r="A4248" s="0" t="n">
        <v>4246</v>
      </c>
      <c r="B4248" s="0" t="n">
        <v>4248</v>
      </c>
      <c r="C4248" s="6" t="n">
        <v>2.9961</v>
      </c>
      <c r="D4248" s="7" t="n">
        <v>189.987795132045</v>
      </c>
    </row>
    <row r="4249" customFormat="false" ht="12.8" hidden="false" customHeight="false" outlineLevel="0" collapsed="false">
      <c r="A4249" s="0" t="n">
        <v>4247</v>
      </c>
      <c r="B4249" s="0" t="n">
        <v>4249</v>
      </c>
      <c r="C4249" s="6" t="n">
        <v>2.9961</v>
      </c>
      <c r="D4249" s="7" t="n">
        <v>189.971316057826</v>
      </c>
    </row>
    <row r="4250" customFormat="false" ht="12.8" hidden="false" customHeight="false" outlineLevel="0" collapsed="false">
      <c r="A4250" s="0" t="n">
        <v>4248</v>
      </c>
      <c r="B4250" s="0" t="n">
        <v>4250</v>
      </c>
      <c r="C4250" s="6" t="n">
        <v>2.9961</v>
      </c>
      <c r="D4250" s="7" t="n">
        <v>189.949750817987</v>
      </c>
    </row>
    <row r="4251" customFormat="false" ht="12.8" hidden="false" customHeight="false" outlineLevel="0" collapsed="false">
      <c r="A4251" s="0" t="n">
        <v>4249</v>
      </c>
      <c r="B4251" s="0" t="n">
        <v>4251</v>
      </c>
      <c r="C4251" s="6" t="n">
        <v>3.0156</v>
      </c>
      <c r="D4251" s="7" t="n">
        <v>189.927777817986</v>
      </c>
    </row>
    <row r="4252" customFormat="false" ht="12.8" hidden="false" customHeight="false" outlineLevel="0" collapsed="false">
      <c r="A4252" s="0" t="n">
        <v>4250</v>
      </c>
      <c r="B4252" s="0" t="n">
        <v>4252</v>
      </c>
      <c r="C4252" s="6" t="n">
        <v>3.0156</v>
      </c>
      <c r="D4252" s="7" t="n">
        <v>189.905805743768</v>
      </c>
    </row>
    <row r="4253" customFormat="false" ht="12.8" hidden="false" customHeight="false" outlineLevel="0" collapsed="false">
      <c r="A4253" s="0" t="n">
        <v>4251</v>
      </c>
      <c r="B4253" s="0" t="n">
        <v>4253</v>
      </c>
      <c r="C4253" s="6" t="n">
        <v>3.0156</v>
      </c>
      <c r="D4253" s="7" t="n">
        <v>189.888918132045</v>
      </c>
    </row>
    <row r="4254" customFormat="false" ht="12.8" hidden="false" customHeight="false" outlineLevel="0" collapsed="false">
      <c r="A4254" s="0" t="n">
        <v>4252</v>
      </c>
      <c r="B4254" s="0" t="n">
        <v>4254</v>
      </c>
      <c r="C4254" s="6" t="n">
        <v>3.0156</v>
      </c>
      <c r="D4254" s="7" t="n">
        <v>189.872439057826</v>
      </c>
    </row>
    <row r="4255" customFormat="false" ht="12.8" hidden="false" customHeight="false" outlineLevel="0" collapsed="false">
      <c r="A4255" s="0" t="n">
        <v>4253</v>
      </c>
      <c r="B4255" s="0" t="n">
        <v>4255</v>
      </c>
      <c r="C4255" s="6" t="n">
        <v>3</v>
      </c>
      <c r="D4255" s="7" t="n">
        <v>189.855959132045</v>
      </c>
    </row>
    <row r="4256" customFormat="false" ht="12.8" hidden="false" customHeight="false" outlineLevel="0" collapsed="false">
      <c r="A4256" s="0" t="n">
        <v>4254</v>
      </c>
      <c r="B4256" s="0" t="n">
        <v>4256</v>
      </c>
      <c r="C4256" s="6" t="n">
        <v>2.9961</v>
      </c>
      <c r="D4256" s="7" t="n">
        <v>189.844565371884</v>
      </c>
    </row>
    <row r="4257" customFormat="false" ht="12.8" hidden="false" customHeight="false" outlineLevel="0" collapsed="false">
      <c r="A4257" s="0" t="n">
        <v>4255</v>
      </c>
      <c r="B4257" s="0" t="n">
        <v>4257</v>
      </c>
      <c r="C4257" s="6" t="n">
        <v>2.9961</v>
      </c>
      <c r="D4257" s="7" t="n">
        <v>189.828494057826</v>
      </c>
    </row>
    <row r="4258" customFormat="false" ht="12.8" hidden="false" customHeight="false" outlineLevel="0" collapsed="false">
      <c r="A4258" s="0" t="n">
        <v>4256</v>
      </c>
      <c r="B4258" s="0" t="n">
        <v>4258</v>
      </c>
      <c r="C4258" s="6" t="n">
        <v>2.9961</v>
      </c>
      <c r="D4258" s="7" t="n">
        <v>189.812014132045</v>
      </c>
    </row>
    <row r="4259" customFormat="false" ht="12.8" hidden="false" customHeight="false" outlineLevel="0" collapsed="false">
      <c r="A4259" s="0" t="n">
        <v>4257</v>
      </c>
      <c r="B4259" s="0" t="n">
        <v>4259</v>
      </c>
      <c r="C4259" s="6" t="n">
        <v>2.9961</v>
      </c>
      <c r="D4259" s="7" t="n">
        <v>189.790448817987</v>
      </c>
    </row>
    <row r="4260" customFormat="false" ht="12.8" hidden="false" customHeight="false" outlineLevel="0" collapsed="false">
      <c r="A4260" s="0" t="n">
        <v>4258</v>
      </c>
      <c r="B4260" s="0" t="n">
        <v>4260</v>
      </c>
      <c r="C4260" s="6" t="n">
        <v>2.9961</v>
      </c>
      <c r="D4260" s="7" t="n">
        <v>189.768476743768</v>
      </c>
    </row>
    <row r="4261" customFormat="false" ht="12.8" hidden="false" customHeight="false" outlineLevel="0" collapsed="false">
      <c r="A4261" s="0" t="n">
        <v>4259</v>
      </c>
      <c r="B4261" s="0" t="n">
        <v>4261</v>
      </c>
      <c r="C4261" s="6" t="n">
        <v>2.9961</v>
      </c>
      <c r="D4261" s="7" t="n">
        <v>189.751589132045</v>
      </c>
    </row>
    <row r="4262" customFormat="false" ht="12.8" hidden="false" customHeight="false" outlineLevel="0" collapsed="false">
      <c r="A4262" s="0" t="n">
        <v>4260</v>
      </c>
      <c r="B4262" s="0" t="n">
        <v>4262</v>
      </c>
      <c r="C4262" s="6" t="n">
        <v>2.9961</v>
      </c>
      <c r="D4262" s="7" t="n">
        <v>189.735110057826</v>
      </c>
    </row>
    <row r="4263" customFormat="false" ht="12.8" hidden="false" customHeight="false" outlineLevel="0" collapsed="false">
      <c r="A4263" s="0" t="n">
        <v>4261</v>
      </c>
      <c r="B4263" s="0" t="n">
        <v>4263</v>
      </c>
      <c r="C4263" s="6" t="n">
        <v>2.9961</v>
      </c>
      <c r="D4263" s="7" t="n">
        <v>189.713544817986</v>
      </c>
    </row>
    <row r="4264" customFormat="false" ht="12.8" hidden="false" customHeight="false" outlineLevel="0" collapsed="false">
      <c r="A4264" s="0" t="n">
        <v>4262</v>
      </c>
      <c r="B4264" s="0" t="n">
        <v>4264</v>
      </c>
      <c r="C4264" s="6" t="n">
        <v>2.9961</v>
      </c>
      <c r="D4264" s="7" t="n">
        <v>189.691571817987</v>
      </c>
    </row>
    <row r="4265" customFormat="false" ht="12.8" hidden="false" customHeight="false" outlineLevel="0" collapsed="false">
      <c r="A4265" s="0" t="n">
        <v>4263</v>
      </c>
      <c r="B4265" s="0" t="n">
        <v>4265</v>
      </c>
      <c r="C4265" s="6" t="n">
        <v>2.9961</v>
      </c>
      <c r="D4265" s="7" t="n">
        <v>189.679770371884</v>
      </c>
    </row>
    <row r="4266" customFormat="false" ht="12.8" hidden="false" customHeight="false" outlineLevel="0" collapsed="false">
      <c r="A4266" s="0" t="n">
        <v>4264</v>
      </c>
      <c r="B4266" s="0" t="n">
        <v>4266</v>
      </c>
      <c r="C4266" s="6" t="n">
        <v>2.9961</v>
      </c>
      <c r="D4266" s="7" t="n">
        <v>189.668784371884</v>
      </c>
    </row>
    <row r="4267" customFormat="false" ht="12.8" hidden="false" customHeight="false" outlineLevel="0" collapsed="false">
      <c r="A4267" s="0" t="n">
        <v>4265</v>
      </c>
      <c r="B4267" s="0" t="n">
        <v>4267</v>
      </c>
      <c r="C4267" s="6" t="n">
        <v>2.9922</v>
      </c>
      <c r="D4267" s="7" t="n">
        <v>189.657797446103</v>
      </c>
    </row>
    <row r="4268" customFormat="false" ht="12.8" hidden="false" customHeight="false" outlineLevel="0" collapsed="false">
      <c r="A4268" s="0" t="n">
        <v>4266</v>
      </c>
      <c r="B4268" s="0" t="n">
        <v>4268</v>
      </c>
      <c r="C4268" s="6" t="n">
        <v>2.9922</v>
      </c>
      <c r="D4268" s="7" t="n">
        <v>189.646811371884</v>
      </c>
    </row>
    <row r="4269" customFormat="false" ht="12.8" hidden="false" customHeight="false" outlineLevel="0" collapsed="false">
      <c r="A4269" s="0" t="n">
        <v>4267</v>
      </c>
      <c r="B4269" s="0" t="n">
        <v>4269</v>
      </c>
      <c r="C4269" s="6" t="n">
        <v>2.9922</v>
      </c>
      <c r="D4269" s="7" t="n">
        <v>189.635825371884</v>
      </c>
    </row>
    <row r="4270" customFormat="false" ht="12.8" hidden="false" customHeight="false" outlineLevel="0" collapsed="false">
      <c r="A4270" s="0" t="n">
        <v>4268</v>
      </c>
      <c r="B4270" s="0" t="n">
        <v>4270</v>
      </c>
      <c r="C4270" s="6" t="n">
        <v>3.0156</v>
      </c>
      <c r="D4270" s="7" t="n">
        <v>189.63501</v>
      </c>
    </row>
    <row r="4271" customFormat="false" ht="12.8" hidden="false" customHeight="false" outlineLevel="0" collapsed="false">
      <c r="A4271" s="0" t="n">
        <v>4269</v>
      </c>
      <c r="B4271" s="0" t="n">
        <v>4271</v>
      </c>
      <c r="C4271" s="6" t="n">
        <v>3.0156</v>
      </c>
      <c r="D4271" s="7" t="n">
        <v>189.629924685942</v>
      </c>
    </row>
    <row r="4272" customFormat="false" ht="12.8" hidden="false" customHeight="false" outlineLevel="0" collapsed="false">
      <c r="A4272" s="0" t="n">
        <v>4270</v>
      </c>
      <c r="B4272" s="0" t="n">
        <v>4272</v>
      </c>
      <c r="C4272" s="6" t="n">
        <v>3.0156</v>
      </c>
      <c r="D4272" s="7" t="n">
        <v>189.634602314058</v>
      </c>
    </row>
    <row r="4273" customFormat="false" ht="12.8" hidden="false" customHeight="false" outlineLevel="0" collapsed="false">
      <c r="A4273" s="0" t="n">
        <v>4271</v>
      </c>
      <c r="B4273" s="0" t="n">
        <v>4273</v>
      </c>
      <c r="C4273" s="6" t="n">
        <v>3.0156</v>
      </c>
      <c r="D4273" s="7" t="n">
        <v>189.640095314058</v>
      </c>
    </row>
    <row r="4274" customFormat="false" ht="12.8" hidden="false" customHeight="false" outlineLevel="0" collapsed="false">
      <c r="A4274" s="0" t="n">
        <v>4272</v>
      </c>
      <c r="B4274" s="0" t="n">
        <v>4274</v>
      </c>
      <c r="C4274" s="6" t="n">
        <v>3.0156</v>
      </c>
      <c r="D4274" s="7" t="n">
        <v>189.650673628116</v>
      </c>
    </row>
    <row r="4275" customFormat="false" ht="12.8" hidden="false" customHeight="false" outlineLevel="0" collapsed="false">
      <c r="A4275" s="0" t="n">
        <v>4273</v>
      </c>
      <c r="B4275" s="0" t="n">
        <v>4275</v>
      </c>
      <c r="C4275" s="6" t="n">
        <v>3.0156</v>
      </c>
      <c r="D4275" s="7" t="n">
        <v>189.661660553897</v>
      </c>
    </row>
    <row r="4276" customFormat="false" ht="12.8" hidden="false" customHeight="false" outlineLevel="0" collapsed="false">
      <c r="A4276" s="0" t="n">
        <v>4274</v>
      </c>
      <c r="B4276" s="0" t="n">
        <v>4276</v>
      </c>
      <c r="C4276" s="6" t="n">
        <v>3.0156</v>
      </c>
      <c r="D4276" s="7" t="n">
        <v>189.677731942174</v>
      </c>
    </row>
    <row r="4277" customFormat="false" ht="12.8" hidden="false" customHeight="false" outlineLevel="0" collapsed="false">
      <c r="A4277" s="0" t="n">
        <v>4275</v>
      </c>
      <c r="B4277" s="0" t="n">
        <v>4277</v>
      </c>
      <c r="C4277" s="6" t="n">
        <v>3.0156</v>
      </c>
      <c r="D4277" s="7" t="n">
        <v>189.699297182014</v>
      </c>
    </row>
    <row r="4278" customFormat="false" ht="12.8" hidden="false" customHeight="false" outlineLevel="0" collapsed="false">
      <c r="A4278" s="0" t="n">
        <v>4276</v>
      </c>
      <c r="B4278" s="0" t="n">
        <v>4278</v>
      </c>
      <c r="C4278" s="6" t="n">
        <v>3</v>
      </c>
      <c r="D4278" s="7" t="n">
        <v>189.721269256232</v>
      </c>
    </row>
    <row r="4279" customFormat="false" ht="12.8" hidden="false" customHeight="false" outlineLevel="0" collapsed="false">
      <c r="A4279" s="0" t="n">
        <v>4277</v>
      </c>
      <c r="B4279" s="0" t="n">
        <v>4279</v>
      </c>
      <c r="C4279" s="6" t="n">
        <v>2.9961</v>
      </c>
      <c r="D4279" s="7" t="n">
        <v>189.743242182013</v>
      </c>
    </row>
    <row r="4280" customFormat="false" ht="12.8" hidden="false" customHeight="false" outlineLevel="0" collapsed="false">
      <c r="A4280" s="0" t="n">
        <v>4278</v>
      </c>
      <c r="B4280" s="0" t="n">
        <v>4280</v>
      </c>
      <c r="C4280" s="6" t="n">
        <v>2.9961</v>
      </c>
      <c r="D4280" s="7" t="n">
        <v>189.765215182013</v>
      </c>
    </row>
    <row r="4281" customFormat="false" ht="12.8" hidden="false" customHeight="false" outlineLevel="0" collapsed="false">
      <c r="A4281" s="0" t="n">
        <v>4279</v>
      </c>
      <c r="B4281" s="0" t="n">
        <v>4281</v>
      </c>
      <c r="C4281" s="6" t="n">
        <v>2.9961</v>
      </c>
      <c r="D4281" s="7" t="n">
        <v>189.782101942174</v>
      </c>
    </row>
    <row r="4282" customFormat="false" ht="12.8" hidden="false" customHeight="false" outlineLevel="0" collapsed="false">
      <c r="A4282" s="0" t="n">
        <v>4280</v>
      </c>
      <c r="B4282" s="0" t="n">
        <v>4282</v>
      </c>
      <c r="C4282" s="6" t="n">
        <v>2.9922</v>
      </c>
      <c r="D4282" s="7" t="n">
        <v>189.798581867955</v>
      </c>
    </row>
    <row r="4283" customFormat="false" ht="12.8" hidden="false" customHeight="false" outlineLevel="0" collapsed="false">
      <c r="A4283" s="0" t="n">
        <v>4281</v>
      </c>
      <c r="B4283" s="0" t="n">
        <v>4283</v>
      </c>
      <c r="C4283" s="6" t="n">
        <v>2.9922</v>
      </c>
      <c r="D4283" s="7" t="n">
        <v>189.809975628116</v>
      </c>
    </row>
    <row r="4284" customFormat="false" ht="12.8" hidden="false" customHeight="false" outlineLevel="0" collapsed="false">
      <c r="A4284" s="0" t="n">
        <v>4282</v>
      </c>
      <c r="B4284" s="0" t="n">
        <v>4284</v>
      </c>
      <c r="C4284" s="6" t="n">
        <v>2.9922</v>
      </c>
      <c r="D4284" s="7" t="n">
        <v>189.826047867955</v>
      </c>
    </row>
    <row r="4285" customFormat="false" ht="12.8" hidden="false" customHeight="false" outlineLevel="0" collapsed="false">
      <c r="A4285" s="0" t="n">
        <v>4283</v>
      </c>
      <c r="B4285" s="0" t="n">
        <v>4285</v>
      </c>
      <c r="C4285" s="6" t="n">
        <v>2.9922</v>
      </c>
      <c r="D4285" s="7" t="n">
        <v>189.832356314058</v>
      </c>
    </row>
    <row r="4286" customFormat="false" ht="12.8" hidden="false" customHeight="false" outlineLevel="0" collapsed="false">
      <c r="A4286" s="0" t="n">
        <v>4284</v>
      </c>
      <c r="B4286" s="0" t="n">
        <v>4286</v>
      </c>
      <c r="C4286" s="6" t="n">
        <v>2.9922</v>
      </c>
      <c r="D4286" s="7" t="n">
        <v>189.837849314058</v>
      </c>
    </row>
    <row r="4287" customFormat="false" ht="12.8" hidden="false" customHeight="false" outlineLevel="0" collapsed="false">
      <c r="A4287" s="0" t="n">
        <v>4285</v>
      </c>
      <c r="B4287" s="0" t="n">
        <v>4287</v>
      </c>
      <c r="C4287" s="6" t="n">
        <v>2.9922</v>
      </c>
      <c r="D4287" s="7" t="n">
        <v>189.843342314058</v>
      </c>
    </row>
    <row r="4288" customFormat="false" ht="12.8" hidden="false" customHeight="false" outlineLevel="0" collapsed="false">
      <c r="A4288" s="0" t="n">
        <v>4286</v>
      </c>
      <c r="B4288" s="0" t="n">
        <v>4288</v>
      </c>
      <c r="C4288" s="6" t="n">
        <v>2.9922</v>
      </c>
      <c r="D4288" s="7" t="n">
        <v>189.848835314058</v>
      </c>
    </row>
    <row r="4289" customFormat="false" ht="12.8" hidden="false" customHeight="false" outlineLevel="0" collapsed="false">
      <c r="A4289" s="0" t="n">
        <v>4287</v>
      </c>
      <c r="B4289" s="0" t="n">
        <v>4289</v>
      </c>
      <c r="C4289" s="6" t="n">
        <v>2.9922</v>
      </c>
      <c r="D4289" s="7" t="n">
        <v>189.854328314058</v>
      </c>
    </row>
    <row r="4290" customFormat="false" ht="12.8" hidden="false" customHeight="false" outlineLevel="0" collapsed="false">
      <c r="A4290" s="0" t="n">
        <v>4288</v>
      </c>
      <c r="B4290" s="0" t="n">
        <v>4290</v>
      </c>
      <c r="C4290" s="6" t="n">
        <v>2.9922</v>
      </c>
      <c r="D4290" s="7" t="n">
        <v>189.864907553897</v>
      </c>
    </row>
    <row r="4291" customFormat="false" ht="12.8" hidden="false" customHeight="false" outlineLevel="0" collapsed="false">
      <c r="A4291" s="0" t="n">
        <v>4289</v>
      </c>
      <c r="B4291" s="0" t="n">
        <v>4291</v>
      </c>
      <c r="C4291" s="6" t="n">
        <v>2.9922</v>
      </c>
      <c r="D4291" s="7" t="n">
        <v>189.880978942175</v>
      </c>
    </row>
    <row r="4292" customFormat="false" ht="12.8" hidden="false" customHeight="false" outlineLevel="0" collapsed="false">
      <c r="A4292" s="0" t="n">
        <v>4290</v>
      </c>
      <c r="B4292" s="0" t="n">
        <v>4292</v>
      </c>
      <c r="C4292" s="6" t="n">
        <v>2.9922</v>
      </c>
      <c r="D4292" s="7" t="n">
        <v>189.892372628116</v>
      </c>
    </row>
    <row r="4293" customFormat="false" ht="12.8" hidden="false" customHeight="false" outlineLevel="0" collapsed="false">
      <c r="A4293" s="0" t="n">
        <v>4291</v>
      </c>
      <c r="B4293" s="0" t="n">
        <v>4293</v>
      </c>
      <c r="C4293" s="6" t="n">
        <v>2.9922</v>
      </c>
      <c r="D4293" s="7" t="n">
        <v>189.908444867955</v>
      </c>
    </row>
    <row r="4294" customFormat="false" ht="12.8" hidden="false" customHeight="false" outlineLevel="0" collapsed="false">
      <c r="A4294" s="0" t="n">
        <v>4292</v>
      </c>
      <c r="B4294" s="0" t="n">
        <v>4294</v>
      </c>
      <c r="C4294" s="6" t="n">
        <v>2.9922</v>
      </c>
      <c r="D4294" s="7" t="n">
        <v>189.924923942175</v>
      </c>
    </row>
    <row r="4295" customFormat="false" ht="12.8" hidden="false" customHeight="false" outlineLevel="0" collapsed="false">
      <c r="A4295" s="0" t="n">
        <v>4293</v>
      </c>
      <c r="B4295" s="0" t="n">
        <v>4295</v>
      </c>
      <c r="C4295" s="6" t="n">
        <v>2.9922</v>
      </c>
      <c r="D4295" s="7" t="n">
        <v>189.941403867955</v>
      </c>
    </row>
    <row r="4296" customFormat="false" ht="12.8" hidden="false" customHeight="false" outlineLevel="0" collapsed="false">
      <c r="A4296" s="0" t="n">
        <v>4294</v>
      </c>
      <c r="B4296" s="0" t="n">
        <v>4296</v>
      </c>
      <c r="C4296" s="6" t="n">
        <v>2.9922</v>
      </c>
      <c r="D4296" s="7" t="n">
        <v>189.957882942175</v>
      </c>
    </row>
    <row r="4297" customFormat="false" ht="12.8" hidden="false" customHeight="false" outlineLevel="0" collapsed="false">
      <c r="A4297" s="0" t="n">
        <v>4295</v>
      </c>
      <c r="B4297" s="0" t="n">
        <v>4297</v>
      </c>
      <c r="C4297" s="6" t="n">
        <v>2.9922</v>
      </c>
      <c r="D4297" s="7" t="n">
        <v>189.974362867955</v>
      </c>
    </row>
    <row r="4298" customFormat="false" ht="12.8" hidden="false" customHeight="false" outlineLevel="0" collapsed="false">
      <c r="A4298" s="0" t="n">
        <v>4296</v>
      </c>
      <c r="B4298" s="0" t="n">
        <v>4298</v>
      </c>
      <c r="C4298" s="6" t="n">
        <v>2.9922</v>
      </c>
      <c r="D4298" s="7" t="n">
        <v>189.990841942174</v>
      </c>
    </row>
    <row r="4299" customFormat="false" ht="12.8" hidden="false" customHeight="false" outlineLevel="0" collapsed="false">
      <c r="A4299" s="0" t="n">
        <v>4297</v>
      </c>
      <c r="B4299" s="0" t="n">
        <v>4299</v>
      </c>
      <c r="C4299" s="6" t="n">
        <v>2.9922</v>
      </c>
      <c r="D4299" s="7" t="n">
        <v>190.007321867955</v>
      </c>
    </row>
    <row r="4300" customFormat="false" ht="12.8" hidden="false" customHeight="false" outlineLevel="0" collapsed="false">
      <c r="A4300" s="0" t="n">
        <v>4298</v>
      </c>
      <c r="B4300" s="0" t="n">
        <v>4300</v>
      </c>
      <c r="C4300" s="6" t="n">
        <v>2.9922</v>
      </c>
      <c r="D4300" s="7" t="n">
        <v>190.018715628116</v>
      </c>
    </row>
    <row r="4301" customFormat="false" ht="12.8" hidden="false" customHeight="false" outlineLevel="0" collapsed="false">
      <c r="A4301" s="0" t="n">
        <v>4299</v>
      </c>
      <c r="B4301" s="0" t="n">
        <v>4301</v>
      </c>
      <c r="C4301" s="6" t="n">
        <v>2.9922</v>
      </c>
      <c r="D4301" s="7" t="n">
        <v>190.029702553897</v>
      </c>
    </row>
    <row r="4302" customFormat="false" ht="12.8" hidden="false" customHeight="false" outlineLevel="0" collapsed="false">
      <c r="A4302" s="0" t="n">
        <v>4300</v>
      </c>
      <c r="B4302" s="0" t="n">
        <v>4302</v>
      </c>
      <c r="C4302" s="6" t="n">
        <v>2.9922</v>
      </c>
      <c r="D4302" s="7" t="n">
        <v>190.040688628116</v>
      </c>
    </row>
    <row r="4303" customFormat="false" ht="12.8" hidden="false" customHeight="false" outlineLevel="0" collapsed="false">
      <c r="A4303" s="0" t="n">
        <v>4301</v>
      </c>
      <c r="B4303" s="0" t="n">
        <v>4303</v>
      </c>
      <c r="C4303" s="6" t="n">
        <v>2.9922</v>
      </c>
      <c r="D4303" s="7" t="n">
        <v>190.051674628116</v>
      </c>
    </row>
    <row r="4304" customFormat="false" ht="12.8" hidden="false" customHeight="false" outlineLevel="0" collapsed="false">
      <c r="A4304" s="0" t="n">
        <v>4302</v>
      </c>
      <c r="B4304" s="0" t="n">
        <v>4304</v>
      </c>
      <c r="C4304" s="6" t="n">
        <v>2.9922</v>
      </c>
      <c r="D4304" s="7" t="n">
        <v>190.057575314058</v>
      </c>
    </row>
    <row r="4305" customFormat="false" ht="12.8" hidden="false" customHeight="false" outlineLevel="0" collapsed="false">
      <c r="A4305" s="0" t="n">
        <v>4303</v>
      </c>
      <c r="B4305" s="0" t="n">
        <v>4305</v>
      </c>
      <c r="C4305" s="6" t="n">
        <v>2.9922</v>
      </c>
      <c r="D4305" s="7" t="n">
        <v>190.073239867955</v>
      </c>
    </row>
    <row r="4306" customFormat="false" ht="12.8" hidden="false" customHeight="false" outlineLevel="0" collapsed="false">
      <c r="A4306" s="0" t="n">
        <v>4304</v>
      </c>
      <c r="B4306" s="0" t="n">
        <v>4306</v>
      </c>
      <c r="C4306" s="6" t="n">
        <v>2.9922</v>
      </c>
      <c r="D4306" s="7" t="n">
        <v>190.084633628116</v>
      </c>
    </row>
    <row r="4307" customFormat="false" ht="12.8" hidden="false" customHeight="false" outlineLevel="0" collapsed="false">
      <c r="A4307" s="0" t="n">
        <v>4305</v>
      </c>
      <c r="B4307" s="0" t="n">
        <v>4307</v>
      </c>
      <c r="C4307" s="6" t="n">
        <v>2.9922</v>
      </c>
      <c r="D4307" s="7" t="n">
        <v>190.095620553897</v>
      </c>
    </row>
    <row r="4308" customFormat="false" ht="12.8" hidden="false" customHeight="false" outlineLevel="0" collapsed="false">
      <c r="A4308" s="0" t="n">
        <v>4306</v>
      </c>
      <c r="B4308" s="0" t="n">
        <v>4308</v>
      </c>
      <c r="C4308" s="6" t="n">
        <v>2.9922</v>
      </c>
      <c r="D4308" s="7" t="n">
        <v>190.106606628116</v>
      </c>
    </row>
    <row r="4309" customFormat="false" ht="12.8" hidden="false" customHeight="false" outlineLevel="0" collapsed="false">
      <c r="A4309" s="0" t="n">
        <v>4307</v>
      </c>
      <c r="B4309" s="0" t="n">
        <v>4309</v>
      </c>
      <c r="C4309" s="6" t="n">
        <v>2.9922</v>
      </c>
      <c r="D4309" s="7" t="n">
        <v>190.122677942174</v>
      </c>
    </row>
    <row r="4310" customFormat="false" ht="12.8" hidden="false" customHeight="false" outlineLevel="0" collapsed="false">
      <c r="A4310" s="0" t="n">
        <v>4308</v>
      </c>
      <c r="B4310" s="0" t="n">
        <v>4310</v>
      </c>
      <c r="C4310" s="6" t="n">
        <v>2.9922</v>
      </c>
      <c r="D4310" s="7" t="n">
        <v>190.134072553897</v>
      </c>
    </row>
    <row r="4311" customFormat="false" ht="12.8" hidden="false" customHeight="false" outlineLevel="0" collapsed="false">
      <c r="A4311" s="0" t="n">
        <v>4309</v>
      </c>
      <c r="B4311" s="0" t="n">
        <v>4311</v>
      </c>
      <c r="C4311" s="6" t="n">
        <v>2.9922</v>
      </c>
      <c r="D4311" s="7" t="n">
        <v>190.150143942174</v>
      </c>
    </row>
    <row r="4312" customFormat="false" ht="12.8" hidden="false" customHeight="false" outlineLevel="0" collapsed="false">
      <c r="A4312" s="0" t="n">
        <v>4310</v>
      </c>
      <c r="B4312" s="0" t="n">
        <v>4312</v>
      </c>
      <c r="C4312" s="6" t="n">
        <v>2.9922</v>
      </c>
      <c r="D4312" s="7" t="n">
        <v>190.161538553897</v>
      </c>
    </row>
    <row r="4313" customFormat="false" ht="12.8" hidden="false" customHeight="false" outlineLevel="0" collapsed="false">
      <c r="A4313" s="0" t="n">
        <v>4311</v>
      </c>
      <c r="B4313" s="0" t="n">
        <v>4313</v>
      </c>
      <c r="C4313" s="6" t="n">
        <v>2.9922</v>
      </c>
      <c r="D4313" s="7" t="n">
        <v>190.177609942175</v>
      </c>
    </row>
    <row r="4314" customFormat="false" ht="12.8" hidden="false" customHeight="false" outlineLevel="0" collapsed="false">
      <c r="A4314" s="0" t="n">
        <v>4312</v>
      </c>
      <c r="B4314" s="0" t="n">
        <v>4314</v>
      </c>
      <c r="C4314" s="6" t="n">
        <v>2.9922</v>
      </c>
      <c r="D4314" s="7" t="n">
        <v>190.189003628116</v>
      </c>
    </row>
    <row r="4315" customFormat="false" ht="12.8" hidden="false" customHeight="false" outlineLevel="0" collapsed="false">
      <c r="A4315" s="0" t="n">
        <v>4313</v>
      </c>
      <c r="B4315" s="0" t="n">
        <v>4315</v>
      </c>
      <c r="C4315" s="6" t="n">
        <v>2.9922</v>
      </c>
      <c r="D4315" s="7" t="n">
        <v>190.199990553897</v>
      </c>
    </row>
    <row r="4316" customFormat="false" ht="12.8" hidden="false" customHeight="false" outlineLevel="0" collapsed="false">
      <c r="A4316" s="0" t="n">
        <v>4314</v>
      </c>
      <c r="B4316" s="0" t="n">
        <v>4316</v>
      </c>
      <c r="C4316" s="6" t="n">
        <v>2.9922</v>
      </c>
      <c r="D4316" s="7" t="n">
        <v>190.210976628116</v>
      </c>
    </row>
    <row r="4317" customFormat="false" ht="12.8" hidden="false" customHeight="false" outlineLevel="0" collapsed="false">
      <c r="A4317" s="0" t="n">
        <v>4315</v>
      </c>
      <c r="B4317" s="0" t="n">
        <v>4317</v>
      </c>
      <c r="C4317" s="6" t="n">
        <v>2.9922</v>
      </c>
      <c r="D4317" s="7" t="n">
        <v>190.221962628116</v>
      </c>
    </row>
    <row r="4318" customFormat="false" ht="12.8" hidden="false" customHeight="false" outlineLevel="0" collapsed="false">
      <c r="A4318" s="0" t="n">
        <v>4316</v>
      </c>
      <c r="B4318" s="0" t="n">
        <v>4318</v>
      </c>
      <c r="C4318" s="6" t="n">
        <v>2.9922</v>
      </c>
      <c r="D4318" s="7" t="n">
        <v>190.227863314058</v>
      </c>
    </row>
    <row r="4319" customFormat="false" ht="12.8" hidden="false" customHeight="false" outlineLevel="0" collapsed="false">
      <c r="A4319" s="0" t="n">
        <v>4317</v>
      </c>
      <c r="B4319" s="0" t="n">
        <v>4319</v>
      </c>
      <c r="C4319" s="6" t="n">
        <v>2.9922</v>
      </c>
      <c r="D4319" s="7" t="n">
        <v>190.233357239839</v>
      </c>
    </row>
    <row r="4320" customFormat="false" ht="12.8" hidden="false" customHeight="false" outlineLevel="0" collapsed="false">
      <c r="A4320" s="0" t="n">
        <v>4318</v>
      </c>
      <c r="B4320" s="0" t="n">
        <v>4320</v>
      </c>
      <c r="C4320" s="6" t="n">
        <v>2.9922</v>
      </c>
      <c r="D4320" s="7" t="n">
        <v>190.238850314058</v>
      </c>
    </row>
    <row r="4321" customFormat="false" ht="12.8" hidden="false" customHeight="false" outlineLevel="0" collapsed="false">
      <c r="A4321" s="0" t="n">
        <v>4319</v>
      </c>
      <c r="B4321" s="0" t="n">
        <v>4321</v>
      </c>
      <c r="C4321" s="6" t="n">
        <v>2.9922</v>
      </c>
      <c r="D4321" s="7" t="n">
        <v>190.244343314058</v>
      </c>
    </row>
    <row r="4322" customFormat="false" ht="12.8" hidden="false" customHeight="false" outlineLevel="0" collapsed="false">
      <c r="A4322" s="0" t="n">
        <v>4320</v>
      </c>
      <c r="B4322" s="0" t="n">
        <v>4322</v>
      </c>
      <c r="C4322" s="6" t="n">
        <v>2.9922</v>
      </c>
      <c r="D4322" s="7" t="n">
        <v>190.239665685942</v>
      </c>
    </row>
    <row r="4323" customFormat="false" ht="12.8" hidden="false" customHeight="false" outlineLevel="0" collapsed="false">
      <c r="A4323" s="0" t="n">
        <v>4321</v>
      </c>
      <c r="B4323" s="0" t="n">
        <v>4323</v>
      </c>
      <c r="C4323" s="6" t="n">
        <v>2.9922</v>
      </c>
      <c r="D4323" s="7" t="n">
        <v>190.239258</v>
      </c>
    </row>
    <row r="4324" customFormat="false" ht="12.8" hidden="false" customHeight="false" outlineLevel="0" collapsed="false">
      <c r="A4324" s="0" t="n">
        <v>4322</v>
      </c>
      <c r="B4324" s="0" t="n">
        <v>4324</v>
      </c>
      <c r="C4324" s="6" t="n">
        <v>2.9922</v>
      </c>
      <c r="D4324" s="7" t="n">
        <v>190.234172685942</v>
      </c>
    </row>
    <row r="4325" customFormat="false" ht="12.8" hidden="false" customHeight="false" outlineLevel="0" collapsed="false">
      <c r="A4325" s="0" t="n">
        <v>4323</v>
      </c>
      <c r="B4325" s="0" t="n">
        <v>4325</v>
      </c>
      <c r="C4325" s="6" t="n">
        <v>2.9922</v>
      </c>
      <c r="D4325" s="7" t="n">
        <v>190.233765</v>
      </c>
    </row>
    <row r="4326" customFormat="false" ht="12.8" hidden="false" customHeight="false" outlineLevel="0" collapsed="false">
      <c r="A4326" s="0" t="n">
        <v>4324</v>
      </c>
      <c r="B4326" s="0" t="n">
        <v>4326</v>
      </c>
      <c r="C4326" s="6" t="n">
        <v>2.9922</v>
      </c>
      <c r="D4326" s="7" t="n">
        <v>190.228678760161</v>
      </c>
    </row>
    <row r="4327" customFormat="false" ht="12.8" hidden="false" customHeight="false" outlineLevel="0" collapsed="false">
      <c r="A4327" s="0" t="n">
        <v>4325</v>
      </c>
      <c r="B4327" s="0" t="n">
        <v>4327</v>
      </c>
      <c r="C4327" s="6" t="n">
        <v>2.9922</v>
      </c>
      <c r="D4327" s="7" t="n">
        <v>190.218100371884</v>
      </c>
    </row>
    <row r="4328" customFormat="false" ht="12.8" hidden="false" customHeight="false" outlineLevel="0" collapsed="false">
      <c r="A4328" s="0" t="n">
        <v>4326</v>
      </c>
      <c r="B4328" s="0" t="n">
        <v>4328</v>
      </c>
      <c r="C4328" s="6" t="n">
        <v>2.9922</v>
      </c>
      <c r="D4328" s="7" t="n">
        <v>190.212199685942</v>
      </c>
    </row>
    <row r="4329" customFormat="false" ht="12.8" hidden="false" customHeight="false" outlineLevel="0" collapsed="false">
      <c r="A4329" s="0" t="n">
        <v>4327</v>
      </c>
      <c r="B4329" s="0" t="n">
        <v>4329</v>
      </c>
      <c r="C4329" s="6" t="n">
        <v>2.9922</v>
      </c>
      <c r="D4329" s="7" t="n">
        <v>190.206706685942</v>
      </c>
    </row>
    <row r="4330" customFormat="false" ht="12.8" hidden="false" customHeight="false" outlineLevel="0" collapsed="false">
      <c r="A4330" s="0" t="n">
        <v>4328</v>
      </c>
      <c r="B4330" s="0" t="n">
        <v>4330</v>
      </c>
      <c r="C4330" s="6" t="n">
        <v>2.9922</v>
      </c>
      <c r="D4330" s="7" t="n">
        <v>190.196128371884</v>
      </c>
    </row>
    <row r="4331" customFormat="false" ht="12.8" hidden="false" customHeight="false" outlineLevel="0" collapsed="false">
      <c r="A4331" s="0" t="n">
        <v>4329</v>
      </c>
      <c r="B4331" s="0" t="n">
        <v>4331</v>
      </c>
      <c r="C4331" s="6" t="n">
        <v>2.9922</v>
      </c>
      <c r="D4331" s="7" t="n">
        <v>190.190226760161</v>
      </c>
    </row>
    <row r="4332" customFormat="false" ht="12.8" hidden="false" customHeight="false" outlineLevel="0" collapsed="false">
      <c r="A4332" s="0" t="n">
        <v>4330</v>
      </c>
      <c r="B4332" s="0" t="n">
        <v>4332</v>
      </c>
      <c r="C4332" s="6" t="n">
        <v>2.9922</v>
      </c>
      <c r="D4332" s="7" t="n">
        <v>190.184733685942</v>
      </c>
    </row>
    <row r="4333" customFormat="false" ht="12.8" hidden="false" customHeight="false" outlineLevel="0" collapsed="false">
      <c r="A4333" s="0" t="n">
        <v>4331</v>
      </c>
      <c r="B4333" s="0" t="n">
        <v>4333</v>
      </c>
      <c r="C4333" s="6" t="n">
        <v>2.9922</v>
      </c>
      <c r="D4333" s="7" t="n">
        <v>190.174155371884</v>
      </c>
    </row>
    <row r="4334" customFormat="false" ht="12.8" hidden="false" customHeight="false" outlineLevel="0" collapsed="false">
      <c r="A4334" s="0" t="n">
        <v>4332</v>
      </c>
      <c r="B4334" s="0" t="n">
        <v>4334</v>
      </c>
      <c r="C4334" s="6" t="n">
        <v>2.9922</v>
      </c>
      <c r="D4334" s="7" t="n">
        <v>190.163208943793</v>
      </c>
    </row>
    <row r="4335" customFormat="false" ht="12.8" hidden="false" customHeight="false" outlineLevel="0" collapsed="false">
      <c r="A4335" s="0" t="n">
        <v>4333</v>
      </c>
      <c r="B4335" s="0" t="n">
        <v>4335</v>
      </c>
      <c r="C4335" s="6" t="n">
        <v>2.9922</v>
      </c>
      <c r="D4335" s="7" t="n">
        <v>190.157289219727</v>
      </c>
    </row>
    <row r="4336" customFormat="false" ht="12.8" hidden="false" customHeight="false" outlineLevel="0" collapsed="false">
      <c r="A4336" s="0" t="n">
        <v>4334</v>
      </c>
      <c r="B4336" s="0" t="n">
        <v>4336</v>
      </c>
      <c r="C4336" s="6" t="n">
        <v>2.9922</v>
      </c>
      <c r="D4336" s="7" t="n">
        <v>190.146732283204</v>
      </c>
    </row>
    <row r="4337" customFormat="false" ht="12.8" hidden="false" customHeight="false" outlineLevel="0" collapsed="false">
      <c r="A4337" s="0" t="n">
        <v>4335</v>
      </c>
      <c r="B4337" s="0" t="n">
        <v>4337</v>
      </c>
      <c r="C4337" s="6" t="n">
        <v>2.9922</v>
      </c>
      <c r="D4337" s="7" t="n">
        <v>190.135746283204</v>
      </c>
    </row>
    <row r="4338" customFormat="false" ht="12.8" hidden="false" customHeight="false" outlineLevel="0" collapsed="false">
      <c r="A4338" s="0" t="n">
        <v>4336</v>
      </c>
      <c r="B4338" s="0" t="n">
        <v>4338</v>
      </c>
      <c r="C4338" s="6" t="n">
        <v>2.9922</v>
      </c>
      <c r="D4338" s="7" t="n">
        <v>190.124759361329</v>
      </c>
    </row>
    <row r="4339" customFormat="false" ht="12.8" hidden="false" customHeight="false" outlineLevel="0" collapsed="false">
      <c r="A4339" s="0" t="n">
        <v>4337</v>
      </c>
      <c r="B4339" s="0" t="n">
        <v>4339</v>
      </c>
      <c r="C4339" s="6" t="n">
        <v>2.9922</v>
      </c>
      <c r="D4339" s="7" t="n">
        <v>190.113773283204</v>
      </c>
    </row>
    <row r="4340" customFormat="false" ht="12.8" hidden="false" customHeight="false" outlineLevel="0" collapsed="false">
      <c r="A4340" s="0" t="n">
        <v>4338</v>
      </c>
      <c r="B4340" s="0" t="n">
        <v>4340</v>
      </c>
      <c r="C4340" s="6" t="n">
        <v>2.9922</v>
      </c>
      <c r="D4340" s="7" t="n">
        <v>190.102787283204</v>
      </c>
    </row>
    <row r="4341" customFormat="false" ht="12.8" hidden="false" customHeight="false" outlineLevel="0" collapsed="false">
      <c r="A4341" s="0" t="n">
        <v>4339</v>
      </c>
      <c r="B4341" s="0" t="n">
        <v>4341</v>
      </c>
      <c r="C4341" s="6" t="n">
        <v>2.9922</v>
      </c>
      <c r="D4341" s="7" t="n">
        <v>190.086736502931</v>
      </c>
    </row>
    <row r="4342" customFormat="false" ht="12.8" hidden="false" customHeight="false" outlineLevel="0" collapsed="false">
      <c r="A4342" s="0" t="n">
        <v>4340</v>
      </c>
      <c r="B4342" s="0" t="n">
        <v>4342</v>
      </c>
      <c r="C4342" s="6" t="n">
        <v>2.9922</v>
      </c>
      <c r="D4342" s="7" t="n">
        <v>190.070257424807</v>
      </c>
    </row>
    <row r="4343" customFormat="false" ht="12.8" hidden="false" customHeight="false" outlineLevel="0" collapsed="false">
      <c r="A4343" s="0" t="n">
        <v>4341</v>
      </c>
      <c r="B4343" s="0" t="n">
        <v>4343</v>
      </c>
      <c r="C4343" s="6" t="n">
        <v>2.9922</v>
      </c>
      <c r="D4343" s="7" t="n">
        <v>190.053777502931</v>
      </c>
    </row>
    <row r="4344" customFormat="false" ht="12.8" hidden="false" customHeight="false" outlineLevel="0" collapsed="false">
      <c r="A4344" s="0" t="n">
        <v>4342</v>
      </c>
      <c r="B4344" s="0" t="n">
        <v>4344</v>
      </c>
      <c r="C4344" s="6" t="n">
        <v>2.9922</v>
      </c>
      <c r="D4344" s="7" t="n">
        <v>190.037298424807</v>
      </c>
    </row>
    <row r="4345" customFormat="false" ht="12.8" hidden="false" customHeight="false" outlineLevel="0" collapsed="false">
      <c r="A4345" s="0" t="n">
        <v>4343</v>
      </c>
      <c r="B4345" s="0" t="n">
        <v>4345</v>
      </c>
      <c r="C4345" s="6" t="n">
        <v>2.9922</v>
      </c>
      <c r="D4345" s="7" t="n">
        <v>190.015754644534</v>
      </c>
    </row>
    <row r="4346" customFormat="false" ht="12.8" hidden="false" customHeight="false" outlineLevel="0" collapsed="false">
      <c r="A4346" s="0" t="n">
        <v>4344</v>
      </c>
      <c r="B4346" s="0" t="n">
        <v>4346</v>
      </c>
      <c r="C4346" s="6" t="n">
        <v>2.9922</v>
      </c>
      <c r="D4346" s="7" t="n">
        <v>189.998846424806</v>
      </c>
    </row>
    <row r="4347" customFormat="false" ht="12.8" hidden="false" customHeight="false" outlineLevel="0" collapsed="false">
      <c r="A4347" s="0" t="n">
        <v>4345</v>
      </c>
      <c r="B4347" s="0" t="n">
        <v>4347</v>
      </c>
      <c r="C4347" s="6" t="n">
        <v>2.9922</v>
      </c>
      <c r="D4347" s="7" t="n">
        <v>189.98743036133</v>
      </c>
    </row>
    <row r="4348" customFormat="false" ht="12.8" hidden="false" customHeight="false" outlineLevel="0" collapsed="false">
      <c r="A4348" s="0" t="n">
        <v>4346</v>
      </c>
      <c r="B4348" s="0" t="n">
        <v>4348</v>
      </c>
      <c r="C4348" s="6" t="n">
        <v>2.9922</v>
      </c>
      <c r="D4348" s="7" t="n">
        <v>189.971380424806</v>
      </c>
    </row>
    <row r="4349" customFormat="false" ht="12.8" hidden="false" customHeight="false" outlineLevel="0" collapsed="false">
      <c r="A4349" s="0" t="n">
        <v>4347</v>
      </c>
      <c r="B4349" s="0" t="n">
        <v>4349</v>
      </c>
      <c r="C4349" s="6" t="n">
        <v>2.9922</v>
      </c>
      <c r="D4349" s="7" t="n">
        <v>189.95996436133</v>
      </c>
    </row>
    <row r="4350" customFormat="false" ht="12.8" hidden="false" customHeight="false" outlineLevel="0" collapsed="false">
      <c r="A4350" s="0" t="n">
        <v>4348</v>
      </c>
      <c r="B4350" s="0" t="n">
        <v>4350</v>
      </c>
      <c r="C4350" s="6" t="n">
        <v>2.9922</v>
      </c>
      <c r="D4350" s="7" t="n">
        <v>189.954042141602</v>
      </c>
    </row>
    <row r="4351" customFormat="false" ht="12.8" hidden="false" customHeight="false" outlineLevel="0" collapsed="false">
      <c r="A4351" s="0" t="n">
        <v>4349</v>
      </c>
      <c r="B4351" s="0" t="n">
        <v>4351</v>
      </c>
      <c r="C4351" s="6" t="n">
        <v>2.9922</v>
      </c>
      <c r="D4351" s="7" t="n">
        <v>189.948549141602</v>
      </c>
    </row>
    <row r="4352" customFormat="false" ht="12.8" hidden="false" customHeight="false" outlineLevel="0" collapsed="false">
      <c r="A4352" s="0" t="n">
        <v>4350</v>
      </c>
      <c r="B4352" s="0" t="n">
        <v>4352</v>
      </c>
      <c r="C4352" s="6" t="n">
        <v>2.9844</v>
      </c>
      <c r="D4352" s="7" t="n">
        <v>189.943056141602</v>
      </c>
    </row>
    <row r="4353" customFormat="false" ht="12.8" hidden="false" customHeight="false" outlineLevel="0" collapsed="false">
      <c r="A4353" s="0" t="n">
        <v>4351</v>
      </c>
      <c r="B4353" s="0" t="n">
        <v>4353</v>
      </c>
      <c r="C4353" s="6" t="n">
        <v>2.9844</v>
      </c>
      <c r="D4353" s="7" t="n">
        <v>189.932499283204</v>
      </c>
    </row>
    <row r="4354" customFormat="false" ht="12.8" hidden="false" customHeight="false" outlineLevel="0" collapsed="false">
      <c r="A4354" s="0" t="n">
        <v>4352</v>
      </c>
      <c r="B4354" s="0" t="n">
        <v>4354</v>
      </c>
      <c r="C4354" s="6" t="n">
        <v>2.9844</v>
      </c>
      <c r="D4354" s="7" t="n">
        <v>189.926576219727</v>
      </c>
    </row>
    <row r="4355" customFormat="false" ht="12.8" hidden="false" customHeight="false" outlineLevel="0" collapsed="false">
      <c r="A4355" s="0" t="n">
        <v>4353</v>
      </c>
      <c r="B4355" s="0" t="n">
        <v>4355</v>
      </c>
      <c r="C4355" s="6" t="n">
        <v>2.9844</v>
      </c>
      <c r="D4355" s="7" t="n">
        <v>189.921083141602</v>
      </c>
    </row>
    <row r="4356" customFormat="false" ht="12.8" hidden="false" customHeight="false" outlineLevel="0" collapsed="false">
      <c r="A4356" s="0" t="n">
        <v>4354</v>
      </c>
      <c r="B4356" s="0" t="n">
        <v>4356</v>
      </c>
      <c r="C4356" s="6" t="n">
        <v>2.9844</v>
      </c>
      <c r="D4356" s="7" t="n">
        <v>189.910526283204</v>
      </c>
    </row>
    <row r="4357" customFormat="false" ht="12.8" hidden="false" customHeight="false" outlineLevel="0" collapsed="false">
      <c r="A4357" s="0" t="n">
        <v>4355</v>
      </c>
      <c r="B4357" s="0" t="n">
        <v>4357</v>
      </c>
      <c r="C4357" s="6" t="n">
        <v>2.9844</v>
      </c>
      <c r="D4357" s="7" t="n">
        <v>189.904604141602</v>
      </c>
    </row>
    <row r="4358" customFormat="false" ht="12.8" hidden="false" customHeight="false" outlineLevel="0" collapsed="false">
      <c r="A4358" s="0" t="n">
        <v>4356</v>
      </c>
      <c r="B4358" s="0" t="n">
        <v>4358</v>
      </c>
      <c r="C4358" s="6" t="n">
        <v>2.9844</v>
      </c>
      <c r="D4358" s="7" t="n">
        <v>189.894046361329</v>
      </c>
    </row>
    <row r="4359" customFormat="false" ht="12.8" hidden="false" customHeight="false" outlineLevel="0" collapsed="false">
      <c r="A4359" s="0" t="n">
        <v>4357</v>
      </c>
      <c r="B4359" s="0" t="n">
        <v>4359</v>
      </c>
      <c r="C4359" s="6" t="n">
        <v>2.9844</v>
      </c>
      <c r="D4359" s="7" t="n">
        <v>189.877996424806</v>
      </c>
    </row>
    <row r="4360" customFormat="false" ht="12.8" hidden="false" customHeight="false" outlineLevel="0" collapsed="false">
      <c r="A4360" s="0" t="n">
        <v>4358</v>
      </c>
      <c r="B4360" s="0" t="n">
        <v>4360</v>
      </c>
      <c r="C4360" s="6" t="n">
        <v>2.9844</v>
      </c>
      <c r="D4360" s="7" t="n">
        <v>189.876709</v>
      </c>
    </row>
    <row r="4361" customFormat="false" ht="12.8" hidden="false" customHeight="false" outlineLevel="0" collapsed="false">
      <c r="A4361" s="0" t="n">
        <v>4359</v>
      </c>
      <c r="B4361" s="0" t="n">
        <v>4361</v>
      </c>
      <c r="C4361" s="6" t="n">
        <v>2.9844</v>
      </c>
      <c r="D4361" s="7" t="n">
        <v>189.866581283204</v>
      </c>
    </row>
    <row r="4362" customFormat="false" ht="12.8" hidden="false" customHeight="false" outlineLevel="0" collapsed="false">
      <c r="A4362" s="0" t="n">
        <v>4360</v>
      </c>
      <c r="B4362" s="0" t="n">
        <v>4362</v>
      </c>
      <c r="C4362" s="6" t="n">
        <v>2.9844</v>
      </c>
      <c r="D4362" s="7" t="n">
        <v>189.860658219727</v>
      </c>
    </row>
    <row r="4363" customFormat="false" ht="12.8" hidden="false" customHeight="false" outlineLevel="0" collapsed="false">
      <c r="A4363" s="0" t="n">
        <v>4361</v>
      </c>
      <c r="B4363" s="0" t="n">
        <v>4363</v>
      </c>
      <c r="C4363" s="6" t="n">
        <v>2.9844</v>
      </c>
      <c r="D4363" s="7" t="n">
        <v>189.880485355466</v>
      </c>
    </row>
    <row r="4364" customFormat="false" ht="12.8" hidden="false" customHeight="false" outlineLevel="0" collapsed="false">
      <c r="A4364" s="0" t="n">
        <v>4362</v>
      </c>
      <c r="B4364" s="0" t="n">
        <v>4364</v>
      </c>
      <c r="C4364" s="6" t="n">
        <v>2.9844</v>
      </c>
      <c r="D4364" s="7" t="n">
        <v>189.912586072262</v>
      </c>
    </row>
    <row r="4365" customFormat="false" ht="12.8" hidden="false" customHeight="false" outlineLevel="0" collapsed="false">
      <c r="A4365" s="0" t="n">
        <v>4363</v>
      </c>
      <c r="B4365" s="0" t="n">
        <v>4365</v>
      </c>
      <c r="C4365" s="6" t="n">
        <v>2.9844</v>
      </c>
      <c r="D4365" s="7" t="n">
        <v>189.940481213864</v>
      </c>
    </row>
    <row r="4366" customFormat="false" ht="12.8" hidden="false" customHeight="false" outlineLevel="0" collapsed="false">
      <c r="A4366" s="0" t="n">
        <v>4364</v>
      </c>
      <c r="B4366" s="0" t="n">
        <v>4366</v>
      </c>
      <c r="C4366" s="6" t="n">
        <v>2.9844</v>
      </c>
      <c r="D4366" s="7" t="n">
        <v>189.988202647455</v>
      </c>
    </row>
    <row r="4367" customFormat="false" ht="12.8" hidden="false" customHeight="false" outlineLevel="0" collapsed="false">
      <c r="A4367" s="0" t="n">
        <v>4365</v>
      </c>
      <c r="B4367" s="0" t="n">
        <v>4367</v>
      </c>
      <c r="C4367" s="6" t="n">
        <v>2.9844</v>
      </c>
      <c r="D4367" s="7" t="n">
        <v>190.027513852535</v>
      </c>
    </row>
    <row r="4368" customFormat="false" ht="12.8" hidden="false" customHeight="false" outlineLevel="0" collapsed="false">
      <c r="A4368" s="0" t="n">
        <v>4366</v>
      </c>
      <c r="B4368" s="0" t="n">
        <v>4368</v>
      </c>
      <c r="C4368" s="6" t="n">
        <v>2.9844</v>
      </c>
      <c r="D4368" s="7" t="n">
        <v>190.055837291989</v>
      </c>
    </row>
    <row r="4369" customFormat="false" ht="12.8" hidden="false" customHeight="false" outlineLevel="0" collapsed="false">
      <c r="A4369" s="0" t="n">
        <v>4367</v>
      </c>
      <c r="B4369" s="0" t="n">
        <v>4369</v>
      </c>
      <c r="C4369" s="6" t="n">
        <v>2.9844</v>
      </c>
      <c r="D4369" s="7" t="n">
        <v>190.073175497069</v>
      </c>
    </row>
    <row r="4370" customFormat="false" ht="12.8" hidden="false" customHeight="false" outlineLevel="0" collapsed="false">
      <c r="A4370" s="0" t="n">
        <v>4368</v>
      </c>
      <c r="B4370" s="0" t="n">
        <v>4370</v>
      </c>
      <c r="C4370" s="6" t="n">
        <v>2.9844</v>
      </c>
      <c r="D4370" s="7" t="n">
        <v>190.074463</v>
      </c>
    </row>
    <row r="4371" customFormat="false" ht="12.8" hidden="false" customHeight="false" outlineLevel="0" collapsed="false">
      <c r="A4371" s="0" t="n">
        <v>4369</v>
      </c>
      <c r="B4371" s="0" t="n">
        <v>4371</v>
      </c>
      <c r="C4371" s="6" t="n">
        <v>2.9844</v>
      </c>
      <c r="D4371" s="7" t="n">
        <v>190.064335283204</v>
      </c>
    </row>
    <row r="4372" customFormat="false" ht="12.8" hidden="false" customHeight="false" outlineLevel="0" collapsed="false">
      <c r="A4372" s="0" t="n">
        <v>4370</v>
      </c>
      <c r="B4372" s="0" t="n">
        <v>4372</v>
      </c>
      <c r="C4372" s="6" t="n">
        <v>2.9844</v>
      </c>
      <c r="D4372" s="7" t="n">
        <v>190.058412219727</v>
      </c>
    </row>
    <row r="4373" customFormat="false" ht="12.8" hidden="false" customHeight="false" outlineLevel="0" collapsed="false">
      <c r="A4373" s="0" t="n">
        <v>4371</v>
      </c>
      <c r="B4373" s="0" t="n">
        <v>4373</v>
      </c>
      <c r="C4373" s="6" t="n">
        <v>2.9844</v>
      </c>
      <c r="D4373" s="7" t="n">
        <v>190.047855283204</v>
      </c>
    </row>
    <row r="4374" customFormat="false" ht="12.8" hidden="false" customHeight="false" outlineLevel="0" collapsed="false">
      <c r="A4374" s="0" t="n">
        <v>4372</v>
      </c>
      <c r="B4374" s="0" t="n">
        <v>4374</v>
      </c>
      <c r="C4374" s="6" t="n">
        <v>2.9844</v>
      </c>
      <c r="D4374" s="7" t="n">
        <v>190.036869283204</v>
      </c>
    </row>
    <row r="4375" customFormat="false" ht="12.8" hidden="false" customHeight="false" outlineLevel="0" collapsed="false">
      <c r="A4375" s="0" t="n">
        <v>4373</v>
      </c>
      <c r="B4375" s="0" t="n">
        <v>4375</v>
      </c>
      <c r="C4375" s="6" t="n">
        <v>2.9844</v>
      </c>
      <c r="D4375" s="7" t="n">
        <v>190.02588236133</v>
      </c>
    </row>
    <row r="4376" customFormat="false" ht="12.8" hidden="false" customHeight="false" outlineLevel="0" collapsed="false">
      <c r="A4376" s="0" t="n">
        <v>4374</v>
      </c>
      <c r="B4376" s="0" t="n">
        <v>4376</v>
      </c>
      <c r="C4376" s="6" t="n">
        <v>3</v>
      </c>
      <c r="D4376" s="7" t="n">
        <v>190.014896283204</v>
      </c>
    </row>
    <row r="4377" customFormat="false" ht="12.8" hidden="false" customHeight="false" outlineLevel="0" collapsed="false">
      <c r="A4377" s="0" t="n">
        <v>4375</v>
      </c>
      <c r="B4377" s="0" t="n">
        <v>4377</v>
      </c>
      <c r="C4377" s="6" t="n">
        <v>3.0039</v>
      </c>
      <c r="D4377" s="7" t="n">
        <v>189.998846424806</v>
      </c>
    </row>
    <row r="4378" customFormat="false" ht="12.8" hidden="false" customHeight="false" outlineLevel="0" collapsed="false">
      <c r="A4378" s="0" t="n">
        <v>4376</v>
      </c>
      <c r="B4378" s="0" t="n">
        <v>4378</v>
      </c>
      <c r="C4378" s="6" t="n">
        <v>3.0039</v>
      </c>
      <c r="D4378" s="7" t="n">
        <v>189.98743036133</v>
      </c>
    </row>
    <row r="4379" customFormat="false" ht="12.8" hidden="false" customHeight="false" outlineLevel="0" collapsed="false">
      <c r="A4379" s="0" t="n">
        <v>4377</v>
      </c>
      <c r="B4379" s="0" t="n">
        <v>4379</v>
      </c>
      <c r="C4379" s="6" t="n">
        <v>3.0039</v>
      </c>
      <c r="D4379" s="7" t="n">
        <v>189.971380424806</v>
      </c>
    </row>
    <row r="4380" customFormat="false" ht="12.8" hidden="false" customHeight="false" outlineLevel="0" collapsed="false">
      <c r="A4380" s="0" t="n">
        <v>4378</v>
      </c>
      <c r="B4380" s="0" t="n">
        <v>4380</v>
      </c>
      <c r="C4380" s="6" t="n">
        <v>3.0039</v>
      </c>
      <c r="D4380" s="7" t="n">
        <v>189.954900502932</v>
      </c>
    </row>
    <row r="4381" customFormat="false" ht="12.8" hidden="false" customHeight="false" outlineLevel="0" collapsed="false">
      <c r="A4381" s="0" t="n">
        <v>4379</v>
      </c>
      <c r="B4381" s="0" t="n">
        <v>4381</v>
      </c>
      <c r="C4381" s="6" t="n">
        <v>3.0039</v>
      </c>
      <c r="D4381" s="7" t="n">
        <v>189.933357566408</v>
      </c>
    </row>
    <row r="4382" customFormat="false" ht="12.8" hidden="false" customHeight="false" outlineLevel="0" collapsed="false">
      <c r="A4382" s="0" t="n">
        <v>4380</v>
      </c>
      <c r="B4382" s="0" t="n">
        <v>4382</v>
      </c>
      <c r="C4382" s="6" t="n">
        <v>3.0039</v>
      </c>
      <c r="D4382" s="7" t="n">
        <v>189.911384644534</v>
      </c>
    </row>
    <row r="4383" customFormat="false" ht="12.8" hidden="false" customHeight="false" outlineLevel="0" collapsed="false">
      <c r="A4383" s="0" t="n">
        <v>4381</v>
      </c>
      <c r="B4383" s="0" t="n">
        <v>4383</v>
      </c>
      <c r="C4383" s="6" t="n">
        <v>3.0039</v>
      </c>
      <c r="D4383" s="7" t="n">
        <v>189.889411644534</v>
      </c>
    </row>
    <row r="4384" customFormat="false" ht="12.8" hidden="false" customHeight="false" outlineLevel="0" collapsed="false">
      <c r="A4384" s="0" t="n">
        <v>4382</v>
      </c>
      <c r="B4384" s="0" t="n">
        <v>4384</v>
      </c>
      <c r="C4384" s="6" t="n">
        <v>3.0039</v>
      </c>
      <c r="D4384" s="7" t="n">
        <v>189.867439566408</v>
      </c>
    </row>
    <row r="4385" customFormat="false" ht="12.8" hidden="false" customHeight="false" outlineLevel="0" collapsed="false">
      <c r="A4385" s="0" t="n">
        <v>4383</v>
      </c>
      <c r="B4385" s="0" t="n">
        <v>4385</v>
      </c>
      <c r="C4385" s="6" t="n">
        <v>3.0039</v>
      </c>
      <c r="D4385" s="7" t="n">
        <v>189.845466644534</v>
      </c>
    </row>
    <row r="4386" customFormat="false" ht="12.8" hidden="false" customHeight="false" outlineLevel="0" collapsed="false">
      <c r="A4386" s="0" t="n">
        <v>4384</v>
      </c>
      <c r="B4386" s="0" t="n">
        <v>4386</v>
      </c>
      <c r="C4386" s="6" t="n">
        <v>3.0039</v>
      </c>
      <c r="D4386" s="7" t="n">
        <v>189.818429786136</v>
      </c>
    </row>
    <row r="4387" customFormat="false" ht="12.8" hidden="false" customHeight="false" outlineLevel="0" collapsed="false">
      <c r="A4387" s="0" t="n">
        <v>4385</v>
      </c>
      <c r="B4387" s="0" t="n">
        <v>4387</v>
      </c>
      <c r="C4387" s="6" t="n">
        <v>3.0039</v>
      </c>
      <c r="D4387" s="7" t="n">
        <v>189.796028566409</v>
      </c>
    </row>
    <row r="4388" customFormat="false" ht="12.8" hidden="false" customHeight="false" outlineLevel="0" collapsed="false">
      <c r="A4388" s="0" t="n">
        <v>4386</v>
      </c>
      <c r="B4388" s="0" t="n">
        <v>4388</v>
      </c>
      <c r="C4388" s="6" t="n">
        <v>3.0039</v>
      </c>
      <c r="D4388" s="7" t="n">
        <v>189.763927927738</v>
      </c>
    </row>
    <row r="4389" customFormat="false" ht="12.8" hidden="false" customHeight="false" outlineLevel="0" collapsed="false">
      <c r="A4389" s="0" t="n">
        <v>4387</v>
      </c>
      <c r="B4389" s="0" t="n">
        <v>4389</v>
      </c>
      <c r="C4389" s="6" t="n">
        <v>3.0039</v>
      </c>
      <c r="D4389" s="7" t="n">
        <v>189.736032786135</v>
      </c>
    </row>
    <row r="4390" customFormat="false" ht="12.8" hidden="false" customHeight="false" outlineLevel="0" collapsed="false">
      <c r="A4390" s="0" t="n">
        <v>4388</v>
      </c>
      <c r="B4390" s="0" t="n">
        <v>4390</v>
      </c>
      <c r="C4390" s="6" t="n">
        <v>3.0039</v>
      </c>
      <c r="D4390" s="7" t="n">
        <v>189.708566786136</v>
      </c>
    </row>
    <row r="4391" customFormat="false" ht="12.8" hidden="false" customHeight="false" outlineLevel="0" collapsed="false">
      <c r="A4391" s="0" t="n">
        <v>4389</v>
      </c>
      <c r="B4391" s="0" t="n">
        <v>4391</v>
      </c>
      <c r="C4391" s="6" t="n">
        <v>3.0039</v>
      </c>
      <c r="D4391" s="7" t="n">
        <v>189.676036927738</v>
      </c>
    </row>
    <row r="4392" customFormat="false" ht="12.8" hidden="false" customHeight="false" outlineLevel="0" collapsed="false">
      <c r="A4392" s="0" t="n">
        <v>4390</v>
      </c>
      <c r="B4392" s="0" t="n">
        <v>4392</v>
      </c>
      <c r="C4392" s="6" t="n">
        <v>3.0039</v>
      </c>
      <c r="D4392" s="7" t="n">
        <v>189.648141786136</v>
      </c>
    </row>
    <row r="4393" customFormat="false" ht="12.8" hidden="false" customHeight="false" outlineLevel="0" collapsed="false">
      <c r="A4393" s="0" t="n">
        <v>4391</v>
      </c>
      <c r="B4393" s="0" t="n">
        <v>4393</v>
      </c>
      <c r="C4393" s="6" t="n">
        <v>3.0039</v>
      </c>
      <c r="D4393" s="7" t="n">
        <v>189.620675786136</v>
      </c>
    </row>
    <row r="4394" customFormat="false" ht="12.8" hidden="false" customHeight="false" outlineLevel="0" collapsed="false">
      <c r="A4394" s="0" t="n">
        <v>4392</v>
      </c>
      <c r="B4394" s="0" t="n">
        <v>4394</v>
      </c>
      <c r="C4394" s="6" t="n">
        <v>3.0039</v>
      </c>
      <c r="D4394" s="7" t="n">
        <v>189.598274566409</v>
      </c>
    </row>
    <row r="4395" customFormat="false" ht="12.8" hidden="false" customHeight="false" outlineLevel="0" collapsed="false">
      <c r="A4395" s="0" t="n">
        <v>4393</v>
      </c>
      <c r="B4395" s="0" t="n">
        <v>4395</v>
      </c>
      <c r="C4395" s="6" t="n">
        <v>3.0039</v>
      </c>
      <c r="D4395" s="7" t="n">
        <v>189.571237786136</v>
      </c>
    </row>
    <row r="4396" customFormat="false" ht="12.8" hidden="false" customHeight="false" outlineLevel="0" collapsed="false">
      <c r="A4396" s="0" t="n">
        <v>4394</v>
      </c>
      <c r="B4396" s="0" t="n">
        <v>4396</v>
      </c>
      <c r="C4396" s="6" t="n">
        <v>3.0039</v>
      </c>
      <c r="D4396" s="7" t="n">
        <v>189.543771786135</v>
      </c>
    </row>
    <row r="4397" customFormat="false" ht="12.8" hidden="false" customHeight="false" outlineLevel="0" collapsed="false">
      <c r="A4397" s="0" t="n">
        <v>4395</v>
      </c>
      <c r="B4397" s="0" t="n">
        <v>4397</v>
      </c>
      <c r="C4397" s="6" t="n">
        <v>3.0039</v>
      </c>
      <c r="D4397" s="7" t="n">
        <v>189.521369644534</v>
      </c>
    </row>
    <row r="4398" customFormat="false" ht="12.8" hidden="false" customHeight="false" outlineLevel="0" collapsed="false">
      <c r="A4398" s="0" t="n">
        <v>4396</v>
      </c>
      <c r="B4398" s="0" t="n">
        <v>4398</v>
      </c>
      <c r="C4398" s="6" t="n">
        <v>2.9844</v>
      </c>
      <c r="D4398" s="7" t="n">
        <v>189.509525283204</v>
      </c>
    </row>
    <row r="4399" customFormat="false" ht="12.8" hidden="false" customHeight="false" outlineLevel="0" collapsed="false">
      <c r="A4399" s="0" t="n">
        <v>4397</v>
      </c>
      <c r="B4399" s="0" t="n">
        <v>4399</v>
      </c>
      <c r="C4399" s="6" t="n">
        <v>2.9844</v>
      </c>
      <c r="D4399" s="7" t="n">
        <v>189.493475424807</v>
      </c>
    </row>
    <row r="4400" customFormat="false" ht="12.8" hidden="false" customHeight="false" outlineLevel="0" collapsed="false">
      <c r="A4400" s="0" t="n">
        <v>4398</v>
      </c>
      <c r="B4400" s="0" t="n">
        <v>4400</v>
      </c>
      <c r="C4400" s="6" t="n">
        <v>2.9844</v>
      </c>
      <c r="D4400" s="7" t="n">
        <v>189.482059361329</v>
      </c>
    </row>
    <row r="4401" customFormat="false" ht="12.8" hidden="false" customHeight="false" outlineLevel="0" collapsed="false">
      <c r="A4401" s="0" t="n">
        <v>4399</v>
      </c>
      <c r="B4401" s="0" t="n">
        <v>4401</v>
      </c>
      <c r="C4401" s="6" t="n">
        <v>2.9844</v>
      </c>
      <c r="D4401" s="7" t="n">
        <v>189.476137141602</v>
      </c>
    </row>
    <row r="4402" customFormat="false" ht="12.8" hidden="false" customHeight="false" outlineLevel="0" collapsed="false">
      <c r="A4402" s="0" t="n">
        <v>4400</v>
      </c>
      <c r="B4402" s="0" t="n">
        <v>4402</v>
      </c>
      <c r="C4402" s="6" t="n">
        <v>2.9844</v>
      </c>
      <c r="D4402" s="7" t="n">
        <v>189.475708</v>
      </c>
    </row>
    <row r="4403" customFormat="false" ht="12.8" hidden="false" customHeight="false" outlineLevel="0" collapsed="false">
      <c r="A4403" s="0" t="n">
        <v>4401</v>
      </c>
      <c r="B4403" s="0" t="n">
        <v>4403</v>
      </c>
      <c r="C4403" s="6" t="n">
        <v>2.9844</v>
      </c>
      <c r="D4403" s="7" t="n">
        <v>189.470644141602</v>
      </c>
    </row>
    <row r="4404" customFormat="false" ht="12.8" hidden="false" customHeight="false" outlineLevel="0" collapsed="false">
      <c r="A4404" s="0" t="n">
        <v>4402</v>
      </c>
      <c r="B4404" s="0" t="n">
        <v>4404</v>
      </c>
      <c r="C4404" s="6" t="n">
        <v>2.9844</v>
      </c>
      <c r="D4404" s="7" t="n">
        <v>189.470215</v>
      </c>
    </row>
    <row r="4405" customFormat="false" ht="12.8" hidden="false" customHeight="false" outlineLevel="0" collapsed="false">
      <c r="A4405" s="0" t="n">
        <v>4403</v>
      </c>
      <c r="B4405" s="0" t="n">
        <v>4405</v>
      </c>
      <c r="C4405" s="6" t="n">
        <v>2.9844</v>
      </c>
      <c r="D4405" s="7" t="n">
        <v>189.470215</v>
      </c>
    </row>
    <row r="4406" customFormat="false" ht="12.8" hidden="false" customHeight="false" outlineLevel="0" collapsed="false">
      <c r="A4406" s="0" t="n">
        <v>4404</v>
      </c>
      <c r="B4406" s="0" t="n">
        <v>4406</v>
      </c>
      <c r="C4406" s="6" t="n">
        <v>2.9844</v>
      </c>
      <c r="D4406" s="7" t="n">
        <v>189.470215</v>
      </c>
    </row>
    <row r="4407" customFormat="false" ht="12.8" hidden="false" customHeight="false" outlineLevel="0" collapsed="false">
      <c r="A4407" s="0" t="n">
        <v>4405</v>
      </c>
      <c r="B4407" s="0" t="n">
        <v>4407</v>
      </c>
      <c r="C4407" s="6" t="n">
        <v>2.9844</v>
      </c>
      <c r="D4407" s="7" t="n">
        <v>189.470215</v>
      </c>
    </row>
    <row r="4408" customFormat="false" ht="12.8" hidden="false" customHeight="false" outlineLevel="0" collapsed="false">
      <c r="A4408" s="0" t="n">
        <v>4406</v>
      </c>
      <c r="B4408" s="0" t="n">
        <v>4408</v>
      </c>
      <c r="C4408" s="6" t="n">
        <v>2.9844</v>
      </c>
      <c r="D4408" s="7" t="n">
        <v>189.470215</v>
      </c>
    </row>
    <row r="4409" customFormat="false" ht="12.8" hidden="false" customHeight="false" outlineLevel="0" collapsed="false">
      <c r="A4409" s="0" t="n">
        <v>4407</v>
      </c>
      <c r="B4409" s="0" t="n">
        <v>4409</v>
      </c>
      <c r="C4409" s="6" t="n">
        <v>2.9844</v>
      </c>
      <c r="D4409" s="7" t="n">
        <v>189.470215</v>
      </c>
    </row>
    <row r="4410" customFormat="false" ht="12.8" hidden="false" customHeight="false" outlineLevel="0" collapsed="false">
      <c r="A4410" s="0" t="n">
        <v>4408</v>
      </c>
      <c r="B4410" s="0" t="n">
        <v>4410</v>
      </c>
      <c r="C4410" s="6" t="n">
        <v>2.9844</v>
      </c>
      <c r="D4410" s="7" t="n">
        <v>189.465151141602</v>
      </c>
    </row>
    <row r="4411" customFormat="false" ht="12.8" hidden="false" customHeight="false" outlineLevel="0" collapsed="false">
      <c r="A4411" s="0" t="n">
        <v>4409</v>
      </c>
      <c r="B4411" s="0" t="n">
        <v>4411</v>
      </c>
      <c r="C4411" s="6" t="n">
        <v>2.9844</v>
      </c>
      <c r="D4411" s="7" t="n">
        <v>189.464722</v>
      </c>
    </row>
    <row r="4412" customFormat="false" ht="12.8" hidden="false" customHeight="false" outlineLevel="0" collapsed="false">
      <c r="A4412" s="0" t="n">
        <v>4410</v>
      </c>
      <c r="B4412" s="0" t="n">
        <v>4412</v>
      </c>
      <c r="C4412" s="6" t="n">
        <v>2.9844</v>
      </c>
      <c r="D4412" s="7" t="n">
        <v>189.459658141602</v>
      </c>
    </row>
    <row r="4413" customFormat="false" ht="12.8" hidden="false" customHeight="false" outlineLevel="0" collapsed="false">
      <c r="A4413" s="0" t="n">
        <v>4411</v>
      </c>
      <c r="B4413" s="0" t="n">
        <v>4413</v>
      </c>
      <c r="C4413" s="6" t="n">
        <v>2.9844</v>
      </c>
      <c r="D4413" s="7" t="n">
        <v>189.459229</v>
      </c>
    </row>
    <row r="4414" customFormat="false" ht="12.8" hidden="false" customHeight="false" outlineLevel="0" collapsed="false">
      <c r="A4414" s="0" t="n">
        <v>4412</v>
      </c>
      <c r="B4414" s="0" t="n">
        <v>4414</v>
      </c>
      <c r="C4414" s="6" t="n">
        <v>2.9844</v>
      </c>
      <c r="D4414" s="7" t="n">
        <v>189.454164219727</v>
      </c>
    </row>
    <row r="4415" customFormat="false" ht="12.8" hidden="false" customHeight="false" outlineLevel="0" collapsed="false">
      <c r="A4415" s="0" t="n">
        <v>4413</v>
      </c>
      <c r="B4415" s="0" t="n">
        <v>4415</v>
      </c>
      <c r="C4415" s="6" t="n">
        <v>2.9844</v>
      </c>
      <c r="D4415" s="7" t="n">
        <v>189.453735</v>
      </c>
    </row>
    <row r="4416" customFormat="false" ht="12.8" hidden="false" customHeight="false" outlineLevel="0" collapsed="false">
      <c r="A4416" s="0" t="n">
        <v>4414</v>
      </c>
      <c r="B4416" s="0" t="n">
        <v>4416</v>
      </c>
      <c r="C4416" s="6" t="n">
        <v>2.9844</v>
      </c>
      <c r="D4416" s="7" t="n">
        <v>189.453735</v>
      </c>
    </row>
    <row r="4417" customFormat="false" ht="12.8" hidden="false" customHeight="false" outlineLevel="0" collapsed="false">
      <c r="A4417" s="0" t="n">
        <v>4415</v>
      </c>
      <c r="B4417" s="0" t="n">
        <v>4417</v>
      </c>
      <c r="C4417" s="6" t="n">
        <v>2.9844</v>
      </c>
      <c r="D4417" s="7" t="n">
        <v>189.458799780273</v>
      </c>
    </row>
    <row r="4418" customFormat="false" ht="12.8" hidden="false" customHeight="false" outlineLevel="0" collapsed="false">
      <c r="A4418" s="0" t="n">
        <v>4416</v>
      </c>
      <c r="B4418" s="0" t="n">
        <v>4418</v>
      </c>
      <c r="C4418" s="6" t="n">
        <v>2.9844</v>
      </c>
      <c r="D4418" s="7" t="n">
        <v>189.454164219727</v>
      </c>
    </row>
    <row r="4419" customFormat="false" ht="12.8" hidden="false" customHeight="false" outlineLevel="0" collapsed="false">
      <c r="A4419" s="0" t="n">
        <v>4417</v>
      </c>
      <c r="B4419" s="0" t="n">
        <v>4419</v>
      </c>
      <c r="C4419" s="6" t="n">
        <v>2.9844</v>
      </c>
      <c r="D4419" s="7" t="n">
        <v>189.458799780273</v>
      </c>
    </row>
    <row r="4420" customFormat="false" ht="12.8" hidden="false" customHeight="false" outlineLevel="0" collapsed="false">
      <c r="A4420" s="0" t="n">
        <v>4418</v>
      </c>
      <c r="B4420" s="0" t="n">
        <v>4420</v>
      </c>
      <c r="C4420" s="6" t="n">
        <v>2.9844</v>
      </c>
      <c r="D4420" s="7" t="n">
        <v>189.464292858398</v>
      </c>
    </row>
    <row r="4421" customFormat="false" ht="12.8" hidden="false" customHeight="false" outlineLevel="0" collapsed="false">
      <c r="A4421" s="0" t="n">
        <v>4419</v>
      </c>
      <c r="B4421" s="0" t="n">
        <v>4421</v>
      </c>
      <c r="C4421" s="6" t="n">
        <v>2.9844</v>
      </c>
      <c r="D4421" s="7" t="n">
        <v>189.474849716796</v>
      </c>
    </row>
    <row r="4422" customFormat="false" ht="12.8" hidden="false" customHeight="false" outlineLevel="0" collapsed="false">
      <c r="A4422" s="0" t="n">
        <v>4420</v>
      </c>
      <c r="B4422" s="0" t="n">
        <v>4422</v>
      </c>
      <c r="C4422" s="6" t="n">
        <v>2.9844</v>
      </c>
      <c r="D4422" s="7" t="n">
        <v>189.485835716796</v>
      </c>
    </row>
    <row r="4423" customFormat="false" ht="12.8" hidden="false" customHeight="false" outlineLevel="0" collapsed="false">
      <c r="A4423" s="0" t="n">
        <v>4421</v>
      </c>
      <c r="B4423" s="0" t="n">
        <v>4423</v>
      </c>
      <c r="C4423" s="6" t="n">
        <v>2.9844</v>
      </c>
      <c r="D4423" s="7" t="n">
        <v>189.506950355466</v>
      </c>
    </row>
    <row r="4424" customFormat="false" ht="12.8" hidden="false" customHeight="false" outlineLevel="0" collapsed="false">
      <c r="A4424" s="0" t="n">
        <v>4422</v>
      </c>
      <c r="B4424" s="0" t="n">
        <v>4424</v>
      </c>
      <c r="C4424" s="6" t="n">
        <v>2.9844</v>
      </c>
      <c r="D4424" s="7" t="n">
        <v>189.528923355466</v>
      </c>
    </row>
    <row r="4425" customFormat="false" ht="12.8" hidden="false" customHeight="false" outlineLevel="0" collapsed="false">
      <c r="A4425" s="0" t="n">
        <v>4423</v>
      </c>
      <c r="B4425" s="0" t="n">
        <v>4425</v>
      </c>
      <c r="C4425" s="6" t="n">
        <v>2.9844</v>
      </c>
      <c r="D4425" s="7" t="n">
        <v>189.555959291989</v>
      </c>
    </row>
    <row r="4426" customFormat="false" ht="12.8" hidden="false" customHeight="false" outlineLevel="0" collapsed="false">
      <c r="A4426" s="0" t="n">
        <v>4424</v>
      </c>
      <c r="B4426" s="0" t="n">
        <v>4426</v>
      </c>
      <c r="C4426" s="6" t="n">
        <v>2.9844</v>
      </c>
      <c r="D4426" s="7" t="n">
        <v>189.578361355466</v>
      </c>
    </row>
    <row r="4427" customFormat="false" ht="12.8" hidden="false" customHeight="false" outlineLevel="0" collapsed="false">
      <c r="A4427" s="0" t="n">
        <v>4425</v>
      </c>
      <c r="B4427" s="0" t="n">
        <v>4427</v>
      </c>
      <c r="C4427" s="6" t="n">
        <v>2.9844</v>
      </c>
      <c r="D4427" s="7" t="n">
        <v>189.605398213865</v>
      </c>
    </row>
    <row r="4428" customFormat="false" ht="12.8" hidden="false" customHeight="false" outlineLevel="0" collapsed="false">
      <c r="A4428" s="0" t="n">
        <v>4426</v>
      </c>
      <c r="B4428" s="0" t="n">
        <v>4428</v>
      </c>
      <c r="C4428" s="6" t="n">
        <v>2.9844</v>
      </c>
      <c r="D4428" s="7" t="n">
        <v>189.627800355466</v>
      </c>
    </row>
    <row r="4429" customFormat="false" ht="12.8" hidden="false" customHeight="false" outlineLevel="0" collapsed="false">
      <c r="A4429" s="0" t="n">
        <v>4427</v>
      </c>
      <c r="B4429" s="0" t="n">
        <v>4429</v>
      </c>
      <c r="C4429" s="6" t="n">
        <v>2.9844</v>
      </c>
      <c r="D4429" s="7" t="n">
        <v>189.649772433592</v>
      </c>
    </row>
    <row r="4430" customFormat="false" ht="12.8" hidden="false" customHeight="false" outlineLevel="0" collapsed="false">
      <c r="A4430" s="0" t="n">
        <v>4428</v>
      </c>
      <c r="B4430" s="0" t="n">
        <v>4430</v>
      </c>
      <c r="C4430" s="6" t="n">
        <v>2.9844</v>
      </c>
      <c r="D4430" s="7" t="n">
        <v>189.666681497068</v>
      </c>
    </row>
    <row r="4431" customFormat="false" ht="12.8" hidden="false" customHeight="false" outlineLevel="0" collapsed="false">
      <c r="A4431" s="0" t="n">
        <v>4429</v>
      </c>
      <c r="B4431" s="0" t="n">
        <v>4431</v>
      </c>
      <c r="C4431" s="6" t="n">
        <v>2.9844</v>
      </c>
      <c r="D4431" s="7" t="n">
        <v>189.688224433592</v>
      </c>
    </row>
    <row r="4432" customFormat="false" ht="12.8" hidden="false" customHeight="false" outlineLevel="0" collapsed="false">
      <c r="A4432" s="0" t="n">
        <v>4430</v>
      </c>
      <c r="B4432" s="0" t="n">
        <v>4432</v>
      </c>
      <c r="C4432" s="6" t="n">
        <v>2.9844</v>
      </c>
      <c r="D4432" s="7" t="n">
        <v>189.710197355466</v>
      </c>
    </row>
    <row r="4433" customFormat="false" ht="12.8" hidden="false" customHeight="false" outlineLevel="0" collapsed="false">
      <c r="A4433" s="0" t="n">
        <v>4431</v>
      </c>
      <c r="B4433" s="0" t="n">
        <v>4433</v>
      </c>
      <c r="C4433" s="6" t="n">
        <v>2.9844</v>
      </c>
      <c r="D4433" s="7" t="n">
        <v>189.727106497069</v>
      </c>
    </row>
    <row r="4434" customFormat="false" ht="12.8" hidden="false" customHeight="false" outlineLevel="0" collapsed="false">
      <c r="A4434" s="0" t="n">
        <v>4432</v>
      </c>
      <c r="B4434" s="0" t="n">
        <v>4434</v>
      </c>
      <c r="C4434" s="6" t="n">
        <v>2.9844</v>
      </c>
      <c r="D4434" s="7" t="n">
        <v>189.75371329199</v>
      </c>
    </row>
    <row r="4435" customFormat="false" ht="12.8" hidden="false" customHeight="false" outlineLevel="0" collapsed="false">
      <c r="A4435" s="0" t="n">
        <v>4433</v>
      </c>
      <c r="B4435" s="0" t="n">
        <v>4435</v>
      </c>
      <c r="C4435" s="6" t="n">
        <v>2.9844</v>
      </c>
      <c r="D4435" s="7" t="n">
        <v>189.781179213864</v>
      </c>
    </row>
    <row r="4436" customFormat="false" ht="12.8" hidden="false" customHeight="false" outlineLevel="0" collapsed="false">
      <c r="A4436" s="0" t="n">
        <v>4434</v>
      </c>
      <c r="B4436" s="0" t="n">
        <v>4436</v>
      </c>
      <c r="C4436" s="6" t="n">
        <v>2.9844</v>
      </c>
      <c r="D4436" s="7" t="n">
        <v>189.808645213864</v>
      </c>
    </row>
    <row r="4437" customFormat="false" ht="12.8" hidden="false" customHeight="false" outlineLevel="0" collapsed="false">
      <c r="A4437" s="0" t="n">
        <v>4435</v>
      </c>
      <c r="B4437" s="0" t="n">
        <v>4437</v>
      </c>
      <c r="C4437" s="6" t="n">
        <v>2.9844</v>
      </c>
      <c r="D4437" s="7" t="n">
        <v>189.831047355466</v>
      </c>
    </row>
    <row r="4438" customFormat="false" ht="12.8" hidden="false" customHeight="false" outlineLevel="0" collapsed="false">
      <c r="A4438" s="0" t="n">
        <v>4436</v>
      </c>
      <c r="B4438" s="0" t="n">
        <v>4438</v>
      </c>
      <c r="C4438" s="6" t="n">
        <v>2.9844</v>
      </c>
      <c r="D4438" s="7" t="n">
        <v>189.847955575194</v>
      </c>
    </row>
    <row r="4439" customFormat="false" ht="12.8" hidden="false" customHeight="false" outlineLevel="0" collapsed="false">
      <c r="A4439" s="0" t="n">
        <v>4437</v>
      </c>
      <c r="B4439" s="0" t="n">
        <v>4439</v>
      </c>
      <c r="C4439" s="6" t="n">
        <v>2.9844</v>
      </c>
      <c r="D4439" s="7" t="n">
        <v>189.864435497069</v>
      </c>
    </row>
    <row r="4440" customFormat="false" ht="12.8" hidden="false" customHeight="false" outlineLevel="0" collapsed="false">
      <c r="A4440" s="0" t="n">
        <v>4438</v>
      </c>
      <c r="B4440" s="0" t="n">
        <v>4440</v>
      </c>
      <c r="C4440" s="6" t="n">
        <v>2.9844</v>
      </c>
      <c r="D4440" s="7" t="n">
        <v>189.885978433592</v>
      </c>
    </row>
    <row r="4441" customFormat="false" ht="12.8" hidden="false" customHeight="false" outlineLevel="0" collapsed="false">
      <c r="A4441" s="0" t="n">
        <v>4439</v>
      </c>
      <c r="B4441" s="0" t="n">
        <v>4441</v>
      </c>
      <c r="C4441" s="6" t="n">
        <v>2.9844</v>
      </c>
      <c r="D4441" s="7" t="n">
        <v>189.897823638671</v>
      </c>
    </row>
    <row r="4442" customFormat="false" ht="12.8" hidden="false" customHeight="false" outlineLevel="0" collapsed="false">
      <c r="A4442" s="0" t="n">
        <v>4440</v>
      </c>
      <c r="B4442" s="0" t="n">
        <v>4442</v>
      </c>
      <c r="C4442" s="6" t="n">
        <v>2.9844</v>
      </c>
      <c r="D4442" s="7" t="n">
        <v>189.908809716796</v>
      </c>
    </row>
    <row r="4443" customFormat="false" ht="12.8" hidden="false" customHeight="false" outlineLevel="0" collapsed="false">
      <c r="A4443" s="0" t="n">
        <v>4441</v>
      </c>
      <c r="B4443" s="0" t="n">
        <v>4443</v>
      </c>
      <c r="C4443" s="6" t="n">
        <v>2.9844</v>
      </c>
      <c r="D4443" s="7" t="n">
        <v>189.919795716796</v>
      </c>
    </row>
    <row r="4444" customFormat="false" ht="12.8" hidden="false" customHeight="false" outlineLevel="0" collapsed="false">
      <c r="A4444" s="0" t="n">
        <v>4442</v>
      </c>
      <c r="B4444" s="0" t="n">
        <v>4444</v>
      </c>
      <c r="C4444" s="6" t="n">
        <v>2.9844</v>
      </c>
      <c r="D4444" s="7" t="n">
        <v>189.93078263867</v>
      </c>
    </row>
    <row r="4445" customFormat="false" ht="12.8" hidden="false" customHeight="false" outlineLevel="0" collapsed="false">
      <c r="A4445" s="0" t="n">
        <v>4443</v>
      </c>
      <c r="B4445" s="0" t="n">
        <v>4445</v>
      </c>
      <c r="C4445" s="6" t="n">
        <v>2.9844</v>
      </c>
      <c r="D4445" s="7" t="n">
        <v>189.941768716796</v>
      </c>
    </row>
    <row r="4446" customFormat="false" ht="12.8" hidden="false" customHeight="false" outlineLevel="0" collapsed="false">
      <c r="A4446" s="0" t="n">
        <v>4444</v>
      </c>
      <c r="B4446" s="0" t="n">
        <v>4446</v>
      </c>
      <c r="C4446" s="6" t="n">
        <v>2.9844</v>
      </c>
      <c r="D4446" s="7" t="n">
        <v>189.952754716796</v>
      </c>
    </row>
    <row r="4447" customFormat="false" ht="12.8" hidden="false" customHeight="false" outlineLevel="0" collapsed="false">
      <c r="A4447" s="0" t="n">
        <v>4445</v>
      </c>
      <c r="B4447" s="0" t="n">
        <v>4447</v>
      </c>
      <c r="C4447" s="6" t="n">
        <v>2.9844</v>
      </c>
      <c r="D4447" s="7" t="n">
        <v>189.963741638671</v>
      </c>
    </row>
    <row r="4448" customFormat="false" ht="12.8" hidden="false" customHeight="false" outlineLevel="0" collapsed="false">
      <c r="A4448" s="0" t="n">
        <v>4446</v>
      </c>
      <c r="B4448" s="0" t="n">
        <v>4448</v>
      </c>
      <c r="C4448" s="6" t="n">
        <v>2.9844</v>
      </c>
      <c r="D4448" s="7" t="n">
        <v>189.969663858398</v>
      </c>
    </row>
    <row r="4449" customFormat="false" ht="12.8" hidden="false" customHeight="false" outlineLevel="0" collapsed="false">
      <c r="A4449" s="0" t="n">
        <v>4447</v>
      </c>
      <c r="B4449" s="0" t="n">
        <v>4449</v>
      </c>
      <c r="C4449" s="6" t="n">
        <v>2.9844</v>
      </c>
      <c r="D4449" s="7" t="n">
        <v>189.975156858398</v>
      </c>
    </row>
    <row r="4450" customFormat="false" ht="12.8" hidden="false" customHeight="false" outlineLevel="0" collapsed="false">
      <c r="A4450" s="0" t="n">
        <v>4448</v>
      </c>
      <c r="B4450" s="0" t="n">
        <v>4450</v>
      </c>
      <c r="C4450" s="6" t="n">
        <v>2.9844</v>
      </c>
      <c r="D4450" s="7" t="n">
        <v>189.980649858398</v>
      </c>
    </row>
    <row r="4451" customFormat="false" ht="12.8" hidden="false" customHeight="false" outlineLevel="0" collapsed="false">
      <c r="A4451" s="0" t="n">
        <v>4449</v>
      </c>
      <c r="B4451" s="0" t="n">
        <v>4451</v>
      </c>
      <c r="C4451" s="6" t="n">
        <v>2.9844</v>
      </c>
      <c r="D4451" s="7" t="n">
        <v>189.991206716796</v>
      </c>
    </row>
    <row r="4452" customFormat="false" ht="12.8" hidden="false" customHeight="false" outlineLevel="0" collapsed="false">
      <c r="A4452" s="0" t="n">
        <v>4450</v>
      </c>
      <c r="B4452" s="0" t="n">
        <v>4452</v>
      </c>
      <c r="C4452" s="6" t="n">
        <v>3</v>
      </c>
      <c r="D4452" s="7" t="n">
        <v>189.992065</v>
      </c>
    </row>
    <row r="4453" customFormat="false" ht="12.8" hidden="false" customHeight="false" outlineLevel="0" collapsed="false">
      <c r="A4453" s="0" t="n">
        <v>4451</v>
      </c>
      <c r="B4453" s="0" t="n">
        <v>4453</v>
      </c>
      <c r="C4453" s="6" t="n">
        <v>3</v>
      </c>
      <c r="D4453" s="7" t="n">
        <v>189.997129780273</v>
      </c>
    </row>
    <row r="4454" customFormat="false" ht="12.8" hidden="false" customHeight="false" outlineLevel="0" collapsed="false">
      <c r="A4454" s="0" t="n">
        <v>4452</v>
      </c>
      <c r="B4454" s="0" t="n">
        <v>4454</v>
      </c>
      <c r="C4454" s="6" t="n">
        <v>3</v>
      </c>
      <c r="D4454" s="7" t="n">
        <v>189.997559</v>
      </c>
    </row>
    <row r="4455" customFormat="false" ht="12.8" hidden="false" customHeight="false" outlineLevel="0" collapsed="false">
      <c r="A4455" s="0" t="n">
        <v>4453</v>
      </c>
      <c r="B4455" s="0" t="n">
        <v>4455</v>
      </c>
      <c r="C4455" s="6" t="n">
        <v>3</v>
      </c>
      <c r="D4455" s="7" t="n">
        <v>189.997559</v>
      </c>
    </row>
    <row r="4456" customFormat="false" ht="12.8" hidden="false" customHeight="false" outlineLevel="0" collapsed="false">
      <c r="A4456" s="0" t="n">
        <v>4454</v>
      </c>
      <c r="B4456" s="0" t="n">
        <v>4456</v>
      </c>
      <c r="C4456" s="6" t="n">
        <v>3</v>
      </c>
      <c r="D4456" s="7" t="n">
        <v>189.997559</v>
      </c>
    </row>
    <row r="4457" customFormat="false" ht="12.8" hidden="false" customHeight="false" outlineLevel="0" collapsed="false">
      <c r="A4457" s="0" t="n">
        <v>4455</v>
      </c>
      <c r="B4457" s="0" t="n">
        <v>4457</v>
      </c>
      <c r="C4457" s="6" t="n">
        <v>3</v>
      </c>
      <c r="D4457" s="7" t="n">
        <v>189.992494219727</v>
      </c>
    </row>
    <row r="4458" customFormat="false" ht="12.8" hidden="false" customHeight="false" outlineLevel="0" collapsed="false">
      <c r="A4458" s="0" t="n">
        <v>4456</v>
      </c>
      <c r="B4458" s="0" t="n">
        <v>4458</v>
      </c>
      <c r="C4458" s="6" t="n">
        <v>3</v>
      </c>
      <c r="D4458" s="7" t="n">
        <v>189.992065</v>
      </c>
    </row>
    <row r="4459" customFormat="false" ht="12.8" hidden="false" customHeight="false" outlineLevel="0" collapsed="false">
      <c r="A4459" s="0" t="n">
        <v>4457</v>
      </c>
      <c r="B4459" s="0" t="n">
        <v>4459</v>
      </c>
      <c r="C4459" s="6" t="n">
        <v>3</v>
      </c>
      <c r="D4459" s="7" t="n">
        <v>189.987001141602</v>
      </c>
    </row>
    <row r="4460" customFormat="false" ht="12.8" hidden="false" customHeight="false" outlineLevel="0" collapsed="false">
      <c r="A4460" s="0" t="n">
        <v>4458</v>
      </c>
      <c r="B4460" s="0" t="n">
        <v>4460</v>
      </c>
      <c r="C4460" s="6" t="n">
        <v>3</v>
      </c>
      <c r="D4460" s="7" t="n">
        <v>189.976444283204</v>
      </c>
    </row>
    <row r="4461" customFormat="false" ht="12.8" hidden="false" customHeight="false" outlineLevel="0" collapsed="false">
      <c r="A4461" s="0" t="n">
        <v>4459</v>
      </c>
      <c r="B4461" s="0" t="n">
        <v>4461</v>
      </c>
      <c r="C4461" s="6" t="n">
        <v>3</v>
      </c>
      <c r="D4461" s="7" t="n">
        <v>189.965458283204</v>
      </c>
    </row>
    <row r="4462" customFormat="false" ht="12.8" hidden="false" customHeight="false" outlineLevel="0" collapsed="false">
      <c r="A4462" s="0" t="n">
        <v>4460</v>
      </c>
      <c r="B4462" s="0" t="n">
        <v>4462</v>
      </c>
      <c r="C4462" s="6" t="n">
        <v>3</v>
      </c>
      <c r="D4462" s="7" t="n">
        <v>189.954471361329</v>
      </c>
    </row>
    <row r="4463" customFormat="false" ht="12.8" hidden="false" customHeight="false" outlineLevel="0" collapsed="false">
      <c r="A4463" s="0" t="n">
        <v>4461</v>
      </c>
      <c r="B4463" s="0" t="n">
        <v>4463</v>
      </c>
      <c r="C4463" s="6" t="n">
        <v>3</v>
      </c>
      <c r="D4463" s="7" t="n">
        <v>189.943485283204</v>
      </c>
    </row>
    <row r="4464" customFormat="false" ht="12.8" hidden="false" customHeight="false" outlineLevel="0" collapsed="false">
      <c r="A4464" s="0" t="n">
        <v>4462</v>
      </c>
      <c r="B4464" s="0" t="n">
        <v>4464</v>
      </c>
      <c r="C4464" s="6" t="n">
        <v>3</v>
      </c>
      <c r="D4464" s="7" t="n">
        <v>189.927434502931</v>
      </c>
    </row>
    <row r="4465" customFormat="false" ht="12.8" hidden="false" customHeight="false" outlineLevel="0" collapsed="false">
      <c r="A4465" s="0" t="n">
        <v>4463</v>
      </c>
      <c r="B4465" s="0" t="n">
        <v>4465</v>
      </c>
      <c r="C4465" s="6" t="n">
        <v>3</v>
      </c>
      <c r="D4465" s="7" t="n">
        <v>189.910955424806</v>
      </c>
    </row>
    <row r="4466" customFormat="false" ht="12.8" hidden="false" customHeight="false" outlineLevel="0" collapsed="false">
      <c r="A4466" s="0" t="n">
        <v>4464</v>
      </c>
      <c r="B4466" s="0" t="n">
        <v>4466</v>
      </c>
      <c r="C4466" s="6" t="n">
        <v>3</v>
      </c>
      <c r="D4466" s="7" t="n">
        <v>189.899540283204</v>
      </c>
    </row>
    <row r="4467" customFormat="false" ht="12.8" hidden="false" customHeight="false" outlineLevel="0" collapsed="false">
      <c r="A4467" s="0" t="n">
        <v>4465</v>
      </c>
      <c r="B4467" s="0" t="n">
        <v>4467</v>
      </c>
      <c r="C4467" s="6" t="n">
        <v>3</v>
      </c>
      <c r="D4467" s="7" t="n">
        <v>189.883489502931</v>
      </c>
    </row>
    <row r="4468" customFormat="false" ht="12.8" hidden="false" customHeight="false" outlineLevel="0" collapsed="false">
      <c r="A4468" s="0" t="n">
        <v>4466</v>
      </c>
      <c r="B4468" s="0" t="n">
        <v>4468</v>
      </c>
      <c r="C4468" s="6" t="n">
        <v>3</v>
      </c>
      <c r="D4468" s="7" t="n">
        <v>189.872074283204</v>
      </c>
    </row>
    <row r="4469" customFormat="false" ht="12.8" hidden="false" customHeight="false" outlineLevel="0" collapsed="false">
      <c r="A4469" s="0" t="n">
        <v>4467</v>
      </c>
      <c r="B4469" s="0" t="n">
        <v>4469</v>
      </c>
      <c r="C4469" s="6" t="n">
        <v>3</v>
      </c>
      <c r="D4469" s="7" t="n">
        <v>189.861087361329</v>
      </c>
    </row>
    <row r="4470" customFormat="false" ht="12.8" hidden="false" customHeight="false" outlineLevel="0" collapsed="false">
      <c r="A4470" s="0" t="n">
        <v>4468</v>
      </c>
      <c r="B4470" s="0" t="n">
        <v>4470</v>
      </c>
      <c r="C4470" s="6" t="n">
        <v>3</v>
      </c>
      <c r="D4470" s="7" t="n">
        <v>189.850101283204</v>
      </c>
    </row>
    <row r="4471" customFormat="false" ht="12.8" hidden="false" customHeight="false" outlineLevel="0" collapsed="false">
      <c r="A4471" s="0" t="n">
        <v>4469</v>
      </c>
      <c r="B4471" s="0" t="n">
        <v>4471</v>
      </c>
      <c r="C4471" s="6" t="n">
        <v>2.9844</v>
      </c>
      <c r="D4471" s="7" t="n">
        <v>189.844179141602</v>
      </c>
    </row>
    <row r="4472" customFormat="false" ht="12.8" hidden="false" customHeight="false" outlineLevel="0" collapsed="false">
      <c r="A4472" s="0" t="n">
        <v>4470</v>
      </c>
      <c r="B4472" s="0" t="n">
        <v>4472</v>
      </c>
      <c r="C4472" s="6" t="n">
        <v>2.9844</v>
      </c>
      <c r="D4472" s="7" t="n">
        <v>189.833622283204</v>
      </c>
    </row>
    <row r="4473" customFormat="false" ht="12.8" hidden="false" customHeight="false" outlineLevel="0" collapsed="false">
      <c r="A4473" s="0" t="n">
        <v>4471</v>
      </c>
      <c r="B4473" s="0" t="n">
        <v>4473</v>
      </c>
      <c r="C4473" s="6" t="n">
        <v>2.9844</v>
      </c>
      <c r="D4473" s="7" t="n">
        <v>189.827700141602</v>
      </c>
    </row>
    <row r="4474" customFormat="false" ht="12.8" hidden="false" customHeight="false" outlineLevel="0" collapsed="false">
      <c r="A4474" s="0" t="n">
        <v>4472</v>
      </c>
      <c r="B4474" s="0" t="n">
        <v>4474</v>
      </c>
      <c r="C4474" s="6" t="n">
        <v>2.9844</v>
      </c>
      <c r="D4474" s="7" t="n">
        <v>189.817142361329</v>
      </c>
    </row>
    <row r="4475" customFormat="false" ht="12.8" hidden="false" customHeight="false" outlineLevel="0" collapsed="false">
      <c r="A4475" s="0" t="n">
        <v>4473</v>
      </c>
      <c r="B4475" s="0" t="n">
        <v>4475</v>
      </c>
      <c r="C4475" s="6" t="n">
        <v>2.9844</v>
      </c>
      <c r="D4475" s="7" t="n">
        <v>189.806156283204</v>
      </c>
    </row>
    <row r="4476" customFormat="false" ht="12.8" hidden="false" customHeight="false" outlineLevel="0" collapsed="false">
      <c r="A4476" s="0" t="n">
        <v>4474</v>
      </c>
      <c r="B4476" s="0" t="n">
        <v>4476</v>
      </c>
      <c r="C4476" s="6" t="n">
        <v>2.9844</v>
      </c>
      <c r="D4476" s="7" t="n">
        <v>189.795170283204</v>
      </c>
    </row>
    <row r="4477" customFormat="false" ht="12.8" hidden="false" customHeight="false" outlineLevel="0" collapsed="false">
      <c r="A4477" s="0" t="n">
        <v>4475</v>
      </c>
      <c r="B4477" s="0" t="n">
        <v>4477</v>
      </c>
      <c r="C4477" s="6" t="n">
        <v>2.9844</v>
      </c>
      <c r="D4477" s="7" t="n">
        <v>189.789247219727</v>
      </c>
    </row>
    <row r="4478" customFormat="false" ht="12.8" hidden="false" customHeight="false" outlineLevel="0" collapsed="false">
      <c r="A4478" s="0" t="n">
        <v>4476</v>
      </c>
      <c r="B4478" s="0" t="n">
        <v>4478</v>
      </c>
      <c r="C4478" s="6" t="n">
        <v>2.9844</v>
      </c>
      <c r="D4478" s="7" t="n">
        <v>189.778690283204</v>
      </c>
    </row>
    <row r="4479" customFormat="false" ht="12.8" hidden="false" customHeight="false" outlineLevel="0" collapsed="false">
      <c r="A4479" s="0" t="n">
        <v>4477</v>
      </c>
      <c r="B4479" s="0" t="n">
        <v>4479</v>
      </c>
      <c r="C4479" s="6" t="n">
        <v>2.9844</v>
      </c>
      <c r="D4479" s="7" t="n">
        <v>189.767704283204</v>
      </c>
    </row>
    <row r="4480" customFormat="false" ht="12.8" hidden="false" customHeight="false" outlineLevel="0" collapsed="false">
      <c r="A4480" s="0" t="n">
        <v>4478</v>
      </c>
      <c r="B4480" s="0" t="n">
        <v>4480</v>
      </c>
      <c r="C4480" s="6" t="n">
        <v>2.9844</v>
      </c>
      <c r="D4480" s="7" t="n">
        <v>189.75671736133</v>
      </c>
    </row>
    <row r="4481" customFormat="false" ht="12.8" hidden="false" customHeight="false" outlineLevel="0" collapsed="false">
      <c r="A4481" s="0" t="n">
        <v>4479</v>
      </c>
      <c r="B4481" s="0" t="n">
        <v>4481</v>
      </c>
      <c r="C4481" s="6" t="n">
        <v>2.9844</v>
      </c>
      <c r="D4481" s="7" t="n">
        <v>189.750795141602</v>
      </c>
    </row>
    <row r="4482" customFormat="false" ht="12.8" hidden="false" customHeight="false" outlineLevel="0" collapsed="false">
      <c r="A4482" s="0" t="n">
        <v>4480</v>
      </c>
      <c r="B4482" s="0" t="n">
        <v>4482</v>
      </c>
      <c r="C4482" s="6" t="n">
        <v>2.9844</v>
      </c>
      <c r="D4482" s="7" t="n">
        <v>189.740238283204</v>
      </c>
    </row>
    <row r="4483" customFormat="false" ht="12.8" hidden="false" customHeight="false" outlineLevel="0" collapsed="false">
      <c r="A4483" s="0" t="n">
        <v>4481</v>
      </c>
      <c r="B4483" s="0" t="n">
        <v>4483</v>
      </c>
      <c r="C4483" s="6" t="n">
        <v>2.9844</v>
      </c>
      <c r="D4483" s="7" t="n">
        <v>189.729252283204</v>
      </c>
    </row>
    <row r="4484" customFormat="false" ht="12.8" hidden="false" customHeight="false" outlineLevel="0" collapsed="false">
      <c r="A4484" s="0" t="n">
        <v>4482</v>
      </c>
      <c r="B4484" s="0" t="n">
        <v>4484</v>
      </c>
      <c r="C4484" s="6" t="n">
        <v>2.9844</v>
      </c>
      <c r="D4484" s="7" t="n">
        <v>189.723329219727</v>
      </c>
    </row>
    <row r="4485" customFormat="false" ht="12.8" hidden="false" customHeight="false" outlineLevel="0" collapsed="false">
      <c r="A4485" s="0" t="n">
        <v>4483</v>
      </c>
      <c r="B4485" s="0" t="n">
        <v>4485</v>
      </c>
      <c r="C4485" s="6" t="n">
        <v>2.9844</v>
      </c>
      <c r="D4485" s="7" t="n">
        <v>189.717836141602</v>
      </c>
    </row>
    <row r="4486" customFormat="false" ht="12.8" hidden="false" customHeight="false" outlineLevel="0" collapsed="false">
      <c r="A4486" s="0" t="n">
        <v>4484</v>
      </c>
      <c r="B4486" s="0" t="n">
        <v>4486</v>
      </c>
      <c r="C4486" s="6" t="n">
        <v>2.9844</v>
      </c>
      <c r="D4486" s="7" t="n">
        <v>189.712343141602</v>
      </c>
    </row>
    <row r="4487" customFormat="false" ht="12.8" hidden="false" customHeight="false" outlineLevel="0" collapsed="false">
      <c r="A4487" s="0" t="n">
        <v>4485</v>
      </c>
      <c r="B4487" s="0" t="n">
        <v>4487</v>
      </c>
      <c r="C4487" s="6" t="n">
        <v>2.9844</v>
      </c>
      <c r="D4487" s="7" t="n">
        <v>189.711914</v>
      </c>
    </row>
    <row r="4488" customFormat="false" ht="12.8" hidden="false" customHeight="false" outlineLevel="0" collapsed="false">
      <c r="A4488" s="0" t="n">
        <v>4486</v>
      </c>
      <c r="B4488" s="0" t="n">
        <v>4488</v>
      </c>
      <c r="C4488" s="6" t="n">
        <v>2.9844</v>
      </c>
      <c r="D4488" s="7" t="n">
        <v>189.706850141602</v>
      </c>
    </row>
    <row r="4489" customFormat="false" ht="12.8" hidden="false" customHeight="false" outlineLevel="0" collapsed="false">
      <c r="A4489" s="0" t="n">
        <v>4487</v>
      </c>
      <c r="B4489" s="0" t="n">
        <v>4489</v>
      </c>
      <c r="C4489" s="6" t="n">
        <v>2.9844</v>
      </c>
      <c r="D4489" s="7" t="n">
        <v>189.706421</v>
      </c>
    </row>
    <row r="4490" customFormat="false" ht="12.8" hidden="false" customHeight="false" outlineLevel="0" collapsed="false">
      <c r="A4490" s="0" t="n">
        <v>4488</v>
      </c>
      <c r="B4490" s="0" t="n">
        <v>4490</v>
      </c>
      <c r="C4490" s="6" t="n">
        <v>2.9844</v>
      </c>
      <c r="D4490" s="7" t="n">
        <v>189.711484858398</v>
      </c>
    </row>
    <row r="4491" customFormat="false" ht="12.8" hidden="false" customHeight="false" outlineLevel="0" collapsed="false">
      <c r="A4491" s="0" t="n">
        <v>4489</v>
      </c>
      <c r="B4491" s="0" t="n">
        <v>4491</v>
      </c>
      <c r="C4491" s="6" t="n">
        <v>2.9844</v>
      </c>
      <c r="D4491" s="7" t="n">
        <v>189.711914</v>
      </c>
    </row>
    <row r="4492" customFormat="false" ht="12.8" hidden="false" customHeight="false" outlineLevel="0" collapsed="false">
      <c r="A4492" s="0" t="n">
        <v>4490</v>
      </c>
      <c r="B4492" s="0" t="n">
        <v>4492</v>
      </c>
      <c r="C4492" s="6" t="n">
        <v>2.9844</v>
      </c>
      <c r="D4492" s="7" t="n">
        <v>189.716977858398</v>
      </c>
    </row>
    <row r="4493" customFormat="false" ht="12.8" hidden="false" customHeight="false" outlineLevel="0" collapsed="false">
      <c r="A4493" s="0" t="n">
        <v>4491</v>
      </c>
      <c r="B4493" s="0" t="n">
        <v>4493</v>
      </c>
      <c r="C4493" s="6" t="n">
        <v>2.9844</v>
      </c>
      <c r="D4493" s="7" t="n">
        <v>189.722470858398</v>
      </c>
    </row>
    <row r="4494" customFormat="false" ht="12.8" hidden="false" customHeight="false" outlineLevel="0" collapsed="false">
      <c r="A4494" s="0" t="n">
        <v>4492</v>
      </c>
      <c r="B4494" s="0" t="n">
        <v>4494</v>
      </c>
      <c r="C4494" s="6" t="n">
        <v>2.9844</v>
      </c>
      <c r="D4494" s="7" t="n">
        <v>189.73302863867</v>
      </c>
    </row>
    <row r="4495" customFormat="false" ht="12.8" hidden="false" customHeight="false" outlineLevel="0" collapsed="false">
      <c r="A4495" s="0" t="n">
        <v>4493</v>
      </c>
      <c r="B4495" s="0" t="n">
        <v>4495</v>
      </c>
      <c r="C4495" s="6" t="n">
        <v>2.9844</v>
      </c>
      <c r="D4495" s="7" t="n">
        <v>189.744014716796</v>
      </c>
    </row>
    <row r="4496" customFormat="false" ht="12.8" hidden="false" customHeight="false" outlineLevel="0" collapsed="false">
      <c r="A4496" s="0" t="n">
        <v>4494</v>
      </c>
      <c r="B4496" s="0" t="n">
        <v>4496</v>
      </c>
      <c r="C4496" s="6" t="n">
        <v>2.9844</v>
      </c>
      <c r="D4496" s="7" t="n">
        <v>189.755000716796</v>
      </c>
    </row>
    <row r="4497" customFormat="false" ht="12.8" hidden="false" customHeight="false" outlineLevel="0" collapsed="false">
      <c r="A4497" s="0" t="n">
        <v>4495</v>
      </c>
      <c r="B4497" s="0" t="n">
        <v>4497</v>
      </c>
      <c r="C4497" s="6" t="n">
        <v>2.9844</v>
      </c>
      <c r="D4497" s="7" t="n">
        <v>189.771051497069</v>
      </c>
    </row>
    <row r="4498" customFormat="false" ht="12.8" hidden="false" customHeight="false" outlineLevel="0" collapsed="false">
      <c r="A4498" s="0" t="n">
        <v>4496</v>
      </c>
      <c r="B4498" s="0" t="n">
        <v>4498</v>
      </c>
      <c r="C4498" s="6" t="n">
        <v>2.9844</v>
      </c>
      <c r="D4498" s="7" t="n">
        <v>189.787530575194</v>
      </c>
    </row>
    <row r="4499" customFormat="false" ht="12.8" hidden="false" customHeight="false" outlineLevel="0" collapsed="false">
      <c r="A4499" s="0" t="n">
        <v>4497</v>
      </c>
      <c r="B4499" s="0" t="n">
        <v>4499</v>
      </c>
      <c r="C4499" s="6" t="n">
        <v>2.9844</v>
      </c>
      <c r="D4499" s="7" t="n">
        <v>189.809074355466</v>
      </c>
    </row>
    <row r="4500" customFormat="false" ht="12.8" hidden="false" customHeight="false" outlineLevel="0" collapsed="false">
      <c r="A4500" s="0" t="n">
        <v>4498</v>
      </c>
      <c r="B4500" s="0" t="n">
        <v>4500</v>
      </c>
      <c r="C4500" s="6" t="n">
        <v>2.9844</v>
      </c>
      <c r="D4500" s="7" t="n">
        <v>189.831047355466</v>
      </c>
    </row>
    <row r="4501" customFormat="false" ht="12.8" hidden="false" customHeight="false" outlineLevel="0" collapsed="false">
      <c r="A4501" s="0" t="n">
        <v>4499</v>
      </c>
      <c r="B4501" s="0" t="n">
        <v>4501</v>
      </c>
      <c r="C4501" s="6" t="n">
        <v>2.9844</v>
      </c>
      <c r="D4501" s="7" t="n">
        <v>189.853019433591</v>
      </c>
    </row>
    <row r="4502" customFormat="false" ht="12.8" hidden="false" customHeight="false" outlineLevel="0" collapsed="false">
      <c r="A4502" s="0" t="n">
        <v>4500</v>
      </c>
      <c r="B4502" s="0" t="n">
        <v>4502</v>
      </c>
      <c r="C4502" s="6" t="n">
        <v>2.9844</v>
      </c>
      <c r="D4502" s="7" t="n">
        <v>189.880056213864</v>
      </c>
    </row>
    <row r="4503" customFormat="false" ht="12.8" hidden="false" customHeight="false" outlineLevel="0" collapsed="false">
      <c r="A4503" s="0" t="n">
        <v>4501</v>
      </c>
      <c r="B4503" s="0" t="n">
        <v>4503</v>
      </c>
      <c r="C4503" s="6" t="n">
        <v>3</v>
      </c>
      <c r="D4503" s="7" t="n">
        <v>189.907522213865</v>
      </c>
    </row>
    <row r="4504" customFormat="false" ht="12.8" hidden="false" customHeight="false" outlineLevel="0" collapsed="false">
      <c r="A4504" s="0" t="n">
        <v>4502</v>
      </c>
      <c r="B4504" s="0" t="n">
        <v>4504</v>
      </c>
      <c r="C4504" s="6" t="n">
        <v>3</v>
      </c>
      <c r="D4504" s="7" t="n">
        <v>189.934988213864</v>
      </c>
    </row>
    <row r="4505" customFormat="false" ht="12.8" hidden="false" customHeight="false" outlineLevel="0" collapsed="false">
      <c r="A4505" s="0" t="n">
        <v>4503</v>
      </c>
      <c r="B4505" s="0" t="n">
        <v>4505</v>
      </c>
      <c r="C4505" s="6" t="n">
        <v>3</v>
      </c>
      <c r="D4505" s="7" t="n">
        <v>189.962454213864</v>
      </c>
    </row>
    <row r="4506" customFormat="false" ht="12.8" hidden="false" customHeight="false" outlineLevel="0" collapsed="false">
      <c r="A4506" s="0" t="n">
        <v>4504</v>
      </c>
      <c r="B4506" s="0" t="n">
        <v>4506</v>
      </c>
      <c r="C4506" s="6" t="n">
        <v>3</v>
      </c>
      <c r="D4506" s="7" t="n">
        <v>189.984855433591</v>
      </c>
    </row>
    <row r="4507" customFormat="false" ht="12.8" hidden="false" customHeight="false" outlineLevel="0" collapsed="false">
      <c r="A4507" s="0" t="n">
        <v>4505</v>
      </c>
      <c r="B4507" s="0" t="n">
        <v>4507</v>
      </c>
      <c r="C4507" s="6" t="n">
        <v>3</v>
      </c>
      <c r="D4507" s="7" t="n">
        <v>190.011892213864</v>
      </c>
    </row>
    <row r="4508" customFormat="false" ht="12.8" hidden="false" customHeight="false" outlineLevel="0" collapsed="false">
      <c r="A4508" s="0" t="n">
        <v>4506</v>
      </c>
      <c r="B4508" s="0" t="n">
        <v>4508</v>
      </c>
      <c r="C4508" s="6" t="n">
        <v>3</v>
      </c>
      <c r="D4508" s="7" t="n">
        <v>190.029230497068</v>
      </c>
    </row>
    <row r="4509" customFormat="false" ht="12.8" hidden="false" customHeight="false" outlineLevel="0" collapsed="false">
      <c r="A4509" s="0" t="n">
        <v>4507</v>
      </c>
      <c r="B4509" s="0" t="n">
        <v>4509</v>
      </c>
      <c r="C4509" s="6" t="n">
        <v>3</v>
      </c>
      <c r="D4509" s="7" t="n">
        <v>190.050773433592</v>
      </c>
    </row>
    <row r="4510" customFormat="false" ht="12.8" hidden="false" customHeight="false" outlineLevel="0" collapsed="false">
      <c r="A4510" s="0" t="n">
        <v>4508</v>
      </c>
      <c r="B4510" s="0" t="n">
        <v>4510</v>
      </c>
      <c r="C4510" s="6" t="n">
        <v>3</v>
      </c>
      <c r="D4510" s="7" t="n">
        <v>190.067682497069</v>
      </c>
    </row>
    <row r="4511" customFormat="false" ht="12.8" hidden="false" customHeight="false" outlineLevel="0" collapsed="false">
      <c r="A4511" s="0" t="n">
        <v>4509</v>
      </c>
      <c r="B4511" s="0" t="n">
        <v>4511</v>
      </c>
      <c r="C4511" s="6" t="n">
        <v>3.0039</v>
      </c>
      <c r="D4511" s="7" t="n">
        <v>190.084161575193</v>
      </c>
    </row>
    <row r="4512" customFormat="false" ht="12.8" hidden="false" customHeight="false" outlineLevel="0" collapsed="false">
      <c r="A4512" s="0" t="n">
        <v>4510</v>
      </c>
      <c r="B4512" s="0" t="n">
        <v>4512</v>
      </c>
      <c r="C4512" s="6" t="n">
        <v>3.0039</v>
      </c>
      <c r="D4512" s="7" t="n">
        <v>190.100641497069</v>
      </c>
    </row>
    <row r="4513" customFormat="false" ht="12.8" hidden="false" customHeight="false" outlineLevel="0" collapsed="false">
      <c r="A4513" s="0" t="n">
        <v>4511</v>
      </c>
      <c r="B4513" s="0" t="n">
        <v>4513</v>
      </c>
      <c r="C4513" s="6" t="n">
        <v>3.0039</v>
      </c>
      <c r="D4513" s="7" t="n">
        <v>190.117120575193</v>
      </c>
    </row>
    <row r="4514" customFormat="false" ht="12.8" hidden="false" customHeight="false" outlineLevel="0" collapsed="false">
      <c r="A4514" s="0" t="n">
        <v>4512</v>
      </c>
      <c r="B4514" s="0" t="n">
        <v>4514</v>
      </c>
      <c r="C4514" s="6" t="n">
        <v>3.0039</v>
      </c>
      <c r="D4514" s="7" t="n">
        <v>190.128536638671</v>
      </c>
    </row>
    <row r="4515" customFormat="false" ht="12.8" hidden="false" customHeight="false" outlineLevel="0" collapsed="false">
      <c r="A4515" s="0" t="n">
        <v>4513</v>
      </c>
      <c r="B4515" s="0" t="n">
        <v>4515</v>
      </c>
      <c r="C4515" s="6" t="n">
        <v>3.0039</v>
      </c>
      <c r="D4515" s="7" t="n">
        <v>190.139522716796</v>
      </c>
    </row>
    <row r="4516" customFormat="false" ht="12.8" hidden="false" customHeight="false" outlineLevel="0" collapsed="false">
      <c r="A4516" s="0" t="n">
        <v>4514</v>
      </c>
      <c r="B4516" s="0" t="n">
        <v>4516</v>
      </c>
      <c r="C4516" s="6" t="n">
        <v>3.0039</v>
      </c>
      <c r="D4516" s="7" t="n">
        <v>190.145444858398</v>
      </c>
    </row>
    <row r="4517" customFormat="false" ht="12.8" hidden="false" customHeight="false" outlineLevel="0" collapsed="false">
      <c r="A4517" s="0" t="n">
        <v>4515</v>
      </c>
      <c r="B4517" s="0" t="n">
        <v>4517</v>
      </c>
      <c r="C4517" s="6" t="n">
        <v>3.0039</v>
      </c>
      <c r="D4517" s="7" t="n">
        <v>190.156001716796</v>
      </c>
    </row>
    <row r="4518" customFormat="false" ht="12.8" hidden="false" customHeight="false" outlineLevel="0" collapsed="false">
      <c r="A4518" s="0" t="n">
        <v>4516</v>
      </c>
      <c r="B4518" s="0" t="n">
        <v>4518</v>
      </c>
      <c r="C4518" s="6" t="n">
        <v>3.0039</v>
      </c>
      <c r="D4518" s="7" t="n">
        <v>190.161924780273</v>
      </c>
    </row>
    <row r="4519" customFormat="false" ht="12.8" hidden="false" customHeight="false" outlineLevel="0" collapsed="false">
      <c r="A4519" s="0" t="n">
        <v>4517</v>
      </c>
      <c r="B4519" s="0" t="n">
        <v>4519</v>
      </c>
      <c r="C4519" s="6" t="n">
        <v>3.0039</v>
      </c>
      <c r="D4519" s="7" t="n">
        <v>190.162354</v>
      </c>
    </row>
    <row r="4520" customFormat="false" ht="12.8" hidden="false" customHeight="false" outlineLevel="0" collapsed="false">
      <c r="A4520" s="0" t="n">
        <v>4518</v>
      </c>
      <c r="B4520" s="0" t="n">
        <v>4520</v>
      </c>
      <c r="C4520" s="6" t="n">
        <v>3.0039</v>
      </c>
      <c r="D4520" s="7" t="n">
        <v>190.167417858398</v>
      </c>
    </row>
    <row r="4521" customFormat="false" ht="12.8" hidden="false" customHeight="false" outlineLevel="0" collapsed="false">
      <c r="A4521" s="0" t="n">
        <v>4519</v>
      </c>
      <c r="B4521" s="0" t="n">
        <v>4521</v>
      </c>
      <c r="C4521" s="6" t="n">
        <v>3.0039</v>
      </c>
      <c r="D4521" s="7" t="n">
        <v>190.167847</v>
      </c>
    </row>
    <row r="4522" customFormat="false" ht="12.8" hidden="false" customHeight="false" outlineLevel="0" collapsed="false">
      <c r="A4522" s="0" t="n">
        <v>4520</v>
      </c>
      <c r="B4522" s="0" t="n">
        <v>4522</v>
      </c>
      <c r="C4522" s="6" t="n">
        <v>3.0039</v>
      </c>
      <c r="D4522" s="7" t="n">
        <v>190.162783141602</v>
      </c>
    </row>
    <row r="4523" customFormat="false" ht="12.8" hidden="false" customHeight="false" outlineLevel="0" collapsed="false">
      <c r="A4523" s="0" t="n">
        <v>4521</v>
      </c>
      <c r="B4523" s="0" t="n">
        <v>4523</v>
      </c>
      <c r="C4523" s="6" t="n">
        <v>3.0039</v>
      </c>
      <c r="D4523" s="7" t="n">
        <v>190.162354</v>
      </c>
    </row>
    <row r="4524" customFormat="false" ht="12.8" hidden="false" customHeight="false" outlineLevel="0" collapsed="false">
      <c r="A4524" s="0" t="n">
        <v>4522</v>
      </c>
      <c r="B4524" s="0" t="n">
        <v>4524</v>
      </c>
      <c r="C4524" s="6" t="n">
        <v>3.0039</v>
      </c>
      <c r="D4524" s="7" t="n">
        <v>190.162354</v>
      </c>
    </row>
    <row r="4525" customFormat="false" ht="12.8" hidden="false" customHeight="false" outlineLevel="0" collapsed="false">
      <c r="A4525" s="0" t="n">
        <v>4523</v>
      </c>
      <c r="B4525" s="0" t="n">
        <v>4525</v>
      </c>
      <c r="C4525" s="6" t="n">
        <v>3.0039</v>
      </c>
      <c r="D4525" s="7" t="n">
        <v>190.162354</v>
      </c>
    </row>
    <row r="4526" customFormat="false" ht="12.8" hidden="false" customHeight="false" outlineLevel="0" collapsed="false">
      <c r="A4526" s="0" t="n">
        <v>4524</v>
      </c>
      <c r="B4526" s="0" t="n">
        <v>4526</v>
      </c>
      <c r="C4526" s="6" t="n">
        <v>3.0039</v>
      </c>
      <c r="D4526" s="7" t="n">
        <v>190.162354</v>
      </c>
    </row>
    <row r="4527" customFormat="false" ht="12.8" hidden="false" customHeight="false" outlineLevel="0" collapsed="false">
      <c r="A4527" s="0" t="n">
        <v>4525</v>
      </c>
      <c r="B4527" s="0" t="n">
        <v>4527</v>
      </c>
      <c r="C4527" s="6" t="n">
        <v>3.0039</v>
      </c>
      <c r="D4527" s="7" t="n">
        <v>190.162354</v>
      </c>
    </row>
    <row r="4528" customFormat="false" ht="12.8" hidden="false" customHeight="false" outlineLevel="0" collapsed="false">
      <c r="A4528" s="0" t="n">
        <v>4526</v>
      </c>
      <c r="B4528" s="0" t="n">
        <v>4528</v>
      </c>
      <c r="C4528" s="6" t="n">
        <v>3.0039</v>
      </c>
      <c r="D4528" s="7" t="n">
        <v>190.162354</v>
      </c>
    </row>
    <row r="4529" customFormat="false" ht="12.8" hidden="false" customHeight="false" outlineLevel="0" collapsed="false">
      <c r="A4529" s="0" t="n">
        <v>4527</v>
      </c>
      <c r="B4529" s="0" t="n">
        <v>4529</v>
      </c>
      <c r="C4529" s="6" t="n">
        <v>3.0039</v>
      </c>
      <c r="D4529" s="7" t="n">
        <v>190.162354</v>
      </c>
    </row>
    <row r="4530" customFormat="false" ht="12.8" hidden="false" customHeight="false" outlineLevel="0" collapsed="false">
      <c r="A4530" s="0" t="n">
        <v>4528</v>
      </c>
      <c r="B4530" s="0" t="n">
        <v>4530</v>
      </c>
      <c r="C4530" s="6" t="n">
        <v>3.0039</v>
      </c>
      <c r="D4530" s="7" t="n">
        <v>190.167417858398</v>
      </c>
    </row>
    <row r="4531" customFormat="false" ht="12.8" hidden="false" customHeight="false" outlineLevel="0" collapsed="false">
      <c r="A4531" s="0" t="n">
        <v>4529</v>
      </c>
      <c r="B4531" s="0" t="n">
        <v>4531</v>
      </c>
      <c r="C4531" s="6" t="n">
        <v>3.0039</v>
      </c>
      <c r="D4531" s="7" t="n">
        <v>190.167847</v>
      </c>
    </row>
    <row r="4532" customFormat="false" ht="12.8" hidden="false" customHeight="false" outlineLevel="0" collapsed="false">
      <c r="A4532" s="0" t="n">
        <v>4530</v>
      </c>
      <c r="B4532" s="0" t="n">
        <v>4532</v>
      </c>
      <c r="C4532" s="6" t="n">
        <v>3.0039</v>
      </c>
      <c r="D4532" s="7" t="n">
        <v>190.167847</v>
      </c>
    </row>
    <row r="4533" customFormat="false" ht="12.8" hidden="false" customHeight="false" outlineLevel="0" collapsed="false">
      <c r="A4533" s="0" t="n">
        <v>4531</v>
      </c>
      <c r="B4533" s="0" t="n">
        <v>4533</v>
      </c>
      <c r="C4533" s="6" t="n">
        <v>3.0039</v>
      </c>
      <c r="D4533" s="7" t="n">
        <v>190.172910858398</v>
      </c>
    </row>
    <row r="4534" customFormat="false" ht="12.8" hidden="false" customHeight="false" outlineLevel="0" collapsed="false">
      <c r="A4534" s="0" t="n">
        <v>4532</v>
      </c>
      <c r="B4534" s="0" t="n">
        <v>4534</v>
      </c>
      <c r="C4534" s="6" t="n">
        <v>3.0039</v>
      </c>
      <c r="D4534" s="7" t="n">
        <v>190.17334</v>
      </c>
    </row>
    <row r="4535" customFormat="false" ht="12.8" hidden="false" customHeight="false" outlineLevel="0" collapsed="false">
      <c r="A4535" s="0" t="n">
        <v>4533</v>
      </c>
      <c r="B4535" s="0" t="n">
        <v>4535</v>
      </c>
      <c r="C4535" s="6" t="n">
        <v>3.0039</v>
      </c>
      <c r="D4535" s="7" t="n">
        <v>190.17334</v>
      </c>
    </row>
    <row r="4536" customFormat="false" ht="12.8" hidden="false" customHeight="false" outlineLevel="0" collapsed="false">
      <c r="A4536" s="0" t="n">
        <v>4534</v>
      </c>
      <c r="B4536" s="0" t="n">
        <v>4536</v>
      </c>
      <c r="C4536" s="6" t="n">
        <v>3.0039</v>
      </c>
      <c r="D4536" s="7" t="n">
        <v>190.17334</v>
      </c>
    </row>
    <row r="4537" customFormat="false" ht="12.8" hidden="false" customHeight="false" outlineLevel="0" collapsed="false">
      <c r="A4537" s="0" t="n">
        <v>4535</v>
      </c>
      <c r="B4537" s="0" t="n">
        <v>4537</v>
      </c>
      <c r="C4537" s="6" t="n">
        <v>3.0039</v>
      </c>
      <c r="D4537" s="7" t="n">
        <v>190.168276141602</v>
      </c>
    </row>
    <row r="4538" customFormat="false" ht="12.8" hidden="false" customHeight="false" outlineLevel="0" collapsed="false">
      <c r="A4538" s="0" t="n">
        <v>4536</v>
      </c>
      <c r="B4538" s="0" t="n">
        <v>4538</v>
      </c>
      <c r="C4538" s="6" t="n">
        <v>3.0039</v>
      </c>
      <c r="D4538" s="7" t="n">
        <v>190.162783141602</v>
      </c>
    </row>
    <row r="4539" customFormat="false" ht="12.8" hidden="false" customHeight="false" outlineLevel="0" collapsed="false">
      <c r="A4539" s="0" t="n">
        <v>4537</v>
      </c>
      <c r="B4539" s="0" t="n">
        <v>4539</v>
      </c>
      <c r="C4539" s="6" t="n">
        <v>3.0039</v>
      </c>
      <c r="D4539" s="7" t="n">
        <v>190.162354</v>
      </c>
    </row>
    <row r="4540" customFormat="false" ht="12.8" hidden="false" customHeight="false" outlineLevel="0" collapsed="false">
      <c r="A4540" s="0" t="n">
        <v>4538</v>
      </c>
      <c r="B4540" s="0" t="n">
        <v>4540</v>
      </c>
      <c r="C4540" s="6" t="n">
        <v>3.0039</v>
      </c>
      <c r="D4540" s="7" t="n">
        <v>190.157289219727</v>
      </c>
    </row>
    <row r="4541" customFormat="false" ht="12.8" hidden="false" customHeight="false" outlineLevel="0" collapsed="false">
      <c r="A4541" s="0" t="n">
        <v>4539</v>
      </c>
      <c r="B4541" s="0" t="n">
        <v>4541</v>
      </c>
      <c r="C4541" s="6" t="n">
        <v>3.0039</v>
      </c>
      <c r="D4541" s="7" t="n">
        <v>190.151796141602</v>
      </c>
    </row>
    <row r="4542" customFormat="false" ht="12.8" hidden="false" customHeight="false" outlineLevel="0" collapsed="false">
      <c r="A4542" s="0" t="n">
        <v>4540</v>
      </c>
      <c r="B4542" s="0" t="n">
        <v>4542</v>
      </c>
      <c r="C4542" s="6" t="n">
        <v>3.0039</v>
      </c>
      <c r="D4542" s="7" t="n">
        <v>190.146303141602</v>
      </c>
    </row>
    <row r="4543" customFormat="false" ht="12.8" hidden="false" customHeight="false" outlineLevel="0" collapsed="false">
      <c r="A4543" s="0" t="n">
        <v>4541</v>
      </c>
      <c r="B4543" s="0" t="n">
        <v>4543</v>
      </c>
      <c r="C4543" s="6" t="n">
        <v>3.0039</v>
      </c>
      <c r="D4543" s="7" t="n">
        <v>190.145874</v>
      </c>
    </row>
    <row r="4544" customFormat="false" ht="12.8" hidden="false" customHeight="false" outlineLevel="0" collapsed="false">
      <c r="A4544" s="0" t="n">
        <v>4542</v>
      </c>
      <c r="B4544" s="0" t="n">
        <v>4544</v>
      </c>
      <c r="C4544" s="6" t="n">
        <v>3.0039</v>
      </c>
      <c r="D4544" s="7" t="n">
        <v>190.140810141602</v>
      </c>
    </row>
    <row r="4545" customFormat="false" ht="12.8" hidden="false" customHeight="false" outlineLevel="0" collapsed="false">
      <c r="A4545" s="0" t="n">
        <v>4543</v>
      </c>
      <c r="B4545" s="0" t="n">
        <v>4545</v>
      </c>
      <c r="C4545" s="6" t="n">
        <v>3.0039</v>
      </c>
      <c r="D4545" s="7" t="n">
        <v>190.135317141602</v>
      </c>
    </row>
    <row r="4546" customFormat="false" ht="12.8" hidden="false" customHeight="false" outlineLevel="0" collapsed="false">
      <c r="A4546" s="0" t="n">
        <v>4544</v>
      </c>
      <c r="B4546" s="0" t="n">
        <v>4546</v>
      </c>
      <c r="C4546" s="6" t="n">
        <v>3.0039</v>
      </c>
      <c r="D4546" s="7" t="n">
        <v>190.129824141602</v>
      </c>
    </row>
    <row r="4547" customFormat="false" ht="12.8" hidden="false" customHeight="false" outlineLevel="0" collapsed="false">
      <c r="A4547" s="0" t="n">
        <v>4545</v>
      </c>
      <c r="B4547" s="0" t="n">
        <v>4547</v>
      </c>
      <c r="C4547" s="6" t="n">
        <v>3.0039</v>
      </c>
      <c r="D4547" s="7" t="n">
        <v>190.124330219727</v>
      </c>
    </row>
    <row r="4548" customFormat="false" ht="12.8" hidden="false" customHeight="false" outlineLevel="0" collapsed="false">
      <c r="A4548" s="0" t="n">
        <v>4546</v>
      </c>
      <c r="B4548" s="0" t="n">
        <v>4548</v>
      </c>
      <c r="C4548" s="6" t="n">
        <v>3.0039</v>
      </c>
      <c r="D4548" s="7" t="n">
        <v>190.118837141602</v>
      </c>
    </row>
    <row r="4549" customFormat="false" ht="12.8" hidden="false" customHeight="false" outlineLevel="0" collapsed="false">
      <c r="A4549" s="0" t="n">
        <v>4547</v>
      </c>
      <c r="B4549" s="0" t="n">
        <v>4549</v>
      </c>
      <c r="C4549" s="6" t="n">
        <v>3.0039</v>
      </c>
      <c r="D4549" s="7" t="n">
        <v>190.113344141602</v>
      </c>
    </row>
    <row r="4550" customFormat="false" ht="12.8" hidden="false" customHeight="false" outlineLevel="0" collapsed="false">
      <c r="A4550" s="0" t="n">
        <v>4548</v>
      </c>
      <c r="B4550" s="0" t="n">
        <v>4550</v>
      </c>
      <c r="C4550" s="6" t="n">
        <v>3.0039</v>
      </c>
      <c r="D4550" s="7" t="n">
        <v>190.107851141602</v>
      </c>
    </row>
    <row r="4551" customFormat="false" ht="12.8" hidden="false" customHeight="false" outlineLevel="0" collapsed="false">
      <c r="A4551" s="0" t="n">
        <v>4549</v>
      </c>
      <c r="B4551" s="0" t="n">
        <v>4551</v>
      </c>
      <c r="C4551" s="6" t="n">
        <v>3.0039</v>
      </c>
      <c r="D4551" s="7" t="n">
        <v>190.102358141602</v>
      </c>
    </row>
    <row r="4552" customFormat="false" ht="12.8" hidden="false" customHeight="false" outlineLevel="0" collapsed="false">
      <c r="A4552" s="0" t="n">
        <v>4550</v>
      </c>
      <c r="B4552" s="0" t="n">
        <v>4552</v>
      </c>
      <c r="C4552" s="6" t="n">
        <v>3.0039</v>
      </c>
      <c r="D4552" s="7" t="n">
        <v>190.096865141602</v>
      </c>
    </row>
    <row r="4553" customFormat="false" ht="12.8" hidden="false" customHeight="false" outlineLevel="0" collapsed="false">
      <c r="A4553" s="0" t="n">
        <v>4551</v>
      </c>
      <c r="B4553" s="0" t="n">
        <v>4553</v>
      </c>
      <c r="C4553" s="6" t="n">
        <v>3.0039</v>
      </c>
      <c r="D4553" s="7" t="n">
        <v>190.086307361329</v>
      </c>
    </row>
    <row r="4554" customFormat="false" ht="12.8" hidden="false" customHeight="false" outlineLevel="0" collapsed="false">
      <c r="A4554" s="0" t="n">
        <v>4552</v>
      </c>
      <c r="B4554" s="0" t="n">
        <v>4554</v>
      </c>
      <c r="C4554" s="6" t="n">
        <v>3.0039</v>
      </c>
      <c r="D4554" s="7" t="n">
        <v>190.080385141602</v>
      </c>
    </row>
    <row r="4555" customFormat="false" ht="12.8" hidden="false" customHeight="false" outlineLevel="0" collapsed="false">
      <c r="A4555" s="0" t="n">
        <v>4553</v>
      </c>
      <c r="B4555" s="0" t="n">
        <v>4555</v>
      </c>
      <c r="C4555" s="6" t="n">
        <v>3.0039</v>
      </c>
      <c r="D4555" s="7" t="n">
        <v>190.069828283204</v>
      </c>
    </row>
    <row r="4556" customFormat="false" ht="12.8" hidden="false" customHeight="false" outlineLevel="0" collapsed="false">
      <c r="A4556" s="0" t="n">
        <v>4554</v>
      </c>
      <c r="B4556" s="0" t="n">
        <v>4556</v>
      </c>
      <c r="C4556" s="6" t="n">
        <v>3.0039</v>
      </c>
      <c r="D4556" s="7" t="n">
        <v>190.063906141602</v>
      </c>
    </row>
    <row r="4557" customFormat="false" ht="12.8" hidden="false" customHeight="false" outlineLevel="0" collapsed="false">
      <c r="A4557" s="0" t="n">
        <v>4555</v>
      </c>
      <c r="B4557" s="0" t="n">
        <v>4557</v>
      </c>
      <c r="C4557" s="6" t="n">
        <v>3.0039</v>
      </c>
      <c r="D4557" s="7" t="n">
        <v>190.053348361329</v>
      </c>
    </row>
    <row r="4558" customFormat="false" ht="12.8" hidden="false" customHeight="false" outlineLevel="0" collapsed="false">
      <c r="A4558" s="0" t="n">
        <v>4556</v>
      </c>
      <c r="B4558" s="0" t="n">
        <v>4558</v>
      </c>
      <c r="C4558" s="6" t="n">
        <v>3.0039</v>
      </c>
      <c r="D4558" s="7" t="n">
        <v>190.042362283204</v>
      </c>
    </row>
    <row r="4559" customFormat="false" ht="12.8" hidden="false" customHeight="false" outlineLevel="0" collapsed="false">
      <c r="A4559" s="0" t="n">
        <v>4557</v>
      </c>
      <c r="B4559" s="0" t="n">
        <v>4559</v>
      </c>
      <c r="C4559" s="6" t="n">
        <v>3.0039</v>
      </c>
      <c r="D4559" s="7" t="n">
        <v>190.031376283204</v>
      </c>
    </row>
    <row r="4560" customFormat="false" ht="12.8" hidden="false" customHeight="false" outlineLevel="0" collapsed="false">
      <c r="A4560" s="0" t="n">
        <v>4558</v>
      </c>
      <c r="B4560" s="0" t="n">
        <v>4560</v>
      </c>
      <c r="C4560" s="6" t="n">
        <v>3.0039</v>
      </c>
      <c r="D4560" s="7" t="n">
        <v>190.020389361329</v>
      </c>
    </row>
    <row r="4561" customFormat="false" ht="12.8" hidden="false" customHeight="false" outlineLevel="0" collapsed="false">
      <c r="A4561" s="0" t="n">
        <v>4559</v>
      </c>
      <c r="B4561" s="0" t="n">
        <v>4561</v>
      </c>
      <c r="C4561" s="6" t="n">
        <v>3.0039</v>
      </c>
      <c r="D4561" s="7" t="n">
        <v>190.009403283204</v>
      </c>
    </row>
    <row r="4562" customFormat="false" ht="12.8" hidden="false" customHeight="false" outlineLevel="0" collapsed="false">
      <c r="A4562" s="0" t="n">
        <v>4560</v>
      </c>
      <c r="B4562" s="0" t="n">
        <v>4562</v>
      </c>
      <c r="C4562" s="6" t="n">
        <v>3.0039</v>
      </c>
      <c r="D4562" s="7" t="n">
        <v>189.998417283204</v>
      </c>
    </row>
    <row r="4563" customFormat="false" ht="12.8" hidden="false" customHeight="false" outlineLevel="0" collapsed="false">
      <c r="A4563" s="0" t="n">
        <v>4561</v>
      </c>
      <c r="B4563" s="0" t="n">
        <v>4563</v>
      </c>
      <c r="C4563" s="6" t="n">
        <v>3.0039</v>
      </c>
      <c r="D4563" s="7" t="n">
        <v>189.992494219727</v>
      </c>
    </row>
    <row r="4564" customFormat="false" ht="12.8" hidden="false" customHeight="false" outlineLevel="0" collapsed="false">
      <c r="A4564" s="0" t="n">
        <v>4562</v>
      </c>
      <c r="B4564" s="0" t="n">
        <v>4564</v>
      </c>
      <c r="C4564" s="6" t="n">
        <v>3.0039</v>
      </c>
      <c r="D4564" s="7" t="n">
        <v>189.976873424806</v>
      </c>
    </row>
    <row r="4565" customFormat="false" ht="12.8" hidden="false" customHeight="false" outlineLevel="0" collapsed="false">
      <c r="A4565" s="0" t="n">
        <v>4563</v>
      </c>
      <c r="B4565" s="0" t="n">
        <v>4565</v>
      </c>
      <c r="C4565" s="6" t="n">
        <v>3.0039</v>
      </c>
      <c r="D4565" s="7" t="n">
        <v>189.970522141602</v>
      </c>
    </row>
    <row r="4566" customFormat="false" ht="12.8" hidden="false" customHeight="false" outlineLevel="0" collapsed="false">
      <c r="A4566" s="0" t="n">
        <v>4564</v>
      </c>
      <c r="B4566" s="0" t="n">
        <v>4566</v>
      </c>
      <c r="C4566" s="6" t="n">
        <v>3.0039</v>
      </c>
      <c r="D4566" s="7" t="n">
        <v>189.959964361329</v>
      </c>
    </row>
    <row r="4567" customFormat="false" ht="12.8" hidden="false" customHeight="false" outlineLevel="0" collapsed="false">
      <c r="A4567" s="0" t="n">
        <v>4565</v>
      </c>
      <c r="B4567" s="0" t="n">
        <v>4567</v>
      </c>
      <c r="C4567" s="6" t="n">
        <v>3.0039</v>
      </c>
      <c r="D4567" s="7" t="n">
        <v>189.948978283204</v>
      </c>
    </row>
    <row r="4568" customFormat="false" ht="12.8" hidden="false" customHeight="false" outlineLevel="0" collapsed="false">
      <c r="A4568" s="0" t="n">
        <v>4566</v>
      </c>
      <c r="B4568" s="0" t="n">
        <v>4568</v>
      </c>
      <c r="C4568" s="6" t="n">
        <v>3.0039</v>
      </c>
      <c r="D4568" s="7" t="n">
        <v>189.937992283204</v>
      </c>
    </row>
    <row r="4569" customFormat="false" ht="12.8" hidden="false" customHeight="false" outlineLevel="0" collapsed="false">
      <c r="A4569" s="0" t="n">
        <v>4567</v>
      </c>
      <c r="B4569" s="0" t="n">
        <v>4569</v>
      </c>
      <c r="C4569" s="6" t="n">
        <v>3.0039</v>
      </c>
      <c r="D4569" s="7" t="n">
        <v>189.927005361329</v>
      </c>
    </row>
    <row r="4570" customFormat="false" ht="12.8" hidden="false" customHeight="false" outlineLevel="0" collapsed="false">
      <c r="A4570" s="0" t="n">
        <v>4568</v>
      </c>
      <c r="B4570" s="0" t="n">
        <v>4570</v>
      </c>
      <c r="C4570" s="6" t="n">
        <v>3.0039</v>
      </c>
      <c r="D4570" s="7" t="n">
        <v>189.910955424807</v>
      </c>
    </row>
    <row r="4571" customFormat="false" ht="12.8" hidden="false" customHeight="false" outlineLevel="0" collapsed="false">
      <c r="A4571" s="0" t="n">
        <v>4569</v>
      </c>
      <c r="B4571" s="0" t="n">
        <v>4571</v>
      </c>
      <c r="C4571" s="6" t="n">
        <v>3.0039</v>
      </c>
      <c r="D4571" s="7" t="n">
        <v>189.899540283204</v>
      </c>
    </row>
    <row r="4572" customFormat="false" ht="12.8" hidden="false" customHeight="false" outlineLevel="0" collapsed="false">
      <c r="A4572" s="0" t="n">
        <v>4570</v>
      </c>
      <c r="B4572" s="0" t="n">
        <v>4572</v>
      </c>
      <c r="C4572" s="6" t="n">
        <v>3.0039</v>
      </c>
      <c r="D4572" s="7" t="n">
        <v>189.893617219727</v>
      </c>
    </row>
    <row r="4573" customFormat="false" ht="12.8" hidden="false" customHeight="false" outlineLevel="0" collapsed="false">
      <c r="A4573" s="0" t="n">
        <v>4571</v>
      </c>
      <c r="B4573" s="0" t="n">
        <v>4573</v>
      </c>
      <c r="C4573" s="6" t="n">
        <v>3.0039</v>
      </c>
      <c r="D4573" s="7" t="n">
        <v>189.883060283204</v>
      </c>
    </row>
    <row r="4574" customFormat="false" ht="12.8" hidden="false" customHeight="false" outlineLevel="0" collapsed="false">
      <c r="A4574" s="0" t="n">
        <v>4572</v>
      </c>
      <c r="B4574" s="0" t="n">
        <v>4574</v>
      </c>
      <c r="C4574" s="6" t="n">
        <v>3.0039</v>
      </c>
      <c r="D4574" s="7" t="n">
        <v>189.877138141602</v>
      </c>
    </row>
    <row r="4575" customFormat="false" ht="12.8" hidden="false" customHeight="false" outlineLevel="0" collapsed="false">
      <c r="A4575" s="0" t="n">
        <v>4573</v>
      </c>
      <c r="B4575" s="0" t="n">
        <v>4575</v>
      </c>
      <c r="C4575" s="6" t="n">
        <v>3.0039</v>
      </c>
      <c r="D4575" s="7" t="n">
        <v>189.866581283204</v>
      </c>
    </row>
    <row r="4576" customFormat="false" ht="12.8" hidden="false" customHeight="false" outlineLevel="0" collapsed="false">
      <c r="A4576" s="0" t="n">
        <v>4574</v>
      </c>
      <c r="B4576" s="0" t="n">
        <v>4576</v>
      </c>
      <c r="C4576" s="6" t="n">
        <v>3.0039</v>
      </c>
      <c r="D4576" s="7" t="n">
        <v>189.855594361329</v>
      </c>
    </row>
    <row r="4577" customFormat="false" ht="12.8" hidden="false" customHeight="false" outlineLevel="0" collapsed="false">
      <c r="A4577" s="0" t="n">
        <v>4575</v>
      </c>
      <c r="B4577" s="0" t="n">
        <v>4577</v>
      </c>
      <c r="C4577" s="6" t="n">
        <v>3.0039</v>
      </c>
      <c r="D4577" s="7" t="n">
        <v>189.849672141602</v>
      </c>
    </row>
    <row r="4578" customFormat="false" ht="12.8" hidden="false" customHeight="false" outlineLevel="0" collapsed="false">
      <c r="A4578" s="0" t="n">
        <v>4576</v>
      </c>
      <c r="B4578" s="0" t="n">
        <v>4578</v>
      </c>
      <c r="C4578" s="6" t="n">
        <v>3.0039</v>
      </c>
      <c r="D4578" s="7" t="n">
        <v>189.844179141602</v>
      </c>
    </row>
    <row r="4579" customFormat="false" ht="12.8" hidden="false" customHeight="false" outlineLevel="0" collapsed="false">
      <c r="A4579" s="0" t="n">
        <v>4577</v>
      </c>
      <c r="B4579" s="0" t="n">
        <v>4579</v>
      </c>
      <c r="C4579" s="6" t="n">
        <v>3.0039</v>
      </c>
      <c r="D4579" s="7" t="n">
        <v>189.838686141602</v>
      </c>
    </row>
    <row r="4580" customFormat="false" ht="12.8" hidden="false" customHeight="false" outlineLevel="0" collapsed="false">
      <c r="A4580" s="0" t="n">
        <v>4578</v>
      </c>
      <c r="B4580" s="0" t="n">
        <v>4580</v>
      </c>
      <c r="C4580" s="6" t="n">
        <v>3.0039</v>
      </c>
      <c r="D4580" s="7" t="n">
        <v>189.833193141602</v>
      </c>
    </row>
    <row r="4581" customFormat="false" ht="12.8" hidden="false" customHeight="false" outlineLevel="0" collapsed="false">
      <c r="A4581" s="0" t="n">
        <v>4579</v>
      </c>
      <c r="B4581" s="0" t="n">
        <v>4581</v>
      </c>
      <c r="C4581" s="6" t="n">
        <v>3.0039</v>
      </c>
      <c r="D4581" s="7" t="n">
        <v>189.832764</v>
      </c>
    </row>
    <row r="4582" customFormat="false" ht="12.8" hidden="false" customHeight="false" outlineLevel="0" collapsed="false">
      <c r="A4582" s="0" t="n">
        <v>4580</v>
      </c>
      <c r="B4582" s="0" t="n">
        <v>4582</v>
      </c>
      <c r="C4582" s="6" t="n">
        <v>3.0039</v>
      </c>
      <c r="D4582" s="7" t="n">
        <v>189.837827858398</v>
      </c>
    </row>
    <row r="4583" customFormat="false" ht="12.8" hidden="false" customHeight="false" outlineLevel="0" collapsed="false">
      <c r="A4583" s="0" t="n">
        <v>4581</v>
      </c>
      <c r="B4583" s="0" t="n">
        <v>4583</v>
      </c>
      <c r="C4583" s="6" t="n">
        <v>3.0039</v>
      </c>
      <c r="D4583" s="7" t="n">
        <v>189.843320858398</v>
      </c>
    </row>
    <row r="4584" customFormat="false" ht="12.8" hidden="false" customHeight="false" outlineLevel="0" collapsed="false">
      <c r="A4584" s="0" t="n">
        <v>4582</v>
      </c>
      <c r="B4584" s="0" t="n">
        <v>4584</v>
      </c>
      <c r="C4584" s="6" t="n">
        <v>3.0039</v>
      </c>
      <c r="D4584" s="7" t="n">
        <v>189.848813858398</v>
      </c>
    </row>
    <row r="4585" customFormat="false" ht="12.8" hidden="false" customHeight="false" outlineLevel="0" collapsed="false">
      <c r="A4585" s="0" t="n">
        <v>4583</v>
      </c>
      <c r="B4585" s="0" t="n">
        <v>4585</v>
      </c>
      <c r="C4585" s="6" t="n">
        <v>3.0039</v>
      </c>
      <c r="D4585" s="7" t="n">
        <v>189.854306858398</v>
      </c>
    </row>
    <row r="4586" customFormat="false" ht="12.8" hidden="false" customHeight="false" outlineLevel="0" collapsed="false">
      <c r="A4586" s="0" t="n">
        <v>4584</v>
      </c>
      <c r="B4586" s="0" t="n">
        <v>4586</v>
      </c>
      <c r="C4586" s="6" t="n">
        <v>3.0039</v>
      </c>
      <c r="D4586" s="7" t="n">
        <v>189.854736</v>
      </c>
    </row>
    <row r="4587" customFormat="false" ht="12.8" hidden="false" customHeight="false" outlineLevel="0" collapsed="false">
      <c r="A4587" s="0" t="n">
        <v>4585</v>
      </c>
      <c r="B4587" s="0" t="n">
        <v>4587</v>
      </c>
      <c r="C4587" s="6" t="n">
        <v>3.0039</v>
      </c>
      <c r="D4587" s="7" t="n">
        <v>189.859799858398</v>
      </c>
    </row>
    <row r="4588" customFormat="false" ht="12.8" hidden="false" customHeight="false" outlineLevel="0" collapsed="false">
      <c r="A4588" s="0" t="n">
        <v>4586</v>
      </c>
      <c r="B4588" s="0" t="n">
        <v>4588</v>
      </c>
      <c r="C4588" s="6" t="n">
        <v>3.0039</v>
      </c>
      <c r="D4588" s="7" t="n">
        <v>189.865293780273</v>
      </c>
    </row>
    <row r="4589" customFormat="false" ht="12.8" hidden="false" customHeight="false" outlineLevel="0" collapsed="false">
      <c r="A4589" s="0" t="n">
        <v>4587</v>
      </c>
      <c r="B4589" s="0" t="n">
        <v>4589</v>
      </c>
      <c r="C4589" s="6" t="n">
        <v>3.0039</v>
      </c>
      <c r="D4589" s="7" t="n">
        <v>189.870786858398</v>
      </c>
    </row>
    <row r="4590" customFormat="false" ht="12.8" hidden="false" customHeight="false" outlineLevel="0" collapsed="false">
      <c r="A4590" s="0" t="n">
        <v>4588</v>
      </c>
      <c r="B4590" s="0" t="n">
        <v>4590</v>
      </c>
      <c r="C4590" s="6" t="n">
        <v>3.0039</v>
      </c>
      <c r="D4590" s="7" t="n">
        <v>189.876279858398</v>
      </c>
    </row>
    <row r="4591" customFormat="false" ht="12.8" hidden="false" customHeight="false" outlineLevel="0" collapsed="false">
      <c r="A4591" s="0" t="n">
        <v>4589</v>
      </c>
      <c r="B4591" s="0" t="n">
        <v>4591</v>
      </c>
      <c r="C4591" s="6" t="n">
        <v>3.0039</v>
      </c>
      <c r="D4591" s="7" t="n">
        <v>189.881772858398</v>
      </c>
    </row>
    <row r="4592" customFormat="false" ht="12.8" hidden="false" customHeight="false" outlineLevel="0" collapsed="false">
      <c r="A4592" s="0" t="n">
        <v>4590</v>
      </c>
      <c r="B4592" s="0" t="n">
        <v>4592</v>
      </c>
      <c r="C4592" s="6" t="n">
        <v>3.0039</v>
      </c>
      <c r="D4592" s="7" t="n">
        <v>189.892329716796</v>
      </c>
    </row>
    <row r="4593" customFormat="false" ht="12.8" hidden="false" customHeight="false" outlineLevel="0" collapsed="false">
      <c r="A4593" s="0" t="n">
        <v>4591</v>
      </c>
      <c r="B4593" s="0" t="n">
        <v>4593</v>
      </c>
      <c r="C4593" s="6" t="n">
        <v>3.0039</v>
      </c>
      <c r="D4593" s="7" t="n">
        <v>189.903316638671</v>
      </c>
    </row>
    <row r="4594" customFormat="false" ht="12.8" hidden="false" customHeight="false" outlineLevel="0" collapsed="false">
      <c r="A4594" s="0" t="n">
        <v>4592</v>
      </c>
      <c r="B4594" s="0" t="n">
        <v>4594</v>
      </c>
      <c r="C4594" s="6" t="n">
        <v>2.9844</v>
      </c>
      <c r="D4594" s="7" t="n">
        <v>189.919366575193</v>
      </c>
    </row>
    <row r="4595" customFormat="false" ht="12.8" hidden="false" customHeight="false" outlineLevel="0" collapsed="false">
      <c r="A4595" s="0" t="n">
        <v>4593</v>
      </c>
      <c r="B4595" s="0" t="n">
        <v>4595</v>
      </c>
      <c r="C4595" s="6" t="n">
        <v>2.9844</v>
      </c>
      <c r="D4595" s="7" t="n">
        <v>189.940910355466</v>
      </c>
    </row>
    <row r="4596" customFormat="false" ht="12.8" hidden="false" customHeight="false" outlineLevel="0" collapsed="false">
      <c r="A4596" s="0" t="n">
        <v>4594</v>
      </c>
      <c r="B4596" s="0" t="n">
        <v>4596</v>
      </c>
      <c r="C4596" s="6" t="n">
        <v>2.9844</v>
      </c>
      <c r="D4596" s="7" t="n">
        <v>189.957818575193</v>
      </c>
    </row>
    <row r="4597" customFormat="false" ht="12.8" hidden="false" customHeight="false" outlineLevel="0" collapsed="false">
      <c r="A4597" s="0" t="n">
        <v>4595</v>
      </c>
      <c r="B4597" s="0" t="n">
        <v>4597</v>
      </c>
      <c r="C4597" s="6" t="n">
        <v>2.9844</v>
      </c>
      <c r="D4597" s="7" t="n">
        <v>189.984426213864</v>
      </c>
    </row>
    <row r="4598" customFormat="false" ht="12.8" hidden="false" customHeight="false" outlineLevel="0" collapsed="false">
      <c r="A4598" s="0" t="n">
        <v>4596</v>
      </c>
      <c r="B4598" s="0" t="n">
        <v>4598</v>
      </c>
      <c r="C4598" s="6" t="n">
        <v>2.9844</v>
      </c>
      <c r="D4598" s="7" t="n">
        <v>190.006828355467</v>
      </c>
    </row>
    <row r="4599" customFormat="false" ht="12.8" hidden="false" customHeight="false" outlineLevel="0" collapsed="false">
      <c r="A4599" s="0" t="n">
        <v>4597</v>
      </c>
      <c r="B4599" s="0" t="n">
        <v>4599</v>
      </c>
      <c r="C4599" s="6" t="n">
        <v>2.9844</v>
      </c>
      <c r="D4599" s="7" t="n">
        <v>190.038929072262</v>
      </c>
    </row>
    <row r="4600" customFormat="false" ht="12.8" hidden="false" customHeight="false" outlineLevel="0" collapsed="false">
      <c r="A4600" s="0" t="n">
        <v>4598</v>
      </c>
      <c r="B4600" s="0" t="n">
        <v>4600</v>
      </c>
      <c r="C4600" s="6" t="n">
        <v>2.9844</v>
      </c>
      <c r="D4600" s="7" t="n">
        <v>190.066824213864</v>
      </c>
    </row>
    <row r="4601" customFormat="false" ht="12.8" hidden="false" customHeight="false" outlineLevel="0" collapsed="false">
      <c r="A4601" s="0" t="n">
        <v>4599</v>
      </c>
      <c r="B4601" s="0" t="n">
        <v>4601</v>
      </c>
      <c r="C4601" s="6" t="n">
        <v>2.9844</v>
      </c>
      <c r="D4601" s="7" t="n">
        <v>190.094290213864</v>
      </c>
    </row>
    <row r="4602" customFormat="false" ht="12.8" hidden="false" customHeight="false" outlineLevel="0" collapsed="false">
      <c r="A4602" s="0" t="n">
        <v>4600</v>
      </c>
      <c r="B4602" s="0" t="n">
        <v>4602</v>
      </c>
      <c r="C4602" s="6" t="n">
        <v>2.9844</v>
      </c>
      <c r="D4602" s="7" t="n">
        <v>190.126820072262</v>
      </c>
    </row>
    <row r="4603" customFormat="false" ht="12.8" hidden="false" customHeight="false" outlineLevel="0" collapsed="false">
      <c r="A4603" s="0" t="n">
        <v>4601</v>
      </c>
      <c r="B4603" s="0" t="n">
        <v>4603</v>
      </c>
      <c r="C4603" s="6" t="n">
        <v>2.9844</v>
      </c>
      <c r="D4603" s="7" t="n">
        <v>190.15471429199</v>
      </c>
    </row>
    <row r="4604" customFormat="false" ht="12.8" hidden="false" customHeight="false" outlineLevel="0" collapsed="false">
      <c r="A4604" s="0" t="n">
        <v>4602</v>
      </c>
      <c r="B4604" s="0" t="n">
        <v>4604</v>
      </c>
      <c r="C4604" s="6" t="n">
        <v>2.9844</v>
      </c>
      <c r="D4604" s="7" t="n">
        <v>190.187244072262</v>
      </c>
    </row>
    <row r="4605" customFormat="false" ht="12.8" hidden="false" customHeight="false" outlineLevel="0" collapsed="false">
      <c r="A4605" s="0" t="n">
        <v>4603</v>
      </c>
      <c r="B4605" s="0" t="n">
        <v>4605</v>
      </c>
      <c r="C4605" s="6" t="n">
        <v>2.9844</v>
      </c>
      <c r="D4605" s="7" t="n">
        <v>190.220203072262</v>
      </c>
    </row>
    <row r="4606" customFormat="false" ht="12.8" hidden="false" customHeight="false" outlineLevel="0" collapsed="false">
      <c r="A4606" s="0" t="n">
        <v>4604</v>
      </c>
      <c r="B4606" s="0" t="n">
        <v>4606</v>
      </c>
      <c r="C4606" s="6" t="n">
        <v>2.9844</v>
      </c>
      <c r="D4606" s="7" t="n">
        <v>190.248098213864</v>
      </c>
    </row>
    <row r="4607" customFormat="false" ht="12.8" hidden="false" customHeight="false" outlineLevel="0" collapsed="false">
      <c r="A4607" s="0" t="n">
        <v>4605</v>
      </c>
      <c r="B4607" s="0" t="n">
        <v>4607</v>
      </c>
      <c r="C4607" s="6" t="n">
        <v>2.9844</v>
      </c>
      <c r="D4607" s="7" t="n">
        <v>190.28569193066</v>
      </c>
    </row>
    <row r="4608" customFormat="false" ht="12.8" hidden="false" customHeight="false" outlineLevel="0" collapsed="false">
      <c r="A4608" s="0" t="n">
        <v>4606</v>
      </c>
      <c r="B4608" s="0" t="n">
        <v>4608</v>
      </c>
      <c r="C4608" s="6" t="n">
        <v>2.9844</v>
      </c>
      <c r="D4608" s="7" t="n">
        <v>190.318961823697</v>
      </c>
    </row>
    <row r="4609" customFormat="false" ht="12.8" hidden="false" customHeight="false" outlineLevel="0" collapsed="false">
      <c r="A4609" s="0" t="n">
        <v>4607</v>
      </c>
      <c r="B4609" s="0" t="n">
        <v>4609</v>
      </c>
      <c r="C4609" s="6" t="n">
        <v>2.9844</v>
      </c>
      <c r="D4609" s="7" t="n">
        <v>190.34686790421</v>
      </c>
    </row>
    <row r="4610" customFormat="false" ht="12.8" hidden="false" customHeight="false" outlineLevel="0" collapsed="false">
      <c r="A4610" s="0" t="n">
        <v>4608</v>
      </c>
      <c r="B4610" s="0" t="n">
        <v>4610</v>
      </c>
      <c r="C4610" s="6" t="n">
        <v>2.9844</v>
      </c>
      <c r="D4610" s="7" t="n">
        <v>190.379376301459</v>
      </c>
    </row>
    <row r="4611" customFormat="false" ht="12.8" hidden="false" customHeight="false" outlineLevel="0" collapsed="false">
      <c r="A4611" s="0" t="n">
        <v>4609</v>
      </c>
      <c r="B4611" s="0" t="n">
        <v>4611</v>
      </c>
      <c r="C4611" s="6" t="n">
        <v>2.9844</v>
      </c>
      <c r="D4611" s="7" t="n">
        <v>190.40729290421</v>
      </c>
    </row>
    <row r="4612" customFormat="false" ht="12.8" hidden="false" customHeight="false" outlineLevel="0" collapsed="false">
      <c r="A4612" s="0" t="n">
        <v>4610</v>
      </c>
      <c r="B4612" s="0" t="n">
        <v>4612</v>
      </c>
      <c r="C4612" s="6" t="n">
        <v>2.9844</v>
      </c>
      <c r="D4612" s="7" t="n">
        <v>190.429716506962</v>
      </c>
    </row>
    <row r="4613" customFormat="false" ht="12.8" hidden="false" customHeight="false" outlineLevel="0" collapsed="false">
      <c r="A4613" s="0" t="n">
        <v>4611</v>
      </c>
      <c r="B4613" s="0" t="n">
        <v>4613</v>
      </c>
      <c r="C4613" s="6" t="n">
        <v>2.9844</v>
      </c>
      <c r="D4613" s="7" t="n">
        <v>190.441603794497</v>
      </c>
    </row>
    <row r="4614" customFormat="false" ht="12.8" hidden="false" customHeight="false" outlineLevel="0" collapsed="false">
      <c r="A4614" s="0" t="n">
        <v>4612</v>
      </c>
      <c r="B4614" s="0" t="n">
        <v>4614</v>
      </c>
      <c r="C4614" s="6" t="n">
        <v>2.9844</v>
      </c>
      <c r="D4614" s="7" t="n">
        <v>190.447547397249</v>
      </c>
    </row>
    <row r="4615" customFormat="false" ht="12.8" hidden="false" customHeight="false" outlineLevel="0" collapsed="false">
      <c r="A4615" s="0" t="n">
        <v>4613</v>
      </c>
      <c r="B4615" s="0" t="n">
        <v>4615</v>
      </c>
      <c r="C4615" s="6" t="n">
        <v>3</v>
      </c>
      <c r="D4615" s="7" t="n">
        <v>190.453040397248</v>
      </c>
    </row>
    <row r="4616" customFormat="false" ht="12.8" hidden="false" customHeight="false" outlineLevel="0" collapsed="false">
      <c r="A4616" s="0" t="n">
        <v>4614</v>
      </c>
      <c r="B4616" s="0" t="n">
        <v>4616</v>
      </c>
      <c r="C4616" s="6" t="n">
        <v>3</v>
      </c>
      <c r="D4616" s="7" t="n">
        <v>190.458533397248</v>
      </c>
    </row>
    <row r="4617" customFormat="false" ht="12.8" hidden="false" customHeight="false" outlineLevel="0" collapsed="false">
      <c r="A4617" s="0" t="n">
        <v>4615</v>
      </c>
      <c r="B4617" s="0" t="n">
        <v>4617</v>
      </c>
      <c r="C4617" s="6" t="n">
        <v>3</v>
      </c>
      <c r="D4617" s="7" t="n">
        <v>190.464027315216</v>
      </c>
    </row>
    <row r="4618" customFormat="false" ht="12.8" hidden="false" customHeight="false" outlineLevel="0" collapsed="false">
      <c r="A4618" s="0" t="n">
        <v>4616</v>
      </c>
      <c r="B4618" s="0" t="n">
        <v>4618</v>
      </c>
      <c r="C4618" s="6" t="n">
        <v>3</v>
      </c>
      <c r="D4618" s="7" t="n">
        <v>190.469520397248</v>
      </c>
    </row>
    <row r="4619" customFormat="false" ht="12.8" hidden="false" customHeight="false" outlineLevel="0" collapsed="false">
      <c r="A4619" s="0" t="n">
        <v>4617</v>
      </c>
      <c r="B4619" s="0" t="n">
        <v>4619</v>
      </c>
      <c r="C4619" s="6" t="n">
        <v>3</v>
      </c>
      <c r="D4619" s="7" t="n">
        <v>190.475013397248</v>
      </c>
    </row>
    <row r="4620" customFormat="false" ht="12.8" hidden="false" customHeight="false" outlineLevel="0" collapsed="false">
      <c r="A4620" s="0" t="n">
        <v>4618</v>
      </c>
      <c r="B4620" s="0" t="n">
        <v>4620</v>
      </c>
      <c r="C4620" s="6" t="n">
        <v>3</v>
      </c>
      <c r="D4620" s="7" t="n">
        <v>190.475464</v>
      </c>
    </row>
    <row r="4621" customFormat="false" ht="12.8" hidden="false" customHeight="false" outlineLevel="0" collapsed="false">
      <c r="A4621" s="0" t="n">
        <v>4619</v>
      </c>
      <c r="B4621" s="0" t="n">
        <v>4621</v>
      </c>
      <c r="C4621" s="6" t="n">
        <v>3</v>
      </c>
      <c r="D4621" s="7" t="n">
        <v>190.485548794497</v>
      </c>
    </row>
    <row r="4622" customFormat="false" ht="12.8" hidden="false" customHeight="false" outlineLevel="0" collapsed="false">
      <c r="A4622" s="0" t="n">
        <v>4620</v>
      </c>
      <c r="B4622" s="0" t="n">
        <v>4622</v>
      </c>
      <c r="C4622" s="6" t="n">
        <v>3</v>
      </c>
      <c r="D4622" s="7" t="n">
        <v>190.491492397249</v>
      </c>
    </row>
    <row r="4623" customFormat="false" ht="12.8" hidden="false" customHeight="false" outlineLevel="0" collapsed="false">
      <c r="A4623" s="0" t="n">
        <v>4621</v>
      </c>
      <c r="B4623" s="0" t="n">
        <v>4623</v>
      </c>
      <c r="C4623" s="6" t="n">
        <v>3</v>
      </c>
      <c r="D4623" s="7" t="n">
        <v>190.496986315216</v>
      </c>
    </row>
    <row r="4624" customFormat="false" ht="12.8" hidden="false" customHeight="false" outlineLevel="0" collapsed="false">
      <c r="A4624" s="0" t="n">
        <v>4622</v>
      </c>
      <c r="B4624" s="0" t="n">
        <v>4624</v>
      </c>
      <c r="C4624" s="6" t="n">
        <v>3</v>
      </c>
      <c r="D4624" s="7" t="n">
        <v>190.497437</v>
      </c>
    </row>
    <row r="4625" customFormat="false" ht="12.8" hidden="false" customHeight="false" outlineLevel="0" collapsed="false">
      <c r="A4625" s="0" t="n">
        <v>4623</v>
      </c>
      <c r="B4625" s="0" t="n">
        <v>4625</v>
      </c>
      <c r="C4625" s="6" t="n">
        <v>3</v>
      </c>
      <c r="D4625" s="7" t="n">
        <v>190.487351287535</v>
      </c>
    </row>
    <row r="4626" customFormat="false" ht="12.8" hidden="false" customHeight="false" outlineLevel="0" collapsed="false">
      <c r="A4626" s="0" t="n">
        <v>4624</v>
      </c>
      <c r="B4626" s="0" t="n">
        <v>4626</v>
      </c>
      <c r="C4626" s="6" t="n">
        <v>3.0039</v>
      </c>
      <c r="D4626" s="7" t="n">
        <v>190.476365205503</v>
      </c>
    </row>
    <row r="4627" customFormat="false" ht="12.8" hidden="false" customHeight="false" outlineLevel="0" collapsed="false">
      <c r="A4627" s="0" t="n">
        <v>4625</v>
      </c>
      <c r="B4627" s="0" t="n">
        <v>4627</v>
      </c>
      <c r="C4627" s="6" t="n">
        <v>3.0039</v>
      </c>
      <c r="D4627" s="7" t="n">
        <v>190.460335890287</v>
      </c>
    </row>
    <row r="4628" customFormat="false" ht="12.8" hidden="false" customHeight="false" outlineLevel="0" collapsed="false">
      <c r="A4628" s="0" t="n">
        <v>4626</v>
      </c>
      <c r="B4628" s="0" t="n">
        <v>4628</v>
      </c>
      <c r="C4628" s="6" t="n">
        <v>3.0039</v>
      </c>
      <c r="D4628" s="7" t="n">
        <v>190.438814411006</v>
      </c>
    </row>
    <row r="4629" customFormat="false" ht="12.8" hidden="false" customHeight="false" outlineLevel="0" collapsed="false">
      <c r="A4629" s="0" t="n">
        <v>4627</v>
      </c>
      <c r="B4629" s="0" t="n">
        <v>4629</v>
      </c>
      <c r="C4629" s="6" t="n">
        <v>3.0039</v>
      </c>
      <c r="D4629" s="7" t="n">
        <v>190.41179909579</v>
      </c>
    </row>
    <row r="4630" customFormat="false" ht="12.8" hidden="false" customHeight="false" outlineLevel="0" collapsed="false">
      <c r="A4630" s="0" t="n">
        <v>4628</v>
      </c>
      <c r="B4630" s="0" t="n">
        <v>4630</v>
      </c>
      <c r="C4630" s="6" t="n">
        <v>3.0039</v>
      </c>
      <c r="D4630" s="7" t="n">
        <v>190.38433309579</v>
      </c>
    </row>
    <row r="4631" customFormat="false" ht="12.8" hidden="false" customHeight="false" outlineLevel="0" collapsed="false">
      <c r="A4631" s="0" t="n">
        <v>4629</v>
      </c>
      <c r="B4631" s="0" t="n">
        <v>4631</v>
      </c>
      <c r="C4631" s="6" t="n">
        <v>3.0039</v>
      </c>
      <c r="D4631" s="7" t="n">
        <v>190.361909493038</v>
      </c>
    </row>
    <row r="4632" customFormat="false" ht="12.8" hidden="false" customHeight="false" outlineLevel="0" collapsed="false">
      <c r="A4632" s="0" t="n">
        <v>4630</v>
      </c>
      <c r="B4632" s="0" t="n">
        <v>4632</v>
      </c>
      <c r="C4632" s="6" t="n">
        <v>3.0039</v>
      </c>
      <c r="D4632" s="7" t="n">
        <v>190.334895013758</v>
      </c>
    </row>
    <row r="4633" customFormat="false" ht="12.8" hidden="false" customHeight="false" outlineLevel="0" collapsed="false">
      <c r="A4633" s="0" t="n">
        <v>4631</v>
      </c>
      <c r="B4633" s="0" t="n">
        <v>4633</v>
      </c>
      <c r="C4633" s="6" t="n">
        <v>3.0039</v>
      </c>
      <c r="D4633" s="7" t="n">
        <v>190.30742909579</v>
      </c>
    </row>
    <row r="4634" customFormat="false" ht="12.8" hidden="false" customHeight="false" outlineLevel="0" collapsed="false">
      <c r="A4634" s="0" t="n">
        <v>4632</v>
      </c>
      <c r="B4634" s="0" t="n">
        <v>4634</v>
      </c>
      <c r="C4634" s="6" t="n">
        <v>3.0039</v>
      </c>
      <c r="D4634" s="7" t="n">
        <v>190.27996309579</v>
      </c>
    </row>
    <row r="4635" customFormat="false" ht="12.8" hidden="false" customHeight="false" outlineLevel="0" collapsed="false">
      <c r="A4635" s="0" t="n">
        <v>4633</v>
      </c>
      <c r="B4635" s="0" t="n">
        <v>4635</v>
      </c>
      <c r="C4635" s="6" t="n">
        <v>3.0039</v>
      </c>
      <c r="D4635" s="7" t="n">
        <v>190.25249709579</v>
      </c>
    </row>
    <row r="4636" customFormat="false" ht="12.8" hidden="false" customHeight="false" outlineLevel="0" collapsed="false">
      <c r="A4636" s="0" t="n">
        <v>4634</v>
      </c>
      <c r="B4636" s="0" t="n">
        <v>4636</v>
      </c>
      <c r="C4636" s="6" t="n">
        <v>3.0039</v>
      </c>
      <c r="D4636" s="7" t="n">
        <v>190.22503109579</v>
      </c>
    </row>
    <row r="4637" customFormat="false" ht="12.8" hidden="false" customHeight="false" outlineLevel="0" collapsed="false">
      <c r="A4637" s="0" t="n">
        <v>4635</v>
      </c>
      <c r="B4637" s="0" t="n">
        <v>4637</v>
      </c>
      <c r="C4637" s="6" t="n">
        <v>3.0039</v>
      </c>
      <c r="D4637" s="7" t="n">
        <v>190.197566013758</v>
      </c>
    </row>
    <row r="4638" customFormat="false" ht="12.8" hidden="false" customHeight="false" outlineLevel="0" collapsed="false">
      <c r="A4638" s="0" t="n">
        <v>4636</v>
      </c>
      <c r="B4638" s="0" t="n">
        <v>4638</v>
      </c>
      <c r="C4638" s="6" t="n">
        <v>3.0039</v>
      </c>
      <c r="D4638" s="7" t="n">
        <v>190.17010009579</v>
      </c>
    </row>
    <row r="4639" customFormat="false" ht="12.8" hidden="false" customHeight="false" outlineLevel="0" collapsed="false">
      <c r="A4639" s="0" t="n">
        <v>4637</v>
      </c>
      <c r="B4639" s="0" t="n">
        <v>4639</v>
      </c>
      <c r="C4639" s="6" t="n">
        <v>3.0039</v>
      </c>
      <c r="D4639" s="7" t="n">
        <v>190.14263409579</v>
      </c>
    </row>
    <row r="4640" customFormat="false" ht="12.8" hidden="false" customHeight="false" outlineLevel="0" collapsed="false">
      <c r="A4640" s="0" t="n">
        <v>4638</v>
      </c>
      <c r="B4640" s="0" t="n">
        <v>4640</v>
      </c>
      <c r="C4640" s="6" t="n">
        <v>3.0039</v>
      </c>
      <c r="D4640" s="7" t="n">
        <v>190.110125698541</v>
      </c>
    </row>
    <row r="4641" customFormat="false" ht="12.8" hidden="false" customHeight="false" outlineLevel="0" collapsed="false">
      <c r="A4641" s="0" t="n">
        <v>4639</v>
      </c>
      <c r="B4641" s="0" t="n">
        <v>4641</v>
      </c>
      <c r="C4641" s="6" t="n">
        <v>3.0039</v>
      </c>
      <c r="D4641" s="7" t="n">
        <v>190.082209095789</v>
      </c>
    </row>
    <row r="4642" customFormat="false" ht="12.8" hidden="false" customHeight="false" outlineLevel="0" collapsed="false">
      <c r="A4642" s="0" t="n">
        <v>4640</v>
      </c>
      <c r="B4642" s="0" t="n">
        <v>4642</v>
      </c>
      <c r="C4642" s="6" t="n">
        <v>3.0039</v>
      </c>
      <c r="D4642" s="7" t="n">
        <v>190.05474309579</v>
      </c>
    </row>
    <row r="4643" customFormat="false" ht="12.8" hidden="false" customHeight="false" outlineLevel="0" collapsed="false">
      <c r="A4643" s="0" t="n">
        <v>4641</v>
      </c>
      <c r="B4643" s="0" t="n">
        <v>4643</v>
      </c>
      <c r="C4643" s="6" t="n">
        <v>3.0039</v>
      </c>
      <c r="D4643" s="7" t="n">
        <v>190.022234698541</v>
      </c>
    </row>
    <row r="4644" customFormat="false" ht="12.8" hidden="false" customHeight="false" outlineLevel="0" collapsed="false">
      <c r="A4644" s="0" t="n">
        <v>4642</v>
      </c>
      <c r="B4644" s="0" t="n">
        <v>4644</v>
      </c>
      <c r="C4644" s="6" t="n">
        <v>3.0039</v>
      </c>
      <c r="D4644" s="7" t="n">
        <v>189.989275698542</v>
      </c>
    </row>
    <row r="4645" customFormat="false" ht="12.8" hidden="false" customHeight="false" outlineLevel="0" collapsed="false">
      <c r="A4645" s="0" t="n">
        <v>4643</v>
      </c>
      <c r="B4645" s="0" t="n">
        <v>4645</v>
      </c>
      <c r="C4645" s="6" t="n">
        <v>3.0039</v>
      </c>
      <c r="D4645" s="7" t="n">
        <v>189.96135909579</v>
      </c>
    </row>
    <row r="4646" customFormat="false" ht="12.8" hidden="false" customHeight="false" outlineLevel="0" collapsed="false">
      <c r="A4646" s="0" t="n">
        <v>4644</v>
      </c>
      <c r="B4646" s="0" t="n">
        <v>4646</v>
      </c>
      <c r="C4646" s="6" t="n">
        <v>3.0039</v>
      </c>
      <c r="D4646" s="7" t="n">
        <v>189.928850698542</v>
      </c>
    </row>
    <row r="4647" customFormat="false" ht="12.8" hidden="false" customHeight="false" outlineLevel="0" collapsed="false">
      <c r="A4647" s="0" t="n">
        <v>4645</v>
      </c>
      <c r="B4647" s="0" t="n">
        <v>4647</v>
      </c>
      <c r="C4647" s="6" t="n">
        <v>3.0039</v>
      </c>
      <c r="D4647" s="7" t="n">
        <v>189.895891698541</v>
      </c>
    </row>
    <row r="4648" customFormat="false" ht="12.8" hidden="false" customHeight="false" outlineLevel="0" collapsed="false">
      <c r="A4648" s="0" t="n">
        <v>4646</v>
      </c>
      <c r="B4648" s="0" t="n">
        <v>4648</v>
      </c>
      <c r="C4648" s="6" t="n">
        <v>3.0039</v>
      </c>
      <c r="D4648" s="7" t="n">
        <v>189.873018411006</v>
      </c>
    </row>
    <row r="4649" customFormat="false" ht="12.8" hidden="false" customHeight="false" outlineLevel="0" collapsed="false">
      <c r="A4649" s="0" t="n">
        <v>4647</v>
      </c>
      <c r="B4649" s="0" t="n">
        <v>4649</v>
      </c>
      <c r="C4649" s="6" t="n">
        <v>3.0039</v>
      </c>
      <c r="D4649" s="7" t="n">
        <v>189.84600309579</v>
      </c>
    </row>
    <row r="4650" customFormat="false" ht="12.8" hidden="false" customHeight="false" outlineLevel="0" collapsed="false">
      <c r="A4650" s="0" t="n">
        <v>4648</v>
      </c>
      <c r="B4650" s="0" t="n">
        <v>4650</v>
      </c>
      <c r="C4650" s="6" t="n">
        <v>3.0039</v>
      </c>
      <c r="D4650" s="7" t="n">
        <v>189.823579493038</v>
      </c>
    </row>
    <row r="4651" customFormat="false" ht="12.8" hidden="false" customHeight="false" outlineLevel="0" collapsed="false">
      <c r="A4651" s="0" t="n">
        <v>4649</v>
      </c>
      <c r="B4651" s="0" t="n">
        <v>4651</v>
      </c>
      <c r="C4651" s="6" t="n">
        <v>3.0039</v>
      </c>
      <c r="D4651" s="7" t="n">
        <v>189.806649808255</v>
      </c>
    </row>
    <row r="4652" customFormat="false" ht="12.8" hidden="false" customHeight="false" outlineLevel="0" collapsed="false">
      <c r="A4652" s="0" t="n">
        <v>4650</v>
      </c>
      <c r="B4652" s="0" t="n">
        <v>4652</v>
      </c>
      <c r="C4652" s="6" t="n">
        <v>3.0039</v>
      </c>
      <c r="D4652" s="7" t="n">
        <v>189.785127493038</v>
      </c>
    </row>
    <row r="4653" customFormat="false" ht="12.8" hidden="false" customHeight="false" outlineLevel="0" collapsed="false">
      <c r="A4653" s="0" t="n">
        <v>4651</v>
      </c>
      <c r="B4653" s="0" t="n">
        <v>4653</v>
      </c>
      <c r="C4653" s="6" t="n">
        <v>3.0039</v>
      </c>
      <c r="D4653" s="7" t="n">
        <v>189.763155411006</v>
      </c>
    </row>
    <row r="4654" customFormat="false" ht="12.8" hidden="false" customHeight="false" outlineLevel="0" collapsed="false">
      <c r="A4654" s="0" t="n">
        <v>4652</v>
      </c>
      <c r="B4654" s="0" t="n">
        <v>4654</v>
      </c>
      <c r="C4654" s="6" t="n">
        <v>3.0039</v>
      </c>
      <c r="D4654" s="7" t="n">
        <v>189.746224890287</v>
      </c>
    </row>
    <row r="4655" customFormat="false" ht="12.8" hidden="false" customHeight="false" outlineLevel="0" collapsed="false">
      <c r="A4655" s="0" t="n">
        <v>4653</v>
      </c>
      <c r="B4655" s="0" t="n">
        <v>4655</v>
      </c>
      <c r="C4655" s="6" t="n">
        <v>3.0039</v>
      </c>
      <c r="D4655" s="7" t="n">
        <v>189.729745808254</v>
      </c>
    </row>
    <row r="4656" customFormat="false" ht="12.8" hidden="false" customHeight="false" outlineLevel="0" collapsed="false">
      <c r="A4656" s="0" t="n">
        <v>4654</v>
      </c>
      <c r="B4656" s="0" t="n">
        <v>4656</v>
      </c>
      <c r="C4656" s="6" t="n">
        <v>3.0039</v>
      </c>
      <c r="D4656" s="7" t="n">
        <v>189.708223493039</v>
      </c>
    </row>
    <row r="4657" customFormat="false" ht="12.8" hidden="false" customHeight="false" outlineLevel="0" collapsed="false">
      <c r="A4657" s="0" t="n">
        <v>4655</v>
      </c>
      <c r="B4657" s="0" t="n">
        <v>4657</v>
      </c>
      <c r="C4657" s="6" t="n">
        <v>3.0039</v>
      </c>
      <c r="D4657" s="7" t="n">
        <v>189.691292890287</v>
      </c>
    </row>
    <row r="4658" customFormat="false" ht="12.8" hidden="false" customHeight="false" outlineLevel="0" collapsed="false">
      <c r="A4658" s="0" t="n">
        <v>4656</v>
      </c>
      <c r="B4658" s="0" t="n">
        <v>4658</v>
      </c>
      <c r="C4658" s="6" t="n">
        <v>3.0039</v>
      </c>
      <c r="D4658" s="7" t="n">
        <v>189.674813808255</v>
      </c>
    </row>
    <row r="4659" customFormat="false" ht="12.8" hidden="false" customHeight="false" outlineLevel="0" collapsed="false">
      <c r="A4659" s="0" t="n">
        <v>4657</v>
      </c>
      <c r="B4659" s="0" t="n">
        <v>4659</v>
      </c>
      <c r="C4659" s="6" t="n">
        <v>3.0039</v>
      </c>
      <c r="D4659" s="7" t="n">
        <v>189.653291493038</v>
      </c>
    </row>
    <row r="4660" customFormat="false" ht="12.8" hidden="false" customHeight="false" outlineLevel="0" collapsed="false">
      <c r="A4660" s="0" t="n">
        <v>4658</v>
      </c>
      <c r="B4660" s="0" t="n">
        <v>4660</v>
      </c>
      <c r="C4660" s="6" t="n">
        <v>3.0039</v>
      </c>
      <c r="D4660" s="7" t="n">
        <v>189.646446602751</v>
      </c>
    </row>
    <row r="4661" customFormat="false" ht="12.8" hidden="false" customHeight="false" outlineLevel="0" collapsed="false">
      <c r="A4661" s="0" t="n">
        <v>4659</v>
      </c>
      <c r="B4661" s="0" t="n">
        <v>4661</v>
      </c>
      <c r="C4661" s="6" t="n">
        <v>2.9844</v>
      </c>
      <c r="D4661" s="7" t="n">
        <v>189.640953602752</v>
      </c>
    </row>
    <row r="4662" customFormat="false" ht="12.8" hidden="false" customHeight="false" outlineLevel="0" collapsed="false">
      <c r="A4662" s="0" t="n">
        <v>4660</v>
      </c>
      <c r="B4662" s="0" t="n">
        <v>4662</v>
      </c>
      <c r="C4662" s="6" t="n">
        <v>2.9844</v>
      </c>
      <c r="D4662" s="7" t="n">
        <v>189.645545397249</v>
      </c>
    </row>
    <row r="4663" customFormat="false" ht="12.8" hidden="false" customHeight="false" outlineLevel="0" collapsed="false">
      <c r="A4663" s="0" t="n">
        <v>4661</v>
      </c>
      <c r="B4663" s="0" t="n">
        <v>4663</v>
      </c>
      <c r="C4663" s="6" t="n">
        <v>2.9844</v>
      </c>
      <c r="D4663" s="7" t="n">
        <v>189.640953602752</v>
      </c>
    </row>
    <row r="4664" customFormat="false" ht="12.8" hidden="false" customHeight="false" outlineLevel="0" collapsed="false">
      <c r="A4664" s="0" t="n">
        <v>4662</v>
      </c>
      <c r="B4664" s="0" t="n">
        <v>4664</v>
      </c>
      <c r="C4664" s="6" t="n">
        <v>2.9844</v>
      </c>
      <c r="D4664" s="7" t="n">
        <v>189.640503</v>
      </c>
    </row>
    <row r="4665" customFormat="false" ht="12.8" hidden="false" customHeight="false" outlineLevel="0" collapsed="false">
      <c r="A4665" s="0" t="n">
        <v>4663</v>
      </c>
      <c r="B4665" s="0" t="n">
        <v>4665</v>
      </c>
      <c r="C4665" s="6" t="n">
        <v>2.9844</v>
      </c>
      <c r="D4665" s="7" t="n">
        <v>189.640503</v>
      </c>
    </row>
    <row r="4666" customFormat="false" ht="12.8" hidden="false" customHeight="false" outlineLevel="0" collapsed="false">
      <c r="A4666" s="0" t="n">
        <v>4664</v>
      </c>
      <c r="B4666" s="0" t="n">
        <v>4666</v>
      </c>
      <c r="C4666" s="6" t="n">
        <v>2.9844</v>
      </c>
      <c r="D4666" s="7" t="n">
        <v>189.640503</v>
      </c>
    </row>
    <row r="4667" customFormat="false" ht="12.8" hidden="false" customHeight="false" outlineLevel="0" collapsed="false">
      <c r="A4667" s="0" t="n">
        <v>4665</v>
      </c>
      <c r="B4667" s="0" t="n">
        <v>4667</v>
      </c>
      <c r="C4667" s="6" t="n">
        <v>2.9844</v>
      </c>
      <c r="D4667" s="7" t="n">
        <v>189.650587794497</v>
      </c>
    </row>
    <row r="4668" customFormat="false" ht="12.8" hidden="false" customHeight="false" outlineLevel="0" collapsed="false">
      <c r="A4668" s="0" t="n">
        <v>4666</v>
      </c>
      <c r="B4668" s="0" t="n">
        <v>4668</v>
      </c>
      <c r="C4668" s="6" t="n">
        <v>2.9844</v>
      </c>
      <c r="D4668" s="7" t="n">
        <v>189.651489</v>
      </c>
    </row>
    <row r="4669" customFormat="false" ht="12.8" hidden="false" customHeight="false" outlineLevel="0" collapsed="false">
      <c r="A4669" s="0" t="n">
        <v>4667</v>
      </c>
      <c r="B4669" s="0" t="n">
        <v>4669</v>
      </c>
      <c r="C4669" s="6" t="n">
        <v>2.9844</v>
      </c>
      <c r="D4669" s="7" t="n">
        <v>189.656531397248</v>
      </c>
    </row>
    <row r="4670" customFormat="false" ht="12.8" hidden="false" customHeight="false" outlineLevel="0" collapsed="false">
      <c r="A4670" s="0" t="n">
        <v>4668</v>
      </c>
      <c r="B4670" s="0" t="n">
        <v>4670</v>
      </c>
      <c r="C4670" s="6" t="n">
        <v>2.9844</v>
      </c>
      <c r="D4670" s="7" t="n">
        <v>189.656982</v>
      </c>
    </row>
    <row r="4671" customFormat="false" ht="12.8" hidden="false" customHeight="false" outlineLevel="0" collapsed="false">
      <c r="A4671" s="0" t="n">
        <v>4669</v>
      </c>
      <c r="B4671" s="0" t="n">
        <v>4671</v>
      </c>
      <c r="C4671" s="6" t="n">
        <v>2.9844</v>
      </c>
      <c r="D4671" s="7" t="n">
        <v>189.656982</v>
      </c>
    </row>
    <row r="4672" customFormat="false" ht="12.8" hidden="false" customHeight="false" outlineLevel="0" collapsed="false">
      <c r="A4672" s="0" t="n">
        <v>4670</v>
      </c>
      <c r="B4672" s="0" t="n">
        <v>4672</v>
      </c>
      <c r="C4672" s="6" t="n">
        <v>2.9844</v>
      </c>
      <c r="D4672" s="7" t="n">
        <v>189.662025315216</v>
      </c>
    </row>
    <row r="4673" customFormat="false" ht="12.8" hidden="false" customHeight="false" outlineLevel="0" collapsed="false">
      <c r="A4673" s="0" t="n">
        <v>4671</v>
      </c>
      <c r="B4673" s="0" t="n">
        <v>4673</v>
      </c>
      <c r="C4673" s="6" t="n">
        <v>2.9844</v>
      </c>
      <c r="D4673" s="7" t="n">
        <v>189.667518397248</v>
      </c>
    </row>
    <row r="4674" customFormat="false" ht="12.8" hidden="false" customHeight="false" outlineLevel="0" collapsed="false">
      <c r="A4674" s="0" t="n">
        <v>4672</v>
      </c>
      <c r="B4674" s="0" t="n">
        <v>4674</v>
      </c>
      <c r="C4674" s="6" t="n">
        <v>2.9844</v>
      </c>
      <c r="D4674" s="7" t="n">
        <v>189.678053794497</v>
      </c>
    </row>
    <row r="4675" customFormat="false" ht="12.8" hidden="false" customHeight="false" outlineLevel="0" collapsed="false">
      <c r="A4675" s="0" t="n">
        <v>4673</v>
      </c>
      <c r="B4675" s="0" t="n">
        <v>4675</v>
      </c>
      <c r="C4675" s="6" t="n">
        <v>2.9844</v>
      </c>
      <c r="D4675" s="7" t="n">
        <v>189.694083109713</v>
      </c>
    </row>
    <row r="4676" customFormat="false" ht="12.8" hidden="false" customHeight="false" outlineLevel="0" collapsed="false">
      <c r="A4676" s="0" t="n">
        <v>4674</v>
      </c>
      <c r="B4676" s="0" t="n">
        <v>4676</v>
      </c>
      <c r="C4676" s="6" t="n">
        <v>2.9844</v>
      </c>
      <c r="D4676" s="7" t="n">
        <v>189.715604588994</v>
      </c>
    </row>
    <row r="4677" customFormat="false" ht="12.8" hidden="false" customHeight="false" outlineLevel="0" collapsed="false">
      <c r="A4677" s="0" t="n">
        <v>4675</v>
      </c>
      <c r="B4677" s="0" t="n">
        <v>4677</v>
      </c>
      <c r="C4677" s="6" t="n">
        <v>2.9844</v>
      </c>
      <c r="D4677" s="7" t="n">
        <v>189.74261990421</v>
      </c>
    </row>
    <row r="4678" customFormat="false" ht="12.8" hidden="false" customHeight="false" outlineLevel="0" collapsed="false">
      <c r="A4678" s="0" t="n">
        <v>4676</v>
      </c>
      <c r="B4678" s="0" t="n">
        <v>4678</v>
      </c>
      <c r="C4678" s="6" t="n">
        <v>2.9844</v>
      </c>
      <c r="D4678" s="7" t="n">
        <v>189.77008590421</v>
      </c>
    </row>
    <row r="4679" customFormat="false" ht="12.8" hidden="false" customHeight="false" outlineLevel="0" collapsed="false">
      <c r="A4679" s="0" t="n">
        <v>4677</v>
      </c>
      <c r="B4679" s="0" t="n">
        <v>4679</v>
      </c>
      <c r="C4679" s="6" t="n">
        <v>2.9844</v>
      </c>
      <c r="D4679" s="7" t="n">
        <v>189.80259430146</v>
      </c>
    </row>
    <row r="4680" customFormat="false" ht="12.8" hidden="false" customHeight="false" outlineLevel="0" collapsed="false">
      <c r="A4680" s="0" t="n">
        <v>4678</v>
      </c>
      <c r="B4680" s="0" t="n">
        <v>4680</v>
      </c>
      <c r="C4680" s="6" t="n">
        <v>2.9844</v>
      </c>
      <c r="D4680" s="7" t="n">
        <v>189.840595698707</v>
      </c>
    </row>
    <row r="4681" customFormat="false" ht="12.8" hidden="false" customHeight="false" outlineLevel="0" collapsed="false">
      <c r="A4681" s="0" t="n">
        <v>4679</v>
      </c>
      <c r="B4681" s="0" t="n">
        <v>4681</v>
      </c>
      <c r="C4681" s="6" t="n">
        <v>2.9844</v>
      </c>
      <c r="D4681" s="7" t="n">
        <v>189.889132493204</v>
      </c>
    </row>
    <row r="4682" customFormat="false" ht="12.8" hidden="false" customHeight="false" outlineLevel="0" collapsed="false">
      <c r="A4682" s="0" t="n">
        <v>4680</v>
      </c>
      <c r="B4682" s="0" t="n">
        <v>4682</v>
      </c>
      <c r="C4682" s="6" t="n">
        <v>2.9844</v>
      </c>
      <c r="D4682" s="7" t="n">
        <v>189.94361380842</v>
      </c>
    </row>
    <row r="4683" customFormat="false" ht="12.8" hidden="false" customHeight="false" outlineLevel="0" collapsed="false">
      <c r="A4683" s="0" t="n">
        <v>4681</v>
      </c>
      <c r="B4683" s="0" t="n">
        <v>4683</v>
      </c>
      <c r="C4683" s="6" t="n">
        <v>2.9844</v>
      </c>
      <c r="D4683" s="7" t="n">
        <v>189.998545808421</v>
      </c>
    </row>
    <row r="4684" customFormat="false" ht="12.8" hidden="false" customHeight="false" outlineLevel="0" collapsed="false">
      <c r="A4684" s="0" t="n">
        <v>4682</v>
      </c>
      <c r="B4684" s="0" t="n">
        <v>4684</v>
      </c>
      <c r="C4684" s="6" t="n">
        <v>2.9844</v>
      </c>
      <c r="D4684" s="7" t="n">
        <v>190.058520205668</v>
      </c>
    </row>
    <row r="4685" customFormat="false" ht="12.8" hidden="false" customHeight="false" outlineLevel="0" collapsed="false">
      <c r="A4685" s="0" t="n">
        <v>4683</v>
      </c>
      <c r="B4685" s="0" t="n">
        <v>4685</v>
      </c>
      <c r="C4685" s="6" t="n">
        <v>2.9844</v>
      </c>
      <c r="D4685" s="7" t="n">
        <v>190.1189442877</v>
      </c>
    </row>
    <row r="4686" customFormat="false" ht="12.8" hidden="false" customHeight="false" outlineLevel="0" collapsed="false">
      <c r="A4686" s="0" t="n">
        <v>4684</v>
      </c>
      <c r="B4686" s="0" t="n">
        <v>4686</v>
      </c>
      <c r="C4686" s="6" t="n">
        <v>2.9844</v>
      </c>
      <c r="D4686" s="7" t="n">
        <v>190.174326808421</v>
      </c>
    </row>
    <row r="4687" customFormat="false" ht="12.8" hidden="false" customHeight="false" outlineLevel="0" collapsed="false">
      <c r="A4687" s="0" t="n">
        <v>4685</v>
      </c>
      <c r="B4687" s="0" t="n">
        <v>4687</v>
      </c>
      <c r="C4687" s="6" t="n">
        <v>2.9844</v>
      </c>
      <c r="D4687" s="7" t="n">
        <v>190.224215493203</v>
      </c>
    </row>
    <row r="4688" customFormat="false" ht="12.8" hidden="false" customHeight="false" outlineLevel="0" collapsed="false">
      <c r="A4688" s="0" t="n">
        <v>4686</v>
      </c>
      <c r="B4688" s="0" t="n">
        <v>4688</v>
      </c>
      <c r="C4688" s="6" t="n">
        <v>2.9844</v>
      </c>
      <c r="D4688" s="7" t="n">
        <v>190.273654411172</v>
      </c>
    </row>
    <row r="4689" customFormat="false" ht="12.8" hidden="false" customHeight="false" outlineLevel="0" collapsed="false">
      <c r="A4689" s="0" t="n">
        <v>4687</v>
      </c>
      <c r="B4689" s="0" t="n">
        <v>4689</v>
      </c>
      <c r="C4689" s="6" t="n">
        <v>2.9844</v>
      </c>
      <c r="D4689" s="7" t="n">
        <v>190.318050095955</v>
      </c>
    </row>
    <row r="4690" customFormat="false" ht="12.8" hidden="false" customHeight="false" outlineLevel="0" collapsed="false">
      <c r="A4690" s="0" t="n">
        <v>4688</v>
      </c>
      <c r="B4690" s="0" t="n">
        <v>4690</v>
      </c>
      <c r="C4690" s="6" t="n">
        <v>2.9844</v>
      </c>
      <c r="D4690" s="7" t="n">
        <v>190.361996013924</v>
      </c>
    </row>
    <row r="4691" customFormat="false" ht="12.8" hidden="false" customHeight="false" outlineLevel="0" collapsed="false">
      <c r="A4691" s="0" t="n">
        <v>4689</v>
      </c>
      <c r="B4691" s="0" t="n">
        <v>4691</v>
      </c>
      <c r="C4691" s="6" t="n">
        <v>2.9844</v>
      </c>
      <c r="D4691" s="7" t="n">
        <v>190.395856301458</v>
      </c>
    </row>
    <row r="4692" customFormat="false" ht="12.8" hidden="false" customHeight="false" outlineLevel="0" collapsed="false">
      <c r="A4692" s="0" t="n">
        <v>4690</v>
      </c>
      <c r="B4692" s="0" t="n">
        <v>4692</v>
      </c>
      <c r="C4692" s="6" t="n">
        <v>2.9844</v>
      </c>
      <c r="D4692" s="7" t="n">
        <v>190.428815301458</v>
      </c>
    </row>
    <row r="4693" customFormat="false" ht="12.8" hidden="false" customHeight="false" outlineLevel="0" collapsed="false">
      <c r="A4693" s="0" t="n">
        <v>4691</v>
      </c>
      <c r="B4693" s="0" t="n">
        <v>4693</v>
      </c>
      <c r="C4693" s="6" t="n">
        <v>2.9844</v>
      </c>
      <c r="D4693" s="7" t="n">
        <v>190.461774301459</v>
      </c>
    </row>
    <row r="4694" customFormat="false" ht="12.8" hidden="false" customHeight="false" outlineLevel="0" collapsed="false">
      <c r="A4694" s="0" t="n">
        <v>4692</v>
      </c>
      <c r="B4694" s="0" t="n">
        <v>4694</v>
      </c>
      <c r="C4694" s="6" t="n">
        <v>2.9844</v>
      </c>
      <c r="D4694" s="7" t="n">
        <v>190.489689986242</v>
      </c>
    </row>
    <row r="4695" customFormat="false" ht="12.8" hidden="false" customHeight="false" outlineLevel="0" collapsed="false">
      <c r="A4695" s="0" t="n">
        <v>4693</v>
      </c>
      <c r="B4695" s="0" t="n">
        <v>4695</v>
      </c>
      <c r="C4695" s="6" t="n">
        <v>2.9844</v>
      </c>
      <c r="D4695" s="7" t="n">
        <v>190.512113506962</v>
      </c>
    </row>
    <row r="4696" customFormat="false" ht="12.8" hidden="false" customHeight="false" outlineLevel="0" collapsed="false">
      <c r="A4696" s="0" t="n">
        <v>4694</v>
      </c>
      <c r="B4696" s="0" t="n">
        <v>4696</v>
      </c>
      <c r="C4696" s="6" t="n">
        <v>2.9844</v>
      </c>
      <c r="D4696" s="7" t="n">
        <v>190.524000794497</v>
      </c>
    </row>
    <row r="4697" customFormat="false" ht="12.8" hidden="false" customHeight="false" outlineLevel="0" collapsed="false">
      <c r="A4697" s="0" t="n">
        <v>4695</v>
      </c>
      <c r="B4697" s="0" t="n">
        <v>4697</v>
      </c>
      <c r="C4697" s="6" t="n">
        <v>2.9844</v>
      </c>
      <c r="D4697" s="7" t="n">
        <v>190.534987712465</v>
      </c>
    </row>
    <row r="4698" customFormat="false" ht="12.8" hidden="false" customHeight="false" outlineLevel="0" collapsed="false">
      <c r="A4698" s="0" t="n">
        <v>4696</v>
      </c>
      <c r="B4698" s="0" t="n">
        <v>4698</v>
      </c>
      <c r="C4698" s="6" t="n">
        <v>2.9844</v>
      </c>
      <c r="D4698" s="7" t="n">
        <v>190.530846602752</v>
      </c>
    </row>
    <row r="4699" customFormat="false" ht="12.8" hidden="false" customHeight="false" outlineLevel="0" collapsed="false">
      <c r="A4699" s="0" t="n">
        <v>4697</v>
      </c>
      <c r="B4699" s="0" t="n">
        <v>4699</v>
      </c>
      <c r="C4699" s="6" t="n">
        <v>2.9844</v>
      </c>
      <c r="D4699" s="7" t="n">
        <v>190.525352684784</v>
      </c>
    </row>
    <row r="4700" customFormat="false" ht="12.8" hidden="false" customHeight="false" outlineLevel="0" collapsed="false">
      <c r="A4700" s="0" t="n">
        <v>4698</v>
      </c>
      <c r="B4700" s="0" t="n">
        <v>4700</v>
      </c>
      <c r="C4700" s="6" t="n">
        <v>2.9844</v>
      </c>
      <c r="D4700" s="7" t="n">
        <v>190.519859602751</v>
      </c>
    </row>
    <row r="4701" customFormat="false" ht="12.8" hidden="false" customHeight="false" outlineLevel="0" collapsed="false">
      <c r="A4701" s="0" t="n">
        <v>4699</v>
      </c>
      <c r="B4701" s="0" t="n">
        <v>4701</v>
      </c>
      <c r="C4701" s="6" t="n">
        <v>2.9844</v>
      </c>
      <c r="D4701" s="7" t="n">
        <v>190.509324205503</v>
      </c>
    </row>
    <row r="4702" customFormat="false" ht="12.8" hidden="false" customHeight="false" outlineLevel="0" collapsed="false">
      <c r="A4702" s="0" t="n">
        <v>4700</v>
      </c>
      <c r="B4702" s="0" t="n">
        <v>4702</v>
      </c>
      <c r="C4702" s="6" t="n">
        <v>2.9844</v>
      </c>
      <c r="D4702" s="7" t="n">
        <v>190.503380602751</v>
      </c>
    </row>
    <row r="4703" customFormat="false" ht="12.8" hidden="false" customHeight="false" outlineLevel="0" collapsed="false">
      <c r="A4703" s="0" t="n">
        <v>4701</v>
      </c>
      <c r="B4703" s="0" t="n">
        <v>4703</v>
      </c>
      <c r="C4703" s="6" t="n">
        <v>2.9844</v>
      </c>
      <c r="D4703" s="7" t="n">
        <v>190.492844287535</v>
      </c>
    </row>
    <row r="4704" customFormat="false" ht="12.8" hidden="false" customHeight="false" outlineLevel="0" collapsed="false">
      <c r="A4704" s="0" t="n">
        <v>4702</v>
      </c>
      <c r="B4704" s="0" t="n">
        <v>4704</v>
      </c>
      <c r="C4704" s="6" t="n">
        <v>2.9844</v>
      </c>
      <c r="D4704" s="7" t="n">
        <v>190.481858205503</v>
      </c>
    </row>
    <row r="4705" customFormat="false" ht="12.8" hidden="false" customHeight="false" outlineLevel="0" collapsed="false">
      <c r="A4705" s="0" t="n">
        <v>4703</v>
      </c>
      <c r="B4705" s="0" t="n">
        <v>4705</v>
      </c>
      <c r="C4705" s="6" t="n">
        <v>2.9844</v>
      </c>
      <c r="D4705" s="7" t="n">
        <v>190.470872205503</v>
      </c>
    </row>
    <row r="4706" customFormat="false" ht="12.8" hidden="false" customHeight="false" outlineLevel="0" collapsed="false">
      <c r="A4706" s="0" t="n">
        <v>4704</v>
      </c>
      <c r="B4706" s="0" t="n">
        <v>4706</v>
      </c>
      <c r="C4706" s="6" t="n">
        <v>2.9844</v>
      </c>
      <c r="D4706" s="7" t="n">
        <v>190.464928602752</v>
      </c>
    </row>
    <row r="4707" customFormat="false" ht="12.8" hidden="false" customHeight="false" outlineLevel="0" collapsed="false">
      <c r="A4707" s="0" t="n">
        <v>4705</v>
      </c>
      <c r="B4707" s="0" t="n">
        <v>4707</v>
      </c>
      <c r="C4707" s="6" t="n">
        <v>2.9844</v>
      </c>
      <c r="D4707" s="7" t="n">
        <v>190.454392287535</v>
      </c>
    </row>
    <row r="4708" customFormat="false" ht="12.8" hidden="false" customHeight="false" outlineLevel="0" collapsed="false">
      <c r="A4708" s="0" t="n">
        <v>4706</v>
      </c>
      <c r="B4708" s="0" t="n">
        <v>4708</v>
      </c>
      <c r="C4708" s="6" t="n">
        <v>2.9844</v>
      </c>
      <c r="D4708" s="7" t="n">
        <v>190.443406205503</v>
      </c>
    </row>
    <row r="4709" customFormat="false" ht="12.8" hidden="false" customHeight="false" outlineLevel="0" collapsed="false">
      <c r="A4709" s="0" t="n">
        <v>4707</v>
      </c>
      <c r="B4709" s="0" t="n">
        <v>4709</v>
      </c>
      <c r="C4709" s="6" t="n">
        <v>2.9844</v>
      </c>
      <c r="D4709" s="7" t="n">
        <v>190.432420205503</v>
      </c>
    </row>
    <row r="4710" customFormat="false" ht="12.8" hidden="false" customHeight="false" outlineLevel="0" collapsed="false">
      <c r="A4710" s="0" t="n">
        <v>4708</v>
      </c>
      <c r="B4710" s="0" t="n">
        <v>4710</v>
      </c>
      <c r="C4710" s="6" t="n">
        <v>2.9844</v>
      </c>
      <c r="D4710" s="7" t="n">
        <v>190.421433287535</v>
      </c>
    </row>
    <row r="4711" customFormat="false" ht="12.8" hidden="false" customHeight="false" outlineLevel="0" collapsed="false">
      <c r="A4711" s="0" t="n">
        <v>4709</v>
      </c>
      <c r="B4711" s="0" t="n">
        <v>4711</v>
      </c>
      <c r="C4711" s="6" t="n">
        <v>2.9844</v>
      </c>
      <c r="D4711" s="7" t="n">
        <v>190.410447205503</v>
      </c>
    </row>
    <row r="4712" customFormat="false" ht="12.8" hidden="false" customHeight="false" outlineLevel="0" collapsed="false">
      <c r="A4712" s="0" t="n">
        <v>4710</v>
      </c>
      <c r="B4712" s="0" t="n">
        <v>4712</v>
      </c>
      <c r="C4712" s="6" t="n">
        <v>2.9844</v>
      </c>
      <c r="D4712" s="7" t="n">
        <v>190.394417890287</v>
      </c>
    </row>
    <row r="4713" customFormat="false" ht="12.8" hidden="false" customHeight="false" outlineLevel="0" collapsed="false">
      <c r="A4713" s="0" t="n">
        <v>4711</v>
      </c>
      <c r="B4713" s="0" t="n">
        <v>4713</v>
      </c>
      <c r="C4713" s="6" t="n">
        <v>2.9844</v>
      </c>
      <c r="D4713" s="7" t="n">
        <v>190.377938808255</v>
      </c>
    </row>
    <row r="4714" customFormat="false" ht="12.8" hidden="false" customHeight="false" outlineLevel="0" collapsed="false">
      <c r="A4714" s="0" t="n">
        <v>4712</v>
      </c>
      <c r="B4714" s="0" t="n">
        <v>4714</v>
      </c>
      <c r="C4714" s="6" t="n">
        <v>2.9844</v>
      </c>
      <c r="D4714" s="7" t="n">
        <v>190.361458890287</v>
      </c>
    </row>
    <row r="4715" customFormat="false" ht="12.8" hidden="false" customHeight="false" outlineLevel="0" collapsed="false">
      <c r="A4715" s="0" t="n">
        <v>4713</v>
      </c>
      <c r="B4715" s="0" t="n">
        <v>4715</v>
      </c>
      <c r="C4715" s="6" t="n">
        <v>2.9844</v>
      </c>
      <c r="D4715" s="7" t="n">
        <v>190.344979808255</v>
      </c>
    </row>
    <row r="4716" customFormat="false" ht="12.8" hidden="false" customHeight="false" outlineLevel="0" collapsed="false">
      <c r="A4716" s="0" t="n">
        <v>4714</v>
      </c>
      <c r="B4716" s="0" t="n">
        <v>4716</v>
      </c>
      <c r="C4716" s="6" t="n">
        <v>2.9883</v>
      </c>
      <c r="D4716" s="7" t="n">
        <v>190.323457493038</v>
      </c>
    </row>
    <row r="4717" customFormat="false" ht="12.8" hidden="false" customHeight="false" outlineLevel="0" collapsed="false">
      <c r="A4717" s="0" t="n">
        <v>4715</v>
      </c>
      <c r="B4717" s="0" t="n">
        <v>4717</v>
      </c>
      <c r="C4717" s="6" t="n">
        <v>3</v>
      </c>
      <c r="D4717" s="7" t="n">
        <v>190.301485411006</v>
      </c>
    </row>
    <row r="4718" customFormat="false" ht="12.8" hidden="false" customHeight="false" outlineLevel="0" collapsed="false">
      <c r="A4718" s="0" t="n">
        <v>4716</v>
      </c>
      <c r="B4718" s="0" t="n">
        <v>4718</v>
      </c>
      <c r="C4718" s="6" t="n">
        <v>3</v>
      </c>
      <c r="D4718" s="7" t="n">
        <v>190.279512493039</v>
      </c>
    </row>
    <row r="4719" customFormat="false" ht="12.8" hidden="false" customHeight="false" outlineLevel="0" collapsed="false">
      <c r="A4719" s="0" t="n">
        <v>4717</v>
      </c>
      <c r="B4719" s="0" t="n">
        <v>4719</v>
      </c>
      <c r="C4719" s="6" t="n">
        <v>3</v>
      </c>
      <c r="D4719" s="7" t="n">
        <v>190.257539493038</v>
      </c>
    </row>
    <row r="4720" customFormat="false" ht="12.8" hidden="false" customHeight="false" outlineLevel="0" collapsed="false">
      <c r="A4720" s="0" t="n">
        <v>4718</v>
      </c>
      <c r="B4720" s="0" t="n">
        <v>4720</v>
      </c>
      <c r="C4720" s="6" t="n">
        <v>3</v>
      </c>
      <c r="D4720" s="7" t="n">
        <v>190.235567411006</v>
      </c>
    </row>
    <row r="4721" customFormat="false" ht="12.8" hidden="false" customHeight="false" outlineLevel="0" collapsed="false">
      <c r="A4721" s="0" t="n">
        <v>4719</v>
      </c>
      <c r="B4721" s="0" t="n">
        <v>4721</v>
      </c>
      <c r="C4721" s="6" t="n">
        <v>3</v>
      </c>
      <c r="D4721" s="7" t="n">
        <v>190.20855209579</v>
      </c>
    </row>
    <row r="4722" customFormat="false" ht="12.8" hidden="false" customHeight="false" outlineLevel="0" collapsed="false">
      <c r="A4722" s="0" t="n">
        <v>4720</v>
      </c>
      <c r="B4722" s="0" t="n">
        <v>4722</v>
      </c>
      <c r="C4722" s="6" t="n">
        <v>3</v>
      </c>
      <c r="D4722" s="7" t="n">
        <v>190.191170890287</v>
      </c>
    </row>
    <row r="4723" customFormat="false" ht="12.8" hidden="false" customHeight="false" outlineLevel="0" collapsed="false">
      <c r="A4723" s="0" t="n">
        <v>4721</v>
      </c>
      <c r="B4723" s="0" t="n">
        <v>4723</v>
      </c>
      <c r="C4723" s="6" t="n">
        <v>3</v>
      </c>
      <c r="D4723" s="7" t="n">
        <v>190.174691808255</v>
      </c>
    </row>
    <row r="4724" customFormat="false" ht="12.8" hidden="false" customHeight="false" outlineLevel="0" collapsed="false">
      <c r="A4724" s="0" t="n">
        <v>4722</v>
      </c>
      <c r="B4724" s="0" t="n">
        <v>4724</v>
      </c>
      <c r="C4724" s="6" t="n">
        <v>3</v>
      </c>
      <c r="D4724" s="7" t="n">
        <v>190.158211890287</v>
      </c>
    </row>
    <row r="4725" customFormat="false" ht="12.8" hidden="false" customHeight="false" outlineLevel="0" collapsed="false">
      <c r="A4725" s="0" t="n">
        <v>4723</v>
      </c>
      <c r="B4725" s="0" t="n">
        <v>4725</v>
      </c>
      <c r="C4725" s="6" t="n">
        <v>3</v>
      </c>
      <c r="D4725" s="7" t="n">
        <v>190.146775205503</v>
      </c>
    </row>
    <row r="4726" customFormat="false" ht="12.8" hidden="false" customHeight="false" outlineLevel="0" collapsed="false">
      <c r="A4726" s="0" t="n">
        <v>4724</v>
      </c>
      <c r="B4726" s="0" t="n">
        <v>4726</v>
      </c>
      <c r="C4726" s="6" t="n">
        <v>3</v>
      </c>
      <c r="D4726" s="7" t="n">
        <v>190.140831602751</v>
      </c>
    </row>
    <row r="4727" customFormat="false" ht="12.8" hidden="false" customHeight="false" outlineLevel="0" collapsed="false">
      <c r="A4727" s="0" t="n">
        <v>4725</v>
      </c>
      <c r="B4727" s="0" t="n">
        <v>4727</v>
      </c>
      <c r="C4727" s="6" t="n">
        <v>3</v>
      </c>
      <c r="D4727" s="7" t="n">
        <v>190.135338602752</v>
      </c>
    </row>
    <row r="4728" customFormat="false" ht="12.8" hidden="false" customHeight="false" outlineLevel="0" collapsed="false">
      <c r="A4728" s="0" t="n">
        <v>4726</v>
      </c>
      <c r="B4728" s="0" t="n">
        <v>4728</v>
      </c>
      <c r="C4728" s="6" t="n">
        <v>3</v>
      </c>
      <c r="D4728" s="7" t="n">
        <v>190.129845602751</v>
      </c>
    </row>
    <row r="4729" customFormat="false" ht="12.8" hidden="false" customHeight="false" outlineLevel="0" collapsed="false">
      <c r="A4729" s="0" t="n">
        <v>4727</v>
      </c>
      <c r="B4729" s="0" t="n">
        <v>4729</v>
      </c>
      <c r="C4729" s="6" t="n">
        <v>3</v>
      </c>
      <c r="D4729" s="7" t="n">
        <v>190.124351684784</v>
      </c>
    </row>
    <row r="4730" customFormat="false" ht="12.8" hidden="false" customHeight="false" outlineLevel="0" collapsed="false">
      <c r="A4730" s="0" t="n">
        <v>4728</v>
      </c>
      <c r="B4730" s="0" t="n">
        <v>4730</v>
      </c>
      <c r="C4730" s="6" t="n">
        <v>3</v>
      </c>
      <c r="D4730" s="7" t="n">
        <v>190.118858602752</v>
      </c>
    </row>
    <row r="4731" customFormat="false" ht="12.8" hidden="false" customHeight="false" outlineLevel="0" collapsed="false">
      <c r="A4731" s="0" t="n">
        <v>4729</v>
      </c>
      <c r="B4731" s="0" t="n">
        <v>4731</v>
      </c>
      <c r="C4731" s="6" t="n">
        <v>3</v>
      </c>
      <c r="D4731" s="7" t="n">
        <v>190.113365602752</v>
      </c>
    </row>
    <row r="4732" customFormat="false" ht="12.8" hidden="false" customHeight="false" outlineLevel="0" collapsed="false">
      <c r="A4732" s="0" t="n">
        <v>4730</v>
      </c>
      <c r="B4732" s="0" t="n">
        <v>4732</v>
      </c>
      <c r="C4732" s="6" t="n">
        <v>3</v>
      </c>
      <c r="D4732" s="7" t="n">
        <v>190.102830205503</v>
      </c>
    </row>
    <row r="4733" customFormat="false" ht="12.8" hidden="false" customHeight="false" outlineLevel="0" collapsed="false">
      <c r="A4733" s="0" t="n">
        <v>4731</v>
      </c>
      <c r="B4733" s="0" t="n">
        <v>4733</v>
      </c>
      <c r="C4733" s="6" t="n">
        <v>3</v>
      </c>
      <c r="D4733" s="7" t="n">
        <v>190.096886602752</v>
      </c>
    </row>
    <row r="4734" customFormat="false" ht="12.8" hidden="false" customHeight="false" outlineLevel="0" collapsed="false">
      <c r="A4734" s="0" t="n">
        <v>4732</v>
      </c>
      <c r="B4734" s="0" t="n">
        <v>4734</v>
      </c>
      <c r="C4734" s="6" t="n">
        <v>3</v>
      </c>
      <c r="D4734" s="7" t="n">
        <v>190.086350287535</v>
      </c>
    </row>
    <row r="4735" customFormat="false" ht="12.8" hidden="false" customHeight="false" outlineLevel="0" collapsed="false">
      <c r="A4735" s="0" t="n">
        <v>4733</v>
      </c>
      <c r="B4735" s="0" t="n">
        <v>4735</v>
      </c>
      <c r="C4735" s="6" t="n">
        <v>3</v>
      </c>
      <c r="D4735" s="7" t="n">
        <v>190.080406602752</v>
      </c>
    </row>
    <row r="4736" customFormat="false" ht="12.8" hidden="false" customHeight="false" outlineLevel="0" collapsed="false">
      <c r="A4736" s="0" t="n">
        <v>4734</v>
      </c>
      <c r="B4736" s="0" t="n">
        <v>4736</v>
      </c>
      <c r="C4736" s="6" t="n">
        <v>3</v>
      </c>
      <c r="D4736" s="7" t="n">
        <v>190.074913602752</v>
      </c>
    </row>
    <row r="4737" customFormat="false" ht="12.8" hidden="false" customHeight="false" outlineLevel="0" collapsed="false">
      <c r="A4737" s="0" t="n">
        <v>4735</v>
      </c>
      <c r="B4737" s="0" t="n">
        <v>4737</v>
      </c>
      <c r="C4737" s="6" t="n">
        <v>3</v>
      </c>
      <c r="D4737" s="7" t="n">
        <v>190.064378205503</v>
      </c>
    </row>
    <row r="4738" customFormat="false" ht="12.8" hidden="false" customHeight="false" outlineLevel="0" collapsed="false">
      <c r="A4738" s="0" t="n">
        <v>4736</v>
      </c>
      <c r="B4738" s="0" t="n">
        <v>4738</v>
      </c>
      <c r="C4738" s="6" t="n">
        <v>3</v>
      </c>
      <c r="D4738" s="7" t="n">
        <v>190.058433684784</v>
      </c>
    </row>
    <row r="4739" customFormat="false" ht="12.8" hidden="false" customHeight="false" outlineLevel="0" collapsed="false">
      <c r="A4739" s="0" t="n">
        <v>4737</v>
      </c>
      <c r="B4739" s="0" t="n">
        <v>4739</v>
      </c>
      <c r="C4739" s="6" t="n">
        <v>3</v>
      </c>
      <c r="D4739" s="7" t="n">
        <v>190.052940602752</v>
      </c>
    </row>
    <row r="4740" customFormat="false" ht="12.8" hidden="false" customHeight="false" outlineLevel="0" collapsed="false">
      <c r="A4740" s="0" t="n">
        <v>4738</v>
      </c>
      <c r="B4740" s="0" t="n">
        <v>4740</v>
      </c>
      <c r="C4740" s="6" t="n">
        <v>3</v>
      </c>
      <c r="D4740" s="7" t="n">
        <v>190.037362808254</v>
      </c>
    </row>
    <row r="4741" customFormat="false" ht="12.8" hidden="false" customHeight="false" outlineLevel="0" collapsed="false">
      <c r="A4741" s="0" t="n">
        <v>4739</v>
      </c>
      <c r="B4741" s="0" t="n">
        <v>4741</v>
      </c>
      <c r="C4741" s="6" t="n">
        <v>3</v>
      </c>
      <c r="D4741" s="7" t="n">
        <v>190.025925287535</v>
      </c>
    </row>
    <row r="4742" customFormat="false" ht="12.8" hidden="false" customHeight="false" outlineLevel="0" collapsed="false">
      <c r="A4742" s="0" t="n">
        <v>4740</v>
      </c>
      <c r="B4742" s="0" t="n">
        <v>4742</v>
      </c>
      <c r="C4742" s="6" t="n">
        <v>3</v>
      </c>
      <c r="D4742" s="7" t="n">
        <v>190.014939205503</v>
      </c>
    </row>
    <row r="4743" customFormat="false" ht="12.8" hidden="false" customHeight="false" outlineLevel="0" collapsed="false">
      <c r="A4743" s="0" t="n">
        <v>4741</v>
      </c>
      <c r="B4743" s="0" t="n">
        <v>4743</v>
      </c>
      <c r="C4743" s="6" t="n">
        <v>3</v>
      </c>
      <c r="D4743" s="7" t="n">
        <v>190.003953205503</v>
      </c>
    </row>
    <row r="4744" customFormat="false" ht="12.8" hidden="false" customHeight="false" outlineLevel="0" collapsed="false">
      <c r="A4744" s="0" t="n">
        <v>4742</v>
      </c>
      <c r="B4744" s="0" t="n">
        <v>4744</v>
      </c>
      <c r="C4744" s="6" t="n">
        <v>3</v>
      </c>
      <c r="D4744" s="7" t="n">
        <v>189.998009602752</v>
      </c>
    </row>
    <row r="4745" customFormat="false" ht="12.8" hidden="false" customHeight="false" outlineLevel="0" collapsed="false">
      <c r="A4745" s="0" t="n">
        <v>4743</v>
      </c>
      <c r="B4745" s="0" t="n">
        <v>4745</v>
      </c>
      <c r="C4745" s="6" t="n">
        <v>3</v>
      </c>
      <c r="D4745" s="7" t="n">
        <v>189.987473287535</v>
      </c>
    </row>
    <row r="4746" customFormat="false" ht="12.8" hidden="false" customHeight="false" outlineLevel="0" collapsed="false">
      <c r="A4746" s="0" t="n">
        <v>4744</v>
      </c>
      <c r="B4746" s="0" t="n">
        <v>4746</v>
      </c>
      <c r="C4746" s="6" t="n">
        <v>3</v>
      </c>
      <c r="D4746" s="7" t="n">
        <v>189.976487205503</v>
      </c>
    </row>
    <row r="4747" customFormat="false" ht="12.8" hidden="false" customHeight="false" outlineLevel="0" collapsed="false">
      <c r="A4747" s="0" t="n">
        <v>4745</v>
      </c>
      <c r="B4747" s="0" t="n">
        <v>4747</v>
      </c>
      <c r="C4747" s="6" t="n">
        <v>3</v>
      </c>
      <c r="D4747" s="7" t="n">
        <v>189.965501205503</v>
      </c>
    </row>
    <row r="4748" customFormat="false" ht="12.8" hidden="false" customHeight="false" outlineLevel="0" collapsed="false">
      <c r="A4748" s="0" t="n">
        <v>4746</v>
      </c>
      <c r="B4748" s="0" t="n">
        <v>4748</v>
      </c>
      <c r="C4748" s="6" t="n">
        <v>3</v>
      </c>
      <c r="D4748" s="7" t="n">
        <v>189.954514287535</v>
      </c>
    </row>
    <row r="4749" customFormat="false" ht="12.8" hidden="false" customHeight="false" outlineLevel="0" collapsed="false">
      <c r="A4749" s="0" t="n">
        <v>4747</v>
      </c>
      <c r="B4749" s="0" t="n">
        <v>4749</v>
      </c>
      <c r="C4749" s="6" t="n">
        <v>3</v>
      </c>
      <c r="D4749" s="7" t="n">
        <v>189.943528205503</v>
      </c>
    </row>
    <row r="4750" customFormat="false" ht="12.8" hidden="false" customHeight="false" outlineLevel="0" collapsed="false">
      <c r="A4750" s="0" t="n">
        <v>4748</v>
      </c>
      <c r="B4750" s="0" t="n">
        <v>4750</v>
      </c>
      <c r="C4750" s="6" t="n">
        <v>3</v>
      </c>
      <c r="D4750" s="7" t="n">
        <v>189.932542205503</v>
      </c>
    </row>
    <row r="4751" customFormat="false" ht="12.8" hidden="false" customHeight="false" outlineLevel="0" collapsed="false">
      <c r="A4751" s="0" t="n">
        <v>4749</v>
      </c>
      <c r="B4751" s="0" t="n">
        <v>4751</v>
      </c>
      <c r="C4751" s="6" t="n">
        <v>3</v>
      </c>
      <c r="D4751" s="7" t="n">
        <v>189.921555287535</v>
      </c>
    </row>
    <row r="4752" customFormat="false" ht="12.8" hidden="false" customHeight="false" outlineLevel="0" collapsed="false">
      <c r="A4752" s="0" t="n">
        <v>4750</v>
      </c>
      <c r="B4752" s="0" t="n">
        <v>4752</v>
      </c>
      <c r="C4752" s="6" t="n">
        <v>3</v>
      </c>
      <c r="D4752" s="7" t="n">
        <v>189.905526808254</v>
      </c>
    </row>
    <row r="4753" customFormat="false" ht="12.8" hidden="false" customHeight="false" outlineLevel="0" collapsed="false">
      <c r="A4753" s="0" t="n">
        <v>4751</v>
      </c>
      <c r="B4753" s="0" t="n">
        <v>4753</v>
      </c>
      <c r="C4753" s="6" t="n">
        <v>3.0039</v>
      </c>
      <c r="D4753" s="7" t="n">
        <v>189.894089287535</v>
      </c>
    </row>
    <row r="4754" customFormat="false" ht="12.8" hidden="false" customHeight="false" outlineLevel="0" collapsed="false">
      <c r="A4754" s="0" t="n">
        <v>4752</v>
      </c>
      <c r="B4754" s="0" t="n">
        <v>4754</v>
      </c>
      <c r="C4754" s="6" t="n">
        <v>3.0039</v>
      </c>
      <c r="D4754" s="7" t="n">
        <v>189.883103205503</v>
      </c>
    </row>
    <row r="4755" customFormat="false" ht="12.8" hidden="false" customHeight="false" outlineLevel="0" collapsed="false">
      <c r="A4755" s="0" t="n">
        <v>4753</v>
      </c>
      <c r="B4755" s="0" t="n">
        <v>4755</v>
      </c>
      <c r="C4755" s="6" t="n">
        <v>3.0039</v>
      </c>
      <c r="D4755" s="7" t="n">
        <v>189.872117205503</v>
      </c>
    </row>
    <row r="4756" customFormat="false" ht="12.8" hidden="false" customHeight="false" outlineLevel="0" collapsed="false">
      <c r="A4756" s="0" t="n">
        <v>4754</v>
      </c>
      <c r="B4756" s="0" t="n">
        <v>4756</v>
      </c>
      <c r="C4756" s="6" t="n">
        <v>3.0039</v>
      </c>
      <c r="D4756" s="7" t="n">
        <v>189.856087890287</v>
      </c>
    </row>
    <row r="4757" customFormat="false" ht="12.8" hidden="false" customHeight="false" outlineLevel="0" collapsed="false">
      <c r="A4757" s="0" t="n">
        <v>4755</v>
      </c>
      <c r="B4757" s="0" t="n">
        <v>4757</v>
      </c>
      <c r="C4757" s="6" t="n">
        <v>3.0039</v>
      </c>
      <c r="D4757" s="7" t="n">
        <v>189.849693602752</v>
      </c>
    </row>
    <row r="4758" customFormat="false" ht="12.8" hidden="false" customHeight="false" outlineLevel="0" collapsed="false">
      <c r="A4758" s="0" t="n">
        <v>4756</v>
      </c>
      <c r="B4758" s="0" t="n">
        <v>4758</v>
      </c>
      <c r="C4758" s="6" t="n">
        <v>3.0039</v>
      </c>
      <c r="D4758" s="7" t="n">
        <v>189.839158205503</v>
      </c>
    </row>
    <row r="4759" customFormat="false" ht="12.8" hidden="false" customHeight="false" outlineLevel="0" collapsed="false">
      <c r="A4759" s="0" t="n">
        <v>4757</v>
      </c>
      <c r="B4759" s="0" t="n">
        <v>4759</v>
      </c>
      <c r="C4759" s="6" t="n">
        <v>3.0039</v>
      </c>
      <c r="D4759" s="7" t="n">
        <v>189.833214602751</v>
      </c>
    </row>
    <row r="4760" customFormat="false" ht="12.8" hidden="false" customHeight="false" outlineLevel="0" collapsed="false">
      <c r="A4760" s="0" t="n">
        <v>4758</v>
      </c>
      <c r="B4760" s="0" t="n">
        <v>4760</v>
      </c>
      <c r="C4760" s="6" t="n">
        <v>3.0039</v>
      </c>
      <c r="D4760" s="7" t="n">
        <v>189.822678287535</v>
      </c>
    </row>
    <row r="4761" customFormat="false" ht="12.8" hidden="false" customHeight="false" outlineLevel="0" collapsed="false">
      <c r="A4761" s="0" t="n">
        <v>4759</v>
      </c>
      <c r="B4761" s="0" t="n">
        <v>4761</v>
      </c>
      <c r="C4761" s="6" t="n">
        <v>3.0039</v>
      </c>
      <c r="D4761" s="7" t="n">
        <v>189.816734602752</v>
      </c>
    </row>
    <row r="4762" customFormat="false" ht="12.8" hidden="false" customHeight="false" outlineLevel="0" collapsed="false">
      <c r="A4762" s="0" t="n">
        <v>4760</v>
      </c>
      <c r="B4762" s="0" t="n">
        <v>4762</v>
      </c>
      <c r="C4762" s="6" t="n">
        <v>3.0039</v>
      </c>
      <c r="D4762" s="7" t="n">
        <v>189.806199205503</v>
      </c>
    </row>
    <row r="4763" customFormat="false" ht="12.8" hidden="false" customHeight="false" outlineLevel="0" collapsed="false">
      <c r="A4763" s="0" t="n">
        <v>4761</v>
      </c>
      <c r="B4763" s="0" t="n">
        <v>4763</v>
      </c>
      <c r="C4763" s="6" t="n">
        <v>3.0039</v>
      </c>
      <c r="D4763" s="7" t="n">
        <v>189.800255602752</v>
      </c>
    </row>
    <row r="4764" customFormat="false" ht="12.8" hidden="false" customHeight="false" outlineLevel="0" collapsed="false">
      <c r="A4764" s="0" t="n">
        <v>4762</v>
      </c>
      <c r="B4764" s="0" t="n">
        <v>4764</v>
      </c>
      <c r="C4764" s="6" t="n">
        <v>3.0039</v>
      </c>
      <c r="D4764" s="7" t="n">
        <v>189.794762602752</v>
      </c>
    </row>
    <row r="4765" customFormat="false" ht="12.8" hidden="false" customHeight="false" outlineLevel="0" collapsed="false">
      <c r="A4765" s="0" t="n">
        <v>4763</v>
      </c>
      <c r="B4765" s="0" t="n">
        <v>4765</v>
      </c>
      <c r="C4765" s="6" t="n">
        <v>3.0078</v>
      </c>
      <c r="D4765" s="7" t="n">
        <v>189.789268684784</v>
      </c>
    </row>
    <row r="4766" customFormat="false" ht="12.8" hidden="false" customHeight="false" outlineLevel="0" collapsed="false">
      <c r="A4766" s="0" t="n">
        <v>4764</v>
      </c>
      <c r="B4766" s="0" t="n">
        <v>4766</v>
      </c>
      <c r="C4766" s="6" t="n">
        <v>3.0156</v>
      </c>
      <c r="D4766" s="7" t="n">
        <v>189.778733205503</v>
      </c>
    </row>
    <row r="4767" customFormat="false" ht="12.8" hidden="false" customHeight="false" outlineLevel="0" collapsed="false">
      <c r="A4767" s="0" t="n">
        <v>4765</v>
      </c>
      <c r="B4767" s="0" t="n">
        <v>4767</v>
      </c>
      <c r="C4767" s="6" t="n">
        <v>3.0156</v>
      </c>
      <c r="D4767" s="7" t="n">
        <v>189.767747205503</v>
      </c>
    </row>
    <row r="4768" customFormat="false" ht="12.8" hidden="false" customHeight="false" outlineLevel="0" collapsed="false">
      <c r="A4768" s="0" t="n">
        <v>4766</v>
      </c>
      <c r="B4768" s="0" t="n">
        <v>4768</v>
      </c>
      <c r="C4768" s="6" t="n">
        <v>3.0156</v>
      </c>
      <c r="D4768" s="7" t="n">
        <v>189.761803602752</v>
      </c>
    </row>
    <row r="4769" customFormat="false" ht="12.8" hidden="false" customHeight="false" outlineLevel="0" collapsed="false">
      <c r="A4769" s="0" t="n">
        <v>4767</v>
      </c>
      <c r="B4769" s="0" t="n">
        <v>4769</v>
      </c>
      <c r="C4769" s="6" t="n">
        <v>3.0156</v>
      </c>
      <c r="D4769" s="7" t="n">
        <v>189.751267287535</v>
      </c>
    </row>
    <row r="4770" customFormat="false" ht="12.8" hidden="false" customHeight="false" outlineLevel="0" collapsed="false">
      <c r="A4770" s="0" t="n">
        <v>4768</v>
      </c>
      <c r="B4770" s="0" t="n">
        <v>4770</v>
      </c>
      <c r="C4770" s="6" t="n">
        <v>3.0156</v>
      </c>
      <c r="D4770" s="7" t="n">
        <v>189.740281205503</v>
      </c>
    </row>
    <row r="4771" customFormat="false" ht="12.8" hidden="false" customHeight="false" outlineLevel="0" collapsed="false">
      <c r="A4771" s="0" t="n">
        <v>4769</v>
      </c>
      <c r="B4771" s="0" t="n">
        <v>4771</v>
      </c>
      <c r="C4771" s="6" t="n">
        <v>3.0156</v>
      </c>
      <c r="D4771" s="7" t="n">
        <v>189.729295205503</v>
      </c>
    </row>
    <row r="4772" customFormat="false" ht="12.8" hidden="false" customHeight="false" outlineLevel="0" collapsed="false">
      <c r="A4772" s="0" t="n">
        <v>4770</v>
      </c>
      <c r="B4772" s="0" t="n">
        <v>4772</v>
      </c>
      <c r="C4772" s="6" t="n">
        <v>3.0156</v>
      </c>
      <c r="D4772" s="7" t="n">
        <v>189.718308287535</v>
      </c>
    </row>
    <row r="4773" customFormat="false" ht="12.8" hidden="false" customHeight="false" outlineLevel="0" collapsed="false">
      <c r="A4773" s="0" t="n">
        <v>4771</v>
      </c>
      <c r="B4773" s="0" t="n">
        <v>4773</v>
      </c>
      <c r="C4773" s="6" t="n">
        <v>3.0156</v>
      </c>
      <c r="D4773" s="7" t="n">
        <v>189.707322205503</v>
      </c>
    </row>
    <row r="4774" customFormat="false" ht="12.8" hidden="false" customHeight="false" outlineLevel="0" collapsed="false">
      <c r="A4774" s="0" t="n">
        <v>4772</v>
      </c>
      <c r="B4774" s="0" t="n">
        <v>4774</v>
      </c>
      <c r="C4774" s="6" t="n">
        <v>3.0156</v>
      </c>
      <c r="D4774" s="7" t="n">
        <v>189.701378602752</v>
      </c>
    </row>
    <row r="4775" customFormat="false" ht="12.8" hidden="false" customHeight="false" outlineLevel="0" collapsed="false">
      <c r="A4775" s="0" t="n">
        <v>4773</v>
      </c>
      <c r="B4775" s="0" t="n">
        <v>4775</v>
      </c>
      <c r="C4775" s="6" t="n">
        <v>3.0156</v>
      </c>
      <c r="D4775" s="7" t="n">
        <v>189.700928</v>
      </c>
    </row>
    <row r="4776" customFormat="false" ht="12.8" hidden="false" customHeight="false" outlineLevel="0" collapsed="false">
      <c r="A4776" s="0" t="n">
        <v>4774</v>
      </c>
      <c r="B4776" s="0" t="n">
        <v>4776</v>
      </c>
      <c r="C4776" s="6" t="n">
        <v>3.0156</v>
      </c>
      <c r="D4776" s="7" t="n">
        <v>189.700928</v>
      </c>
    </row>
    <row r="4777" customFormat="false" ht="12.8" hidden="false" customHeight="false" outlineLevel="0" collapsed="false">
      <c r="A4777" s="0" t="n">
        <v>4775</v>
      </c>
      <c r="B4777" s="0" t="n">
        <v>4777</v>
      </c>
      <c r="C4777" s="6" t="n">
        <v>3.0156</v>
      </c>
      <c r="D4777" s="7" t="n">
        <v>189.700928</v>
      </c>
    </row>
    <row r="4778" customFormat="false" ht="12.8" hidden="false" customHeight="false" outlineLevel="0" collapsed="false">
      <c r="A4778" s="0" t="n">
        <v>4776</v>
      </c>
      <c r="B4778" s="0" t="n">
        <v>4778</v>
      </c>
      <c r="C4778" s="6" t="n">
        <v>3.0156</v>
      </c>
      <c r="D4778" s="7" t="n">
        <v>189.700928</v>
      </c>
    </row>
    <row r="4779" customFormat="false" ht="12.8" hidden="false" customHeight="false" outlineLevel="0" collapsed="false">
      <c r="A4779" s="0" t="n">
        <v>4777</v>
      </c>
      <c r="B4779" s="0" t="n">
        <v>4779</v>
      </c>
      <c r="C4779" s="6" t="n">
        <v>3.0156</v>
      </c>
      <c r="D4779" s="7" t="n">
        <v>189.695885602752</v>
      </c>
    </row>
    <row r="4780" customFormat="false" ht="12.8" hidden="false" customHeight="false" outlineLevel="0" collapsed="false">
      <c r="A4780" s="0" t="n">
        <v>4778</v>
      </c>
      <c r="B4780" s="0" t="n">
        <v>4780</v>
      </c>
      <c r="C4780" s="6" t="n">
        <v>3.0156</v>
      </c>
      <c r="D4780" s="7" t="n">
        <v>189.700477397248</v>
      </c>
    </row>
    <row r="4781" customFormat="false" ht="12.8" hidden="false" customHeight="false" outlineLevel="0" collapsed="false">
      <c r="A4781" s="0" t="n">
        <v>4779</v>
      </c>
      <c r="B4781" s="0" t="n">
        <v>4781</v>
      </c>
      <c r="C4781" s="6" t="n">
        <v>3.0156</v>
      </c>
      <c r="D4781" s="7" t="n">
        <v>189.700928</v>
      </c>
    </row>
    <row r="4782" customFormat="false" ht="12.8" hidden="false" customHeight="false" outlineLevel="0" collapsed="false">
      <c r="A4782" s="0" t="n">
        <v>4780</v>
      </c>
      <c r="B4782" s="0" t="n">
        <v>4782</v>
      </c>
      <c r="C4782" s="6" t="n">
        <v>3.0156</v>
      </c>
      <c r="D4782" s="7" t="n">
        <v>189.711012794497</v>
      </c>
    </row>
    <row r="4783" customFormat="false" ht="12.8" hidden="false" customHeight="false" outlineLevel="0" collapsed="false">
      <c r="A4783" s="0" t="n">
        <v>4781</v>
      </c>
      <c r="B4783" s="0" t="n">
        <v>4783</v>
      </c>
      <c r="C4783" s="6" t="n">
        <v>3.0156</v>
      </c>
      <c r="D4783" s="7" t="n">
        <v>189.727042109713</v>
      </c>
    </row>
    <row r="4784" customFormat="false" ht="12.8" hidden="false" customHeight="false" outlineLevel="0" collapsed="false">
      <c r="A4784" s="0" t="n">
        <v>4782</v>
      </c>
      <c r="B4784" s="0" t="n">
        <v>4784</v>
      </c>
      <c r="C4784" s="6" t="n">
        <v>3.0156</v>
      </c>
      <c r="D4784" s="7" t="n">
        <v>189.743521191745</v>
      </c>
    </row>
    <row r="4785" customFormat="false" ht="12.8" hidden="false" customHeight="false" outlineLevel="0" collapsed="false">
      <c r="A4785" s="0" t="n">
        <v>4783</v>
      </c>
      <c r="B4785" s="0" t="n">
        <v>4785</v>
      </c>
      <c r="C4785" s="6" t="n">
        <v>3.0156</v>
      </c>
      <c r="D4785" s="7" t="n">
        <v>189.760001109713</v>
      </c>
    </row>
    <row r="4786" customFormat="false" ht="12.8" hidden="false" customHeight="false" outlineLevel="0" collapsed="false">
      <c r="A4786" s="0" t="n">
        <v>4784</v>
      </c>
      <c r="B4786" s="0" t="n">
        <v>4786</v>
      </c>
      <c r="C4786" s="6" t="n">
        <v>3.0156</v>
      </c>
      <c r="D4786" s="7" t="n">
        <v>189.781522588994</v>
      </c>
    </row>
    <row r="4787" customFormat="false" ht="12.8" hidden="false" customHeight="false" outlineLevel="0" collapsed="false">
      <c r="A4787" s="0" t="n">
        <v>4785</v>
      </c>
      <c r="B4787" s="0" t="n">
        <v>4787</v>
      </c>
      <c r="C4787" s="6" t="n">
        <v>3.0156</v>
      </c>
      <c r="D4787" s="7" t="n">
        <v>189.803495506961</v>
      </c>
    </row>
    <row r="4788" customFormat="false" ht="12.8" hidden="false" customHeight="false" outlineLevel="0" collapsed="false">
      <c r="A4788" s="0" t="n">
        <v>4786</v>
      </c>
      <c r="B4788" s="0" t="n">
        <v>4788</v>
      </c>
      <c r="C4788" s="6" t="n">
        <v>3.0156</v>
      </c>
      <c r="D4788" s="7" t="n">
        <v>189.825468506962</v>
      </c>
    </row>
    <row r="4789" customFormat="false" ht="12.8" hidden="false" customHeight="false" outlineLevel="0" collapsed="false">
      <c r="A4789" s="0" t="n">
        <v>4787</v>
      </c>
      <c r="B4789" s="0" t="n">
        <v>4789</v>
      </c>
      <c r="C4789" s="6" t="n">
        <v>3.0156</v>
      </c>
      <c r="D4789" s="7" t="n">
        <v>189.852482986242</v>
      </c>
    </row>
    <row r="4790" customFormat="false" ht="12.8" hidden="false" customHeight="false" outlineLevel="0" collapsed="false">
      <c r="A4790" s="0" t="n">
        <v>4788</v>
      </c>
      <c r="B4790" s="0" t="n">
        <v>4790</v>
      </c>
      <c r="C4790" s="6" t="n">
        <v>3.0156</v>
      </c>
      <c r="D4790" s="7" t="n">
        <v>189.884991301459</v>
      </c>
    </row>
    <row r="4791" customFormat="false" ht="12.8" hidden="false" customHeight="false" outlineLevel="0" collapsed="false">
      <c r="A4791" s="0" t="n">
        <v>4789</v>
      </c>
      <c r="B4791" s="0" t="n">
        <v>4791</v>
      </c>
      <c r="C4791" s="6" t="n">
        <v>3.0156</v>
      </c>
      <c r="D4791" s="7" t="n">
        <v>189.917950301458</v>
      </c>
    </row>
    <row r="4792" customFormat="false" ht="12.8" hidden="false" customHeight="false" outlineLevel="0" collapsed="false">
      <c r="A4792" s="0" t="n">
        <v>4790</v>
      </c>
      <c r="B4792" s="0" t="n">
        <v>4792</v>
      </c>
      <c r="C4792" s="6" t="n">
        <v>3.0156</v>
      </c>
      <c r="D4792" s="7" t="n">
        <v>189.950909301459</v>
      </c>
    </row>
    <row r="4793" customFormat="false" ht="12.8" hidden="false" customHeight="false" outlineLevel="0" collapsed="false">
      <c r="A4793" s="0" t="n">
        <v>4791</v>
      </c>
      <c r="B4793" s="0" t="n">
        <v>4793</v>
      </c>
      <c r="C4793" s="6" t="n">
        <v>3.0156</v>
      </c>
      <c r="D4793" s="7" t="n">
        <v>189.983868301459</v>
      </c>
    </row>
    <row r="4794" customFormat="false" ht="12.8" hidden="false" customHeight="false" outlineLevel="0" collapsed="false">
      <c r="A4794" s="0" t="n">
        <v>4792</v>
      </c>
      <c r="B4794" s="0" t="n">
        <v>4794</v>
      </c>
      <c r="C4794" s="6" t="n">
        <v>3.0156</v>
      </c>
      <c r="D4794" s="7" t="n">
        <v>190.016827301458</v>
      </c>
    </row>
    <row r="4795" customFormat="false" ht="12.8" hidden="false" customHeight="false" outlineLevel="0" collapsed="false">
      <c r="A4795" s="0" t="n">
        <v>4793</v>
      </c>
      <c r="B4795" s="0" t="n">
        <v>4795</v>
      </c>
      <c r="C4795" s="6" t="n">
        <v>3.0156</v>
      </c>
      <c r="D4795" s="7" t="n">
        <v>190.04474390421</v>
      </c>
    </row>
    <row r="4796" customFormat="false" ht="12.8" hidden="false" customHeight="false" outlineLevel="0" collapsed="false">
      <c r="A4796" s="0" t="n">
        <v>4794</v>
      </c>
      <c r="B4796" s="0" t="n">
        <v>4796</v>
      </c>
      <c r="C4796" s="6" t="n">
        <v>3.0156</v>
      </c>
      <c r="D4796" s="7" t="n">
        <v>190.067167506961</v>
      </c>
    </row>
    <row r="4797" customFormat="false" ht="12.8" hidden="false" customHeight="false" outlineLevel="0" collapsed="false">
      <c r="A4797" s="0" t="n">
        <v>4795</v>
      </c>
      <c r="B4797" s="0" t="n">
        <v>4797</v>
      </c>
      <c r="C4797" s="6" t="n">
        <v>3.0156</v>
      </c>
      <c r="D4797" s="7" t="n">
        <v>190.09418290421</v>
      </c>
    </row>
    <row r="4798" customFormat="false" ht="12.8" hidden="false" customHeight="false" outlineLevel="0" collapsed="false">
      <c r="A4798" s="0" t="n">
        <v>4796</v>
      </c>
      <c r="B4798" s="0" t="n">
        <v>4798</v>
      </c>
      <c r="C4798" s="6" t="n">
        <v>3.0156</v>
      </c>
      <c r="D4798" s="7" t="n">
        <v>190.116605588994</v>
      </c>
    </row>
    <row r="4799" customFormat="false" ht="12.8" hidden="false" customHeight="false" outlineLevel="0" collapsed="false">
      <c r="A4799" s="0" t="n">
        <v>4797</v>
      </c>
      <c r="B4799" s="0" t="n">
        <v>4799</v>
      </c>
      <c r="C4799" s="6" t="n">
        <v>3.0156</v>
      </c>
      <c r="D4799" s="7" t="n">
        <v>190.138578506961</v>
      </c>
    </row>
    <row r="4800" customFormat="false" ht="12.8" hidden="false" customHeight="false" outlineLevel="0" collapsed="false">
      <c r="A4800" s="0" t="n">
        <v>4798</v>
      </c>
      <c r="B4800" s="0" t="n">
        <v>4800</v>
      </c>
      <c r="C4800" s="6" t="n">
        <v>3.0156</v>
      </c>
      <c r="D4800" s="7" t="n">
        <v>190.160551506962</v>
      </c>
    </row>
    <row r="4801" customFormat="false" ht="12.8" hidden="false" customHeight="false" outlineLevel="0" collapsed="false">
      <c r="A4801" s="0" t="n">
        <v>4799</v>
      </c>
      <c r="B4801" s="0" t="n">
        <v>4801</v>
      </c>
      <c r="C4801" s="6" t="n">
        <v>3.0156</v>
      </c>
      <c r="D4801" s="7" t="n">
        <v>190.182523588994</v>
      </c>
    </row>
    <row r="4802" customFormat="false" ht="12.8" hidden="false" customHeight="false" outlineLevel="0" collapsed="false">
      <c r="A4802" s="0" t="n">
        <v>4800</v>
      </c>
      <c r="B4802" s="0" t="n">
        <v>4802</v>
      </c>
      <c r="C4802" s="6" t="n">
        <v>3.0156</v>
      </c>
      <c r="D4802" s="7" t="n">
        <v>190.199454109713</v>
      </c>
    </row>
    <row r="4803" customFormat="false" ht="12.8" hidden="false" customHeight="false" outlineLevel="0" collapsed="false">
      <c r="A4803" s="0" t="n">
        <v>4801</v>
      </c>
      <c r="B4803" s="0" t="n">
        <v>4803</v>
      </c>
      <c r="C4803" s="6" t="n">
        <v>3.0156</v>
      </c>
      <c r="D4803" s="7" t="n">
        <v>190.215933191745</v>
      </c>
    </row>
    <row r="4804" customFormat="false" ht="12.8" hidden="false" customHeight="false" outlineLevel="0" collapsed="false">
      <c r="A4804" s="0" t="n">
        <v>4802</v>
      </c>
      <c r="B4804" s="0" t="n">
        <v>4804</v>
      </c>
      <c r="C4804" s="6" t="n">
        <v>3.0156</v>
      </c>
      <c r="D4804" s="7" t="n">
        <v>190.222327397249</v>
      </c>
    </row>
    <row r="4805" customFormat="false" ht="12.8" hidden="false" customHeight="false" outlineLevel="0" collapsed="false">
      <c r="A4805" s="0" t="n">
        <v>4803</v>
      </c>
      <c r="B4805" s="0" t="n">
        <v>4805</v>
      </c>
      <c r="C4805" s="6" t="n">
        <v>3.0156</v>
      </c>
      <c r="D4805" s="7" t="n">
        <v>190.237906109714</v>
      </c>
    </row>
    <row r="4806" customFormat="false" ht="12.8" hidden="false" customHeight="false" outlineLevel="0" collapsed="false">
      <c r="A4806" s="0" t="n">
        <v>4804</v>
      </c>
      <c r="B4806" s="0" t="n">
        <v>4806</v>
      </c>
      <c r="C4806" s="6" t="n">
        <v>3.0156</v>
      </c>
      <c r="D4806" s="7" t="n">
        <v>190.244300397248</v>
      </c>
    </row>
    <row r="4807" customFormat="false" ht="12.8" hidden="false" customHeight="false" outlineLevel="0" collapsed="false">
      <c r="A4807" s="0" t="n">
        <v>4805</v>
      </c>
      <c r="B4807" s="0" t="n">
        <v>4807</v>
      </c>
      <c r="C4807" s="6" t="n">
        <v>3.0156</v>
      </c>
      <c r="D4807" s="7" t="n">
        <v>190.249793397249</v>
      </c>
    </row>
    <row r="4808" customFormat="false" ht="12.8" hidden="false" customHeight="false" outlineLevel="0" collapsed="false">
      <c r="A4808" s="0" t="n">
        <v>4806</v>
      </c>
      <c r="B4808" s="0" t="n">
        <v>4808</v>
      </c>
      <c r="C4808" s="6" t="n">
        <v>3.0156</v>
      </c>
      <c r="D4808" s="7" t="n">
        <v>190.255286397248</v>
      </c>
    </row>
    <row r="4809" customFormat="false" ht="12.8" hidden="false" customHeight="false" outlineLevel="0" collapsed="false">
      <c r="A4809" s="0" t="n">
        <v>4807</v>
      </c>
      <c r="B4809" s="0" t="n">
        <v>4809</v>
      </c>
      <c r="C4809" s="6" t="n">
        <v>3.0156</v>
      </c>
      <c r="D4809" s="7" t="n">
        <v>190.260779397249</v>
      </c>
    </row>
    <row r="4810" customFormat="false" ht="12.8" hidden="false" customHeight="false" outlineLevel="0" collapsed="false">
      <c r="A4810" s="0" t="n">
        <v>4808</v>
      </c>
      <c r="B4810" s="0" t="n">
        <v>4810</v>
      </c>
      <c r="C4810" s="6" t="n">
        <v>3.0156</v>
      </c>
      <c r="D4810" s="7" t="n">
        <v>190.256187602752</v>
      </c>
    </row>
    <row r="4811" customFormat="false" ht="12.8" hidden="false" customHeight="false" outlineLevel="0" collapsed="false">
      <c r="A4811" s="0" t="n">
        <v>4809</v>
      </c>
      <c r="B4811" s="0" t="n">
        <v>4811</v>
      </c>
      <c r="C4811" s="6" t="n">
        <v>3.0156</v>
      </c>
      <c r="D4811" s="7" t="n">
        <v>190.255737</v>
      </c>
    </row>
    <row r="4812" customFormat="false" ht="12.8" hidden="false" customHeight="false" outlineLevel="0" collapsed="false">
      <c r="A4812" s="0" t="n">
        <v>4810</v>
      </c>
      <c r="B4812" s="0" t="n">
        <v>4812</v>
      </c>
      <c r="C4812" s="6" t="n">
        <v>3.0156</v>
      </c>
      <c r="D4812" s="7" t="n">
        <v>190.250694602752</v>
      </c>
    </row>
    <row r="4813" customFormat="false" ht="12.8" hidden="false" customHeight="false" outlineLevel="0" collapsed="false">
      <c r="A4813" s="0" t="n">
        <v>4811</v>
      </c>
      <c r="B4813" s="0" t="n">
        <v>4813</v>
      </c>
      <c r="C4813" s="6" t="n">
        <v>3.0156</v>
      </c>
      <c r="D4813" s="7" t="n">
        <v>190.240159205503</v>
      </c>
    </row>
    <row r="4814" customFormat="false" ht="12.8" hidden="false" customHeight="false" outlineLevel="0" collapsed="false">
      <c r="A4814" s="0" t="n">
        <v>4812</v>
      </c>
      <c r="B4814" s="0" t="n">
        <v>4814</v>
      </c>
      <c r="C4814" s="6" t="n">
        <v>3.0156</v>
      </c>
      <c r="D4814" s="7" t="n">
        <v>190.229172287535</v>
      </c>
    </row>
    <row r="4815" customFormat="false" ht="12.8" hidden="false" customHeight="false" outlineLevel="0" collapsed="false">
      <c r="A4815" s="0" t="n">
        <v>4813</v>
      </c>
      <c r="B4815" s="0" t="n">
        <v>4815</v>
      </c>
      <c r="C4815" s="6" t="n">
        <v>3.0156</v>
      </c>
      <c r="D4815" s="7" t="n">
        <v>190.218186205503</v>
      </c>
    </row>
    <row r="4816" customFormat="false" ht="12.8" hidden="false" customHeight="false" outlineLevel="0" collapsed="false">
      <c r="A4816" s="0" t="n">
        <v>4814</v>
      </c>
      <c r="B4816" s="0" t="n">
        <v>4816</v>
      </c>
      <c r="C4816" s="6" t="n">
        <v>3.0156</v>
      </c>
      <c r="D4816" s="7" t="n">
        <v>190.207200205503</v>
      </c>
    </row>
    <row r="4817" customFormat="false" ht="12.8" hidden="false" customHeight="false" outlineLevel="0" collapsed="false">
      <c r="A4817" s="0" t="n">
        <v>4815</v>
      </c>
      <c r="B4817" s="0" t="n">
        <v>4817</v>
      </c>
      <c r="C4817" s="6" t="n">
        <v>3.0156</v>
      </c>
      <c r="D4817" s="7" t="n">
        <v>190.196214205503</v>
      </c>
    </row>
    <row r="4818" customFormat="false" ht="12.8" hidden="false" customHeight="false" outlineLevel="0" collapsed="false">
      <c r="A4818" s="0" t="n">
        <v>4816</v>
      </c>
      <c r="B4818" s="0" t="n">
        <v>4818</v>
      </c>
      <c r="C4818" s="6" t="n">
        <v>3.0156</v>
      </c>
      <c r="D4818" s="7" t="n">
        <v>190.180184890287</v>
      </c>
    </row>
    <row r="4819" customFormat="false" ht="12.8" hidden="false" customHeight="false" outlineLevel="0" collapsed="false">
      <c r="A4819" s="0" t="n">
        <v>4817</v>
      </c>
      <c r="B4819" s="0" t="n">
        <v>4819</v>
      </c>
      <c r="C4819" s="6" t="n">
        <v>3.0156</v>
      </c>
      <c r="D4819" s="7" t="n">
        <v>190.163705808254</v>
      </c>
    </row>
    <row r="4820" customFormat="false" ht="12.8" hidden="false" customHeight="false" outlineLevel="0" collapsed="false">
      <c r="A4820" s="0" t="n">
        <v>4818</v>
      </c>
      <c r="B4820" s="0" t="n">
        <v>4820</v>
      </c>
      <c r="C4820" s="6" t="n">
        <v>3.0156</v>
      </c>
      <c r="D4820" s="7" t="n">
        <v>190.152268287535</v>
      </c>
    </row>
    <row r="4821" customFormat="false" ht="12.8" hidden="false" customHeight="false" outlineLevel="0" collapsed="false">
      <c r="A4821" s="0" t="n">
        <v>4819</v>
      </c>
      <c r="B4821" s="0" t="n">
        <v>4821</v>
      </c>
      <c r="C4821" s="6" t="n">
        <v>3.0156</v>
      </c>
      <c r="D4821" s="7" t="n">
        <v>190.136239808254</v>
      </c>
    </row>
    <row r="4822" customFormat="false" ht="12.8" hidden="false" customHeight="false" outlineLevel="0" collapsed="false">
      <c r="A4822" s="0" t="n">
        <v>4820</v>
      </c>
      <c r="B4822" s="0" t="n">
        <v>4822</v>
      </c>
      <c r="C4822" s="6" t="n">
        <v>3.0156</v>
      </c>
      <c r="D4822" s="7" t="n">
        <v>190.114717493039</v>
      </c>
    </row>
    <row r="4823" customFormat="false" ht="12.8" hidden="false" customHeight="false" outlineLevel="0" collapsed="false">
      <c r="A4823" s="0" t="n">
        <v>4821</v>
      </c>
      <c r="B4823" s="0" t="n">
        <v>4823</v>
      </c>
      <c r="C4823" s="6" t="n">
        <v>3.0156</v>
      </c>
      <c r="D4823" s="7" t="n">
        <v>190.097787808254</v>
      </c>
    </row>
    <row r="4824" customFormat="false" ht="12.8" hidden="false" customHeight="false" outlineLevel="0" collapsed="false">
      <c r="A4824" s="0" t="n">
        <v>4822</v>
      </c>
      <c r="B4824" s="0" t="n">
        <v>4824</v>
      </c>
      <c r="C4824" s="6" t="n">
        <v>3.0156</v>
      </c>
      <c r="D4824" s="7" t="n">
        <v>190.076265493038</v>
      </c>
    </row>
    <row r="4825" customFormat="false" ht="12.8" hidden="false" customHeight="false" outlineLevel="0" collapsed="false">
      <c r="A4825" s="0" t="n">
        <v>4823</v>
      </c>
      <c r="B4825" s="0" t="n">
        <v>4825</v>
      </c>
      <c r="C4825" s="6" t="n">
        <v>3.0117</v>
      </c>
      <c r="D4825" s="7" t="n">
        <v>190.054292493039</v>
      </c>
    </row>
    <row r="4826" customFormat="false" ht="12.8" hidden="false" customHeight="false" outlineLevel="0" collapsed="false">
      <c r="A4826" s="0" t="n">
        <v>4824</v>
      </c>
      <c r="B4826" s="0" t="n">
        <v>4826</v>
      </c>
      <c r="C4826" s="6" t="n">
        <v>3</v>
      </c>
      <c r="D4826" s="7" t="n">
        <v>190.02727709579</v>
      </c>
    </row>
    <row r="4827" customFormat="false" ht="12.8" hidden="false" customHeight="false" outlineLevel="0" collapsed="false">
      <c r="A4827" s="0" t="n">
        <v>4825</v>
      </c>
      <c r="B4827" s="0" t="n">
        <v>4827</v>
      </c>
      <c r="C4827" s="6" t="n">
        <v>2.9922</v>
      </c>
      <c r="D4827" s="7" t="n">
        <v>190.004854411006</v>
      </c>
    </row>
    <row r="4828" customFormat="false" ht="12.8" hidden="false" customHeight="false" outlineLevel="0" collapsed="false">
      <c r="A4828" s="0" t="n">
        <v>4826</v>
      </c>
      <c r="B4828" s="0" t="n">
        <v>4828</v>
      </c>
      <c r="C4828" s="6" t="n">
        <v>2.9922</v>
      </c>
      <c r="D4828" s="7" t="n">
        <v>189.97783909579</v>
      </c>
    </row>
    <row r="4829" customFormat="false" ht="12.8" hidden="false" customHeight="false" outlineLevel="0" collapsed="false">
      <c r="A4829" s="0" t="n">
        <v>4827</v>
      </c>
      <c r="B4829" s="0" t="n">
        <v>4829</v>
      </c>
      <c r="C4829" s="6" t="n">
        <v>2.9922</v>
      </c>
      <c r="D4829" s="7" t="n">
        <v>189.95037309579</v>
      </c>
    </row>
    <row r="4830" customFormat="false" ht="12.8" hidden="false" customHeight="false" outlineLevel="0" collapsed="false">
      <c r="A4830" s="0" t="n">
        <v>4828</v>
      </c>
      <c r="B4830" s="0" t="n">
        <v>4830</v>
      </c>
      <c r="C4830" s="6" t="n">
        <v>2.9922</v>
      </c>
      <c r="D4830" s="7" t="n">
        <v>189.92290709579</v>
      </c>
    </row>
    <row r="4831" customFormat="false" ht="12.8" hidden="false" customHeight="false" outlineLevel="0" collapsed="false">
      <c r="A4831" s="0" t="n">
        <v>4829</v>
      </c>
      <c r="B4831" s="0" t="n">
        <v>4831</v>
      </c>
      <c r="C4831" s="6" t="n">
        <v>2.9922</v>
      </c>
      <c r="D4831" s="7" t="n">
        <v>189.89544109579</v>
      </c>
    </row>
    <row r="4832" customFormat="false" ht="12.8" hidden="false" customHeight="false" outlineLevel="0" collapsed="false">
      <c r="A4832" s="0" t="n">
        <v>4830</v>
      </c>
      <c r="B4832" s="0" t="n">
        <v>4832</v>
      </c>
      <c r="C4832" s="6" t="n">
        <v>2.9922</v>
      </c>
      <c r="D4832" s="7" t="n">
        <v>189.873018411006</v>
      </c>
    </row>
    <row r="4833" customFormat="false" ht="12.8" hidden="false" customHeight="false" outlineLevel="0" collapsed="false">
      <c r="A4833" s="0" t="n">
        <v>4831</v>
      </c>
      <c r="B4833" s="0" t="n">
        <v>4833</v>
      </c>
      <c r="C4833" s="6" t="n">
        <v>2.9922</v>
      </c>
      <c r="D4833" s="7" t="n">
        <v>189.856087890287</v>
      </c>
    </row>
    <row r="4834" customFormat="false" ht="12.8" hidden="false" customHeight="false" outlineLevel="0" collapsed="false">
      <c r="A4834" s="0" t="n">
        <v>4832</v>
      </c>
      <c r="B4834" s="0" t="n">
        <v>4834</v>
      </c>
      <c r="C4834" s="6" t="n">
        <v>2.9922</v>
      </c>
      <c r="D4834" s="7" t="n">
        <v>189.834566411006</v>
      </c>
    </row>
    <row r="4835" customFormat="false" ht="12.8" hidden="false" customHeight="false" outlineLevel="0" collapsed="false">
      <c r="A4835" s="0" t="n">
        <v>4833</v>
      </c>
      <c r="B4835" s="0" t="n">
        <v>4835</v>
      </c>
      <c r="C4835" s="6" t="n">
        <v>2.9922</v>
      </c>
      <c r="D4835" s="7" t="n">
        <v>189.822678287535</v>
      </c>
    </row>
    <row r="4836" customFormat="false" ht="12.8" hidden="false" customHeight="false" outlineLevel="0" collapsed="false">
      <c r="A4836" s="0" t="n">
        <v>4834</v>
      </c>
      <c r="B4836" s="0" t="n">
        <v>4836</v>
      </c>
      <c r="C4836" s="6" t="n">
        <v>2.9922</v>
      </c>
      <c r="D4836" s="7" t="n">
        <v>189.816734602752</v>
      </c>
    </row>
    <row r="4837" customFormat="false" ht="12.8" hidden="false" customHeight="false" outlineLevel="0" collapsed="false">
      <c r="A4837" s="0" t="n">
        <v>4835</v>
      </c>
      <c r="B4837" s="0" t="n">
        <v>4837</v>
      </c>
      <c r="C4837" s="6" t="n">
        <v>2.9922</v>
      </c>
      <c r="D4837" s="7" t="n">
        <v>189.811241602752</v>
      </c>
    </row>
    <row r="4838" customFormat="false" ht="12.8" hidden="false" customHeight="false" outlineLevel="0" collapsed="false">
      <c r="A4838" s="0" t="n">
        <v>4836</v>
      </c>
      <c r="B4838" s="0" t="n">
        <v>4838</v>
      </c>
      <c r="C4838" s="6" t="n">
        <v>2.9922</v>
      </c>
      <c r="D4838" s="7" t="n">
        <v>189.815833397249</v>
      </c>
    </row>
    <row r="4839" customFormat="false" ht="12.8" hidden="false" customHeight="false" outlineLevel="0" collapsed="false">
      <c r="A4839" s="0" t="n">
        <v>4837</v>
      </c>
      <c r="B4839" s="0" t="n">
        <v>4839</v>
      </c>
      <c r="C4839" s="6" t="n">
        <v>2.9922</v>
      </c>
      <c r="D4839" s="7" t="n">
        <v>189.821326397248</v>
      </c>
    </row>
    <row r="4840" customFormat="false" ht="12.8" hidden="false" customHeight="false" outlineLevel="0" collapsed="false">
      <c r="A4840" s="0" t="n">
        <v>4838</v>
      </c>
      <c r="B4840" s="0" t="n">
        <v>4840</v>
      </c>
      <c r="C4840" s="6" t="n">
        <v>2.9922</v>
      </c>
      <c r="D4840" s="7" t="n">
        <v>189.836905109713</v>
      </c>
    </row>
    <row r="4841" customFormat="false" ht="12.8" hidden="false" customHeight="false" outlineLevel="0" collapsed="false">
      <c r="A4841" s="0" t="n">
        <v>4839</v>
      </c>
      <c r="B4841" s="0" t="n">
        <v>4841</v>
      </c>
      <c r="C4841" s="6" t="n">
        <v>2.9922</v>
      </c>
      <c r="D4841" s="7" t="n">
        <v>189.848341794497</v>
      </c>
    </row>
    <row r="4842" customFormat="false" ht="12.8" hidden="false" customHeight="false" outlineLevel="0" collapsed="false">
      <c r="A4842" s="0" t="n">
        <v>4840</v>
      </c>
      <c r="B4842" s="0" t="n">
        <v>4842</v>
      </c>
      <c r="C4842" s="6" t="n">
        <v>2.9922</v>
      </c>
      <c r="D4842" s="7" t="n">
        <v>189.864371109713</v>
      </c>
    </row>
    <row r="4843" customFormat="false" ht="12.8" hidden="false" customHeight="false" outlineLevel="0" collapsed="false">
      <c r="A4843" s="0" t="n">
        <v>4841</v>
      </c>
      <c r="B4843" s="0" t="n">
        <v>4843</v>
      </c>
      <c r="C4843" s="6" t="n">
        <v>2.9922</v>
      </c>
      <c r="D4843" s="7" t="n">
        <v>189.875807794497</v>
      </c>
    </row>
    <row r="4844" customFormat="false" ht="12.8" hidden="false" customHeight="false" outlineLevel="0" collapsed="false">
      <c r="A4844" s="0" t="n">
        <v>4842</v>
      </c>
      <c r="B4844" s="0" t="n">
        <v>4844</v>
      </c>
      <c r="C4844" s="6" t="n">
        <v>2.9922</v>
      </c>
      <c r="D4844" s="7" t="n">
        <v>189.881751397248</v>
      </c>
    </row>
    <row r="4845" customFormat="false" ht="12.8" hidden="false" customHeight="false" outlineLevel="0" collapsed="false">
      <c r="A4845" s="0" t="n">
        <v>4843</v>
      </c>
      <c r="B4845" s="0" t="n">
        <v>4845</v>
      </c>
      <c r="C4845" s="6" t="n">
        <v>2.9922</v>
      </c>
      <c r="D4845" s="7" t="n">
        <v>189.892286794497</v>
      </c>
    </row>
    <row r="4846" customFormat="false" ht="12.8" hidden="false" customHeight="false" outlineLevel="0" collapsed="false">
      <c r="A4846" s="0" t="n">
        <v>4844</v>
      </c>
      <c r="B4846" s="0" t="n">
        <v>4846</v>
      </c>
      <c r="C4846" s="6" t="n">
        <v>2.9922</v>
      </c>
      <c r="D4846" s="7" t="n">
        <v>189.898231315216</v>
      </c>
    </row>
    <row r="4847" customFormat="false" ht="12.8" hidden="false" customHeight="false" outlineLevel="0" collapsed="false">
      <c r="A4847" s="0" t="n">
        <v>4845</v>
      </c>
      <c r="B4847" s="0" t="n">
        <v>4847</v>
      </c>
      <c r="C4847" s="6" t="n">
        <v>2.9922</v>
      </c>
      <c r="D4847" s="7" t="n">
        <v>189.898682</v>
      </c>
    </row>
    <row r="4848" customFormat="false" ht="12.8" hidden="false" customHeight="false" outlineLevel="0" collapsed="false">
      <c r="A4848" s="0" t="n">
        <v>4846</v>
      </c>
      <c r="B4848" s="0" t="n">
        <v>4848</v>
      </c>
      <c r="C4848" s="6" t="n">
        <v>2.9922</v>
      </c>
      <c r="D4848" s="7" t="n">
        <v>189.903724397248</v>
      </c>
    </row>
    <row r="4849" customFormat="false" ht="12.8" hidden="false" customHeight="false" outlineLevel="0" collapsed="false">
      <c r="A4849" s="0" t="n">
        <v>4847</v>
      </c>
      <c r="B4849" s="0" t="n">
        <v>4849</v>
      </c>
      <c r="C4849" s="6" t="n">
        <v>2.9922</v>
      </c>
      <c r="D4849" s="7" t="n">
        <v>189.904175</v>
      </c>
    </row>
    <row r="4850" customFormat="false" ht="12.8" hidden="false" customHeight="false" outlineLevel="0" collapsed="false">
      <c r="A4850" s="0" t="n">
        <v>4848</v>
      </c>
      <c r="B4850" s="0" t="n">
        <v>4850</v>
      </c>
      <c r="C4850" s="6" t="n">
        <v>2.9922</v>
      </c>
      <c r="D4850" s="7" t="n">
        <v>189.904175</v>
      </c>
    </row>
    <row r="4851" customFormat="false" ht="12.8" hidden="false" customHeight="false" outlineLevel="0" collapsed="false">
      <c r="A4851" s="0" t="n">
        <v>4849</v>
      </c>
      <c r="B4851" s="0" t="n">
        <v>4851</v>
      </c>
      <c r="C4851" s="6" t="n">
        <v>2.9922</v>
      </c>
      <c r="D4851" s="7" t="n">
        <v>189.904175</v>
      </c>
    </row>
    <row r="4852" customFormat="false" ht="12.8" hidden="false" customHeight="false" outlineLevel="0" collapsed="false">
      <c r="A4852" s="0" t="n">
        <v>4850</v>
      </c>
      <c r="B4852" s="0" t="n">
        <v>4852</v>
      </c>
      <c r="C4852" s="6" t="n">
        <v>2.9922</v>
      </c>
      <c r="D4852" s="7" t="n">
        <v>189.904175</v>
      </c>
    </row>
    <row r="4853" customFormat="false" ht="12.8" hidden="false" customHeight="false" outlineLevel="0" collapsed="false">
      <c r="A4853" s="0" t="n">
        <v>4851</v>
      </c>
      <c r="B4853" s="0" t="n">
        <v>4853</v>
      </c>
      <c r="C4853" s="6" t="n">
        <v>2.9922</v>
      </c>
      <c r="D4853" s="7" t="n">
        <v>189.899132602752</v>
      </c>
    </row>
    <row r="4854" customFormat="false" ht="12.8" hidden="false" customHeight="false" outlineLevel="0" collapsed="false">
      <c r="A4854" s="0" t="n">
        <v>4852</v>
      </c>
      <c r="B4854" s="0" t="n">
        <v>4854</v>
      </c>
      <c r="C4854" s="6" t="n">
        <v>2.9922</v>
      </c>
      <c r="D4854" s="7" t="n">
        <v>189.893638684784</v>
      </c>
    </row>
    <row r="4855" customFormat="false" ht="12.8" hidden="false" customHeight="false" outlineLevel="0" collapsed="false">
      <c r="A4855" s="0" t="n">
        <v>4853</v>
      </c>
      <c r="B4855" s="0" t="n">
        <v>4855</v>
      </c>
      <c r="C4855" s="6" t="n">
        <v>2.9922</v>
      </c>
      <c r="D4855" s="7" t="n">
        <v>189.888145602752</v>
      </c>
    </row>
    <row r="4856" customFormat="false" ht="12.8" hidden="false" customHeight="false" outlineLevel="0" collapsed="false">
      <c r="A4856" s="0" t="n">
        <v>4854</v>
      </c>
      <c r="B4856" s="0" t="n">
        <v>4856</v>
      </c>
      <c r="C4856" s="6" t="n">
        <v>2.9922</v>
      </c>
      <c r="D4856" s="7" t="n">
        <v>189.877610205503</v>
      </c>
    </row>
    <row r="4857" customFormat="false" ht="12.8" hidden="false" customHeight="false" outlineLevel="0" collapsed="false">
      <c r="A4857" s="0" t="n">
        <v>4855</v>
      </c>
      <c r="B4857" s="0" t="n">
        <v>4857</v>
      </c>
      <c r="C4857" s="6" t="n">
        <v>2.9922</v>
      </c>
      <c r="D4857" s="7" t="n">
        <v>189.866624205503</v>
      </c>
    </row>
    <row r="4858" customFormat="false" ht="12.8" hidden="false" customHeight="false" outlineLevel="0" collapsed="false">
      <c r="A4858" s="0" t="n">
        <v>4856</v>
      </c>
      <c r="B4858" s="0" t="n">
        <v>4858</v>
      </c>
      <c r="C4858" s="6" t="n">
        <v>2.9922</v>
      </c>
      <c r="D4858" s="7" t="n">
        <v>189.860679684784</v>
      </c>
    </row>
    <row r="4859" customFormat="false" ht="12.8" hidden="false" customHeight="false" outlineLevel="0" collapsed="false">
      <c r="A4859" s="0" t="n">
        <v>4857</v>
      </c>
      <c r="B4859" s="0" t="n">
        <v>4859</v>
      </c>
      <c r="C4859" s="6" t="n">
        <v>2.9922</v>
      </c>
      <c r="D4859" s="7" t="n">
        <v>189.860229</v>
      </c>
    </row>
    <row r="4860" customFormat="false" ht="12.8" hidden="false" customHeight="false" outlineLevel="0" collapsed="false">
      <c r="A4860" s="0" t="n">
        <v>4858</v>
      </c>
      <c r="B4860" s="0" t="n">
        <v>4860</v>
      </c>
      <c r="C4860" s="6" t="n">
        <v>2.9922</v>
      </c>
      <c r="D4860" s="7" t="n">
        <v>189.860229</v>
      </c>
    </row>
    <row r="4861" customFormat="false" ht="12.8" hidden="false" customHeight="false" outlineLevel="0" collapsed="false">
      <c r="A4861" s="0" t="n">
        <v>4859</v>
      </c>
      <c r="B4861" s="0" t="n">
        <v>4861</v>
      </c>
      <c r="C4861" s="6" t="n">
        <v>2.9922</v>
      </c>
      <c r="D4861" s="7" t="n">
        <v>189.860229</v>
      </c>
    </row>
    <row r="4862" customFormat="false" ht="12.8" hidden="false" customHeight="false" outlineLevel="0" collapsed="false">
      <c r="A4862" s="0" t="n">
        <v>4860</v>
      </c>
      <c r="B4862" s="0" t="n">
        <v>4862</v>
      </c>
      <c r="C4862" s="6" t="n">
        <v>2.9922</v>
      </c>
      <c r="D4862" s="7" t="n">
        <v>189.860229</v>
      </c>
    </row>
    <row r="4863" customFormat="false" ht="12.8" hidden="false" customHeight="false" outlineLevel="0" collapsed="false">
      <c r="A4863" s="0" t="n">
        <v>4861</v>
      </c>
      <c r="B4863" s="0" t="n">
        <v>4863</v>
      </c>
      <c r="C4863" s="6" t="n">
        <v>2.9922</v>
      </c>
      <c r="D4863" s="7" t="n">
        <v>189.865272315216</v>
      </c>
    </row>
    <row r="4864" customFormat="false" ht="12.8" hidden="false" customHeight="false" outlineLevel="0" collapsed="false">
      <c r="A4864" s="0" t="n">
        <v>4862</v>
      </c>
      <c r="B4864" s="0" t="n">
        <v>4864</v>
      </c>
      <c r="C4864" s="6" t="n">
        <v>2.9922</v>
      </c>
      <c r="D4864" s="7" t="n">
        <v>189.870765397249</v>
      </c>
    </row>
    <row r="4865" customFormat="false" ht="12.8" hidden="false" customHeight="false" outlineLevel="0" collapsed="false">
      <c r="A4865" s="0" t="n">
        <v>4863</v>
      </c>
      <c r="B4865" s="0" t="n">
        <v>4865</v>
      </c>
      <c r="C4865" s="6" t="n">
        <v>2.9922</v>
      </c>
      <c r="D4865" s="7" t="n">
        <v>189.871216</v>
      </c>
    </row>
    <row r="4866" customFormat="false" ht="12.8" hidden="false" customHeight="false" outlineLevel="0" collapsed="false">
      <c r="A4866" s="0" t="n">
        <v>4864</v>
      </c>
      <c r="B4866" s="0" t="n">
        <v>4866</v>
      </c>
      <c r="C4866" s="6" t="n">
        <v>2.9922</v>
      </c>
      <c r="D4866" s="7" t="n">
        <v>189.871216</v>
      </c>
    </row>
    <row r="4867" customFormat="false" ht="12.8" hidden="false" customHeight="false" outlineLevel="0" collapsed="false">
      <c r="A4867" s="0" t="n">
        <v>4865</v>
      </c>
      <c r="B4867" s="0" t="n">
        <v>4867</v>
      </c>
      <c r="C4867" s="6" t="n">
        <v>2.9922</v>
      </c>
      <c r="D4867" s="7" t="n">
        <v>189.876258397248</v>
      </c>
    </row>
    <row r="4868" customFormat="false" ht="12.8" hidden="false" customHeight="false" outlineLevel="0" collapsed="false">
      <c r="A4868" s="0" t="n">
        <v>4866</v>
      </c>
      <c r="B4868" s="0" t="n">
        <v>4868</v>
      </c>
      <c r="C4868" s="6" t="n">
        <v>2.9922</v>
      </c>
      <c r="D4868" s="7" t="n">
        <v>189.876709</v>
      </c>
    </row>
    <row r="4869" customFormat="false" ht="12.8" hidden="false" customHeight="false" outlineLevel="0" collapsed="false">
      <c r="A4869" s="0" t="n">
        <v>4867</v>
      </c>
      <c r="B4869" s="0" t="n">
        <v>4869</v>
      </c>
      <c r="C4869" s="6" t="n">
        <v>2.9922</v>
      </c>
      <c r="D4869" s="7" t="n">
        <v>189.876709</v>
      </c>
    </row>
    <row r="4870" customFormat="false" ht="12.8" hidden="false" customHeight="false" outlineLevel="0" collapsed="false">
      <c r="A4870" s="0" t="n">
        <v>4868</v>
      </c>
      <c r="B4870" s="0" t="n">
        <v>4870</v>
      </c>
      <c r="C4870" s="6" t="n">
        <v>2.9922</v>
      </c>
      <c r="D4870" s="7" t="n">
        <v>189.876709</v>
      </c>
    </row>
    <row r="4871" customFormat="false" ht="12.8" hidden="false" customHeight="false" outlineLevel="0" collapsed="false">
      <c r="A4871" s="0" t="n">
        <v>4869</v>
      </c>
      <c r="B4871" s="0" t="n">
        <v>4871</v>
      </c>
      <c r="C4871" s="6" t="n">
        <v>2.9922</v>
      </c>
      <c r="D4871" s="7" t="n">
        <v>189.881751397249</v>
      </c>
    </row>
    <row r="4872" customFormat="false" ht="12.8" hidden="false" customHeight="false" outlineLevel="0" collapsed="false">
      <c r="A4872" s="0" t="n">
        <v>4870</v>
      </c>
      <c r="B4872" s="0" t="n">
        <v>4872</v>
      </c>
      <c r="C4872" s="6" t="n">
        <v>2.9922</v>
      </c>
      <c r="D4872" s="7" t="n">
        <v>189.882202</v>
      </c>
    </row>
    <row r="4873" customFormat="false" ht="12.8" hidden="false" customHeight="false" outlineLevel="0" collapsed="false">
      <c r="A4873" s="0" t="n">
        <v>4871</v>
      </c>
      <c r="B4873" s="0" t="n">
        <v>4873</v>
      </c>
      <c r="C4873" s="6" t="n">
        <v>2.9922</v>
      </c>
      <c r="D4873" s="7" t="n">
        <v>189.882202</v>
      </c>
    </row>
    <row r="4874" customFormat="false" ht="12.8" hidden="false" customHeight="false" outlineLevel="0" collapsed="false">
      <c r="A4874" s="0" t="n">
        <v>4872</v>
      </c>
      <c r="B4874" s="0" t="n">
        <v>4874</v>
      </c>
      <c r="C4874" s="6" t="n">
        <v>2.9922</v>
      </c>
      <c r="D4874" s="7" t="n">
        <v>189.887244397248</v>
      </c>
    </row>
    <row r="4875" customFormat="false" ht="12.8" hidden="false" customHeight="false" outlineLevel="0" collapsed="false">
      <c r="A4875" s="0" t="n">
        <v>4873</v>
      </c>
      <c r="B4875" s="0" t="n">
        <v>4875</v>
      </c>
      <c r="C4875" s="6" t="n">
        <v>2.9922</v>
      </c>
      <c r="D4875" s="7" t="n">
        <v>189.897780712465</v>
      </c>
    </row>
    <row r="4876" customFormat="false" ht="12.8" hidden="false" customHeight="false" outlineLevel="0" collapsed="false">
      <c r="A4876" s="0" t="n">
        <v>4874</v>
      </c>
      <c r="B4876" s="0" t="n">
        <v>4876</v>
      </c>
      <c r="C4876" s="6" t="n">
        <v>2.9922</v>
      </c>
      <c r="D4876" s="7" t="n">
        <v>189.908766794497</v>
      </c>
    </row>
    <row r="4877" customFormat="false" ht="12.8" hidden="false" customHeight="false" outlineLevel="0" collapsed="false">
      <c r="A4877" s="0" t="n">
        <v>4875</v>
      </c>
      <c r="B4877" s="0" t="n">
        <v>4877</v>
      </c>
      <c r="C4877" s="6" t="n">
        <v>2.9922</v>
      </c>
      <c r="D4877" s="7" t="n">
        <v>189.919752794497</v>
      </c>
    </row>
    <row r="4878" customFormat="false" ht="12.8" hidden="false" customHeight="false" outlineLevel="0" collapsed="false">
      <c r="A4878" s="0" t="n">
        <v>4876</v>
      </c>
      <c r="B4878" s="0" t="n">
        <v>4878</v>
      </c>
      <c r="C4878" s="6" t="n">
        <v>2.9922</v>
      </c>
      <c r="D4878" s="7" t="n">
        <v>189.930739712465</v>
      </c>
    </row>
    <row r="4879" customFormat="false" ht="12.8" hidden="false" customHeight="false" outlineLevel="0" collapsed="false">
      <c r="A4879" s="0" t="n">
        <v>4877</v>
      </c>
      <c r="B4879" s="0" t="n">
        <v>4879</v>
      </c>
      <c r="C4879" s="6" t="n">
        <v>2.9922</v>
      </c>
      <c r="D4879" s="7" t="n">
        <v>189.941725794497</v>
      </c>
    </row>
    <row r="4880" customFormat="false" ht="12.8" hidden="false" customHeight="false" outlineLevel="0" collapsed="false">
      <c r="A4880" s="0" t="n">
        <v>4878</v>
      </c>
      <c r="B4880" s="0" t="n">
        <v>4880</v>
      </c>
      <c r="C4880" s="6" t="n">
        <v>2.9922</v>
      </c>
      <c r="D4880" s="7" t="n">
        <v>189.952711794497</v>
      </c>
    </row>
    <row r="4881" customFormat="false" ht="12.8" hidden="false" customHeight="false" outlineLevel="0" collapsed="false">
      <c r="A4881" s="0" t="n">
        <v>4879</v>
      </c>
      <c r="B4881" s="0" t="n">
        <v>4881</v>
      </c>
      <c r="C4881" s="6" t="n">
        <v>2.9922</v>
      </c>
      <c r="D4881" s="7" t="n">
        <v>189.968741109713</v>
      </c>
    </row>
    <row r="4882" customFormat="false" ht="12.8" hidden="false" customHeight="false" outlineLevel="0" collapsed="false">
      <c r="A4882" s="0" t="n">
        <v>4880</v>
      </c>
      <c r="B4882" s="0" t="n">
        <v>4882</v>
      </c>
      <c r="C4882" s="6" t="n">
        <v>2.9922</v>
      </c>
      <c r="D4882" s="7" t="n">
        <v>189.985220191745</v>
      </c>
    </row>
    <row r="4883" customFormat="false" ht="12.8" hidden="false" customHeight="false" outlineLevel="0" collapsed="false">
      <c r="A4883" s="0" t="n">
        <v>4881</v>
      </c>
      <c r="B4883" s="0" t="n">
        <v>4883</v>
      </c>
      <c r="C4883" s="6" t="n">
        <v>2.9922</v>
      </c>
      <c r="D4883" s="7" t="n">
        <v>189.996657712465</v>
      </c>
    </row>
    <row r="4884" customFormat="false" ht="12.8" hidden="false" customHeight="false" outlineLevel="0" collapsed="false">
      <c r="A4884" s="0" t="n">
        <v>4882</v>
      </c>
      <c r="B4884" s="0" t="n">
        <v>4884</v>
      </c>
      <c r="C4884" s="6" t="n">
        <v>2.9922</v>
      </c>
      <c r="D4884" s="7" t="n">
        <v>190.007643794497</v>
      </c>
    </row>
    <row r="4885" customFormat="false" ht="12.8" hidden="false" customHeight="false" outlineLevel="0" collapsed="false">
      <c r="A4885" s="0" t="n">
        <v>4883</v>
      </c>
      <c r="B4885" s="0" t="n">
        <v>4885</v>
      </c>
      <c r="C4885" s="6" t="n">
        <v>2.9922</v>
      </c>
      <c r="D4885" s="7" t="n">
        <v>190.023672191746</v>
      </c>
    </row>
    <row r="4886" customFormat="false" ht="12.8" hidden="false" customHeight="false" outlineLevel="0" collapsed="false">
      <c r="A4886" s="0" t="n">
        <v>4884</v>
      </c>
      <c r="B4886" s="0" t="n">
        <v>4886</v>
      </c>
      <c r="C4886" s="6" t="n">
        <v>2.9922</v>
      </c>
      <c r="D4886" s="7" t="n">
        <v>190.035109712465</v>
      </c>
    </row>
    <row r="4887" customFormat="false" ht="12.8" hidden="false" customHeight="false" outlineLevel="0" collapsed="false">
      <c r="A4887" s="0" t="n">
        <v>4885</v>
      </c>
      <c r="B4887" s="0" t="n">
        <v>4887</v>
      </c>
      <c r="C4887" s="6" t="n">
        <v>2.9922</v>
      </c>
      <c r="D4887" s="7" t="n">
        <v>190.051138191745</v>
      </c>
    </row>
    <row r="4888" customFormat="false" ht="12.8" hidden="false" customHeight="false" outlineLevel="0" collapsed="false">
      <c r="A4888" s="0" t="n">
        <v>4886</v>
      </c>
      <c r="B4888" s="0" t="n">
        <v>4888</v>
      </c>
      <c r="C4888" s="6" t="n">
        <v>2.9922</v>
      </c>
      <c r="D4888" s="7" t="n">
        <v>190.067618109713</v>
      </c>
    </row>
    <row r="4889" customFormat="false" ht="12.8" hidden="false" customHeight="false" outlineLevel="0" collapsed="false">
      <c r="A4889" s="0" t="n">
        <v>4887</v>
      </c>
      <c r="B4889" s="0" t="n">
        <v>4889</v>
      </c>
      <c r="C4889" s="6" t="n">
        <v>2.9922</v>
      </c>
      <c r="D4889" s="7" t="n">
        <v>190.079054794497</v>
      </c>
    </row>
    <row r="4890" customFormat="false" ht="12.8" hidden="false" customHeight="false" outlineLevel="0" collapsed="false">
      <c r="A4890" s="0" t="n">
        <v>4888</v>
      </c>
      <c r="B4890" s="0" t="n">
        <v>4890</v>
      </c>
      <c r="C4890" s="6" t="n">
        <v>2.9922</v>
      </c>
      <c r="D4890" s="7" t="n">
        <v>190.095084109713</v>
      </c>
    </row>
    <row r="4891" customFormat="false" ht="12.8" hidden="false" customHeight="false" outlineLevel="0" collapsed="false">
      <c r="A4891" s="0" t="n">
        <v>4889</v>
      </c>
      <c r="B4891" s="0" t="n">
        <v>4891</v>
      </c>
      <c r="C4891" s="6" t="n">
        <v>2.9922</v>
      </c>
      <c r="D4891" s="7" t="n">
        <v>190.111563191745</v>
      </c>
    </row>
    <row r="4892" customFormat="false" ht="12.8" hidden="false" customHeight="false" outlineLevel="0" collapsed="false">
      <c r="A4892" s="0" t="n">
        <v>4890</v>
      </c>
      <c r="B4892" s="0" t="n">
        <v>4892</v>
      </c>
      <c r="C4892" s="6" t="n">
        <v>2.9922</v>
      </c>
      <c r="D4892" s="7" t="n">
        <v>190.128043109713</v>
      </c>
    </row>
    <row r="4893" customFormat="false" ht="12.8" hidden="false" customHeight="false" outlineLevel="0" collapsed="false">
      <c r="A4893" s="0" t="n">
        <v>4891</v>
      </c>
      <c r="B4893" s="0" t="n">
        <v>4893</v>
      </c>
      <c r="C4893" s="6" t="n">
        <v>2.9922</v>
      </c>
      <c r="D4893" s="7" t="n">
        <v>190.144522191745</v>
      </c>
    </row>
    <row r="4894" customFormat="false" ht="12.8" hidden="false" customHeight="false" outlineLevel="0" collapsed="false">
      <c r="A4894" s="0" t="n">
        <v>4892</v>
      </c>
      <c r="B4894" s="0" t="n">
        <v>4894</v>
      </c>
      <c r="C4894" s="6" t="n">
        <v>2.9922</v>
      </c>
      <c r="D4894" s="7" t="n">
        <v>190.161002109713</v>
      </c>
    </row>
    <row r="4895" customFormat="false" ht="12.8" hidden="false" customHeight="false" outlineLevel="0" collapsed="false">
      <c r="A4895" s="0" t="n">
        <v>4893</v>
      </c>
      <c r="B4895" s="0" t="n">
        <v>4895</v>
      </c>
      <c r="C4895" s="6" t="n">
        <v>2.9922</v>
      </c>
      <c r="D4895" s="7" t="n">
        <v>190.182523588994</v>
      </c>
    </row>
    <row r="4896" customFormat="false" ht="12.8" hidden="false" customHeight="false" outlineLevel="0" collapsed="false">
      <c r="A4896" s="0" t="n">
        <v>4894</v>
      </c>
      <c r="B4896" s="0" t="n">
        <v>4896</v>
      </c>
      <c r="C4896" s="6" t="n">
        <v>2.9922</v>
      </c>
      <c r="D4896" s="7" t="n">
        <v>190.199454109713</v>
      </c>
    </row>
    <row r="4897" customFormat="false" ht="12.8" hidden="false" customHeight="false" outlineLevel="0" collapsed="false">
      <c r="A4897" s="0" t="n">
        <v>4895</v>
      </c>
      <c r="B4897" s="0" t="n">
        <v>4897</v>
      </c>
      <c r="C4897" s="6" t="n">
        <v>2.9922</v>
      </c>
      <c r="D4897" s="7" t="n">
        <v>190.215933191746</v>
      </c>
    </row>
    <row r="4898" customFormat="false" ht="12.8" hidden="false" customHeight="false" outlineLevel="0" collapsed="false">
      <c r="A4898" s="0" t="n">
        <v>4896</v>
      </c>
      <c r="B4898" s="0" t="n">
        <v>4898</v>
      </c>
      <c r="C4898" s="6" t="n">
        <v>2.9922</v>
      </c>
      <c r="D4898" s="7" t="n">
        <v>190.232413109713</v>
      </c>
    </row>
    <row r="4899" customFormat="false" ht="12.8" hidden="false" customHeight="false" outlineLevel="0" collapsed="false">
      <c r="A4899" s="0" t="n">
        <v>4897</v>
      </c>
      <c r="B4899" s="0" t="n">
        <v>4899</v>
      </c>
      <c r="C4899" s="6" t="n">
        <v>2.9922</v>
      </c>
      <c r="D4899" s="7" t="n">
        <v>190.248892191746</v>
      </c>
    </row>
    <row r="4900" customFormat="false" ht="12.8" hidden="false" customHeight="false" outlineLevel="0" collapsed="false">
      <c r="A4900" s="0" t="n">
        <v>4898</v>
      </c>
      <c r="B4900" s="0" t="n">
        <v>4900</v>
      </c>
      <c r="C4900" s="6" t="n">
        <v>2.9922</v>
      </c>
      <c r="D4900" s="7" t="n">
        <v>190.265372109713</v>
      </c>
    </row>
    <row r="4901" customFormat="false" ht="12.8" hidden="false" customHeight="false" outlineLevel="0" collapsed="false">
      <c r="A4901" s="0" t="n">
        <v>4899</v>
      </c>
      <c r="B4901" s="0" t="n">
        <v>4901</v>
      </c>
      <c r="C4901" s="6" t="n">
        <v>2.9922</v>
      </c>
      <c r="D4901" s="7" t="n">
        <v>190.281851191745</v>
      </c>
    </row>
    <row r="4902" customFormat="false" ht="12.8" hidden="false" customHeight="false" outlineLevel="0" collapsed="false">
      <c r="A4902" s="0" t="n">
        <v>4900</v>
      </c>
      <c r="B4902" s="0" t="n">
        <v>4902</v>
      </c>
      <c r="C4902" s="6" t="n">
        <v>2.9922</v>
      </c>
      <c r="D4902" s="7" t="n">
        <v>190.293287794497</v>
      </c>
    </row>
    <row r="4903" customFormat="false" ht="12.8" hidden="false" customHeight="false" outlineLevel="0" collapsed="false">
      <c r="A4903" s="0" t="n">
        <v>4901</v>
      </c>
      <c r="B4903" s="0" t="n">
        <v>4903</v>
      </c>
      <c r="C4903" s="6" t="n">
        <v>2.9922</v>
      </c>
      <c r="D4903" s="7" t="n">
        <v>190.309317109713</v>
      </c>
    </row>
    <row r="4904" customFormat="false" ht="12.8" hidden="false" customHeight="false" outlineLevel="0" collapsed="false">
      <c r="A4904" s="0" t="n">
        <v>4902</v>
      </c>
      <c r="B4904" s="0" t="n">
        <v>4904</v>
      </c>
      <c r="C4904" s="6" t="n">
        <v>2.9922</v>
      </c>
      <c r="D4904" s="7" t="n">
        <v>190.325796191746</v>
      </c>
    </row>
    <row r="4905" customFormat="false" ht="12.8" hidden="false" customHeight="false" outlineLevel="0" collapsed="false">
      <c r="A4905" s="0" t="n">
        <v>4903</v>
      </c>
      <c r="B4905" s="0" t="n">
        <v>4905</v>
      </c>
      <c r="C4905" s="6" t="n">
        <v>2.9922</v>
      </c>
      <c r="D4905" s="7" t="n">
        <v>190.342276109713</v>
      </c>
    </row>
    <row r="4906" customFormat="false" ht="12.8" hidden="false" customHeight="false" outlineLevel="0" collapsed="false">
      <c r="A4906" s="0" t="n">
        <v>4904</v>
      </c>
      <c r="B4906" s="0" t="n">
        <v>4906</v>
      </c>
      <c r="C4906" s="6" t="n">
        <v>2.9922</v>
      </c>
      <c r="D4906" s="7" t="n">
        <v>190.358755191745</v>
      </c>
    </row>
    <row r="4907" customFormat="false" ht="12.8" hidden="false" customHeight="false" outlineLevel="0" collapsed="false">
      <c r="A4907" s="0" t="n">
        <v>4905</v>
      </c>
      <c r="B4907" s="0" t="n">
        <v>4907</v>
      </c>
      <c r="C4907" s="6" t="n">
        <v>2.9922</v>
      </c>
      <c r="D4907" s="7" t="n">
        <v>190.375235109713</v>
      </c>
    </row>
    <row r="4908" customFormat="false" ht="12.8" hidden="false" customHeight="false" outlineLevel="0" collapsed="false">
      <c r="A4908" s="0" t="n">
        <v>4906</v>
      </c>
      <c r="B4908" s="0" t="n">
        <v>4908</v>
      </c>
      <c r="C4908" s="6" t="n">
        <v>2.9922</v>
      </c>
      <c r="D4908" s="7" t="n">
        <v>190.391714191745</v>
      </c>
    </row>
    <row r="4909" customFormat="false" ht="12.8" hidden="false" customHeight="false" outlineLevel="0" collapsed="false">
      <c r="A4909" s="0" t="n">
        <v>4907</v>
      </c>
      <c r="B4909" s="0" t="n">
        <v>4909</v>
      </c>
      <c r="C4909" s="6" t="n">
        <v>2.9922</v>
      </c>
      <c r="D4909" s="7" t="n">
        <v>190.403151712465</v>
      </c>
    </row>
    <row r="4910" customFormat="false" ht="12.8" hidden="false" customHeight="false" outlineLevel="0" collapsed="false">
      <c r="A4910" s="0" t="n">
        <v>4908</v>
      </c>
      <c r="B4910" s="0" t="n">
        <v>4910</v>
      </c>
      <c r="C4910" s="6" t="n">
        <v>2.9922</v>
      </c>
      <c r="D4910" s="7" t="n">
        <v>190.419180191745</v>
      </c>
    </row>
    <row r="4911" customFormat="false" ht="12.8" hidden="false" customHeight="false" outlineLevel="0" collapsed="false">
      <c r="A4911" s="0" t="n">
        <v>4909</v>
      </c>
      <c r="B4911" s="0" t="n">
        <v>4911</v>
      </c>
      <c r="C4911" s="6" t="n">
        <v>2.9922</v>
      </c>
      <c r="D4911" s="7" t="n">
        <v>190.425574397249</v>
      </c>
    </row>
    <row r="4912" customFormat="false" ht="12.8" hidden="false" customHeight="false" outlineLevel="0" collapsed="false">
      <c r="A4912" s="0" t="n">
        <v>4910</v>
      </c>
      <c r="B4912" s="0" t="n">
        <v>4912</v>
      </c>
      <c r="C4912" s="6" t="n">
        <v>2.9922</v>
      </c>
      <c r="D4912" s="7" t="n">
        <v>190.431068315216</v>
      </c>
    </row>
    <row r="4913" customFormat="false" ht="12.8" hidden="false" customHeight="false" outlineLevel="0" collapsed="false">
      <c r="A4913" s="0" t="n">
        <v>4911</v>
      </c>
      <c r="B4913" s="0" t="n">
        <v>4913</v>
      </c>
      <c r="C4913" s="6" t="n">
        <v>2.9922</v>
      </c>
      <c r="D4913" s="7" t="n">
        <v>190.431519</v>
      </c>
    </row>
    <row r="4914" customFormat="false" ht="12.8" hidden="false" customHeight="false" outlineLevel="0" collapsed="false">
      <c r="A4914" s="0" t="n">
        <v>4912</v>
      </c>
      <c r="B4914" s="0" t="n">
        <v>4914</v>
      </c>
      <c r="C4914" s="6" t="n">
        <v>2.9922</v>
      </c>
      <c r="D4914" s="7" t="n">
        <v>190.426475684784</v>
      </c>
    </row>
    <row r="4915" customFormat="false" ht="12.8" hidden="false" customHeight="false" outlineLevel="0" collapsed="false">
      <c r="A4915" s="0" t="n">
        <v>4913</v>
      </c>
      <c r="B4915" s="0" t="n">
        <v>4915</v>
      </c>
      <c r="C4915" s="6" t="n">
        <v>2.9922</v>
      </c>
      <c r="D4915" s="7" t="n">
        <v>190.415940205503</v>
      </c>
    </row>
    <row r="4916" customFormat="false" ht="12.8" hidden="false" customHeight="false" outlineLevel="0" collapsed="false">
      <c r="A4916" s="0" t="n">
        <v>4914</v>
      </c>
      <c r="B4916" s="0" t="n">
        <v>4916</v>
      </c>
      <c r="C4916" s="6" t="n">
        <v>2.9922</v>
      </c>
      <c r="D4916" s="7" t="n">
        <v>190.404954205503</v>
      </c>
    </row>
    <row r="4917" customFormat="false" ht="12.8" hidden="false" customHeight="false" outlineLevel="0" collapsed="false">
      <c r="A4917" s="0" t="n">
        <v>4915</v>
      </c>
      <c r="B4917" s="0" t="n">
        <v>4917</v>
      </c>
      <c r="C4917" s="6" t="n">
        <v>2.9922</v>
      </c>
      <c r="D4917" s="7" t="n">
        <v>190.383882493039</v>
      </c>
    </row>
    <row r="4918" customFormat="false" ht="12.8" hidden="false" customHeight="false" outlineLevel="0" collapsed="false">
      <c r="A4918" s="0" t="n">
        <v>4916</v>
      </c>
      <c r="B4918" s="0" t="n">
        <v>4918</v>
      </c>
      <c r="C4918" s="6" t="n">
        <v>2.9844</v>
      </c>
      <c r="D4918" s="7" t="n">
        <v>190.361909493038</v>
      </c>
    </row>
    <row r="4919" customFormat="false" ht="12.8" hidden="false" customHeight="false" outlineLevel="0" collapsed="false">
      <c r="A4919" s="0" t="n">
        <v>4917</v>
      </c>
      <c r="B4919" s="0" t="n">
        <v>4919</v>
      </c>
      <c r="C4919" s="6" t="n">
        <v>2.9844</v>
      </c>
      <c r="D4919" s="7" t="n">
        <v>190.339937411006</v>
      </c>
    </row>
    <row r="4920" customFormat="false" ht="12.8" hidden="false" customHeight="false" outlineLevel="0" collapsed="false">
      <c r="A4920" s="0" t="n">
        <v>4918</v>
      </c>
      <c r="B4920" s="0" t="n">
        <v>4920</v>
      </c>
      <c r="C4920" s="6" t="n">
        <v>2.9844</v>
      </c>
      <c r="D4920" s="7" t="n">
        <v>190.31292209579</v>
      </c>
    </row>
    <row r="4921" customFormat="false" ht="12.8" hidden="false" customHeight="false" outlineLevel="0" collapsed="false">
      <c r="A4921" s="0" t="n">
        <v>4919</v>
      </c>
      <c r="B4921" s="0" t="n">
        <v>4921</v>
      </c>
      <c r="C4921" s="6" t="n">
        <v>2.9844</v>
      </c>
      <c r="D4921" s="7" t="n">
        <v>190.280413698541</v>
      </c>
    </row>
    <row r="4922" customFormat="false" ht="12.8" hidden="false" customHeight="false" outlineLevel="0" collapsed="false">
      <c r="A4922" s="0" t="n">
        <v>4920</v>
      </c>
      <c r="B4922" s="0" t="n">
        <v>4922</v>
      </c>
      <c r="C4922" s="6" t="n">
        <v>2.9844</v>
      </c>
      <c r="D4922" s="7" t="n">
        <v>190.247454698542</v>
      </c>
    </row>
    <row r="4923" customFormat="false" ht="12.8" hidden="false" customHeight="false" outlineLevel="0" collapsed="false">
      <c r="A4923" s="0" t="n">
        <v>4921</v>
      </c>
      <c r="B4923" s="0" t="n">
        <v>4923</v>
      </c>
      <c r="C4923" s="6" t="n">
        <v>2.9844</v>
      </c>
      <c r="D4923" s="7" t="n">
        <v>190.204410904044</v>
      </c>
    </row>
    <row r="4924" customFormat="false" ht="12.8" hidden="false" customHeight="false" outlineLevel="0" collapsed="false">
      <c r="A4924" s="0" t="n">
        <v>4922</v>
      </c>
      <c r="B4924" s="0" t="n">
        <v>4924</v>
      </c>
      <c r="C4924" s="6" t="n">
        <v>2.9844</v>
      </c>
      <c r="D4924" s="7" t="n">
        <v>190.160464986077</v>
      </c>
    </row>
    <row r="4925" customFormat="false" ht="12.8" hidden="false" customHeight="false" outlineLevel="0" collapsed="false">
      <c r="A4925" s="0" t="n">
        <v>4923</v>
      </c>
      <c r="B4925" s="0" t="n">
        <v>4925</v>
      </c>
      <c r="C4925" s="6" t="n">
        <v>2.9844</v>
      </c>
      <c r="D4925" s="7" t="n">
        <v>190.116519904045</v>
      </c>
    </row>
    <row r="4926" customFormat="false" ht="12.8" hidden="false" customHeight="false" outlineLevel="0" collapsed="false">
      <c r="A4926" s="0" t="n">
        <v>4924</v>
      </c>
      <c r="B4926" s="0" t="n">
        <v>4926</v>
      </c>
      <c r="C4926" s="6" t="n">
        <v>2.9844</v>
      </c>
      <c r="D4926" s="7" t="n">
        <v>190.067532506796</v>
      </c>
    </row>
    <row r="4927" customFormat="false" ht="12.8" hidden="false" customHeight="false" outlineLevel="0" collapsed="false">
      <c r="A4927" s="0" t="n">
        <v>4925</v>
      </c>
      <c r="B4927" s="0" t="n">
        <v>4927</v>
      </c>
      <c r="C4927" s="6" t="n">
        <v>2.9844</v>
      </c>
      <c r="D4927" s="7" t="n">
        <v>190.018093588829</v>
      </c>
    </row>
    <row r="4928" customFormat="false" ht="12.8" hidden="false" customHeight="false" outlineLevel="0" collapsed="false">
      <c r="A4928" s="0" t="n">
        <v>4926</v>
      </c>
      <c r="B4928" s="0" t="n">
        <v>4928</v>
      </c>
      <c r="C4928" s="6" t="n">
        <v>2.9844</v>
      </c>
      <c r="D4928" s="7" t="n">
        <v>189.968655506796</v>
      </c>
    </row>
    <row r="4929" customFormat="false" ht="12.8" hidden="false" customHeight="false" outlineLevel="0" collapsed="false">
      <c r="A4929" s="0" t="n">
        <v>4927</v>
      </c>
      <c r="B4929" s="0" t="n">
        <v>4929</v>
      </c>
      <c r="C4929" s="6" t="n">
        <v>2.9844</v>
      </c>
      <c r="D4929" s="7" t="n">
        <v>189.924258986077</v>
      </c>
    </row>
    <row r="4930" customFormat="false" ht="12.8" hidden="false" customHeight="false" outlineLevel="0" collapsed="false">
      <c r="A4930" s="0" t="n">
        <v>4928</v>
      </c>
      <c r="B4930" s="0" t="n">
        <v>4930</v>
      </c>
      <c r="C4930" s="6" t="n">
        <v>2.9844</v>
      </c>
      <c r="D4930" s="7" t="n">
        <v>189.885356301293</v>
      </c>
    </row>
    <row r="4931" customFormat="false" ht="12.8" hidden="false" customHeight="false" outlineLevel="0" collapsed="false">
      <c r="A4931" s="0" t="n">
        <v>4929</v>
      </c>
      <c r="B4931" s="0" t="n">
        <v>4931</v>
      </c>
      <c r="C4931" s="6" t="n">
        <v>2.9844</v>
      </c>
      <c r="D4931" s="7" t="n">
        <v>189.851946698542</v>
      </c>
    </row>
    <row r="4932" customFormat="false" ht="12.8" hidden="false" customHeight="false" outlineLevel="0" collapsed="false">
      <c r="A4932" s="0" t="n">
        <v>4930</v>
      </c>
      <c r="B4932" s="0" t="n">
        <v>4932</v>
      </c>
      <c r="C4932" s="6" t="n">
        <v>2.9844</v>
      </c>
      <c r="D4932" s="7" t="n">
        <v>189.82403009579</v>
      </c>
    </row>
    <row r="4933" customFormat="false" ht="12.8" hidden="false" customHeight="false" outlineLevel="0" collapsed="false">
      <c r="A4933" s="0" t="n">
        <v>4931</v>
      </c>
      <c r="B4933" s="0" t="n">
        <v>4933</v>
      </c>
      <c r="C4933" s="6" t="n">
        <v>2.9844</v>
      </c>
      <c r="D4933" s="7" t="n">
        <v>189.801607411006</v>
      </c>
    </row>
    <row r="4934" customFormat="false" ht="12.8" hidden="false" customHeight="false" outlineLevel="0" collapsed="false">
      <c r="A4934" s="0" t="n">
        <v>4932</v>
      </c>
      <c r="B4934" s="0" t="n">
        <v>4934</v>
      </c>
      <c r="C4934" s="6" t="n">
        <v>2.9844</v>
      </c>
      <c r="D4934" s="7" t="n">
        <v>189.784676890287</v>
      </c>
    </row>
    <row r="4935" customFormat="false" ht="12.8" hidden="false" customHeight="false" outlineLevel="0" collapsed="false">
      <c r="A4935" s="0" t="n">
        <v>4933</v>
      </c>
      <c r="B4935" s="0" t="n">
        <v>4935</v>
      </c>
      <c r="C4935" s="6" t="n">
        <v>2.9844</v>
      </c>
      <c r="D4935" s="7" t="n">
        <v>189.768197808254</v>
      </c>
    </row>
    <row r="4936" customFormat="false" ht="12.8" hidden="false" customHeight="false" outlineLevel="0" collapsed="false">
      <c r="A4936" s="0" t="n">
        <v>4934</v>
      </c>
      <c r="B4936" s="0" t="n">
        <v>4936</v>
      </c>
      <c r="C4936" s="6" t="n">
        <v>2.9844</v>
      </c>
      <c r="D4936" s="7" t="n">
        <v>189.756760287535</v>
      </c>
    </row>
    <row r="4937" customFormat="false" ht="12.8" hidden="false" customHeight="false" outlineLevel="0" collapsed="false">
      <c r="A4937" s="0" t="n">
        <v>4935</v>
      </c>
      <c r="B4937" s="0" t="n">
        <v>4937</v>
      </c>
      <c r="C4937" s="6" t="n">
        <v>2.9844</v>
      </c>
      <c r="D4937" s="7" t="n">
        <v>189.750816602752</v>
      </c>
    </row>
    <row r="4938" customFormat="false" ht="12.8" hidden="false" customHeight="false" outlineLevel="0" collapsed="false">
      <c r="A4938" s="0" t="n">
        <v>4936</v>
      </c>
      <c r="B4938" s="0" t="n">
        <v>4938</v>
      </c>
      <c r="C4938" s="6" t="n">
        <v>2.9961</v>
      </c>
      <c r="D4938" s="7" t="n">
        <v>189.745323602752</v>
      </c>
    </row>
    <row r="4939" customFormat="false" ht="12.8" hidden="false" customHeight="false" outlineLevel="0" collapsed="false">
      <c r="A4939" s="0" t="n">
        <v>4937</v>
      </c>
      <c r="B4939" s="0" t="n">
        <v>4939</v>
      </c>
      <c r="C4939" s="6" t="n">
        <v>3</v>
      </c>
      <c r="D4939" s="7" t="n">
        <v>189.734788205503</v>
      </c>
    </row>
    <row r="4940" customFormat="false" ht="12.8" hidden="false" customHeight="false" outlineLevel="0" collapsed="false">
      <c r="A4940" s="0" t="n">
        <v>4938</v>
      </c>
      <c r="B4940" s="0" t="n">
        <v>4940</v>
      </c>
      <c r="C4940" s="6" t="n">
        <v>2.9844</v>
      </c>
      <c r="D4940" s="7" t="n">
        <v>189.733887</v>
      </c>
    </row>
    <row r="4941" customFormat="false" ht="12.8" hidden="false" customHeight="false" outlineLevel="0" collapsed="false">
      <c r="A4941" s="0" t="n">
        <v>4939</v>
      </c>
      <c r="B4941" s="0" t="n">
        <v>4941</v>
      </c>
      <c r="C4941" s="6" t="n">
        <v>2.9844</v>
      </c>
      <c r="D4941" s="7" t="n">
        <v>189.733887</v>
      </c>
    </row>
    <row r="4942" customFormat="false" ht="12.8" hidden="false" customHeight="false" outlineLevel="0" collapsed="false">
      <c r="A4942" s="0" t="n">
        <v>4940</v>
      </c>
      <c r="B4942" s="0" t="n">
        <v>4942</v>
      </c>
      <c r="C4942" s="6" t="n">
        <v>2.9844</v>
      </c>
      <c r="D4942" s="7" t="n">
        <v>189.733887</v>
      </c>
    </row>
    <row r="4943" customFormat="false" ht="12.8" hidden="false" customHeight="false" outlineLevel="0" collapsed="false">
      <c r="A4943" s="0" t="n">
        <v>4941</v>
      </c>
      <c r="B4943" s="0" t="n">
        <v>4943</v>
      </c>
      <c r="C4943" s="6" t="n">
        <v>2.9844</v>
      </c>
      <c r="D4943" s="7" t="n">
        <v>189.733887</v>
      </c>
    </row>
    <row r="4944" customFormat="false" ht="12.8" hidden="false" customHeight="false" outlineLevel="0" collapsed="false">
      <c r="A4944" s="0" t="n">
        <v>4942</v>
      </c>
      <c r="B4944" s="0" t="n">
        <v>4944</v>
      </c>
      <c r="C4944" s="6" t="n">
        <v>2.9844</v>
      </c>
      <c r="D4944" s="7" t="n">
        <v>189.733887</v>
      </c>
    </row>
    <row r="4945" customFormat="false" ht="12.8" hidden="false" customHeight="false" outlineLevel="0" collapsed="false">
      <c r="A4945" s="0" t="n">
        <v>4943</v>
      </c>
      <c r="B4945" s="0" t="n">
        <v>4945</v>
      </c>
      <c r="C4945" s="6" t="n">
        <v>3</v>
      </c>
      <c r="D4945" s="7" t="n">
        <v>189.733887</v>
      </c>
    </row>
    <row r="4946" customFormat="false" ht="12.8" hidden="false" customHeight="false" outlineLevel="0" collapsed="false">
      <c r="A4946" s="0" t="n">
        <v>4944</v>
      </c>
      <c r="B4946" s="0" t="n">
        <v>4946</v>
      </c>
      <c r="C4946" s="6" t="n">
        <v>3</v>
      </c>
      <c r="D4946" s="7" t="n">
        <v>189.733887</v>
      </c>
    </row>
    <row r="4947" customFormat="false" ht="12.8" hidden="false" customHeight="false" outlineLevel="0" collapsed="false">
      <c r="A4947" s="0" t="n">
        <v>4945</v>
      </c>
      <c r="B4947" s="0" t="n">
        <v>4947</v>
      </c>
      <c r="C4947" s="6" t="n">
        <v>3</v>
      </c>
      <c r="D4947" s="7" t="n">
        <v>189.738929397249</v>
      </c>
    </row>
    <row r="4948" customFormat="false" ht="12.8" hidden="false" customHeight="false" outlineLevel="0" collapsed="false">
      <c r="A4948" s="0" t="n">
        <v>4946</v>
      </c>
      <c r="B4948" s="0" t="n">
        <v>4948</v>
      </c>
      <c r="C4948" s="6" t="n">
        <v>3</v>
      </c>
      <c r="D4948" s="7" t="n">
        <v>189.749464794497</v>
      </c>
    </row>
    <row r="4949" customFormat="false" ht="12.8" hidden="false" customHeight="false" outlineLevel="0" collapsed="false">
      <c r="A4949" s="0" t="n">
        <v>4947</v>
      </c>
      <c r="B4949" s="0" t="n">
        <v>4949</v>
      </c>
      <c r="C4949" s="6" t="n">
        <v>3</v>
      </c>
      <c r="D4949" s="7" t="n">
        <v>189.760412470955</v>
      </c>
    </row>
    <row r="4950" customFormat="false" ht="12.8" hidden="false" customHeight="false" outlineLevel="0" collapsed="false">
      <c r="A4950" s="0" t="n">
        <v>4948</v>
      </c>
      <c r="B4950" s="0" t="n">
        <v>4950</v>
      </c>
      <c r="C4950" s="6" t="n">
        <v>3</v>
      </c>
      <c r="D4950" s="7" t="n">
        <v>189.771394883187</v>
      </c>
    </row>
    <row r="4951" customFormat="false" ht="12.8" hidden="false" customHeight="false" outlineLevel="0" collapsed="false">
      <c r="A4951" s="0" t="n">
        <v>4949</v>
      </c>
      <c r="B4951" s="0" t="n">
        <v>4951</v>
      </c>
      <c r="C4951" s="6" t="n">
        <v>3</v>
      </c>
      <c r="D4951" s="7" t="n">
        <v>189.782380883187</v>
      </c>
    </row>
    <row r="4952" customFormat="false" ht="12.8" hidden="false" customHeight="false" outlineLevel="0" collapsed="false">
      <c r="A4952" s="0" t="n">
        <v>4950</v>
      </c>
      <c r="B4952" s="0" t="n">
        <v>4952</v>
      </c>
      <c r="C4952" s="6" t="n">
        <v>3</v>
      </c>
      <c r="D4952" s="7" t="n">
        <v>189.793367797249</v>
      </c>
    </row>
    <row r="4953" customFormat="false" ht="12.8" hidden="false" customHeight="false" outlineLevel="0" collapsed="false">
      <c r="A4953" s="0" t="n">
        <v>4951</v>
      </c>
      <c r="B4953" s="0" t="n">
        <v>4953</v>
      </c>
      <c r="C4953" s="6" t="n">
        <v>3</v>
      </c>
      <c r="D4953" s="7" t="n">
        <v>189.804353883187</v>
      </c>
    </row>
    <row r="4954" customFormat="false" ht="12.8" hidden="false" customHeight="false" outlineLevel="0" collapsed="false">
      <c r="A4954" s="0" t="n">
        <v>4952</v>
      </c>
      <c r="B4954" s="0" t="n">
        <v>4954</v>
      </c>
      <c r="C4954" s="6" t="n">
        <v>3</v>
      </c>
      <c r="D4954" s="7" t="n">
        <v>189.810318941593</v>
      </c>
    </row>
    <row r="4955" customFormat="false" ht="12.8" hidden="false" customHeight="false" outlineLevel="0" collapsed="false">
      <c r="A4955" s="0" t="n">
        <v>4953</v>
      </c>
      <c r="B4955" s="0" t="n">
        <v>4955</v>
      </c>
      <c r="C4955" s="6" t="n">
        <v>3</v>
      </c>
      <c r="D4955" s="7" t="n">
        <v>189.820832883187</v>
      </c>
    </row>
    <row r="4956" customFormat="false" ht="12.8" hidden="false" customHeight="false" outlineLevel="0" collapsed="false">
      <c r="A4956" s="0" t="n">
        <v>4954</v>
      </c>
      <c r="B4956" s="0" t="n">
        <v>4956</v>
      </c>
      <c r="C4956" s="6" t="n">
        <v>3</v>
      </c>
      <c r="D4956" s="7" t="n">
        <v>189.831819797249</v>
      </c>
    </row>
    <row r="4957" customFormat="false" ht="12.8" hidden="false" customHeight="false" outlineLevel="0" collapsed="false">
      <c r="A4957" s="0" t="n">
        <v>4955</v>
      </c>
      <c r="B4957" s="0" t="n">
        <v>4957</v>
      </c>
      <c r="C4957" s="6" t="n">
        <v>3</v>
      </c>
      <c r="D4957" s="7" t="n">
        <v>189.837784941593</v>
      </c>
    </row>
    <row r="4958" customFormat="false" ht="12.8" hidden="false" customHeight="false" outlineLevel="0" collapsed="false">
      <c r="A4958" s="0" t="n">
        <v>4956</v>
      </c>
      <c r="B4958" s="0" t="n">
        <v>4958</v>
      </c>
      <c r="C4958" s="6" t="n">
        <v>3</v>
      </c>
      <c r="D4958" s="7" t="n">
        <v>189.843277941593</v>
      </c>
    </row>
    <row r="4959" customFormat="false" ht="12.8" hidden="false" customHeight="false" outlineLevel="0" collapsed="false">
      <c r="A4959" s="0" t="n">
        <v>4957</v>
      </c>
      <c r="B4959" s="0" t="n">
        <v>4959</v>
      </c>
      <c r="C4959" s="6" t="n">
        <v>3</v>
      </c>
      <c r="D4959" s="7" t="n">
        <v>189.863834680435</v>
      </c>
    </row>
    <row r="4960" customFormat="false" ht="12.8" hidden="false" customHeight="false" outlineLevel="0" collapsed="false">
      <c r="A4960" s="0" t="n">
        <v>4958</v>
      </c>
      <c r="B4960" s="0" t="n">
        <v>4960</v>
      </c>
      <c r="C4960" s="6" t="n">
        <v>3</v>
      </c>
      <c r="D4960" s="7" t="n">
        <v>189.865723</v>
      </c>
    </row>
    <row r="4961" customFormat="false" ht="12.8" hidden="false" customHeight="false" outlineLevel="0" collapsed="false">
      <c r="A4961" s="0" t="n">
        <v>4959</v>
      </c>
      <c r="B4961" s="0" t="n">
        <v>4961</v>
      </c>
      <c r="C4961" s="6" t="n">
        <v>3</v>
      </c>
      <c r="D4961" s="7" t="n">
        <v>189.865723</v>
      </c>
    </row>
    <row r="4962" customFormat="false" ht="12.8" hidden="false" customHeight="false" outlineLevel="0" collapsed="false">
      <c r="A4962" s="0" t="n">
        <v>4960</v>
      </c>
      <c r="B4962" s="0" t="n">
        <v>4962</v>
      </c>
      <c r="C4962" s="6" t="n">
        <v>3</v>
      </c>
      <c r="D4962" s="7" t="n">
        <v>189.870743941593</v>
      </c>
    </row>
    <row r="4963" customFormat="false" ht="12.8" hidden="false" customHeight="false" outlineLevel="0" collapsed="false">
      <c r="A4963" s="0" t="n">
        <v>4961</v>
      </c>
      <c r="B4963" s="0" t="n">
        <v>4963</v>
      </c>
      <c r="C4963" s="6" t="n">
        <v>3</v>
      </c>
      <c r="D4963" s="7" t="n">
        <v>189.876236941593</v>
      </c>
    </row>
    <row r="4964" customFormat="false" ht="12.8" hidden="false" customHeight="false" outlineLevel="0" collapsed="false">
      <c r="A4964" s="0" t="n">
        <v>4962</v>
      </c>
      <c r="B4964" s="0" t="n">
        <v>4964</v>
      </c>
      <c r="C4964" s="6" t="n">
        <v>3</v>
      </c>
      <c r="D4964" s="7" t="n">
        <v>189.886750883187</v>
      </c>
    </row>
    <row r="4965" customFormat="false" ht="12.8" hidden="false" customHeight="false" outlineLevel="0" collapsed="false">
      <c r="A4965" s="0" t="n">
        <v>4963</v>
      </c>
      <c r="B4965" s="0" t="n">
        <v>4965</v>
      </c>
      <c r="C4965" s="6" t="n">
        <v>3</v>
      </c>
      <c r="D4965" s="7" t="n">
        <v>189.897737797248</v>
      </c>
    </row>
    <row r="4966" customFormat="false" ht="12.8" hidden="false" customHeight="false" outlineLevel="0" collapsed="false">
      <c r="A4966" s="0" t="n">
        <v>4964</v>
      </c>
      <c r="B4966" s="0" t="n">
        <v>4966</v>
      </c>
      <c r="C4966" s="6" t="n">
        <v>3</v>
      </c>
      <c r="D4966" s="7" t="n">
        <v>189.918765766373</v>
      </c>
    </row>
    <row r="4967" customFormat="false" ht="12.8" hidden="false" customHeight="false" outlineLevel="0" collapsed="false">
      <c r="A4967" s="0" t="n">
        <v>4965</v>
      </c>
      <c r="B4967" s="0" t="n">
        <v>4967</v>
      </c>
      <c r="C4967" s="6" t="n">
        <v>3</v>
      </c>
      <c r="D4967" s="7" t="n">
        <v>189.940738680435</v>
      </c>
    </row>
    <row r="4968" customFormat="false" ht="12.8" hidden="false" customHeight="false" outlineLevel="0" collapsed="false">
      <c r="A4968" s="0" t="n">
        <v>4966</v>
      </c>
      <c r="B4968" s="0" t="n">
        <v>4968</v>
      </c>
      <c r="C4968" s="6" t="n">
        <v>3</v>
      </c>
      <c r="D4968" s="7" t="n">
        <v>189.95768982478</v>
      </c>
    </row>
    <row r="4969" customFormat="false" ht="12.8" hidden="false" customHeight="false" outlineLevel="0" collapsed="false">
      <c r="A4969" s="0" t="n">
        <v>4967</v>
      </c>
      <c r="B4969" s="0" t="n">
        <v>4969</v>
      </c>
      <c r="C4969" s="6" t="n">
        <v>3</v>
      </c>
      <c r="D4969" s="7" t="n">
        <v>189.979190680436</v>
      </c>
    </row>
    <row r="4970" customFormat="false" ht="12.8" hidden="false" customHeight="false" outlineLevel="0" collapsed="false">
      <c r="A4970" s="0" t="n">
        <v>4968</v>
      </c>
      <c r="B4970" s="0" t="n">
        <v>4970</v>
      </c>
      <c r="C4970" s="6" t="n">
        <v>3</v>
      </c>
      <c r="D4970" s="7" t="n">
        <v>189.991120883187</v>
      </c>
    </row>
    <row r="4971" customFormat="false" ht="12.8" hidden="false" customHeight="false" outlineLevel="0" collapsed="false">
      <c r="A4971" s="0" t="n">
        <v>4969</v>
      </c>
      <c r="B4971" s="0" t="n">
        <v>4971</v>
      </c>
      <c r="C4971" s="6" t="n">
        <v>3</v>
      </c>
      <c r="D4971" s="7" t="n">
        <v>190.007128738842</v>
      </c>
    </row>
    <row r="4972" customFormat="false" ht="12.8" hidden="false" customHeight="false" outlineLevel="0" collapsed="false">
      <c r="A4972" s="0" t="n">
        <v>4970</v>
      </c>
      <c r="B4972" s="0" t="n">
        <v>4972</v>
      </c>
      <c r="C4972" s="6" t="n">
        <v>3</v>
      </c>
      <c r="D4972" s="7" t="n">
        <v>190.018586883187</v>
      </c>
    </row>
    <row r="4973" customFormat="false" ht="12.8" hidden="false" customHeight="false" outlineLevel="0" collapsed="false">
      <c r="A4973" s="0" t="n">
        <v>4971</v>
      </c>
      <c r="B4973" s="0" t="n">
        <v>4973</v>
      </c>
      <c r="C4973" s="6" t="n">
        <v>3</v>
      </c>
      <c r="D4973" s="7" t="n">
        <v>190.029573797249</v>
      </c>
    </row>
    <row r="4974" customFormat="false" ht="12.8" hidden="false" customHeight="false" outlineLevel="0" collapsed="false">
      <c r="A4974" s="0" t="n">
        <v>4972</v>
      </c>
      <c r="B4974" s="0" t="n">
        <v>4974</v>
      </c>
      <c r="C4974" s="6" t="n">
        <v>3</v>
      </c>
      <c r="D4974" s="7" t="n">
        <v>190.035538941593</v>
      </c>
    </row>
    <row r="4975" customFormat="false" ht="12.8" hidden="false" customHeight="false" outlineLevel="0" collapsed="false">
      <c r="A4975" s="0" t="n">
        <v>4973</v>
      </c>
      <c r="B4975" s="0" t="n">
        <v>4975</v>
      </c>
      <c r="C4975" s="6" t="n">
        <v>3</v>
      </c>
      <c r="D4975" s="7" t="n">
        <v>190.036011</v>
      </c>
    </row>
    <row r="4976" customFormat="false" ht="12.8" hidden="false" customHeight="false" outlineLevel="0" collapsed="false">
      <c r="A4976" s="0" t="n">
        <v>4974</v>
      </c>
      <c r="B4976" s="0" t="n">
        <v>4976</v>
      </c>
      <c r="C4976" s="6" t="n">
        <v>3</v>
      </c>
      <c r="D4976" s="7" t="n">
        <v>190.036011</v>
      </c>
    </row>
    <row r="4977" customFormat="false" ht="12.8" hidden="false" customHeight="false" outlineLevel="0" collapsed="false">
      <c r="A4977" s="0" t="n">
        <v>4975</v>
      </c>
      <c r="B4977" s="0" t="n">
        <v>4977</v>
      </c>
      <c r="C4977" s="6" t="n">
        <v>3</v>
      </c>
      <c r="D4977" s="7" t="n">
        <v>190.036011</v>
      </c>
    </row>
    <row r="4978" customFormat="false" ht="12.8" hidden="false" customHeight="false" outlineLevel="0" collapsed="false">
      <c r="A4978" s="0" t="n">
        <v>4976</v>
      </c>
      <c r="B4978" s="0" t="n">
        <v>4978</v>
      </c>
      <c r="C4978" s="6" t="n">
        <v>3</v>
      </c>
      <c r="D4978" s="7" t="n">
        <v>190.036011</v>
      </c>
    </row>
    <row r="4979" customFormat="false" ht="12.8" hidden="false" customHeight="false" outlineLevel="0" collapsed="false">
      <c r="A4979" s="0" t="n">
        <v>4977</v>
      </c>
      <c r="B4979" s="0" t="n">
        <v>4979</v>
      </c>
      <c r="C4979" s="6" t="n">
        <v>3</v>
      </c>
      <c r="D4979" s="7" t="n">
        <v>190.036011</v>
      </c>
    </row>
    <row r="4980" customFormat="false" ht="12.8" hidden="false" customHeight="false" outlineLevel="0" collapsed="false">
      <c r="A4980" s="0" t="n">
        <v>4978</v>
      </c>
      <c r="B4980" s="0" t="n">
        <v>4980</v>
      </c>
      <c r="C4980" s="6" t="n">
        <v>3</v>
      </c>
      <c r="D4980" s="7" t="n">
        <v>190.041031941593</v>
      </c>
    </row>
    <row r="4981" customFormat="false" ht="12.8" hidden="false" customHeight="false" outlineLevel="0" collapsed="false">
      <c r="A4981" s="0" t="n">
        <v>4979</v>
      </c>
      <c r="B4981" s="0" t="n">
        <v>4981</v>
      </c>
      <c r="C4981" s="6" t="n">
        <v>3</v>
      </c>
      <c r="D4981" s="7" t="n">
        <v>190.046524941593</v>
      </c>
    </row>
    <row r="4982" customFormat="false" ht="12.8" hidden="false" customHeight="false" outlineLevel="0" collapsed="false">
      <c r="A4982" s="0" t="n">
        <v>4980</v>
      </c>
      <c r="B4982" s="0" t="n">
        <v>4982</v>
      </c>
      <c r="C4982" s="6" t="n">
        <v>3.0039</v>
      </c>
      <c r="D4982" s="7" t="n">
        <v>190.052017941593</v>
      </c>
    </row>
    <row r="4983" customFormat="false" ht="12.8" hidden="false" customHeight="false" outlineLevel="0" collapsed="false">
      <c r="A4983" s="0" t="n">
        <v>4981</v>
      </c>
      <c r="B4983" s="0" t="n">
        <v>4983</v>
      </c>
      <c r="C4983" s="6" t="n">
        <v>3.0039</v>
      </c>
      <c r="D4983" s="7" t="n">
        <v>190.057510941594</v>
      </c>
    </row>
    <row r="4984" customFormat="false" ht="12.8" hidden="false" customHeight="false" outlineLevel="0" collapsed="false">
      <c r="A4984" s="0" t="n">
        <v>4982</v>
      </c>
      <c r="B4984" s="0" t="n">
        <v>4984</v>
      </c>
      <c r="C4984" s="6" t="n">
        <v>3.0039</v>
      </c>
      <c r="D4984" s="7" t="n">
        <v>190.063004855655</v>
      </c>
    </row>
    <row r="4985" customFormat="false" ht="12.8" hidden="false" customHeight="false" outlineLevel="0" collapsed="false">
      <c r="A4985" s="0" t="n">
        <v>4983</v>
      </c>
      <c r="B4985" s="0" t="n">
        <v>4985</v>
      </c>
      <c r="C4985" s="6" t="n">
        <v>3.0039</v>
      </c>
      <c r="D4985" s="7" t="n">
        <v>190.068497941593</v>
      </c>
    </row>
    <row r="4986" customFormat="false" ht="12.8" hidden="false" customHeight="false" outlineLevel="0" collapsed="false">
      <c r="A4986" s="0" t="n">
        <v>4984</v>
      </c>
      <c r="B4986" s="0" t="n">
        <v>4986</v>
      </c>
      <c r="C4986" s="6" t="n">
        <v>3.0039</v>
      </c>
      <c r="D4986" s="7" t="n">
        <v>190.073990941593</v>
      </c>
    </row>
    <row r="4987" customFormat="false" ht="12.8" hidden="false" customHeight="false" outlineLevel="0" collapsed="false">
      <c r="A4987" s="0" t="n">
        <v>4985</v>
      </c>
      <c r="B4987" s="0" t="n">
        <v>4987</v>
      </c>
      <c r="C4987" s="6" t="n">
        <v>3.0039</v>
      </c>
      <c r="D4987" s="7" t="n">
        <v>190.079483941593</v>
      </c>
    </row>
    <row r="4988" customFormat="false" ht="12.8" hidden="false" customHeight="false" outlineLevel="0" collapsed="false">
      <c r="A4988" s="0" t="n">
        <v>4986</v>
      </c>
      <c r="B4988" s="0" t="n">
        <v>4988</v>
      </c>
      <c r="C4988" s="6" t="n">
        <v>3.0039</v>
      </c>
      <c r="D4988" s="7" t="n">
        <v>190.084976941593</v>
      </c>
    </row>
    <row r="4989" customFormat="false" ht="12.8" hidden="false" customHeight="false" outlineLevel="0" collapsed="false">
      <c r="A4989" s="0" t="n">
        <v>4987</v>
      </c>
      <c r="B4989" s="0" t="n">
        <v>4989</v>
      </c>
      <c r="C4989" s="6" t="n">
        <v>3.0039</v>
      </c>
      <c r="D4989" s="7" t="n">
        <v>190.090469941593</v>
      </c>
    </row>
    <row r="4990" customFormat="false" ht="12.8" hidden="false" customHeight="false" outlineLevel="0" collapsed="false">
      <c r="A4990" s="0" t="n">
        <v>4988</v>
      </c>
      <c r="B4990" s="0" t="n">
        <v>4990</v>
      </c>
      <c r="C4990" s="6" t="n">
        <v>3.0039</v>
      </c>
      <c r="D4990" s="7" t="n">
        <v>190.095963855655</v>
      </c>
    </row>
    <row r="4991" customFormat="false" ht="12.8" hidden="false" customHeight="false" outlineLevel="0" collapsed="false">
      <c r="A4991" s="0" t="n">
        <v>4989</v>
      </c>
      <c r="B4991" s="0" t="n">
        <v>4991</v>
      </c>
      <c r="C4991" s="6" t="n">
        <v>3.0039</v>
      </c>
      <c r="D4991" s="7" t="n">
        <v>190.101456941593</v>
      </c>
    </row>
    <row r="4992" customFormat="false" ht="12.8" hidden="false" customHeight="false" outlineLevel="0" collapsed="false">
      <c r="A4992" s="0" t="n">
        <v>4990</v>
      </c>
      <c r="B4992" s="0" t="n">
        <v>4992</v>
      </c>
      <c r="C4992" s="6" t="n">
        <v>3.0039</v>
      </c>
      <c r="D4992" s="7" t="n">
        <v>190.106949941593</v>
      </c>
    </row>
    <row r="4993" customFormat="false" ht="12.8" hidden="false" customHeight="false" outlineLevel="0" collapsed="false">
      <c r="A4993" s="0" t="n">
        <v>4991</v>
      </c>
      <c r="B4993" s="0" t="n">
        <v>4993</v>
      </c>
      <c r="C4993" s="6" t="n">
        <v>3.0039</v>
      </c>
      <c r="D4993" s="7" t="n">
        <v>190.112442941593</v>
      </c>
    </row>
    <row r="4994" customFormat="false" ht="12.8" hidden="false" customHeight="false" outlineLevel="0" collapsed="false">
      <c r="A4994" s="0" t="n">
        <v>4992</v>
      </c>
      <c r="B4994" s="0" t="n">
        <v>4994</v>
      </c>
      <c r="C4994" s="6" t="n">
        <v>3.0039</v>
      </c>
      <c r="D4994" s="7" t="n">
        <v>190.122956883187</v>
      </c>
    </row>
    <row r="4995" customFormat="false" ht="12.8" hidden="false" customHeight="false" outlineLevel="0" collapsed="false">
      <c r="A4995" s="0" t="n">
        <v>4993</v>
      </c>
      <c r="B4995" s="0" t="n">
        <v>4995</v>
      </c>
      <c r="C4995" s="6" t="n">
        <v>3.0039</v>
      </c>
      <c r="D4995" s="7" t="n">
        <v>190.128922855655</v>
      </c>
    </row>
    <row r="4996" customFormat="false" ht="12.8" hidden="false" customHeight="false" outlineLevel="0" collapsed="false">
      <c r="A4996" s="0" t="n">
        <v>4994</v>
      </c>
      <c r="B4996" s="0" t="n">
        <v>4996</v>
      </c>
      <c r="C4996" s="6" t="n">
        <v>3.0039</v>
      </c>
      <c r="D4996" s="7" t="n">
        <v>190.139436883187</v>
      </c>
    </row>
    <row r="4997" customFormat="false" ht="12.8" hidden="false" customHeight="false" outlineLevel="0" collapsed="false">
      <c r="A4997" s="0" t="n">
        <v>4995</v>
      </c>
      <c r="B4997" s="0" t="n">
        <v>4997</v>
      </c>
      <c r="C4997" s="6" t="n">
        <v>3.0039</v>
      </c>
      <c r="D4997" s="7" t="n">
        <v>190.150422883187</v>
      </c>
    </row>
    <row r="4998" customFormat="false" ht="12.8" hidden="false" customHeight="false" outlineLevel="0" collapsed="false">
      <c r="A4998" s="0" t="n">
        <v>4996</v>
      </c>
      <c r="B4998" s="0" t="n">
        <v>4998</v>
      </c>
      <c r="C4998" s="6" t="n">
        <v>3.0039</v>
      </c>
      <c r="D4998" s="7" t="n">
        <v>190.156387941593</v>
      </c>
    </row>
    <row r="4999" customFormat="false" ht="12.8" hidden="false" customHeight="false" outlineLevel="0" collapsed="false">
      <c r="A4999" s="0" t="n">
        <v>4997</v>
      </c>
      <c r="B4999" s="0" t="n">
        <v>4999</v>
      </c>
      <c r="C4999" s="6" t="n">
        <v>3.0039</v>
      </c>
      <c r="D4999" s="7" t="n">
        <v>190.161881855655</v>
      </c>
    </row>
    <row r="5000" customFormat="false" ht="12.8" hidden="false" customHeight="false" outlineLevel="0" collapsed="false">
      <c r="A5000" s="0" t="n">
        <v>4998</v>
      </c>
      <c r="B5000" s="0" t="n">
        <v>5000</v>
      </c>
      <c r="C5000" s="6" t="n">
        <v>2.9961</v>
      </c>
      <c r="D5000" s="7" t="n">
        <v>190.172395883187</v>
      </c>
    </row>
    <row r="5001" customFormat="false" ht="12.8" hidden="false" customHeight="false" outlineLevel="0" collapsed="false">
      <c r="A5001" s="0" t="n">
        <v>4999</v>
      </c>
      <c r="B5001" s="0" t="n">
        <v>5001</v>
      </c>
      <c r="C5001" s="6" t="n">
        <v>3</v>
      </c>
      <c r="D5001" s="7" t="n">
        <v>190.178360941593</v>
      </c>
    </row>
    <row r="5002" customFormat="false" ht="12.8" hidden="false" customHeight="false" outlineLevel="0" collapsed="false">
      <c r="A5002" s="0" t="n">
        <v>5000</v>
      </c>
      <c r="B5002" s="0" t="n">
        <v>5002</v>
      </c>
      <c r="C5002" s="6" t="n">
        <v>3</v>
      </c>
      <c r="D5002" s="7" t="n">
        <v>190.178833</v>
      </c>
    </row>
    <row r="5003" customFormat="false" ht="12.8" hidden="false" customHeight="false" outlineLevel="0" collapsed="false">
      <c r="A5003" s="0" t="n">
        <v>5001</v>
      </c>
      <c r="B5003" s="0" t="n">
        <v>5003</v>
      </c>
      <c r="C5003" s="6" t="n">
        <v>2.9883</v>
      </c>
      <c r="D5003" s="7" t="n">
        <v>190.183853941593</v>
      </c>
    </row>
    <row r="5004" customFormat="false" ht="12.8" hidden="false" customHeight="false" outlineLevel="0" collapsed="false">
      <c r="A5004" s="0" t="n">
        <v>5002</v>
      </c>
      <c r="B5004" s="0" t="n">
        <v>5004</v>
      </c>
      <c r="C5004" s="6" t="n">
        <v>2.9844</v>
      </c>
      <c r="D5004" s="7" t="n">
        <v>190.184326</v>
      </c>
    </row>
    <row r="5005" customFormat="false" ht="12.8" hidden="false" customHeight="false" outlineLevel="0" collapsed="false">
      <c r="A5005" s="0" t="n">
        <v>5003</v>
      </c>
      <c r="B5005" s="0" t="n">
        <v>5005</v>
      </c>
      <c r="C5005" s="6" t="n">
        <v>3</v>
      </c>
      <c r="D5005" s="7" t="n">
        <v>190.184326</v>
      </c>
    </row>
    <row r="5006" customFormat="false" ht="12.8" hidden="false" customHeight="false" outlineLevel="0" collapsed="false">
      <c r="A5006" s="0" t="n">
        <v>5004</v>
      </c>
      <c r="B5006" s="0" t="n">
        <v>5006</v>
      </c>
      <c r="C5006" s="6" t="n">
        <v>3</v>
      </c>
      <c r="D5006" s="7" t="n">
        <v>190.184326</v>
      </c>
    </row>
    <row r="5007" customFormat="false" ht="12.8" hidden="false" customHeight="false" outlineLevel="0" collapsed="false">
      <c r="A5007" s="0" t="n">
        <v>5005</v>
      </c>
      <c r="B5007" s="0" t="n">
        <v>5007</v>
      </c>
      <c r="C5007" s="6" t="n">
        <v>3</v>
      </c>
      <c r="D5007" s="7" t="n">
        <v>190.189346941593</v>
      </c>
    </row>
    <row r="5008" customFormat="false" ht="12.8" hidden="false" customHeight="false" outlineLevel="0" collapsed="false">
      <c r="A5008" s="0" t="n">
        <v>5006</v>
      </c>
      <c r="B5008" s="0" t="n">
        <v>5008</v>
      </c>
      <c r="C5008" s="6" t="n">
        <v>3</v>
      </c>
      <c r="D5008" s="7" t="n">
        <v>190.184798058407</v>
      </c>
    </row>
    <row r="5009" customFormat="false" ht="12.8" hidden="false" customHeight="false" outlineLevel="0" collapsed="false">
      <c r="A5009" s="0" t="n">
        <v>5007</v>
      </c>
      <c r="B5009" s="0" t="n">
        <v>5009</v>
      </c>
      <c r="C5009" s="6" t="n">
        <v>3</v>
      </c>
      <c r="D5009" s="7" t="n">
        <v>190.184326</v>
      </c>
    </row>
    <row r="5010" customFormat="false" ht="12.8" hidden="false" customHeight="false" outlineLevel="0" collapsed="false">
      <c r="A5010" s="0" t="n">
        <v>5008</v>
      </c>
      <c r="B5010" s="0" t="n">
        <v>5010</v>
      </c>
      <c r="C5010" s="6" t="n">
        <v>3</v>
      </c>
      <c r="D5010" s="7" t="n">
        <v>190.184326</v>
      </c>
    </row>
    <row r="5011" customFormat="false" ht="12.8" hidden="false" customHeight="false" outlineLevel="0" collapsed="false">
      <c r="A5011" s="0" t="n">
        <v>5009</v>
      </c>
      <c r="B5011" s="0" t="n">
        <v>5011</v>
      </c>
      <c r="C5011" s="6" t="n">
        <v>3</v>
      </c>
      <c r="D5011" s="7" t="n">
        <v>190.184326</v>
      </c>
    </row>
    <row r="5012" customFormat="false" ht="12.8" hidden="false" customHeight="false" outlineLevel="0" collapsed="false">
      <c r="A5012" s="0" t="n">
        <v>5010</v>
      </c>
      <c r="B5012" s="0" t="n">
        <v>5012</v>
      </c>
      <c r="C5012" s="6" t="n">
        <v>3</v>
      </c>
      <c r="D5012" s="7" t="n">
        <v>190.189346941593</v>
      </c>
    </row>
    <row r="5013" customFormat="false" ht="12.8" hidden="false" customHeight="false" outlineLevel="0" collapsed="false">
      <c r="A5013" s="0" t="n">
        <v>5011</v>
      </c>
      <c r="B5013" s="0" t="n">
        <v>5013</v>
      </c>
      <c r="C5013" s="6" t="n">
        <v>3</v>
      </c>
      <c r="D5013" s="7" t="n">
        <v>190.189819</v>
      </c>
    </row>
    <row r="5014" customFormat="false" ht="12.8" hidden="false" customHeight="false" outlineLevel="0" collapsed="false">
      <c r="A5014" s="0" t="n">
        <v>5012</v>
      </c>
      <c r="B5014" s="0" t="n">
        <v>5014</v>
      </c>
      <c r="C5014" s="6" t="n">
        <v>3</v>
      </c>
      <c r="D5014" s="7" t="n">
        <v>190.184798058407</v>
      </c>
    </row>
    <row r="5015" customFormat="false" ht="12.8" hidden="false" customHeight="false" outlineLevel="0" collapsed="false">
      <c r="A5015" s="0" t="n">
        <v>5013</v>
      </c>
      <c r="B5015" s="0" t="n">
        <v>5015</v>
      </c>
      <c r="C5015" s="6" t="n">
        <v>3</v>
      </c>
      <c r="D5015" s="7" t="n">
        <v>190.184326</v>
      </c>
    </row>
    <row r="5016" customFormat="false" ht="12.8" hidden="false" customHeight="false" outlineLevel="0" collapsed="false">
      <c r="A5016" s="0" t="n">
        <v>5014</v>
      </c>
      <c r="B5016" s="0" t="n">
        <v>5016</v>
      </c>
      <c r="C5016" s="6" t="n">
        <v>3</v>
      </c>
      <c r="D5016" s="7" t="n">
        <v>190.184326</v>
      </c>
    </row>
    <row r="5017" customFormat="false" ht="12.8" hidden="false" customHeight="false" outlineLevel="0" collapsed="false">
      <c r="A5017" s="0" t="n">
        <v>5015</v>
      </c>
      <c r="B5017" s="0" t="n">
        <v>5017</v>
      </c>
      <c r="C5017" s="6" t="n">
        <v>3</v>
      </c>
      <c r="D5017" s="7" t="n">
        <v>190.179305058407</v>
      </c>
    </row>
    <row r="5018" customFormat="false" ht="12.8" hidden="false" customHeight="false" outlineLevel="0" collapsed="false">
      <c r="A5018" s="0" t="n">
        <v>5016</v>
      </c>
      <c r="B5018" s="0" t="n">
        <v>5018</v>
      </c>
      <c r="C5018" s="6" t="n">
        <v>3</v>
      </c>
      <c r="D5018" s="7" t="n">
        <v>190.173812058407</v>
      </c>
    </row>
    <row r="5019" customFormat="false" ht="12.8" hidden="false" customHeight="false" outlineLevel="0" collapsed="false">
      <c r="A5019" s="0" t="n">
        <v>5017</v>
      </c>
      <c r="B5019" s="0" t="n">
        <v>5019</v>
      </c>
      <c r="C5019" s="6" t="n">
        <v>3</v>
      </c>
      <c r="D5019" s="7" t="n">
        <v>190.17334</v>
      </c>
    </row>
    <row r="5020" customFormat="false" ht="12.8" hidden="false" customHeight="false" outlineLevel="0" collapsed="false">
      <c r="A5020" s="0" t="n">
        <v>5018</v>
      </c>
      <c r="B5020" s="0" t="n">
        <v>5020</v>
      </c>
      <c r="C5020" s="6" t="n">
        <v>3</v>
      </c>
      <c r="D5020" s="7" t="n">
        <v>190.163298116813</v>
      </c>
    </row>
    <row r="5021" customFormat="false" ht="12.8" hidden="false" customHeight="false" outlineLevel="0" collapsed="false">
      <c r="A5021" s="0" t="n">
        <v>5019</v>
      </c>
      <c r="B5021" s="0" t="n">
        <v>5021</v>
      </c>
      <c r="C5021" s="6" t="n">
        <v>3</v>
      </c>
      <c r="D5021" s="7" t="n">
        <v>190.157332144345</v>
      </c>
    </row>
    <row r="5022" customFormat="false" ht="12.8" hidden="false" customHeight="false" outlineLevel="0" collapsed="false">
      <c r="A5022" s="0" t="n">
        <v>5020</v>
      </c>
      <c r="B5022" s="0" t="n">
        <v>5022</v>
      </c>
      <c r="C5022" s="6" t="n">
        <v>3</v>
      </c>
      <c r="D5022" s="7" t="n">
        <v>190.151839058407</v>
      </c>
    </row>
    <row r="5023" customFormat="false" ht="12.8" hidden="false" customHeight="false" outlineLevel="0" collapsed="false">
      <c r="A5023" s="0" t="n">
        <v>5021</v>
      </c>
      <c r="B5023" s="0" t="n">
        <v>5023</v>
      </c>
      <c r="C5023" s="6" t="n">
        <v>3</v>
      </c>
      <c r="D5023" s="7" t="n">
        <v>190.146346058407</v>
      </c>
    </row>
    <row r="5024" customFormat="false" ht="12.8" hidden="false" customHeight="false" outlineLevel="0" collapsed="false">
      <c r="A5024" s="0" t="n">
        <v>5022</v>
      </c>
      <c r="B5024" s="0" t="n">
        <v>5024</v>
      </c>
      <c r="C5024" s="6" t="n">
        <v>3</v>
      </c>
      <c r="D5024" s="7" t="n">
        <v>190.140853058407</v>
      </c>
    </row>
    <row r="5025" customFormat="false" ht="12.8" hidden="false" customHeight="false" outlineLevel="0" collapsed="false">
      <c r="A5025" s="0" t="n">
        <v>5023</v>
      </c>
      <c r="B5025" s="0" t="n">
        <v>5025</v>
      </c>
      <c r="C5025" s="6" t="n">
        <v>3</v>
      </c>
      <c r="D5025" s="7" t="n">
        <v>190.130339116813</v>
      </c>
    </row>
    <row r="5026" customFormat="false" ht="12.8" hidden="false" customHeight="false" outlineLevel="0" collapsed="false">
      <c r="A5026" s="0" t="n">
        <v>5024</v>
      </c>
      <c r="B5026" s="0" t="n">
        <v>5026</v>
      </c>
      <c r="C5026" s="6" t="n">
        <v>3</v>
      </c>
      <c r="D5026" s="7" t="n">
        <v>190.124373144345</v>
      </c>
    </row>
    <row r="5027" customFormat="false" ht="12.8" hidden="false" customHeight="false" outlineLevel="0" collapsed="false">
      <c r="A5027" s="0" t="n">
        <v>5025</v>
      </c>
      <c r="B5027" s="0" t="n">
        <v>5027</v>
      </c>
      <c r="C5027" s="6" t="n">
        <v>3</v>
      </c>
      <c r="D5027" s="7" t="n">
        <v>190.118880058407</v>
      </c>
    </row>
    <row r="5028" customFormat="false" ht="12.8" hidden="false" customHeight="false" outlineLevel="0" collapsed="false">
      <c r="A5028" s="0" t="n">
        <v>5026</v>
      </c>
      <c r="B5028" s="0" t="n">
        <v>5028</v>
      </c>
      <c r="C5028" s="6" t="n">
        <v>3</v>
      </c>
      <c r="D5028" s="7" t="n">
        <v>190.108366116813</v>
      </c>
    </row>
    <row r="5029" customFormat="false" ht="12.8" hidden="false" customHeight="false" outlineLevel="0" collapsed="false">
      <c r="A5029" s="0" t="n">
        <v>5027</v>
      </c>
      <c r="B5029" s="0" t="n">
        <v>5029</v>
      </c>
      <c r="C5029" s="6" t="n">
        <v>3</v>
      </c>
      <c r="D5029" s="7" t="n">
        <v>190.102401058407</v>
      </c>
    </row>
    <row r="5030" customFormat="false" ht="12.8" hidden="false" customHeight="false" outlineLevel="0" collapsed="false">
      <c r="A5030" s="0" t="n">
        <v>5028</v>
      </c>
      <c r="B5030" s="0" t="n">
        <v>5030</v>
      </c>
      <c r="C5030" s="6" t="n">
        <v>3</v>
      </c>
      <c r="D5030" s="7" t="n">
        <v>190.096908058407</v>
      </c>
    </row>
    <row r="5031" customFormat="false" ht="12.8" hidden="false" customHeight="false" outlineLevel="0" collapsed="false">
      <c r="A5031" s="0" t="n">
        <v>5029</v>
      </c>
      <c r="B5031" s="0" t="n">
        <v>5031</v>
      </c>
      <c r="C5031" s="6" t="n">
        <v>3</v>
      </c>
      <c r="D5031" s="7" t="n">
        <v>190.086393202752</v>
      </c>
    </row>
    <row r="5032" customFormat="false" ht="12.8" hidden="false" customHeight="false" outlineLevel="0" collapsed="false">
      <c r="A5032" s="0" t="n">
        <v>5030</v>
      </c>
      <c r="B5032" s="0" t="n">
        <v>5032</v>
      </c>
      <c r="C5032" s="6" t="n">
        <v>3.0156</v>
      </c>
      <c r="D5032" s="7" t="n">
        <v>190.080428058407</v>
      </c>
    </row>
    <row r="5033" customFormat="false" ht="12.8" hidden="false" customHeight="false" outlineLevel="0" collapsed="false">
      <c r="A5033" s="0" t="n">
        <v>5031</v>
      </c>
      <c r="B5033" s="0" t="n">
        <v>5033</v>
      </c>
      <c r="C5033" s="6" t="n">
        <v>3.0156</v>
      </c>
      <c r="D5033" s="7" t="n">
        <v>190.074935058407</v>
      </c>
    </row>
    <row r="5034" customFormat="false" ht="12.8" hidden="false" customHeight="false" outlineLevel="0" collapsed="false">
      <c r="A5034" s="0" t="n">
        <v>5032</v>
      </c>
      <c r="B5034" s="0" t="n">
        <v>5034</v>
      </c>
      <c r="C5034" s="6" t="n">
        <v>3.0078</v>
      </c>
      <c r="D5034" s="7" t="n">
        <v>190.069442058407</v>
      </c>
    </row>
    <row r="5035" customFormat="false" ht="12.8" hidden="false" customHeight="false" outlineLevel="0" collapsed="false">
      <c r="A5035" s="0" t="n">
        <v>5033</v>
      </c>
      <c r="B5035" s="0" t="n">
        <v>5035</v>
      </c>
      <c r="C5035" s="6" t="n">
        <v>3</v>
      </c>
      <c r="D5035" s="7" t="n">
        <v>190.063949058407</v>
      </c>
    </row>
    <row r="5036" customFormat="false" ht="12.8" hidden="false" customHeight="false" outlineLevel="0" collapsed="false">
      <c r="A5036" s="0" t="n">
        <v>5034</v>
      </c>
      <c r="B5036" s="0" t="n">
        <v>5036</v>
      </c>
      <c r="C5036" s="6" t="n">
        <v>2.9961</v>
      </c>
      <c r="D5036" s="7" t="n">
        <v>190.058455144345</v>
      </c>
    </row>
    <row r="5037" customFormat="false" ht="12.8" hidden="false" customHeight="false" outlineLevel="0" collapsed="false">
      <c r="A5037" s="0" t="n">
        <v>5035</v>
      </c>
      <c r="B5037" s="0" t="n">
        <v>5037</v>
      </c>
      <c r="C5037" s="6" t="n">
        <v>2.9961</v>
      </c>
      <c r="D5037" s="7" t="n">
        <v>190.047941116813</v>
      </c>
    </row>
    <row r="5038" customFormat="false" ht="12.8" hidden="false" customHeight="false" outlineLevel="0" collapsed="false">
      <c r="A5038" s="0" t="n">
        <v>5036</v>
      </c>
      <c r="B5038" s="0" t="n">
        <v>5038</v>
      </c>
      <c r="C5038" s="6" t="n">
        <v>2.9961</v>
      </c>
      <c r="D5038" s="7" t="n">
        <v>190.041976058407</v>
      </c>
    </row>
    <row r="5039" customFormat="false" ht="12.8" hidden="false" customHeight="false" outlineLevel="0" collapsed="false">
      <c r="A5039" s="0" t="n">
        <v>5037</v>
      </c>
      <c r="B5039" s="0" t="n">
        <v>5039</v>
      </c>
      <c r="C5039" s="6" t="n">
        <v>2.9961</v>
      </c>
      <c r="D5039" s="7" t="n">
        <v>190.031462116813</v>
      </c>
    </row>
    <row r="5040" customFormat="false" ht="12.8" hidden="false" customHeight="false" outlineLevel="0" collapsed="false">
      <c r="A5040" s="0" t="n">
        <v>5038</v>
      </c>
      <c r="B5040" s="0" t="n">
        <v>5040</v>
      </c>
      <c r="C5040" s="6" t="n">
        <v>2.9961</v>
      </c>
      <c r="D5040" s="7" t="n">
        <v>190.025496144345</v>
      </c>
    </row>
    <row r="5041" customFormat="false" ht="12.8" hidden="false" customHeight="false" outlineLevel="0" collapsed="false">
      <c r="A5041" s="0" t="n">
        <v>5039</v>
      </c>
      <c r="B5041" s="0" t="n">
        <v>5041</v>
      </c>
      <c r="C5041" s="6" t="n">
        <v>2.9961</v>
      </c>
      <c r="D5041" s="7" t="n">
        <v>190.014982116813</v>
      </c>
    </row>
    <row r="5042" customFormat="false" ht="12.8" hidden="false" customHeight="false" outlineLevel="0" collapsed="false">
      <c r="A5042" s="0" t="n">
        <v>5040</v>
      </c>
      <c r="B5042" s="0" t="n">
        <v>5042</v>
      </c>
      <c r="C5042" s="6" t="n">
        <v>2.9961</v>
      </c>
      <c r="D5042" s="7" t="n">
        <v>190.009017058407</v>
      </c>
    </row>
    <row r="5043" customFormat="false" ht="12.8" hidden="false" customHeight="false" outlineLevel="0" collapsed="false">
      <c r="A5043" s="0" t="n">
        <v>5041</v>
      </c>
      <c r="B5043" s="0" t="n">
        <v>5043</v>
      </c>
      <c r="C5043" s="6" t="n">
        <v>2.9922</v>
      </c>
      <c r="D5043" s="7" t="n">
        <v>189.998503116813</v>
      </c>
    </row>
    <row r="5044" customFormat="false" ht="12.8" hidden="false" customHeight="false" outlineLevel="0" collapsed="false">
      <c r="A5044" s="0" t="n">
        <v>5042</v>
      </c>
      <c r="B5044" s="0" t="n">
        <v>5044</v>
      </c>
      <c r="C5044" s="6" t="n">
        <v>2.9922</v>
      </c>
      <c r="D5044" s="7" t="n">
        <v>189.992537144345</v>
      </c>
    </row>
    <row r="5045" customFormat="false" ht="12.8" hidden="false" customHeight="false" outlineLevel="0" collapsed="false">
      <c r="A5045" s="0" t="n">
        <v>5043</v>
      </c>
      <c r="B5045" s="0" t="n">
        <v>5045</v>
      </c>
      <c r="C5045" s="6" t="n">
        <v>2.9922</v>
      </c>
      <c r="D5045" s="7" t="n">
        <v>189.987044058407</v>
      </c>
    </row>
    <row r="5046" customFormat="false" ht="12.8" hidden="false" customHeight="false" outlineLevel="0" collapsed="false">
      <c r="A5046" s="0" t="n">
        <v>5044</v>
      </c>
      <c r="B5046" s="0" t="n">
        <v>5046</v>
      </c>
      <c r="C5046" s="6" t="n">
        <v>2.9922</v>
      </c>
      <c r="D5046" s="7" t="n">
        <v>189.976530116813</v>
      </c>
    </row>
    <row r="5047" customFormat="false" ht="12.8" hidden="false" customHeight="false" outlineLevel="0" collapsed="false">
      <c r="A5047" s="0" t="n">
        <v>5045</v>
      </c>
      <c r="B5047" s="0" t="n">
        <v>5047</v>
      </c>
      <c r="C5047" s="6" t="n">
        <v>2.9922</v>
      </c>
      <c r="D5047" s="7" t="n">
        <v>189.970565058407</v>
      </c>
    </row>
    <row r="5048" customFormat="false" ht="12.8" hidden="false" customHeight="false" outlineLevel="0" collapsed="false">
      <c r="A5048" s="0" t="n">
        <v>5046</v>
      </c>
      <c r="B5048" s="0" t="n">
        <v>5048</v>
      </c>
      <c r="C5048" s="6" t="n">
        <v>2.9922</v>
      </c>
      <c r="D5048" s="7" t="n">
        <v>189.965072058407</v>
      </c>
    </row>
    <row r="5049" customFormat="false" ht="12.8" hidden="false" customHeight="false" outlineLevel="0" collapsed="false">
      <c r="A5049" s="0" t="n">
        <v>5047</v>
      </c>
      <c r="B5049" s="0" t="n">
        <v>5049</v>
      </c>
      <c r="C5049" s="6" t="n">
        <v>2.9922</v>
      </c>
      <c r="D5049" s="7" t="n">
        <v>189.959578144345</v>
      </c>
    </row>
    <row r="5050" customFormat="false" ht="12.8" hidden="false" customHeight="false" outlineLevel="0" collapsed="false">
      <c r="A5050" s="0" t="n">
        <v>5048</v>
      </c>
      <c r="B5050" s="0" t="n">
        <v>5050</v>
      </c>
      <c r="C5050" s="6" t="n">
        <v>2.9922</v>
      </c>
      <c r="D5050" s="7" t="n">
        <v>189.954085058407</v>
      </c>
    </row>
    <row r="5051" customFormat="false" ht="12.8" hidden="false" customHeight="false" outlineLevel="0" collapsed="false">
      <c r="A5051" s="0" t="n">
        <v>5049</v>
      </c>
      <c r="B5051" s="0" t="n">
        <v>5051</v>
      </c>
      <c r="C5051" s="6" t="n">
        <v>2.9922</v>
      </c>
      <c r="D5051" s="7" t="n">
        <v>189.943571116813</v>
      </c>
    </row>
    <row r="5052" customFormat="false" ht="12.8" hidden="false" customHeight="false" outlineLevel="0" collapsed="false">
      <c r="A5052" s="0" t="n">
        <v>5050</v>
      </c>
      <c r="B5052" s="0" t="n">
        <v>5052</v>
      </c>
      <c r="C5052" s="6" t="n">
        <v>2.9922</v>
      </c>
      <c r="D5052" s="7" t="n">
        <v>189.937606058407</v>
      </c>
    </row>
    <row r="5053" customFormat="false" ht="12.8" hidden="false" customHeight="false" outlineLevel="0" collapsed="false">
      <c r="A5053" s="0" t="n">
        <v>5051</v>
      </c>
      <c r="B5053" s="0" t="n">
        <v>5053</v>
      </c>
      <c r="C5053" s="6" t="n">
        <v>2.9922</v>
      </c>
      <c r="D5053" s="7" t="n">
        <v>189.932113058407</v>
      </c>
    </row>
    <row r="5054" customFormat="false" ht="12.8" hidden="false" customHeight="false" outlineLevel="0" collapsed="false">
      <c r="A5054" s="0" t="n">
        <v>5052</v>
      </c>
      <c r="B5054" s="0" t="n">
        <v>5054</v>
      </c>
      <c r="C5054" s="6" t="n">
        <v>2.9922</v>
      </c>
      <c r="D5054" s="7" t="n">
        <v>189.926619144345</v>
      </c>
    </row>
    <row r="5055" customFormat="false" ht="12.8" hidden="false" customHeight="false" outlineLevel="0" collapsed="false">
      <c r="A5055" s="0" t="n">
        <v>5053</v>
      </c>
      <c r="B5055" s="0" t="n">
        <v>5055</v>
      </c>
      <c r="C5055" s="6" t="n">
        <v>2.9922</v>
      </c>
      <c r="D5055" s="7" t="n">
        <v>189.921126058407</v>
      </c>
    </row>
    <row r="5056" customFormat="false" ht="12.8" hidden="false" customHeight="false" outlineLevel="0" collapsed="false">
      <c r="A5056" s="0" t="n">
        <v>5054</v>
      </c>
      <c r="B5056" s="0" t="n">
        <v>5056</v>
      </c>
      <c r="C5056" s="6" t="n">
        <v>2.9922</v>
      </c>
      <c r="D5056" s="7" t="n">
        <v>189.915633058407</v>
      </c>
    </row>
    <row r="5057" customFormat="false" ht="12.8" hidden="false" customHeight="false" outlineLevel="0" collapsed="false">
      <c r="A5057" s="0" t="n">
        <v>5055</v>
      </c>
      <c r="B5057" s="0" t="n">
        <v>5057</v>
      </c>
      <c r="C5057" s="6" t="n">
        <v>2.9922</v>
      </c>
      <c r="D5057" s="7" t="n">
        <v>189.910140058407</v>
      </c>
    </row>
    <row r="5058" customFormat="false" ht="12.8" hidden="false" customHeight="false" outlineLevel="0" collapsed="false">
      <c r="A5058" s="0" t="n">
        <v>5056</v>
      </c>
      <c r="B5058" s="0" t="n">
        <v>5058</v>
      </c>
      <c r="C5058" s="6" t="n">
        <v>2.9922</v>
      </c>
      <c r="D5058" s="7" t="n">
        <v>189.904647058407</v>
      </c>
    </row>
    <row r="5059" customFormat="false" ht="12.8" hidden="false" customHeight="false" outlineLevel="0" collapsed="false">
      <c r="A5059" s="0" t="n">
        <v>5057</v>
      </c>
      <c r="B5059" s="0" t="n">
        <v>5059</v>
      </c>
      <c r="C5059" s="6" t="n">
        <v>2.9922</v>
      </c>
      <c r="D5059" s="7" t="n">
        <v>189.904175</v>
      </c>
    </row>
    <row r="5060" customFormat="false" ht="12.8" hidden="false" customHeight="false" outlineLevel="0" collapsed="false">
      <c r="A5060" s="0" t="n">
        <v>5058</v>
      </c>
      <c r="B5060" s="0" t="n">
        <v>5060</v>
      </c>
      <c r="C5060" s="6" t="n">
        <v>2.9922</v>
      </c>
      <c r="D5060" s="7" t="n">
        <v>189.904175</v>
      </c>
    </row>
    <row r="5061" customFormat="false" ht="12.8" hidden="false" customHeight="false" outlineLevel="0" collapsed="false">
      <c r="A5061" s="0" t="n">
        <v>5059</v>
      </c>
      <c r="B5061" s="0" t="n">
        <v>5061</v>
      </c>
      <c r="C5061" s="6" t="n">
        <v>2.9922</v>
      </c>
      <c r="D5061" s="7" t="n">
        <v>189.904175</v>
      </c>
    </row>
    <row r="5062" customFormat="false" ht="12.8" hidden="false" customHeight="false" outlineLevel="0" collapsed="false">
      <c r="A5062" s="0" t="n">
        <v>5060</v>
      </c>
      <c r="B5062" s="0" t="n">
        <v>5062</v>
      </c>
      <c r="C5062" s="6" t="n">
        <v>2.9922</v>
      </c>
      <c r="D5062" s="7" t="n">
        <v>189.904175</v>
      </c>
    </row>
    <row r="5063" customFormat="false" ht="12.8" hidden="false" customHeight="false" outlineLevel="0" collapsed="false">
      <c r="A5063" s="0" t="n">
        <v>5061</v>
      </c>
      <c r="B5063" s="0" t="n">
        <v>5063</v>
      </c>
      <c r="C5063" s="6" t="n">
        <v>2.9922</v>
      </c>
      <c r="D5063" s="7" t="n">
        <v>189.904175</v>
      </c>
    </row>
    <row r="5064" customFormat="false" ht="12.8" hidden="false" customHeight="false" outlineLevel="0" collapsed="false">
      <c r="A5064" s="0" t="n">
        <v>5062</v>
      </c>
      <c r="B5064" s="0" t="n">
        <v>5064</v>
      </c>
      <c r="C5064" s="6" t="n">
        <v>2.9922</v>
      </c>
      <c r="D5064" s="7" t="n">
        <v>189.909195941593</v>
      </c>
    </row>
    <row r="5065" customFormat="false" ht="12.8" hidden="false" customHeight="false" outlineLevel="0" collapsed="false">
      <c r="A5065" s="0" t="n">
        <v>5063</v>
      </c>
      <c r="B5065" s="0" t="n">
        <v>5065</v>
      </c>
      <c r="C5065" s="6" t="n">
        <v>2.9922</v>
      </c>
      <c r="D5065" s="7" t="n">
        <v>189.909668</v>
      </c>
    </row>
    <row r="5066" customFormat="false" ht="12.8" hidden="false" customHeight="false" outlineLevel="0" collapsed="false">
      <c r="A5066" s="0" t="n">
        <v>5064</v>
      </c>
      <c r="B5066" s="0" t="n">
        <v>5066</v>
      </c>
      <c r="C5066" s="6" t="n">
        <v>2.9922</v>
      </c>
      <c r="D5066" s="7" t="n">
        <v>189.914688941593</v>
      </c>
    </row>
    <row r="5067" customFormat="false" ht="12.8" hidden="false" customHeight="false" outlineLevel="0" collapsed="false">
      <c r="A5067" s="0" t="n">
        <v>5065</v>
      </c>
      <c r="B5067" s="0" t="n">
        <v>5067</v>
      </c>
      <c r="C5067" s="6" t="n">
        <v>3.0156</v>
      </c>
      <c r="D5067" s="7" t="n">
        <v>189.920181941593</v>
      </c>
    </row>
    <row r="5068" customFormat="false" ht="12.8" hidden="false" customHeight="false" outlineLevel="0" collapsed="false">
      <c r="A5068" s="0" t="n">
        <v>5066</v>
      </c>
      <c r="B5068" s="0" t="n">
        <v>5068</v>
      </c>
      <c r="C5068" s="6" t="n">
        <v>3.0156</v>
      </c>
      <c r="D5068" s="7" t="n">
        <v>189.930696797249</v>
      </c>
    </row>
    <row r="5069" customFormat="false" ht="12.8" hidden="false" customHeight="false" outlineLevel="0" collapsed="false">
      <c r="A5069" s="0" t="n">
        <v>5067</v>
      </c>
      <c r="B5069" s="0" t="n">
        <v>5069</v>
      </c>
      <c r="C5069" s="6" t="n">
        <v>3.0156</v>
      </c>
      <c r="D5069" s="7" t="n">
        <v>189.941682883187</v>
      </c>
    </row>
    <row r="5070" customFormat="false" ht="12.8" hidden="false" customHeight="false" outlineLevel="0" collapsed="false">
      <c r="A5070" s="0" t="n">
        <v>5068</v>
      </c>
      <c r="B5070" s="0" t="n">
        <v>5070</v>
      </c>
      <c r="C5070" s="6" t="n">
        <v>3.0156</v>
      </c>
      <c r="D5070" s="7" t="n">
        <v>189.952668883187</v>
      </c>
    </row>
    <row r="5071" customFormat="false" ht="12.8" hidden="false" customHeight="false" outlineLevel="0" collapsed="false">
      <c r="A5071" s="0" t="n">
        <v>5069</v>
      </c>
      <c r="B5071" s="0" t="n">
        <v>5071</v>
      </c>
      <c r="C5071" s="6" t="n">
        <v>3.0156</v>
      </c>
      <c r="D5071" s="7" t="n">
        <v>189.968676738842</v>
      </c>
    </row>
    <row r="5072" customFormat="false" ht="12.8" hidden="false" customHeight="false" outlineLevel="0" collapsed="false">
      <c r="A5072" s="0" t="n">
        <v>5070</v>
      </c>
      <c r="B5072" s="0" t="n">
        <v>5072</v>
      </c>
      <c r="C5072" s="6" t="n">
        <v>3.0156</v>
      </c>
      <c r="D5072" s="7" t="n">
        <v>189.98515582478</v>
      </c>
    </row>
    <row r="5073" customFormat="false" ht="12.8" hidden="false" customHeight="false" outlineLevel="0" collapsed="false">
      <c r="A5073" s="0" t="n">
        <v>5071</v>
      </c>
      <c r="B5073" s="0" t="n">
        <v>5073</v>
      </c>
      <c r="C5073" s="6" t="n">
        <v>3.0156</v>
      </c>
      <c r="D5073" s="7" t="n">
        <v>190.006656680435</v>
      </c>
    </row>
    <row r="5074" customFormat="false" ht="12.8" hidden="false" customHeight="false" outlineLevel="0" collapsed="false">
      <c r="A5074" s="0" t="n">
        <v>5072</v>
      </c>
      <c r="B5074" s="0" t="n">
        <v>5074</v>
      </c>
      <c r="C5074" s="6" t="n">
        <v>3.0117</v>
      </c>
      <c r="D5074" s="7" t="n">
        <v>190.02360782478</v>
      </c>
    </row>
    <row r="5075" customFormat="false" ht="12.8" hidden="false" customHeight="false" outlineLevel="0" collapsed="false">
      <c r="A5075" s="0" t="n">
        <v>5073</v>
      </c>
      <c r="B5075" s="0" t="n">
        <v>5075</v>
      </c>
      <c r="C5075" s="6" t="n">
        <v>3.0078</v>
      </c>
      <c r="D5075" s="7" t="n">
        <v>190.045108680435</v>
      </c>
    </row>
    <row r="5076" customFormat="false" ht="12.8" hidden="false" customHeight="false" outlineLevel="0" collapsed="false">
      <c r="A5076" s="0" t="n">
        <v>5074</v>
      </c>
      <c r="B5076" s="0" t="n">
        <v>5076</v>
      </c>
      <c r="C5076" s="6" t="n">
        <v>2.9961</v>
      </c>
      <c r="D5076" s="7" t="n">
        <v>190.067081680435</v>
      </c>
    </row>
    <row r="5077" customFormat="false" ht="12.8" hidden="false" customHeight="false" outlineLevel="0" collapsed="false">
      <c r="A5077" s="0" t="n">
        <v>5075</v>
      </c>
      <c r="B5077" s="0" t="n">
        <v>5077</v>
      </c>
      <c r="C5077" s="6" t="n">
        <v>3.0117</v>
      </c>
      <c r="D5077" s="7" t="n">
        <v>190.089053766373</v>
      </c>
    </row>
    <row r="5078" customFormat="false" ht="12.8" hidden="false" customHeight="false" outlineLevel="0" collapsed="false">
      <c r="A5078" s="0" t="n">
        <v>5076</v>
      </c>
      <c r="B5078" s="0" t="n">
        <v>5078</v>
      </c>
      <c r="C5078" s="6" t="n">
        <v>3.0078</v>
      </c>
      <c r="D5078" s="7" t="n">
        <v>190.111026680436</v>
      </c>
    </row>
    <row r="5079" customFormat="false" ht="12.8" hidden="false" customHeight="false" outlineLevel="0" collapsed="false">
      <c r="A5079" s="0" t="n">
        <v>5077</v>
      </c>
      <c r="B5079" s="0" t="n">
        <v>5079</v>
      </c>
      <c r="C5079" s="6" t="n">
        <v>2.9961</v>
      </c>
      <c r="D5079" s="7" t="n">
        <v>190.132999680435</v>
      </c>
    </row>
    <row r="5080" customFormat="false" ht="12.8" hidden="false" customHeight="false" outlineLevel="0" collapsed="false">
      <c r="A5080" s="0" t="n">
        <v>5078</v>
      </c>
      <c r="B5080" s="0" t="n">
        <v>5080</v>
      </c>
      <c r="C5080" s="6" t="n">
        <v>2.9922</v>
      </c>
      <c r="D5080" s="7" t="n">
        <v>190.154971766373</v>
      </c>
    </row>
    <row r="5081" customFormat="false" ht="12.8" hidden="false" customHeight="false" outlineLevel="0" collapsed="false">
      <c r="A5081" s="0" t="n">
        <v>5079</v>
      </c>
      <c r="B5081" s="0" t="n">
        <v>5081</v>
      </c>
      <c r="C5081" s="6" t="n">
        <v>2.9922</v>
      </c>
      <c r="D5081" s="7" t="n">
        <v>190.176944680435</v>
      </c>
    </row>
    <row r="5082" customFormat="false" ht="12.8" hidden="false" customHeight="false" outlineLevel="0" collapsed="false">
      <c r="A5082" s="0" t="n">
        <v>5080</v>
      </c>
      <c r="B5082" s="0" t="n">
        <v>5082</v>
      </c>
      <c r="C5082" s="6" t="n">
        <v>2.9922</v>
      </c>
      <c r="D5082" s="7" t="n">
        <v>190.198917680435</v>
      </c>
    </row>
    <row r="5083" customFormat="false" ht="12.8" hidden="false" customHeight="false" outlineLevel="0" collapsed="false">
      <c r="A5083" s="0" t="n">
        <v>5081</v>
      </c>
      <c r="B5083" s="0" t="n">
        <v>5083</v>
      </c>
      <c r="C5083" s="6" t="n">
        <v>2.9922</v>
      </c>
      <c r="D5083" s="7" t="n">
        <v>190.225910707967</v>
      </c>
    </row>
    <row r="5084" customFormat="false" ht="12.8" hidden="false" customHeight="false" outlineLevel="0" collapsed="false">
      <c r="A5084" s="0" t="n">
        <v>5082</v>
      </c>
      <c r="B5084" s="0" t="n">
        <v>5084</v>
      </c>
      <c r="C5084" s="6" t="n">
        <v>2.9922</v>
      </c>
      <c r="D5084" s="7" t="n">
        <v>190.243334738842</v>
      </c>
    </row>
    <row r="5085" customFormat="false" ht="12.8" hidden="false" customHeight="false" outlineLevel="0" collapsed="false">
      <c r="A5085" s="0" t="n">
        <v>5083</v>
      </c>
      <c r="B5085" s="0" t="n">
        <v>5085</v>
      </c>
      <c r="C5085" s="6" t="n">
        <v>2.9922</v>
      </c>
      <c r="D5085" s="7" t="n">
        <v>190.264835680435</v>
      </c>
    </row>
    <row r="5086" customFormat="false" ht="12.8" hidden="false" customHeight="false" outlineLevel="0" collapsed="false">
      <c r="A5086" s="0" t="n">
        <v>5084</v>
      </c>
      <c r="B5086" s="0" t="n">
        <v>5086</v>
      </c>
      <c r="C5086" s="6" t="n">
        <v>2.9922</v>
      </c>
      <c r="D5086" s="7" t="n">
        <v>190.286807766373</v>
      </c>
    </row>
    <row r="5087" customFormat="false" ht="12.8" hidden="false" customHeight="false" outlineLevel="0" collapsed="false">
      <c r="A5087" s="0" t="n">
        <v>5085</v>
      </c>
      <c r="B5087" s="0" t="n">
        <v>5087</v>
      </c>
      <c r="C5087" s="6" t="n">
        <v>2.9922</v>
      </c>
      <c r="D5087" s="7" t="n">
        <v>190.308780680435</v>
      </c>
    </row>
    <row r="5088" customFormat="false" ht="12.8" hidden="false" customHeight="false" outlineLevel="0" collapsed="false">
      <c r="A5088" s="0" t="n">
        <v>5086</v>
      </c>
      <c r="B5088" s="0" t="n">
        <v>5088</v>
      </c>
      <c r="C5088" s="6" t="n">
        <v>2.9922</v>
      </c>
      <c r="D5088" s="7" t="n">
        <v>190.32573182478</v>
      </c>
    </row>
    <row r="5089" customFormat="false" ht="12.8" hidden="false" customHeight="false" outlineLevel="0" collapsed="false">
      <c r="A5089" s="0" t="n">
        <v>5087</v>
      </c>
      <c r="B5089" s="0" t="n">
        <v>5089</v>
      </c>
      <c r="C5089" s="6" t="n">
        <v>2.9922</v>
      </c>
      <c r="D5089" s="7" t="n">
        <v>190.342211738842</v>
      </c>
    </row>
    <row r="5090" customFormat="false" ht="12.8" hidden="false" customHeight="false" outlineLevel="0" collapsed="false">
      <c r="A5090" s="0" t="n">
        <v>5088</v>
      </c>
      <c r="B5090" s="0" t="n">
        <v>5090</v>
      </c>
      <c r="C5090" s="6" t="n">
        <v>2.9922</v>
      </c>
      <c r="D5090" s="7" t="n">
        <v>190.35869082478</v>
      </c>
    </row>
    <row r="5091" customFormat="false" ht="12.8" hidden="false" customHeight="false" outlineLevel="0" collapsed="false">
      <c r="A5091" s="0" t="n">
        <v>5089</v>
      </c>
      <c r="B5091" s="0" t="n">
        <v>5091</v>
      </c>
      <c r="C5091" s="6" t="n">
        <v>2.9922</v>
      </c>
      <c r="D5091" s="7" t="n">
        <v>190.370149797248</v>
      </c>
    </row>
    <row r="5092" customFormat="false" ht="12.8" hidden="false" customHeight="false" outlineLevel="0" collapsed="false">
      <c r="A5092" s="0" t="n">
        <v>5090</v>
      </c>
      <c r="B5092" s="0" t="n">
        <v>5092</v>
      </c>
      <c r="C5092" s="6" t="n">
        <v>2.9922</v>
      </c>
      <c r="D5092" s="7" t="n">
        <v>190.376114941593</v>
      </c>
    </row>
    <row r="5093" customFormat="false" ht="12.8" hidden="false" customHeight="false" outlineLevel="0" collapsed="false">
      <c r="A5093" s="0" t="n">
        <v>5091</v>
      </c>
      <c r="B5093" s="0" t="n">
        <v>5093</v>
      </c>
      <c r="C5093" s="6" t="n">
        <v>2.9922</v>
      </c>
      <c r="D5093" s="7" t="n">
        <v>190.381607941593</v>
      </c>
    </row>
    <row r="5094" customFormat="false" ht="12.8" hidden="false" customHeight="false" outlineLevel="0" collapsed="false">
      <c r="A5094" s="0" t="n">
        <v>5092</v>
      </c>
      <c r="B5094" s="0" t="n">
        <v>5094</v>
      </c>
      <c r="C5094" s="6" t="n">
        <v>2.9922</v>
      </c>
      <c r="D5094" s="7" t="n">
        <v>190.387100941593</v>
      </c>
    </row>
    <row r="5095" customFormat="false" ht="12.8" hidden="false" customHeight="false" outlineLevel="0" collapsed="false">
      <c r="A5095" s="0" t="n">
        <v>5093</v>
      </c>
      <c r="B5095" s="0" t="n">
        <v>5095</v>
      </c>
      <c r="C5095" s="6" t="n">
        <v>2.9922</v>
      </c>
      <c r="D5095" s="7" t="n">
        <v>190.387573</v>
      </c>
    </row>
    <row r="5096" customFormat="false" ht="12.8" hidden="false" customHeight="false" outlineLevel="0" collapsed="false">
      <c r="A5096" s="0" t="n">
        <v>5094</v>
      </c>
      <c r="B5096" s="0" t="n">
        <v>5096</v>
      </c>
      <c r="C5096" s="6" t="n">
        <v>2.9922</v>
      </c>
      <c r="D5096" s="7" t="n">
        <v>190.382552058407</v>
      </c>
    </row>
    <row r="5097" customFormat="false" ht="12.8" hidden="false" customHeight="false" outlineLevel="0" collapsed="false">
      <c r="A5097" s="0" t="n">
        <v>5095</v>
      </c>
      <c r="B5097" s="0" t="n">
        <v>5097</v>
      </c>
      <c r="C5097" s="6" t="n">
        <v>2.9922</v>
      </c>
      <c r="D5097" s="7" t="n">
        <v>190.377059058407</v>
      </c>
    </row>
    <row r="5098" customFormat="false" ht="12.8" hidden="false" customHeight="false" outlineLevel="0" collapsed="false">
      <c r="A5098" s="0" t="n">
        <v>5096</v>
      </c>
      <c r="B5098" s="0" t="n">
        <v>5098</v>
      </c>
      <c r="C5098" s="6" t="n">
        <v>2.9922</v>
      </c>
      <c r="D5098" s="7" t="n">
        <v>190.371566058407</v>
      </c>
    </row>
    <row r="5099" customFormat="false" ht="12.8" hidden="false" customHeight="false" outlineLevel="0" collapsed="false">
      <c r="A5099" s="0" t="n">
        <v>5097</v>
      </c>
      <c r="B5099" s="0" t="n">
        <v>5099</v>
      </c>
      <c r="C5099" s="6" t="n">
        <v>2.9922</v>
      </c>
      <c r="D5099" s="7" t="n">
        <v>190.361051202751</v>
      </c>
    </row>
    <row r="5100" customFormat="false" ht="12.8" hidden="false" customHeight="false" outlineLevel="0" collapsed="false">
      <c r="A5100" s="0" t="n">
        <v>5098</v>
      </c>
      <c r="B5100" s="0" t="n">
        <v>5100</v>
      </c>
      <c r="C5100" s="6" t="n">
        <v>2.9922</v>
      </c>
      <c r="D5100" s="7" t="n">
        <v>190.350065116813</v>
      </c>
    </row>
    <row r="5101" customFormat="false" ht="12.8" hidden="false" customHeight="false" outlineLevel="0" collapsed="false">
      <c r="A5101" s="0" t="n">
        <v>5099</v>
      </c>
      <c r="B5101" s="0" t="n">
        <v>5101</v>
      </c>
      <c r="C5101" s="6" t="n">
        <v>2.9922</v>
      </c>
      <c r="D5101" s="7" t="n">
        <v>190.339079116813</v>
      </c>
    </row>
    <row r="5102" customFormat="false" ht="12.8" hidden="false" customHeight="false" outlineLevel="0" collapsed="false">
      <c r="A5102" s="0" t="n">
        <v>5100</v>
      </c>
      <c r="B5102" s="0" t="n">
        <v>5102</v>
      </c>
      <c r="C5102" s="6" t="n">
        <v>2.9922</v>
      </c>
      <c r="D5102" s="7" t="n">
        <v>190.323071261158</v>
      </c>
    </row>
    <row r="5103" customFormat="false" ht="12.8" hidden="false" customHeight="false" outlineLevel="0" collapsed="false">
      <c r="A5103" s="0" t="n">
        <v>5101</v>
      </c>
      <c r="B5103" s="0" t="n">
        <v>5103</v>
      </c>
      <c r="C5103" s="6" t="n">
        <v>2.9922</v>
      </c>
      <c r="D5103" s="7" t="n">
        <v>190.30659217522</v>
      </c>
    </row>
    <row r="5104" customFormat="false" ht="12.8" hidden="false" customHeight="false" outlineLevel="0" collapsed="false">
      <c r="A5104" s="0" t="n">
        <v>5102</v>
      </c>
      <c r="B5104" s="0" t="n">
        <v>5104</v>
      </c>
      <c r="C5104" s="6" t="n">
        <v>2.9922</v>
      </c>
      <c r="D5104" s="7" t="n">
        <v>190.285091319565</v>
      </c>
    </row>
    <row r="5105" customFormat="false" ht="12.8" hidden="false" customHeight="false" outlineLevel="0" collapsed="false">
      <c r="A5105" s="0" t="n">
        <v>5103</v>
      </c>
      <c r="B5105" s="0" t="n">
        <v>5105</v>
      </c>
      <c r="C5105" s="6" t="n">
        <v>2.9922</v>
      </c>
      <c r="D5105" s="7" t="n">
        <v>190.263118319565</v>
      </c>
    </row>
    <row r="5106" customFormat="false" ht="12.8" hidden="false" customHeight="false" outlineLevel="0" collapsed="false">
      <c r="A5106" s="0" t="n">
        <v>5104</v>
      </c>
      <c r="B5106" s="0" t="n">
        <v>5106</v>
      </c>
      <c r="C5106" s="6" t="n">
        <v>2.9922</v>
      </c>
      <c r="D5106" s="7" t="n">
        <v>190.236125292033</v>
      </c>
    </row>
    <row r="5107" customFormat="false" ht="12.8" hidden="false" customHeight="false" outlineLevel="0" collapsed="false">
      <c r="A5107" s="0" t="n">
        <v>5105</v>
      </c>
      <c r="B5107" s="0" t="n">
        <v>5107</v>
      </c>
      <c r="C5107" s="6" t="n">
        <v>2.9922</v>
      </c>
      <c r="D5107" s="7" t="n">
        <v>190.208659377972</v>
      </c>
    </row>
    <row r="5108" customFormat="false" ht="12.8" hidden="false" customHeight="false" outlineLevel="0" collapsed="false">
      <c r="A5108" s="0" t="n">
        <v>5106</v>
      </c>
      <c r="B5108" s="0" t="n">
        <v>5108</v>
      </c>
      <c r="C5108" s="6" t="n">
        <v>2.9922</v>
      </c>
      <c r="D5108" s="7" t="n">
        <v>190.181193377971</v>
      </c>
    </row>
    <row r="5109" customFormat="false" ht="12.8" hidden="false" customHeight="false" outlineLevel="0" collapsed="false">
      <c r="A5109" s="0" t="n">
        <v>5107</v>
      </c>
      <c r="B5109" s="0" t="n">
        <v>5109</v>
      </c>
      <c r="C5109" s="6" t="n">
        <v>2.9922</v>
      </c>
      <c r="D5109" s="7" t="n">
        <v>190.158748319564</v>
      </c>
    </row>
    <row r="5110" customFormat="false" ht="12.8" hidden="false" customHeight="false" outlineLevel="0" collapsed="false">
      <c r="A5110" s="0" t="n">
        <v>5108</v>
      </c>
      <c r="B5110" s="0" t="n">
        <v>5110</v>
      </c>
      <c r="C5110" s="6" t="n">
        <v>2.9922</v>
      </c>
      <c r="D5110" s="7" t="n">
        <v>190.126733436379</v>
      </c>
    </row>
    <row r="5111" customFormat="false" ht="12.8" hidden="false" customHeight="false" outlineLevel="0" collapsed="false">
      <c r="A5111" s="0" t="n">
        <v>5109</v>
      </c>
      <c r="B5111" s="0" t="n">
        <v>5111</v>
      </c>
      <c r="C5111" s="6" t="n">
        <v>2.9922</v>
      </c>
      <c r="D5111" s="7" t="n">
        <v>190.103817233627</v>
      </c>
    </row>
    <row r="5112" customFormat="false" ht="12.8" hidden="false" customHeight="false" outlineLevel="0" collapsed="false">
      <c r="A5112" s="0" t="n">
        <v>5110</v>
      </c>
      <c r="B5112" s="0" t="n">
        <v>5112</v>
      </c>
      <c r="C5112" s="6" t="n">
        <v>2.9922</v>
      </c>
      <c r="D5112" s="7" t="n">
        <v>190.081844319565</v>
      </c>
    </row>
    <row r="5113" customFormat="false" ht="12.8" hidden="false" customHeight="false" outlineLevel="0" collapsed="false">
      <c r="A5113" s="0" t="n">
        <v>5111</v>
      </c>
      <c r="B5113" s="0" t="n">
        <v>5113</v>
      </c>
      <c r="C5113" s="6" t="n">
        <v>2.9922</v>
      </c>
      <c r="D5113" s="7" t="n">
        <v>190.059871319565</v>
      </c>
    </row>
    <row r="5114" customFormat="false" ht="12.8" hidden="false" customHeight="false" outlineLevel="0" collapsed="false">
      <c r="A5114" s="0" t="n">
        <v>5112</v>
      </c>
      <c r="B5114" s="0" t="n">
        <v>5114</v>
      </c>
      <c r="C5114" s="6" t="n">
        <v>2.9922</v>
      </c>
      <c r="D5114" s="7" t="n">
        <v>190.04292017522</v>
      </c>
    </row>
    <row r="5115" customFormat="false" ht="12.8" hidden="false" customHeight="false" outlineLevel="0" collapsed="false">
      <c r="A5115" s="0" t="n">
        <v>5113</v>
      </c>
      <c r="B5115" s="0" t="n">
        <v>5115</v>
      </c>
      <c r="C5115" s="6" t="n">
        <v>2.9922</v>
      </c>
      <c r="D5115" s="7" t="n">
        <v>190.026440261158</v>
      </c>
    </row>
    <row r="5116" customFormat="false" ht="12.8" hidden="false" customHeight="false" outlineLevel="0" collapsed="false">
      <c r="A5116" s="0" t="n">
        <v>5114</v>
      </c>
      <c r="B5116" s="0" t="n">
        <v>5116</v>
      </c>
      <c r="C5116" s="6" t="n">
        <v>2.9922</v>
      </c>
      <c r="D5116" s="7" t="n">
        <v>190.00996117522</v>
      </c>
    </row>
    <row r="5117" customFormat="false" ht="12.8" hidden="false" customHeight="false" outlineLevel="0" collapsed="false">
      <c r="A5117" s="0" t="n">
        <v>5115</v>
      </c>
      <c r="B5117" s="0" t="n">
        <v>5117</v>
      </c>
      <c r="C5117" s="6" t="n">
        <v>2.9922</v>
      </c>
      <c r="D5117" s="7" t="n">
        <v>189.998503116813</v>
      </c>
    </row>
    <row r="5118" customFormat="false" ht="12.8" hidden="false" customHeight="false" outlineLevel="0" collapsed="false">
      <c r="A5118" s="0" t="n">
        <v>5116</v>
      </c>
      <c r="B5118" s="0" t="n">
        <v>5118</v>
      </c>
      <c r="C5118" s="6" t="n">
        <v>2.9922</v>
      </c>
      <c r="D5118" s="7" t="n">
        <v>189.982495261158</v>
      </c>
    </row>
    <row r="5119" customFormat="false" ht="12.8" hidden="false" customHeight="false" outlineLevel="0" collapsed="false">
      <c r="A5119" s="0" t="n">
        <v>5117</v>
      </c>
      <c r="B5119" s="0" t="n">
        <v>5119</v>
      </c>
      <c r="C5119" s="6" t="n">
        <v>2.9922</v>
      </c>
      <c r="D5119" s="7" t="n">
        <v>189.971037116813</v>
      </c>
    </row>
    <row r="5120" customFormat="false" ht="12.8" hidden="false" customHeight="false" outlineLevel="0" collapsed="false">
      <c r="A5120" s="0" t="n">
        <v>5118</v>
      </c>
      <c r="B5120" s="0" t="n">
        <v>5120</v>
      </c>
      <c r="C5120" s="6" t="n">
        <v>2.9922</v>
      </c>
      <c r="D5120" s="7" t="n">
        <v>189.955029261158</v>
      </c>
    </row>
    <row r="5121" customFormat="false" ht="12.8" hidden="false" customHeight="false" outlineLevel="0" collapsed="false">
      <c r="A5121" s="0" t="n">
        <v>5119</v>
      </c>
      <c r="B5121" s="0" t="n">
        <v>5121</v>
      </c>
      <c r="C5121" s="6" t="n">
        <v>2.9922</v>
      </c>
      <c r="D5121" s="7" t="n">
        <v>189.943571116813</v>
      </c>
    </row>
    <row r="5122" customFormat="false" ht="12.8" hidden="false" customHeight="false" outlineLevel="0" collapsed="false">
      <c r="A5122" s="0" t="n">
        <v>5120</v>
      </c>
      <c r="B5122" s="0" t="n">
        <v>5122</v>
      </c>
      <c r="C5122" s="6" t="n">
        <v>2.9922</v>
      </c>
      <c r="D5122" s="7" t="n">
        <v>189.922542319565</v>
      </c>
    </row>
    <row r="5123" customFormat="false" ht="12.8" hidden="false" customHeight="false" outlineLevel="0" collapsed="false">
      <c r="A5123" s="0" t="n">
        <v>5121</v>
      </c>
      <c r="B5123" s="0" t="n">
        <v>5123</v>
      </c>
      <c r="C5123" s="6" t="n">
        <v>2.9922</v>
      </c>
      <c r="D5123" s="7" t="n">
        <v>189.910612116813</v>
      </c>
    </row>
    <row r="5124" customFormat="false" ht="12.8" hidden="false" customHeight="false" outlineLevel="0" collapsed="false">
      <c r="A5124" s="0" t="n">
        <v>5122</v>
      </c>
      <c r="B5124" s="0" t="n">
        <v>5124</v>
      </c>
      <c r="C5124" s="6" t="n">
        <v>2.9922</v>
      </c>
      <c r="D5124" s="7" t="n">
        <v>189.894604261158</v>
      </c>
    </row>
    <row r="5125" customFormat="false" ht="12.8" hidden="false" customHeight="false" outlineLevel="0" collapsed="false">
      <c r="A5125" s="0" t="n">
        <v>5123</v>
      </c>
      <c r="B5125" s="0" t="n">
        <v>5125</v>
      </c>
      <c r="C5125" s="6" t="n">
        <v>2.9922</v>
      </c>
      <c r="D5125" s="7" t="n">
        <v>189.883146116813</v>
      </c>
    </row>
    <row r="5126" customFormat="false" ht="12.8" hidden="false" customHeight="false" outlineLevel="0" collapsed="false">
      <c r="A5126" s="0" t="n">
        <v>5124</v>
      </c>
      <c r="B5126" s="0" t="n">
        <v>5126</v>
      </c>
      <c r="C5126" s="6" t="n">
        <v>2.9922</v>
      </c>
      <c r="D5126" s="7" t="n">
        <v>189.86713917522</v>
      </c>
    </row>
    <row r="5127" customFormat="false" ht="12.8" hidden="false" customHeight="false" outlineLevel="0" collapsed="false">
      <c r="A5127" s="0" t="n">
        <v>5125</v>
      </c>
      <c r="B5127" s="0" t="n">
        <v>5127</v>
      </c>
      <c r="C5127" s="6" t="n">
        <v>2.9922</v>
      </c>
      <c r="D5127" s="7" t="n">
        <v>189.860701144345</v>
      </c>
    </row>
    <row r="5128" customFormat="false" ht="12.8" hidden="false" customHeight="false" outlineLevel="0" collapsed="false">
      <c r="A5128" s="0" t="n">
        <v>5126</v>
      </c>
      <c r="B5128" s="0" t="n">
        <v>5128</v>
      </c>
      <c r="C5128" s="6" t="n">
        <v>2.9922</v>
      </c>
      <c r="D5128" s="7" t="n">
        <v>189.850187116813</v>
      </c>
    </row>
    <row r="5129" customFormat="false" ht="12.8" hidden="false" customHeight="false" outlineLevel="0" collapsed="false">
      <c r="A5129" s="0" t="n">
        <v>5127</v>
      </c>
      <c r="B5129" s="0" t="n">
        <v>5129</v>
      </c>
      <c r="C5129" s="6" t="n">
        <v>2.9922</v>
      </c>
      <c r="D5129" s="7" t="n">
        <v>189.844222058407</v>
      </c>
    </row>
    <row r="5130" customFormat="false" ht="12.8" hidden="false" customHeight="false" outlineLevel="0" collapsed="false">
      <c r="A5130" s="0" t="n">
        <v>5128</v>
      </c>
      <c r="B5130" s="0" t="n">
        <v>5130</v>
      </c>
      <c r="C5130" s="6" t="n">
        <v>2.9922</v>
      </c>
      <c r="D5130" s="7" t="n">
        <v>189.838729058407</v>
      </c>
    </row>
    <row r="5131" customFormat="false" ht="12.8" hidden="false" customHeight="false" outlineLevel="0" collapsed="false">
      <c r="A5131" s="0" t="n">
        <v>5129</v>
      </c>
      <c r="B5131" s="0" t="n">
        <v>5131</v>
      </c>
      <c r="C5131" s="6" t="n">
        <v>2.9922</v>
      </c>
      <c r="D5131" s="7" t="n">
        <v>189.838257</v>
      </c>
    </row>
    <row r="5132" customFormat="false" ht="12.8" hidden="false" customHeight="false" outlineLevel="0" collapsed="false">
      <c r="A5132" s="0" t="n">
        <v>5130</v>
      </c>
      <c r="B5132" s="0" t="n">
        <v>5132</v>
      </c>
      <c r="C5132" s="6" t="n">
        <v>2.9922</v>
      </c>
      <c r="D5132" s="7" t="n">
        <v>189.838257</v>
      </c>
    </row>
    <row r="5133" customFormat="false" ht="12.8" hidden="false" customHeight="false" outlineLevel="0" collapsed="false">
      <c r="A5133" s="0" t="n">
        <v>5131</v>
      </c>
      <c r="B5133" s="0" t="n">
        <v>5133</v>
      </c>
      <c r="C5133" s="6" t="n">
        <v>2.9922</v>
      </c>
      <c r="D5133" s="7" t="n">
        <v>189.843277941593</v>
      </c>
    </row>
    <row r="5134" customFormat="false" ht="12.8" hidden="false" customHeight="false" outlineLevel="0" collapsed="false">
      <c r="A5134" s="0" t="n">
        <v>5132</v>
      </c>
      <c r="B5134" s="0" t="n">
        <v>5134</v>
      </c>
      <c r="C5134" s="6" t="n">
        <v>2.9844</v>
      </c>
      <c r="D5134" s="7" t="n">
        <v>189.84375</v>
      </c>
    </row>
    <row r="5135" customFormat="false" ht="12.8" hidden="false" customHeight="false" outlineLevel="0" collapsed="false">
      <c r="A5135" s="0" t="n">
        <v>5133</v>
      </c>
      <c r="B5135" s="0" t="n">
        <v>5135</v>
      </c>
      <c r="C5135" s="6" t="n">
        <v>2.9844</v>
      </c>
      <c r="D5135" s="7" t="n">
        <v>189.848770941593</v>
      </c>
    </row>
    <row r="5136" customFormat="false" ht="12.8" hidden="false" customHeight="false" outlineLevel="0" collapsed="false">
      <c r="A5136" s="0" t="n">
        <v>5134</v>
      </c>
      <c r="B5136" s="0" t="n">
        <v>5136</v>
      </c>
      <c r="C5136" s="6" t="n">
        <v>2.9844</v>
      </c>
      <c r="D5136" s="7" t="n">
        <v>189.854263941593</v>
      </c>
    </row>
    <row r="5137" customFormat="false" ht="12.8" hidden="false" customHeight="false" outlineLevel="0" collapsed="false">
      <c r="A5137" s="0" t="n">
        <v>5135</v>
      </c>
      <c r="B5137" s="0" t="n">
        <v>5137</v>
      </c>
      <c r="C5137" s="6" t="n">
        <v>2.9883</v>
      </c>
      <c r="D5137" s="7" t="n">
        <v>189.854736</v>
      </c>
    </row>
    <row r="5138" customFormat="false" ht="12.8" hidden="false" customHeight="false" outlineLevel="0" collapsed="false">
      <c r="A5138" s="0" t="n">
        <v>5136</v>
      </c>
      <c r="B5138" s="0" t="n">
        <v>5138</v>
      </c>
      <c r="C5138" s="6" t="n">
        <v>2.9961</v>
      </c>
      <c r="D5138" s="7" t="n">
        <v>189.854736</v>
      </c>
    </row>
    <row r="5139" customFormat="false" ht="12.8" hidden="false" customHeight="false" outlineLevel="0" collapsed="false">
      <c r="A5139" s="0" t="n">
        <v>5137</v>
      </c>
      <c r="B5139" s="0" t="n">
        <v>5139</v>
      </c>
      <c r="C5139" s="6" t="n">
        <v>2.9844</v>
      </c>
      <c r="D5139" s="7" t="n">
        <v>189.854736</v>
      </c>
    </row>
    <row r="5140" customFormat="false" ht="12.8" hidden="false" customHeight="false" outlineLevel="0" collapsed="false">
      <c r="A5140" s="0" t="n">
        <v>5138</v>
      </c>
      <c r="B5140" s="0" t="n">
        <v>5140</v>
      </c>
      <c r="C5140" s="6" t="n">
        <v>3</v>
      </c>
      <c r="D5140" s="7" t="n">
        <v>189.859756941593</v>
      </c>
    </row>
    <row r="5141" customFormat="false" ht="12.8" hidden="false" customHeight="false" outlineLevel="0" collapsed="false">
      <c r="A5141" s="0" t="n">
        <v>5139</v>
      </c>
      <c r="B5141" s="0" t="n">
        <v>5141</v>
      </c>
      <c r="C5141" s="6" t="n">
        <v>3</v>
      </c>
      <c r="D5141" s="7" t="n">
        <v>189.860229</v>
      </c>
    </row>
    <row r="5142" customFormat="false" ht="12.8" hidden="false" customHeight="false" outlineLevel="0" collapsed="false">
      <c r="A5142" s="0" t="n">
        <v>5140</v>
      </c>
      <c r="B5142" s="0" t="n">
        <v>5142</v>
      </c>
      <c r="C5142" s="6" t="n">
        <v>3</v>
      </c>
      <c r="D5142" s="7" t="n">
        <v>189.860229</v>
      </c>
    </row>
    <row r="5143" customFormat="false" ht="12.8" hidden="false" customHeight="false" outlineLevel="0" collapsed="false">
      <c r="A5143" s="0" t="n">
        <v>5141</v>
      </c>
      <c r="B5143" s="0" t="n">
        <v>5143</v>
      </c>
      <c r="C5143" s="6" t="n">
        <v>3</v>
      </c>
      <c r="D5143" s="7" t="n">
        <v>189.865250855655</v>
      </c>
    </row>
    <row r="5144" customFormat="false" ht="12.8" hidden="false" customHeight="false" outlineLevel="0" collapsed="false">
      <c r="A5144" s="0" t="n">
        <v>5142</v>
      </c>
      <c r="B5144" s="0" t="n">
        <v>5144</v>
      </c>
      <c r="C5144" s="6" t="n">
        <v>3</v>
      </c>
      <c r="D5144" s="7" t="n">
        <v>189.865723</v>
      </c>
    </row>
    <row r="5145" customFormat="false" ht="12.8" hidden="false" customHeight="false" outlineLevel="0" collapsed="false">
      <c r="A5145" s="0" t="n">
        <v>5143</v>
      </c>
      <c r="B5145" s="0" t="n">
        <v>5145</v>
      </c>
      <c r="C5145" s="6" t="n">
        <v>3</v>
      </c>
      <c r="D5145" s="7" t="n">
        <v>189.870743941593</v>
      </c>
    </row>
    <row r="5146" customFormat="false" ht="12.8" hidden="false" customHeight="false" outlineLevel="0" collapsed="false">
      <c r="A5146" s="0" t="n">
        <v>5144</v>
      </c>
      <c r="B5146" s="0" t="n">
        <v>5146</v>
      </c>
      <c r="C5146" s="6" t="n">
        <v>3</v>
      </c>
      <c r="D5146" s="7" t="n">
        <v>189.876236941593</v>
      </c>
    </row>
    <row r="5147" customFormat="false" ht="12.8" hidden="false" customHeight="false" outlineLevel="0" collapsed="false">
      <c r="A5147" s="0" t="n">
        <v>5145</v>
      </c>
      <c r="B5147" s="0" t="n">
        <v>5147</v>
      </c>
      <c r="C5147" s="6" t="n">
        <v>3</v>
      </c>
      <c r="D5147" s="7" t="n">
        <v>189.886750883187</v>
      </c>
    </row>
    <row r="5148" customFormat="false" ht="12.8" hidden="false" customHeight="false" outlineLevel="0" collapsed="false">
      <c r="A5148" s="0" t="n">
        <v>5146</v>
      </c>
      <c r="B5148" s="0" t="n">
        <v>5148</v>
      </c>
      <c r="C5148" s="6" t="n">
        <v>3</v>
      </c>
      <c r="D5148" s="7" t="n">
        <v>189.892715941593</v>
      </c>
    </row>
    <row r="5149" customFormat="false" ht="12.8" hidden="false" customHeight="false" outlineLevel="0" collapsed="false">
      <c r="A5149" s="0" t="n">
        <v>5147</v>
      </c>
      <c r="B5149" s="0" t="n">
        <v>5149</v>
      </c>
      <c r="C5149" s="6" t="n">
        <v>3</v>
      </c>
      <c r="D5149" s="7" t="n">
        <v>189.903230797249</v>
      </c>
    </row>
    <row r="5150" customFormat="false" ht="12.8" hidden="false" customHeight="false" outlineLevel="0" collapsed="false">
      <c r="A5150" s="0" t="n">
        <v>5148</v>
      </c>
      <c r="B5150" s="0" t="n">
        <v>5150</v>
      </c>
      <c r="C5150" s="6" t="n">
        <v>3</v>
      </c>
      <c r="D5150" s="7" t="n">
        <v>189.914216883187</v>
      </c>
    </row>
    <row r="5151" customFormat="false" ht="12.8" hidden="false" customHeight="false" outlineLevel="0" collapsed="false">
      <c r="A5151" s="0" t="n">
        <v>5149</v>
      </c>
      <c r="B5151" s="0" t="n">
        <v>5151</v>
      </c>
      <c r="C5151" s="6" t="n">
        <v>3</v>
      </c>
      <c r="D5151" s="7" t="n">
        <v>189.930224738842</v>
      </c>
    </row>
    <row r="5152" customFormat="false" ht="12.8" hidden="false" customHeight="false" outlineLevel="0" collapsed="false">
      <c r="A5152" s="0" t="n">
        <v>5150</v>
      </c>
      <c r="B5152" s="0" t="n">
        <v>5152</v>
      </c>
      <c r="C5152" s="6" t="n">
        <v>3.0039</v>
      </c>
      <c r="D5152" s="7" t="n">
        <v>189.94670382478</v>
      </c>
    </row>
    <row r="5153" customFormat="false" ht="12.8" hidden="false" customHeight="false" outlineLevel="0" collapsed="false">
      <c r="A5153" s="0" t="n">
        <v>5151</v>
      </c>
      <c r="B5153" s="0" t="n">
        <v>5153</v>
      </c>
      <c r="C5153" s="6" t="n">
        <v>3.0039</v>
      </c>
      <c r="D5153" s="7" t="n">
        <v>189.963183738842</v>
      </c>
    </row>
    <row r="5154" customFormat="false" ht="12.8" hidden="false" customHeight="false" outlineLevel="0" collapsed="false">
      <c r="A5154" s="0" t="n">
        <v>5152</v>
      </c>
      <c r="B5154" s="0" t="n">
        <v>5154</v>
      </c>
      <c r="C5154" s="6" t="n">
        <v>3.0039</v>
      </c>
      <c r="D5154" s="7" t="n">
        <v>189.984683766374</v>
      </c>
    </row>
    <row r="5155" customFormat="false" ht="12.8" hidden="false" customHeight="false" outlineLevel="0" collapsed="false">
      <c r="A5155" s="0" t="n">
        <v>5153</v>
      </c>
      <c r="B5155" s="0" t="n">
        <v>5155</v>
      </c>
      <c r="C5155" s="6" t="n">
        <v>3.0039</v>
      </c>
      <c r="D5155" s="7" t="n">
        <v>190.006656680435</v>
      </c>
    </row>
    <row r="5156" customFormat="false" ht="12.8" hidden="false" customHeight="false" outlineLevel="0" collapsed="false">
      <c r="A5156" s="0" t="n">
        <v>5154</v>
      </c>
      <c r="B5156" s="0" t="n">
        <v>5156</v>
      </c>
      <c r="C5156" s="6" t="n">
        <v>3.0039</v>
      </c>
      <c r="D5156" s="7" t="n">
        <v>190.028629680435</v>
      </c>
    </row>
    <row r="5157" customFormat="false" ht="12.8" hidden="false" customHeight="false" outlineLevel="0" collapsed="false">
      <c r="A5157" s="0" t="n">
        <v>5155</v>
      </c>
      <c r="B5157" s="0" t="n">
        <v>5157</v>
      </c>
      <c r="C5157" s="6" t="n">
        <v>3.0039</v>
      </c>
      <c r="D5157" s="7" t="n">
        <v>190.050601766373</v>
      </c>
    </row>
    <row r="5158" customFormat="false" ht="12.8" hidden="false" customHeight="false" outlineLevel="0" collapsed="false">
      <c r="A5158" s="0" t="n">
        <v>5156</v>
      </c>
      <c r="B5158" s="0" t="n">
        <v>5158</v>
      </c>
      <c r="C5158" s="6" t="n">
        <v>3.0039</v>
      </c>
      <c r="D5158" s="7" t="n">
        <v>190.072574680435</v>
      </c>
    </row>
    <row r="5159" customFormat="false" ht="12.8" hidden="false" customHeight="false" outlineLevel="0" collapsed="false">
      <c r="A5159" s="0" t="n">
        <v>5157</v>
      </c>
      <c r="B5159" s="0" t="n">
        <v>5159</v>
      </c>
      <c r="C5159" s="6" t="n">
        <v>3.0039</v>
      </c>
      <c r="D5159" s="7" t="n">
        <v>190.094547680436</v>
      </c>
    </row>
    <row r="5160" customFormat="false" ht="12.8" hidden="false" customHeight="false" outlineLevel="0" collapsed="false">
      <c r="A5160" s="0" t="n">
        <v>5158</v>
      </c>
      <c r="B5160" s="0" t="n">
        <v>5160</v>
      </c>
      <c r="C5160" s="6" t="n">
        <v>3.0039</v>
      </c>
      <c r="D5160" s="7" t="n">
        <v>190.116519766373</v>
      </c>
    </row>
    <row r="5161" customFormat="false" ht="12.8" hidden="false" customHeight="false" outlineLevel="0" collapsed="false">
      <c r="A5161" s="0" t="n">
        <v>5159</v>
      </c>
      <c r="B5161" s="0" t="n">
        <v>5161</v>
      </c>
      <c r="C5161" s="6" t="n">
        <v>3.0039</v>
      </c>
      <c r="D5161" s="7" t="n">
        <v>190.138492680435</v>
      </c>
    </row>
    <row r="5162" customFormat="false" ht="12.8" hidden="false" customHeight="false" outlineLevel="0" collapsed="false">
      <c r="A5162" s="0" t="n">
        <v>5160</v>
      </c>
      <c r="B5162" s="0" t="n">
        <v>5162</v>
      </c>
      <c r="C5162" s="6" t="n">
        <v>3.0039</v>
      </c>
      <c r="D5162" s="7" t="n">
        <v>190.15544382478</v>
      </c>
    </row>
    <row r="5163" customFormat="false" ht="12.8" hidden="false" customHeight="false" outlineLevel="0" collapsed="false">
      <c r="A5163" s="0" t="n">
        <v>5161</v>
      </c>
      <c r="B5163" s="0" t="n">
        <v>5163</v>
      </c>
      <c r="C5163" s="6" t="n">
        <v>3.0039</v>
      </c>
      <c r="D5163" s="7" t="n">
        <v>190.176944680435</v>
      </c>
    </row>
    <row r="5164" customFormat="false" ht="12.8" hidden="false" customHeight="false" outlineLevel="0" collapsed="false">
      <c r="A5164" s="0" t="n">
        <v>5162</v>
      </c>
      <c r="B5164" s="0" t="n">
        <v>5164</v>
      </c>
      <c r="C5164" s="6" t="n">
        <v>3.0039</v>
      </c>
      <c r="D5164" s="7" t="n">
        <v>190.193896738842</v>
      </c>
    </row>
    <row r="5165" customFormat="false" ht="12.8" hidden="false" customHeight="false" outlineLevel="0" collapsed="false">
      <c r="A5165" s="0" t="n">
        <v>5163</v>
      </c>
      <c r="B5165" s="0" t="n">
        <v>5165</v>
      </c>
      <c r="C5165" s="6" t="n">
        <v>3.0039</v>
      </c>
      <c r="D5165" s="7" t="n">
        <v>190.215396766373</v>
      </c>
    </row>
    <row r="5166" customFormat="false" ht="12.8" hidden="false" customHeight="false" outlineLevel="0" collapsed="false">
      <c r="A5166" s="0" t="n">
        <v>5164</v>
      </c>
      <c r="B5166" s="0" t="n">
        <v>5166</v>
      </c>
      <c r="C5166" s="6" t="n">
        <v>3.0039</v>
      </c>
      <c r="D5166" s="7" t="n">
        <v>190.232348738842</v>
      </c>
    </row>
    <row r="5167" customFormat="false" ht="12.8" hidden="false" customHeight="false" outlineLevel="0" collapsed="false">
      <c r="A5167" s="0" t="n">
        <v>5165</v>
      </c>
      <c r="B5167" s="0" t="n">
        <v>5167</v>
      </c>
      <c r="C5167" s="6" t="n">
        <v>3.0039</v>
      </c>
      <c r="D5167" s="7" t="n">
        <v>190.243806883187</v>
      </c>
    </row>
    <row r="5168" customFormat="false" ht="12.8" hidden="false" customHeight="false" outlineLevel="0" collapsed="false">
      <c r="A5168" s="0" t="n">
        <v>5166</v>
      </c>
      <c r="B5168" s="0" t="n">
        <v>5168</v>
      </c>
      <c r="C5168" s="6" t="n">
        <v>3.0039</v>
      </c>
      <c r="D5168" s="7" t="n">
        <v>190.25981382478</v>
      </c>
    </row>
    <row r="5169" customFormat="false" ht="12.8" hidden="false" customHeight="false" outlineLevel="0" collapsed="false">
      <c r="A5169" s="0" t="n">
        <v>5167</v>
      </c>
      <c r="B5169" s="0" t="n">
        <v>5169</v>
      </c>
      <c r="C5169" s="6" t="n">
        <v>3.0039</v>
      </c>
      <c r="D5169" s="7" t="n">
        <v>190.276293738842</v>
      </c>
    </row>
    <row r="5170" customFormat="false" ht="12.8" hidden="false" customHeight="false" outlineLevel="0" collapsed="false">
      <c r="A5170" s="0" t="n">
        <v>5168</v>
      </c>
      <c r="B5170" s="0" t="n">
        <v>5170</v>
      </c>
      <c r="C5170" s="6" t="n">
        <v>3.0039</v>
      </c>
      <c r="D5170" s="7" t="n">
        <v>190.287751883187</v>
      </c>
    </row>
    <row r="5171" customFormat="false" ht="12.8" hidden="false" customHeight="false" outlineLevel="0" collapsed="false">
      <c r="A5171" s="0" t="n">
        <v>5169</v>
      </c>
      <c r="B5171" s="0" t="n">
        <v>5171</v>
      </c>
      <c r="C5171" s="6" t="n">
        <v>3.0039</v>
      </c>
      <c r="D5171" s="7" t="n">
        <v>190.303759738842</v>
      </c>
    </row>
    <row r="5172" customFormat="false" ht="12.8" hidden="false" customHeight="false" outlineLevel="0" collapsed="false">
      <c r="A5172" s="0" t="n">
        <v>5170</v>
      </c>
      <c r="B5172" s="0" t="n">
        <v>5172</v>
      </c>
      <c r="C5172" s="6" t="n">
        <v>3.0039</v>
      </c>
      <c r="D5172" s="7" t="n">
        <v>190.315217883187</v>
      </c>
    </row>
    <row r="5173" customFormat="false" ht="12.8" hidden="false" customHeight="false" outlineLevel="0" collapsed="false">
      <c r="A5173" s="0" t="n">
        <v>5171</v>
      </c>
      <c r="B5173" s="0" t="n">
        <v>5173</v>
      </c>
      <c r="C5173" s="6" t="n">
        <v>3.0039</v>
      </c>
      <c r="D5173" s="7" t="n">
        <v>190.326203883187</v>
      </c>
    </row>
    <row r="5174" customFormat="false" ht="12.8" hidden="false" customHeight="false" outlineLevel="0" collapsed="false">
      <c r="A5174" s="0" t="n">
        <v>5172</v>
      </c>
      <c r="B5174" s="0" t="n">
        <v>5174</v>
      </c>
      <c r="C5174" s="6" t="n">
        <v>3.0039</v>
      </c>
      <c r="D5174" s="7" t="n">
        <v>190.337190797248</v>
      </c>
    </row>
    <row r="5175" customFormat="false" ht="12.8" hidden="false" customHeight="false" outlineLevel="0" collapsed="false">
      <c r="A5175" s="0" t="n">
        <v>5173</v>
      </c>
      <c r="B5175" s="0" t="n">
        <v>5175</v>
      </c>
      <c r="C5175" s="6" t="n">
        <v>3.0039</v>
      </c>
      <c r="D5175" s="7" t="n">
        <v>190.348176883187</v>
      </c>
    </row>
    <row r="5176" customFormat="false" ht="12.8" hidden="false" customHeight="false" outlineLevel="0" collapsed="false">
      <c r="A5176" s="0" t="n">
        <v>5174</v>
      </c>
      <c r="B5176" s="0" t="n">
        <v>5176</v>
      </c>
      <c r="C5176" s="6" t="n">
        <v>3.0039</v>
      </c>
      <c r="D5176" s="7" t="n">
        <v>190.359162883187</v>
      </c>
    </row>
    <row r="5177" customFormat="false" ht="12.8" hidden="false" customHeight="false" outlineLevel="0" collapsed="false">
      <c r="A5177" s="0" t="n">
        <v>5175</v>
      </c>
      <c r="B5177" s="0" t="n">
        <v>5177</v>
      </c>
      <c r="C5177" s="6" t="n">
        <v>3.0039</v>
      </c>
      <c r="D5177" s="7" t="n">
        <v>190.365128855655</v>
      </c>
    </row>
    <row r="5178" customFormat="false" ht="12.8" hidden="false" customHeight="false" outlineLevel="0" collapsed="false">
      <c r="A5178" s="0" t="n">
        <v>5176</v>
      </c>
      <c r="B5178" s="0" t="n">
        <v>5178</v>
      </c>
      <c r="C5178" s="6" t="n">
        <v>3.0039</v>
      </c>
      <c r="D5178" s="7" t="n">
        <v>190.365601</v>
      </c>
    </row>
    <row r="5179" customFormat="false" ht="12.8" hidden="false" customHeight="false" outlineLevel="0" collapsed="false">
      <c r="A5179" s="0" t="n">
        <v>5177</v>
      </c>
      <c r="B5179" s="0" t="n">
        <v>5179</v>
      </c>
      <c r="C5179" s="6" t="n">
        <v>3.0039</v>
      </c>
      <c r="D5179" s="7" t="n">
        <v>190.370621941593</v>
      </c>
    </row>
    <row r="5180" customFormat="false" ht="12.8" hidden="false" customHeight="false" outlineLevel="0" collapsed="false">
      <c r="A5180" s="0" t="n">
        <v>5178</v>
      </c>
      <c r="B5180" s="0" t="n">
        <v>5180</v>
      </c>
      <c r="C5180" s="6" t="n">
        <v>3.0039</v>
      </c>
      <c r="D5180" s="7" t="n">
        <v>190.376114941593</v>
      </c>
    </row>
    <row r="5181" customFormat="false" ht="12.8" hidden="false" customHeight="false" outlineLevel="0" collapsed="false">
      <c r="A5181" s="0" t="n">
        <v>5179</v>
      </c>
      <c r="B5181" s="0" t="n">
        <v>5181</v>
      </c>
      <c r="C5181" s="6" t="n">
        <v>3.0039</v>
      </c>
      <c r="D5181" s="7" t="n">
        <v>190.376587</v>
      </c>
    </row>
    <row r="5182" customFormat="false" ht="12.8" hidden="false" customHeight="false" outlineLevel="0" collapsed="false">
      <c r="A5182" s="0" t="n">
        <v>5180</v>
      </c>
      <c r="B5182" s="0" t="n">
        <v>5182</v>
      </c>
      <c r="C5182" s="6" t="n">
        <v>3.0039</v>
      </c>
      <c r="D5182" s="7" t="n">
        <v>190.376587</v>
      </c>
    </row>
    <row r="5183" customFormat="false" ht="12.8" hidden="false" customHeight="false" outlineLevel="0" collapsed="false">
      <c r="A5183" s="0" t="n">
        <v>5181</v>
      </c>
      <c r="B5183" s="0" t="n">
        <v>5183</v>
      </c>
      <c r="C5183" s="6" t="n">
        <v>2.9844</v>
      </c>
      <c r="D5183" s="7" t="n">
        <v>190.376587</v>
      </c>
    </row>
    <row r="5184" customFormat="false" ht="12.8" hidden="false" customHeight="false" outlineLevel="0" collapsed="false">
      <c r="A5184" s="0" t="n">
        <v>5182</v>
      </c>
      <c r="B5184" s="0" t="n">
        <v>5184</v>
      </c>
      <c r="C5184" s="6" t="n">
        <v>2.9844</v>
      </c>
      <c r="D5184" s="7" t="n">
        <v>190.376587</v>
      </c>
    </row>
    <row r="5185" customFormat="false" ht="12.8" hidden="false" customHeight="false" outlineLevel="0" collapsed="false">
      <c r="A5185" s="0" t="n">
        <v>5183</v>
      </c>
      <c r="B5185" s="0" t="n">
        <v>5185</v>
      </c>
      <c r="C5185" s="6" t="n">
        <v>2.9844</v>
      </c>
      <c r="D5185" s="7" t="n">
        <v>190.366545116813</v>
      </c>
    </row>
    <row r="5186" customFormat="false" ht="12.8" hidden="false" customHeight="false" outlineLevel="0" collapsed="false">
      <c r="A5186" s="0" t="n">
        <v>5184</v>
      </c>
      <c r="B5186" s="0" t="n">
        <v>5186</v>
      </c>
      <c r="C5186" s="6" t="n">
        <v>2.9844</v>
      </c>
      <c r="D5186" s="7" t="n">
        <v>190.355558202752</v>
      </c>
    </row>
    <row r="5187" customFormat="false" ht="12.8" hidden="false" customHeight="false" outlineLevel="0" collapsed="false">
      <c r="A5187" s="0" t="n">
        <v>5185</v>
      </c>
      <c r="B5187" s="0" t="n">
        <v>5187</v>
      </c>
      <c r="C5187" s="6" t="n">
        <v>2.9844</v>
      </c>
      <c r="D5187" s="7" t="n">
        <v>190.33955117522</v>
      </c>
    </row>
    <row r="5188" customFormat="false" ht="12.8" hidden="false" customHeight="false" outlineLevel="0" collapsed="false">
      <c r="A5188" s="0" t="n">
        <v>5186</v>
      </c>
      <c r="B5188" s="0" t="n">
        <v>5188</v>
      </c>
      <c r="C5188" s="6" t="n">
        <v>2.9922</v>
      </c>
      <c r="D5188" s="7" t="n">
        <v>190.323071261158</v>
      </c>
    </row>
    <row r="5189" customFormat="false" ht="12.8" hidden="false" customHeight="false" outlineLevel="0" collapsed="false">
      <c r="A5189" s="0" t="n">
        <v>5187</v>
      </c>
      <c r="B5189" s="0" t="n">
        <v>5189</v>
      </c>
      <c r="C5189" s="6" t="n">
        <v>2.9922</v>
      </c>
      <c r="D5189" s="7" t="n">
        <v>190.296549377971</v>
      </c>
    </row>
    <row r="5190" customFormat="false" ht="12.8" hidden="false" customHeight="false" outlineLevel="0" collapsed="false">
      <c r="A5190" s="0" t="n">
        <v>5188</v>
      </c>
      <c r="B5190" s="0" t="n">
        <v>5190</v>
      </c>
      <c r="C5190" s="6" t="n">
        <v>3</v>
      </c>
      <c r="D5190" s="7" t="n">
        <v>190.269084292033</v>
      </c>
    </row>
    <row r="5191" customFormat="false" ht="12.8" hidden="false" customHeight="false" outlineLevel="0" collapsed="false">
      <c r="A5191" s="0" t="n">
        <v>5189</v>
      </c>
      <c r="B5191" s="0" t="n">
        <v>5191</v>
      </c>
      <c r="C5191" s="6" t="n">
        <v>3.0039</v>
      </c>
      <c r="D5191" s="7" t="n">
        <v>190.241618377971</v>
      </c>
    </row>
    <row r="5192" customFormat="false" ht="12.8" hidden="false" customHeight="false" outlineLevel="0" collapsed="false">
      <c r="A5192" s="0" t="n">
        <v>5190</v>
      </c>
      <c r="B5192" s="0" t="n">
        <v>5192</v>
      </c>
      <c r="C5192" s="6" t="n">
        <v>3.0039</v>
      </c>
      <c r="D5192" s="7" t="n">
        <v>190.209131436378</v>
      </c>
    </row>
    <row r="5193" customFormat="false" ht="12.8" hidden="false" customHeight="false" outlineLevel="0" collapsed="false">
      <c r="A5193" s="0" t="n">
        <v>5191</v>
      </c>
      <c r="B5193" s="0" t="n">
        <v>5193</v>
      </c>
      <c r="C5193" s="6" t="n">
        <v>3.0039</v>
      </c>
      <c r="D5193" s="7" t="n">
        <v>190.176172436379</v>
      </c>
    </row>
    <row r="5194" customFormat="false" ht="12.8" hidden="false" customHeight="false" outlineLevel="0" collapsed="false">
      <c r="A5194" s="0" t="n">
        <v>5192</v>
      </c>
      <c r="B5194" s="0" t="n">
        <v>5194</v>
      </c>
      <c r="C5194" s="6" t="n">
        <v>3.0039</v>
      </c>
      <c r="D5194" s="7" t="n">
        <v>190.138192494785</v>
      </c>
    </row>
    <row r="5195" customFormat="false" ht="12.8" hidden="false" customHeight="false" outlineLevel="0" collapsed="false">
      <c r="A5195" s="0" t="n">
        <v>5193</v>
      </c>
      <c r="B5195" s="0" t="n">
        <v>5195</v>
      </c>
      <c r="C5195" s="6" t="n">
        <v>3.0039</v>
      </c>
      <c r="D5195" s="7" t="n">
        <v>190.104761436379</v>
      </c>
    </row>
    <row r="5196" customFormat="false" ht="12.8" hidden="false" customHeight="false" outlineLevel="0" collapsed="false">
      <c r="A5196" s="0" t="n">
        <v>5194</v>
      </c>
      <c r="B5196" s="0" t="n">
        <v>5196</v>
      </c>
      <c r="C5196" s="6" t="n">
        <v>3.0039</v>
      </c>
      <c r="D5196" s="7" t="n">
        <v>190.071802436378</v>
      </c>
    </row>
    <row r="5197" customFormat="false" ht="12.8" hidden="false" customHeight="false" outlineLevel="0" collapsed="false">
      <c r="A5197" s="0" t="n">
        <v>5195</v>
      </c>
      <c r="B5197" s="0" t="n">
        <v>5197</v>
      </c>
      <c r="C5197" s="6" t="n">
        <v>3.0039</v>
      </c>
      <c r="D5197" s="7" t="n">
        <v>190.043864377971</v>
      </c>
    </row>
    <row r="5198" customFormat="false" ht="12.8" hidden="false" customHeight="false" outlineLevel="0" collapsed="false">
      <c r="A5198" s="0" t="n">
        <v>5196</v>
      </c>
      <c r="B5198" s="0" t="n">
        <v>5198</v>
      </c>
      <c r="C5198" s="6" t="n">
        <v>3.0039</v>
      </c>
      <c r="D5198" s="7" t="n">
        <v>190.016398377972</v>
      </c>
    </row>
    <row r="5199" customFormat="false" ht="12.8" hidden="false" customHeight="false" outlineLevel="0" collapsed="false">
      <c r="A5199" s="0" t="n">
        <v>5197</v>
      </c>
      <c r="B5199" s="0" t="n">
        <v>5199</v>
      </c>
      <c r="C5199" s="6" t="n">
        <v>3.0039</v>
      </c>
      <c r="D5199" s="7" t="n">
        <v>189.988932377971</v>
      </c>
    </row>
    <row r="5200" customFormat="false" ht="12.8" hidden="false" customHeight="false" outlineLevel="0" collapsed="false">
      <c r="A5200" s="0" t="n">
        <v>5198</v>
      </c>
      <c r="B5200" s="0" t="n">
        <v>5200</v>
      </c>
      <c r="C5200" s="6" t="n">
        <v>3.0039</v>
      </c>
      <c r="D5200" s="7" t="n">
        <v>189.966488233627</v>
      </c>
    </row>
    <row r="5201" customFormat="false" ht="12.8" hidden="false" customHeight="false" outlineLevel="0" collapsed="false">
      <c r="A5201" s="0" t="n">
        <v>5199</v>
      </c>
      <c r="B5201" s="0" t="n">
        <v>5201</v>
      </c>
      <c r="C5201" s="6" t="n">
        <v>3.0039</v>
      </c>
      <c r="D5201" s="7" t="n">
        <v>189.949536261158</v>
      </c>
    </row>
    <row r="5202" customFormat="false" ht="12.8" hidden="false" customHeight="false" outlineLevel="0" collapsed="false">
      <c r="A5202" s="0" t="n">
        <v>5200</v>
      </c>
      <c r="B5202" s="0" t="n">
        <v>5202</v>
      </c>
      <c r="C5202" s="6" t="n">
        <v>3.0039</v>
      </c>
      <c r="D5202" s="7" t="n">
        <v>189.93305717522</v>
      </c>
    </row>
    <row r="5203" customFormat="false" ht="12.8" hidden="false" customHeight="false" outlineLevel="0" collapsed="false">
      <c r="A5203" s="0" t="n">
        <v>5201</v>
      </c>
      <c r="B5203" s="0" t="n">
        <v>5203</v>
      </c>
      <c r="C5203" s="6" t="n">
        <v>2.9844</v>
      </c>
      <c r="D5203" s="7" t="n">
        <v>189.921598202751</v>
      </c>
    </row>
    <row r="5204" customFormat="false" ht="12.8" hidden="false" customHeight="false" outlineLevel="0" collapsed="false">
      <c r="A5204" s="0" t="n">
        <v>5202</v>
      </c>
      <c r="B5204" s="0" t="n">
        <v>5204</v>
      </c>
      <c r="C5204" s="6" t="n">
        <v>2.9844</v>
      </c>
      <c r="D5204" s="7" t="n">
        <v>189.910612116813</v>
      </c>
    </row>
    <row r="5205" customFormat="false" ht="12.8" hidden="false" customHeight="false" outlineLevel="0" collapsed="false">
      <c r="A5205" s="0" t="n">
        <v>5203</v>
      </c>
      <c r="B5205" s="0" t="n">
        <v>5205</v>
      </c>
      <c r="C5205" s="6" t="n">
        <v>2.9844</v>
      </c>
      <c r="D5205" s="7" t="n">
        <v>189.904647058407</v>
      </c>
    </row>
    <row r="5206" customFormat="false" ht="12.8" hidden="false" customHeight="false" outlineLevel="0" collapsed="false">
      <c r="A5206" s="0" t="n">
        <v>5204</v>
      </c>
      <c r="B5206" s="0" t="n">
        <v>5206</v>
      </c>
      <c r="C5206" s="6" t="n">
        <v>2.9844</v>
      </c>
      <c r="D5206" s="7" t="n">
        <v>189.899154058407</v>
      </c>
    </row>
    <row r="5207" customFormat="false" ht="12.8" hidden="false" customHeight="false" outlineLevel="0" collapsed="false">
      <c r="A5207" s="0" t="n">
        <v>5205</v>
      </c>
      <c r="B5207" s="0" t="n">
        <v>5207</v>
      </c>
      <c r="C5207" s="6" t="n">
        <v>2.9961</v>
      </c>
      <c r="D5207" s="7" t="n">
        <v>189.893660144345</v>
      </c>
    </row>
    <row r="5208" customFormat="false" ht="12.8" hidden="false" customHeight="false" outlineLevel="0" collapsed="false">
      <c r="A5208" s="0" t="n">
        <v>5206</v>
      </c>
      <c r="B5208" s="0" t="n">
        <v>5208</v>
      </c>
      <c r="C5208" s="6" t="n">
        <v>3</v>
      </c>
      <c r="D5208" s="7" t="n">
        <v>189.893188</v>
      </c>
    </row>
    <row r="5209" customFormat="false" ht="12.8" hidden="false" customHeight="false" outlineLevel="0" collapsed="false">
      <c r="A5209" s="0" t="n">
        <v>5207</v>
      </c>
      <c r="B5209" s="0" t="n">
        <v>5209</v>
      </c>
      <c r="C5209" s="6" t="n">
        <v>3</v>
      </c>
      <c r="D5209" s="7" t="n">
        <v>189.898209855655</v>
      </c>
    </row>
    <row r="5210" customFormat="false" ht="12.8" hidden="false" customHeight="false" outlineLevel="0" collapsed="false">
      <c r="A5210" s="0" t="n">
        <v>5208</v>
      </c>
      <c r="B5210" s="0" t="n">
        <v>5210</v>
      </c>
      <c r="C5210" s="6" t="n">
        <v>3</v>
      </c>
      <c r="D5210" s="7" t="n">
        <v>189.903702941593</v>
      </c>
    </row>
    <row r="5211" customFormat="false" ht="12.8" hidden="false" customHeight="false" outlineLevel="0" collapsed="false">
      <c r="A5211" s="0" t="n">
        <v>5209</v>
      </c>
      <c r="B5211" s="0" t="n">
        <v>5211</v>
      </c>
      <c r="C5211" s="6" t="n">
        <v>3</v>
      </c>
      <c r="D5211" s="7" t="n">
        <v>189.909195941593</v>
      </c>
    </row>
    <row r="5212" customFormat="false" ht="12.8" hidden="false" customHeight="false" outlineLevel="0" collapsed="false">
      <c r="A5212" s="0" t="n">
        <v>5210</v>
      </c>
      <c r="B5212" s="0" t="n">
        <v>5212</v>
      </c>
      <c r="C5212" s="6" t="n">
        <v>3</v>
      </c>
      <c r="D5212" s="7" t="n">
        <v>189.919709883187</v>
      </c>
    </row>
    <row r="5213" customFormat="false" ht="12.8" hidden="false" customHeight="false" outlineLevel="0" collapsed="false">
      <c r="A5213" s="0" t="n">
        <v>5211</v>
      </c>
      <c r="B5213" s="0" t="n">
        <v>5213</v>
      </c>
      <c r="C5213" s="6" t="n">
        <v>3</v>
      </c>
      <c r="D5213" s="7" t="n">
        <v>189.930696797249</v>
      </c>
    </row>
    <row r="5214" customFormat="false" ht="12.8" hidden="false" customHeight="false" outlineLevel="0" collapsed="false">
      <c r="A5214" s="0" t="n">
        <v>5212</v>
      </c>
      <c r="B5214" s="0" t="n">
        <v>5214</v>
      </c>
      <c r="C5214" s="6" t="n">
        <v>3</v>
      </c>
      <c r="D5214" s="7" t="n">
        <v>189.941682883187</v>
      </c>
    </row>
    <row r="5215" customFormat="false" ht="12.8" hidden="false" customHeight="false" outlineLevel="0" collapsed="false">
      <c r="A5215" s="0" t="n">
        <v>5213</v>
      </c>
      <c r="B5215" s="0" t="n">
        <v>5215</v>
      </c>
      <c r="C5215" s="6" t="n">
        <v>3</v>
      </c>
      <c r="D5215" s="7" t="n">
        <v>189.947647941593</v>
      </c>
    </row>
    <row r="5216" customFormat="false" ht="12.8" hidden="false" customHeight="false" outlineLevel="0" collapsed="false">
      <c r="A5216" s="0" t="n">
        <v>5214</v>
      </c>
      <c r="B5216" s="0" t="n">
        <v>5216</v>
      </c>
      <c r="C5216" s="6" t="n">
        <v>3</v>
      </c>
      <c r="D5216" s="7" t="n">
        <v>189.958161883187</v>
      </c>
    </row>
    <row r="5217" customFormat="false" ht="12.8" hidden="false" customHeight="false" outlineLevel="0" collapsed="false">
      <c r="A5217" s="0" t="n">
        <v>5215</v>
      </c>
      <c r="B5217" s="0" t="n">
        <v>5217</v>
      </c>
      <c r="C5217" s="6" t="n">
        <v>3</v>
      </c>
      <c r="D5217" s="7" t="n">
        <v>189.964127855655</v>
      </c>
    </row>
    <row r="5218" customFormat="false" ht="12.8" hidden="false" customHeight="false" outlineLevel="0" collapsed="false">
      <c r="A5218" s="0" t="n">
        <v>5216</v>
      </c>
      <c r="B5218" s="0" t="n">
        <v>5218</v>
      </c>
      <c r="C5218" s="6" t="n">
        <v>3</v>
      </c>
      <c r="D5218" s="7" t="n">
        <v>189.974641883187</v>
      </c>
    </row>
    <row r="5219" customFormat="false" ht="12.8" hidden="false" customHeight="false" outlineLevel="0" collapsed="false">
      <c r="A5219" s="0" t="n">
        <v>5217</v>
      </c>
      <c r="B5219" s="0" t="n">
        <v>5219</v>
      </c>
      <c r="C5219" s="6" t="n">
        <v>3</v>
      </c>
      <c r="D5219" s="7" t="n">
        <v>189.975586</v>
      </c>
    </row>
    <row r="5220" customFormat="false" ht="12.8" hidden="false" customHeight="false" outlineLevel="0" collapsed="false">
      <c r="A5220" s="0" t="n">
        <v>5218</v>
      </c>
      <c r="B5220" s="0" t="n">
        <v>5220</v>
      </c>
      <c r="C5220" s="6" t="n">
        <v>3</v>
      </c>
      <c r="D5220" s="7" t="n">
        <v>189.980606941593</v>
      </c>
    </row>
    <row r="5221" customFormat="false" ht="12.8" hidden="false" customHeight="false" outlineLevel="0" collapsed="false">
      <c r="A5221" s="0" t="n">
        <v>5219</v>
      </c>
      <c r="B5221" s="0" t="n">
        <v>5221</v>
      </c>
      <c r="C5221" s="6" t="n">
        <v>3</v>
      </c>
      <c r="D5221" s="7" t="n">
        <v>189.991120883187</v>
      </c>
    </row>
    <row r="5222" customFormat="false" ht="12.8" hidden="false" customHeight="false" outlineLevel="0" collapsed="false">
      <c r="A5222" s="0" t="n">
        <v>5220</v>
      </c>
      <c r="B5222" s="0" t="n">
        <v>5222</v>
      </c>
      <c r="C5222" s="6" t="n">
        <v>3.0039</v>
      </c>
      <c r="D5222" s="7" t="n">
        <v>190.002068722704</v>
      </c>
    </row>
    <row r="5223" customFormat="false" ht="12.8" hidden="false" customHeight="false" outlineLevel="0" collapsed="false">
      <c r="A5223" s="0" t="n">
        <v>5221</v>
      </c>
      <c r="B5223" s="0" t="n">
        <v>5223</v>
      </c>
      <c r="C5223" s="6" t="n">
        <v>3.0039</v>
      </c>
      <c r="D5223" s="7" t="n">
        <v>190.013050971866</v>
      </c>
    </row>
    <row r="5224" customFormat="false" ht="12.8" hidden="false" customHeight="false" outlineLevel="0" collapsed="false">
      <c r="A5224" s="0" t="n">
        <v>5222</v>
      </c>
      <c r="B5224" s="0" t="n">
        <v>5224</v>
      </c>
      <c r="C5224" s="6" t="n">
        <v>3.0039</v>
      </c>
      <c r="D5224" s="7" t="n">
        <v>190.024036971866</v>
      </c>
    </row>
    <row r="5225" customFormat="false" ht="12.8" hidden="false" customHeight="false" outlineLevel="0" collapsed="false">
      <c r="A5225" s="0" t="n">
        <v>5223</v>
      </c>
      <c r="B5225" s="0" t="n">
        <v>5225</v>
      </c>
      <c r="C5225" s="6" t="n">
        <v>3.0039</v>
      </c>
      <c r="D5225" s="7" t="n">
        <v>190.040023367955</v>
      </c>
    </row>
    <row r="5226" customFormat="false" ht="12.8" hidden="false" customHeight="false" outlineLevel="0" collapsed="false">
      <c r="A5226" s="0" t="n">
        <v>5224</v>
      </c>
      <c r="B5226" s="0" t="n">
        <v>5226</v>
      </c>
      <c r="C5226" s="6" t="n">
        <v>3.0039</v>
      </c>
      <c r="D5226" s="7" t="n">
        <v>190.061502853888</v>
      </c>
    </row>
    <row r="5227" customFormat="false" ht="12.8" hidden="false" customHeight="false" outlineLevel="0" collapsed="false">
      <c r="A5227" s="0" t="n">
        <v>5225</v>
      </c>
      <c r="B5227" s="0" t="n">
        <v>5227</v>
      </c>
      <c r="C5227" s="6" t="n">
        <v>3.0039</v>
      </c>
      <c r="D5227" s="7" t="n">
        <v>190.088474429666</v>
      </c>
    </row>
    <row r="5228" customFormat="false" ht="12.8" hidden="false" customHeight="false" outlineLevel="0" collapsed="false">
      <c r="A5228" s="0" t="n">
        <v>5226</v>
      </c>
      <c r="B5228" s="0" t="n">
        <v>5228</v>
      </c>
      <c r="C5228" s="6" t="n">
        <v>3.0039</v>
      </c>
      <c r="D5228" s="7" t="n">
        <v>190.120939825755</v>
      </c>
    </row>
    <row r="5229" customFormat="false" ht="12.8" hidden="false" customHeight="false" outlineLevel="0" collapsed="false">
      <c r="A5229" s="0" t="n">
        <v>5227</v>
      </c>
      <c r="B5229" s="0" t="n">
        <v>5229</v>
      </c>
      <c r="C5229" s="6" t="n">
        <v>3.0039</v>
      </c>
      <c r="D5229" s="7" t="n">
        <v>190.158899221843</v>
      </c>
    </row>
    <row r="5230" customFormat="false" ht="12.8" hidden="false" customHeight="false" outlineLevel="0" collapsed="false">
      <c r="A5230" s="0" t="n">
        <v>5228</v>
      </c>
      <c r="B5230" s="0" t="n">
        <v>5230</v>
      </c>
      <c r="C5230" s="6" t="n">
        <v>3.0039</v>
      </c>
      <c r="D5230" s="7" t="n">
        <v>190.192351825755</v>
      </c>
    </row>
    <row r="5231" customFormat="false" ht="12.8" hidden="false" customHeight="false" outlineLevel="0" collapsed="false">
      <c r="A5231" s="0" t="n">
        <v>5229</v>
      </c>
      <c r="B5231" s="0" t="n">
        <v>5231</v>
      </c>
      <c r="C5231" s="6" t="n">
        <v>3.0039</v>
      </c>
      <c r="D5231" s="7" t="n">
        <v>190.230310311687</v>
      </c>
    </row>
    <row r="5232" customFormat="false" ht="12.8" hidden="false" customHeight="false" outlineLevel="0" collapsed="false">
      <c r="A5232" s="0" t="n">
        <v>5230</v>
      </c>
      <c r="B5232" s="0" t="n">
        <v>5232</v>
      </c>
      <c r="C5232" s="6" t="n">
        <v>3.0039</v>
      </c>
      <c r="D5232" s="7" t="n">
        <v>190.263762825755</v>
      </c>
    </row>
    <row r="5233" customFormat="false" ht="12.8" hidden="false" customHeight="false" outlineLevel="0" collapsed="false">
      <c r="A5233" s="0" t="n">
        <v>5231</v>
      </c>
      <c r="B5233" s="0" t="n">
        <v>5233</v>
      </c>
      <c r="C5233" s="6" t="n">
        <v>3.0039</v>
      </c>
      <c r="D5233" s="7" t="n">
        <v>190.296721825754</v>
      </c>
    </row>
    <row r="5234" customFormat="false" ht="12.8" hidden="false" customHeight="false" outlineLevel="0" collapsed="false">
      <c r="A5234" s="0" t="n">
        <v>5232</v>
      </c>
      <c r="B5234" s="0" t="n">
        <v>5234</v>
      </c>
      <c r="C5234" s="6" t="n">
        <v>2.9844</v>
      </c>
      <c r="D5234" s="7" t="n">
        <v>190.324680429665</v>
      </c>
    </row>
    <row r="5235" customFormat="false" ht="12.8" hidden="false" customHeight="false" outlineLevel="0" collapsed="false">
      <c r="A5235" s="0" t="n">
        <v>5233</v>
      </c>
      <c r="B5235" s="0" t="n">
        <v>5235</v>
      </c>
      <c r="C5235" s="6" t="n">
        <v>2.9844</v>
      </c>
      <c r="D5235" s="7" t="n">
        <v>190.357145825755</v>
      </c>
    </row>
    <row r="5236" customFormat="false" ht="12.8" hidden="false" customHeight="false" outlineLevel="0" collapsed="false">
      <c r="A5236" s="0" t="n">
        <v>5234</v>
      </c>
      <c r="B5236" s="0" t="n">
        <v>5236</v>
      </c>
      <c r="C5236" s="6" t="n">
        <v>2.9844</v>
      </c>
      <c r="D5236" s="7" t="n">
        <v>190.380105853888</v>
      </c>
    </row>
    <row r="5237" customFormat="false" ht="12.8" hidden="false" customHeight="false" outlineLevel="0" collapsed="false">
      <c r="A5237" s="0" t="n">
        <v>5235</v>
      </c>
      <c r="B5237" s="0" t="n">
        <v>5237</v>
      </c>
      <c r="C5237" s="6" t="n">
        <v>2.9844</v>
      </c>
      <c r="D5237" s="7" t="n">
        <v>190.402078853889</v>
      </c>
    </row>
    <row r="5238" customFormat="false" ht="12.8" hidden="false" customHeight="false" outlineLevel="0" collapsed="false">
      <c r="A5238" s="0" t="n">
        <v>5236</v>
      </c>
      <c r="B5238" s="0" t="n">
        <v>5238</v>
      </c>
      <c r="C5238" s="6" t="n">
        <v>3</v>
      </c>
      <c r="D5238" s="7" t="n">
        <v>190.419051457799</v>
      </c>
    </row>
    <row r="5239" customFormat="false" ht="12.8" hidden="false" customHeight="false" outlineLevel="0" collapsed="false">
      <c r="A5239" s="0" t="n">
        <v>5237</v>
      </c>
      <c r="B5239" s="0" t="n">
        <v>5239</v>
      </c>
      <c r="C5239" s="6" t="n">
        <v>3</v>
      </c>
      <c r="D5239" s="7" t="n">
        <v>190.435531367955</v>
      </c>
    </row>
    <row r="5240" customFormat="false" ht="12.8" hidden="false" customHeight="false" outlineLevel="0" collapsed="false">
      <c r="A5240" s="0" t="n">
        <v>5238</v>
      </c>
      <c r="B5240" s="0" t="n">
        <v>5240</v>
      </c>
      <c r="C5240" s="6" t="n">
        <v>3</v>
      </c>
      <c r="D5240" s="7" t="n">
        <v>190.447010971866</v>
      </c>
    </row>
    <row r="5241" customFormat="false" ht="12.8" hidden="false" customHeight="false" outlineLevel="0" collapsed="false">
      <c r="A5241" s="0" t="n">
        <v>5239</v>
      </c>
      <c r="B5241" s="0" t="n">
        <v>5241</v>
      </c>
      <c r="C5241" s="6" t="n">
        <v>3</v>
      </c>
      <c r="D5241" s="7" t="n">
        <v>190.457996971866</v>
      </c>
    </row>
    <row r="5242" customFormat="false" ht="12.8" hidden="false" customHeight="false" outlineLevel="0" collapsed="false">
      <c r="A5242" s="0" t="n">
        <v>5240</v>
      </c>
      <c r="B5242" s="0" t="n">
        <v>5242</v>
      </c>
      <c r="C5242" s="6" t="n">
        <v>3.0039</v>
      </c>
      <c r="D5242" s="7" t="n">
        <v>190.468983882022</v>
      </c>
    </row>
    <row r="5243" customFormat="false" ht="12.8" hidden="false" customHeight="false" outlineLevel="0" collapsed="false">
      <c r="A5243" s="0" t="n">
        <v>5241</v>
      </c>
      <c r="B5243" s="0" t="n">
        <v>5243</v>
      </c>
      <c r="C5243" s="6" t="n">
        <v>3.0039</v>
      </c>
      <c r="D5243" s="7" t="n">
        <v>190.474970485933</v>
      </c>
    </row>
    <row r="5244" customFormat="false" ht="12.8" hidden="false" customHeight="false" outlineLevel="0" collapsed="false">
      <c r="A5244" s="0" t="n">
        <v>5242</v>
      </c>
      <c r="B5244" s="0" t="n">
        <v>5244</v>
      </c>
      <c r="C5244" s="6" t="n">
        <v>3.0039</v>
      </c>
      <c r="D5244" s="7" t="n">
        <v>190.480463485933</v>
      </c>
    </row>
    <row r="5245" customFormat="false" ht="12.8" hidden="false" customHeight="false" outlineLevel="0" collapsed="false">
      <c r="A5245" s="0" t="n">
        <v>5243</v>
      </c>
      <c r="B5245" s="0" t="n">
        <v>5245</v>
      </c>
      <c r="C5245" s="6" t="n">
        <v>3.0039</v>
      </c>
      <c r="D5245" s="7" t="n">
        <v>190.490955971866</v>
      </c>
    </row>
    <row r="5246" customFormat="false" ht="12.8" hidden="false" customHeight="false" outlineLevel="0" collapsed="false">
      <c r="A5246" s="0" t="n">
        <v>5244</v>
      </c>
      <c r="B5246" s="0" t="n">
        <v>5246</v>
      </c>
      <c r="C5246" s="6" t="n">
        <v>3.0039</v>
      </c>
      <c r="D5246" s="7" t="n">
        <v>190.506942367955</v>
      </c>
    </row>
    <row r="5247" customFormat="false" ht="12.8" hidden="false" customHeight="false" outlineLevel="0" collapsed="false">
      <c r="A5247" s="0" t="n">
        <v>5245</v>
      </c>
      <c r="B5247" s="0" t="n">
        <v>5247</v>
      </c>
      <c r="C5247" s="6" t="n">
        <v>3.0039</v>
      </c>
      <c r="D5247" s="7" t="n">
        <v>190.5234214578</v>
      </c>
    </row>
    <row r="5248" customFormat="false" ht="12.8" hidden="false" customHeight="false" outlineLevel="0" collapsed="false">
      <c r="A5248" s="0" t="n">
        <v>5246</v>
      </c>
      <c r="B5248" s="0" t="n">
        <v>5248</v>
      </c>
      <c r="C5248" s="6" t="n">
        <v>3.0039</v>
      </c>
      <c r="D5248" s="7" t="n">
        <v>190.539901367955</v>
      </c>
    </row>
    <row r="5249" customFormat="false" ht="12.8" hidden="false" customHeight="false" outlineLevel="0" collapsed="false">
      <c r="A5249" s="0" t="n">
        <v>5247</v>
      </c>
      <c r="B5249" s="0" t="n">
        <v>5249</v>
      </c>
      <c r="C5249" s="6" t="n">
        <v>3.0039</v>
      </c>
      <c r="D5249" s="7" t="n">
        <v>190.561379943733</v>
      </c>
    </row>
    <row r="5250" customFormat="false" ht="12.8" hidden="false" customHeight="false" outlineLevel="0" collapsed="false">
      <c r="A5250" s="0" t="n">
        <v>5248</v>
      </c>
      <c r="B5250" s="0" t="n">
        <v>5250</v>
      </c>
      <c r="C5250" s="6" t="n">
        <v>3.0039</v>
      </c>
      <c r="D5250" s="7" t="n">
        <v>190.578353367955</v>
      </c>
    </row>
    <row r="5251" customFormat="false" ht="12.8" hidden="false" customHeight="false" outlineLevel="0" collapsed="false">
      <c r="A5251" s="0" t="n">
        <v>5249</v>
      </c>
      <c r="B5251" s="0" t="n">
        <v>5251</v>
      </c>
      <c r="C5251" s="6" t="n">
        <v>3.0039</v>
      </c>
      <c r="D5251" s="7" t="n">
        <v>190.589832971866</v>
      </c>
    </row>
    <row r="5252" customFormat="false" ht="12.8" hidden="false" customHeight="false" outlineLevel="0" collapsed="false">
      <c r="A5252" s="0" t="n">
        <v>5250</v>
      </c>
      <c r="B5252" s="0" t="n">
        <v>5252</v>
      </c>
      <c r="C5252" s="6" t="n">
        <v>3.0039</v>
      </c>
      <c r="D5252" s="7" t="n">
        <v>190.595819485933</v>
      </c>
    </row>
    <row r="5253" customFormat="false" ht="12.8" hidden="false" customHeight="false" outlineLevel="0" collapsed="false">
      <c r="A5253" s="0" t="n">
        <v>5251</v>
      </c>
      <c r="B5253" s="0" t="n">
        <v>5253</v>
      </c>
      <c r="C5253" s="6" t="n">
        <v>3.0039</v>
      </c>
      <c r="D5253" s="7" t="n">
        <v>190.601313396089</v>
      </c>
    </row>
    <row r="5254" customFormat="false" ht="12.8" hidden="false" customHeight="false" outlineLevel="0" collapsed="false">
      <c r="A5254" s="0" t="n">
        <v>5252</v>
      </c>
      <c r="B5254" s="0" t="n">
        <v>5254</v>
      </c>
      <c r="C5254" s="6" t="n">
        <v>3.0039</v>
      </c>
      <c r="D5254" s="7" t="n">
        <v>190.596806603911</v>
      </c>
    </row>
    <row r="5255" customFormat="false" ht="12.8" hidden="false" customHeight="false" outlineLevel="0" collapsed="false">
      <c r="A5255" s="0" t="n">
        <v>5253</v>
      </c>
      <c r="B5255" s="0" t="n">
        <v>5255</v>
      </c>
      <c r="C5255" s="6" t="n">
        <v>3.0039</v>
      </c>
      <c r="D5255" s="7" t="n">
        <v>190.591313514067</v>
      </c>
    </row>
    <row r="5256" customFormat="false" ht="12.8" hidden="false" customHeight="false" outlineLevel="0" collapsed="false">
      <c r="A5256" s="0" t="n">
        <v>5254</v>
      </c>
      <c r="B5256" s="0" t="n">
        <v>5256</v>
      </c>
      <c r="C5256" s="6" t="n">
        <v>3.0039</v>
      </c>
      <c r="D5256" s="7" t="n">
        <v>190.585820514067</v>
      </c>
    </row>
    <row r="5257" customFormat="false" ht="12.8" hidden="false" customHeight="false" outlineLevel="0" collapsed="false">
      <c r="A5257" s="0" t="n">
        <v>5255</v>
      </c>
      <c r="B5257" s="0" t="n">
        <v>5257</v>
      </c>
      <c r="C5257" s="6" t="n">
        <v>3.0039</v>
      </c>
      <c r="D5257" s="7" t="n">
        <v>190.570328542201</v>
      </c>
    </row>
    <row r="5258" customFormat="false" ht="12.8" hidden="false" customHeight="false" outlineLevel="0" collapsed="false">
      <c r="A5258" s="0" t="n">
        <v>5256</v>
      </c>
      <c r="B5258" s="0" t="n">
        <v>5258</v>
      </c>
      <c r="C5258" s="6" t="n">
        <v>3.0039</v>
      </c>
      <c r="D5258" s="7" t="n">
        <v>190.553848632045</v>
      </c>
    </row>
    <row r="5259" customFormat="false" ht="12.8" hidden="false" customHeight="false" outlineLevel="0" collapsed="false">
      <c r="A5259" s="0" t="n">
        <v>5257</v>
      </c>
      <c r="B5259" s="0" t="n">
        <v>5259</v>
      </c>
      <c r="C5259" s="6" t="n">
        <v>3.0039</v>
      </c>
      <c r="D5259" s="7" t="n">
        <v>190.502372230514</v>
      </c>
    </row>
    <row r="5260" customFormat="false" ht="12.8" hidden="false" customHeight="false" outlineLevel="0" collapsed="false">
      <c r="A5260" s="0" t="n">
        <v>5258</v>
      </c>
      <c r="B5260" s="0" t="n">
        <v>5260</v>
      </c>
      <c r="C5260" s="6" t="n">
        <v>3.0039</v>
      </c>
      <c r="D5260" s="7" t="n">
        <v>190.457439292224</v>
      </c>
    </row>
    <row r="5261" customFormat="false" ht="12.8" hidden="false" customHeight="false" outlineLevel="0" collapsed="false">
      <c r="A5261" s="0" t="n">
        <v>5259</v>
      </c>
      <c r="B5261" s="0" t="n">
        <v>5261</v>
      </c>
      <c r="C5261" s="6" t="n">
        <v>3.0039</v>
      </c>
      <c r="D5261" s="7" t="n">
        <v>190.388495862557</v>
      </c>
    </row>
    <row r="5262" customFormat="false" ht="12.8" hidden="false" customHeight="false" outlineLevel="0" collapsed="false">
      <c r="A5262" s="0" t="n">
        <v>5260</v>
      </c>
      <c r="B5262" s="0" t="n">
        <v>5262</v>
      </c>
      <c r="C5262" s="6" t="n">
        <v>3.0039</v>
      </c>
      <c r="D5262" s="7" t="n">
        <v>190.322084348492</v>
      </c>
    </row>
    <row r="5263" customFormat="false" ht="12.8" hidden="false" customHeight="false" outlineLevel="0" collapsed="false">
      <c r="A5263" s="0" t="n">
        <v>5261</v>
      </c>
      <c r="B5263" s="0" t="n">
        <v>5263</v>
      </c>
      <c r="C5263" s="6" t="n">
        <v>3.0039</v>
      </c>
      <c r="D5263" s="7" t="n">
        <v>190.266165320357</v>
      </c>
    </row>
    <row r="5264" customFormat="false" ht="12.8" hidden="false" customHeight="false" outlineLevel="0" collapsed="false">
      <c r="A5264" s="0" t="n">
        <v>5262</v>
      </c>
      <c r="B5264" s="0" t="n">
        <v>5264</v>
      </c>
      <c r="C5264" s="6" t="n">
        <v>3.0039</v>
      </c>
      <c r="D5264" s="7" t="n">
        <v>190.201235258647</v>
      </c>
    </row>
    <row r="5265" customFormat="false" ht="12.8" hidden="false" customHeight="false" outlineLevel="0" collapsed="false">
      <c r="A5265" s="0" t="n">
        <v>5263</v>
      </c>
      <c r="B5265" s="0" t="n">
        <v>5265</v>
      </c>
      <c r="C5265" s="6" t="n">
        <v>3.0039</v>
      </c>
      <c r="D5265" s="7" t="n">
        <v>190.120317980535</v>
      </c>
    </row>
    <row r="5266" customFormat="false" ht="12.8" hidden="false" customHeight="false" outlineLevel="0" collapsed="false">
      <c r="A5266" s="0" t="n">
        <v>5264</v>
      </c>
      <c r="B5266" s="0" t="n">
        <v>5266</v>
      </c>
      <c r="C5266" s="6" t="n">
        <v>3.0039</v>
      </c>
      <c r="D5266" s="7" t="n">
        <v>190.062918320357</v>
      </c>
    </row>
    <row r="5267" customFormat="false" ht="12.8" hidden="false" customHeight="false" outlineLevel="0" collapsed="false">
      <c r="A5267" s="0" t="n">
        <v>5265</v>
      </c>
      <c r="B5267" s="0" t="n">
        <v>5267</v>
      </c>
      <c r="C5267" s="6" t="n">
        <v>3.0039</v>
      </c>
      <c r="D5267" s="7" t="n">
        <v>190.012986716447</v>
      </c>
    </row>
    <row r="5268" customFormat="false" ht="12.8" hidden="false" customHeight="false" outlineLevel="0" collapsed="false">
      <c r="A5268" s="0" t="n">
        <v>5266</v>
      </c>
      <c r="B5268" s="0" t="n">
        <v>5268</v>
      </c>
      <c r="C5268" s="6" t="n">
        <v>3.0039</v>
      </c>
      <c r="D5268" s="7" t="n">
        <v>189.96354780629</v>
      </c>
    </row>
    <row r="5269" customFormat="false" ht="12.8" hidden="false" customHeight="false" outlineLevel="0" collapsed="false">
      <c r="A5269" s="0" t="n">
        <v>5267</v>
      </c>
      <c r="B5269" s="0" t="n">
        <v>5269</v>
      </c>
      <c r="C5269" s="6" t="n">
        <v>3.0039</v>
      </c>
      <c r="D5269" s="7" t="n">
        <v>189.924108688313</v>
      </c>
    </row>
    <row r="5270" customFormat="false" ht="12.8" hidden="false" customHeight="false" outlineLevel="0" collapsed="false">
      <c r="A5270" s="0" t="n">
        <v>5268</v>
      </c>
      <c r="B5270" s="0" t="n">
        <v>5270</v>
      </c>
      <c r="C5270" s="6" t="n">
        <v>3.0039</v>
      </c>
      <c r="D5270" s="7" t="n">
        <v>189.885656688312</v>
      </c>
    </row>
    <row r="5271" customFormat="false" ht="12.8" hidden="false" customHeight="false" outlineLevel="0" collapsed="false">
      <c r="A5271" s="0" t="n">
        <v>5269</v>
      </c>
      <c r="B5271" s="0" t="n">
        <v>5271</v>
      </c>
      <c r="C5271" s="6" t="n">
        <v>3.0039</v>
      </c>
      <c r="D5271" s="7" t="n">
        <v>189.852204174246</v>
      </c>
    </row>
    <row r="5272" customFormat="false" ht="12.8" hidden="false" customHeight="false" outlineLevel="0" collapsed="false">
      <c r="A5272" s="0" t="n">
        <v>5270</v>
      </c>
      <c r="B5272" s="0" t="n">
        <v>5272</v>
      </c>
      <c r="C5272" s="6" t="n">
        <v>3.0039</v>
      </c>
      <c r="D5272" s="7" t="n">
        <v>189.829245056268</v>
      </c>
    </row>
    <row r="5273" customFormat="false" ht="12.8" hidden="false" customHeight="false" outlineLevel="0" collapsed="false">
      <c r="A5273" s="0" t="n">
        <v>5271</v>
      </c>
      <c r="B5273" s="0" t="n">
        <v>5273</v>
      </c>
      <c r="C5273" s="6" t="n">
        <v>3.0039</v>
      </c>
      <c r="D5273" s="7" t="n">
        <v>189.807272146112</v>
      </c>
    </row>
    <row r="5274" customFormat="false" ht="12.8" hidden="false" customHeight="false" outlineLevel="0" collapsed="false">
      <c r="A5274" s="0" t="n">
        <v>5272</v>
      </c>
      <c r="B5274" s="0" t="n">
        <v>5274</v>
      </c>
      <c r="C5274" s="6" t="n">
        <v>3.0039</v>
      </c>
      <c r="D5274" s="7" t="n">
        <v>189.785299146112</v>
      </c>
    </row>
    <row r="5275" customFormat="false" ht="12.8" hidden="false" customHeight="false" outlineLevel="0" collapsed="false">
      <c r="A5275" s="0" t="n">
        <v>5273</v>
      </c>
      <c r="B5275" s="0" t="n">
        <v>5275</v>
      </c>
      <c r="C5275" s="6" t="n">
        <v>3.0039</v>
      </c>
      <c r="D5275" s="7" t="n">
        <v>189.7683265422</v>
      </c>
    </row>
    <row r="5276" customFormat="false" ht="12.8" hidden="false" customHeight="false" outlineLevel="0" collapsed="false">
      <c r="A5276" s="0" t="n">
        <v>5274</v>
      </c>
      <c r="B5276" s="0" t="n">
        <v>5276</v>
      </c>
      <c r="C5276" s="6" t="n">
        <v>3.0039</v>
      </c>
      <c r="D5276" s="7" t="n">
        <v>189.751846632045</v>
      </c>
    </row>
    <row r="5277" customFormat="false" ht="12.8" hidden="false" customHeight="false" outlineLevel="0" collapsed="false">
      <c r="A5277" s="0" t="n">
        <v>5275</v>
      </c>
      <c r="B5277" s="0" t="n">
        <v>5277</v>
      </c>
      <c r="C5277" s="6" t="n">
        <v>3.0039</v>
      </c>
      <c r="D5277" s="7" t="n">
        <v>189.740367028134</v>
      </c>
    </row>
    <row r="5278" customFormat="false" ht="12.8" hidden="false" customHeight="false" outlineLevel="0" collapsed="false">
      <c r="A5278" s="0" t="n">
        <v>5276</v>
      </c>
      <c r="B5278" s="0" t="n">
        <v>5278</v>
      </c>
      <c r="C5278" s="6" t="n">
        <v>3.0039</v>
      </c>
      <c r="D5278" s="7" t="n">
        <v>189.729381028133</v>
      </c>
    </row>
    <row r="5279" customFormat="false" ht="12.8" hidden="false" customHeight="false" outlineLevel="0" collapsed="false">
      <c r="A5279" s="0" t="n">
        <v>5277</v>
      </c>
      <c r="B5279" s="0" t="n">
        <v>5279</v>
      </c>
      <c r="C5279" s="6" t="n">
        <v>3.0039</v>
      </c>
      <c r="D5279" s="7" t="n">
        <v>189.718394117978</v>
      </c>
    </row>
    <row r="5280" customFormat="false" ht="12.8" hidden="false" customHeight="false" outlineLevel="0" collapsed="false">
      <c r="A5280" s="0" t="n">
        <v>5278</v>
      </c>
      <c r="B5280" s="0" t="n">
        <v>5280</v>
      </c>
      <c r="C5280" s="6" t="n">
        <v>3.0039</v>
      </c>
      <c r="D5280" s="7" t="n">
        <v>189.712407514067</v>
      </c>
    </row>
    <row r="5281" customFormat="false" ht="12.8" hidden="false" customHeight="false" outlineLevel="0" collapsed="false">
      <c r="A5281" s="0" t="n">
        <v>5279</v>
      </c>
      <c r="B5281" s="0" t="n">
        <v>5281</v>
      </c>
      <c r="C5281" s="6" t="n">
        <v>3.0039</v>
      </c>
      <c r="D5281" s="7" t="n">
        <v>189.706914514067</v>
      </c>
    </row>
    <row r="5282" customFormat="false" ht="12.8" hidden="false" customHeight="false" outlineLevel="0" collapsed="false">
      <c r="A5282" s="0" t="n">
        <v>5280</v>
      </c>
      <c r="B5282" s="0" t="n">
        <v>5282</v>
      </c>
      <c r="C5282" s="6" t="n">
        <v>3.0039</v>
      </c>
      <c r="D5282" s="7" t="n">
        <v>189.706421</v>
      </c>
    </row>
    <row r="5283" customFormat="false" ht="12.8" hidden="false" customHeight="false" outlineLevel="0" collapsed="false">
      <c r="A5283" s="0" t="n">
        <v>5281</v>
      </c>
      <c r="B5283" s="0" t="n">
        <v>5283</v>
      </c>
      <c r="C5283" s="6" t="n">
        <v>3.0039</v>
      </c>
      <c r="D5283" s="7" t="n">
        <v>189.711420485933</v>
      </c>
    </row>
    <row r="5284" customFormat="false" ht="12.8" hidden="false" customHeight="false" outlineLevel="0" collapsed="false">
      <c r="A5284" s="0" t="n">
        <v>5282</v>
      </c>
      <c r="B5284" s="0" t="n">
        <v>5284</v>
      </c>
      <c r="C5284" s="6" t="n">
        <v>3.0039</v>
      </c>
      <c r="D5284" s="7" t="n">
        <v>189.716913485933</v>
      </c>
    </row>
    <row r="5285" customFormat="false" ht="12.8" hidden="false" customHeight="false" outlineLevel="0" collapsed="false">
      <c r="A5285" s="0" t="n">
        <v>5283</v>
      </c>
      <c r="B5285" s="0" t="n">
        <v>5285</v>
      </c>
      <c r="C5285" s="6" t="n">
        <v>3.0039</v>
      </c>
      <c r="D5285" s="7" t="n">
        <v>189.727406882022</v>
      </c>
    </row>
    <row r="5286" customFormat="false" ht="12.8" hidden="false" customHeight="false" outlineLevel="0" collapsed="false">
      <c r="A5286" s="0" t="n">
        <v>5284</v>
      </c>
      <c r="B5286" s="0" t="n">
        <v>5286</v>
      </c>
      <c r="C5286" s="6" t="n">
        <v>3.0039</v>
      </c>
      <c r="D5286" s="7" t="n">
        <v>189.733393485933</v>
      </c>
    </row>
    <row r="5287" customFormat="false" ht="12.8" hidden="false" customHeight="false" outlineLevel="0" collapsed="false">
      <c r="A5287" s="0" t="n">
        <v>5285</v>
      </c>
      <c r="B5287" s="0" t="n">
        <v>5287</v>
      </c>
      <c r="C5287" s="6" t="n">
        <v>3.0039</v>
      </c>
      <c r="D5287" s="7" t="n">
        <v>189.7488854578</v>
      </c>
    </row>
    <row r="5288" customFormat="false" ht="12.8" hidden="false" customHeight="false" outlineLevel="0" collapsed="false">
      <c r="A5288" s="0" t="n">
        <v>5286</v>
      </c>
      <c r="B5288" s="0" t="n">
        <v>5288</v>
      </c>
      <c r="C5288" s="6" t="n">
        <v>3.0039</v>
      </c>
      <c r="D5288" s="7" t="n">
        <v>189.760365882022</v>
      </c>
    </row>
    <row r="5289" customFormat="false" ht="12.8" hidden="false" customHeight="false" outlineLevel="0" collapsed="false">
      <c r="A5289" s="0" t="n">
        <v>5287</v>
      </c>
      <c r="B5289" s="0" t="n">
        <v>5289</v>
      </c>
      <c r="C5289" s="6" t="n">
        <v>3.0039</v>
      </c>
      <c r="D5289" s="7" t="n">
        <v>189.7763514578</v>
      </c>
    </row>
    <row r="5290" customFormat="false" ht="12.8" hidden="false" customHeight="false" outlineLevel="0" collapsed="false">
      <c r="A5290" s="0" t="n">
        <v>5288</v>
      </c>
      <c r="B5290" s="0" t="n">
        <v>5290</v>
      </c>
      <c r="C5290" s="6" t="n">
        <v>3.0039</v>
      </c>
      <c r="D5290" s="7" t="n">
        <v>189.792831367955</v>
      </c>
    </row>
    <row r="5291" customFormat="false" ht="12.8" hidden="false" customHeight="false" outlineLevel="0" collapsed="false">
      <c r="A5291" s="0" t="n">
        <v>5289</v>
      </c>
      <c r="B5291" s="0" t="n">
        <v>5291</v>
      </c>
      <c r="C5291" s="6" t="n">
        <v>3.0039</v>
      </c>
      <c r="D5291" s="7" t="n">
        <v>189.809310457799</v>
      </c>
    </row>
    <row r="5292" customFormat="false" ht="12.8" hidden="false" customHeight="false" outlineLevel="0" collapsed="false">
      <c r="A5292" s="0" t="n">
        <v>5290</v>
      </c>
      <c r="B5292" s="0" t="n">
        <v>5292</v>
      </c>
      <c r="C5292" s="6" t="n">
        <v>3.0039</v>
      </c>
      <c r="D5292" s="7" t="n">
        <v>189.825790367955</v>
      </c>
    </row>
    <row r="5293" customFormat="false" ht="12.8" hidden="false" customHeight="false" outlineLevel="0" collapsed="false">
      <c r="A5293" s="0" t="n">
        <v>5291</v>
      </c>
      <c r="B5293" s="0" t="n">
        <v>5293</v>
      </c>
      <c r="C5293" s="6" t="n">
        <v>3.0039</v>
      </c>
      <c r="D5293" s="7" t="n">
        <v>189.837269971866</v>
      </c>
    </row>
    <row r="5294" customFormat="false" ht="12.8" hidden="false" customHeight="false" outlineLevel="0" collapsed="false">
      <c r="A5294" s="0" t="n">
        <v>5292</v>
      </c>
      <c r="B5294" s="0" t="n">
        <v>5294</v>
      </c>
      <c r="C5294" s="6" t="n">
        <v>3.0039</v>
      </c>
      <c r="D5294" s="7" t="n">
        <v>189.8532554578</v>
      </c>
    </row>
    <row r="5295" customFormat="false" ht="12.8" hidden="false" customHeight="false" outlineLevel="0" collapsed="false">
      <c r="A5295" s="0" t="n">
        <v>5293</v>
      </c>
      <c r="B5295" s="0" t="n">
        <v>5295</v>
      </c>
      <c r="C5295" s="6" t="n">
        <v>3.0156</v>
      </c>
      <c r="D5295" s="7" t="n">
        <v>189.869735367955</v>
      </c>
    </row>
    <row r="5296" customFormat="false" ht="12.8" hidden="false" customHeight="false" outlineLevel="0" collapsed="false">
      <c r="A5296" s="0" t="n">
        <v>5294</v>
      </c>
      <c r="B5296" s="0" t="n">
        <v>5296</v>
      </c>
      <c r="C5296" s="6" t="n">
        <v>3.0156</v>
      </c>
      <c r="D5296" s="7" t="n">
        <v>189.881214971866</v>
      </c>
    </row>
    <row r="5297" customFormat="false" ht="12.8" hidden="false" customHeight="false" outlineLevel="0" collapsed="false">
      <c r="A5297" s="0" t="n">
        <v>5295</v>
      </c>
      <c r="B5297" s="0" t="n">
        <v>5297</v>
      </c>
      <c r="C5297" s="6" t="n">
        <v>3.0156</v>
      </c>
      <c r="D5297" s="7" t="n">
        <v>189.887201485933</v>
      </c>
    </row>
    <row r="5298" customFormat="false" ht="12.8" hidden="false" customHeight="false" outlineLevel="0" collapsed="false">
      <c r="A5298" s="0" t="n">
        <v>5296</v>
      </c>
      <c r="B5298" s="0" t="n">
        <v>5298</v>
      </c>
      <c r="C5298" s="6" t="n">
        <v>3.0156</v>
      </c>
      <c r="D5298" s="7" t="n">
        <v>189.897694882022</v>
      </c>
    </row>
    <row r="5299" customFormat="false" ht="12.8" hidden="false" customHeight="false" outlineLevel="0" collapsed="false">
      <c r="A5299" s="0" t="n">
        <v>5297</v>
      </c>
      <c r="B5299" s="0" t="n">
        <v>5299</v>
      </c>
      <c r="C5299" s="6" t="n">
        <v>3.0156</v>
      </c>
      <c r="D5299" s="7" t="n">
        <v>189.908680971866</v>
      </c>
    </row>
    <row r="5300" customFormat="false" ht="12.8" hidden="false" customHeight="false" outlineLevel="0" collapsed="false">
      <c r="A5300" s="0" t="n">
        <v>5298</v>
      </c>
      <c r="B5300" s="0" t="n">
        <v>5300</v>
      </c>
      <c r="C5300" s="6" t="n">
        <v>3.0039</v>
      </c>
      <c r="D5300" s="7" t="n">
        <v>189.919666971866</v>
      </c>
    </row>
    <row r="5301" customFormat="false" ht="12.8" hidden="false" customHeight="false" outlineLevel="0" collapsed="false">
      <c r="A5301" s="0" t="n">
        <v>5299</v>
      </c>
      <c r="B5301" s="0" t="n">
        <v>5301</v>
      </c>
      <c r="C5301" s="6" t="n">
        <v>2.9961</v>
      </c>
      <c r="D5301" s="7" t="n">
        <v>189.935653367955</v>
      </c>
    </row>
    <row r="5302" customFormat="false" ht="12.8" hidden="false" customHeight="false" outlineLevel="0" collapsed="false">
      <c r="A5302" s="0" t="n">
        <v>5300</v>
      </c>
      <c r="B5302" s="0" t="n">
        <v>5302</v>
      </c>
      <c r="C5302" s="6" t="n">
        <v>3.0156</v>
      </c>
      <c r="D5302" s="7" t="n">
        <v>189.957131943732</v>
      </c>
    </row>
    <row r="5303" customFormat="false" ht="12.8" hidden="false" customHeight="false" outlineLevel="0" collapsed="false">
      <c r="A5303" s="0" t="n">
        <v>5301</v>
      </c>
      <c r="B5303" s="0" t="n">
        <v>5303</v>
      </c>
      <c r="C5303" s="6" t="n">
        <v>3.0156</v>
      </c>
      <c r="D5303" s="7" t="n">
        <v>189.974105367955</v>
      </c>
    </row>
    <row r="5304" customFormat="false" ht="12.8" hidden="false" customHeight="false" outlineLevel="0" collapsed="false">
      <c r="A5304" s="0" t="n">
        <v>5302</v>
      </c>
      <c r="B5304" s="0" t="n">
        <v>5304</v>
      </c>
      <c r="C5304" s="6" t="n">
        <v>3.0156</v>
      </c>
      <c r="D5304" s="7" t="n">
        <v>190.000584339822</v>
      </c>
    </row>
    <row r="5305" customFormat="false" ht="12.8" hidden="false" customHeight="false" outlineLevel="0" collapsed="false">
      <c r="A5305" s="0" t="n">
        <v>5303</v>
      </c>
      <c r="B5305" s="0" t="n">
        <v>5305</v>
      </c>
      <c r="C5305" s="6" t="n">
        <v>3.0156</v>
      </c>
      <c r="D5305" s="7" t="n">
        <v>190.018050457799</v>
      </c>
    </row>
    <row r="5306" customFormat="false" ht="12.8" hidden="false" customHeight="false" outlineLevel="0" collapsed="false">
      <c r="A5306" s="0" t="n">
        <v>5304</v>
      </c>
      <c r="B5306" s="0" t="n">
        <v>5306</v>
      </c>
      <c r="C5306" s="6" t="n">
        <v>3.0156</v>
      </c>
      <c r="D5306" s="7" t="n">
        <v>190.044529339822</v>
      </c>
    </row>
    <row r="5307" customFormat="false" ht="12.8" hidden="false" customHeight="false" outlineLevel="0" collapsed="false">
      <c r="A5307" s="0" t="n">
        <v>5305</v>
      </c>
      <c r="B5307" s="0" t="n">
        <v>5307</v>
      </c>
      <c r="C5307" s="6" t="n">
        <v>3.0156</v>
      </c>
      <c r="D5307" s="7" t="n">
        <v>190.066995853888</v>
      </c>
    </row>
    <row r="5308" customFormat="false" ht="12.8" hidden="false" customHeight="false" outlineLevel="0" collapsed="false">
      <c r="A5308" s="0" t="n">
        <v>5306</v>
      </c>
      <c r="B5308" s="0" t="n">
        <v>5308</v>
      </c>
      <c r="C5308" s="6" t="n">
        <v>3.0156</v>
      </c>
      <c r="D5308" s="7" t="n">
        <v>190.0839684578</v>
      </c>
    </row>
    <row r="5309" customFormat="false" ht="12.8" hidden="false" customHeight="false" outlineLevel="0" collapsed="false">
      <c r="A5309" s="0" t="n">
        <v>5307</v>
      </c>
      <c r="B5309" s="0" t="n">
        <v>5309</v>
      </c>
      <c r="C5309" s="6" t="n">
        <v>3.0156</v>
      </c>
      <c r="D5309" s="7" t="n">
        <v>190.095448882022</v>
      </c>
    </row>
    <row r="5310" customFormat="false" ht="12.8" hidden="false" customHeight="false" outlineLevel="0" collapsed="false">
      <c r="A5310" s="0" t="n">
        <v>5308</v>
      </c>
      <c r="B5310" s="0" t="n">
        <v>5310</v>
      </c>
      <c r="C5310" s="6" t="n">
        <v>3.0156</v>
      </c>
      <c r="D5310" s="7" t="n">
        <v>190.101435485933</v>
      </c>
    </row>
    <row r="5311" customFormat="false" ht="12.8" hidden="false" customHeight="false" outlineLevel="0" collapsed="false">
      <c r="A5311" s="0" t="n">
        <v>5309</v>
      </c>
      <c r="B5311" s="0" t="n">
        <v>5311</v>
      </c>
      <c r="C5311" s="6" t="n">
        <v>3.0156</v>
      </c>
      <c r="D5311" s="7" t="n">
        <v>190.106928485933</v>
      </c>
    </row>
    <row r="5312" customFormat="false" ht="12.8" hidden="false" customHeight="false" outlineLevel="0" collapsed="false">
      <c r="A5312" s="0" t="n">
        <v>5310</v>
      </c>
      <c r="B5312" s="0" t="n">
        <v>5312</v>
      </c>
      <c r="C5312" s="6" t="n">
        <v>3.0156</v>
      </c>
      <c r="D5312" s="7" t="n">
        <v>190.102422514067</v>
      </c>
    </row>
    <row r="5313" customFormat="false" ht="12.8" hidden="false" customHeight="false" outlineLevel="0" collapsed="false">
      <c r="A5313" s="0" t="n">
        <v>5311</v>
      </c>
      <c r="B5313" s="0" t="n">
        <v>5313</v>
      </c>
      <c r="C5313" s="6" t="n">
        <v>3.0156</v>
      </c>
      <c r="D5313" s="7" t="n">
        <v>190.101929</v>
      </c>
    </row>
    <row r="5314" customFormat="false" ht="12.8" hidden="false" customHeight="false" outlineLevel="0" collapsed="false">
      <c r="A5314" s="0" t="n">
        <v>5312</v>
      </c>
      <c r="B5314" s="0" t="n">
        <v>5314</v>
      </c>
      <c r="C5314" s="6" t="n">
        <v>3.0156</v>
      </c>
      <c r="D5314" s="7" t="n">
        <v>190.101929</v>
      </c>
    </row>
    <row r="5315" customFormat="false" ht="12.8" hidden="false" customHeight="false" outlineLevel="0" collapsed="false">
      <c r="A5315" s="0" t="n">
        <v>5313</v>
      </c>
      <c r="B5315" s="0" t="n">
        <v>5315</v>
      </c>
      <c r="C5315" s="6" t="n">
        <v>3.0156</v>
      </c>
      <c r="D5315" s="7" t="n">
        <v>190.101929</v>
      </c>
    </row>
    <row r="5316" customFormat="false" ht="12.8" hidden="false" customHeight="false" outlineLevel="0" collapsed="false">
      <c r="A5316" s="0" t="n">
        <v>5314</v>
      </c>
      <c r="B5316" s="0" t="n">
        <v>5316</v>
      </c>
      <c r="C5316" s="6" t="n">
        <v>3.0156</v>
      </c>
      <c r="D5316" s="7" t="n">
        <v>190.101929</v>
      </c>
    </row>
    <row r="5317" customFormat="false" ht="12.8" hidden="false" customHeight="false" outlineLevel="0" collapsed="false">
      <c r="A5317" s="0" t="n">
        <v>5315</v>
      </c>
      <c r="B5317" s="0" t="n">
        <v>5317</v>
      </c>
      <c r="C5317" s="6" t="n">
        <v>3.0156</v>
      </c>
      <c r="D5317" s="7" t="n">
        <v>190.096929514067</v>
      </c>
    </row>
    <row r="5318" customFormat="false" ht="12.8" hidden="false" customHeight="false" outlineLevel="0" collapsed="false">
      <c r="A5318" s="0" t="n">
        <v>5316</v>
      </c>
      <c r="B5318" s="0" t="n">
        <v>5318</v>
      </c>
      <c r="C5318" s="6" t="n">
        <v>3.0156</v>
      </c>
      <c r="D5318" s="7" t="n">
        <v>190.096436</v>
      </c>
    </row>
    <row r="5319" customFormat="false" ht="12.8" hidden="false" customHeight="false" outlineLevel="0" collapsed="false">
      <c r="A5319" s="0" t="n">
        <v>5317</v>
      </c>
      <c r="B5319" s="0" t="n">
        <v>5319</v>
      </c>
      <c r="C5319" s="6" t="n">
        <v>3.0156</v>
      </c>
      <c r="D5319" s="7" t="n">
        <v>190.096436</v>
      </c>
    </row>
    <row r="5320" customFormat="false" ht="12.8" hidden="false" customHeight="false" outlineLevel="0" collapsed="false">
      <c r="A5320" s="0" t="n">
        <v>5318</v>
      </c>
      <c r="B5320" s="0" t="n">
        <v>5320</v>
      </c>
      <c r="C5320" s="6" t="n">
        <v>3.0156</v>
      </c>
      <c r="D5320" s="7" t="n">
        <v>190.096436</v>
      </c>
    </row>
    <row r="5321" customFormat="false" ht="12.8" hidden="false" customHeight="false" outlineLevel="0" collapsed="false">
      <c r="A5321" s="0" t="n">
        <v>5319</v>
      </c>
      <c r="B5321" s="0" t="n">
        <v>5321</v>
      </c>
      <c r="C5321" s="6" t="n">
        <v>3.0156</v>
      </c>
      <c r="D5321" s="7" t="n">
        <v>190.091435603911</v>
      </c>
    </row>
    <row r="5322" customFormat="false" ht="12.8" hidden="false" customHeight="false" outlineLevel="0" collapsed="false">
      <c r="A5322" s="0" t="n">
        <v>5320</v>
      </c>
      <c r="B5322" s="0" t="n">
        <v>5322</v>
      </c>
      <c r="C5322" s="6" t="n">
        <v>3.0156</v>
      </c>
      <c r="D5322" s="7" t="n">
        <v>190.090942</v>
      </c>
    </row>
    <row r="5323" customFormat="false" ht="12.8" hidden="false" customHeight="false" outlineLevel="0" collapsed="false">
      <c r="A5323" s="0" t="n">
        <v>5321</v>
      </c>
      <c r="B5323" s="0" t="n">
        <v>5323</v>
      </c>
      <c r="C5323" s="6" t="n">
        <v>3.0156</v>
      </c>
      <c r="D5323" s="7" t="n">
        <v>190.090942</v>
      </c>
    </row>
    <row r="5324" customFormat="false" ht="12.8" hidden="false" customHeight="false" outlineLevel="0" collapsed="false">
      <c r="A5324" s="0" t="n">
        <v>5322</v>
      </c>
      <c r="B5324" s="0" t="n">
        <v>5324</v>
      </c>
      <c r="C5324" s="6" t="n">
        <v>3.0156</v>
      </c>
      <c r="D5324" s="7" t="n">
        <v>190.090942</v>
      </c>
    </row>
    <row r="5325" customFormat="false" ht="12.8" hidden="false" customHeight="false" outlineLevel="0" collapsed="false">
      <c r="A5325" s="0" t="n">
        <v>5323</v>
      </c>
      <c r="B5325" s="0" t="n">
        <v>5325</v>
      </c>
      <c r="C5325" s="6" t="n">
        <v>3.0156</v>
      </c>
      <c r="D5325" s="7" t="n">
        <v>190.090942</v>
      </c>
    </row>
    <row r="5326" customFormat="false" ht="12.8" hidden="false" customHeight="false" outlineLevel="0" collapsed="false">
      <c r="A5326" s="0" t="n">
        <v>5324</v>
      </c>
      <c r="B5326" s="0" t="n">
        <v>5326</v>
      </c>
      <c r="C5326" s="6" t="n">
        <v>3.0156</v>
      </c>
      <c r="D5326" s="7" t="n">
        <v>190.090942</v>
      </c>
    </row>
    <row r="5327" customFormat="false" ht="12.8" hidden="false" customHeight="false" outlineLevel="0" collapsed="false">
      <c r="A5327" s="0" t="n">
        <v>5325</v>
      </c>
      <c r="B5327" s="0" t="n">
        <v>5327</v>
      </c>
      <c r="C5327" s="6" t="n">
        <v>3.0078</v>
      </c>
      <c r="D5327" s="7" t="n">
        <v>190.090942</v>
      </c>
    </row>
    <row r="5328" customFormat="false" ht="12.8" hidden="false" customHeight="false" outlineLevel="0" collapsed="false">
      <c r="A5328" s="0" t="n">
        <v>5326</v>
      </c>
      <c r="B5328" s="0" t="n">
        <v>5328</v>
      </c>
      <c r="C5328" s="6" t="n">
        <v>2.9961</v>
      </c>
      <c r="D5328" s="7" t="n">
        <v>190.090942</v>
      </c>
    </row>
    <row r="5329" customFormat="false" ht="12.8" hidden="false" customHeight="false" outlineLevel="0" collapsed="false">
      <c r="A5329" s="0" t="n">
        <v>5327</v>
      </c>
      <c r="B5329" s="0" t="n">
        <v>5329</v>
      </c>
      <c r="C5329" s="6" t="n">
        <v>2.9961</v>
      </c>
      <c r="D5329" s="7" t="n">
        <v>190.090942</v>
      </c>
    </row>
    <row r="5330" customFormat="false" ht="12.8" hidden="false" customHeight="false" outlineLevel="0" collapsed="false">
      <c r="A5330" s="0" t="n">
        <v>5328</v>
      </c>
      <c r="B5330" s="0" t="n">
        <v>5330</v>
      </c>
      <c r="C5330" s="6" t="n">
        <v>2.9922</v>
      </c>
      <c r="D5330" s="7" t="n">
        <v>190.095942396089</v>
      </c>
    </row>
    <row r="5331" customFormat="false" ht="12.8" hidden="false" customHeight="false" outlineLevel="0" collapsed="false">
      <c r="A5331" s="0" t="n">
        <v>5329</v>
      </c>
      <c r="B5331" s="0" t="n">
        <v>5331</v>
      </c>
      <c r="C5331" s="6" t="n">
        <v>2.9922</v>
      </c>
      <c r="D5331" s="7" t="n">
        <v>190.096436</v>
      </c>
    </row>
    <row r="5332" customFormat="false" ht="12.8" hidden="false" customHeight="false" outlineLevel="0" collapsed="false">
      <c r="A5332" s="0" t="n">
        <v>5330</v>
      </c>
      <c r="B5332" s="0" t="n">
        <v>5332</v>
      </c>
      <c r="C5332" s="6" t="n">
        <v>2.9922</v>
      </c>
      <c r="D5332" s="7" t="n">
        <v>190.091435603911</v>
      </c>
    </row>
    <row r="5333" customFormat="false" ht="12.8" hidden="false" customHeight="false" outlineLevel="0" collapsed="false">
      <c r="A5333" s="0" t="n">
        <v>5331</v>
      </c>
      <c r="B5333" s="0" t="n">
        <v>5333</v>
      </c>
      <c r="C5333" s="6" t="n">
        <v>2.9922</v>
      </c>
      <c r="D5333" s="7" t="n">
        <v>190.090942</v>
      </c>
    </row>
    <row r="5334" customFormat="false" ht="12.8" hidden="false" customHeight="false" outlineLevel="0" collapsed="false">
      <c r="A5334" s="0" t="n">
        <v>5332</v>
      </c>
      <c r="B5334" s="0" t="n">
        <v>5334</v>
      </c>
      <c r="C5334" s="6" t="n">
        <v>2.9922</v>
      </c>
      <c r="D5334" s="7" t="n">
        <v>190.090942</v>
      </c>
    </row>
    <row r="5335" customFormat="false" ht="12.8" hidden="false" customHeight="false" outlineLevel="0" collapsed="false">
      <c r="A5335" s="0" t="n">
        <v>5333</v>
      </c>
      <c r="B5335" s="0" t="n">
        <v>5335</v>
      </c>
      <c r="C5335" s="6" t="n">
        <v>2.9922</v>
      </c>
      <c r="D5335" s="7" t="n">
        <v>190.090942</v>
      </c>
    </row>
    <row r="5336" customFormat="false" ht="12.8" hidden="false" customHeight="false" outlineLevel="0" collapsed="false">
      <c r="A5336" s="0" t="n">
        <v>5334</v>
      </c>
      <c r="B5336" s="0" t="n">
        <v>5336</v>
      </c>
      <c r="C5336" s="6" t="n">
        <v>2.9922</v>
      </c>
      <c r="D5336" s="7" t="n">
        <v>190.085942514067</v>
      </c>
    </row>
    <row r="5337" customFormat="false" ht="12.8" hidden="false" customHeight="false" outlineLevel="0" collapsed="false">
      <c r="A5337" s="0" t="n">
        <v>5335</v>
      </c>
      <c r="B5337" s="0" t="n">
        <v>5337</v>
      </c>
      <c r="C5337" s="6" t="n">
        <v>2.9922</v>
      </c>
      <c r="D5337" s="7" t="n">
        <v>190.085449</v>
      </c>
    </row>
    <row r="5338" customFormat="false" ht="12.8" hidden="false" customHeight="false" outlineLevel="0" collapsed="false">
      <c r="A5338" s="0" t="n">
        <v>5336</v>
      </c>
      <c r="B5338" s="0" t="n">
        <v>5338</v>
      </c>
      <c r="C5338" s="6" t="n">
        <v>2.9922</v>
      </c>
      <c r="D5338" s="7" t="n">
        <v>190.085449</v>
      </c>
    </row>
    <row r="5339" customFormat="false" ht="12.8" hidden="false" customHeight="false" outlineLevel="0" collapsed="false">
      <c r="A5339" s="0" t="n">
        <v>5337</v>
      </c>
      <c r="B5339" s="0" t="n">
        <v>5339</v>
      </c>
      <c r="C5339" s="6" t="n">
        <v>2.9922</v>
      </c>
      <c r="D5339" s="7" t="n">
        <v>190.080449514067</v>
      </c>
    </row>
    <row r="5340" customFormat="false" ht="12.8" hidden="false" customHeight="false" outlineLevel="0" collapsed="false">
      <c r="A5340" s="0" t="n">
        <v>5338</v>
      </c>
      <c r="B5340" s="0" t="n">
        <v>5340</v>
      </c>
      <c r="C5340" s="6" t="n">
        <v>3.0156</v>
      </c>
      <c r="D5340" s="7" t="n">
        <v>190.079956</v>
      </c>
    </row>
    <row r="5341" customFormat="false" ht="12.8" hidden="false" customHeight="false" outlineLevel="0" collapsed="false">
      <c r="A5341" s="0" t="n">
        <v>5339</v>
      </c>
      <c r="B5341" s="0" t="n">
        <v>5341</v>
      </c>
      <c r="C5341" s="6" t="n">
        <v>3</v>
      </c>
      <c r="D5341" s="7" t="n">
        <v>190.074956514067</v>
      </c>
    </row>
    <row r="5342" customFormat="false" ht="12.8" hidden="false" customHeight="false" outlineLevel="0" collapsed="false">
      <c r="A5342" s="0" t="n">
        <v>5340</v>
      </c>
      <c r="B5342" s="0" t="n">
        <v>5342</v>
      </c>
      <c r="C5342" s="6" t="n">
        <v>2.9922</v>
      </c>
      <c r="D5342" s="7" t="n">
        <v>190.074463</v>
      </c>
    </row>
    <row r="5343" customFormat="false" ht="12.8" hidden="false" customHeight="false" outlineLevel="0" collapsed="false">
      <c r="A5343" s="0" t="n">
        <v>5341</v>
      </c>
      <c r="B5343" s="0" t="n">
        <v>5343</v>
      </c>
      <c r="C5343" s="6" t="n">
        <v>2.9922</v>
      </c>
      <c r="D5343" s="7" t="n">
        <v>190.074463</v>
      </c>
    </row>
    <row r="5344" customFormat="false" ht="12.8" hidden="false" customHeight="false" outlineLevel="0" collapsed="false">
      <c r="A5344" s="0" t="n">
        <v>5342</v>
      </c>
      <c r="B5344" s="0" t="n">
        <v>5344</v>
      </c>
      <c r="C5344" s="6" t="n">
        <v>2.9922</v>
      </c>
      <c r="D5344" s="7" t="n">
        <v>190.074463</v>
      </c>
    </row>
    <row r="5345" customFormat="false" ht="12.8" hidden="false" customHeight="false" outlineLevel="0" collapsed="false">
      <c r="A5345" s="0" t="n">
        <v>5343</v>
      </c>
      <c r="B5345" s="0" t="n">
        <v>5345</v>
      </c>
      <c r="C5345" s="6" t="n">
        <v>3.0156</v>
      </c>
      <c r="D5345" s="7" t="n">
        <v>190.074463</v>
      </c>
    </row>
    <row r="5346" customFormat="false" ht="12.8" hidden="false" customHeight="false" outlineLevel="0" collapsed="false">
      <c r="A5346" s="0" t="n">
        <v>5344</v>
      </c>
      <c r="B5346" s="0" t="n">
        <v>5346</v>
      </c>
      <c r="C5346" s="6" t="n">
        <v>3.0156</v>
      </c>
      <c r="D5346" s="7" t="n">
        <v>190.074463</v>
      </c>
    </row>
    <row r="5347" customFormat="false" ht="12.8" hidden="false" customHeight="false" outlineLevel="0" collapsed="false">
      <c r="A5347" s="0" t="n">
        <v>5345</v>
      </c>
      <c r="B5347" s="0" t="n">
        <v>5347</v>
      </c>
      <c r="C5347" s="6" t="n">
        <v>3.0156</v>
      </c>
      <c r="D5347" s="7" t="n">
        <v>190.069463514067</v>
      </c>
    </row>
    <row r="5348" customFormat="false" ht="12.8" hidden="false" customHeight="false" outlineLevel="0" collapsed="false">
      <c r="A5348" s="0" t="n">
        <v>5346</v>
      </c>
      <c r="B5348" s="0" t="n">
        <v>5348</v>
      </c>
      <c r="C5348" s="6" t="n">
        <v>3.0156</v>
      </c>
      <c r="D5348" s="7" t="n">
        <v>190.06897</v>
      </c>
    </row>
    <row r="5349" customFormat="false" ht="12.8" hidden="false" customHeight="false" outlineLevel="0" collapsed="false">
      <c r="A5349" s="0" t="n">
        <v>5347</v>
      </c>
      <c r="B5349" s="0" t="n">
        <v>5349</v>
      </c>
      <c r="C5349" s="6" t="n">
        <v>3.0156</v>
      </c>
      <c r="D5349" s="7" t="n">
        <v>190.06897</v>
      </c>
    </row>
    <row r="5350" customFormat="false" ht="12.8" hidden="false" customHeight="false" outlineLevel="0" collapsed="false">
      <c r="A5350" s="0" t="n">
        <v>5348</v>
      </c>
      <c r="B5350" s="0" t="n">
        <v>5350</v>
      </c>
      <c r="C5350" s="6" t="n">
        <v>3.0156</v>
      </c>
      <c r="D5350" s="7" t="n">
        <v>190.06897</v>
      </c>
    </row>
    <row r="5351" customFormat="false" ht="12.8" hidden="false" customHeight="false" outlineLevel="0" collapsed="false">
      <c r="A5351" s="0" t="n">
        <v>5349</v>
      </c>
      <c r="B5351" s="0" t="n">
        <v>5351</v>
      </c>
      <c r="C5351" s="6" t="n">
        <v>3.0156</v>
      </c>
      <c r="D5351" s="7" t="n">
        <v>190.063970514067</v>
      </c>
    </row>
    <row r="5352" customFormat="false" ht="12.8" hidden="false" customHeight="false" outlineLevel="0" collapsed="false">
      <c r="A5352" s="0" t="n">
        <v>5350</v>
      </c>
      <c r="B5352" s="0" t="n">
        <v>5352</v>
      </c>
      <c r="C5352" s="6" t="n">
        <v>3.0156</v>
      </c>
      <c r="D5352" s="7" t="n">
        <v>190.063477</v>
      </c>
    </row>
    <row r="5353" customFormat="false" ht="12.8" hidden="false" customHeight="false" outlineLevel="0" collapsed="false">
      <c r="A5353" s="0" t="n">
        <v>5351</v>
      </c>
      <c r="B5353" s="0" t="n">
        <v>5353</v>
      </c>
      <c r="C5353" s="6" t="n">
        <v>3.0156</v>
      </c>
      <c r="D5353" s="7" t="n">
        <v>190.058476603911</v>
      </c>
    </row>
    <row r="5354" customFormat="false" ht="12.8" hidden="false" customHeight="false" outlineLevel="0" collapsed="false">
      <c r="A5354" s="0" t="n">
        <v>5352</v>
      </c>
      <c r="B5354" s="0" t="n">
        <v>5354</v>
      </c>
      <c r="C5354" s="6" t="n">
        <v>3.0156</v>
      </c>
      <c r="D5354" s="7" t="n">
        <v>190.052983514067</v>
      </c>
    </row>
    <row r="5355" customFormat="false" ht="12.8" hidden="false" customHeight="false" outlineLevel="0" collapsed="false">
      <c r="A5355" s="0" t="n">
        <v>5353</v>
      </c>
      <c r="B5355" s="0" t="n">
        <v>5355</v>
      </c>
      <c r="C5355" s="6" t="n">
        <v>3.0156</v>
      </c>
      <c r="D5355" s="7" t="n">
        <v>190.05249</v>
      </c>
    </row>
    <row r="5356" customFormat="false" ht="12.8" hidden="false" customHeight="false" outlineLevel="0" collapsed="false">
      <c r="A5356" s="0" t="n">
        <v>5354</v>
      </c>
      <c r="B5356" s="0" t="n">
        <v>5356</v>
      </c>
      <c r="C5356" s="6" t="n">
        <v>3.0156</v>
      </c>
      <c r="D5356" s="7" t="n">
        <v>190.047490514067</v>
      </c>
    </row>
    <row r="5357" customFormat="false" ht="12.8" hidden="false" customHeight="false" outlineLevel="0" collapsed="false">
      <c r="A5357" s="0" t="n">
        <v>5355</v>
      </c>
      <c r="B5357" s="0" t="n">
        <v>5357</v>
      </c>
      <c r="C5357" s="6" t="n">
        <v>3.0156</v>
      </c>
      <c r="D5357" s="7" t="n">
        <v>190.046997</v>
      </c>
    </row>
    <row r="5358" customFormat="false" ht="12.8" hidden="false" customHeight="false" outlineLevel="0" collapsed="false">
      <c r="A5358" s="0" t="n">
        <v>5356</v>
      </c>
      <c r="B5358" s="0" t="n">
        <v>5358</v>
      </c>
      <c r="C5358" s="6" t="n">
        <v>3.0156</v>
      </c>
      <c r="D5358" s="7" t="n">
        <v>190.041997514067</v>
      </c>
    </row>
    <row r="5359" customFormat="false" ht="12.8" hidden="false" customHeight="false" outlineLevel="0" collapsed="false">
      <c r="A5359" s="0" t="n">
        <v>5357</v>
      </c>
      <c r="B5359" s="0" t="n">
        <v>5359</v>
      </c>
      <c r="C5359" s="6" t="n">
        <v>3.0156</v>
      </c>
      <c r="D5359" s="7" t="n">
        <v>190.041504</v>
      </c>
    </row>
    <row r="5360" customFormat="false" ht="12.8" hidden="false" customHeight="false" outlineLevel="0" collapsed="false">
      <c r="A5360" s="0" t="n">
        <v>5358</v>
      </c>
      <c r="B5360" s="0" t="n">
        <v>5360</v>
      </c>
      <c r="C5360" s="6" t="n">
        <v>3.0156</v>
      </c>
      <c r="D5360" s="7" t="n">
        <v>190.036504514067</v>
      </c>
    </row>
    <row r="5361" customFormat="false" ht="12.8" hidden="false" customHeight="false" outlineLevel="0" collapsed="false">
      <c r="A5361" s="0" t="n">
        <v>5359</v>
      </c>
      <c r="B5361" s="0" t="n">
        <v>5361</v>
      </c>
      <c r="C5361" s="6" t="n">
        <v>3.0156</v>
      </c>
      <c r="D5361" s="7" t="n">
        <v>190.031011514067</v>
      </c>
    </row>
    <row r="5362" customFormat="false" ht="12.8" hidden="false" customHeight="false" outlineLevel="0" collapsed="false">
      <c r="A5362" s="0" t="n">
        <v>5360</v>
      </c>
      <c r="B5362" s="0" t="n">
        <v>5362</v>
      </c>
      <c r="C5362" s="6" t="n">
        <v>3.0156</v>
      </c>
      <c r="D5362" s="7" t="n">
        <v>190.030518</v>
      </c>
    </row>
    <row r="5363" customFormat="false" ht="12.8" hidden="false" customHeight="false" outlineLevel="0" collapsed="false">
      <c r="A5363" s="0" t="n">
        <v>5361</v>
      </c>
      <c r="B5363" s="0" t="n">
        <v>5363</v>
      </c>
      <c r="C5363" s="6" t="n">
        <v>3.0156</v>
      </c>
      <c r="D5363" s="7" t="n">
        <v>190.025517603911</v>
      </c>
    </row>
    <row r="5364" customFormat="false" ht="12.8" hidden="false" customHeight="false" outlineLevel="0" collapsed="false">
      <c r="A5364" s="0" t="n">
        <v>5362</v>
      </c>
      <c r="B5364" s="0" t="n">
        <v>5364</v>
      </c>
      <c r="C5364" s="6" t="n">
        <v>3.0156</v>
      </c>
      <c r="D5364" s="7" t="n">
        <v>190.020024514067</v>
      </c>
    </row>
    <row r="5365" customFormat="false" ht="12.8" hidden="false" customHeight="false" outlineLevel="0" collapsed="false">
      <c r="A5365" s="0" t="n">
        <v>5363</v>
      </c>
      <c r="B5365" s="0" t="n">
        <v>5365</v>
      </c>
      <c r="C5365" s="6" t="n">
        <v>3.0156</v>
      </c>
      <c r="D5365" s="7" t="n">
        <v>190.014531514067</v>
      </c>
    </row>
    <row r="5366" customFormat="false" ht="12.8" hidden="false" customHeight="false" outlineLevel="0" collapsed="false">
      <c r="A5366" s="0" t="n">
        <v>5364</v>
      </c>
      <c r="B5366" s="0" t="n">
        <v>5366</v>
      </c>
      <c r="C5366" s="6" t="n">
        <v>3.0156</v>
      </c>
      <c r="D5366" s="7" t="n">
        <v>190.014038</v>
      </c>
    </row>
    <row r="5367" customFormat="false" ht="12.8" hidden="false" customHeight="false" outlineLevel="0" collapsed="false">
      <c r="A5367" s="0" t="n">
        <v>5365</v>
      </c>
      <c r="B5367" s="0" t="n">
        <v>5367</v>
      </c>
      <c r="C5367" s="6" t="n">
        <v>3.0156</v>
      </c>
      <c r="D5367" s="7" t="n">
        <v>190.009038514067</v>
      </c>
    </row>
    <row r="5368" customFormat="false" ht="12.8" hidden="false" customHeight="false" outlineLevel="0" collapsed="false">
      <c r="A5368" s="0" t="n">
        <v>5366</v>
      </c>
      <c r="B5368" s="0" t="n">
        <v>5368</v>
      </c>
      <c r="C5368" s="6" t="n">
        <v>3.0156</v>
      </c>
      <c r="D5368" s="7" t="n">
        <v>190.003545514067</v>
      </c>
    </row>
    <row r="5369" customFormat="false" ht="12.8" hidden="false" customHeight="false" outlineLevel="0" collapsed="false">
      <c r="A5369" s="0" t="n">
        <v>5367</v>
      </c>
      <c r="B5369" s="0" t="n">
        <v>5369</v>
      </c>
      <c r="C5369" s="6" t="n">
        <v>3.0156</v>
      </c>
      <c r="D5369" s="7" t="n">
        <v>189.998052514067</v>
      </c>
    </row>
    <row r="5370" customFormat="false" ht="12.8" hidden="false" customHeight="false" outlineLevel="0" collapsed="false">
      <c r="A5370" s="0" t="n">
        <v>5368</v>
      </c>
      <c r="B5370" s="0" t="n">
        <v>5370</v>
      </c>
      <c r="C5370" s="6" t="n">
        <v>3.0156</v>
      </c>
      <c r="D5370" s="7" t="n">
        <v>189.992558603911</v>
      </c>
    </row>
    <row r="5371" customFormat="false" ht="12.8" hidden="false" customHeight="false" outlineLevel="0" collapsed="false">
      <c r="A5371" s="0" t="n">
        <v>5369</v>
      </c>
      <c r="B5371" s="0" t="n">
        <v>5371</v>
      </c>
      <c r="C5371" s="6" t="n">
        <v>3.0156</v>
      </c>
      <c r="D5371" s="7" t="n">
        <v>189.992065</v>
      </c>
    </row>
    <row r="5372" customFormat="false" ht="12.8" hidden="false" customHeight="false" outlineLevel="0" collapsed="false">
      <c r="A5372" s="0" t="n">
        <v>5370</v>
      </c>
      <c r="B5372" s="0" t="n">
        <v>5372</v>
      </c>
      <c r="C5372" s="6" t="n">
        <v>3.0156</v>
      </c>
      <c r="D5372" s="7" t="n">
        <v>189.987065514067</v>
      </c>
    </row>
    <row r="5373" customFormat="false" ht="12.8" hidden="false" customHeight="false" outlineLevel="0" collapsed="false">
      <c r="A5373" s="0" t="n">
        <v>5371</v>
      </c>
      <c r="B5373" s="0" t="n">
        <v>5373</v>
      </c>
      <c r="C5373" s="6" t="n">
        <v>3.0156</v>
      </c>
      <c r="D5373" s="7" t="n">
        <v>189.986572</v>
      </c>
    </row>
    <row r="5374" customFormat="false" ht="12.8" hidden="false" customHeight="false" outlineLevel="0" collapsed="false">
      <c r="A5374" s="0" t="n">
        <v>5372</v>
      </c>
      <c r="B5374" s="0" t="n">
        <v>5374</v>
      </c>
      <c r="C5374" s="6" t="n">
        <v>3.0156</v>
      </c>
      <c r="D5374" s="7" t="n">
        <v>189.981572514067</v>
      </c>
    </row>
    <row r="5375" customFormat="false" ht="12.8" hidden="false" customHeight="false" outlineLevel="0" collapsed="false">
      <c r="A5375" s="0" t="n">
        <v>5373</v>
      </c>
      <c r="B5375" s="0" t="n">
        <v>5375</v>
      </c>
      <c r="C5375" s="6" t="n">
        <v>3.0156</v>
      </c>
      <c r="D5375" s="7" t="n">
        <v>189.981079</v>
      </c>
    </row>
    <row r="5376" customFormat="false" ht="12.8" hidden="false" customHeight="false" outlineLevel="0" collapsed="false">
      <c r="A5376" s="0" t="n">
        <v>5374</v>
      </c>
      <c r="B5376" s="0" t="n">
        <v>5376</v>
      </c>
      <c r="C5376" s="6" t="n">
        <v>3.0156</v>
      </c>
      <c r="D5376" s="7" t="n">
        <v>189.976079514067</v>
      </c>
    </row>
    <row r="5377" customFormat="false" ht="12.8" hidden="false" customHeight="false" outlineLevel="0" collapsed="false">
      <c r="A5377" s="0" t="n">
        <v>5375</v>
      </c>
      <c r="B5377" s="0" t="n">
        <v>5377</v>
      </c>
      <c r="C5377" s="6" t="n">
        <v>3.0156</v>
      </c>
      <c r="D5377" s="7" t="n">
        <v>189.975586</v>
      </c>
    </row>
    <row r="5378" customFormat="false" ht="12.8" hidden="false" customHeight="false" outlineLevel="0" collapsed="false">
      <c r="A5378" s="0" t="n">
        <v>5376</v>
      </c>
      <c r="B5378" s="0" t="n">
        <v>5378</v>
      </c>
      <c r="C5378" s="6" t="n">
        <v>2.9961</v>
      </c>
      <c r="D5378" s="7" t="n">
        <v>189.975586</v>
      </c>
    </row>
    <row r="5379" customFormat="false" ht="12.8" hidden="false" customHeight="false" outlineLevel="0" collapsed="false">
      <c r="A5379" s="0" t="n">
        <v>5377</v>
      </c>
      <c r="B5379" s="0" t="n">
        <v>5379</v>
      </c>
      <c r="C5379" s="6" t="n">
        <v>2.9922</v>
      </c>
      <c r="D5379" s="7" t="n">
        <v>189.975586</v>
      </c>
    </row>
    <row r="5380" customFormat="false" ht="12.8" hidden="false" customHeight="false" outlineLevel="0" collapsed="false">
      <c r="A5380" s="0" t="n">
        <v>5378</v>
      </c>
      <c r="B5380" s="0" t="n">
        <v>5380</v>
      </c>
      <c r="C5380" s="6" t="n">
        <v>2.9922</v>
      </c>
      <c r="D5380" s="7" t="n">
        <v>189.970586514067</v>
      </c>
    </row>
    <row r="5381" customFormat="false" ht="12.8" hidden="false" customHeight="false" outlineLevel="0" collapsed="false">
      <c r="A5381" s="0" t="n">
        <v>5379</v>
      </c>
      <c r="B5381" s="0" t="n">
        <v>5381</v>
      </c>
      <c r="C5381" s="6" t="n">
        <v>2.9922</v>
      </c>
      <c r="D5381" s="7" t="n">
        <v>189.970093</v>
      </c>
    </row>
    <row r="5382" customFormat="false" ht="12.8" hidden="false" customHeight="false" outlineLevel="0" collapsed="false">
      <c r="A5382" s="0" t="n">
        <v>5380</v>
      </c>
      <c r="B5382" s="0" t="n">
        <v>5382</v>
      </c>
      <c r="C5382" s="6" t="n">
        <v>2.9922</v>
      </c>
      <c r="D5382" s="7" t="n">
        <v>189.965093514067</v>
      </c>
    </row>
    <row r="5383" customFormat="false" ht="12.8" hidden="false" customHeight="false" outlineLevel="0" collapsed="false">
      <c r="A5383" s="0" t="n">
        <v>5381</v>
      </c>
      <c r="B5383" s="0" t="n">
        <v>5383</v>
      </c>
      <c r="C5383" s="6" t="n">
        <v>2.9922</v>
      </c>
      <c r="D5383" s="7" t="n">
        <v>189.959599603911</v>
      </c>
    </row>
    <row r="5384" customFormat="false" ht="12.8" hidden="false" customHeight="false" outlineLevel="0" collapsed="false">
      <c r="A5384" s="0" t="n">
        <v>5382</v>
      </c>
      <c r="B5384" s="0" t="n">
        <v>5384</v>
      </c>
      <c r="C5384" s="6" t="n">
        <v>2.9922</v>
      </c>
      <c r="D5384" s="7" t="n">
        <v>189.954106514067</v>
      </c>
    </row>
    <row r="5385" customFormat="false" ht="12.8" hidden="false" customHeight="false" outlineLevel="0" collapsed="false">
      <c r="A5385" s="0" t="n">
        <v>5383</v>
      </c>
      <c r="B5385" s="0" t="n">
        <v>5385</v>
      </c>
      <c r="C5385" s="6" t="n">
        <v>2.9922</v>
      </c>
      <c r="D5385" s="7" t="n">
        <v>189.953613</v>
      </c>
    </row>
    <row r="5386" customFormat="false" ht="12.8" hidden="false" customHeight="false" outlineLevel="0" collapsed="false">
      <c r="A5386" s="0" t="n">
        <v>5384</v>
      </c>
      <c r="B5386" s="0" t="n">
        <v>5386</v>
      </c>
      <c r="C5386" s="6" t="n">
        <v>2.9922</v>
      </c>
      <c r="D5386" s="7" t="n">
        <v>189.948613514067</v>
      </c>
    </row>
    <row r="5387" customFormat="false" ht="12.8" hidden="false" customHeight="false" outlineLevel="0" collapsed="false">
      <c r="A5387" s="0" t="n">
        <v>5385</v>
      </c>
      <c r="B5387" s="0" t="n">
        <v>5387</v>
      </c>
      <c r="C5387" s="6" t="n">
        <v>2.9922</v>
      </c>
      <c r="D5387" s="7" t="n">
        <v>189.94812</v>
      </c>
    </row>
    <row r="5388" customFormat="false" ht="12.8" hidden="false" customHeight="false" outlineLevel="0" collapsed="false">
      <c r="A5388" s="0" t="n">
        <v>5386</v>
      </c>
      <c r="B5388" s="0" t="n">
        <v>5388</v>
      </c>
      <c r="C5388" s="6" t="n">
        <v>2.9922</v>
      </c>
      <c r="D5388" s="7" t="n">
        <v>189.94812</v>
      </c>
    </row>
    <row r="5389" customFormat="false" ht="12.8" hidden="false" customHeight="false" outlineLevel="0" collapsed="false">
      <c r="A5389" s="0" t="n">
        <v>5387</v>
      </c>
      <c r="B5389" s="0" t="n">
        <v>5389</v>
      </c>
      <c r="C5389" s="6" t="n">
        <v>2.9922</v>
      </c>
      <c r="D5389" s="7" t="n">
        <v>189.94812</v>
      </c>
    </row>
    <row r="5390" customFormat="false" ht="12.8" hidden="false" customHeight="false" outlineLevel="0" collapsed="false">
      <c r="A5390" s="0" t="n">
        <v>5388</v>
      </c>
      <c r="B5390" s="0" t="n">
        <v>5390</v>
      </c>
      <c r="C5390" s="6" t="n">
        <v>2.9922</v>
      </c>
      <c r="D5390" s="7" t="n">
        <v>189.943120514067</v>
      </c>
    </row>
    <row r="5391" customFormat="false" ht="12.8" hidden="false" customHeight="false" outlineLevel="0" collapsed="false">
      <c r="A5391" s="0" t="n">
        <v>5389</v>
      </c>
      <c r="B5391" s="0" t="n">
        <v>5391</v>
      </c>
      <c r="C5391" s="6" t="n">
        <v>2.9922</v>
      </c>
      <c r="D5391" s="7" t="n">
        <v>189.942627</v>
      </c>
    </row>
    <row r="5392" customFormat="false" ht="12.8" hidden="false" customHeight="false" outlineLevel="0" collapsed="false">
      <c r="A5392" s="0" t="n">
        <v>5390</v>
      </c>
      <c r="B5392" s="0" t="n">
        <v>5392</v>
      </c>
      <c r="C5392" s="6" t="n">
        <v>2.9922</v>
      </c>
      <c r="D5392" s="7" t="n">
        <v>189.942627</v>
      </c>
    </row>
    <row r="5393" customFormat="false" ht="12.8" hidden="false" customHeight="false" outlineLevel="0" collapsed="false">
      <c r="A5393" s="0" t="n">
        <v>5391</v>
      </c>
      <c r="B5393" s="0" t="n">
        <v>5393</v>
      </c>
      <c r="C5393" s="6" t="n">
        <v>2.9922</v>
      </c>
      <c r="D5393" s="7" t="n">
        <v>189.947626485933</v>
      </c>
    </row>
    <row r="5394" customFormat="false" ht="12.8" hidden="false" customHeight="false" outlineLevel="0" collapsed="false">
      <c r="A5394" s="0" t="n">
        <v>5392</v>
      </c>
      <c r="B5394" s="0" t="n">
        <v>5394</v>
      </c>
      <c r="C5394" s="6" t="n">
        <v>2.9922</v>
      </c>
      <c r="D5394" s="7" t="n">
        <v>189.943120514067</v>
      </c>
    </row>
    <row r="5395" customFormat="false" ht="12.8" hidden="false" customHeight="false" outlineLevel="0" collapsed="false">
      <c r="A5395" s="0" t="n">
        <v>5393</v>
      </c>
      <c r="B5395" s="0" t="n">
        <v>5395</v>
      </c>
      <c r="C5395" s="6" t="n">
        <v>2.9922</v>
      </c>
      <c r="D5395" s="7" t="n">
        <v>189.942627</v>
      </c>
    </row>
    <row r="5396" customFormat="false" ht="12.8" hidden="false" customHeight="false" outlineLevel="0" collapsed="false">
      <c r="A5396" s="0" t="n">
        <v>5394</v>
      </c>
      <c r="B5396" s="0" t="n">
        <v>5396</v>
      </c>
      <c r="C5396" s="6" t="n">
        <v>2.9922</v>
      </c>
      <c r="D5396" s="7" t="n">
        <v>189.937627514067</v>
      </c>
    </row>
    <row r="5397" customFormat="false" ht="12.8" hidden="false" customHeight="false" outlineLevel="0" collapsed="false">
      <c r="A5397" s="0" t="n">
        <v>5395</v>
      </c>
      <c r="B5397" s="0" t="n">
        <v>5397</v>
      </c>
      <c r="C5397" s="6" t="n">
        <v>2.9922</v>
      </c>
      <c r="D5397" s="7" t="n">
        <v>189.937134</v>
      </c>
    </row>
    <row r="5398" customFormat="false" ht="12.8" hidden="false" customHeight="false" outlineLevel="0" collapsed="false">
      <c r="A5398" s="0" t="n">
        <v>5396</v>
      </c>
      <c r="B5398" s="0" t="n">
        <v>5398</v>
      </c>
      <c r="C5398" s="6" t="n">
        <v>2.9922</v>
      </c>
      <c r="D5398" s="7" t="n">
        <v>189.937134</v>
      </c>
    </row>
    <row r="5399" customFormat="false" ht="12.8" hidden="false" customHeight="false" outlineLevel="0" collapsed="false">
      <c r="A5399" s="0" t="n">
        <v>5397</v>
      </c>
      <c r="B5399" s="0" t="n">
        <v>5399</v>
      </c>
      <c r="C5399" s="6" t="n">
        <v>2.9922</v>
      </c>
      <c r="D5399" s="7" t="n">
        <v>189.937134</v>
      </c>
    </row>
    <row r="5400" customFormat="false" ht="12.8" hidden="false" customHeight="false" outlineLevel="0" collapsed="false">
      <c r="A5400" s="0" t="n">
        <v>5398</v>
      </c>
      <c r="B5400" s="0" t="n">
        <v>5400</v>
      </c>
      <c r="C5400" s="6" t="n">
        <v>2.9922</v>
      </c>
      <c r="D5400" s="7" t="n">
        <v>189.932134514067</v>
      </c>
    </row>
    <row r="5401" customFormat="false" ht="12.8" hidden="false" customHeight="false" outlineLevel="0" collapsed="false">
      <c r="A5401" s="0" t="n">
        <v>5399</v>
      </c>
      <c r="B5401" s="0" t="n">
        <v>5401</v>
      </c>
      <c r="C5401" s="6" t="n">
        <v>2.9922</v>
      </c>
      <c r="D5401" s="7" t="n">
        <v>189.931641</v>
      </c>
    </row>
    <row r="5402" customFormat="false" ht="12.8" hidden="false" customHeight="false" outlineLevel="0" collapsed="false">
      <c r="A5402" s="0" t="n">
        <v>5400</v>
      </c>
      <c r="B5402" s="0" t="n">
        <v>5402</v>
      </c>
      <c r="C5402" s="6" t="n">
        <v>2.9922</v>
      </c>
      <c r="D5402" s="7" t="n">
        <v>189.931641</v>
      </c>
    </row>
    <row r="5403" customFormat="false" ht="12.8" hidden="false" customHeight="false" outlineLevel="0" collapsed="false">
      <c r="A5403" s="0" t="n">
        <v>5401</v>
      </c>
      <c r="B5403" s="0" t="n">
        <v>5403</v>
      </c>
      <c r="C5403" s="6" t="n">
        <v>2.9922</v>
      </c>
      <c r="D5403" s="7" t="n">
        <v>189.931641</v>
      </c>
    </row>
    <row r="5404" customFormat="false" ht="12.8" hidden="false" customHeight="false" outlineLevel="0" collapsed="false">
      <c r="A5404" s="0" t="n">
        <v>5402</v>
      </c>
      <c r="B5404" s="0" t="n">
        <v>5404</v>
      </c>
      <c r="C5404" s="6" t="n">
        <v>2.9922</v>
      </c>
      <c r="D5404" s="7" t="n">
        <v>189.926640603911</v>
      </c>
    </row>
    <row r="5405" customFormat="false" ht="12.8" hidden="false" customHeight="false" outlineLevel="0" collapsed="false">
      <c r="A5405" s="0" t="n">
        <v>5403</v>
      </c>
      <c r="B5405" s="0" t="n">
        <v>5405</v>
      </c>
      <c r="C5405" s="6" t="n">
        <v>2.9922</v>
      </c>
      <c r="D5405" s="7" t="n">
        <v>189.926147</v>
      </c>
    </row>
    <row r="5406" customFormat="false" ht="12.8" hidden="false" customHeight="false" outlineLevel="0" collapsed="false">
      <c r="A5406" s="0" t="n">
        <v>5404</v>
      </c>
      <c r="B5406" s="0" t="n">
        <v>5406</v>
      </c>
      <c r="C5406" s="6" t="n">
        <v>2.9922</v>
      </c>
      <c r="D5406" s="7" t="n">
        <v>189.926147</v>
      </c>
    </row>
    <row r="5407" customFormat="false" ht="12.8" hidden="false" customHeight="false" outlineLevel="0" collapsed="false">
      <c r="A5407" s="0" t="n">
        <v>5405</v>
      </c>
      <c r="B5407" s="0" t="n">
        <v>5407</v>
      </c>
      <c r="C5407" s="6" t="n">
        <v>2.9922</v>
      </c>
      <c r="D5407" s="7" t="n">
        <v>189.921147514067</v>
      </c>
    </row>
    <row r="5408" customFormat="false" ht="12.8" hidden="false" customHeight="false" outlineLevel="0" collapsed="false">
      <c r="A5408" s="0" t="n">
        <v>5406</v>
      </c>
      <c r="B5408" s="0" t="n">
        <v>5408</v>
      </c>
      <c r="C5408" s="6" t="n">
        <v>2.9922</v>
      </c>
      <c r="D5408" s="7" t="n">
        <v>189.915654514067</v>
      </c>
    </row>
    <row r="5409" customFormat="false" ht="12.8" hidden="false" customHeight="false" outlineLevel="0" collapsed="false">
      <c r="A5409" s="0" t="n">
        <v>5407</v>
      </c>
      <c r="B5409" s="0" t="n">
        <v>5409</v>
      </c>
      <c r="C5409" s="6" t="n">
        <v>2.9922</v>
      </c>
      <c r="D5409" s="7" t="n">
        <v>189.915161</v>
      </c>
    </row>
    <row r="5410" customFormat="false" ht="12.8" hidden="false" customHeight="false" outlineLevel="0" collapsed="false">
      <c r="A5410" s="0" t="n">
        <v>5408</v>
      </c>
      <c r="B5410" s="0" t="n">
        <v>5410</v>
      </c>
      <c r="C5410" s="6" t="n">
        <v>2.9922</v>
      </c>
      <c r="D5410" s="7" t="n">
        <v>189.910161514067</v>
      </c>
    </row>
    <row r="5411" customFormat="false" ht="12.8" hidden="false" customHeight="false" outlineLevel="0" collapsed="false">
      <c r="A5411" s="0" t="n">
        <v>5409</v>
      </c>
      <c r="B5411" s="0" t="n">
        <v>5411</v>
      </c>
      <c r="C5411" s="6" t="n">
        <v>2.9922</v>
      </c>
      <c r="D5411" s="7" t="n">
        <v>189.904668514067</v>
      </c>
    </row>
    <row r="5412" customFormat="false" ht="12.8" hidden="false" customHeight="false" outlineLevel="0" collapsed="false">
      <c r="A5412" s="0" t="n">
        <v>5410</v>
      </c>
      <c r="B5412" s="0" t="n">
        <v>5412</v>
      </c>
      <c r="C5412" s="6" t="n">
        <v>2.9922</v>
      </c>
      <c r="D5412" s="7" t="n">
        <v>189.904175</v>
      </c>
    </row>
    <row r="5413" customFormat="false" ht="12.8" hidden="false" customHeight="false" outlineLevel="0" collapsed="false">
      <c r="A5413" s="0" t="n">
        <v>5411</v>
      </c>
      <c r="B5413" s="0" t="n">
        <v>5413</v>
      </c>
      <c r="C5413" s="6" t="n">
        <v>2.9922</v>
      </c>
      <c r="D5413" s="7" t="n">
        <v>189.899175514067</v>
      </c>
    </row>
    <row r="5414" customFormat="false" ht="12.8" hidden="false" customHeight="false" outlineLevel="0" collapsed="false">
      <c r="A5414" s="0" t="n">
        <v>5412</v>
      </c>
      <c r="B5414" s="0" t="n">
        <v>5414</v>
      </c>
      <c r="C5414" s="6" t="n">
        <v>2.9922</v>
      </c>
      <c r="D5414" s="7" t="n">
        <v>189.893681603911</v>
      </c>
    </row>
    <row r="5415" customFormat="false" ht="12.8" hidden="false" customHeight="false" outlineLevel="0" collapsed="false">
      <c r="A5415" s="0" t="n">
        <v>5413</v>
      </c>
      <c r="B5415" s="0" t="n">
        <v>5415</v>
      </c>
      <c r="C5415" s="6" t="n">
        <v>2.9844</v>
      </c>
      <c r="D5415" s="7" t="n">
        <v>189.893188</v>
      </c>
    </row>
    <row r="5416" customFormat="false" ht="12.8" hidden="false" customHeight="false" outlineLevel="0" collapsed="false">
      <c r="A5416" s="0" t="n">
        <v>5414</v>
      </c>
      <c r="B5416" s="0" t="n">
        <v>5416</v>
      </c>
      <c r="C5416" s="6" t="n">
        <v>2.9844</v>
      </c>
      <c r="D5416" s="7" t="n">
        <v>189.888188514067</v>
      </c>
    </row>
    <row r="5417" customFormat="false" ht="12.8" hidden="false" customHeight="false" outlineLevel="0" collapsed="false">
      <c r="A5417" s="0" t="n">
        <v>5415</v>
      </c>
      <c r="B5417" s="0" t="n">
        <v>5417</v>
      </c>
      <c r="C5417" s="6" t="n">
        <v>2.9844</v>
      </c>
      <c r="D5417" s="7" t="n">
        <v>189.882695514067</v>
      </c>
    </row>
    <row r="5418" customFormat="false" ht="12.8" hidden="false" customHeight="false" outlineLevel="0" collapsed="false">
      <c r="A5418" s="0" t="n">
        <v>5416</v>
      </c>
      <c r="B5418" s="0" t="n">
        <v>5418</v>
      </c>
      <c r="C5418" s="6" t="n">
        <v>2.9844</v>
      </c>
      <c r="D5418" s="7" t="n">
        <v>189.882202</v>
      </c>
    </row>
    <row r="5419" customFormat="false" ht="12.8" hidden="false" customHeight="false" outlineLevel="0" collapsed="false">
      <c r="A5419" s="0" t="n">
        <v>5417</v>
      </c>
      <c r="B5419" s="0" t="n">
        <v>5419</v>
      </c>
      <c r="C5419" s="6" t="n">
        <v>2.9844</v>
      </c>
      <c r="D5419" s="7" t="n">
        <v>189.877202514067</v>
      </c>
    </row>
    <row r="5420" customFormat="false" ht="12.8" hidden="false" customHeight="false" outlineLevel="0" collapsed="false">
      <c r="A5420" s="0" t="n">
        <v>5418</v>
      </c>
      <c r="B5420" s="0" t="n">
        <v>5420</v>
      </c>
      <c r="C5420" s="6" t="n">
        <v>2.9844</v>
      </c>
      <c r="D5420" s="7" t="n">
        <v>189.871709514067</v>
      </c>
    </row>
    <row r="5421" customFormat="false" ht="12.8" hidden="false" customHeight="false" outlineLevel="0" collapsed="false">
      <c r="A5421" s="0" t="n">
        <v>5419</v>
      </c>
      <c r="B5421" s="0" t="n">
        <v>5421</v>
      </c>
      <c r="C5421" s="6" t="n">
        <v>2.9844</v>
      </c>
      <c r="D5421" s="7" t="n">
        <v>189.866216514067</v>
      </c>
    </row>
    <row r="5422" customFormat="false" ht="12.8" hidden="false" customHeight="false" outlineLevel="0" collapsed="false">
      <c r="A5422" s="0" t="n">
        <v>5420</v>
      </c>
      <c r="B5422" s="0" t="n">
        <v>5422</v>
      </c>
      <c r="C5422" s="6" t="n">
        <v>2.9844</v>
      </c>
      <c r="D5422" s="7" t="n">
        <v>189.860722603911</v>
      </c>
    </row>
    <row r="5423" customFormat="false" ht="12.8" hidden="false" customHeight="false" outlineLevel="0" collapsed="false">
      <c r="A5423" s="0" t="n">
        <v>5421</v>
      </c>
      <c r="B5423" s="0" t="n">
        <v>5423</v>
      </c>
      <c r="C5423" s="6" t="n">
        <v>2.9844</v>
      </c>
      <c r="D5423" s="7" t="n">
        <v>189.855229514067</v>
      </c>
    </row>
    <row r="5424" customFormat="false" ht="12.8" hidden="false" customHeight="false" outlineLevel="0" collapsed="false">
      <c r="A5424" s="0" t="n">
        <v>5422</v>
      </c>
      <c r="B5424" s="0" t="n">
        <v>5424</v>
      </c>
      <c r="C5424" s="6" t="n">
        <v>2.9844</v>
      </c>
      <c r="D5424" s="7" t="n">
        <v>189.854736</v>
      </c>
    </row>
    <row r="5425" customFormat="false" ht="12.8" hidden="false" customHeight="false" outlineLevel="0" collapsed="false">
      <c r="A5425" s="0" t="n">
        <v>5423</v>
      </c>
      <c r="B5425" s="0" t="n">
        <v>5425</v>
      </c>
      <c r="C5425" s="6" t="n">
        <v>2.9844</v>
      </c>
      <c r="D5425" s="7" t="n">
        <v>189.859735485933</v>
      </c>
    </row>
    <row r="5426" customFormat="false" ht="12.8" hidden="false" customHeight="false" outlineLevel="0" collapsed="false">
      <c r="A5426" s="0" t="n">
        <v>5424</v>
      </c>
      <c r="B5426" s="0" t="n">
        <v>5426</v>
      </c>
      <c r="C5426" s="6" t="n">
        <v>2.9844</v>
      </c>
      <c r="D5426" s="7" t="n">
        <v>189.865229396089</v>
      </c>
    </row>
    <row r="5427" customFormat="false" ht="12.8" hidden="false" customHeight="false" outlineLevel="0" collapsed="false">
      <c r="A5427" s="0" t="n">
        <v>5425</v>
      </c>
      <c r="B5427" s="0" t="n">
        <v>5427</v>
      </c>
      <c r="C5427" s="6" t="n">
        <v>2.9844</v>
      </c>
      <c r="D5427" s="7" t="n">
        <v>189.870722485933</v>
      </c>
    </row>
    <row r="5428" customFormat="false" ht="12.8" hidden="false" customHeight="false" outlineLevel="0" collapsed="false">
      <c r="A5428" s="0" t="n">
        <v>5426</v>
      </c>
      <c r="B5428" s="0" t="n">
        <v>5428</v>
      </c>
      <c r="C5428" s="6" t="n">
        <v>2.9766</v>
      </c>
      <c r="D5428" s="7" t="n">
        <v>189.881214971866</v>
      </c>
    </row>
    <row r="5429" customFormat="false" ht="12.8" hidden="false" customHeight="false" outlineLevel="0" collapsed="false">
      <c r="A5429" s="0" t="n">
        <v>5427</v>
      </c>
      <c r="B5429" s="0" t="n">
        <v>5429</v>
      </c>
      <c r="C5429" s="6" t="n">
        <v>2.9727</v>
      </c>
      <c r="D5429" s="7" t="n">
        <v>189.892200971866</v>
      </c>
    </row>
    <row r="5430" customFormat="false" ht="12.8" hidden="false" customHeight="false" outlineLevel="0" collapsed="false">
      <c r="A5430" s="0" t="n">
        <v>5428</v>
      </c>
      <c r="B5430" s="0" t="n">
        <v>5430</v>
      </c>
      <c r="C5430" s="6" t="n">
        <v>2.9727</v>
      </c>
      <c r="D5430" s="7" t="n">
        <v>189.908187367955</v>
      </c>
    </row>
    <row r="5431" customFormat="false" ht="12.8" hidden="false" customHeight="false" outlineLevel="0" collapsed="false">
      <c r="A5431" s="0" t="n">
        <v>5429</v>
      </c>
      <c r="B5431" s="0" t="n">
        <v>5431</v>
      </c>
      <c r="C5431" s="6" t="n">
        <v>2.9727</v>
      </c>
      <c r="D5431" s="7" t="n">
        <v>189.919666971866</v>
      </c>
    </row>
    <row r="5432" customFormat="false" ht="12.8" hidden="false" customHeight="false" outlineLevel="0" collapsed="false">
      <c r="A5432" s="0" t="n">
        <v>5430</v>
      </c>
      <c r="B5432" s="0" t="n">
        <v>5432</v>
      </c>
      <c r="C5432" s="6" t="n">
        <v>2.9727</v>
      </c>
      <c r="D5432" s="7" t="n">
        <v>189.935653367955</v>
      </c>
    </row>
    <row r="5433" customFormat="false" ht="12.8" hidden="false" customHeight="false" outlineLevel="0" collapsed="false">
      <c r="A5433" s="0" t="n">
        <v>5431</v>
      </c>
      <c r="B5433" s="0" t="n">
        <v>5433</v>
      </c>
      <c r="C5433" s="6" t="n">
        <v>2.9727</v>
      </c>
      <c r="D5433" s="7" t="n">
        <v>189.957131943732</v>
      </c>
    </row>
    <row r="5434" customFormat="false" ht="12.8" hidden="false" customHeight="false" outlineLevel="0" collapsed="false">
      <c r="A5434" s="0" t="n">
        <v>5432</v>
      </c>
      <c r="B5434" s="0" t="n">
        <v>5434</v>
      </c>
      <c r="C5434" s="6" t="n">
        <v>2.9727</v>
      </c>
      <c r="D5434" s="7" t="n">
        <v>189.974105367955</v>
      </c>
    </row>
    <row r="5435" customFormat="false" ht="12.8" hidden="false" customHeight="false" outlineLevel="0" collapsed="false">
      <c r="A5435" s="0" t="n">
        <v>5433</v>
      </c>
      <c r="B5435" s="0" t="n">
        <v>5435</v>
      </c>
      <c r="C5435" s="6" t="n">
        <v>2.9727</v>
      </c>
      <c r="D5435" s="7" t="n">
        <v>189.990584457799</v>
      </c>
    </row>
    <row r="5436" customFormat="false" ht="12.8" hidden="false" customHeight="false" outlineLevel="0" collapsed="false">
      <c r="A5436" s="0" t="n">
        <v>5434</v>
      </c>
      <c r="B5436" s="0" t="n">
        <v>5436</v>
      </c>
      <c r="C5436" s="6" t="n">
        <v>2.9727</v>
      </c>
      <c r="D5436" s="7" t="n">
        <v>190.007064367955</v>
      </c>
    </row>
    <row r="5437" customFormat="false" ht="12.8" hidden="false" customHeight="false" outlineLevel="0" collapsed="false">
      <c r="A5437" s="0" t="n">
        <v>5435</v>
      </c>
      <c r="B5437" s="0" t="n">
        <v>5437</v>
      </c>
      <c r="C5437" s="6" t="n">
        <v>2.9727</v>
      </c>
      <c r="D5437" s="7" t="n">
        <v>190.018543971866</v>
      </c>
    </row>
    <row r="5438" customFormat="false" ht="12.8" hidden="false" customHeight="false" outlineLevel="0" collapsed="false">
      <c r="A5438" s="0" t="n">
        <v>5436</v>
      </c>
      <c r="B5438" s="0" t="n">
        <v>5438</v>
      </c>
      <c r="C5438" s="6" t="n">
        <v>2.9727</v>
      </c>
      <c r="D5438" s="7" t="n">
        <v>190.029530882022</v>
      </c>
    </row>
    <row r="5439" customFormat="false" ht="12.8" hidden="false" customHeight="false" outlineLevel="0" collapsed="false">
      <c r="A5439" s="0" t="n">
        <v>5437</v>
      </c>
      <c r="B5439" s="0" t="n">
        <v>5439</v>
      </c>
      <c r="C5439" s="6" t="n">
        <v>2.9727</v>
      </c>
      <c r="D5439" s="7" t="n">
        <v>190.040516971866</v>
      </c>
    </row>
    <row r="5440" customFormat="false" ht="12.8" hidden="false" customHeight="false" outlineLevel="0" collapsed="false">
      <c r="A5440" s="0" t="n">
        <v>5438</v>
      </c>
      <c r="B5440" s="0" t="n">
        <v>5440</v>
      </c>
      <c r="C5440" s="6" t="n">
        <v>2.9727</v>
      </c>
      <c r="D5440" s="7" t="n">
        <v>190.051502971866</v>
      </c>
    </row>
    <row r="5441" customFormat="false" ht="12.8" hidden="false" customHeight="false" outlineLevel="0" collapsed="false">
      <c r="A5441" s="0" t="n">
        <v>5439</v>
      </c>
      <c r="B5441" s="0" t="n">
        <v>5441</v>
      </c>
      <c r="C5441" s="6" t="n">
        <v>2.9727</v>
      </c>
      <c r="D5441" s="7" t="n">
        <v>190.057489485933</v>
      </c>
    </row>
    <row r="5442" customFormat="false" ht="12.8" hidden="false" customHeight="false" outlineLevel="0" collapsed="false">
      <c r="A5442" s="0" t="n">
        <v>5440</v>
      </c>
      <c r="B5442" s="0" t="n">
        <v>5442</v>
      </c>
      <c r="C5442" s="6" t="n">
        <v>2.9727</v>
      </c>
      <c r="D5442" s="7" t="n">
        <v>190.067982882022</v>
      </c>
    </row>
    <row r="5443" customFormat="false" ht="12.8" hidden="false" customHeight="false" outlineLevel="0" collapsed="false">
      <c r="A5443" s="0" t="n">
        <v>5441</v>
      </c>
      <c r="B5443" s="0" t="n">
        <v>5443</v>
      </c>
      <c r="C5443" s="6" t="n">
        <v>2.9727</v>
      </c>
      <c r="D5443" s="7" t="n">
        <v>190.078968971866</v>
      </c>
    </row>
    <row r="5444" customFormat="false" ht="12.8" hidden="false" customHeight="false" outlineLevel="0" collapsed="false">
      <c r="A5444" s="0" t="n">
        <v>5442</v>
      </c>
      <c r="B5444" s="0" t="n">
        <v>5444</v>
      </c>
      <c r="C5444" s="6" t="n">
        <v>2.9727</v>
      </c>
      <c r="D5444" s="7" t="n">
        <v>190.084955485933</v>
      </c>
    </row>
    <row r="5445" customFormat="false" ht="12.8" hidden="false" customHeight="false" outlineLevel="0" collapsed="false">
      <c r="A5445" s="0" t="n">
        <v>5443</v>
      </c>
      <c r="B5445" s="0" t="n">
        <v>5445</v>
      </c>
      <c r="C5445" s="6" t="n">
        <v>2.9648</v>
      </c>
      <c r="D5445" s="7" t="n">
        <v>190.095448882022</v>
      </c>
    </row>
    <row r="5446" customFormat="false" ht="12.8" hidden="false" customHeight="false" outlineLevel="0" collapsed="false">
      <c r="A5446" s="0" t="n">
        <v>5444</v>
      </c>
      <c r="B5446" s="0" t="n">
        <v>5446</v>
      </c>
      <c r="C5446" s="6" t="n">
        <v>2.9648</v>
      </c>
      <c r="D5446" s="7" t="n">
        <v>190.101435485933</v>
      </c>
    </row>
    <row r="5447" customFormat="false" ht="12.8" hidden="false" customHeight="false" outlineLevel="0" collapsed="false">
      <c r="A5447" s="0" t="n">
        <v>5445</v>
      </c>
      <c r="B5447" s="0" t="n">
        <v>5447</v>
      </c>
      <c r="C5447" s="6" t="n">
        <v>2.9648</v>
      </c>
      <c r="D5447" s="7" t="n">
        <v>190.111927971866</v>
      </c>
    </row>
    <row r="5448" customFormat="false" ht="12.8" hidden="false" customHeight="false" outlineLevel="0" collapsed="false">
      <c r="A5448" s="0" t="n">
        <v>5446</v>
      </c>
      <c r="B5448" s="0" t="n">
        <v>5448</v>
      </c>
      <c r="C5448" s="6" t="n">
        <v>2.9648</v>
      </c>
      <c r="D5448" s="7" t="n">
        <v>190.117914485933</v>
      </c>
    </row>
    <row r="5449" customFormat="false" ht="12.8" hidden="false" customHeight="false" outlineLevel="0" collapsed="false">
      <c r="A5449" s="0" t="n">
        <v>5447</v>
      </c>
      <c r="B5449" s="0" t="n">
        <v>5449</v>
      </c>
      <c r="C5449" s="6" t="n">
        <v>2.9687</v>
      </c>
      <c r="D5449" s="7" t="n">
        <v>190.123407485933</v>
      </c>
    </row>
    <row r="5450" customFormat="false" ht="12.8" hidden="false" customHeight="false" outlineLevel="0" collapsed="false">
      <c r="A5450" s="0" t="n">
        <v>5448</v>
      </c>
      <c r="B5450" s="0" t="n">
        <v>5450</v>
      </c>
      <c r="C5450" s="6" t="n">
        <v>2.9805</v>
      </c>
      <c r="D5450" s="7" t="n">
        <v>190.123901</v>
      </c>
    </row>
    <row r="5451" customFormat="false" ht="12.8" hidden="false" customHeight="false" outlineLevel="0" collapsed="false">
      <c r="A5451" s="0" t="n">
        <v>5449</v>
      </c>
      <c r="B5451" s="0" t="n">
        <v>5451</v>
      </c>
      <c r="C5451" s="6" t="n">
        <v>2.9805</v>
      </c>
      <c r="D5451" s="7" t="n">
        <v>190.123901</v>
      </c>
    </row>
    <row r="5452" customFormat="false" ht="12.8" hidden="false" customHeight="false" outlineLevel="0" collapsed="false">
      <c r="A5452" s="0" t="n">
        <v>5450</v>
      </c>
      <c r="B5452" s="0" t="n">
        <v>5452</v>
      </c>
      <c r="C5452" s="6" t="n">
        <v>2.9805</v>
      </c>
      <c r="D5452" s="7" t="n">
        <v>190.128901396089</v>
      </c>
    </row>
    <row r="5453" customFormat="false" ht="12.8" hidden="false" customHeight="false" outlineLevel="0" collapsed="false">
      <c r="A5453" s="0" t="n">
        <v>5451</v>
      </c>
      <c r="B5453" s="0" t="n">
        <v>5453</v>
      </c>
      <c r="C5453" s="6" t="n">
        <v>2.9805</v>
      </c>
      <c r="D5453" s="7" t="n">
        <v>190.124394603911</v>
      </c>
    </row>
    <row r="5454" customFormat="false" ht="12.8" hidden="false" customHeight="false" outlineLevel="0" collapsed="false">
      <c r="A5454" s="0" t="n">
        <v>5452</v>
      </c>
      <c r="B5454" s="0" t="n">
        <v>5454</v>
      </c>
      <c r="C5454" s="6" t="n">
        <v>2.9805</v>
      </c>
      <c r="D5454" s="7" t="n">
        <v>190.118901514067</v>
      </c>
    </row>
    <row r="5455" customFormat="false" ht="12.8" hidden="false" customHeight="false" outlineLevel="0" collapsed="false">
      <c r="A5455" s="0" t="n">
        <v>5453</v>
      </c>
      <c r="B5455" s="0" t="n">
        <v>5455</v>
      </c>
      <c r="C5455" s="6" t="n">
        <v>2.9805</v>
      </c>
      <c r="D5455" s="7" t="n">
        <v>190.113408514067</v>
      </c>
    </row>
    <row r="5456" customFormat="false" ht="12.8" hidden="false" customHeight="false" outlineLevel="0" collapsed="false">
      <c r="A5456" s="0" t="n">
        <v>5454</v>
      </c>
      <c r="B5456" s="0" t="n">
        <v>5456</v>
      </c>
      <c r="C5456" s="6" t="n">
        <v>2.9805</v>
      </c>
      <c r="D5456" s="7" t="n">
        <v>190.102916028134</v>
      </c>
    </row>
    <row r="5457" customFormat="false" ht="12.8" hidden="false" customHeight="false" outlineLevel="0" collapsed="false">
      <c r="A5457" s="0" t="n">
        <v>5455</v>
      </c>
      <c r="B5457" s="0" t="n">
        <v>5457</v>
      </c>
      <c r="C5457" s="6" t="n">
        <v>2.9805</v>
      </c>
      <c r="D5457" s="7" t="n">
        <v>190.091929117978</v>
      </c>
    </row>
    <row r="5458" customFormat="false" ht="12.8" hidden="false" customHeight="false" outlineLevel="0" collapsed="false">
      <c r="A5458" s="0" t="n">
        <v>5456</v>
      </c>
      <c r="B5458" s="0" t="n">
        <v>5458</v>
      </c>
      <c r="C5458" s="6" t="n">
        <v>2.9805</v>
      </c>
      <c r="D5458" s="7" t="n">
        <v>190.085942514067</v>
      </c>
    </row>
    <row r="5459" customFormat="false" ht="12.8" hidden="false" customHeight="false" outlineLevel="0" collapsed="false">
      <c r="A5459" s="0" t="n">
        <v>5457</v>
      </c>
      <c r="B5459" s="0" t="n">
        <v>5459</v>
      </c>
      <c r="C5459" s="6" t="n">
        <v>2.9805</v>
      </c>
      <c r="D5459" s="7" t="n">
        <v>190.080449514067</v>
      </c>
    </row>
    <row r="5460" customFormat="false" ht="12.8" hidden="false" customHeight="false" outlineLevel="0" collapsed="false">
      <c r="A5460" s="0" t="n">
        <v>5458</v>
      </c>
      <c r="B5460" s="0" t="n">
        <v>5460</v>
      </c>
      <c r="C5460" s="6" t="n">
        <v>2.9805</v>
      </c>
      <c r="D5460" s="7" t="n">
        <v>190.074956514067</v>
      </c>
    </row>
    <row r="5461" customFormat="false" ht="12.8" hidden="false" customHeight="false" outlineLevel="0" collapsed="false">
      <c r="A5461" s="0" t="n">
        <v>5459</v>
      </c>
      <c r="B5461" s="0" t="n">
        <v>5461</v>
      </c>
      <c r="C5461" s="6" t="n">
        <v>2.9805</v>
      </c>
      <c r="D5461" s="7" t="n">
        <v>190.069463514067</v>
      </c>
    </row>
    <row r="5462" customFormat="false" ht="12.8" hidden="false" customHeight="false" outlineLevel="0" collapsed="false">
      <c r="A5462" s="0" t="n">
        <v>5460</v>
      </c>
      <c r="B5462" s="0" t="n">
        <v>5462</v>
      </c>
      <c r="C5462" s="6" t="n">
        <v>2.9805</v>
      </c>
      <c r="D5462" s="7" t="n">
        <v>190.063970514067</v>
      </c>
    </row>
    <row r="5463" customFormat="false" ht="12.8" hidden="false" customHeight="false" outlineLevel="0" collapsed="false">
      <c r="A5463" s="0" t="n">
        <v>5461</v>
      </c>
      <c r="B5463" s="0" t="n">
        <v>5463</v>
      </c>
      <c r="C5463" s="6" t="n">
        <v>2.9805</v>
      </c>
      <c r="D5463" s="7" t="n">
        <v>190.063477</v>
      </c>
    </row>
    <row r="5464" customFormat="false" ht="12.8" hidden="false" customHeight="false" outlineLevel="0" collapsed="false">
      <c r="A5464" s="0" t="n">
        <v>5462</v>
      </c>
      <c r="B5464" s="0" t="n">
        <v>5464</v>
      </c>
      <c r="C5464" s="6" t="n">
        <v>2.9805</v>
      </c>
      <c r="D5464" s="7" t="n">
        <v>190.058476603911</v>
      </c>
    </row>
    <row r="5465" customFormat="false" ht="12.8" hidden="false" customHeight="false" outlineLevel="0" collapsed="false">
      <c r="A5465" s="0" t="n">
        <v>5463</v>
      </c>
      <c r="B5465" s="0" t="n">
        <v>5465</v>
      </c>
      <c r="C5465" s="6" t="n">
        <v>2.9805</v>
      </c>
      <c r="D5465" s="7" t="n">
        <v>190.052983514067</v>
      </c>
    </row>
    <row r="5466" customFormat="false" ht="12.8" hidden="false" customHeight="false" outlineLevel="0" collapsed="false">
      <c r="A5466" s="0" t="n">
        <v>5464</v>
      </c>
      <c r="B5466" s="0" t="n">
        <v>5466</v>
      </c>
      <c r="C5466" s="6" t="n">
        <v>2.9805</v>
      </c>
      <c r="D5466" s="7" t="n">
        <v>190.047490514067</v>
      </c>
    </row>
    <row r="5467" customFormat="false" ht="12.8" hidden="false" customHeight="false" outlineLevel="0" collapsed="false">
      <c r="A5467" s="0" t="n">
        <v>5465</v>
      </c>
      <c r="B5467" s="0" t="n">
        <v>5467</v>
      </c>
      <c r="C5467" s="6" t="n">
        <v>2.9805</v>
      </c>
      <c r="D5467" s="7" t="n">
        <v>190.046997</v>
      </c>
    </row>
    <row r="5468" customFormat="false" ht="12.8" hidden="false" customHeight="false" outlineLevel="0" collapsed="false">
      <c r="A5468" s="0" t="n">
        <v>5466</v>
      </c>
      <c r="B5468" s="0" t="n">
        <v>5468</v>
      </c>
      <c r="C5468" s="6" t="n">
        <v>2.9805</v>
      </c>
      <c r="D5468" s="7" t="n">
        <v>190.036998028134</v>
      </c>
    </row>
    <row r="5469" customFormat="false" ht="12.8" hidden="false" customHeight="false" outlineLevel="0" collapsed="false">
      <c r="A5469" s="0" t="n">
        <v>5467</v>
      </c>
      <c r="B5469" s="0" t="n">
        <v>5469</v>
      </c>
      <c r="C5469" s="6" t="n">
        <v>2.9805</v>
      </c>
      <c r="D5469" s="7" t="n">
        <v>190.026011117978</v>
      </c>
    </row>
    <row r="5470" customFormat="false" ht="12.8" hidden="false" customHeight="false" outlineLevel="0" collapsed="false">
      <c r="A5470" s="0" t="n">
        <v>5468</v>
      </c>
      <c r="B5470" s="0" t="n">
        <v>5470</v>
      </c>
      <c r="C5470" s="6" t="n">
        <v>2.9805</v>
      </c>
      <c r="D5470" s="7" t="n">
        <v>190.015025028134</v>
      </c>
    </row>
    <row r="5471" customFormat="false" ht="12.8" hidden="false" customHeight="false" outlineLevel="0" collapsed="false">
      <c r="A5471" s="0" t="n">
        <v>5469</v>
      </c>
      <c r="B5471" s="0" t="n">
        <v>5471</v>
      </c>
      <c r="C5471" s="6" t="n">
        <v>2.9805</v>
      </c>
      <c r="D5471" s="7" t="n">
        <v>190.004039028134</v>
      </c>
    </row>
    <row r="5472" customFormat="false" ht="12.8" hidden="false" customHeight="false" outlineLevel="0" collapsed="false">
      <c r="A5472" s="0" t="n">
        <v>5470</v>
      </c>
      <c r="B5472" s="0" t="n">
        <v>5472</v>
      </c>
      <c r="C5472" s="6" t="n">
        <v>2.9805</v>
      </c>
      <c r="D5472" s="7" t="n">
        <v>189.993052117978</v>
      </c>
    </row>
    <row r="5473" customFormat="false" ht="12.8" hidden="false" customHeight="false" outlineLevel="0" collapsed="false">
      <c r="A5473" s="0" t="n">
        <v>5471</v>
      </c>
      <c r="B5473" s="0" t="n">
        <v>5473</v>
      </c>
      <c r="C5473" s="6" t="n">
        <v>2.9805</v>
      </c>
      <c r="D5473" s="7" t="n">
        <v>189.982066028134</v>
      </c>
    </row>
    <row r="5474" customFormat="false" ht="12.8" hidden="false" customHeight="false" outlineLevel="0" collapsed="false">
      <c r="A5474" s="0" t="n">
        <v>5472</v>
      </c>
      <c r="B5474" s="0" t="n">
        <v>5474</v>
      </c>
      <c r="C5474" s="6" t="n">
        <v>2.9805</v>
      </c>
      <c r="D5474" s="7" t="n">
        <v>189.971080028134</v>
      </c>
    </row>
    <row r="5475" customFormat="false" ht="12.8" hidden="false" customHeight="false" outlineLevel="0" collapsed="false">
      <c r="A5475" s="0" t="n">
        <v>5473</v>
      </c>
      <c r="B5475" s="0" t="n">
        <v>5475</v>
      </c>
      <c r="C5475" s="6" t="n">
        <v>2.9805</v>
      </c>
      <c r="D5475" s="7" t="n">
        <v>189.955093632045</v>
      </c>
    </row>
    <row r="5476" customFormat="false" ht="12.8" hidden="false" customHeight="false" outlineLevel="0" collapsed="false">
      <c r="A5476" s="0" t="n">
        <v>5474</v>
      </c>
      <c r="B5476" s="0" t="n">
        <v>5476</v>
      </c>
      <c r="C5476" s="6" t="n">
        <v>2.9805</v>
      </c>
      <c r="D5476" s="7" t="n">
        <v>189.938614542201</v>
      </c>
    </row>
    <row r="5477" customFormat="false" ht="12.8" hidden="false" customHeight="false" outlineLevel="0" collapsed="false">
      <c r="A5477" s="0" t="n">
        <v>5475</v>
      </c>
      <c r="B5477" s="0" t="n">
        <v>5477</v>
      </c>
      <c r="C5477" s="6" t="n">
        <v>2.9805</v>
      </c>
      <c r="D5477" s="7" t="n">
        <v>189.922134632045</v>
      </c>
    </row>
    <row r="5478" customFormat="false" ht="12.8" hidden="false" customHeight="false" outlineLevel="0" collapsed="false">
      <c r="A5478" s="0" t="n">
        <v>5476</v>
      </c>
      <c r="B5478" s="0" t="n">
        <v>5478</v>
      </c>
      <c r="C5478" s="6" t="n">
        <v>2.9805</v>
      </c>
      <c r="D5478" s="7" t="n">
        <v>189.905655542201</v>
      </c>
    </row>
    <row r="5479" customFormat="false" ht="12.8" hidden="false" customHeight="false" outlineLevel="0" collapsed="false">
      <c r="A5479" s="0" t="n">
        <v>5477</v>
      </c>
      <c r="B5479" s="0" t="n">
        <v>5479</v>
      </c>
      <c r="C5479" s="6" t="n">
        <v>2.9805</v>
      </c>
      <c r="D5479" s="7" t="n">
        <v>189.894175117978</v>
      </c>
    </row>
    <row r="5480" customFormat="false" ht="12.8" hidden="false" customHeight="false" outlineLevel="0" collapsed="false">
      <c r="A5480" s="0" t="n">
        <v>5478</v>
      </c>
      <c r="B5480" s="0" t="n">
        <v>5480</v>
      </c>
      <c r="C5480" s="6" t="n">
        <v>2.9805</v>
      </c>
      <c r="D5480" s="7" t="n">
        <v>189.8781895422</v>
      </c>
    </row>
    <row r="5481" customFormat="false" ht="12.8" hidden="false" customHeight="false" outlineLevel="0" collapsed="false">
      <c r="A5481" s="0" t="n">
        <v>5479</v>
      </c>
      <c r="B5481" s="0" t="n">
        <v>5481</v>
      </c>
      <c r="C5481" s="6" t="n">
        <v>2.9805</v>
      </c>
      <c r="D5481" s="7" t="n">
        <v>189.861709632045</v>
      </c>
    </row>
    <row r="5482" customFormat="false" ht="12.8" hidden="false" customHeight="false" outlineLevel="0" collapsed="false">
      <c r="A5482" s="0" t="n">
        <v>5480</v>
      </c>
      <c r="B5482" s="0" t="n">
        <v>5482</v>
      </c>
      <c r="C5482" s="6" t="n">
        <v>2.9805</v>
      </c>
      <c r="D5482" s="7" t="n">
        <v>189.850230028134</v>
      </c>
    </row>
    <row r="5483" customFormat="false" ht="12.8" hidden="false" customHeight="false" outlineLevel="0" collapsed="false">
      <c r="A5483" s="0" t="n">
        <v>5481</v>
      </c>
      <c r="B5483" s="0" t="n">
        <v>5483</v>
      </c>
      <c r="C5483" s="6" t="n">
        <v>2.9805</v>
      </c>
      <c r="D5483" s="7" t="n">
        <v>189.839244028134</v>
      </c>
    </row>
    <row r="5484" customFormat="false" ht="12.8" hidden="false" customHeight="false" outlineLevel="0" collapsed="false">
      <c r="A5484" s="0" t="n">
        <v>5482</v>
      </c>
      <c r="B5484" s="0" t="n">
        <v>5484</v>
      </c>
      <c r="C5484" s="6" t="n">
        <v>2.9805</v>
      </c>
      <c r="D5484" s="7" t="n">
        <v>189.828258028134</v>
      </c>
    </row>
    <row r="5485" customFormat="false" ht="12.8" hidden="false" customHeight="false" outlineLevel="0" collapsed="false">
      <c r="A5485" s="0" t="n">
        <v>5483</v>
      </c>
      <c r="B5485" s="0" t="n">
        <v>5485</v>
      </c>
      <c r="C5485" s="6" t="n">
        <v>2.9805</v>
      </c>
      <c r="D5485" s="7" t="n">
        <v>189.817271117978</v>
      </c>
    </row>
    <row r="5486" customFormat="false" ht="12.8" hidden="false" customHeight="false" outlineLevel="0" collapsed="false">
      <c r="A5486" s="0" t="n">
        <v>5484</v>
      </c>
      <c r="B5486" s="0" t="n">
        <v>5486</v>
      </c>
      <c r="C5486" s="6" t="n">
        <v>2.9805</v>
      </c>
      <c r="D5486" s="7" t="n">
        <v>189.811284514067</v>
      </c>
    </row>
    <row r="5487" customFormat="false" ht="12.8" hidden="false" customHeight="false" outlineLevel="0" collapsed="false">
      <c r="A5487" s="0" t="n">
        <v>5485</v>
      </c>
      <c r="B5487" s="0" t="n">
        <v>5487</v>
      </c>
      <c r="C5487" s="6" t="n">
        <v>2.9805</v>
      </c>
      <c r="D5487" s="7" t="n">
        <v>189.7957925422</v>
      </c>
    </row>
    <row r="5488" customFormat="false" ht="12.8" hidden="false" customHeight="false" outlineLevel="0" collapsed="false">
      <c r="A5488" s="0" t="n">
        <v>5486</v>
      </c>
      <c r="B5488" s="0" t="n">
        <v>5488</v>
      </c>
      <c r="C5488" s="6" t="n">
        <v>2.9805</v>
      </c>
      <c r="D5488" s="7" t="n">
        <v>189.784312117978</v>
      </c>
    </row>
    <row r="5489" customFormat="false" ht="12.8" hidden="false" customHeight="false" outlineLevel="0" collapsed="false">
      <c r="A5489" s="0" t="n">
        <v>5487</v>
      </c>
      <c r="B5489" s="0" t="n">
        <v>5489</v>
      </c>
      <c r="C5489" s="6" t="n">
        <v>2.9805</v>
      </c>
      <c r="D5489" s="7" t="n">
        <v>189.773326028134</v>
      </c>
    </row>
    <row r="5490" customFormat="false" ht="12.8" hidden="false" customHeight="false" outlineLevel="0" collapsed="false">
      <c r="A5490" s="0" t="n">
        <v>5488</v>
      </c>
      <c r="B5490" s="0" t="n">
        <v>5490</v>
      </c>
      <c r="C5490" s="6" t="n">
        <v>2.9805</v>
      </c>
      <c r="D5490" s="7" t="n">
        <v>189.762340028134</v>
      </c>
    </row>
    <row r="5491" customFormat="false" ht="12.8" hidden="false" customHeight="false" outlineLevel="0" collapsed="false">
      <c r="A5491" s="0" t="n">
        <v>5489</v>
      </c>
      <c r="B5491" s="0" t="n">
        <v>5491</v>
      </c>
      <c r="C5491" s="6" t="n">
        <v>2.9805</v>
      </c>
      <c r="D5491" s="7" t="n">
        <v>189.751353117978</v>
      </c>
    </row>
    <row r="5492" customFormat="false" ht="12.8" hidden="false" customHeight="false" outlineLevel="0" collapsed="false">
      <c r="A5492" s="0" t="n">
        <v>5490</v>
      </c>
      <c r="B5492" s="0" t="n">
        <v>5492</v>
      </c>
      <c r="C5492" s="6" t="n">
        <v>2.9805</v>
      </c>
      <c r="D5492" s="7" t="n">
        <v>189.735367542201</v>
      </c>
    </row>
    <row r="5493" customFormat="false" ht="12.8" hidden="false" customHeight="false" outlineLevel="0" collapsed="false">
      <c r="A5493" s="0" t="n">
        <v>5491</v>
      </c>
      <c r="B5493" s="0" t="n">
        <v>5493</v>
      </c>
      <c r="C5493" s="6" t="n">
        <v>2.9805</v>
      </c>
      <c r="D5493" s="7" t="n">
        <v>189.728887514067</v>
      </c>
    </row>
    <row r="5494" customFormat="false" ht="12.8" hidden="false" customHeight="false" outlineLevel="0" collapsed="false">
      <c r="A5494" s="0" t="n">
        <v>5492</v>
      </c>
      <c r="B5494" s="0" t="n">
        <v>5494</v>
      </c>
      <c r="C5494" s="6" t="n">
        <v>2.9805</v>
      </c>
      <c r="D5494" s="7" t="n">
        <v>189.723393603911</v>
      </c>
    </row>
    <row r="5495" customFormat="false" ht="12.8" hidden="false" customHeight="false" outlineLevel="0" collapsed="false">
      <c r="A5495" s="0" t="n">
        <v>5493</v>
      </c>
      <c r="B5495" s="0" t="n">
        <v>5495</v>
      </c>
      <c r="C5495" s="6" t="n">
        <v>2.9805</v>
      </c>
      <c r="D5495" s="7" t="n">
        <v>189.7229</v>
      </c>
    </row>
    <row r="5496" customFormat="false" ht="12.8" hidden="false" customHeight="false" outlineLevel="0" collapsed="false">
      <c r="A5496" s="0" t="n">
        <v>5494</v>
      </c>
      <c r="B5496" s="0" t="n">
        <v>5496</v>
      </c>
      <c r="C5496" s="6" t="n">
        <v>2.9805</v>
      </c>
      <c r="D5496" s="7" t="n">
        <v>189.727900396089</v>
      </c>
    </row>
    <row r="5497" customFormat="false" ht="12.8" hidden="false" customHeight="false" outlineLevel="0" collapsed="false">
      <c r="A5497" s="0" t="n">
        <v>5495</v>
      </c>
      <c r="B5497" s="0" t="n">
        <v>5497</v>
      </c>
      <c r="C5497" s="6" t="n">
        <v>2.9805</v>
      </c>
      <c r="D5497" s="7" t="n">
        <v>189.733393485933</v>
      </c>
    </row>
    <row r="5498" customFormat="false" ht="12.8" hidden="false" customHeight="false" outlineLevel="0" collapsed="false">
      <c r="A5498" s="0" t="n">
        <v>5496</v>
      </c>
      <c r="B5498" s="0" t="n">
        <v>5498</v>
      </c>
      <c r="C5498" s="6" t="n">
        <v>2.9805</v>
      </c>
      <c r="D5498" s="7" t="n">
        <v>189.738886485933</v>
      </c>
    </row>
    <row r="5499" customFormat="false" ht="12.8" hidden="false" customHeight="false" outlineLevel="0" collapsed="false">
      <c r="A5499" s="0" t="n">
        <v>5497</v>
      </c>
      <c r="B5499" s="0" t="n">
        <v>5499</v>
      </c>
      <c r="C5499" s="6" t="n">
        <v>2.9805</v>
      </c>
      <c r="D5499" s="7" t="n">
        <v>189.749378971866</v>
      </c>
    </row>
    <row r="5500" customFormat="false" ht="12.8" hidden="false" customHeight="false" outlineLevel="0" collapsed="false">
      <c r="A5500" s="0" t="n">
        <v>5498</v>
      </c>
      <c r="B5500" s="0" t="n">
        <v>5500</v>
      </c>
      <c r="C5500" s="6" t="n">
        <v>2.9805</v>
      </c>
      <c r="D5500" s="7" t="n">
        <v>189.760365882022</v>
      </c>
    </row>
    <row r="5501" customFormat="false" ht="12.8" hidden="false" customHeight="false" outlineLevel="0" collapsed="false">
      <c r="A5501" s="0" t="n">
        <v>5499</v>
      </c>
      <c r="B5501" s="0" t="n">
        <v>5501</v>
      </c>
      <c r="C5501" s="6" t="n">
        <v>2.9805</v>
      </c>
      <c r="D5501" s="7" t="n">
        <v>189.7763514578</v>
      </c>
    </row>
    <row r="5502" customFormat="false" ht="12.8" hidden="false" customHeight="false" outlineLevel="0" collapsed="false">
      <c r="A5502" s="0" t="n">
        <v>5500</v>
      </c>
      <c r="B5502" s="0" t="n">
        <v>5502</v>
      </c>
      <c r="C5502" s="6" t="n">
        <v>2.9805</v>
      </c>
      <c r="D5502" s="7" t="n">
        <v>189.797830853888</v>
      </c>
    </row>
    <row r="5503" customFormat="false" ht="12.8" hidden="false" customHeight="false" outlineLevel="0" collapsed="false">
      <c r="A5503" s="0" t="n">
        <v>5501</v>
      </c>
      <c r="B5503" s="0" t="n">
        <v>5503</v>
      </c>
      <c r="C5503" s="6" t="n">
        <v>2.9805</v>
      </c>
      <c r="D5503" s="7" t="n">
        <v>189.8148034578</v>
      </c>
    </row>
    <row r="5504" customFormat="false" ht="12.8" hidden="false" customHeight="false" outlineLevel="0" collapsed="false">
      <c r="A5504" s="0" t="n">
        <v>5502</v>
      </c>
      <c r="B5504" s="0" t="n">
        <v>5504</v>
      </c>
      <c r="C5504" s="6" t="n">
        <v>2.9805</v>
      </c>
      <c r="D5504" s="7" t="n">
        <v>189.836282853888</v>
      </c>
    </row>
    <row r="5505" customFormat="false" ht="12.8" hidden="false" customHeight="false" outlineLevel="0" collapsed="false">
      <c r="A5505" s="0" t="n">
        <v>5503</v>
      </c>
      <c r="B5505" s="0" t="n">
        <v>5505</v>
      </c>
      <c r="C5505" s="6" t="n">
        <v>2.9805</v>
      </c>
      <c r="D5505" s="7" t="n">
        <v>189.863255339821</v>
      </c>
    </row>
    <row r="5506" customFormat="false" ht="12.8" hidden="false" customHeight="false" outlineLevel="0" collapsed="false">
      <c r="A5506" s="0" t="n">
        <v>5504</v>
      </c>
      <c r="B5506" s="0" t="n">
        <v>5506</v>
      </c>
      <c r="C5506" s="6" t="n">
        <v>2.9805</v>
      </c>
      <c r="D5506" s="7" t="n">
        <v>189.885720943733</v>
      </c>
    </row>
    <row r="5507" customFormat="false" ht="12.8" hidden="false" customHeight="false" outlineLevel="0" collapsed="false">
      <c r="A5507" s="0" t="n">
        <v>5505</v>
      </c>
      <c r="B5507" s="0" t="n">
        <v>5507</v>
      </c>
      <c r="C5507" s="6" t="n">
        <v>2.9805</v>
      </c>
      <c r="D5507" s="7" t="n">
        <v>189.907693853888</v>
      </c>
    </row>
    <row r="5508" customFormat="false" ht="12.8" hidden="false" customHeight="false" outlineLevel="0" collapsed="false">
      <c r="A5508" s="0" t="n">
        <v>5506</v>
      </c>
      <c r="B5508" s="0" t="n">
        <v>5508</v>
      </c>
      <c r="C5508" s="6" t="n">
        <v>2.9805</v>
      </c>
      <c r="D5508" s="7" t="n">
        <v>189.9246664578</v>
      </c>
    </row>
    <row r="5509" customFormat="false" ht="12.8" hidden="false" customHeight="false" outlineLevel="0" collapsed="false">
      <c r="A5509" s="0" t="n">
        <v>5507</v>
      </c>
      <c r="B5509" s="0" t="n">
        <v>5509</v>
      </c>
      <c r="C5509" s="6" t="n">
        <v>2.9805</v>
      </c>
      <c r="D5509" s="7" t="n">
        <v>189.946145853888</v>
      </c>
    </row>
    <row r="5510" customFormat="false" ht="12.8" hidden="false" customHeight="false" outlineLevel="0" collapsed="false">
      <c r="A5510" s="0" t="n">
        <v>5508</v>
      </c>
      <c r="B5510" s="0" t="n">
        <v>5510</v>
      </c>
      <c r="C5510" s="6" t="n">
        <v>2.9805</v>
      </c>
      <c r="D5510" s="7" t="n">
        <v>189.968118853889</v>
      </c>
    </row>
    <row r="5511" customFormat="false" ht="12.8" hidden="false" customHeight="false" outlineLevel="0" collapsed="false">
      <c r="A5511" s="0" t="n">
        <v>5509</v>
      </c>
      <c r="B5511" s="0" t="n">
        <v>5511</v>
      </c>
      <c r="C5511" s="6" t="n">
        <v>2.9805</v>
      </c>
      <c r="D5511" s="7" t="n">
        <v>189.985091457799</v>
      </c>
    </row>
    <row r="5512" customFormat="false" ht="12.8" hidden="false" customHeight="false" outlineLevel="0" collapsed="false">
      <c r="A5512" s="0" t="n">
        <v>5510</v>
      </c>
      <c r="B5512" s="0" t="n">
        <v>5512</v>
      </c>
      <c r="C5512" s="6" t="n">
        <v>2.9805</v>
      </c>
      <c r="D5512" s="7" t="n">
        <v>190.006570853888</v>
      </c>
    </row>
    <row r="5513" customFormat="false" ht="12.8" hidden="false" customHeight="false" outlineLevel="0" collapsed="false">
      <c r="A5513" s="0" t="n">
        <v>5511</v>
      </c>
      <c r="B5513" s="0" t="n">
        <v>5513</v>
      </c>
      <c r="C5513" s="6" t="n">
        <v>2.9805</v>
      </c>
      <c r="D5513" s="7" t="n">
        <v>190.0235434578</v>
      </c>
    </row>
    <row r="5514" customFormat="false" ht="12.8" hidden="false" customHeight="false" outlineLevel="0" collapsed="false">
      <c r="A5514" s="0" t="n">
        <v>5512</v>
      </c>
      <c r="B5514" s="0" t="n">
        <v>5514</v>
      </c>
      <c r="C5514" s="6" t="n">
        <v>2.9805</v>
      </c>
      <c r="D5514" s="7" t="n">
        <v>190.035023882022</v>
      </c>
    </row>
    <row r="5515" customFormat="false" ht="12.8" hidden="false" customHeight="false" outlineLevel="0" collapsed="false">
      <c r="A5515" s="0" t="n">
        <v>5513</v>
      </c>
      <c r="B5515" s="0" t="n">
        <v>5515</v>
      </c>
      <c r="C5515" s="6" t="n">
        <v>2.9844</v>
      </c>
      <c r="D5515" s="7" t="n">
        <v>190.046009971866</v>
      </c>
    </row>
    <row r="5516" customFormat="false" ht="12.8" hidden="false" customHeight="false" outlineLevel="0" collapsed="false">
      <c r="A5516" s="0" t="n">
        <v>5514</v>
      </c>
      <c r="B5516" s="0" t="n">
        <v>5516</v>
      </c>
      <c r="C5516" s="6" t="n">
        <v>2.9844</v>
      </c>
      <c r="D5516" s="7" t="n">
        <v>190.051996485933</v>
      </c>
    </row>
    <row r="5517" customFormat="false" ht="12.8" hidden="false" customHeight="false" outlineLevel="0" collapsed="false">
      <c r="A5517" s="0" t="n">
        <v>5515</v>
      </c>
      <c r="B5517" s="0" t="n">
        <v>5517</v>
      </c>
      <c r="C5517" s="6" t="n">
        <v>2.9766</v>
      </c>
      <c r="D5517" s="7" t="n">
        <v>190.057489485933</v>
      </c>
    </row>
    <row r="5518" customFormat="false" ht="12.8" hidden="false" customHeight="false" outlineLevel="0" collapsed="false">
      <c r="A5518" s="0" t="n">
        <v>5516</v>
      </c>
      <c r="B5518" s="0" t="n">
        <v>5518</v>
      </c>
      <c r="C5518" s="6" t="n">
        <v>2.9727</v>
      </c>
      <c r="D5518" s="7" t="n">
        <v>190.057983</v>
      </c>
    </row>
    <row r="5519" customFormat="false" ht="12.8" hidden="false" customHeight="false" outlineLevel="0" collapsed="false">
      <c r="A5519" s="0" t="n">
        <v>5517</v>
      </c>
      <c r="B5519" s="0" t="n">
        <v>5519</v>
      </c>
      <c r="C5519" s="6" t="n">
        <v>2.9883</v>
      </c>
      <c r="D5519" s="7" t="n">
        <v>190.062983396089</v>
      </c>
    </row>
    <row r="5520" customFormat="false" ht="12.8" hidden="false" customHeight="false" outlineLevel="0" collapsed="false">
      <c r="A5520" s="0" t="n">
        <v>5518</v>
      </c>
      <c r="B5520" s="0" t="n">
        <v>5520</v>
      </c>
      <c r="C5520" s="6" t="n">
        <v>2.9883</v>
      </c>
      <c r="D5520" s="7" t="n">
        <v>190.063477</v>
      </c>
    </row>
    <row r="5521" customFormat="false" ht="12.8" hidden="false" customHeight="false" outlineLevel="0" collapsed="false">
      <c r="A5521" s="0" t="n">
        <v>5519</v>
      </c>
      <c r="B5521" s="0" t="n">
        <v>5521</v>
      </c>
      <c r="C5521" s="6" t="n">
        <v>2.9883</v>
      </c>
      <c r="D5521" s="7" t="n">
        <v>190.058476603911</v>
      </c>
    </row>
    <row r="5522" customFormat="false" ht="12.8" hidden="false" customHeight="false" outlineLevel="0" collapsed="false">
      <c r="A5522" s="0" t="n">
        <v>5520</v>
      </c>
      <c r="B5522" s="0" t="n">
        <v>5522</v>
      </c>
      <c r="C5522" s="6" t="n">
        <v>2.9883</v>
      </c>
      <c r="D5522" s="7" t="n">
        <v>190.052983514067</v>
      </c>
    </row>
    <row r="5523" customFormat="false" ht="12.8" hidden="false" customHeight="false" outlineLevel="0" collapsed="false">
      <c r="A5523" s="0" t="n">
        <v>5521</v>
      </c>
      <c r="B5523" s="0" t="n">
        <v>5523</v>
      </c>
      <c r="C5523" s="6" t="n">
        <v>2.9883</v>
      </c>
      <c r="D5523" s="7" t="n">
        <v>190.047490514067</v>
      </c>
    </row>
    <row r="5524" customFormat="false" ht="12.8" hidden="false" customHeight="false" outlineLevel="0" collapsed="false">
      <c r="A5524" s="0" t="n">
        <v>5522</v>
      </c>
      <c r="B5524" s="0" t="n">
        <v>5524</v>
      </c>
      <c r="C5524" s="6" t="n">
        <v>2.9922</v>
      </c>
      <c r="D5524" s="7" t="n">
        <v>190.036998028134</v>
      </c>
    </row>
    <row r="5525" customFormat="false" ht="12.8" hidden="false" customHeight="false" outlineLevel="0" collapsed="false">
      <c r="A5525" s="0" t="n">
        <v>5523</v>
      </c>
      <c r="B5525" s="0" t="n">
        <v>5525</v>
      </c>
      <c r="C5525" s="6" t="n">
        <v>2.9922</v>
      </c>
      <c r="D5525" s="7" t="n">
        <v>190.026011117978</v>
      </c>
    </row>
    <row r="5526" customFormat="false" ht="12.8" hidden="false" customHeight="false" outlineLevel="0" collapsed="false">
      <c r="A5526" s="0" t="n">
        <v>5524</v>
      </c>
      <c r="B5526" s="0" t="n">
        <v>5526</v>
      </c>
      <c r="C5526" s="6" t="n">
        <v>2.9922</v>
      </c>
      <c r="D5526" s="7" t="n">
        <v>190.015025028134</v>
      </c>
    </row>
    <row r="5527" customFormat="false" ht="12.8" hidden="false" customHeight="false" outlineLevel="0" collapsed="false">
      <c r="A5527" s="0" t="n">
        <v>5525</v>
      </c>
      <c r="B5527" s="0" t="n">
        <v>5527</v>
      </c>
      <c r="C5527" s="6" t="n">
        <v>2.9922</v>
      </c>
      <c r="D5527" s="7" t="n">
        <v>190.009038514067</v>
      </c>
    </row>
    <row r="5528" customFormat="false" ht="12.8" hidden="false" customHeight="false" outlineLevel="0" collapsed="false">
      <c r="A5528" s="0" t="n">
        <v>5526</v>
      </c>
      <c r="B5528" s="0" t="n">
        <v>5528</v>
      </c>
      <c r="C5528" s="6" t="n">
        <v>2.9922</v>
      </c>
      <c r="D5528" s="7" t="n">
        <v>189.993545632045</v>
      </c>
    </row>
    <row r="5529" customFormat="false" ht="12.8" hidden="false" customHeight="false" outlineLevel="0" collapsed="false">
      <c r="A5529" s="0" t="n">
        <v>5527</v>
      </c>
      <c r="B5529" s="0" t="n">
        <v>5529</v>
      </c>
      <c r="C5529" s="6" t="n">
        <v>2.9922</v>
      </c>
      <c r="D5529" s="7" t="n">
        <v>189.982066028134</v>
      </c>
    </row>
    <row r="5530" customFormat="false" ht="12.8" hidden="false" customHeight="false" outlineLevel="0" collapsed="false">
      <c r="A5530" s="0" t="n">
        <v>5528</v>
      </c>
      <c r="B5530" s="0" t="n">
        <v>5530</v>
      </c>
      <c r="C5530" s="6" t="n">
        <v>2.9922</v>
      </c>
      <c r="D5530" s="7" t="n">
        <v>189.966080542201</v>
      </c>
    </row>
    <row r="5531" customFormat="false" ht="12.8" hidden="false" customHeight="false" outlineLevel="0" collapsed="false">
      <c r="A5531" s="0" t="n">
        <v>5529</v>
      </c>
      <c r="B5531" s="0" t="n">
        <v>5531</v>
      </c>
      <c r="C5531" s="6" t="n">
        <v>2.9922</v>
      </c>
      <c r="D5531" s="7" t="n">
        <v>189.949600632045</v>
      </c>
    </row>
    <row r="5532" customFormat="false" ht="12.8" hidden="false" customHeight="false" outlineLevel="0" collapsed="false">
      <c r="A5532" s="0" t="n">
        <v>5530</v>
      </c>
      <c r="B5532" s="0" t="n">
        <v>5532</v>
      </c>
      <c r="C5532" s="6" t="n">
        <v>2.9922</v>
      </c>
      <c r="D5532" s="7" t="n">
        <v>189.933121542201</v>
      </c>
    </row>
    <row r="5533" customFormat="false" ht="12.8" hidden="false" customHeight="false" outlineLevel="0" collapsed="false">
      <c r="A5533" s="0" t="n">
        <v>5531</v>
      </c>
      <c r="B5533" s="0" t="n">
        <v>5533</v>
      </c>
      <c r="C5533" s="6" t="n">
        <v>2.9922</v>
      </c>
      <c r="D5533" s="7" t="n">
        <v>189.911642146112</v>
      </c>
    </row>
    <row r="5534" customFormat="false" ht="12.8" hidden="false" customHeight="false" outlineLevel="0" collapsed="false">
      <c r="A5534" s="0" t="n">
        <v>5532</v>
      </c>
      <c r="B5534" s="0" t="n">
        <v>5534</v>
      </c>
      <c r="C5534" s="6" t="n">
        <v>2.9922</v>
      </c>
      <c r="D5534" s="7" t="n">
        <v>189.894668632045</v>
      </c>
    </row>
    <row r="5535" customFormat="false" ht="12.8" hidden="false" customHeight="false" outlineLevel="0" collapsed="false">
      <c r="A5535" s="0" t="n">
        <v>5533</v>
      </c>
      <c r="B5535" s="0" t="n">
        <v>5535</v>
      </c>
      <c r="C5535" s="6" t="n">
        <v>2.9922</v>
      </c>
      <c r="D5535" s="7" t="n">
        <v>189.873190056268</v>
      </c>
    </row>
    <row r="5536" customFormat="false" ht="12.8" hidden="false" customHeight="false" outlineLevel="0" collapsed="false">
      <c r="A5536" s="0" t="n">
        <v>5534</v>
      </c>
      <c r="B5536" s="0" t="n">
        <v>5536</v>
      </c>
      <c r="C5536" s="6" t="n">
        <v>2.9922</v>
      </c>
      <c r="D5536" s="7" t="n">
        <v>189.851217146112</v>
      </c>
    </row>
    <row r="5537" customFormat="false" ht="12.8" hidden="false" customHeight="false" outlineLevel="0" collapsed="false">
      <c r="A5537" s="0" t="n">
        <v>5535</v>
      </c>
      <c r="B5537" s="0" t="n">
        <v>5537</v>
      </c>
      <c r="C5537" s="6" t="n">
        <v>2.9922</v>
      </c>
      <c r="D5537" s="7" t="n">
        <v>189.829245056267</v>
      </c>
    </row>
    <row r="5538" customFormat="false" ht="12.8" hidden="false" customHeight="false" outlineLevel="0" collapsed="false">
      <c r="A5538" s="0" t="n">
        <v>5536</v>
      </c>
      <c r="B5538" s="0" t="n">
        <v>5538</v>
      </c>
      <c r="C5538" s="6" t="n">
        <v>2.9922</v>
      </c>
      <c r="D5538" s="7" t="n">
        <v>189.807272146112</v>
      </c>
    </row>
    <row r="5539" customFormat="false" ht="12.8" hidden="false" customHeight="false" outlineLevel="0" collapsed="false">
      <c r="A5539" s="0" t="n">
        <v>5537</v>
      </c>
      <c r="B5539" s="0" t="n">
        <v>5539</v>
      </c>
      <c r="C5539" s="6" t="n">
        <v>2.9922</v>
      </c>
      <c r="D5539" s="7" t="n">
        <v>189.785299146112</v>
      </c>
    </row>
    <row r="5540" customFormat="false" ht="12.8" hidden="false" customHeight="false" outlineLevel="0" collapsed="false">
      <c r="A5540" s="0" t="n">
        <v>5538</v>
      </c>
      <c r="B5540" s="0" t="n">
        <v>5540</v>
      </c>
      <c r="C5540" s="6" t="n">
        <v>2.9922</v>
      </c>
      <c r="D5540" s="7" t="n">
        <v>189.768326542201</v>
      </c>
    </row>
    <row r="5541" customFormat="false" ht="12.8" hidden="false" customHeight="false" outlineLevel="0" collapsed="false">
      <c r="A5541" s="0" t="n">
        <v>5539</v>
      </c>
      <c r="B5541" s="0" t="n">
        <v>5541</v>
      </c>
      <c r="C5541" s="6" t="n">
        <v>2.9922</v>
      </c>
      <c r="D5541" s="7" t="n">
        <v>189.746847146112</v>
      </c>
    </row>
    <row r="5542" customFormat="false" ht="12.8" hidden="false" customHeight="false" outlineLevel="0" collapsed="false">
      <c r="A5542" s="0" t="n">
        <v>5540</v>
      </c>
      <c r="B5542" s="0" t="n">
        <v>5542</v>
      </c>
      <c r="C5542" s="6" t="n">
        <v>2.9922</v>
      </c>
      <c r="D5542" s="7" t="n">
        <v>189.729874542201</v>
      </c>
    </row>
    <row r="5543" customFormat="false" ht="12.8" hidden="false" customHeight="false" outlineLevel="0" collapsed="false">
      <c r="A5543" s="0" t="n">
        <v>5541</v>
      </c>
      <c r="B5543" s="0" t="n">
        <v>5543</v>
      </c>
      <c r="C5543" s="6" t="n">
        <v>2.9922</v>
      </c>
      <c r="D5543" s="7" t="n">
        <v>189.713394632045</v>
      </c>
    </row>
    <row r="5544" customFormat="false" ht="12.8" hidden="false" customHeight="false" outlineLevel="0" collapsed="false">
      <c r="A5544" s="0" t="n">
        <v>5542</v>
      </c>
      <c r="B5544" s="0" t="n">
        <v>5544</v>
      </c>
      <c r="C5544" s="6" t="n">
        <v>2.9922</v>
      </c>
      <c r="D5544" s="7" t="n">
        <v>189.691915146112</v>
      </c>
    </row>
    <row r="5545" customFormat="false" ht="12.8" hidden="false" customHeight="false" outlineLevel="0" collapsed="false">
      <c r="A5545" s="0" t="n">
        <v>5543</v>
      </c>
      <c r="B5545" s="0" t="n">
        <v>5545</v>
      </c>
      <c r="C5545" s="6" t="n">
        <v>2.9922</v>
      </c>
      <c r="D5545" s="7" t="n">
        <v>189.669943056268</v>
      </c>
    </row>
    <row r="5546" customFormat="false" ht="12.8" hidden="false" customHeight="false" outlineLevel="0" collapsed="false">
      <c r="A5546" s="0" t="n">
        <v>5544</v>
      </c>
      <c r="B5546" s="0" t="n">
        <v>5546</v>
      </c>
      <c r="C5546" s="6" t="n">
        <v>2.9922</v>
      </c>
      <c r="D5546" s="7" t="n">
        <v>189.652969632045</v>
      </c>
    </row>
    <row r="5547" customFormat="false" ht="12.8" hidden="false" customHeight="false" outlineLevel="0" collapsed="false">
      <c r="A5547" s="0" t="n">
        <v>5545</v>
      </c>
      <c r="B5547" s="0" t="n">
        <v>5547</v>
      </c>
      <c r="C5547" s="6" t="n">
        <v>2.9922</v>
      </c>
      <c r="D5547" s="7" t="n">
        <v>189.626490660179</v>
      </c>
    </row>
    <row r="5548" customFormat="false" ht="12.8" hidden="false" customHeight="false" outlineLevel="0" collapsed="false">
      <c r="A5548" s="0" t="n">
        <v>5546</v>
      </c>
      <c r="B5548" s="0" t="n">
        <v>5548</v>
      </c>
      <c r="C5548" s="6" t="n">
        <v>2.9922</v>
      </c>
      <c r="D5548" s="7" t="n">
        <v>189.604025056267</v>
      </c>
    </row>
    <row r="5549" customFormat="false" ht="12.8" hidden="false" customHeight="false" outlineLevel="0" collapsed="false">
      <c r="A5549" s="0" t="n">
        <v>5547</v>
      </c>
      <c r="B5549" s="0" t="n">
        <v>5549</v>
      </c>
      <c r="C5549" s="6" t="n">
        <v>2.9922</v>
      </c>
      <c r="D5549" s="7" t="n">
        <v>189.582052146112</v>
      </c>
    </row>
    <row r="5550" customFormat="false" ht="12.8" hidden="false" customHeight="false" outlineLevel="0" collapsed="false">
      <c r="A5550" s="0" t="n">
        <v>5548</v>
      </c>
      <c r="B5550" s="0" t="n">
        <v>5550</v>
      </c>
      <c r="C5550" s="6" t="n">
        <v>2.9922</v>
      </c>
      <c r="D5550" s="7" t="n">
        <v>189.565079542201</v>
      </c>
    </row>
    <row r="5551" customFormat="false" ht="12.8" hidden="false" customHeight="false" outlineLevel="0" collapsed="false">
      <c r="A5551" s="0" t="n">
        <v>5549</v>
      </c>
      <c r="B5551" s="0" t="n">
        <v>5551</v>
      </c>
      <c r="C5551" s="6" t="n">
        <v>2.9922</v>
      </c>
      <c r="D5551" s="7" t="n">
        <v>189.543600146112</v>
      </c>
    </row>
    <row r="5552" customFormat="false" ht="12.8" hidden="false" customHeight="false" outlineLevel="0" collapsed="false">
      <c r="A5552" s="0" t="n">
        <v>5550</v>
      </c>
      <c r="B5552" s="0" t="n">
        <v>5552</v>
      </c>
      <c r="C5552" s="6" t="n">
        <v>2.9922</v>
      </c>
      <c r="D5552" s="7" t="n">
        <v>189.531627028134</v>
      </c>
    </row>
    <row r="5553" customFormat="false" ht="12.8" hidden="false" customHeight="false" outlineLevel="0" collapsed="false">
      <c r="A5553" s="0" t="n">
        <v>5551</v>
      </c>
      <c r="B5553" s="0" t="n">
        <v>5553</v>
      </c>
      <c r="C5553" s="6" t="n">
        <v>2.9922</v>
      </c>
      <c r="D5553" s="7" t="n">
        <v>189.520640117978</v>
      </c>
    </row>
    <row r="5554" customFormat="false" ht="12.8" hidden="false" customHeight="false" outlineLevel="0" collapsed="false">
      <c r="A5554" s="0" t="n">
        <v>5552</v>
      </c>
      <c r="B5554" s="0" t="n">
        <v>5554</v>
      </c>
      <c r="C5554" s="6" t="n">
        <v>2.9922</v>
      </c>
      <c r="D5554" s="7" t="n">
        <v>189.509654028134</v>
      </c>
    </row>
    <row r="5555" customFormat="false" ht="12.8" hidden="false" customHeight="false" outlineLevel="0" collapsed="false">
      <c r="A5555" s="0" t="n">
        <v>5553</v>
      </c>
      <c r="B5555" s="0" t="n">
        <v>5555</v>
      </c>
      <c r="C5555" s="6" t="n">
        <v>2.9922</v>
      </c>
      <c r="D5555" s="7" t="n">
        <v>189.493668542201</v>
      </c>
    </row>
    <row r="5556" customFormat="false" ht="12.8" hidden="false" customHeight="false" outlineLevel="0" collapsed="false">
      <c r="A5556" s="0" t="n">
        <v>5554</v>
      </c>
      <c r="B5556" s="0" t="n">
        <v>5556</v>
      </c>
      <c r="C5556" s="6" t="n">
        <v>2.9922</v>
      </c>
      <c r="D5556" s="7" t="n">
        <v>189.477188632045</v>
      </c>
    </row>
    <row r="5557" customFormat="false" ht="12.8" hidden="false" customHeight="false" outlineLevel="0" collapsed="false">
      <c r="A5557" s="0" t="n">
        <v>5555</v>
      </c>
      <c r="B5557" s="0" t="n">
        <v>5557</v>
      </c>
      <c r="C5557" s="6" t="n">
        <v>2.9922</v>
      </c>
      <c r="D5557" s="7" t="n">
        <v>189.470708514067</v>
      </c>
    </row>
    <row r="5558" customFormat="false" ht="12.8" hidden="false" customHeight="false" outlineLevel="0" collapsed="false">
      <c r="A5558" s="0" t="n">
        <v>5556</v>
      </c>
      <c r="B5558" s="0" t="n">
        <v>5558</v>
      </c>
      <c r="C5558" s="6" t="n">
        <v>2.9922</v>
      </c>
      <c r="D5558" s="7" t="n">
        <v>189.460216028134</v>
      </c>
    </row>
    <row r="5559" customFormat="false" ht="12.8" hidden="false" customHeight="false" outlineLevel="0" collapsed="false">
      <c r="A5559" s="0" t="n">
        <v>5557</v>
      </c>
      <c r="B5559" s="0" t="n">
        <v>5559</v>
      </c>
      <c r="C5559" s="6" t="n">
        <v>2.9922</v>
      </c>
      <c r="D5559" s="7" t="n">
        <v>189.449229117978</v>
      </c>
    </row>
    <row r="5560" customFormat="false" ht="12.8" hidden="false" customHeight="false" outlineLevel="0" collapsed="false">
      <c r="A5560" s="0" t="n">
        <v>5558</v>
      </c>
      <c r="B5560" s="0" t="n">
        <v>5560</v>
      </c>
      <c r="C5560" s="6" t="n">
        <v>2.9922</v>
      </c>
      <c r="D5560" s="7" t="n">
        <v>189.448242</v>
      </c>
    </row>
    <row r="5561" customFormat="false" ht="12.8" hidden="false" customHeight="false" outlineLevel="0" collapsed="false">
      <c r="A5561" s="0" t="n">
        <v>5559</v>
      </c>
      <c r="B5561" s="0" t="n">
        <v>5561</v>
      </c>
      <c r="C5561" s="6" t="n">
        <v>2.9922</v>
      </c>
      <c r="D5561" s="7" t="n">
        <v>189.448242</v>
      </c>
    </row>
    <row r="5562" customFormat="false" ht="12.8" hidden="false" customHeight="false" outlineLevel="0" collapsed="false">
      <c r="A5562" s="0" t="n">
        <v>5560</v>
      </c>
      <c r="B5562" s="0" t="n">
        <v>5562</v>
      </c>
      <c r="C5562" s="6" t="n">
        <v>2.9922</v>
      </c>
      <c r="D5562" s="7" t="n">
        <v>189.448242</v>
      </c>
    </row>
    <row r="5563" customFormat="false" ht="12.8" hidden="false" customHeight="false" outlineLevel="0" collapsed="false">
      <c r="A5563" s="0" t="n">
        <v>5561</v>
      </c>
      <c r="B5563" s="0" t="n">
        <v>5563</v>
      </c>
      <c r="C5563" s="6" t="n">
        <v>2.9922</v>
      </c>
      <c r="D5563" s="7" t="n">
        <v>189.448242</v>
      </c>
    </row>
    <row r="5564" customFormat="false" ht="12.8" hidden="false" customHeight="false" outlineLevel="0" collapsed="false">
      <c r="A5564" s="0" t="n">
        <v>5562</v>
      </c>
      <c r="B5564" s="0" t="n">
        <v>5564</v>
      </c>
      <c r="C5564" s="6" t="n">
        <v>2.9922</v>
      </c>
      <c r="D5564" s="7" t="n">
        <v>189.453222033919</v>
      </c>
    </row>
    <row r="5565" customFormat="false" ht="12.8" hidden="false" customHeight="false" outlineLevel="0" collapsed="false">
      <c r="A5565" s="0" t="n">
        <v>5563</v>
      </c>
      <c r="B5565" s="0" t="n">
        <v>5565</v>
      </c>
      <c r="C5565" s="6" t="n">
        <v>2.9922</v>
      </c>
      <c r="D5565" s="7" t="n">
        <v>189.453735</v>
      </c>
    </row>
    <row r="5566" customFormat="false" ht="12.8" hidden="false" customHeight="false" outlineLevel="0" collapsed="false">
      <c r="A5566" s="0" t="n">
        <v>5564</v>
      </c>
      <c r="B5566" s="0" t="n">
        <v>5566</v>
      </c>
      <c r="C5566" s="6" t="n">
        <v>2.9922</v>
      </c>
      <c r="D5566" s="7" t="n">
        <v>189.453735</v>
      </c>
    </row>
    <row r="5567" customFormat="false" ht="12.8" hidden="false" customHeight="false" outlineLevel="0" collapsed="false">
      <c r="A5567" s="0" t="n">
        <v>5565</v>
      </c>
      <c r="B5567" s="0" t="n">
        <v>5567</v>
      </c>
      <c r="C5567" s="6" t="n">
        <v>2.9922</v>
      </c>
      <c r="D5567" s="7" t="n">
        <v>189.453735</v>
      </c>
    </row>
    <row r="5568" customFormat="false" ht="12.8" hidden="false" customHeight="false" outlineLevel="0" collapsed="false">
      <c r="A5568" s="0" t="n">
        <v>5566</v>
      </c>
      <c r="B5568" s="0" t="n">
        <v>5568</v>
      </c>
      <c r="C5568" s="6" t="n">
        <v>2.9922</v>
      </c>
      <c r="D5568" s="7" t="n">
        <v>189.453735</v>
      </c>
    </row>
    <row r="5569" customFormat="false" ht="12.8" hidden="false" customHeight="false" outlineLevel="0" collapsed="false">
      <c r="A5569" s="0" t="n">
        <v>5567</v>
      </c>
      <c r="B5569" s="0" t="n">
        <v>5569</v>
      </c>
      <c r="C5569" s="6" t="n">
        <v>2.9922</v>
      </c>
      <c r="D5569" s="7" t="n">
        <v>189.453735</v>
      </c>
    </row>
    <row r="5570" customFormat="false" ht="12.8" hidden="false" customHeight="false" outlineLevel="0" collapsed="false">
      <c r="A5570" s="0" t="n">
        <v>5568</v>
      </c>
      <c r="B5570" s="0" t="n">
        <v>5570</v>
      </c>
      <c r="C5570" s="6" t="n">
        <v>3.0039</v>
      </c>
      <c r="D5570" s="7" t="n">
        <v>189.453735</v>
      </c>
    </row>
    <row r="5571" customFormat="false" ht="12.8" hidden="false" customHeight="false" outlineLevel="0" collapsed="false">
      <c r="A5571" s="0" t="n">
        <v>5569</v>
      </c>
      <c r="B5571" s="0" t="n">
        <v>5571</v>
      </c>
      <c r="C5571" s="6" t="n">
        <v>3.0039</v>
      </c>
      <c r="D5571" s="7" t="n">
        <v>189.453735</v>
      </c>
    </row>
    <row r="5572" customFormat="false" ht="12.8" hidden="false" customHeight="false" outlineLevel="0" collapsed="false">
      <c r="A5572" s="0" t="n">
        <v>5570</v>
      </c>
      <c r="B5572" s="0" t="n">
        <v>5572</v>
      </c>
      <c r="C5572" s="6" t="n">
        <v>3.0039</v>
      </c>
      <c r="D5572" s="7" t="n">
        <v>189.453735</v>
      </c>
    </row>
    <row r="5573" customFormat="false" ht="12.8" hidden="false" customHeight="false" outlineLevel="0" collapsed="false">
      <c r="A5573" s="0" t="n">
        <v>5571</v>
      </c>
      <c r="B5573" s="0" t="n">
        <v>5573</v>
      </c>
      <c r="C5573" s="6" t="n">
        <v>3.0039</v>
      </c>
      <c r="D5573" s="7" t="n">
        <v>189.453735</v>
      </c>
    </row>
    <row r="5574" customFormat="false" ht="12.8" hidden="false" customHeight="false" outlineLevel="0" collapsed="false">
      <c r="A5574" s="0" t="n">
        <v>5572</v>
      </c>
      <c r="B5574" s="0" t="n">
        <v>5574</v>
      </c>
      <c r="C5574" s="6" t="n">
        <v>3.0039</v>
      </c>
      <c r="D5574" s="7" t="n">
        <v>189.448756969727</v>
      </c>
    </row>
    <row r="5575" customFormat="false" ht="12.8" hidden="false" customHeight="false" outlineLevel="0" collapsed="false">
      <c r="A5575" s="0" t="n">
        <v>5573</v>
      </c>
      <c r="B5575" s="0" t="n">
        <v>5575</v>
      </c>
      <c r="C5575" s="6" t="n">
        <v>3.0039</v>
      </c>
      <c r="D5575" s="7" t="n">
        <v>189.448242</v>
      </c>
    </row>
    <row r="5576" customFormat="false" ht="12.8" hidden="false" customHeight="false" outlineLevel="0" collapsed="false">
      <c r="A5576" s="0" t="n">
        <v>5574</v>
      </c>
      <c r="B5576" s="0" t="n">
        <v>5576</v>
      </c>
      <c r="C5576" s="6" t="n">
        <v>3.0039</v>
      </c>
      <c r="D5576" s="7" t="n">
        <v>189.443263969727</v>
      </c>
    </row>
    <row r="5577" customFormat="false" ht="12.8" hidden="false" customHeight="false" outlineLevel="0" collapsed="false">
      <c r="A5577" s="0" t="n">
        <v>5575</v>
      </c>
      <c r="B5577" s="0" t="n">
        <v>5577</v>
      </c>
      <c r="C5577" s="6" t="n">
        <v>3.0039</v>
      </c>
      <c r="D5577" s="7" t="n">
        <v>189.437770969727</v>
      </c>
    </row>
    <row r="5578" customFormat="false" ht="12.8" hidden="false" customHeight="false" outlineLevel="0" collapsed="false">
      <c r="A5578" s="0" t="n">
        <v>5576</v>
      </c>
      <c r="B5578" s="0" t="n">
        <v>5578</v>
      </c>
      <c r="C5578" s="6" t="n">
        <v>3.0039</v>
      </c>
      <c r="D5578" s="7" t="n">
        <v>189.432277969727</v>
      </c>
    </row>
    <row r="5579" customFormat="false" ht="12.8" hidden="false" customHeight="false" outlineLevel="0" collapsed="false">
      <c r="A5579" s="0" t="n">
        <v>5577</v>
      </c>
      <c r="B5579" s="0" t="n">
        <v>5579</v>
      </c>
      <c r="C5579" s="6" t="n">
        <v>3.0039</v>
      </c>
      <c r="D5579" s="7" t="n">
        <v>189.426784969727</v>
      </c>
    </row>
    <row r="5580" customFormat="false" ht="12.8" hidden="false" customHeight="false" outlineLevel="0" collapsed="false">
      <c r="A5580" s="0" t="n">
        <v>5578</v>
      </c>
      <c r="B5580" s="0" t="n">
        <v>5580</v>
      </c>
      <c r="C5580" s="6" t="n">
        <v>3.0039</v>
      </c>
      <c r="D5580" s="7" t="n">
        <v>189.416313033205</v>
      </c>
    </row>
    <row r="5581" customFormat="false" ht="12.8" hidden="false" customHeight="false" outlineLevel="0" collapsed="false">
      <c r="A5581" s="0" t="n">
        <v>5579</v>
      </c>
      <c r="B5581" s="0" t="n">
        <v>5581</v>
      </c>
      <c r="C5581" s="6" t="n">
        <v>3.0039</v>
      </c>
      <c r="D5581" s="7" t="n">
        <v>189.405326939454</v>
      </c>
    </row>
    <row r="5582" customFormat="false" ht="12.8" hidden="false" customHeight="false" outlineLevel="0" collapsed="false">
      <c r="A5582" s="0" t="n">
        <v>5580</v>
      </c>
      <c r="B5582" s="0" t="n">
        <v>5582</v>
      </c>
      <c r="C5582" s="6" t="n">
        <v>3.0117</v>
      </c>
      <c r="D5582" s="7" t="n">
        <v>189.394340939454</v>
      </c>
    </row>
    <row r="5583" customFormat="false" ht="12.8" hidden="false" customHeight="false" outlineLevel="0" collapsed="false">
      <c r="A5583" s="0" t="n">
        <v>5581</v>
      </c>
      <c r="B5583" s="0" t="n">
        <v>5583</v>
      </c>
      <c r="C5583" s="6" t="n">
        <v>3.0156</v>
      </c>
      <c r="D5583" s="7" t="n">
        <v>189.383354033204</v>
      </c>
    </row>
    <row r="5584" customFormat="false" ht="12.8" hidden="false" customHeight="false" outlineLevel="0" collapsed="false">
      <c r="A5584" s="0" t="n">
        <v>5582</v>
      </c>
      <c r="B5584" s="0" t="n">
        <v>5584</v>
      </c>
      <c r="C5584" s="6" t="n">
        <v>3.0156</v>
      </c>
      <c r="D5584" s="7" t="n">
        <v>189.372367939454</v>
      </c>
    </row>
    <row r="5585" customFormat="false" ht="12.8" hidden="false" customHeight="false" outlineLevel="0" collapsed="false">
      <c r="A5585" s="0" t="n">
        <v>5583</v>
      </c>
      <c r="B5585" s="0" t="n">
        <v>5585</v>
      </c>
      <c r="C5585" s="6" t="n">
        <v>3.0156</v>
      </c>
      <c r="D5585" s="7" t="n">
        <v>189.361381939454</v>
      </c>
    </row>
    <row r="5586" customFormat="false" ht="12.8" hidden="false" customHeight="false" outlineLevel="0" collapsed="false">
      <c r="A5586" s="0" t="n">
        <v>5584</v>
      </c>
      <c r="B5586" s="0" t="n">
        <v>5586</v>
      </c>
      <c r="C5586" s="6" t="n">
        <v>3.0156</v>
      </c>
      <c r="D5586" s="7" t="n">
        <v>189.350395033204</v>
      </c>
    </row>
    <row r="5587" customFormat="false" ht="12.8" hidden="false" customHeight="false" outlineLevel="0" collapsed="false">
      <c r="A5587" s="0" t="n">
        <v>5585</v>
      </c>
      <c r="B5587" s="0" t="n">
        <v>5587</v>
      </c>
      <c r="C5587" s="6" t="n">
        <v>3.0156</v>
      </c>
      <c r="D5587" s="7" t="n">
        <v>189.339408939454</v>
      </c>
    </row>
    <row r="5588" customFormat="false" ht="12.8" hidden="false" customHeight="false" outlineLevel="0" collapsed="false">
      <c r="A5588" s="0" t="n">
        <v>5586</v>
      </c>
      <c r="B5588" s="0" t="n">
        <v>5588</v>
      </c>
      <c r="C5588" s="6" t="n">
        <v>3.0156</v>
      </c>
      <c r="D5588" s="7" t="n">
        <v>189.328422939454</v>
      </c>
    </row>
    <row r="5589" customFormat="false" ht="12.8" hidden="false" customHeight="false" outlineLevel="0" collapsed="false">
      <c r="A5589" s="0" t="n">
        <v>5587</v>
      </c>
      <c r="B5589" s="0" t="n">
        <v>5589</v>
      </c>
      <c r="C5589" s="6" t="n">
        <v>3.0078</v>
      </c>
      <c r="D5589" s="7" t="n">
        <v>189.317436033204</v>
      </c>
    </row>
    <row r="5590" customFormat="false" ht="12.8" hidden="false" customHeight="false" outlineLevel="0" collapsed="false">
      <c r="A5590" s="0" t="n">
        <v>5588</v>
      </c>
      <c r="B5590" s="0" t="n">
        <v>5590</v>
      </c>
      <c r="C5590" s="6" t="n">
        <v>3.0078</v>
      </c>
      <c r="D5590" s="7" t="n">
        <v>189.311427969727</v>
      </c>
    </row>
    <row r="5591" customFormat="false" ht="12.8" hidden="false" customHeight="false" outlineLevel="0" collapsed="false">
      <c r="A5591" s="0" t="n">
        <v>5589</v>
      </c>
      <c r="B5591" s="0" t="n">
        <v>5591</v>
      </c>
      <c r="C5591" s="6" t="n">
        <v>3.0078</v>
      </c>
      <c r="D5591" s="7" t="n">
        <v>189.310913</v>
      </c>
    </row>
    <row r="5592" customFormat="false" ht="12.8" hidden="false" customHeight="false" outlineLevel="0" collapsed="false">
      <c r="A5592" s="0" t="n">
        <v>5590</v>
      </c>
      <c r="B5592" s="0" t="n">
        <v>5592</v>
      </c>
      <c r="C5592" s="6" t="n">
        <v>3.0078</v>
      </c>
      <c r="D5592" s="7" t="n">
        <v>189.310913</v>
      </c>
    </row>
    <row r="5593" customFormat="false" ht="12.8" hidden="false" customHeight="false" outlineLevel="0" collapsed="false">
      <c r="A5593" s="0" t="n">
        <v>5591</v>
      </c>
      <c r="B5593" s="0" t="n">
        <v>5593</v>
      </c>
      <c r="C5593" s="6" t="n">
        <v>3.0078</v>
      </c>
      <c r="D5593" s="7" t="n">
        <v>189.315891030273</v>
      </c>
    </row>
    <row r="5594" customFormat="false" ht="12.8" hidden="false" customHeight="false" outlineLevel="0" collapsed="false">
      <c r="A5594" s="0" t="n">
        <v>5592</v>
      </c>
      <c r="B5594" s="0" t="n">
        <v>5594</v>
      </c>
      <c r="C5594" s="6" t="n">
        <v>3.0078</v>
      </c>
      <c r="D5594" s="7" t="n">
        <v>189.321384030273</v>
      </c>
    </row>
    <row r="5595" customFormat="false" ht="12.8" hidden="false" customHeight="false" outlineLevel="0" collapsed="false">
      <c r="A5595" s="0" t="n">
        <v>5593</v>
      </c>
      <c r="B5595" s="0" t="n">
        <v>5595</v>
      </c>
      <c r="C5595" s="6" t="n">
        <v>3.0078</v>
      </c>
      <c r="D5595" s="7" t="n">
        <v>189.331855966796</v>
      </c>
    </row>
    <row r="5596" customFormat="false" ht="12.8" hidden="false" customHeight="false" outlineLevel="0" collapsed="false">
      <c r="A5596" s="0" t="n">
        <v>5594</v>
      </c>
      <c r="B5596" s="0" t="n">
        <v>5596</v>
      </c>
      <c r="C5596" s="6" t="n">
        <v>3.0078</v>
      </c>
      <c r="D5596" s="7" t="n">
        <v>189.347820090819</v>
      </c>
    </row>
    <row r="5597" customFormat="false" ht="12.8" hidden="false" customHeight="false" outlineLevel="0" collapsed="false">
      <c r="A5597" s="0" t="n">
        <v>5595</v>
      </c>
      <c r="B5597" s="0" t="n">
        <v>5597</v>
      </c>
      <c r="C5597" s="6" t="n">
        <v>3.0078</v>
      </c>
      <c r="D5597" s="7" t="n">
        <v>189.359321966796</v>
      </c>
    </row>
    <row r="5598" customFormat="false" ht="12.8" hidden="false" customHeight="false" outlineLevel="0" collapsed="false">
      <c r="A5598" s="0" t="n">
        <v>5596</v>
      </c>
      <c r="B5598" s="0" t="n">
        <v>5598</v>
      </c>
      <c r="C5598" s="6" t="n">
        <v>3.0078</v>
      </c>
      <c r="D5598" s="7" t="n">
        <v>189.385242151364</v>
      </c>
    </row>
    <row r="5599" customFormat="false" ht="12.8" hidden="false" customHeight="false" outlineLevel="0" collapsed="false">
      <c r="A5599" s="0" t="n">
        <v>5597</v>
      </c>
      <c r="B5599" s="0" t="n">
        <v>5599</v>
      </c>
      <c r="C5599" s="6" t="n">
        <v>3.0078</v>
      </c>
      <c r="D5599" s="7" t="n">
        <v>189.412708057614</v>
      </c>
    </row>
    <row r="5600" customFormat="false" ht="12.8" hidden="false" customHeight="false" outlineLevel="0" collapsed="false">
      <c r="A5600" s="0" t="n">
        <v>5598</v>
      </c>
      <c r="B5600" s="0" t="n">
        <v>5600</v>
      </c>
      <c r="C5600" s="6" t="n">
        <v>3.0078</v>
      </c>
      <c r="D5600" s="7" t="n">
        <v>189.440174057614</v>
      </c>
    </row>
    <row r="5601" customFormat="false" ht="12.8" hidden="false" customHeight="false" outlineLevel="0" collapsed="false">
      <c r="A5601" s="0" t="n">
        <v>5599</v>
      </c>
      <c r="B5601" s="0" t="n">
        <v>5601</v>
      </c>
      <c r="C5601" s="6" t="n">
        <v>3.0078</v>
      </c>
      <c r="D5601" s="7" t="n">
        <v>189.477596118161</v>
      </c>
    </row>
    <row r="5602" customFormat="false" ht="12.8" hidden="false" customHeight="false" outlineLevel="0" collapsed="false">
      <c r="A5602" s="0" t="n">
        <v>5600</v>
      </c>
      <c r="B5602" s="0" t="n">
        <v>5602</v>
      </c>
      <c r="C5602" s="6" t="n">
        <v>3.0078</v>
      </c>
      <c r="D5602" s="7" t="n">
        <v>189.521026148433</v>
      </c>
    </row>
    <row r="5603" customFormat="false" ht="12.8" hidden="false" customHeight="false" outlineLevel="0" collapsed="false">
      <c r="A5603" s="0" t="n">
        <v>5601</v>
      </c>
      <c r="B5603" s="0" t="n">
        <v>5603</v>
      </c>
      <c r="C5603" s="6" t="n">
        <v>3.0078</v>
      </c>
      <c r="D5603" s="7" t="n">
        <v>189.564972054683</v>
      </c>
    </row>
    <row r="5604" customFormat="false" ht="12.8" hidden="false" customHeight="false" outlineLevel="0" collapsed="false">
      <c r="A5604" s="0" t="n">
        <v>5602</v>
      </c>
      <c r="B5604" s="0" t="n">
        <v>5604</v>
      </c>
      <c r="C5604" s="6" t="n">
        <v>3.0078</v>
      </c>
      <c r="D5604" s="7" t="n">
        <v>189.613895178706</v>
      </c>
    </row>
    <row r="5605" customFormat="false" ht="12.8" hidden="false" customHeight="false" outlineLevel="0" collapsed="false">
      <c r="A5605" s="0" t="n">
        <v>5603</v>
      </c>
      <c r="B5605" s="0" t="n">
        <v>5605</v>
      </c>
      <c r="C5605" s="6" t="n">
        <v>3.0078</v>
      </c>
      <c r="D5605" s="7" t="n">
        <v>189.663334084956</v>
      </c>
    </row>
    <row r="5606" customFormat="false" ht="12.8" hidden="false" customHeight="false" outlineLevel="0" collapsed="false">
      <c r="A5606" s="0" t="n">
        <v>5604</v>
      </c>
      <c r="B5606" s="0" t="n">
        <v>5606</v>
      </c>
      <c r="C5606" s="6" t="n">
        <v>3.0078</v>
      </c>
      <c r="D5606" s="7" t="n">
        <v>189.7227291455</v>
      </c>
    </row>
    <row r="5607" customFormat="false" ht="12.8" hidden="false" customHeight="false" outlineLevel="0" collapsed="false">
      <c r="A5607" s="0" t="n">
        <v>5605</v>
      </c>
      <c r="B5607" s="0" t="n">
        <v>5607</v>
      </c>
      <c r="C5607" s="6" t="n">
        <v>3.0039</v>
      </c>
      <c r="D5607" s="7" t="n">
        <v>189.773197178706</v>
      </c>
    </row>
    <row r="5608" customFormat="false" ht="12.8" hidden="false" customHeight="false" outlineLevel="0" collapsed="false">
      <c r="A5608" s="0" t="n">
        <v>5606</v>
      </c>
      <c r="B5608" s="0" t="n">
        <v>5608</v>
      </c>
      <c r="C5608" s="6" t="n">
        <v>3.0039</v>
      </c>
      <c r="D5608" s="7" t="n">
        <v>189.822636084956</v>
      </c>
    </row>
    <row r="5609" customFormat="false" ht="12.8" hidden="false" customHeight="false" outlineLevel="0" collapsed="false">
      <c r="A5609" s="0" t="n">
        <v>5607</v>
      </c>
      <c r="B5609" s="0" t="n">
        <v>5609</v>
      </c>
      <c r="C5609" s="6" t="n">
        <v>3</v>
      </c>
      <c r="D5609" s="7" t="n">
        <v>189.872074178706</v>
      </c>
    </row>
    <row r="5610" customFormat="false" ht="12.8" hidden="false" customHeight="false" outlineLevel="0" collapsed="false">
      <c r="A5610" s="0" t="n">
        <v>5608</v>
      </c>
      <c r="B5610" s="0" t="n">
        <v>5610</v>
      </c>
      <c r="C5610" s="6" t="n">
        <v>2.9961</v>
      </c>
      <c r="D5610" s="7" t="n">
        <v>189.916534148434</v>
      </c>
    </row>
    <row r="5611" customFormat="false" ht="12.8" hidden="false" customHeight="false" outlineLevel="0" collapsed="false">
      <c r="A5611" s="0" t="n">
        <v>5609</v>
      </c>
      <c r="B5611" s="0" t="n">
        <v>5611</v>
      </c>
      <c r="C5611" s="6" t="n">
        <v>2.9961</v>
      </c>
      <c r="D5611" s="7" t="n">
        <v>189.960480054682</v>
      </c>
    </row>
    <row r="5612" customFormat="false" ht="12.8" hidden="false" customHeight="false" outlineLevel="0" collapsed="false">
      <c r="A5612" s="0" t="n">
        <v>5610</v>
      </c>
      <c r="B5612" s="0" t="n">
        <v>5612</v>
      </c>
      <c r="C5612" s="6" t="n">
        <v>2.9922</v>
      </c>
      <c r="D5612" s="7" t="n">
        <v>190.004425148433</v>
      </c>
    </row>
    <row r="5613" customFormat="false" ht="12.8" hidden="false" customHeight="false" outlineLevel="0" collapsed="false">
      <c r="A5613" s="0" t="n">
        <v>5611</v>
      </c>
      <c r="B5613" s="0" t="n">
        <v>5613</v>
      </c>
      <c r="C5613" s="6" t="n">
        <v>2.9922</v>
      </c>
      <c r="D5613" s="7" t="n">
        <v>190.043392118161</v>
      </c>
    </row>
    <row r="5614" customFormat="false" ht="12.8" hidden="false" customHeight="false" outlineLevel="0" collapsed="false">
      <c r="A5614" s="0" t="n">
        <v>5612</v>
      </c>
      <c r="B5614" s="0" t="n">
        <v>5614</v>
      </c>
      <c r="C5614" s="6" t="n">
        <v>2.9922</v>
      </c>
      <c r="D5614" s="7" t="n">
        <v>190.08184411816</v>
      </c>
    </row>
    <row r="5615" customFormat="false" ht="12.8" hidden="false" customHeight="false" outlineLevel="0" collapsed="false">
      <c r="A5615" s="0" t="n">
        <v>5613</v>
      </c>
      <c r="B5615" s="0" t="n">
        <v>5615</v>
      </c>
      <c r="C5615" s="6" t="n">
        <v>2.9922</v>
      </c>
      <c r="D5615" s="7" t="n">
        <v>190.115318087888</v>
      </c>
    </row>
    <row r="5616" customFormat="false" ht="12.8" hidden="false" customHeight="false" outlineLevel="0" collapsed="false">
      <c r="A5616" s="0" t="n">
        <v>5614</v>
      </c>
      <c r="B5616" s="0" t="n">
        <v>5616</v>
      </c>
      <c r="C5616" s="6" t="n">
        <v>2.9922</v>
      </c>
      <c r="D5616" s="7" t="n">
        <v>190.148277087887</v>
      </c>
    </row>
    <row r="5617" customFormat="false" ht="12.8" hidden="false" customHeight="false" outlineLevel="0" collapsed="false">
      <c r="A5617" s="0" t="n">
        <v>5615</v>
      </c>
      <c r="B5617" s="0" t="n">
        <v>5617</v>
      </c>
      <c r="C5617" s="6" t="n">
        <v>2.9922</v>
      </c>
      <c r="D5617" s="7" t="n">
        <v>190.181236087887</v>
      </c>
    </row>
    <row r="5618" customFormat="false" ht="12.8" hidden="false" customHeight="false" outlineLevel="0" collapsed="false">
      <c r="A5618" s="0" t="n">
        <v>5616</v>
      </c>
      <c r="B5618" s="0" t="n">
        <v>5618</v>
      </c>
      <c r="C5618" s="6" t="n">
        <v>2.9922</v>
      </c>
      <c r="D5618" s="7" t="n">
        <v>190.204239027341</v>
      </c>
    </row>
    <row r="5619" customFormat="false" ht="12.8" hidden="false" customHeight="false" outlineLevel="0" collapsed="false">
      <c r="A5619" s="0" t="n">
        <v>5617</v>
      </c>
      <c r="B5619" s="0" t="n">
        <v>5619</v>
      </c>
      <c r="C5619" s="6" t="n">
        <v>2.9922</v>
      </c>
      <c r="D5619" s="7" t="n">
        <v>190.226211121091</v>
      </c>
    </row>
    <row r="5620" customFormat="false" ht="12.8" hidden="false" customHeight="false" outlineLevel="0" collapsed="false">
      <c r="A5620" s="0" t="n">
        <v>5618</v>
      </c>
      <c r="B5620" s="0" t="n">
        <v>5620</v>
      </c>
      <c r="C5620" s="6" t="n">
        <v>3.0117</v>
      </c>
      <c r="D5620" s="7" t="n">
        <v>190.248184027342</v>
      </c>
    </row>
    <row r="5621" customFormat="false" ht="12.8" hidden="false" customHeight="false" outlineLevel="0" collapsed="false">
      <c r="A5621" s="0" t="n">
        <v>5619</v>
      </c>
      <c r="B5621" s="0" t="n">
        <v>5621</v>
      </c>
      <c r="C5621" s="6" t="n">
        <v>3.0156</v>
      </c>
      <c r="D5621" s="7" t="n">
        <v>190.265178997068</v>
      </c>
    </row>
    <row r="5622" customFormat="false" ht="12.8" hidden="false" customHeight="false" outlineLevel="0" collapsed="false">
      <c r="A5622" s="0" t="n">
        <v>5620</v>
      </c>
      <c r="B5622" s="0" t="n">
        <v>5622</v>
      </c>
      <c r="C5622" s="6" t="n">
        <v>3.0156</v>
      </c>
      <c r="D5622" s="7" t="n">
        <v>190.281658090819</v>
      </c>
    </row>
    <row r="5623" customFormat="false" ht="12.8" hidden="false" customHeight="false" outlineLevel="0" collapsed="false">
      <c r="A5623" s="0" t="n">
        <v>5621</v>
      </c>
      <c r="B5623" s="0" t="n">
        <v>5623</v>
      </c>
      <c r="C5623" s="6" t="n">
        <v>3.0156</v>
      </c>
      <c r="D5623" s="7" t="n">
        <v>190.293159060546</v>
      </c>
    </row>
    <row r="5624" customFormat="false" ht="12.8" hidden="false" customHeight="false" outlineLevel="0" collapsed="false">
      <c r="A5624" s="0" t="n">
        <v>5622</v>
      </c>
      <c r="B5624" s="0" t="n">
        <v>5624</v>
      </c>
      <c r="C5624" s="6" t="n">
        <v>3.0156</v>
      </c>
      <c r="D5624" s="7" t="n">
        <v>190.304145966796</v>
      </c>
    </row>
    <row r="5625" customFormat="false" ht="12.8" hidden="false" customHeight="false" outlineLevel="0" collapsed="false">
      <c r="A5625" s="0" t="n">
        <v>5623</v>
      </c>
      <c r="B5625" s="0" t="n">
        <v>5625</v>
      </c>
      <c r="C5625" s="6" t="n">
        <v>3.0156</v>
      </c>
      <c r="D5625" s="7" t="n">
        <v>190.310154030273</v>
      </c>
    </row>
    <row r="5626" customFormat="false" ht="12.8" hidden="false" customHeight="false" outlineLevel="0" collapsed="false">
      <c r="A5626" s="0" t="n">
        <v>5624</v>
      </c>
      <c r="B5626" s="0" t="n">
        <v>5626</v>
      </c>
      <c r="C5626" s="6" t="n">
        <v>3.0156</v>
      </c>
      <c r="D5626" s="7" t="n">
        <v>190.310669</v>
      </c>
    </row>
    <row r="5627" customFormat="false" ht="12.8" hidden="false" customHeight="false" outlineLevel="0" collapsed="false">
      <c r="A5627" s="0" t="n">
        <v>5625</v>
      </c>
      <c r="B5627" s="0" t="n">
        <v>5627</v>
      </c>
      <c r="C5627" s="6" t="n">
        <v>3.0156</v>
      </c>
      <c r="D5627" s="7" t="n">
        <v>190.310669</v>
      </c>
    </row>
    <row r="5628" customFormat="false" ht="12.8" hidden="false" customHeight="false" outlineLevel="0" collapsed="false">
      <c r="A5628" s="0" t="n">
        <v>5626</v>
      </c>
      <c r="B5628" s="0" t="n">
        <v>5628</v>
      </c>
      <c r="C5628" s="6" t="n">
        <v>3.0156</v>
      </c>
      <c r="D5628" s="7" t="n">
        <v>190.310669</v>
      </c>
    </row>
    <row r="5629" customFormat="false" ht="12.8" hidden="false" customHeight="false" outlineLevel="0" collapsed="false">
      <c r="A5629" s="0" t="n">
        <v>5627</v>
      </c>
      <c r="B5629" s="0" t="n">
        <v>5629</v>
      </c>
      <c r="C5629" s="6" t="n">
        <v>3.0156</v>
      </c>
      <c r="D5629" s="7" t="n">
        <v>190.305690969727</v>
      </c>
    </row>
    <row r="5630" customFormat="false" ht="12.8" hidden="false" customHeight="false" outlineLevel="0" collapsed="false">
      <c r="A5630" s="0" t="n">
        <v>5628</v>
      </c>
      <c r="B5630" s="0" t="n">
        <v>5630</v>
      </c>
      <c r="C5630" s="6" t="n">
        <v>3.0156</v>
      </c>
      <c r="D5630" s="7" t="n">
        <v>190.295219033205</v>
      </c>
    </row>
    <row r="5631" customFormat="false" ht="12.8" hidden="false" customHeight="false" outlineLevel="0" collapsed="false">
      <c r="A5631" s="0" t="n">
        <v>5629</v>
      </c>
      <c r="B5631" s="0" t="n">
        <v>5631</v>
      </c>
      <c r="C5631" s="6" t="n">
        <v>3.0156</v>
      </c>
      <c r="D5631" s="7" t="n">
        <v>190.289210969727</v>
      </c>
    </row>
    <row r="5632" customFormat="false" ht="12.8" hidden="false" customHeight="false" outlineLevel="0" collapsed="false">
      <c r="A5632" s="0" t="n">
        <v>5630</v>
      </c>
      <c r="B5632" s="0" t="n">
        <v>5632</v>
      </c>
      <c r="C5632" s="6" t="n">
        <v>3.0156</v>
      </c>
      <c r="D5632" s="7" t="n">
        <v>190.288696</v>
      </c>
    </row>
    <row r="5633" customFormat="false" ht="12.8" hidden="false" customHeight="false" outlineLevel="0" collapsed="false">
      <c r="A5633" s="0" t="n">
        <v>5631</v>
      </c>
      <c r="B5633" s="0" t="n">
        <v>5633</v>
      </c>
      <c r="C5633" s="6" t="n">
        <v>3.0156</v>
      </c>
      <c r="D5633" s="7" t="n">
        <v>190.283717969727</v>
      </c>
    </row>
    <row r="5634" customFormat="false" ht="12.8" hidden="false" customHeight="false" outlineLevel="0" collapsed="false">
      <c r="A5634" s="0" t="n">
        <v>5632</v>
      </c>
      <c r="B5634" s="0" t="n">
        <v>5634</v>
      </c>
      <c r="C5634" s="6" t="n">
        <v>3.0156</v>
      </c>
      <c r="D5634" s="7" t="n">
        <v>190.283203</v>
      </c>
    </row>
    <row r="5635" customFormat="false" ht="12.8" hidden="false" customHeight="false" outlineLevel="0" collapsed="false">
      <c r="A5635" s="0" t="n">
        <v>5633</v>
      </c>
      <c r="B5635" s="0" t="n">
        <v>5635</v>
      </c>
      <c r="C5635" s="6" t="n">
        <v>3.0156</v>
      </c>
      <c r="D5635" s="7" t="n">
        <v>190.283203</v>
      </c>
    </row>
    <row r="5636" customFormat="false" ht="12.8" hidden="false" customHeight="false" outlineLevel="0" collapsed="false">
      <c r="A5636" s="0" t="n">
        <v>5634</v>
      </c>
      <c r="B5636" s="0" t="n">
        <v>5636</v>
      </c>
      <c r="C5636" s="6" t="n">
        <v>3.0156</v>
      </c>
      <c r="D5636" s="7" t="n">
        <v>190.283203</v>
      </c>
    </row>
    <row r="5637" customFormat="false" ht="12.8" hidden="false" customHeight="false" outlineLevel="0" collapsed="false">
      <c r="A5637" s="0" t="n">
        <v>5635</v>
      </c>
      <c r="B5637" s="0" t="n">
        <v>5637</v>
      </c>
      <c r="C5637" s="6" t="n">
        <v>3.0156</v>
      </c>
      <c r="D5637" s="7" t="n">
        <v>190.283203</v>
      </c>
    </row>
    <row r="5638" customFormat="false" ht="12.8" hidden="false" customHeight="false" outlineLevel="0" collapsed="false">
      <c r="A5638" s="0" t="n">
        <v>5636</v>
      </c>
      <c r="B5638" s="0" t="n">
        <v>5638</v>
      </c>
      <c r="C5638" s="6" t="n">
        <v>3.0156</v>
      </c>
      <c r="D5638" s="7" t="n">
        <v>190.288181030273</v>
      </c>
    </row>
    <row r="5639" customFormat="false" ht="12.8" hidden="false" customHeight="false" outlineLevel="0" collapsed="false">
      <c r="A5639" s="0" t="n">
        <v>5637</v>
      </c>
      <c r="B5639" s="0" t="n">
        <v>5639</v>
      </c>
      <c r="C5639" s="6" t="n">
        <v>3.0156</v>
      </c>
      <c r="D5639" s="7" t="n">
        <v>190.293674030273</v>
      </c>
    </row>
    <row r="5640" customFormat="false" ht="12.8" hidden="false" customHeight="false" outlineLevel="0" collapsed="false">
      <c r="A5640" s="0" t="n">
        <v>5638</v>
      </c>
      <c r="B5640" s="0" t="n">
        <v>5640</v>
      </c>
      <c r="C5640" s="6" t="n">
        <v>3.0156</v>
      </c>
      <c r="D5640" s="7" t="n">
        <v>190.299167936523</v>
      </c>
    </row>
    <row r="5641" customFormat="false" ht="12.8" hidden="false" customHeight="false" outlineLevel="0" collapsed="false">
      <c r="A5641" s="0" t="n">
        <v>5639</v>
      </c>
      <c r="B5641" s="0" t="n">
        <v>5641</v>
      </c>
      <c r="C5641" s="6" t="n">
        <v>3.0156</v>
      </c>
      <c r="D5641" s="7" t="n">
        <v>190.304661030273</v>
      </c>
    </row>
    <row r="5642" customFormat="false" ht="12.8" hidden="false" customHeight="false" outlineLevel="0" collapsed="false">
      <c r="A5642" s="0" t="n">
        <v>5640</v>
      </c>
      <c r="B5642" s="0" t="n">
        <v>5642</v>
      </c>
      <c r="C5642" s="6" t="n">
        <v>3.0156</v>
      </c>
      <c r="D5642" s="7" t="n">
        <v>190.310154030273</v>
      </c>
    </row>
    <row r="5643" customFormat="false" ht="12.8" hidden="false" customHeight="false" outlineLevel="0" collapsed="false">
      <c r="A5643" s="0" t="n">
        <v>5641</v>
      </c>
      <c r="B5643" s="0" t="n">
        <v>5643</v>
      </c>
      <c r="C5643" s="6" t="n">
        <v>3.0156</v>
      </c>
      <c r="D5643" s="7" t="n">
        <v>190.310669</v>
      </c>
    </row>
    <row r="5644" customFormat="false" ht="12.8" hidden="false" customHeight="false" outlineLevel="0" collapsed="false">
      <c r="A5644" s="0" t="n">
        <v>5642</v>
      </c>
      <c r="B5644" s="0" t="n">
        <v>5644</v>
      </c>
      <c r="C5644" s="6" t="n">
        <v>3.0156</v>
      </c>
      <c r="D5644" s="7" t="n">
        <v>190.315647030273</v>
      </c>
    </row>
    <row r="5645" customFormat="false" ht="12.8" hidden="false" customHeight="false" outlineLevel="0" collapsed="false">
      <c r="A5645" s="0" t="n">
        <v>5643</v>
      </c>
      <c r="B5645" s="0" t="n">
        <v>5645</v>
      </c>
      <c r="C5645" s="6" t="n">
        <v>3.0156</v>
      </c>
      <c r="D5645" s="7" t="n">
        <v>190.316162</v>
      </c>
    </row>
    <row r="5646" customFormat="false" ht="12.8" hidden="false" customHeight="false" outlineLevel="0" collapsed="false">
      <c r="A5646" s="0" t="n">
        <v>5644</v>
      </c>
      <c r="B5646" s="0" t="n">
        <v>5646</v>
      </c>
      <c r="C5646" s="6" t="n">
        <v>3.0156</v>
      </c>
      <c r="D5646" s="7" t="n">
        <v>190.316162</v>
      </c>
    </row>
    <row r="5647" customFormat="false" ht="12.8" hidden="false" customHeight="false" outlineLevel="0" collapsed="false">
      <c r="A5647" s="0" t="n">
        <v>5645</v>
      </c>
      <c r="B5647" s="0" t="n">
        <v>5647</v>
      </c>
      <c r="C5647" s="6" t="n">
        <v>3.0156</v>
      </c>
      <c r="D5647" s="7" t="n">
        <v>190.321140030273</v>
      </c>
    </row>
    <row r="5648" customFormat="false" ht="12.8" hidden="false" customHeight="false" outlineLevel="0" collapsed="false">
      <c r="A5648" s="0" t="n">
        <v>5646</v>
      </c>
      <c r="B5648" s="0" t="n">
        <v>5648</v>
      </c>
      <c r="C5648" s="6" t="n">
        <v>3.0156</v>
      </c>
      <c r="D5648" s="7" t="n">
        <v>190.321655</v>
      </c>
    </row>
    <row r="5649" customFormat="false" ht="12.8" hidden="false" customHeight="false" outlineLevel="0" collapsed="false">
      <c r="A5649" s="0" t="n">
        <v>5647</v>
      </c>
      <c r="B5649" s="0" t="n">
        <v>5649</v>
      </c>
      <c r="C5649" s="6" t="n">
        <v>3.0156</v>
      </c>
      <c r="D5649" s="7" t="n">
        <v>190.321655</v>
      </c>
    </row>
    <row r="5650" customFormat="false" ht="12.8" hidden="false" customHeight="false" outlineLevel="0" collapsed="false">
      <c r="A5650" s="0" t="n">
        <v>5648</v>
      </c>
      <c r="B5650" s="0" t="n">
        <v>5650</v>
      </c>
      <c r="C5650" s="6" t="n">
        <v>3.0156</v>
      </c>
      <c r="D5650" s="7" t="n">
        <v>190.321655</v>
      </c>
    </row>
    <row r="5651" customFormat="false" ht="12.8" hidden="false" customHeight="false" outlineLevel="0" collapsed="false">
      <c r="A5651" s="0" t="n">
        <v>5649</v>
      </c>
      <c r="B5651" s="0" t="n">
        <v>5651</v>
      </c>
      <c r="C5651" s="6" t="n">
        <v>3.0156</v>
      </c>
      <c r="D5651" s="7" t="n">
        <v>190.326633030273</v>
      </c>
    </row>
    <row r="5652" customFormat="false" ht="12.8" hidden="false" customHeight="false" outlineLevel="0" collapsed="false">
      <c r="A5652" s="0" t="n">
        <v>5650</v>
      </c>
      <c r="B5652" s="0" t="n">
        <v>5652</v>
      </c>
      <c r="C5652" s="6" t="n">
        <v>3.0156</v>
      </c>
      <c r="D5652" s="7" t="n">
        <v>190.327148</v>
      </c>
    </row>
    <row r="5653" customFormat="false" ht="12.8" hidden="false" customHeight="false" outlineLevel="0" collapsed="false">
      <c r="A5653" s="0" t="n">
        <v>5651</v>
      </c>
      <c r="B5653" s="0" t="n">
        <v>5653</v>
      </c>
      <c r="C5653" s="6" t="n">
        <v>3.0156</v>
      </c>
      <c r="D5653" s="7" t="n">
        <v>190.327148</v>
      </c>
    </row>
    <row r="5654" customFormat="false" ht="12.8" hidden="false" customHeight="false" outlineLevel="0" collapsed="false">
      <c r="A5654" s="0" t="n">
        <v>5652</v>
      </c>
      <c r="B5654" s="0" t="n">
        <v>5654</v>
      </c>
      <c r="C5654" s="6" t="n">
        <v>3.0156</v>
      </c>
      <c r="D5654" s="7" t="n">
        <v>190.332126936523</v>
      </c>
    </row>
    <row r="5655" customFormat="false" ht="12.8" hidden="false" customHeight="false" outlineLevel="0" collapsed="false">
      <c r="A5655" s="0" t="n">
        <v>5653</v>
      </c>
      <c r="B5655" s="0" t="n">
        <v>5655</v>
      </c>
      <c r="C5655" s="6" t="n">
        <v>3.0156</v>
      </c>
      <c r="D5655" s="7" t="n">
        <v>190.332642</v>
      </c>
    </row>
    <row r="5656" customFormat="false" ht="12.8" hidden="false" customHeight="false" outlineLevel="0" collapsed="false">
      <c r="A5656" s="0" t="n">
        <v>5654</v>
      </c>
      <c r="B5656" s="0" t="n">
        <v>5656</v>
      </c>
      <c r="C5656" s="6" t="n">
        <v>3.0156</v>
      </c>
      <c r="D5656" s="7" t="n">
        <v>190.332642</v>
      </c>
    </row>
    <row r="5657" customFormat="false" ht="12.8" hidden="false" customHeight="false" outlineLevel="0" collapsed="false">
      <c r="A5657" s="0" t="n">
        <v>5655</v>
      </c>
      <c r="B5657" s="0" t="n">
        <v>5657</v>
      </c>
      <c r="C5657" s="6" t="n">
        <v>3.0156</v>
      </c>
      <c r="D5657" s="7" t="n">
        <v>190.337620030273</v>
      </c>
    </row>
    <row r="5658" customFormat="false" ht="12.8" hidden="false" customHeight="false" outlineLevel="0" collapsed="false">
      <c r="A5658" s="0" t="n">
        <v>5656</v>
      </c>
      <c r="B5658" s="0" t="n">
        <v>5658</v>
      </c>
      <c r="C5658" s="6" t="n">
        <v>3.0156</v>
      </c>
      <c r="D5658" s="7" t="n">
        <v>190.338135</v>
      </c>
    </row>
    <row r="5659" customFormat="false" ht="12.8" hidden="false" customHeight="false" outlineLevel="0" collapsed="false">
      <c r="A5659" s="0" t="n">
        <v>5657</v>
      </c>
      <c r="B5659" s="0" t="n">
        <v>5659</v>
      </c>
      <c r="C5659" s="6" t="n">
        <v>3.0156</v>
      </c>
      <c r="D5659" s="7" t="n">
        <v>190.338135</v>
      </c>
    </row>
    <row r="5660" customFormat="false" ht="12.8" hidden="false" customHeight="false" outlineLevel="0" collapsed="false">
      <c r="A5660" s="0" t="n">
        <v>5658</v>
      </c>
      <c r="B5660" s="0" t="n">
        <v>5660</v>
      </c>
      <c r="C5660" s="6" t="n">
        <v>3.0156</v>
      </c>
      <c r="D5660" s="7" t="n">
        <v>190.338135</v>
      </c>
    </row>
    <row r="5661" customFormat="false" ht="12.8" hidden="false" customHeight="false" outlineLevel="0" collapsed="false">
      <c r="A5661" s="0" t="n">
        <v>5659</v>
      </c>
      <c r="B5661" s="0" t="n">
        <v>5661</v>
      </c>
      <c r="C5661" s="6" t="n">
        <v>3.0156</v>
      </c>
      <c r="D5661" s="7" t="n">
        <v>190.338135</v>
      </c>
    </row>
    <row r="5662" customFormat="false" ht="12.8" hidden="false" customHeight="false" outlineLevel="0" collapsed="false">
      <c r="A5662" s="0" t="n">
        <v>5660</v>
      </c>
      <c r="B5662" s="0" t="n">
        <v>5662</v>
      </c>
      <c r="C5662" s="6" t="n">
        <v>3.0156</v>
      </c>
      <c r="D5662" s="7" t="n">
        <v>190.338135</v>
      </c>
    </row>
    <row r="5663" customFormat="false" ht="12.8" hidden="false" customHeight="false" outlineLevel="0" collapsed="false">
      <c r="A5663" s="0" t="n">
        <v>5661</v>
      </c>
      <c r="B5663" s="0" t="n">
        <v>5663</v>
      </c>
      <c r="C5663" s="6" t="n">
        <v>3.0156</v>
      </c>
      <c r="D5663" s="7" t="n">
        <v>190.338135</v>
      </c>
    </row>
    <row r="5664" customFormat="false" ht="12.8" hidden="false" customHeight="false" outlineLevel="0" collapsed="false">
      <c r="A5664" s="0" t="n">
        <v>5662</v>
      </c>
      <c r="B5664" s="0" t="n">
        <v>5664</v>
      </c>
      <c r="C5664" s="6" t="n">
        <v>3.0156</v>
      </c>
      <c r="D5664" s="7" t="n">
        <v>190.338135</v>
      </c>
    </row>
    <row r="5665" customFormat="false" ht="12.8" hidden="false" customHeight="false" outlineLevel="0" collapsed="false">
      <c r="A5665" s="0" t="n">
        <v>5663</v>
      </c>
      <c r="B5665" s="0" t="n">
        <v>5665</v>
      </c>
      <c r="C5665" s="6" t="n">
        <v>3.0156</v>
      </c>
      <c r="D5665" s="7" t="n">
        <v>190.338135</v>
      </c>
    </row>
    <row r="5666" customFormat="false" ht="12.8" hidden="false" customHeight="false" outlineLevel="0" collapsed="false">
      <c r="A5666" s="0" t="n">
        <v>5664</v>
      </c>
      <c r="B5666" s="0" t="n">
        <v>5666</v>
      </c>
      <c r="C5666" s="6" t="n">
        <v>3.0156</v>
      </c>
      <c r="D5666" s="7" t="n">
        <v>190.338135</v>
      </c>
    </row>
    <row r="5667" customFormat="false" ht="12.8" hidden="false" customHeight="false" outlineLevel="0" collapsed="false">
      <c r="A5667" s="0" t="n">
        <v>5665</v>
      </c>
      <c r="B5667" s="0" t="n">
        <v>5667</v>
      </c>
      <c r="C5667" s="6" t="n">
        <v>3.0156</v>
      </c>
      <c r="D5667" s="7" t="n">
        <v>190.338135</v>
      </c>
    </row>
    <row r="5668" customFormat="false" ht="12.8" hidden="false" customHeight="false" outlineLevel="0" collapsed="false">
      <c r="A5668" s="0" t="n">
        <v>5666</v>
      </c>
      <c r="B5668" s="0" t="n">
        <v>5668</v>
      </c>
      <c r="C5668" s="6" t="n">
        <v>3.0156</v>
      </c>
      <c r="D5668" s="7" t="n">
        <v>190.338135</v>
      </c>
    </row>
    <row r="5669" customFormat="false" ht="12.8" hidden="false" customHeight="false" outlineLevel="0" collapsed="false">
      <c r="A5669" s="0" t="n">
        <v>5667</v>
      </c>
      <c r="B5669" s="0" t="n">
        <v>5669</v>
      </c>
      <c r="C5669" s="6" t="n">
        <v>3.0156</v>
      </c>
      <c r="D5669" s="7" t="n">
        <v>190.343113030273</v>
      </c>
    </row>
    <row r="5670" customFormat="false" ht="12.8" hidden="false" customHeight="false" outlineLevel="0" collapsed="false">
      <c r="A5670" s="0" t="n">
        <v>5668</v>
      </c>
      <c r="B5670" s="0" t="n">
        <v>5670</v>
      </c>
      <c r="C5670" s="6" t="n">
        <v>3.0156</v>
      </c>
      <c r="D5670" s="7" t="n">
        <v>190.343628</v>
      </c>
    </row>
    <row r="5671" customFormat="false" ht="12.8" hidden="false" customHeight="false" outlineLevel="0" collapsed="false">
      <c r="A5671" s="0" t="n">
        <v>5669</v>
      </c>
      <c r="B5671" s="0" t="n">
        <v>5671</v>
      </c>
      <c r="C5671" s="6" t="n">
        <v>3.0156</v>
      </c>
      <c r="D5671" s="7" t="n">
        <v>190.348606030273</v>
      </c>
    </row>
    <row r="5672" customFormat="false" ht="12.8" hidden="false" customHeight="false" outlineLevel="0" collapsed="false">
      <c r="A5672" s="0" t="n">
        <v>5670</v>
      </c>
      <c r="B5672" s="0" t="n">
        <v>5672</v>
      </c>
      <c r="C5672" s="6" t="n">
        <v>3.0156</v>
      </c>
      <c r="D5672" s="7" t="n">
        <v>190.349121</v>
      </c>
    </row>
    <row r="5673" customFormat="false" ht="12.8" hidden="false" customHeight="false" outlineLevel="0" collapsed="false">
      <c r="A5673" s="0" t="n">
        <v>5671</v>
      </c>
      <c r="B5673" s="0" t="n">
        <v>5673</v>
      </c>
      <c r="C5673" s="6" t="n">
        <v>3.0156</v>
      </c>
      <c r="D5673" s="7" t="n">
        <v>190.354099030273</v>
      </c>
    </row>
    <row r="5674" customFormat="false" ht="12.8" hidden="false" customHeight="false" outlineLevel="0" collapsed="false">
      <c r="A5674" s="0" t="n">
        <v>5672</v>
      </c>
      <c r="B5674" s="0" t="n">
        <v>5674</v>
      </c>
      <c r="C5674" s="6" t="n">
        <v>3.0156</v>
      </c>
      <c r="D5674" s="7" t="n">
        <v>190.354614</v>
      </c>
    </row>
    <row r="5675" customFormat="false" ht="12.8" hidden="false" customHeight="false" outlineLevel="0" collapsed="false">
      <c r="A5675" s="0" t="n">
        <v>5673</v>
      </c>
      <c r="B5675" s="0" t="n">
        <v>5675</v>
      </c>
      <c r="C5675" s="6" t="n">
        <v>3.0156</v>
      </c>
      <c r="D5675" s="7" t="n">
        <v>190.349635969727</v>
      </c>
    </row>
    <row r="5676" customFormat="false" ht="12.8" hidden="false" customHeight="false" outlineLevel="0" collapsed="false">
      <c r="A5676" s="0" t="n">
        <v>5674</v>
      </c>
      <c r="B5676" s="0" t="n">
        <v>5676</v>
      </c>
      <c r="C5676" s="6" t="n">
        <v>3.0156</v>
      </c>
      <c r="D5676" s="7" t="n">
        <v>190.349121</v>
      </c>
    </row>
    <row r="5677" customFormat="false" ht="12.8" hidden="false" customHeight="false" outlineLevel="0" collapsed="false">
      <c r="A5677" s="0" t="n">
        <v>5675</v>
      </c>
      <c r="B5677" s="0" t="n">
        <v>5677</v>
      </c>
      <c r="C5677" s="6" t="n">
        <v>3.0156</v>
      </c>
      <c r="D5677" s="7" t="n">
        <v>190.344142969727</v>
      </c>
    </row>
    <row r="5678" customFormat="false" ht="12.8" hidden="false" customHeight="false" outlineLevel="0" collapsed="false">
      <c r="A5678" s="0" t="n">
        <v>5676</v>
      </c>
      <c r="B5678" s="0" t="n">
        <v>5678</v>
      </c>
      <c r="C5678" s="6" t="n">
        <v>3.0156</v>
      </c>
      <c r="D5678" s="7" t="n">
        <v>190.338649969727</v>
      </c>
    </row>
    <row r="5679" customFormat="false" ht="12.8" hidden="false" customHeight="false" outlineLevel="0" collapsed="false">
      <c r="A5679" s="0" t="n">
        <v>5677</v>
      </c>
      <c r="B5679" s="0" t="n">
        <v>5679</v>
      </c>
      <c r="C5679" s="6" t="n">
        <v>3.0156</v>
      </c>
      <c r="D5679" s="7" t="n">
        <v>190.328178033204</v>
      </c>
    </row>
    <row r="5680" customFormat="false" ht="12.8" hidden="false" customHeight="false" outlineLevel="0" collapsed="false">
      <c r="A5680" s="0" t="n">
        <v>5678</v>
      </c>
      <c r="B5680" s="0" t="n">
        <v>5680</v>
      </c>
      <c r="C5680" s="6" t="n">
        <v>3.0273</v>
      </c>
      <c r="D5680" s="7" t="n">
        <v>190.312213909182</v>
      </c>
    </row>
    <row r="5681" customFormat="false" ht="12.8" hidden="false" customHeight="false" outlineLevel="0" collapsed="false">
      <c r="A5681" s="0" t="n">
        <v>5679</v>
      </c>
      <c r="B5681" s="0" t="n">
        <v>5681</v>
      </c>
      <c r="C5681" s="6" t="n">
        <v>3.0273</v>
      </c>
      <c r="D5681" s="7" t="n">
        <v>190.295734002932</v>
      </c>
    </row>
    <row r="5682" customFormat="false" ht="12.8" hidden="false" customHeight="false" outlineLevel="0" collapsed="false">
      <c r="A5682" s="0" t="n">
        <v>5680</v>
      </c>
      <c r="B5682" s="0" t="n">
        <v>5682</v>
      </c>
      <c r="C5682" s="6" t="n">
        <v>3.0273</v>
      </c>
      <c r="D5682" s="7" t="n">
        <v>190.279254909181</v>
      </c>
    </row>
    <row r="5683" customFormat="false" ht="12.8" hidden="false" customHeight="false" outlineLevel="0" collapsed="false">
      <c r="A5683" s="0" t="n">
        <v>5681</v>
      </c>
      <c r="B5683" s="0" t="n">
        <v>5683</v>
      </c>
      <c r="C5683" s="6" t="n">
        <v>3.0273</v>
      </c>
      <c r="D5683" s="7" t="n">
        <v>190.257796972659</v>
      </c>
    </row>
    <row r="5684" customFormat="false" ht="12.8" hidden="false" customHeight="false" outlineLevel="0" collapsed="false">
      <c r="A5684" s="0" t="n">
        <v>5682</v>
      </c>
      <c r="B5684" s="0" t="n">
        <v>5684</v>
      </c>
      <c r="C5684" s="6" t="n">
        <v>3.0273</v>
      </c>
      <c r="D5684" s="7" t="n">
        <v>190.230845942385</v>
      </c>
    </row>
    <row r="5685" customFormat="false" ht="12.8" hidden="false" customHeight="false" outlineLevel="0" collapsed="false">
      <c r="A5685" s="0" t="n">
        <v>5683</v>
      </c>
      <c r="B5685" s="0" t="n">
        <v>5685</v>
      </c>
      <c r="C5685" s="6" t="n">
        <v>3.0273</v>
      </c>
      <c r="D5685" s="7" t="n">
        <v>190.208358878909</v>
      </c>
    </row>
    <row r="5686" customFormat="false" ht="12.8" hidden="false" customHeight="false" outlineLevel="0" collapsed="false">
      <c r="A5686" s="0" t="n">
        <v>5684</v>
      </c>
      <c r="B5686" s="0" t="n">
        <v>5686</v>
      </c>
      <c r="C5686" s="6" t="n">
        <v>3.0273</v>
      </c>
      <c r="D5686" s="7" t="n">
        <v>190.181407942386</v>
      </c>
    </row>
    <row r="5687" customFormat="false" ht="12.8" hidden="false" customHeight="false" outlineLevel="0" collapsed="false">
      <c r="A5687" s="0" t="n">
        <v>5685</v>
      </c>
      <c r="B5687" s="0" t="n">
        <v>5687</v>
      </c>
      <c r="C5687" s="6" t="n">
        <v>3.0273</v>
      </c>
      <c r="D5687" s="7" t="n">
        <v>190.153941942386</v>
      </c>
    </row>
    <row r="5688" customFormat="false" ht="12.8" hidden="false" customHeight="false" outlineLevel="0" collapsed="false">
      <c r="A5688" s="0" t="n">
        <v>5686</v>
      </c>
      <c r="B5688" s="0" t="n">
        <v>5688</v>
      </c>
      <c r="C5688" s="6" t="n">
        <v>3.0273</v>
      </c>
      <c r="D5688" s="7" t="n">
        <v>190.121497912113</v>
      </c>
    </row>
    <row r="5689" customFormat="false" ht="12.8" hidden="false" customHeight="false" outlineLevel="0" collapsed="false">
      <c r="A5689" s="0" t="n">
        <v>5687</v>
      </c>
      <c r="B5689" s="0" t="n">
        <v>5689</v>
      </c>
      <c r="C5689" s="6" t="n">
        <v>3.0273</v>
      </c>
      <c r="D5689" s="7" t="n">
        <v>190.088538912112</v>
      </c>
    </row>
    <row r="5690" customFormat="false" ht="12.8" hidden="false" customHeight="false" outlineLevel="0" collapsed="false">
      <c r="A5690" s="0" t="n">
        <v>5688</v>
      </c>
      <c r="B5690" s="0" t="n">
        <v>5690</v>
      </c>
      <c r="C5690" s="6" t="n">
        <v>3.0273</v>
      </c>
      <c r="D5690" s="7" t="n">
        <v>190.055579912113</v>
      </c>
    </row>
    <row r="5691" customFormat="false" ht="12.8" hidden="false" customHeight="false" outlineLevel="0" collapsed="false">
      <c r="A5691" s="0" t="n">
        <v>5689</v>
      </c>
      <c r="B5691" s="0" t="n">
        <v>5691</v>
      </c>
      <c r="C5691" s="6" t="n">
        <v>3.0273</v>
      </c>
      <c r="D5691" s="7" t="n">
        <v>190.017642881839</v>
      </c>
    </row>
    <row r="5692" customFormat="false" ht="12.8" hidden="false" customHeight="false" outlineLevel="0" collapsed="false">
      <c r="A5692" s="0" t="n">
        <v>5690</v>
      </c>
      <c r="B5692" s="0" t="n">
        <v>5692</v>
      </c>
      <c r="C5692" s="6" t="n">
        <v>3.0273</v>
      </c>
      <c r="D5692" s="7" t="n">
        <v>189.989146942386</v>
      </c>
    </row>
    <row r="5693" customFormat="false" ht="12.8" hidden="false" customHeight="false" outlineLevel="0" collapsed="false">
      <c r="A5693" s="0" t="n">
        <v>5691</v>
      </c>
      <c r="B5693" s="0" t="n">
        <v>5693</v>
      </c>
      <c r="C5693" s="6" t="n">
        <v>3.0273</v>
      </c>
      <c r="D5693" s="7" t="n">
        <v>189.956702912113</v>
      </c>
    </row>
    <row r="5694" customFormat="false" ht="12.8" hidden="false" customHeight="false" outlineLevel="0" collapsed="false">
      <c r="A5694" s="0" t="n">
        <v>5692</v>
      </c>
      <c r="B5694" s="0" t="n">
        <v>5694</v>
      </c>
      <c r="C5694" s="6" t="n">
        <v>3.0273</v>
      </c>
      <c r="D5694" s="7" t="n">
        <v>189.923743912114</v>
      </c>
    </row>
    <row r="5695" customFormat="false" ht="12.8" hidden="false" customHeight="false" outlineLevel="0" collapsed="false">
      <c r="A5695" s="0" t="n">
        <v>5693</v>
      </c>
      <c r="B5695" s="0" t="n">
        <v>5695</v>
      </c>
      <c r="C5695" s="6" t="n">
        <v>3.0273</v>
      </c>
      <c r="D5695" s="7" t="n">
        <v>189.895762942386</v>
      </c>
    </row>
    <row r="5696" customFormat="false" ht="12.8" hidden="false" customHeight="false" outlineLevel="0" collapsed="false">
      <c r="A5696" s="0" t="n">
        <v>5694</v>
      </c>
      <c r="B5696" s="0" t="n">
        <v>5696</v>
      </c>
      <c r="C5696" s="6" t="n">
        <v>3.0273</v>
      </c>
      <c r="D5696" s="7" t="n">
        <v>189.868297848635</v>
      </c>
    </row>
    <row r="5697" customFormat="false" ht="12.8" hidden="false" customHeight="false" outlineLevel="0" collapsed="false">
      <c r="A5697" s="0" t="n">
        <v>5695</v>
      </c>
      <c r="B5697" s="0" t="n">
        <v>5697</v>
      </c>
      <c r="C5697" s="6" t="n">
        <v>3.0273</v>
      </c>
      <c r="D5697" s="7" t="n">
        <v>189.845809972659</v>
      </c>
    </row>
    <row r="5698" customFormat="false" ht="12.8" hidden="false" customHeight="false" outlineLevel="0" collapsed="false">
      <c r="A5698" s="0" t="n">
        <v>5696</v>
      </c>
      <c r="B5698" s="0" t="n">
        <v>5698</v>
      </c>
      <c r="C5698" s="6" t="n">
        <v>3.0273</v>
      </c>
      <c r="D5698" s="7" t="n">
        <v>189.823836972658</v>
      </c>
    </row>
    <row r="5699" customFormat="false" ht="12.8" hidden="false" customHeight="false" outlineLevel="0" collapsed="false">
      <c r="A5699" s="0" t="n">
        <v>5697</v>
      </c>
      <c r="B5699" s="0" t="n">
        <v>5699</v>
      </c>
      <c r="C5699" s="6" t="n">
        <v>3.0273</v>
      </c>
      <c r="D5699" s="7" t="n">
        <v>189.801864878909</v>
      </c>
    </row>
    <row r="5700" customFormat="false" ht="12.8" hidden="false" customHeight="false" outlineLevel="0" collapsed="false">
      <c r="A5700" s="0" t="n">
        <v>5698</v>
      </c>
      <c r="B5700" s="0" t="n">
        <v>5700</v>
      </c>
      <c r="C5700" s="6" t="n">
        <v>3.0273</v>
      </c>
      <c r="D5700" s="7" t="n">
        <v>189.774913942386</v>
      </c>
    </row>
    <row r="5701" customFormat="false" ht="12.8" hidden="false" customHeight="false" outlineLevel="0" collapsed="false">
      <c r="A5701" s="0" t="n">
        <v>5699</v>
      </c>
      <c r="B5701" s="0" t="n">
        <v>5701</v>
      </c>
      <c r="C5701" s="6" t="n">
        <v>3.0273</v>
      </c>
      <c r="D5701" s="7" t="n">
        <v>189.752425972658</v>
      </c>
    </row>
    <row r="5702" customFormat="false" ht="12.8" hidden="false" customHeight="false" outlineLevel="0" collapsed="false">
      <c r="A5702" s="0" t="n">
        <v>5700</v>
      </c>
      <c r="B5702" s="0" t="n">
        <v>5702</v>
      </c>
      <c r="C5702" s="6" t="n">
        <v>3.0273</v>
      </c>
      <c r="D5702" s="7" t="n">
        <v>189.730453878909</v>
      </c>
    </row>
    <row r="5703" customFormat="false" ht="12.8" hidden="false" customHeight="false" outlineLevel="0" collapsed="false">
      <c r="A5703" s="0" t="n">
        <v>5701</v>
      </c>
      <c r="B5703" s="0" t="n">
        <v>5703</v>
      </c>
      <c r="C5703" s="6" t="n">
        <v>3.0273</v>
      </c>
      <c r="D5703" s="7" t="n">
        <v>189.713459002931</v>
      </c>
    </row>
    <row r="5704" customFormat="false" ht="12.8" hidden="false" customHeight="false" outlineLevel="0" collapsed="false">
      <c r="A5704" s="0" t="n">
        <v>5702</v>
      </c>
      <c r="B5704" s="0" t="n">
        <v>5704</v>
      </c>
      <c r="C5704" s="6" t="n">
        <v>3.0273</v>
      </c>
      <c r="D5704" s="7" t="n">
        <v>189.692000972659</v>
      </c>
    </row>
    <row r="5705" customFormat="false" ht="12.8" hidden="false" customHeight="false" outlineLevel="0" collapsed="false">
      <c r="A5705" s="0" t="n">
        <v>5703</v>
      </c>
      <c r="B5705" s="0" t="n">
        <v>5705</v>
      </c>
      <c r="C5705" s="6" t="n">
        <v>3.0273</v>
      </c>
      <c r="D5705" s="7" t="n">
        <v>189.660071912113</v>
      </c>
    </row>
    <row r="5706" customFormat="false" ht="12.8" hidden="false" customHeight="false" outlineLevel="0" collapsed="false">
      <c r="A5706" s="0" t="n">
        <v>5704</v>
      </c>
      <c r="B5706" s="0" t="n">
        <v>5706</v>
      </c>
      <c r="C5706" s="6" t="n">
        <v>3.0273</v>
      </c>
      <c r="D5706" s="7" t="n">
        <v>189.607200791023</v>
      </c>
    </row>
    <row r="5707" customFormat="false" ht="12.8" hidden="false" customHeight="false" outlineLevel="0" collapsed="false">
      <c r="A5707" s="0" t="n">
        <v>5705</v>
      </c>
      <c r="B5707" s="0" t="n">
        <v>5707</v>
      </c>
      <c r="C5707" s="6" t="n">
        <v>3.0273</v>
      </c>
      <c r="D5707" s="7" t="n">
        <v>189.53235585743</v>
      </c>
    </row>
    <row r="5708" customFormat="false" ht="12.8" hidden="false" customHeight="false" outlineLevel="0" collapsed="false">
      <c r="A5708" s="0" t="n">
        <v>5706</v>
      </c>
      <c r="B5708" s="0" t="n">
        <v>5708</v>
      </c>
      <c r="C5708" s="6" t="n">
        <v>3.0273</v>
      </c>
      <c r="D5708" s="7" t="n">
        <v>189.415626615245</v>
      </c>
    </row>
    <row r="5709" customFormat="false" ht="12.8" hidden="false" customHeight="false" outlineLevel="0" collapsed="false">
      <c r="A5709" s="0" t="n">
        <v>5707</v>
      </c>
      <c r="B5709" s="0" t="n">
        <v>5709</v>
      </c>
      <c r="C5709" s="6" t="n">
        <v>3.0273</v>
      </c>
      <c r="D5709" s="7" t="n">
        <v>189.269885651383</v>
      </c>
    </row>
    <row r="5710" customFormat="false" ht="12.8" hidden="false" customHeight="false" outlineLevel="0" collapsed="false">
      <c r="A5710" s="0" t="n">
        <v>5708</v>
      </c>
      <c r="B5710" s="0" t="n">
        <v>5710</v>
      </c>
      <c r="C5710" s="6" t="n">
        <v>3.0273</v>
      </c>
      <c r="D5710" s="7" t="n">
        <v>189.076767378924</v>
      </c>
    </row>
    <row r="5711" customFormat="false" ht="12.8" hidden="false" customHeight="false" outlineLevel="0" collapsed="false">
      <c r="A5711" s="0" t="n">
        <v>5709</v>
      </c>
      <c r="B5711" s="0" t="n">
        <v>5711</v>
      </c>
      <c r="C5711" s="6" t="n">
        <v>3.0273</v>
      </c>
      <c r="D5711" s="7" t="n">
        <v>188.844165448268</v>
      </c>
    </row>
    <row r="5712" customFormat="false" ht="12.8" hidden="false" customHeight="false" outlineLevel="0" collapsed="false">
      <c r="A5712" s="0" t="n">
        <v>5710</v>
      </c>
      <c r="B5712" s="0" t="n">
        <v>5712</v>
      </c>
      <c r="C5712" s="6" t="n">
        <v>3.0273</v>
      </c>
      <c r="D5712" s="7" t="n">
        <v>188.568134206085</v>
      </c>
    </row>
    <row r="5713" customFormat="false" ht="12.8" hidden="false" customHeight="false" outlineLevel="0" collapsed="false">
      <c r="A5713" s="0" t="n">
        <v>5711</v>
      </c>
      <c r="B5713" s="0" t="n">
        <v>5713</v>
      </c>
      <c r="C5713" s="6" t="n">
        <v>3.0273</v>
      </c>
      <c r="D5713" s="7" t="n">
        <v>188.253136087931</v>
      </c>
    </row>
    <row r="5714" customFormat="false" ht="12.8" hidden="false" customHeight="false" outlineLevel="0" collapsed="false">
      <c r="A5714" s="0" t="n">
        <v>5712</v>
      </c>
      <c r="B5714" s="0" t="n">
        <v>5714</v>
      </c>
      <c r="C5714" s="6" t="n">
        <v>3.0273</v>
      </c>
      <c r="D5714" s="7" t="n">
        <v>187.904663093788</v>
      </c>
    </row>
    <row r="5715" customFormat="false" ht="12.8" hidden="false" customHeight="false" outlineLevel="0" collapsed="false">
      <c r="A5715" s="0" t="n">
        <v>5713</v>
      </c>
      <c r="B5715" s="0" t="n">
        <v>5715</v>
      </c>
      <c r="C5715" s="6" t="n">
        <v>3.0273</v>
      </c>
      <c r="D5715" s="7" t="n">
        <v>187.518252975621</v>
      </c>
    </row>
    <row r="5716" customFormat="false" ht="12.8" hidden="false" customHeight="false" outlineLevel="0" collapsed="false">
      <c r="A5716" s="0" t="n">
        <v>5714</v>
      </c>
      <c r="B5716" s="0" t="n">
        <v>5716</v>
      </c>
      <c r="C5716" s="6" t="n">
        <v>3.0273</v>
      </c>
      <c r="D5716" s="7" t="n">
        <v>187.098369793991</v>
      </c>
    </row>
    <row r="5717" customFormat="false" ht="12.8" hidden="false" customHeight="false" outlineLevel="0" collapsed="false">
      <c r="A5717" s="0" t="n">
        <v>5715</v>
      </c>
      <c r="B5717" s="0" t="n">
        <v>5717</v>
      </c>
      <c r="C5717" s="6" t="n">
        <v>3.0273</v>
      </c>
      <c r="D5717" s="7" t="n">
        <v>186.650504830119</v>
      </c>
    </row>
    <row r="5718" customFormat="false" ht="12.8" hidden="false" customHeight="false" outlineLevel="0" collapsed="false">
      <c r="A5718" s="0" t="n">
        <v>5716</v>
      </c>
      <c r="B5718" s="0" t="n">
        <v>5718</v>
      </c>
      <c r="C5718" s="6" t="n">
        <v>3.0273</v>
      </c>
      <c r="D5718" s="7" t="n">
        <v>186.175174678771</v>
      </c>
    </row>
    <row r="5719" customFormat="false" ht="12.8" hidden="false" customHeight="false" outlineLevel="0" collapsed="false">
      <c r="A5719" s="0" t="n">
        <v>5717</v>
      </c>
      <c r="B5719" s="0" t="n">
        <v>5719</v>
      </c>
      <c r="C5719" s="6" t="n">
        <v>3.0273</v>
      </c>
      <c r="D5719" s="7" t="n">
        <v>185.667400590876</v>
      </c>
    </row>
    <row r="5720" customFormat="false" ht="12.8" hidden="false" customHeight="false" outlineLevel="0" collapsed="false">
      <c r="A5720" s="0" t="n">
        <v>5718</v>
      </c>
      <c r="B5720" s="0" t="n">
        <v>5720</v>
      </c>
      <c r="C5720" s="6" t="n">
        <v>3.0273</v>
      </c>
      <c r="D5720" s="7" t="n">
        <v>185.141601593797</v>
      </c>
    </row>
    <row r="5721" customFormat="false" ht="12.8" hidden="false" customHeight="false" outlineLevel="0" collapsed="false">
      <c r="A5721" s="0" t="n">
        <v>5719</v>
      </c>
      <c r="B5721" s="0" t="n">
        <v>5721</v>
      </c>
      <c r="C5721" s="6" t="n">
        <v>3.0273</v>
      </c>
      <c r="D5721" s="7" t="n">
        <v>184.589367442443</v>
      </c>
    </row>
    <row r="5722" customFormat="false" ht="12.8" hidden="false" customHeight="false" outlineLevel="0" collapsed="false">
      <c r="A5722" s="0" t="n">
        <v>5720</v>
      </c>
      <c r="B5722" s="0" t="n">
        <v>5722</v>
      </c>
      <c r="C5722" s="6" t="n">
        <v>3.0273</v>
      </c>
      <c r="D5722" s="7" t="n">
        <v>184.009666478568</v>
      </c>
    </row>
    <row r="5723" customFormat="false" ht="12.8" hidden="false" customHeight="false" outlineLevel="0" collapsed="false">
      <c r="A5723" s="0" t="n">
        <v>5721</v>
      </c>
      <c r="B5723" s="0" t="n">
        <v>5723</v>
      </c>
      <c r="C5723" s="6" t="n">
        <v>3.0273</v>
      </c>
      <c r="D5723" s="7" t="n">
        <v>183.412456387761</v>
      </c>
    </row>
    <row r="5724" customFormat="false" ht="12.8" hidden="false" customHeight="false" outlineLevel="0" collapsed="false">
      <c r="A5724" s="0" t="n">
        <v>5722</v>
      </c>
      <c r="B5724" s="0" t="n">
        <v>5724</v>
      </c>
      <c r="C5724" s="6" t="n">
        <v>3.0273</v>
      </c>
      <c r="D5724" s="7" t="n">
        <v>182.793789266668</v>
      </c>
    </row>
    <row r="5725" customFormat="false" ht="12.8" hidden="false" customHeight="false" outlineLevel="0" collapsed="false">
      <c r="A5725" s="0" t="n">
        <v>5723</v>
      </c>
      <c r="B5725" s="0" t="n">
        <v>5725</v>
      </c>
      <c r="C5725" s="6" t="n">
        <v>3.0273</v>
      </c>
      <c r="D5725" s="7" t="n">
        <v>182.158127269613</v>
      </c>
    </row>
    <row r="5726" customFormat="false" ht="12.8" hidden="false" customHeight="false" outlineLevel="0" collapsed="false">
      <c r="A5726" s="0" t="n">
        <v>5724</v>
      </c>
      <c r="B5726" s="0" t="n">
        <v>5726</v>
      </c>
      <c r="C5726" s="6" t="n">
        <v>3.0273</v>
      </c>
      <c r="D5726" s="7" t="n">
        <v>181.501007242259</v>
      </c>
    </row>
    <row r="5727" customFormat="false" ht="12.8" hidden="false" customHeight="false" outlineLevel="0" collapsed="false">
      <c r="A5727" s="0" t="n">
        <v>5725</v>
      </c>
      <c r="B5727" s="0" t="n">
        <v>5727</v>
      </c>
      <c r="C5727" s="6" t="n">
        <v>3.0273</v>
      </c>
      <c r="D5727" s="7" t="n">
        <v>180.826893151428</v>
      </c>
    </row>
    <row r="5728" customFormat="false" ht="12.8" hidden="false" customHeight="false" outlineLevel="0" collapsed="false">
      <c r="A5728" s="0" t="n">
        <v>5726</v>
      </c>
      <c r="B5728" s="0" t="n">
        <v>5728</v>
      </c>
      <c r="C5728" s="6" t="n">
        <v>3.0273</v>
      </c>
      <c r="D5728" s="7" t="n">
        <v>180.136299154372</v>
      </c>
    </row>
    <row r="5729" customFormat="false" ht="12.8" hidden="false" customHeight="false" outlineLevel="0" collapsed="false">
      <c r="A5729" s="0" t="n">
        <v>5727</v>
      </c>
      <c r="B5729" s="0" t="n">
        <v>5729</v>
      </c>
      <c r="C5729" s="6" t="n">
        <v>3.0273</v>
      </c>
      <c r="D5729" s="7" t="n">
        <v>179.42922606354</v>
      </c>
    </row>
    <row r="5730" customFormat="false" ht="12.8" hidden="false" customHeight="false" outlineLevel="0" collapsed="false">
      <c r="A5730" s="0" t="n">
        <v>5728</v>
      </c>
      <c r="B5730" s="0" t="n">
        <v>5730</v>
      </c>
      <c r="C5730" s="6" t="n">
        <v>3.0273</v>
      </c>
      <c r="D5730" s="7" t="n">
        <v>178.705673066485</v>
      </c>
    </row>
    <row r="5731" customFormat="false" ht="12.8" hidden="false" customHeight="false" outlineLevel="0" collapsed="false">
      <c r="A5731" s="0" t="n">
        <v>5729</v>
      </c>
      <c r="B5731" s="0" t="n">
        <v>5731</v>
      </c>
      <c r="C5731" s="6" t="n">
        <v>3.0273</v>
      </c>
      <c r="D5731" s="7" t="n">
        <v>177.970619005938</v>
      </c>
    </row>
    <row r="5732" customFormat="false" ht="12.8" hidden="false" customHeight="false" outlineLevel="0" collapsed="false">
      <c r="A5732" s="0" t="n">
        <v>5730</v>
      </c>
      <c r="B5732" s="0" t="n">
        <v>5732</v>
      </c>
      <c r="C5732" s="6" t="n">
        <v>3.0273</v>
      </c>
      <c r="D5732" s="7" t="n">
        <v>177.219600915135</v>
      </c>
    </row>
    <row r="5733" customFormat="false" ht="12.8" hidden="false" customHeight="false" outlineLevel="0" collapsed="false">
      <c r="A5733" s="0" t="n">
        <v>5731</v>
      </c>
      <c r="B5733" s="0" t="n">
        <v>5733</v>
      </c>
      <c r="C5733" s="6" t="n">
        <v>3.0273</v>
      </c>
      <c r="D5733" s="7" t="n">
        <v>176.452102918053</v>
      </c>
    </row>
    <row r="5734" customFormat="false" ht="12.8" hidden="false" customHeight="false" outlineLevel="0" collapsed="false">
      <c r="A5734" s="0" t="n">
        <v>5732</v>
      </c>
      <c r="B5734" s="0" t="n">
        <v>5734</v>
      </c>
      <c r="C5734" s="6" t="n">
        <v>3.0273</v>
      </c>
      <c r="D5734" s="7" t="n">
        <v>175.673103857492</v>
      </c>
    </row>
    <row r="5735" customFormat="false" ht="12.8" hidden="false" customHeight="false" outlineLevel="0" collapsed="false">
      <c r="A5735" s="0" t="n">
        <v>5733</v>
      </c>
      <c r="B5735" s="0" t="n">
        <v>5735</v>
      </c>
      <c r="C5735" s="6" t="n">
        <v>3.0273</v>
      </c>
      <c r="D5735" s="7" t="n">
        <v>174.883117890711</v>
      </c>
    </row>
    <row r="5736" customFormat="false" ht="12.8" hidden="false" customHeight="false" outlineLevel="0" collapsed="false">
      <c r="A5736" s="0" t="n">
        <v>5734</v>
      </c>
      <c r="B5736" s="0" t="n">
        <v>5736</v>
      </c>
      <c r="C5736" s="6" t="n">
        <v>3.0273</v>
      </c>
      <c r="D5736" s="7" t="n">
        <v>174.077167799877</v>
      </c>
    </row>
    <row r="5737" customFormat="false" ht="12.8" hidden="false" customHeight="false" outlineLevel="0" collapsed="false">
      <c r="A5737" s="0" t="n">
        <v>5735</v>
      </c>
      <c r="B5737" s="0" t="n">
        <v>5737</v>
      </c>
      <c r="C5737" s="6" t="n">
        <v>3.0273</v>
      </c>
      <c r="D5737" s="7" t="n">
        <v>173.259715833111</v>
      </c>
    </row>
    <row r="5738" customFormat="false" ht="12.8" hidden="false" customHeight="false" outlineLevel="0" collapsed="false">
      <c r="A5738" s="0" t="n">
        <v>5736</v>
      </c>
      <c r="B5738" s="0" t="n">
        <v>5738</v>
      </c>
      <c r="C5738" s="6" t="n">
        <v>3.0273</v>
      </c>
      <c r="D5738" s="7" t="n">
        <v>172.436256709074</v>
      </c>
    </row>
    <row r="5739" customFormat="false" ht="12.8" hidden="false" customHeight="false" outlineLevel="0" collapsed="false">
      <c r="A5739" s="0" t="n">
        <v>5737</v>
      </c>
      <c r="B5739" s="0" t="n">
        <v>5739</v>
      </c>
      <c r="C5739" s="6" t="n">
        <v>3.0273</v>
      </c>
      <c r="D5739" s="7" t="n">
        <v>171.597347711989</v>
      </c>
    </row>
    <row r="5740" customFormat="false" ht="12.8" hidden="false" customHeight="false" outlineLevel="0" collapsed="false">
      <c r="A5740" s="0" t="n">
        <v>5738</v>
      </c>
      <c r="B5740" s="0" t="n">
        <v>5740</v>
      </c>
      <c r="C5740" s="6" t="n">
        <v>3.0273</v>
      </c>
      <c r="D5740" s="7" t="n">
        <v>170.74693674521</v>
      </c>
    </row>
    <row r="5741" customFormat="false" ht="12.8" hidden="false" customHeight="false" outlineLevel="0" collapsed="false">
      <c r="A5741" s="0" t="n">
        <v>5739</v>
      </c>
      <c r="B5741" s="0" t="n">
        <v>5741</v>
      </c>
      <c r="C5741" s="6" t="n">
        <v>3.0273</v>
      </c>
      <c r="D5741" s="7" t="n">
        <v>169.890518621171</v>
      </c>
    </row>
    <row r="5742" customFormat="false" ht="12.8" hidden="false" customHeight="false" outlineLevel="0" collapsed="false">
      <c r="A5742" s="0" t="n">
        <v>5740</v>
      </c>
      <c r="B5742" s="0" t="n">
        <v>5742</v>
      </c>
      <c r="C5742" s="6" t="n">
        <v>3.0273</v>
      </c>
      <c r="D5742" s="7" t="n">
        <v>169.023628654391</v>
      </c>
    </row>
    <row r="5743" customFormat="false" ht="12.8" hidden="false" customHeight="false" outlineLevel="0" collapsed="false">
      <c r="A5743" s="0" t="n">
        <v>5741</v>
      </c>
      <c r="B5743" s="0" t="n">
        <v>5743</v>
      </c>
      <c r="C5743" s="6" t="n">
        <v>3.0273</v>
      </c>
      <c r="D5743" s="7" t="n">
        <v>168.150730624117</v>
      </c>
    </row>
    <row r="5744" customFormat="false" ht="12.8" hidden="false" customHeight="false" outlineLevel="0" collapsed="false">
      <c r="A5744" s="0" t="n">
        <v>5742</v>
      </c>
      <c r="B5744" s="0" t="n">
        <v>5744</v>
      </c>
      <c r="C5744" s="6" t="n">
        <v>3.0273</v>
      </c>
      <c r="D5744" s="7" t="n">
        <v>167.262382627067</v>
      </c>
    </row>
    <row r="5745" customFormat="false" ht="12.8" hidden="false" customHeight="false" outlineLevel="0" collapsed="false">
      <c r="A5745" s="0" t="n">
        <v>5743</v>
      </c>
      <c r="B5745" s="0" t="n">
        <v>5745</v>
      </c>
      <c r="C5745" s="6" t="n">
        <v>3.0273</v>
      </c>
      <c r="D5745" s="7" t="n">
        <v>166.37248962705</v>
      </c>
    </row>
    <row r="5746" customFormat="false" ht="12.8" hidden="false" customHeight="false" outlineLevel="0" collapsed="false">
      <c r="A5746" s="0" t="n">
        <v>5744</v>
      </c>
      <c r="B5746" s="0" t="n">
        <v>5746</v>
      </c>
      <c r="C5746" s="6" t="n">
        <v>3.0273</v>
      </c>
      <c r="D5746" s="7" t="n">
        <v>165.472641472737</v>
      </c>
    </row>
    <row r="5747" customFormat="false" ht="12.8" hidden="false" customHeight="false" outlineLevel="0" collapsed="false">
      <c r="A5747" s="0" t="n">
        <v>5745</v>
      </c>
      <c r="B5747" s="0" t="n">
        <v>5747</v>
      </c>
      <c r="C5747" s="6" t="n">
        <v>3.0273</v>
      </c>
      <c r="D5747" s="7" t="n">
        <v>164.566784536232</v>
      </c>
    </row>
    <row r="5748" customFormat="false" ht="12.8" hidden="false" customHeight="false" outlineLevel="0" collapsed="false">
      <c r="A5748" s="0" t="n">
        <v>5746</v>
      </c>
      <c r="B5748" s="0" t="n">
        <v>5748</v>
      </c>
      <c r="C5748" s="6" t="n">
        <v>3.0273</v>
      </c>
      <c r="D5748" s="7" t="n">
        <v>163.655433599691</v>
      </c>
    </row>
    <row r="5749" customFormat="false" ht="12.8" hidden="false" customHeight="false" outlineLevel="0" collapsed="false">
      <c r="A5749" s="0" t="n">
        <v>5747</v>
      </c>
      <c r="B5749" s="0" t="n">
        <v>5749</v>
      </c>
      <c r="C5749" s="6" t="n">
        <v>3.0273</v>
      </c>
      <c r="D5749" s="7" t="n">
        <v>162.738590475686</v>
      </c>
    </row>
    <row r="5750" customFormat="false" ht="12.8" hidden="false" customHeight="false" outlineLevel="0" collapsed="false">
      <c r="A5750" s="0" t="n">
        <v>5748</v>
      </c>
      <c r="B5750" s="0" t="n">
        <v>5750</v>
      </c>
      <c r="C5750" s="6" t="n">
        <v>3.0273</v>
      </c>
      <c r="D5750" s="7" t="n">
        <v>161.816253539161</v>
      </c>
    </row>
    <row r="5751" customFormat="false" ht="12.8" hidden="false" customHeight="false" outlineLevel="0" collapsed="false">
      <c r="A5751" s="0" t="n">
        <v>5749</v>
      </c>
      <c r="B5751" s="0" t="n">
        <v>5751</v>
      </c>
      <c r="C5751" s="6" t="n">
        <v>3.0273</v>
      </c>
      <c r="D5751" s="7" t="n">
        <v>160.883445478599</v>
      </c>
    </row>
    <row r="5752" customFormat="false" ht="12.8" hidden="false" customHeight="false" outlineLevel="0" collapsed="false">
      <c r="A5752" s="0" t="n">
        <v>5750</v>
      </c>
      <c r="B5752" s="0" t="n">
        <v>5752</v>
      </c>
      <c r="C5752" s="6" t="n">
        <v>3.0273</v>
      </c>
      <c r="D5752" s="7" t="n">
        <v>159.949608384867</v>
      </c>
    </row>
    <row r="5753" customFormat="false" ht="12.8" hidden="false" customHeight="false" outlineLevel="0" collapsed="false">
      <c r="A5753" s="0" t="n">
        <v>5751</v>
      </c>
      <c r="B5753" s="0" t="n">
        <v>5753</v>
      </c>
      <c r="C5753" s="6" t="n">
        <v>3.0273</v>
      </c>
      <c r="D5753" s="7" t="n">
        <v>159.010791542077</v>
      </c>
    </row>
    <row r="5754" customFormat="false" ht="12.8" hidden="false" customHeight="false" outlineLevel="0" collapsed="false">
      <c r="A5754" s="0" t="n">
        <v>5752</v>
      </c>
      <c r="B5754" s="0" t="n">
        <v>5754</v>
      </c>
      <c r="C5754" s="6" t="n">
        <v>3.0273</v>
      </c>
      <c r="D5754" s="7" t="n">
        <v>158.066482418072</v>
      </c>
    </row>
    <row r="5755" customFormat="false" ht="12.8" hidden="false" customHeight="false" outlineLevel="0" collapsed="false">
      <c r="A5755" s="0" t="n">
        <v>5753</v>
      </c>
      <c r="B5755" s="0" t="n">
        <v>5755</v>
      </c>
      <c r="C5755" s="6" t="n">
        <v>3.0273</v>
      </c>
      <c r="D5755" s="7" t="n">
        <v>157.116680387781</v>
      </c>
    </row>
    <row r="5756" customFormat="false" ht="12.8" hidden="false" customHeight="false" outlineLevel="0" collapsed="false">
      <c r="A5756" s="0" t="n">
        <v>5754</v>
      </c>
      <c r="B5756" s="0" t="n">
        <v>5756</v>
      </c>
      <c r="C5756" s="6" t="n">
        <v>3.0273</v>
      </c>
      <c r="D5756" s="7" t="n">
        <v>156.161384451293</v>
      </c>
    </row>
    <row r="5757" customFormat="false" ht="12.8" hidden="false" customHeight="false" outlineLevel="0" collapsed="false">
      <c r="A5757" s="0" t="n">
        <v>5755</v>
      </c>
      <c r="B5757" s="0" t="n">
        <v>5757</v>
      </c>
      <c r="C5757" s="6" t="n">
        <v>3.0273</v>
      </c>
      <c r="D5757" s="7" t="n">
        <v>155.205574357526</v>
      </c>
    </row>
    <row r="5758" customFormat="false" ht="12.8" hidden="false" customHeight="false" outlineLevel="0" collapsed="false">
      <c r="A5758" s="0" t="n">
        <v>5756</v>
      </c>
      <c r="B5758" s="0" t="n">
        <v>5758</v>
      </c>
      <c r="C5758" s="6" t="n">
        <v>3.0273</v>
      </c>
      <c r="D5758" s="7" t="n">
        <v>154.249763451258</v>
      </c>
    </row>
    <row r="5759" customFormat="false" ht="12.8" hidden="false" customHeight="false" outlineLevel="0" collapsed="false">
      <c r="A5759" s="0" t="n">
        <v>5757</v>
      </c>
      <c r="B5759" s="0" t="n">
        <v>5759</v>
      </c>
      <c r="C5759" s="6" t="n">
        <v>3.0273</v>
      </c>
      <c r="D5759" s="7" t="n">
        <v>153.28399639073</v>
      </c>
    </row>
    <row r="5760" customFormat="false" ht="12.8" hidden="false" customHeight="false" outlineLevel="0" collapsed="false">
      <c r="A5760" s="0" t="n">
        <v>5758</v>
      </c>
      <c r="B5760" s="0" t="n">
        <v>5760</v>
      </c>
      <c r="C5760" s="6" t="n">
        <v>3.0273</v>
      </c>
      <c r="D5760" s="7" t="n">
        <v>152.312221360439</v>
      </c>
    </row>
    <row r="5761" customFormat="false" ht="12.8" hidden="false" customHeight="false" outlineLevel="0" collapsed="false">
      <c r="A5761" s="0" t="n">
        <v>5759</v>
      </c>
      <c r="B5761" s="0" t="n">
        <v>5761</v>
      </c>
      <c r="C5761" s="6" t="n">
        <v>3.0273</v>
      </c>
      <c r="D5761" s="7" t="n">
        <v>151.34490939073</v>
      </c>
    </row>
    <row r="5762" customFormat="false" ht="12.8" hidden="false" customHeight="false" outlineLevel="0" collapsed="false">
      <c r="A5762" s="0" t="n">
        <v>5760</v>
      </c>
      <c r="B5762" s="0" t="n">
        <v>5762</v>
      </c>
      <c r="C5762" s="6" t="n">
        <v>3.0273</v>
      </c>
      <c r="D5762" s="7" t="n">
        <v>150.368156330183</v>
      </c>
    </row>
    <row r="5763" customFormat="false" ht="12.8" hidden="false" customHeight="false" outlineLevel="0" collapsed="false">
      <c r="A5763" s="0" t="n">
        <v>5761</v>
      </c>
      <c r="B5763" s="0" t="n">
        <v>5763</v>
      </c>
      <c r="C5763" s="6" t="n">
        <v>3.0391</v>
      </c>
      <c r="D5763" s="7" t="n">
        <v>149.385395299931</v>
      </c>
    </row>
    <row r="5764" customFormat="false" ht="12.8" hidden="false" customHeight="false" outlineLevel="0" collapsed="false">
      <c r="A5764" s="0" t="n">
        <v>5762</v>
      </c>
      <c r="B5764" s="0" t="n">
        <v>5764</v>
      </c>
      <c r="C5764" s="6" t="n">
        <v>3.0508</v>
      </c>
      <c r="D5764" s="7" t="n">
        <v>148.402119299912</v>
      </c>
    </row>
    <row r="5765" customFormat="false" ht="12.8" hidden="false" customHeight="false" outlineLevel="0" collapsed="false">
      <c r="A5765" s="0" t="n">
        <v>5763</v>
      </c>
      <c r="B5765" s="0" t="n">
        <v>5765</v>
      </c>
      <c r="C5765" s="6" t="n">
        <v>3.0625</v>
      </c>
      <c r="D5765" s="7" t="n">
        <v>147.41386436337</v>
      </c>
    </row>
    <row r="5766" customFormat="false" ht="12.8" hidden="false" customHeight="false" outlineLevel="0" collapsed="false">
      <c r="A5766" s="0" t="n">
        <v>5764</v>
      </c>
      <c r="B5766" s="0" t="n">
        <v>5766</v>
      </c>
      <c r="C5766" s="6" t="n">
        <v>3.0703</v>
      </c>
      <c r="D5766" s="7" t="n">
        <v>146.420116333116</v>
      </c>
    </row>
    <row r="5767" customFormat="false" ht="12.8" hidden="false" customHeight="false" outlineLevel="0" collapsed="false">
      <c r="A5767" s="0" t="n">
        <v>5765</v>
      </c>
      <c r="B5767" s="0" t="n">
        <v>5767</v>
      </c>
      <c r="C5767" s="6" t="n">
        <v>3.082</v>
      </c>
      <c r="D5767" s="7" t="n">
        <v>145.425854239347</v>
      </c>
    </row>
    <row r="5768" customFormat="false" ht="12.8" hidden="false" customHeight="false" outlineLevel="0" collapsed="false">
      <c r="A5768" s="0" t="n">
        <v>5766</v>
      </c>
      <c r="B5768" s="0" t="n">
        <v>5768</v>
      </c>
      <c r="C5768" s="6" t="n">
        <v>3.0898</v>
      </c>
      <c r="D5768" s="7" t="n">
        <v>144.426613302843</v>
      </c>
    </row>
    <row r="5769" customFormat="false" ht="12.8" hidden="false" customHeight="false" outlineLevel="0" collapsed="false">
      <c r="A5769" s="0" t="n">
        <v>5767</v>
      </c>
      <c r="B5769" s="0" t="n">
        <v>5769</v>
      </c>
      <c r="C5769" s="6" t="n">
        <v>3.1094</v>
      </c>
      <c r="D5769" s="7" t="n">
        <v>143.421879272569</v>
      </c>
    </row>
    <row r="5770" customFormat="false" ht="12.8" hidden="false" customHeight="false" outlineLevel="0" collapsed="false">
      <c r="A5770" s="0" t="n">
        <v>5768</v>
      </c>
      <c r="B5770" s="0" t="n">
        <v>5770</v>
      </c>
      <c r="C5770" s="6" t="n">
        <v>3.1211</v>
      </c>
      <c r="D5770" s="7" t="n">
        <v>142.406673305755</v>
      </c>
    </row>
    <row r="5771" customFormat="false" ht="12.8" hidden="false" customHeight="false" outlineLevel="0" collapsed="false">
      <c r="A5771" s="0" t="n">
        <v>5769</v>
      </c>
      <c r="B5771" s="0" t="n">
        <v>5771</v>
      </c>
      <c r="C5771" s="6" t="n">
        <v>3.1367</v>
      </c>
      <c r="D5771" s="7" t="n">
        <v>141.390438212025</v>
      </c>
    </row>
    <row r="5772" customFormat="false" ht="12.8" hidden="false" customHeight="false" outlineLevel="0" collapsed="false">
      <c r="A5772" s="0" t="n">
        <v>5770</v>
      </c>
      <c r="B5772" s="0" t="n">
        <v>5772</v>
      </c>
      <c r="C5772" s="6" t="n">
        <v>3.1523</v>
      </c>
      <c r="D5772" s="7" t="n">
        <v>140.369224275482</v>
      </c>
    </row>
    <row r="5773" customFormat="false" ht="12.8" hidden="false" customHeight="false" outlineLevel="0" collapsed="false">
      <c r="A5773" s="0" t="n">
        <v>5771</v>
      </c>
      <c r="B5773" s="0" t="n">
        <v>5773</v>
      </c>
      <c r="C5773" s="6" t="n">
        <v>3.168</v>
      </c>
      <c r="D5773" s="7" t="n">
        <v>139.342518151479</v>
      </c>
    </row>
    <row r="5774" customFormat="false" ht="12.8" hidden="false" customHeight="false" outlineLevel="0" collapsed="false">
      <c r="A5774" s="0" t="n">
        <v>5772</v>
      </c>
      <c r="B5774" s="0" t="n">
        <v>5774</v>
      </c>
      <c r="C5774" s="6" t="n">
        <v>3.1797</v>
      </c>
      <c r="D5774" s="7" t="n">
        <v>138.305340184664</v>
      </c>
    </row>
    <row r="5775" customFormat="false" ht="12.8" hidden="false" customHeight="false" outlineLevel="0" collapsed="false">
      <c r="A5775" s="0" t="n">
        <v>5773</v>
      </c>
      <c r="B5775" s="0" t="n">
        <v>5775</v>
      </c>
      <c r="C5775" s="6" t="n">
        <v>3.2031</v>
      </c>
      <c r="D5775" s="7" t="n">
        <v>137.262154154429</v>
      </c>
    </row>
    <row r="5776" customFormat="false" ht="12.8" hidden="false" customHeight="false" outlineLevel="0" collapsed="false">
      <c r="A5776" s="0" t="n">
        <v>5774</v>
      </c>
      <c r="B5776" s="0" t="n">
        <v>5776</v>
      </c>
      <c r="C5776" s="6" t="n">
        <v>3.2148</v>
      </c>
      <c r="D5776" s="7" t="n">
        <v>136.213474217888</v>
      </c>
    </row>
    <row r="5777" customFormat="false" ht="12.8" hidden="false" customHeight="false" outlineLevel="0" collapsed="false">
      <c r="A5777" s="0" t="n">
        <v>5775</v>
      </c>
      <c r="B5777" s="0" t="n">
        <v>5777</v>
      </c>
      <c r="C5777" s="6" t="n">
        <v>3.2266</v>
      </c>
      <c r="D5777" s="7" t="n">
        <v>135.154324063572</v>
      </c>
    </row>
    <row r="5778" customFormat="false" ht="12.8" hidden="false" customHeight="false" outlineLevel="0" collapsed="false">
      <c r="A5778" s="0" t="n">
        <v>5776</v>
      </c>
      <c r="B5778" s="0" t="n">
        <v>5778</v>
      </c>
      <c r="C5778" s="6" t="n">
        <v>3.25</v>
      </c>
      <c r="D5778" s="7" t="n">
        <v>134.089165127069</v>
      </c>
    </row>
    <row r="5779" customFormat="false" ht="12.8" hidden="false" customHeight="false" outlineLevel="0" collapsed="false">
      <c r="A5779" s="0" t="n">
        <v>5777</v>
      </c>
      <c r="B5779" s="0" t="n">
        <v>5779</v>
      </c>
      <c r="C5779" s="6" t="n">
        <v>3.2695</v>
      </c>
      <c r="D5779" s="7" t="n">
        <v>133.018513096776</v>
      </c>
    </row>
    <row r="5780" customFormat="false" ht="12.8" hidden="false" customHeight="false" outlineLevel="0" collapsed="false">
      <c r="A5780" s="0" t="n">
        <v>5778</v>
      </c>
      <c r="B5780" s="0" t="n">
        <v>5780</v>
      </c>
      <c r="C5780" s="6" t="n">
        <v>3.2852</v>
      </c>
      <c r="D5780" s="7" t="n">
        <v>131.942368066524</v>
      </c>
    </row>
    <row r="5781" customFormat="false" ht="12.8" hidden="false" customHeight="false" outlineLevel="0" collapsed="false">
      <c r="A5781" s="0" t="n">
        <v>5779</v>
      </c>
      <c r="B5781" s="0" t="n">
        <v>5781</v>
      </c>
      <c r="C5781" s="6" t="n">
        <v>3.3086</v>
      </c>
      <c r="D5781" s="7" t="n">
        <v>130.855751099726</v>
      </c>
    </row>
    <row r="5782" customFormat="false" ht="12.8" hidden="false" customHeight="false" outlineLevel="0" collapsed="false">
      <c r="A5782" s="0" t="n">
        <v>5780</v>
      </c>
      <c r="B5782" s="0" t="n">
        <v>5782</v>
      </c>
      <c r="C5782" s="6" t="n">
        <v>3.3281</v>
      </c>
      <c r="D5782" s="7" t="n">
        <v>129.768105005999</v>
      </c>
    </row>
    <row r="5783" customFormat="false" ht="12.8" hidden="false" customHeight="false" outlineLevel="0" collapsed="false">
      <c r="A5783" s="0" t="n">
        <v>5781</v>
      </c>
      <c r="B5783" s="0" t="n">
        <v>5783</v>
      </c>
      <c r="C5783" s="6" t="n">
        <v>3.3437</v>
      </c>
      <c r="D5783" s="7" t="n">
        <v>128.670502039182</v>
      </c>
    </row>
    <row r="5784" customFormat="false" ht="12.8" hidden="false" customHeight="false" outlineLevel="0" collapsed="false">
      <c r="A5784" s="0" t="n">
        <v>5782</v>
      </c>
      <c r="B5784" s="0" t="n">
        <v>5784</v>
      </c>
      <c r="C5784" s="6" t="n">
        <v>3.3672</v>
      </c>
      <c r="D5784" s="7" t="n">
        <v>127.571869039161</v>
      </c>
    </row>
    <row r="5785" customFormat="false" ht="12.8" hidden="false" customHeight="false" outlineLevel="0" collapsed="false">
      <c r="A5785" s="0" t="n">
        <v>5783</v>
      </c>
      <c r="B5785" s="0" t="n">
        <v>5785</v>
      </c>
      <c r="C5785" s="6" t="n">
        <v>3.3789</v>
      </c>
      <c r="D5785" s="7" t="n">
        <v>126.463279978636</v>
      </c>
    </row>
    <row r="5786" customFormat="false" ht="12.8" hidden="false" customHeight="false" outlineLevel="0" collapsed="false">
      <c r="A5786" s="0" t="n">
        <v>5784</v>
      </c>
      <c r="B5786" s="0" t="n">
        <v>5786</v>
      </c>
      <c r="C5786" s="6" t="n">
        <v>3.3906</v>
      </c>
      <c r="D5786" s="7" t="n">
        <v>125.343704011819</v>
      </c>
    </row>
    <row r="5787" customFormat="false" ht="12.8" hidden="false" customHeight="false" outlineLevel="0" collapsed="false">
      <c r="A5787" s="0" t="n">
        <v>5785</v>
      </c>
      <c r="B5787" s="0" t="n">
        <v>5787</v>
      </c>
      <c r="C5787" s="6" t="n">
        <v>3.4141</v>
      </c>
      <c r="D5787" s="7" t="n">
        <v>124.223098918091</v>
      </c>
    </row>
    <row r="5788" customFormat="false" ht="12.8" hidden="false" customHeight="false" outlineLevel="0" collapsed="false">
      <c r="A5788" s="0" t="n">
        <v>5786</v>
      </c>
      <c r="B5788" s="0" t="n">
        <v>5788</v>
      </c>
      <c r="C5788" s="6" t="n">
        <v>3.4375</v>
      </c>
      <c r="D5788" s="7" t="n">
        <v>123.097514981566</v>
      </c>
    </row>
    <row r="5789" customFormat="false" ht="12.8" hidden="false" customHeight="false" outlineLevel="0" collapsed="false">
      <c r="A5789" s="0" t="n">
        <v>5787</v>
      </c>
      <c r="B5789" s="0" t="n">
        <v>5789</v>
      </c>
      <c r="C5789" s="6" t="n">
        <v>3.4492</v>
      </c>
      <c r="D5789" s="7" t="n">
        <v>121.961459921001</v>
      </c>
    </row>
    <row r="5790" customFormat="false" ht="12.8" hidden="false" customHeight="false" outlineLevel="0" collapsed="false">
      <c r="A5790" s="0" t="n">
        <v>5788</v>
      </c>
      <c r="B5790" s="0" t="n">
        <v>5790</v>
      </c>
      <c r="C5790" s="6" t="n">
        <v>3.4727</v>
      </c>
      <c r="D5790" s="7" t="n">
        <v>120.819396890749</v>
      </c>
    </row>
    <row r="5791" customFormat="false" ht="12.8" hidden="false" customHeight="false" outlineLevel="0" collapsed="false">
      <c r="A5791" s="0" t="n">
        <v>5789</v>
      </c>
      <c r="B5791" s="0" t="n">
        <v>5791</v>
      </c>
      <c r="C5791" s="6" t="n">
        <v>3.4961</v>
      </c>
      <c r="D5791" s="7" t="n">
        <v>119.671840860455</v>
      </c>
    </row>
    <row r="5792" customFormat="false" ht="12.8" hidden="false" customHeight="false" outlineLevel="0" collapsed="false">
      <c r="A5792" s="0" t="n">
        <v>5790</v>
      </c>
      <c r="B5792" s="0" t="n">
        <v>5792</v>
      </c>
      <c r="C5792" s="6" t="n">
        <v>3.5117</v>
      </c>
      <c r="D5792" s="7" t="n">
        <v>118.518791830204</v>
      </c>
    </row>
    <row r="5793" customFormat="false" ht="12.8" hidden="false" customHeight="false" outlineLevel="0" collapsed="false">
      <c r="A5793" s="0" t="n">
        <v>5791</v>
      </c>
      <c r="B5793" s="0" t="n">
        <v>5793</v>
      </c>
      <c r="C5793" s="6" t="n">
        <v>3.5352</v>
      </c>
      <c r="D5793" s="7" t="n">
        <v>117.360248893659</v>
      </c>
    </row>
    <row r="5794" customFormat="false" ht="12.8" hidden="false" customHeight="false" outlineLevel="0" collapsed="false">
      <c r="A5794" s="0" t="n">
        <v>5792</v>
      </c>
      <c r="B5794" s="0" t="n">
        <v>5794</v>
      </c>
      <c r="C5794" s="6" t="n">
        <v>3.5469</v>
      </c>
      <c r="D5794" s="7" t="n">
        <v>116.191234833156</v>
      </c>
    </row>
    <row r="5795" customFormat="false" ht="12.8" hidden="false" customHeight="false" outlineLevel="0" collapsed="false">
      <c r="A5795" s="0" t="n">
        <v>5793</v>
      </c>
      <c r="B5795" s="0" t="n">
        <v>5795</v>
      </c>
      <c r="C5795" s="6" t="n">
        <v>3.5586</v>
      </c>
      <c r="D5795" s="7" t="n">
        <v>115.021190833135</v>
      </c>
    </row>
    <row r="5796" customFormat="false" ht="12.8" hidden="false" customHeight="false" outlineLevel="0" collapsed="false">
      <c r="A5796" s="0" t="n">
        <v>5794</v>
      </c>
      <c r="B5796" s="0" t="n">
        <v>5796</v>
      </c>
      <c r="C5796" s="6" t="n">
        <v>3.5703</v>
      </c>
      <c r="D5796" s="7" t="n">
        <v>113.836212742294</v>
      </c>
    </row>
    <row r="5797" customFormat="false" ht="12.8" hidden="false" customHeight="false" outlineLevel="0" collapsed="false">
      <c r="A5797" s="0" t="n">
        <v>5795</v>
      </c>
      <c r="B5797" s="0" t="n">
        <v>5797</v>
      </c>
      <c r="C5797" s="6" t="n">
        <v>3.5937</v>
      </c>
      <c r="D5797" s="7" t="n">
        <v>112.644710805794</v>
      </c>
    </row>
    <row r="5798" customFormat="false" ht="12.8" hidden="false" customHeight="false" outlineLevel="0" collapsed="false">
      <c r="A5798" s="0" t="n">
        <v>5796</v>
      </c>
      <c r="B5798" s="0" t="n">
        <v>5798</v>
      </c>
      <c r="C5798" s="6" t="n">
        <v>3.6055</v>
      </c>
      <c r="D5798" s="7" t="n">
        <v>111.447715775498</v>
      </c>
    </row>
    <row r="5799" customFormat="false" ht="12.8" hidden="false" customHeight="false" outlineLevel="0" collapsed="false">
      <c r="A5799" s="0" t="n">
        <v>5797</v>
      </c>
      <c r="B5799" s="0" t="n">
        <v>5799</v>
      </c>
      <c r="C5799" s="6" t="n">
        <v>3.6289</v>
      </c>
      <c r="D5799" s="7" t="n">
        <v>110.245227745248</v>
      </c>
    </row>
    <row r="5800" customFormat="false" ht="12.8" hidden="false" customHeight="false" outlineLevel="0" collapsed="false">
      <c r="A5800" s="0" t="n">
        <v>5798</v>
      </c>
      <c r="B5800" s="0" t="n">
        <v>5800</v>
      </c>
      <c r="C5800" s="6" t="n">
        <v>3.6406</v>
      </c>
      <c r="D5800" s="7" t="n">
        <v>109.0322686847</v>
      </c>
    </row>
    <row r="5801" customFormat="false" ht="12.8" hidden="false" customHeight="false" outlineLevel="0" collapsed="false">
      <c r="A5801" s="0" t="n">
        <v>5799</v>
      </c>
      <c r="B5801" s="0" t="n">
        <v>5801</v>
      </c>
      <c r="C5801" s="6" t="n">
        <v>3.6602</v>
      </c>
      <c r="D5801" s="7" t="n">
        <v>107.818279684726</v>
      </c>
    </row>
    <row r="5802" customFormat="false" ht="12.8" hidden="false" customHeight="false" outlineLevel="0" collapsed="false">
      <c r="A5802" s="0" t="n">
        <v>5800</v>
      </c>
      <c r="B5802" s="0" t="n">
        <v>5802</v>
      </c>
      <c r="C5802" s="6" t="n">
        <v>3.6758</v>
      </c>
      <c r="D5802" s="7" t="n">
        <v>106.589355687634</v>
      </c>
    </row>
    <row r="5803" customFormat="false" ht="12.8" hidden="false" customHeight="false" outlineLevel="0" collapsed="false">
      <c r="A5803" s="0" t="n">
        <v>5801</v>
      </c>
      <c r="B5803" s="0" t="n">
        <v>5803</v>
      </c>
      <c r="C5803" s="6" t="n">
        <v>3.7031</v>
      </c>
      <c r="D5803" s="7" t="n">
        <v>105.35888668761</v>
      </c>
    </row>
    <row r="5804" customFormat="false" ht="12.8" hidden="false" customHeight="false" outlineLevel="0" collapsed="false">
      <c r="A5804" s="0" t="n">
        <v>5802</v>
      </c>
      <c r="B5804" s="0" t="n">
        <v>5804</v>
      </c>
      <c r="C5804" s="6" t="n">
        <v>3.7148</v>
      </c>
      <c r="D5804" s="7" t="n">
        <v>104.118461627088</v>
      </c>
    </row>
    <row r="5805" customFormat="false" ht="12.8" hidden="false" customHeight="false" outlineLevel="0" collapsed="false">
      <c r="A5805" s="0" t="n">
        <v>5803</v>
      </c>
      <c r="B5805" s="0" t="n">
        <v>5805</v>
      </c>
      <c r="C5805" s="6" t="n">
        <v>3.7305</v>
      </c>
      <c r="D5805" s="7" t="n">
        <v>102.872028596792</v>
      </c>
    </row>
    <row r="5806" customFormat="false" ht="12.8" hidden="false" customHeight="false" outlineLevel="0" collapsed="false">
      <c r="A5806" s="0" t="n">
        <v>5804</v>
      </c>
      <c r="B5806" s="0" t="n">
        <v>5806</v>
      </c>
      <c r="C5806" s="6" t="n">
        <v>3.7383</v>
      </c>
      <c r="D5806" s="7" t="n">
        <v>101.61512363002</v>
      </c>
    </row>
    <row r="5807" customFormat="false" ht="12.8" hidden="false" customHeight="false" outlineLevel="0" collapsed="false">
      <c r="A5807" s="0" t="n">
        <v>5805</v>
      </c>
      <c r="B5807" s="0" t="n">
        <v>5807</v>
      </c>
      <c r="C5807" s="6" t="n">
        <v>3.75</v>
      </c>
      <c r="D5807" s="7" t="n">
        <v>100.352211505995</v>
      </c>
    </row>
    <row r="5808" customFormat="false" ht="12.8" hidden="false" customHeight="false" outlineLevel="0" collapsed="false">
      <c r="A5808" s="0" t="n">
        <v>5806</v>
      </c>
      <c r="B5808" s="0" t="n">
        <v>5808</v>
      </c>
      <c r="C5808" s="6" t="n">
        <v>3.7617</v>
      </c>
      <c r="D5808" s="7" t="n">
        <v>99.0838055694498</v>
      </c>
    </row>
    <row r="5809" customFormat="false" ht="12.8" hidden="false" customHeight="false" outlineLevel="0" collapsed="false">
      <c r="A5809" s="0" t="n">
        <v>5807</v>
      </c>
      <c r="B5809" s="0" t="n">
        <v>5809</v>
      </c>
      <c r="C5809" s="6" t="n">
        <v>3.7852</v>
      </c>
      <c r="D5809" s="7" t="n">
        <v>97.8099065392013</v>
      </c>
    </row>
    <row r="5810" customFormat="false" ht="12.8" hidden="false" customHeight="false" outlineLevel="0" collapsed="false">
      <c r="A5810" s="0" t="n">
        <v>5808</v>
      </c>
      <c r="B5810" s="0" t="n">
        <v>5810</v>
      </c>
      <c r="C5810" s="6" t="n">
        <v>3.8008</v>
      </c>
      <c r="D5810" s="7" t="n">
        <v>96.5305136026541</v>
      </c>
    </row>
    <row r="5811" customFormat="false" ht="12.8" hidden="false" customHeight="false" outlineLevel="0" collapsed="false">
      <c r="A5811" s="0" t="n">
        <v>5809</v>
      </c>
      <c r="B5811" s="0" t="n">
        <v>5811</v>
      </c>
      <c r="C5811" s="6" t="n">
        <v>3.8125</v>
      </c>
      <c r="D5811" s="7" t="n">
        <v>95.2456284786556</v>
      </c>
    </row>
    <row r="5812" customFormat="false" ht="12.8" hidden="false" customHeight="false" outlineLevel="0" collapsed="false">
      <c r="A5812" s="0" t="n">
        <v>5810</v>
      </c>
      <c r="B5812" s="0" t="n">
        <v>5812</v>
      </c>
      <c r="C5812" s="6" t="n">
        <v>3.8242</v>
      </c>
      <c r="D5812" s="7" t="n">
        <v>93.9552504483579</v>
      </c>
    </row>
    <row r="5813" customFormat="false" ht="12.8" hidden="false" customHeight="false" outlineLevel="0" collapsed="false">
      <c r="A5813" s="0" t="n">
        <v>5811</v>
      </c>
      <c r="B5813" s="0" t="n">
        <v>5813</v>
      </c>
      <c r="C5813" s="6" t="n">
        <v>3.8359</v>
      </c>
      <c r="D5813" s="7" t="n">
        <v>92.6593785118826</v>
      </c>
    </row>
    <row r="5814" customFormat="false" ht="12.8" hidden="false" customHeight="false" outlineLevel="0" collapsed="false">
      <c r="A5814" s="0" t="n">
        <v>5812</v>
      </c>
      <c r="B5814" s="0" t="n">
        <v>5814</v>
      </c>
      <c r="C5814" s="6" t="n">
        <v>3.8516</v>
      </c>
      <c r="D5814" s="7" t="n">
        <v>91.36299151186</v>
      </c>
    </row>
    <row r="5815" customFormat="false" ht="12.8" hidden="false" customHeight="false" outlineLevel="0" collapsed="false">
      <c r="A5815" s="0" t="n">
        <v>5813</v>
      </c>
      <c r="B5815" s="0" t="n">
        <v>5815</v>
      </c>
      <c r="C5815" s="6" t="n">
        <v>3.8711</v>
      </c>
      <c r="D5815" s="7" t="n">
        <v>90.0616264815622</v>
      </c>
    </row>
    <row r="5816" customFormat="false" ht="12.8" hidden="false" customHeight="false" outlineLevel="0" collapsed="false">
      <c r="A5816" s="0" t="n">
        <v>5814</v>
      </c>
      <c r="B5816" s="0" t="n">
        <v>5816</v>
      </c>
      <c r="C5816" s="6" t="n">
        <v>3.8867</v>
      </c>
      <c r="D5816" s="7" t="n">
        <v>88.7547684513143</v>
      </c>
    </row>
    <row r="5817" customFormat="false" ht="12.8" hidden="false" customHeight="false" outlineLevel="0" collapsed="false">
      <c r="A5817" s="0" t="n">
        <v>5815</v>
      </c>
      <c r="B5817" s="0" t="n">
        <v>5817</v>
      </c>
      <c r="C5817" s="6" t="n">
        <v>3.8984</v>
      </c>
      <c r="D5817" s="7" t="n">
        <v>87.4473954512892</v>
      </c>
    </row>
    <row r="5818" customFormat="false" ht="12.8" hidden="false" customHeight="false" outlineLevel="0" collapsed="false">
      <c r="A5818" s="0" t="n">
        <v>5816</v>
      </c>
      <c r="B5818" s="0" t="n">
        <v>5818</v>
      </c>
      <c r="C5818" s="6" t="n">
        <v>3.9102</v>
      </c>
      <c r="D5818" s="7" t="n">
        <v>86.1400224513143</v>
      </c>
    </row>
    <row r="5819" customFormat="false" ht="12.8" hidden="false" customHeight="false" outlineLevel="0" collapsed="false">
      <c r="A5819" s="0" t="n">
        <v>5817</v>
      </c>
      <c r="B5819" s="0" t="n">
        <v>5819</v>
      </c>
      <c r="C5819" s="6" t="n">
        <v>3.9219</v>
      </c>
      <c r="D5819" s="7" t="n">
        <v>84.827671421039</v>
      </c>
    </row>
    <row r="5820" customFormat="false" ht="12.8" hidden="false" customHeight="false" outlineLevel="0" collapsed="false">
      <c r="A5820" s="0" t="n">
        <v>5818</v>
      </c>
      <c r="B5820" s="0" t="n">
        <v>5820</v>
      </c>
      <c r="C5820" s="6" t="n">
        <v>3.9336</v>
      </c>
      <c r="D5820" s="7" t="n">
        <v>83.509826484544</v>
      </c>
    </row>
    <row r="5821" customFormat="false" ht="12.8" hidden="false" customHeight="false" outlineLevel="0" collapsed="false">
      <c r="A5821" s="0" t="n">
        <v>5819</v>
      </c>
      <c r="B5821" s="0" t="n">
        <v>5821</v>
      </c>
      <c r="C5821" s="6" t="n">
        <v>3.9453</v>
      </c>
      <c r="D5821" s="7" t="n">
        <v>82.1964454210414</v>
      </c>
    </row>
    <row r="5822" customFormat="false" ht="12.8" hidden="false" customHeight="false" outlineLevel="0" collapsed="false">
      <c r="A5822" s="0" t="n">
        <v>5820</v>
      </c>
      <c r="B5822" s="0" t="n">
        <v>5822</v>
      </c>
      <c r="C5822" s="6" t="n">
        <v>3.9609</v>
      </c>
      <c r="D5822" s="7" t="n">
        <v>80.8786013907432</v>
      </c>
    </row>
    <row r="5823" customFormat="false" ht="12.8" hidden="false" customHeight="false" outlineLevel="0" collapsed="false">
      <c r="A5823" s="0" t="n">
        <v>5821</v>
      </c>
      <c r="B5823" s="0" t="n">
        <v>5823</v>
      </c>
      <c r="C5823" s="6" t="n">
        <v>3.9687</v>
      </c>
      <c r="D5823" s="7" t="n">
        <v>79.5552634542459</v>
      </c>
    </row>
    <row r="5824" customFormat="false" ht="12.8" hidden="false" customHeight="false" outlineLevel="0" collapsed="false">
      <c r="A5824" s="0" t="n">
        <v>5822</v>
      </c>
      <c r="B5824" s="0" t="n">
        <v>5824</v>
      </c>
      <c r="C5824" s="6" t="n">
        <v>3.9844</v>
      </c>
      <c r="D5824" s="7" t="n">
        <v>78.2314113604703</v>
      </c>
    </row>
    <row r="5825" customFormat="false" ht="12.8" hidden="false" customHeight="false" outlineLevel="0" collapsed="false">
      <c r="A5825" s="0" t="n">
        <v>5823</v>
      </c>
      <c r="B5825" s="0" t="n">
        <v>5825</v>
      </c>
      <c r="C5825" s="6" t="n">
        <v>3.9922</v>
      </c>
      <c r="D5825" s="7" t="n">
        <v>76.902580423973</v>
      </c>
    </row>
    <row r="5826" customFormat="false" ht="12.8" hidden="false" customHeight="false" outlineLevel="0" collapsed="false">
      <c r="A5826" s="0" t="n">
        <v>5824</v>
      </c>
      <c r="B5826" s="0" t="n">
        <v>5826</v>
      </c>
      <c r="C5826" s="6" t="n">
        <v>4</v>
      </c>
      <c r="D5826" s="7" t="n">
        <v>75.5682563936977</v>
      </c>
    </row>
    <row r="5827" customFormat="false" ht="12.8" hidden="false" customHeight="false" outlineLevel="0" collapsed="false">
      <c r="A5827" s="0" t="n">
        <v>5825</v>
      </c>
      <c r="B5827" s="0" t="n">
        <v>5827</v>
      </c>
      <c r="C5827" s="6" t="n">
        <v>4.0078</v>
      </c>
      <c r="D5827" s="7" t="n">
        <v>74.2383963301973</v>
      </c>
    </row>
    <row r="5828" customFormat="false" ht="12.8" hidden="false" customHeight="false" outlineLevel="0" collapsed="false">
      <c r="A5828" s="0" t="n">
        <v>5826</v>
      </c>
      <c r="B5828" s="0" t="n">
        <v>5828</v>
      </c>
      <c r="C5828" s="6" t="n">
        <v>4.0195</v>
      </c>
      <c r="D5828" s="7" t="n">
        <v>72.9040723937001</v>
      </c>
    </row>
    <row r="5829" customFormat="false" ht="12.8" hidden="false" customHeight="false" outlineLevel="0" collapsed="false">
      <c r="A5829" s="0" t="n">
        <v>5827</v>
      </c>
      <c r="B5829" s="0" t="n">
        <v>5829</v>
      </c>
      <c r="C5829" s="6" t="n">
        <v>4.0312</v>
      </c>
      <c r="D5829" s="7" t="n">
        <v>71.5642553634015</v>
      </c>
    </row>
    <row r="5830" customFormat="false" ht="12.8" hidden="false" customHeight="false" outlineLevel="0" collapsed="false">
      <c r="A5830" s="0" t="n">
        <v>5828</v>
      </c>
      <c r="B5830" s="0" t="n">
        <v>5830</v>
      </c>
      <c r="C5830" s="6" t="n">
        <v>4.043</v>
      </c>
      <c r="D5830" s="7" t="n">
        <v>70.2239233634272</v>
      </c>
    </row>
    <row r="5831" customFormat="false" ht="12.8" hidden="false" customHeight="false" outlineLevel="0" collapsed="false">
      <c r="A5831" s="0" t="n">
        <v>5829</v>
      </c>
      <c r="B5831" s="0" t="n">
        <v>5831</v>
      </c>
      <c r="C5831" s="6" t="n">
        <v>4.043</v>
      </c>
      <c r="D5831" s="7" t="n">
        <v>68.8786124269021</v>
      </c>
    </row>
    <row r="5832" customFormat="false" ht="12.8" hidden="false" customHeight="false" outlineLevel="0" collapsed="false">
      <c r="A5832" s="0" t="n">
        <v>5830</v>
      </c>
      <c r="B5832" s="0" t="n">
        <v>5832</v>
      </c>
      <c r="C5832" s="6" t="n">
        <v>4.0586</v>
      </c>
      <c r="D5832" s="7" t="n">
        <v>67.5278093029074</v>
      </c>
    </row>
    <row r="5833" customFormat="false" ht="12.8" hidden="false" customHeight="false" outlineLevel="0" collapsed="false">
      <c r="A5833" s="0" t="n">
        <v>5831</v>
      </c>
      <c r="B5833" s="0" t="n">
        <v>5833</v>
      </c>
      <c r="C5833" s="6" t="n">
        <v>4.0586</v>
      </c>
      <c r="D5833" s="7" t="n">
        <v>66.166534336086</v>
      </c>
    </row>
    <row r="5834" customFormat="false" ht="12.8" hidden="false" customHeight="false" outlineLevel="0" collapsed="false">
      <c r="A5834" s="0" t="n">
        <v>5832</v>
      </c>
      <c r="B5834" s="0" t="n">
        <v>5834</v>
      </c>
      <c r="C5834" s="6" t="n">
        <v>4.0703</v>
      </c>
      <c r="D5834" s="7" t="n">
        <v>64.8042302423096</v>
      </c>
    </row>
    <row r="5835" customFormat="false" ht="12.8" hidden="false" customHeight="false" outlineLevel="0" collapsed="false">
      <c r="A5835" s="0" t="n">
        <v>5833</v>
      </c>
      <c r="B5835" s="0" t="n">
        <v>5835</v>
      </c>
      <c r="C5835" s="6" t="n">
        <v>4.082</v>
      </c>
      <c r="D5835" s="7" t="n">
        <v>63.4369473058131</v>
      </c>
    </row>
    <row r="5836" customFormat="false" ht="12.8" hidden="false" customHeight="false" outlineLevel="0" collapsed="false">
      <c r="A5836" s="0" t="n">
        <v>5834</v>
      </c>
      <c r="B5836" s="0" t="n">
        <v>5836</v>
      </c>
      <c r="C5836" s="6" t="n">
        <v>4.082</v>
      </c>
      <c r="D5836" s="7" t="n">
        <v>62.0641712755139</v>
      </c>
    </row>
    <row r="5837" customFormat="false" ht="12.8" hidden="false" customHeight="false" outlineLevel="0" collapsed="false">
      <c r="A5837" s="0" t="n">
        <v>5835</v>
      </c>
      <c r="B5837" s="0" t="n">
        <v>5837</v>
      </c>
      <c r="C5837" s="6" t="n">
        <v>4.0898</v>
      </c>
      <c r="D5837" s="7" t="n">
        <v>60.6957237878396</v>
      </c>
    </row>
    <row r="5838" customFormat="false" ht="12.8" hidden="false" customHeight="false" outlineLevel="0" collapsed="false">
      <c r="A5838" s="0" t="n">
        <v>5836</v>
      </c>
      <c r="B5838" s="0" t="n">
        <v>5838</v>
      </c>
      <c r="C5838" s="6" t="n">
        <v>4.0937</v>
      </c>
      <c r="D5838" s="7" t="n">
        <v>59.3229547230781</v>
      </c>
    </row>
    <row r="5839" customFormat="false" ht="12.8" hidden="false" customHeight="false" outlineLevel="0" collapsed="false">
      <c r="A5839" s="0" t="n">
        <v>5837</v>
      </c>
      <c r="B5839" s="0" t="n">
        <v>5839</v>
      </c>
      <c r="C5839" s="6" t="n">
        <v>4.1055</v>
      </c>
      <c r="D5839" s="7" t="n">
        <v>57.9397496825149</v>
      </c>
    </row>
    <row r="5840" customFormat="false" ht="12.8" hidden="false" customHeight="false" outlineLevel="0" collapsed="false">
      <c r="A5840" s="0" t="n">
        <v>5838</v>
      </c>
      <c r="B5840" s="0" t="n">
        <v>5840</v>
      </c>
      <c r="C5840" s="6" t="n">
        <v>4.1055</v>
      </c>
      <c r="D5840" s="7" t="n">
        <v>56.5554725848312</v>
      </c>
    </row>
    <row r="5841" customFormat="false" ht="12.8" hidden="false" customHeight="false" outlineLevel="0" collapsed="false">
      <c r="A5841" s="0" t="n">
        <v>5839</v>
      </c>
      <c r="B5841" s="0" t="n">
        <v>5841</v>
      </c>
      <c r="C5841" s="6" t="n">
        <v>4.1055</v>
      </c>
      <c r="D5841" s="7" t="n">
        <v>55.1612815442146</v>
      </c>
    </row>
    <row r="5842" customFormat="false" ht="12.8" hidden="false" customHeight="false" outlineLevel="0" collapsed="false">
      <c r="A5842" s="0" t="n">
        <v>5840</v>
      </c>
      <c r="B5842" s="0" t="n">
        <v>5842</v>
      </c>
      <c r="C5842" s="6" t="n">
        <v>4.1055</v>
      </c>
      <c r="D5842" s="7" t="n">
        <v>53.7709750157318</v>
      </c>
    </row>
    <row r="5843" customFormat="false" ht="12.8" hidden="false" customHeight="false" outlineLevel="0" collapsed="false">
      <c r="A5843" s="0" t="n">
        <v>5841</v>
      </c>
      <c r="B5843" s="0" t="n">
        <v>5843</v>
      </c>
      <c r="C5843" s="6" t="n">
        <v>4.1055</v>
      </c>
      <c r="D5843" s="7" t="n">
        <v>52.4159019019148</v>
      </c>
    </row>
    <row r="5844" customFormat="false" ht="12.8" hidden="false" customHeight="false" outlineLevel="0" collapsed="false">
      <c r="A5844" s="0" t="n">
        <v>5842</v>
      </c>
      <c r="B5844" s="0" t="n">
        <v>5844</v>
      </c>
      <c r="C5844" s="6" t="n">
        <v>4.1055</v>
      </c>
      <c r="D5844" s="7" t="n">
        <v>51.1240636337638</v>
      </c>
    </row>
    <row r="5845" customFormat="false" ht="12.8" hidden="false" customHeight="false" outlineLevel="0" collapsed="false">
      <c r="A5845" s="0" t="n">
        <v>5843</v>
      </c>
      <c r="B5845" s="0" t="n">
        <v>5845</v>
      </c>
      <c r="C5845" s="6" t="n">
        <v>4.1055</v>
      </c>
      <c r="D5845" s="7" t="n">
        <v>49.9031007393727</v>
      </c>
    </row>
    <row r="5846" customFormat="false" ht="12.8" hidden="false" customHeight="false" outlineLevel="0" collapsed="false">
      <c r="A5846" s="0" t="n">
        <v>5844</v>
      </c>
      <c r="B5846" s="0" t="n">
        <v>5846</v>
      </c>
      <c r="C5846" s="6" t="n">
        <v>4.1055</v>
      </c>
      <c r="D5846" s="7" t="n">
        <v>48.7733752191357</v>
      </c>
    </row>
    <row r="5847" customFormat="false" ht="12.8" hidden="false" customHeight="false" outlineLevel="0" collapsed="false">
      <c r="A5847" s="0" t="n">
        <v>5845</v>
      </c>
      <c r="B5847" s="0" t="n">
        <v>5847</v>
      </c>
      <c r="C5847" s="6" t="n">
        <v>4.1172</v>
      </c>
      <c r="D5847" s="7" t="n">
        <v>47.7271204630377</v>
      </c>
    </row>
    <row r="5848" customFormat="false" ht="12.8" hidden="false" customHeight="false" outlineLevel="0" collapsed="false">
      <c r="A5848" s="0" t="n">
        <v>5846</v>
      </c>
      <c r="B5848" s="0" t="n">
        <v>5848</v>
      </c>
      <c r="C5848" s="6" t="n">
        <v>4.1172</v>
      </c>
      <c r="D5848" s="7" t="n">
        <v>46.7583071377762</v>
      </c>
    </row>
    <row r="5849" customFormat="false" ht="12.8" hidden="false" customHeight="false" outlineLevel="0" collapsed="false">
      <c r="A5849" s="0" t="n">
        <v>5847</v>
      </c>
      <c r="B5849" s="0" t="n">
        <v>5849</v>
      </c>
      <c r="C5849" s="6" t="n">
        <v>4.1172</v>
      </c>
      <c r="D5849" s="7" t="n">
        <v>45.8515273005112</v>
      </c>
    </row>
    <row r="5850" customFormat="false" ht="12.8" hidden="false" customHeight="false" outlineLevel="0" collapsed="false">
      <c r="A5850" s="0" t="n">
        <v>5848</v>
      </c>
      <c r="B5850" s="0" t="n">
        <v>5850</v>
      </c>
      <c r="C5850" s="6" t="n">
        <v>4.1289</v>
      </c>
      <c r="D5850" s="7" t="n">
        <v>44.9803886175792</v>
      </c>
    </row>
    <row r="5851" customFormat="false" ht="12.8" hidden="false" customHeight="false" outlineLevel="0" collapsed="false">
      <c r="A5851" s="0" t="n">
        <v>5849</v>
      </c>
      <c r="B5851" s="0" t="n">
        <v>5851</v>
      </c>
      <c r="C5851" s="6" t="n">
        <v>4.1289</v>
      </c>
      <c r="D5851" s="7" t="n">
        <v>44.1273383249659</v>
      </c>
    </row>
    <row r="5852" customFormat="false" ht="12.8" hidden="false" customHeight="false" outlineLevel="0" collapsed="false">
      <c r="A5852" s="0" t="n">
        <v>5850</v>
      </c>
      <c r="B5852" s="0" t="n">
        <v>5852</v>
      </c>
      <c r="C5852" s="6" t="n">
        <v>4.1367</v>
      </c>
      <c r="D5852" s="7" t="n">
        <v>43.2808547964159</v>
      </c>
    </row>
    <row r="5853" customFormat="false" ht="12.8" hidden="false" customHeight="false" outlineLevel="0" collapsed="false">
      <c r="A5853" s="0" t="n">
        <v>5851</v>
      </c>
      <c r="B5853" s="0" t="n">
        <v>5853</v>
      </c>
      <c r="C5853" s="6" t="n">
        <v>4.1445</v>
      </c>
      <c r="D5853" s="7" t="n">
        <v>42.4646481134839</v>
      </c>
    </row>
    <row r="5854" customFormat="false" ht="12.8" hidden="false" customHeight="false" outlineLevel="0" collapsed="false">
      <c r="A5854" s="0" t="n">
        <v>5852</v>
      </c>
      <c r="B5854" s="0" t="n">
        <v>5854</v>
      </c>
      <c r="C5854" s="6" t="n">
        <v>4.1523</v>
      </c>
      <c r="D5854" s="7" t="n">
        <v>41.6814004305831</v>
      </c>
    </row>
    <row r="5855" customFormat="false" ht="12.8" hidden="false" customHeight="false" outlineLevel="0" collapsed="false">
      <c r="A5855" s="0" t="n">
        <v>5853</v>
      </c>
      <c r="B5855" s="0" t="n">
        <v>5855</v>
      </c>
      <c r="C5855" s="6" t="n">
        <v>4.1562</v>
      </c>
      <c r="D5855" s="7" t="n">
        <v>40.9311108453225</v>
      </c>
    </row>
    <row r="5856" customFormat="false" ht="12.8" hidden="false" customHeight="false" outlineLevel="0" collapsed="false">
      <c r="A5856" s="0" t="n">
        <v>5854</v>
      </c>
      <c r="B5856" s="0" t="n">
        <v>5856</v>
      </c>
      <c r="C5856" s="6" t="n">
        <v>4.168</v>
      </c>
      <c r="D5856" s="7" t="n">
        <v>40.2038679265173</v>
      </c>
    </row>
    <row r="5857" customFormat="false" ht="12.8" hidden="false" customHeight="false" outlineLevel="0" collapsed="false">
      <c r="A5857" s="0" t="n">
        <v>5855</v>
      </c>
      <c r="B5857" s="0" t="n">
        <v>5857</v>
      </c>
      <c r="C5857" s="6" t="n">
        <v>4.1758</v>
      </c>
      <c r="D5857" s="7" t="n">
        <v>39.4738134550371</v>
      </c>
    </row>
    <row r="5858" customFormat="false" ht="12.8" hidden="false" customHeight="false" outlineLevel="0" collapsed="false">
      <c r="A5858" s="0" t="n">
        <v>5856</v>
      </c>
      <c r="B5858" s="0" t="n">
        <v>5858</v>
      </c>
      <c r="C5858" s="6" t="n">
        <v>4.1875</v>
      </c>
      <c r="D5858" s="7" t="n">
        <v>38.7085255688448</v>
      </c>
    </row>
    <row r="5859" customFormat="false" ht="12.8" hidden="false" customHeight="false" outlineLevel="0" collapsed="false">
      <c r="A5859" s="0" t="n">
        <v>5857</v>
      </c>
      <c r="B5859" s="0" t="n">
        <v>5859</v>
      </c>
      <c r="C5859" s="6" t="n">
        <v>4.1875</v>
      </c>
      <c r="D5859" s="7" t="n">
        <v>37.8948716420332</v>
      </c>
    </row>
    <row r="5860" customFormat="false" ht="12.8" hidden="false" customHeight="false" outlineLevel="0" collapsed="false">
      <c r="A5860" s="0" t="n">
        <v>5858</v>
      </c>
      <c r="B5860" s="0" t="n">
        <v>5860</v>
      </c>
      <c r="C5860" s="6" t="n">
        <v>4.1992</v>
      </c>
      <c r="D5860" s="7" t="n">
        <v>37.0565633655232</v>
      </c>
    </row>
    <row r="5861" customFormat="false" ht="12.8" hidden="false" customHeight="false" outlineLevel="0" collapsed="false">
      <c r="A5861" s="0" t="n">
        <v>5859</v>
      </c>
      <c r="B5861" s="0" t="n">
        <v>5861</v>
      </c>
      <c r="C5861" s="6" t="n">
        <v>4.2109</v>
      </c>
      <c r="D5861" s="7" t="n">
        <v>36.1913256175942</v>
      </c>
    </row>
    <row r="5862" customFormat="false" ht="12.8" hidden="false" customHeight="false" outlineLevel="0" collapsed="false">
      <c r="A5862" s="0" t="n">
        <v>5860</v>
      </c>
      <c r="B5862" s="0" t="n">
        <v>5862</v>
      </c>
      <c r="C5862" s="6" t="n">
        <v>4.2109</v>
      </c>
      <c r="D5862" s="7" t="n">
        <v>35.3333196581689</v>
      </c>
    </row>
    <row r="5863" customFormat="false" ht="12.8" hidden="false" customHeight="false" outlineLevel="0" collapsed="false">
      <c r="A5863" s="0" t="n">
        <v>5861</v>
      </c>
      <c r="B5863" s="0" t="n">
        <v>5863</v>
      </c>
      <c r="C5863" s="6" t="n">
        <v>4.2109</v>
      </c>
      <c r="D5863" s="7" t="n">
        <v>34.5061260729255</v>
      </c>
    </row>
    <row r="5864" customFormat="false" ht="12.8" hidden="false" customHeight="false" outlineLevel="0" collapsed="false">
      <c r="A5864" s="0" t="n">
        <v>5862</v>
      </c>
      <c r="B5864" s="0" t="n">
        <v>5864</v>
      </c>
      <c r="C5864" s="6" t="n">
        <v>4.2109</v>
      </c>
      <c r="D5864" s="7" t="n">
        <v>33.7069348208699</v>
      </c>
    </row>
    <row r="5865" customFormat="false" ht="12.8" hidden="false" customHeight="false" outlineLevel="0" collapsed="false">
      <c r="A5865" s="0" t="n">
        <v>5863</v>
      </c>
      <c r="B5865" s="0" t="n">
        <v>5865</v>
      </c>
      <c r="C5865" s="6" t="n">
        <v>4.2109</v>
      </c>
      <c r="D5865" s="7" t="n">
        <v>32.9352095688153</v>
      </c>
    </row>
    <row r="5866" customFormat="false" ht="12.8" hidden="false" customHeight="false" outlineLevel="0" collapsed="false">
      <c r="A5866" s="0" t="n">
        <v>5864</v>
      </c>
      <c r="B5866" s="0" t="n">
        <v>5866</v>
      </c>
      <c r="C5866" s="6" t="n">
        <v>4.2109</v>
      </c>
      <c r="D5866" s="7" t="n">
        <v>32.2206906338738</v>
      </c>
    </row>
    <row r="5867" customFormat="false" ht="12.8" hidden="false" customHeight="false" outlineLevel="0" collapsed="false">
      <c r="A5867" s="0" t="n">
        <v>5865</v>
      </c>
      <c r="B5867" s="0" t="n">
        <v>5867</v>
      </c>
      <c r="C5867" s="6" t="n">
        <v>4.2227</v>
      </c>
      <c r="D5867" s="7" t="n">
        <v>31.5368563818209</v>
      </c>
    </row>
    <row r="5868" customFormat="false" ht="12.8" hidden="false" customHeight="false" outlineLevel="0" collapsed="false">
      <c r="A5868" s="0" t="n">
        <v>5866</v>
      </c>
      <c r="B5868" s="0" t="n">
        <v>5868</v>
      </c>
      <c r="C5868" s="6" t="n">
        <v>4.2227</v>
      </c>
      <c r="D5868" s="7" t="n">
        <v>30.8804872274626</v>
      </c>
    </row>
    <row r="5869" customFormat="false" ht="12.8" hidden="false" customHeight="false" outlineLevel="0" collapsed="false">
      <c r="A5869" s="0" t="n">
        <v>5867</v>
      </c>
      <c r="B5869" s="0" t="n">
        <v>5869</v>
      </c>
      <c r="C5869" s="6" t="n">
        <v>4.2227</v>
      </c>
      <c r="D5869" s="7" t="n">
        <v>30.2714111542481</v>
      </c>
    </row>
    <row r="5870" customFormat="false" ht="12.8" hidden="false" customHeight="false" outlineLevel="0" collapsed="false">
      <c r="A5870" s="0" t="n">
        <v>5868</v>
      </c>
      <c r="B5870" s="0" t="n">
        <v>5870</v>
      </c>
      <c r="C5870" s="6" t="n">
        <v>4.2227</v>
      </c>
      <c r="D5870" s="7" t="n">
        <v>29.7216872193023</v>
      </c>
    </row>
    <row r="5871" customFormat="false" ht="12.8" hidden="false" customHeight="false" outlineLevel="0" collapsed="false">
      <c r="A5871" s="0" t="n">
        <v>5869</v>
      </c>
      <c r="B5871" s="0" t="n">
        <v>5871</v>
      </c>
      <c r="C5871" s="6" t="n">
        <v>4.2227</v>
      </c>
      <c r="D5871" s="7" t="n">
        <v>29.247257991706</v>
      </c>
    </row>
    <row r="5872" customFormat="false" ht="12.8" hidden="false" customHeight="false" outlineLevel="0" collapsed="false">
      <c r="A5872" s="0" t="n">
        <v>5870</v>
      </c>
      <c r="B5872" s="0" t="n">
        <v>5872</v>
      </c>
      <c r="C5872" s="6" t="n">
        <v>4.2227</v>
      </c>
      <c r="D5872" s="7" t="n">
        <v>28.8646033738262</v>
      </c>
    </row>
    <row r="5873" customFormat="false" ht="12.8" hidden="false" customHeight="false" outlineLevel="0" collapsed="false">
      <c r="A5873" s="0" t="n">
        <v>5871</v>
      </c>
      <c r="B5873" s="0" t="n">
        <v>5873</v>
      </c>
      <c r="C5873" s="6" t="n">
        <v>4.2227</v>
      </c>
      <c r="D5873" s="7" t="n">
        <v>28.5852458942076</v>
      </c>
    </row>
    <row r="5874" customFormat="false" ht="12.8" hidden="false" customHeight="false" outlineLevel="0" collapsed="false">
      <c r="A5874" s="0" t="n">
        <v>5872</v>
      </c>
      <c r="B5874" s="0" t="n">
        <v>5874</v>
      </c>
      <c r="C5874" s="6" t="n">
        <v>4.2227</v>
      </c>
      <c r="D5874" s="7" t="n">
        <v>28.4053018454582</v>
      </c>
    </row>
    <row r="5875" customFormat="false" ht="12.8" hidden="false" customHeight="false" outlineLevel="0" collapsed="false">
      <c r="A5875" s="0" t="n">
        <v>5873</v>
      </c>
      <c r="B5875" s="0" t="n">
        <v>5875</v>
      </c>
      <c r="C5875" s="6" t="n">
        <v>4.2227</v>
      </c>
      <c r="D5875" s="7" t="n">
        <v>28.3192782275873</v>
      </c>
    </row>
    <row r="5876" customFormat="false" ht="12.8" hidden="false" customHeight="false" outlineLevel="0" collapsed="false">
      <c r="A5876" s="0" t="n">
        <v>5874</v>
      </c>
      <c r="B5876" s="0" t="n">
        <v>5876</v>
      </c>
      <c r="C5876" s="6" t="n">
        <v>4.2227</v>
      </c>
      <c r="D5876" s="7" t="n">
        <v>28.2869842520399</v>
      </c>
    </row>
    <row r="5877" customFormat="false" ht="12.8" hidden="false" customHeight="false" outlineLevel="0" collapsed="false">
      <c r="A5877" s="0" t="n">
        <v>5875</v>
      </c>
      <c r="B5877" s="0" t="n">
        <v>5877</v>
      </c>
      <c r="C5877" s="6" t="n">
        <v>4.2344</v>
      </c>
      <c r="D5877" s="7" t="n">
        <v>28.2892585691234</v>
      </c>
    </row>
    <row r="5878" customFormat="false" ht="12.8" hidden="false" customHeight="false" outlineLevel="0" collapsed="false">
      <c r="A5878" s="0" t="n">
        <v>5876</v>
      </c>
      <c r="B5878" s="0" t="n">
        <v>5878</v>
      </c>
      <c r="C5878" s="6" t="n">
        <v>4.2344</v>
      </c>
      <c r="D5878" s="7" t="n">
        <v>28.289795</v>
      </c>
    </row>
    <row r="5879" customFormat="false" ht="12.8" hidden="false" customHeight="false" outlineLevel="0" collapsed="false">
      <c r="A5879" s="0" t="n">
        <v>5877</v>
      </c>
      <c r="B5879" s="0" t="n">
        <v>5879</v>
      </c>
      <c r="C5879" s="6" t="n">
        <v>4.2461</v>
      </c>
      <c r="D5879" s="7" t="n">
        <v>28.2749243902865</v>
      </c>
    </row>
    <row r="5880" customFormat="false" ht="12.8" hidden="false" customHeight="false" outlineLevel="0" collapsed="false">
      <c r="A5880" s="0" t="n">
        <v>5878</v>
      </c>
      <c r="B5880" s="0" t="n">
        <v>5880</v>
      </c>
      <c r="C5880" s="6" t="n">
        <v>4.2578</v>
      </c>
      <c r="D5880" s="7" t="n">
        <v>28.2336615446702</v>
      </c>
    </row>
    <row r="5881" customFormat="false" ht="12.8" hidden="false" customHeight="false" outlineLevel="0" collapsed="false">
      <c r="A5881" s="0" t="n">
        <v>5879</v>
      </c>
      <c r="B5881" s="0" t="n">
        <v>5881</v>
      </c>
      <c r="C5881" s="6" t="n">
        <v>4.2695</v>
      </c>
      <c r="D5881" s="7" t="n">
        <v>28.1550196584624</v>
      </c>
    </row>
    <row r="5882" customFormat="false" ht="12.8" hidden="false" customHeight="false" outlineLevel="0" collapsed="false">
      <c r="A5882" s="0" t="n">
        <v>5880</v>
      </c>
      <c r="B5882" s="0" t="n">
        <v>5882</v>
      </c>
      <c r="C5882" s="6" t="n">
        <v>4.2812</v>
      </c>
      <c r="D5882" s="7" t="n">
        <v>28.0280117316681</v>
      </c>
    </row>
    <row r="5883" customFormat="false" ht="12.8" hidden="false" customHeight="false" outlineLevel="0" collapsed="false">
      <c r="A5883" s="0" t="n">
        <v>5881</v>
      </c>
      <c r="B5883" s="0" t="n">
        <v>5883</v>
      </c>
      <c r="C5883" s="6" t="n">
        <v>4.2812</v>
      </c>
      <c r="D5883" s="7" t="n">
        <v>27.8664354145819</v>
      </c>
    </row>
    <row r="5884" customFormat="false" ht="12.8" hidden="false" customHeight="false" outlineLevel="0" collapsed="false">
      <c r="A5884" s="0" t="n">
        <v>5882</v>
      </c>
      <c r="B5884" s="0" t="n">
        <v>5884</v>
      </c>
      <c r="C5884" s="6" t="n">
        <v>4.293</v>
      </c>
      <c r="D5884" s="7" t="n">
        <v>27.6867698048652</v>
      </c>
    </row>
    <row r="5885" customFormat="false" ht="12.8" hidden="false" customHeight="false" outlineLevel="0" collapsed="false">
      <c r="A5885" s="0" t="n">
        <v>5883</v>
      </c>
      <c r="B5885" s="0" t="n">
        <v>5885</v>
      </c>
      <c r="C5885" s="6" t="n">
        <v>4.2969</v>
      </c>
      <c r="D5885" s="7" t="n">
        <v>27.4955825689646</v>
      </c>
    </row>
    <row r="5886" customFormat="false" ht="12.8" hidden="false" customHeight="false" outlineLevel="0" collapsed="false">
      <c r="A5886" s="0" t="n">
        <v>5884</v>
      </c>
      <c r="B5886" s="0" t="n">
        <v>5886</v>
      </c>
      <c r="C5886" s="6" t="n">
        <v>4.3047</v>
      </c>
      <c r="D5886" s="7" t="n">
        <v>27.3033216666181</v>
      </c>
    </row>
    <row r="5887" customFormat="false" ht="12.8" hidden="false" customHeight="false" outlineLevel="0" collapsed="false">
      <c r="A5887" s="0" t="n">
        <v>5885</v>
      </c>
      <c r="B5887" s="0" t="n">
        <v>5887</v>
      </c>
      <c r="C5887" s="6" t="n">
        <v>4.3203</v>
      </c>
      <c r="D5887" s="7" t="n">
        <v>27.1110606666251</v>
      </c>
    </row>
    <row r="5888" customFormat="false" ht="12.8" hidden="false" customHeight="false" outlineLevel="0" collapsed="false">
      <c r="A5888" s="0" t="n">
        <v>5886</v>
      </c>
      <c r="B5888" s="0" t="n">
        <v>5888</v>
      </c>
      <c r="C5888" s="6" t="n">
        <v>4.3203</v>
      </c>
      <c r="D5888" s="7" t="n">
        <v>26.9386268454585</v>
      </c>
    </row>
    <row r="5889" customFormat="false" ht="12.8" hidden="false" customHeight="false" outlineLevel="0" collapsed="false">
      <c r="A5889" s="0" t="n">
        <v>5887</v>
      </c>
      <c r="B5889" s="0" t="n">
        <v>5889</v>
      </c>
      <c r="C5889" s="6" t="n">
        <v>4.3203</v>
      </c>
      <c r="D5889" s="7" t="n">
        <v>26.7931225934214</v>
      </c>
    </row>
    <row r="5890" customFormat="false" ht="12.8" hidden="false" customHeight="false" outlineLevel="0" collapsed="false">
      <c r="A5890" s="0" t="n">
        <v>5888</v>
      </c>
      <c r="B5890" s="0" t="n">
        <v>5890</v>
      </c>
      <c r="C5890" s="6" t="n">
        <v>4.3203</v>
      </c>
      <c r="D5890" s="7" t="n">
        <v>26.6899540487492</v>
      </c>
    </row>
    <row r="5891" customFormat="false" ht="12.8" hidden="false" customHeight="false" outlineLevel="0" collapsed="false">
      <c r="A5891" s="0" t="n">
        <v>5889</v>
      </c>
      <c r="B5891" s="0" t="n">
        <v>5891</v>
      </c>
      <c r="C5891" s="6" t="n">
        <v>4.3203</v>
      </c>
      <c r="D5891" s="7" t="n">
        <v>26.6307305040787</v>
      </c>
    </row>
    <row r="5892" customFormat="false" ht="12.8" hidden="false" customHeight="false" outlineLevel="0" collapsed="false">
      <c r="A5892" s="0" t="n">
        <v>5890</v>
      </c>
      <c r="B5892" s="0" t="n">
        <v>5892</v>
      </c>
      <c r="C5892" s="6" t="n">
        <v>4.3203</v>
      </c>
      <c r="D5892" s="7" t="n">
        <v>26.6055397235061</v>
      </c>
    </row>
    <row r="5893" customFormat="false" ht="12.8" hidden="false" customHeight="false" outlineLevel="0" collapsed="false">
      <c r="A5893" s="0" t="n">
        <v>5891</v>
      </c>
      <c r="B5893" s="0" t="n">
        <v>5893</v>
      </c>
      <c r="C5893" s="6" t="n">
        <v>4.3203</v>
      </c>
      <c r="D5893" s="7" t="n">
        <v>26.5984365285337</v>
      </c>
    </row>
    <row r="5894" customFormat="false" ht="12.8" hidden="false" customHeight="false" outlineLevel="0" collapsed="false">
      <c r="A5894" s="0" t="n">
        <v>5892</v>
      </c>
      <c r="B5894" s="0" t="n">
        <v>5894</v>
      </c>
      <c r="C5894" s="6" t="n">
        <v>4.3203</v>
      </c>
      <c r="D5894" s="7" t="n">
        <v>26.5830302926299</v>
      </c>
    </row>
    <row r="5895" customFormat="false" ht="12.8" hidden="false" customHeight="false" outlineLevel="0" collapsed="false">
      <c r="A5895" s="0" t="n">
        <v>5893</v>
      </c>
      <c r="B5895" s="0" t="n">
        <v>5895</v>
      </c>
      <c r="C5895" s="6" t="n">
        <v>4.3203</v>
      </c>
      <c r="D5895" s="7" t="n">
        <v>26.5516806829164</v>
      </c>
    </row>
    <row r="5896" customFormat="false" ht="12.8" hidden="false" customHeight="false" outlineLevel="0" collapsed="false">
      <c r="A5896" s="0" t="n">
        <v>5894</v>
      </c>
      <c r="B5896" s="0" t="n">
        <v>5896</v>
      </c>
      <c r="C5896" s="6" t="n">
        <v>4.3203</v>
      </c>
      <c r="D5896" s="7" t="n">
        <v>26.5038510732041</v>
      </c>
    </row>
    <row r="5897" customFormat="false" ht="12.8" hidden="false" customHeight="false" outlineLevel="0" collapsed="false">
      <c r="A5897" s="0" t="n">
        <v>5895</v>
      </c>
      <c r="B5897" s="0" t="n">
        <v>5897</v>
      </c>
      <c r="C5897" s="6" t="n">
        <v>4.3203</v>
      </c>
      <c r="D5897" s="7" t="n">
        <v>26.4494564064225</v>
      </c>
    </row>
    <row r="5898" customFormat="false" ht="12.8" hidden="false" customHeight="false" outlineLevel="0" collapsed="false">
      <c r="A5898" s="0" t="n">
        <v>5896</v>
      </c>
      <c r="B5898" s="0" t="n">
        <v>5898</v>
      </c>
      <c r="C5898" s="6" t="n">
        <v>4.2969</v>
      </c>
      <c r="D5898" s="7" t="n">
        <v>26.3846113658315</v>
      </c>
    </row>
    <row r="5899" customFormat="false" ht="12.8" hidden="false" customHeight="false" outlineLevel="0" collapsed="false">
      <c r="A5899" s="0" t="n">
        <v>5897</v>
      </c>
      <c r="B5899" s="0" t="n">
        <v>5899</v>
      </c>
      <c r="C5899" s="6" t="n">
        <v>4.2969</v>
      </c>
      <c r="D5899" s="7" t="n">
        <v>26.3236499349573</v>
      </c>
    </row>
    <row r="5900" customFormat="false" ht="12.8" hidden="false" customHeight="false" outlineLevel="0" collapsed="false">
      <c r="A5900" s="0" t="n">
        <v>5898</v>
      </c>
      <c r="B5900" s="0" t="n">
        <v>5900</v>
      </c>
      <c r="C5900" s="6" t="n">
        <v>4.2969</v>
      </c>
      <c r="D5900" s="7" t="n">
        <v>26.2632249349562</v>
      </c>
    </row>
    <row r="5901" customFormat="false" ht="12.8" hidden="false" customHeight="false" outlineLevel="0" collapsed="false">
      <c r="A5901" s="0" t="n">
        <v>5899</v>
      </c>
      <c r="B5901" s="0" t="n">
        <v>5901</v>
      </c>
      <c r="C5901" s="6" t="n">
        <v>4.2852</v>
      </c>
      <c r="D5901" s="7" t="n">
        <v>26.2027999349574</v>
      </c>
    </row>
    <row r="5902" customFormat="false" ht="12.8" hidden="false" customHeight="false" outlineLevel="0" collapsed="false">
      <c r="A5902" s="0" t="n">
        <v>5900</v>
      </c>
      <c r="B5902" s="0" t="n">
        <v>5902</v>
      </c>
      <c r="C5902" s="6" t="n">
        <v>4.2852</v>
      </c>
      <c r="D5902" s="7" t="n">
        <v>26.1423758372991</v>
      </c>
    </row>
    <row r="5903" customFormat="false" ht="12.8" hidden="false" customHeight="false" outlineLevel="0" collapsed="false">
      <c r="A5903" s="0" t="n">
        <v>5901</v>
      </c>
      <c r="B5903" s="0" t="n">
        <v>5903</v>
      </c>
      <c r="C5903" s="6" t="n">
        <v>4.2734</v>
      </c>
      <c r="D5903" s="7" t="n">
        <v>26.0819509349551</v>
      </c>
    </row>
    <row r="5904" customFormat="false" ht="12.8" hidden="false" customHeight="false" outlineLevel="0" collapsed="false">
      <c r="A5904" s="0" t="n">
        <v>5902</v>
      </c>
      <c r="B5904" s="0" t="n">
        <v>5904</v>
      </c>
      <c r="C5904" s="6" t="n">
        <v>4.2734</v>
      </c>
      <c r="D5904" s="7" t="n">
        <v>26.0264825040797</v>
      </c>
    </row>
    <row r="5905" customFormat="false" ht="12.8" hidden="false" customHeight="false" outlineLevel="0" collapsed="false">
      <c r="A5905" s="0" t="n">
        <v>5903</v>
      </c>
      <c r="B5905" s="0" t="n">
        <v>5905</v>
      </c>
      <c r="C5905" s="6" t="n">
        <v>4.2734</v>
      </c>
      <c r="D5905" s="7" t="n">
        <v>25.9864211137922</v>
      </c>
    </row>
    <row r="5906" customFormat="false" ht="12.8" hidden="false" customHeight="false" outlineLevel="0" collapsed="false">
      <c r="A5906" s="0" t="n">
        <v>5904</v>
      </c>
      <c r="B5906" s="0" t="n">
        <v>5906</v>
      </c>
      <c r="C5906" s="6" t="n">
        <v>4.2734</v>
      </c>
      <c r="D5906" s="7" t="n">
        <v>25.9578822520403</v>
      </c>
    </row>
    <row r="5907" customFormat="false" ht="12.8" hidden="false" customHeight="false" outlineLevel="0" collapsed="false">
      <c r="A5907" s="0" t="n">
        <v>5905</v>
      </c>
      <c r="B5907" s="0" t="n">
        <v>5907</v>
      </c>
      <c r="C5907" s="6" t="n">
        <v>4.2656</v>
      </c>
      <c r="D5907" s="7" t="n">
        <v>25.9353737235061</v>
      </c>
    </row>
    <row r="5908" customFormat="false" ht="12.8" hidden="false" customHeight="false" outlineLevel="0" collapsed="false">
      <c r="A5908" s="0" t="n">
        <v>5906</v>
      </c>
      <c r="B5908" s="0" t="n">
        <v>5908</v>
      </c>
      <c r="C5908" s="6" t="n">
        <v>4.2617</v>
      </c>
      <c r="D5908" s="7" t="n">
        <v>25.9282705285338</v>
      </c>
    </row>
    <row r="5909" customFormat="false" ht="12.8" hidden="false" customHeight="false" outlineLevel="0" collapsed="false">
      <c r="A5909" s="0" t="n">
        <v>5907</v>
      </c>
      <c r="B5909" s="0" t="n">
        <v>5909</v>
      </c>
      <c r="C5909" s="6" t="n">
        <v>4.2539</v>
      </c>
      <c r="D5909" s="7" t="n">
        <v>25.9227774308765</v>
      </c>
    </row>
    <row r="5910" customFormat="false" ht="12.8" hidden="false" customHeight="false" outlineLevel="0" collapsed="false">
      <c r="A5910" s="0" t="n">
        <v>5908</v>
      </c>
      <c r="B5910" s="0" t="n">
        <v>5910</v>
      </c>
      <c r="C5910" s="6" t="n">
        <v>4.25</v>
      </c>
      <c r="D5910" s="7" t="n">
        <v>25.9073712926293</v>
      </c>
    </row>
    <row r="5911" customFormat="false" ht="12.8" hidden="false" customHeight="false" outlineLevel="0" collapsed="false">
      <c r="A5911" s="0" t="n">
        <v>5909</v>
      </c>
      <c r="B5911" s="0" t="n">
        <v>5911</v>
      </c>
      <c r="C5911" s="6" t="n">
        <v>4.2422</v>
      </c>
      <c r="D5911" s="7" t="n">
        <v>25.8859348211633</v>
      </c>
    </row>
    <row r="5912" customFormat="false" ht="12.8" hidden="false" customHeight="false" outlineLevel="0" collapsed="false">
      <c r="A5912" s="0" t="n">
        <v>5910</v>
      </c>
      <c r="B5912" s="0" t="n">
        <v>5912</v>
      </c>
      <c r="C5912" s="6" t="n">
        <v>4.2383</v>
      </c>
      <c r="D5912" s="7" t="n">
        <v>25.8639618211633</v>
      </c>
    </row>
    <row r="5913" customFormat="false" ht="12.8" hidden="false" customHeight="false" outlineLevel="0" collapsed="false">
      <c r="A5913" s="0" t="n">
        <v>5911</v>
      </c>
      <c r="B5913" s="0" t="n">
        <v>5913</v>
      </c>
      <c r="C5913" s="6" t="n">
        <v>4.2383</v>
      </c>
      <c r="D5913" s="7" t="n">
        <v>25.832075682917</v>
      </c>
    </row>
    <row r="5914" customFormat="false" ht="12.8" hidden="false" customHeight="false" outlineLevel="0" collapsed="false">
      <c r="A5914" s="0" t="n">
        <v>5912</v>
      </c>
      <c r="B5914" s="0" t="n">
        <v>5914</v>
      </c>
      <c r="C5914" s="6" t="n">
        <v>4.2383</v>
      </c>
      <c r="D5914" s="7" t="n">
        <v>25.7991166829164</v>
      </c>
    </row>
    <row r="5915" customFormat="false" ht="12.8" hidden="false" customHeight="false" outlineLevel="0" collapsed="false">
      <c r="A5915" s="0" t="n">
        <v>5913</v>
      </c>
      <c r="B5915" s="0" t="n">
        <v>5915</v>
      </c>
      <c r="C5915" s="6" t="n">
        <v>4.2266</v>
      </c>
      <c r="D5915" s="7" t="n">
        <v>25.7562445446703</v>
      </c>
    </row>
    <row r="5916" customFormat="false" ht="12.8" hidden="false" customHeight="false" outlineLevel="0" collapsed="false">
      <c r="A5916" s="0" t="n">
        <v>5914</v>
      </c>
      <c r="B5916" s="0" t="n">
        <v>5916</v>
      </c>
      <c r="C5916" s="6" t="n">
        <v>4.2266</v>
      </c>
      <c r="D5916" s="7" t="n">
        <v>25.7172561137929</v>
      </c>
    </row>
    <row r="5917" customFormat="false" ht="12.8" hidden="false" customHeight="false" outlineLevel="0" collapsed="false">
      <c r="A5917" s="0" t="n">
        <v>5915</v>
      </c>
      <c r="B5917" s="0" t="n">
        <v>5917</v>
      </c>
      <c r="C5917" s="6" t="n">
        <v>4.2266</v>
      </c>
      <c r="D5917" s="7" t="n">
        <v>25.6837606829158</v>
      </c>
    </row>
    <row r="5918" customFormat="false" ht="12.8" hidden="false" customHeight="false" outlineLevel="0" collapsed="false">
      <c r="A5918" s="0" t="n">
        <v>5916</v>
      </c>
      <c r="B5918" s="0" t="n">
        <v>5918</v>
      </c>
      <c r="C5918" s="6" t="n">
        <v>4.2266</v>
      </c>
      <c r="D5918" s="7" t="n">
        <v>25.6607148211637</v>
      </c>
    </row>
    <row r="5919" customFormat="false" ht="12.8" hidden="false" customHeight="false" outlineLevel="0" collapsed="false">
      <c r="A5919" s="0" t="n">
        <v>5917</v>
      </c>
      <c r="B5919" s="0" t="n">
        <v>5919</v>
      </c>
      <c r="C5919" s="6" t="n">
        <v>4.2148</v>
      </c>
      <c r="D5919" s="7" t="n">
        <v>25.6387427235061</v>
      </c>
    </row>
    <row r="5920" customFormat="false" ht="12.8" hidden="false" customHeight="false" outlineLevel="0" collapsed="false">
      <c r="A5920" s="0" t="n">
        <v>5918</v>
      </c>
      <c r="B5920" s="0" t="n">
        <v>5920</v>
      </c>
      <c r="C5920" s="6" t="n">
        <v>4.2148</v>
      </c>
      <c r="D5920" s="7" t="n">
        <v>25.6217263902871</v>
      </c>
    </row>
    <row r="5921" customFormat="false" ht="12.8" hidden="false" customHeight="false" outlineLevel="0" collapsed="false">
      <c r="A5921" s="0" t="n">
        <v>5919</v>
      </c>
      <c r="B5921" s="0" t="n">
        <v>5921</v>
      </c>
      <c r="C5921" s="6" t="n">
        <v>4.2148</v>
      </c>
      <c r="D5921" s="7" t="n">
        <v>25.6052472926296</v>
      </c>
    </row>
    <row r="5922" customFormat="false" ht="12.8" hidden="false" customHeight="false" outlineLevel="0" collapsed="false">
      <c r="A5922" s="0" t="n">
        <v>5920</v>
      </c>
      <c r="B5922" s="0" t="n">
        <v>5922</v>
      </c>
      <c r="C5922" s="6" t="n">
        <v>4.2031</v>
      </c>
      <c r="D5922" s="7" t="n">
        <v>25.6085945691236</v>
      </c>
    </row>
    <row r="5923" customFormat="false" ht="12.8" hidden="false" customHeight="false" outlineLevel="0" collapsed="false">
      <c r="A5923" s="0" t="n">
        <v>5921</v>
      </c>
      <c r="B5923" s="0" t="n">
        <v>5923</v>
      </c>
      <c r="C5923" s="6" t="n">
        <v>4.2031</v>
      </c>
      <c r="D5923" s="7" t="n">
        <v>25.6190441382469</v>
      </c>
    </row>
    <row r="5924" customFormat="false" ht="12.8" hidden="false" customHeight="false" outlineLevel="0" collapsed="false">
      <c r="A5924" s="0" t="n">
        <v>5922</v>
      </c>
      <c r="B5924" s="0" t="n">
        <v>5924</v>
      </c>
      <c r="C5924" s="6" t="n">
        <v>4.2031</v>
      </c>
      <c r="D5924" s="7" t="n">
        <v>25.6399441788371</v>
      </c>
    </row>
    <row r="5925" customFormat="false" ht="12.8" hidden="false" customHeight="false" outlineLevel="0" collapsed="false">
      <c r="A5925" s="0" t="n">
        <v>5923</v>
      </c>
      <c r="B5925" s="0" t="n">
        <v>5925</v>
      </c>
      <c r="C5925" s="6" t="n">
        <v>4.2031</v>
      </c>
      <c r="D5925" s="7" t="n">
        <v>25.6619162764935</v>
      </c>
    </row>
    <row r="5926" customFormat="false" ht="12.8" hidden="false" customHeight="false" outlineLevel="0" collapsed="false">
      <c r="A5926" s="0" t="n">
        <v>5924</v>
      </c>
      <c r="B5926" s="0" t="n">
        <v>5926</v>
      </c>
      <c r="C5926" s="6" t="n">
        <v>4.2031</v>
      </c>
      <c r="D5926" s="7" t="n">
        <v>25.6888457479601</v>
      </c>
    </row>
    <row r="5927" customFormat="false" ht="12.8" hidden="false" customHeight="false" outlineLevel="0" collapsed="false">
      <c r="A5927" s="0" t="n">
        <v>5925</v>
      </c>
      <c r="B5927" s="0" t="n">
        <v>5927</v>
      </c>
      <c r="C5927" s="6" t="n">
        <v>4.2031</v>
      </c>
      <c r="D5927" s="7" t="n">
        <v>25.7113551788363</v>
      </c>
    </row>
    <row r="5928" customFormat="false" ht="12.8" hidden="false" customHeight="false" outlineLevel="0" collapsed="false">
      <c r="A5928" s="0" t="n">
        <v>5926</v>
      </c>
      <c r="B5928" s="0" t="n">
        <v>5928</v>
      </c>
      <c r="C5928" s="6" t="n">
        <v>4.1914</v>
      </c>
      <c r="D5928" s="7" t="n">
        <v>25.7382847479601</v>
      </c>
    </row>
    <row r="5929" customFormat="false" ht="12.8" hidden="false" customHeight="false" outlineLevel="0" collapsed="false">
      <c r="A5929" s="0" t="n">
        <v>5927</v>
      </c>
      <c r="B5929" s="0" t="n">
        <v>5929</v>
      </c>
      <c r="C5929" s="6" t="n">
        <v>4.1914</v>
      </c>
      <c r="D5929" s="7" t="n">
        <v>25.7756638862078</v>
      </c>
    </row>
    <row r="5930" customFormat="false" ht="12.8" hidden="false" customHeight="false" outlineLevel="0" collapsed="false">
      <c r="A5930" s="0" t="n">
        <v>5928</v>
      </c>
      <c r="B5930" s="0" t="n">
        <v>5930</v>
      </c>
      <c r="C5930" s="6" t="n">
        <v>4.1914</v>
      </c>
      <c r="D5930" s="7" t="n">
        <v>25.8190724553305</v>
      </c>
    </row>
    <row r="5931" customFormat="false" ht="12.8" hidden="false" customHeight="false" outlineLevel="0" collapsed="false">
      <c r="A5931" s="0" t="n">
        <v>5929</v>
      </c>
      <c r="B5931" s="0" t="n">
        <v>5931</v>
      </c>
      <c r="C5931" s="6" t="n">
        <v>4.1797</v>
      </c>
      <c r="D5931" s="7" t="n">
        <v>25.8679749267969</v>
      </c>
    </row>
    <row r="5932" customFormat="false" ht="12.8" hidden="false" customHeight="false" outlineLevel="0" collapsed="false">
      <c r="A5932" s="0" t="n">
        <v>5930</v>
      </c>
      <c r="B5932" s="0" t="n">
        <v>5932</v>
      </c>
      <c r="C5932" s="6" t="n">
        <v>4.1797</v>
      </c>
      <c r="D5932" s="7" t="n">
        <v>25.9273270650426</v>
      </c>
    </row>
    <row r="5933" customFormat="false" ht="12.8" hidden="false" customHeight="false" outlineLevel="0" collapsed="false">
      <c r="A5933" s="0" t="n">
        <v>5931</v>
      </c>
      <c r="B5933" s="0" t="n">
        <v>5933</v>
      </c>
      <c r="C5933" s="6" t="n">
        <v>4.168</v>
      </c>
      <c r="D5933" s="7" t="n">
        <v>25.9976652032907</v>
      </c>
    </row>
    <row r="5934" customFormat="false" ht="12.8" hidden="false" customHeight="false" outlineLevel="0" collapsed="false">
      <c r="A5934" s="0" t="n">
        <v>5932</v>
      </c>
      <c r="B5934" s="0" t="n">
        <v>5934</v>
      </c>
      <c r="C5934" s="6" t="n">
        <v>4.168</v>
      </c>
      <c r="D5934" s="7" t="n">
        <v>26.064119634166</v>
      </c>
    </row>
    <row r="5935" customFormat="false" ht="12.8" hidden="false" customHeight="false" outlineLevel="0" collapsed="false">
      <c r="A5935" s="0" t="n">
        <v>5933</v>
      </c>
      <c r="B5935" s="0" t="n">
        <v>5935</v>
      </c>
      <c r="C5935" s="6" t="n">
        <v>4.1602</v>
      </c>
      <c r="D5935" s="7" t="n">
        <v>26.1250801627009</v>
      </c>
    </row>
    <row r="5936" customFormat="false" ht="12.8" hidden="false" customHeight="false" outlineLevel="0" collapsed="false">
      <c r="A5936" s="0" t="n">
        <v>5934</v>
      </c>
      <c r="B5936" s="0" t="n">
        <v>5936</v>
      </c>
      <c r="C5936" s="6" t="n">
        <v>4.1562</v>
      </c>
      <c r="D5936" s="7" t="n">
        <v>26.1805484959213</v>
      </c>
    </row>
    <row r="5937" customFormat="false" ht="12.8" hidden="false" customHeight="false" outlineLevel="0" collapsed="false">
      <c r="A5937" s="0" t="n">
        <v>5935</v>
      </c>
      <c r="B5937" s="0" t="n">
        <v>5937</v>
      </c>
      <c r="C5937" s="6" t="n">
        <v>4.1562</v>
      </c>
      <c r="D5937" s="7" t="n">
        <v>26.2354804959193</v>
      </c>
    </row>
    <row r="5938" customFormat="false" ht="12.8" hidden="false" customHeight="false" outlineLevel="0" collapsed="false">
      <c r="A5938" s="0" t="n">
        <v>5936</v>
      </c>
      <c r="B5938" s="0" t="n">
        <v>5938</v>
      </c>
      <c r="C5938" s="6" t="n">
        <v>4.1445</v>
      </c>
      <c r="D5938" s="7" t="n">
        <v>26.2804984553305</v>
      </c>
    </row>
    <row r="5939" customFormat="false" ht="12.8" hidden="false" customHeight="false" outlineLevel="0" collapsed="false">
      <c r="A5939" s="0" t="n">
        <v>5937</v>
      </c>
      <c r="B5939" s="0" t="n">
        <v>5939</v>
      </c>
      <c r="C5939" s="6" t="n">
        <v>4.1445</v>
      </c>
      <c r="D5939" s="7" t="n">
        <v>26.3194868862063</v>
      </c>
    </row>
    <row r="5940" customFormat="false" ht="12.8" hidden="false" customHeight="false" outlineLevel="0" collapsed="false">
      <c r="A5940" s="0" t="n">
        <v>5938</v>
      </c>
      <c r="B5940" s="0" t="n">
        <v>5940</v>
      </c>
      <c r="C5940" s="6" t="n">
        <v>4.1445</v>
      </c>
      <c r="D5940" s="7" t="n">
        <v>26.3529823170836</v>
      </c>
    </row>
    <row r="5941" customFormat="false" ht="12.8" hidden="false" customHeight="false" outlineLevel="0" collapsed="false">
      <c r="A5941" s="0" t="n">
        <v>5939</v>
      </c>
      <c r="B5941" s="0" t="n">
        <v>5941</v>
      </c>
      <c r="C5941" s="6" t="n">
        <v>4.1328</v>
      </c>
      <c r="D5941" s="7" t="n">
        <v>26.3809847479607</v>
      </c>
    </row>
    <row r="5942" customFormat="false" ht="12.8" hidden="false" customHeight="false" outlineLevel="0" collapsed="false">
      <c r="A5942" s="0" t="n">
        <v>5940</v>
      </c>
      <c r="B5942" s="0" t="n">
        <v>5942</v>
      </c>
      <c r="C5942" s="6" t="n">
        <v>4.1328</v>
      </c>
      <c r="D5942" s="7" t="n">
        <v>26.4034941788367</v>
      </c>
    </row>
    <row r="5943" customFormat="false" ht="12.8" hidden="false" customHeight="false" outlineLevel="0" collapsed="false">
      <c r="A5943" s="0" t="n">
        <v>5941</v>
      </c>
      <c r="B5943" s="0" t="n">
        <v>5943</v>
      </c>
      <c r="C5943" s="6" t="n">
        <v>4.1211</v>
      </c>
      <c r="D5943" s="7" t="n">
        <v>26.4254662764943</v>
      </c>
    </row>
    <row r="5944" customFormat="false" ht="12.8" hidden="false" customHeight="false" outlineLevel="0" collapsed="false">
      <c r="A5944" s="0" t="n">
        <v>5942</v>
      </c>
      <c r="B5944" s="0" t="n">
        <v>5944</v>
      </c>
      <c r="C5944" s="6" t="n">
        <v>4.1211</v>
      </c>
      <c r="D5944" s="7" t="n">
        <v>26.4375260405896</v>
      </c>
    </row>
    <row r="5945" customFormat="false" ht="12.8" hidden="false" customHeight="false" outlineLevel="0" collapsed="false">
      <c r="A5945" s="0" t="n">
        <v>5943</v>
      </c>
      <c r="B5945" s="0" t="n">
        <v>5945</v>
      </c>
      <c r="C5945" s="6" t="n">
        <v>4.1094</v>
      </c>
      <c r="D5945" s="7" t="n">
        <v>26.4534687073704</v>
      </c>
    </row>
    <row r="5946" customFormat="false" ht="12.8" hidden="false" customHeight="false" outlineLevel="0" collapsed="false">
      <c r="A5946" s="0" t="n">
        <v>5944</v>
      </c>
      <c r="B5946" s="0" t="n">
        <v>5946</v>
      </c>
      <c r="C5946" s="6" t="n">
        <v>4.1094</v>
      </c>
      <c r="D5946" s="7" t="n">
        <v>26.4649911382467</v>
      </c>
    </row>
    <row r="5947" customFormat="false" ht="12.8" hidden="false" customHeight="false" outlineLevel="0" collapsed="false">
      <c r="A5947" s="0" t="n">
        <v>5945</v>
      </c>
      <c r="B5947" s="0" t="n">
        <v>5947</v>
      </c>
      <c r="C5947" s="6" t="n">
        <v>4.1016</v>
      </c>
      <c r="D5947" s="7" t="n">
        <v>26.4710214714663</v>
      </c>
    </row>
    <row r="5948" customFormat="false" ht="12.8" hidden="false" customHeight="false" outlineLevel="0" collapsed="false">
      <c r="A5948" s="0" t="n">
        <v>5946</v>
      </c>
      <c r="B5948" s="0" t="n">
        <v>5948</v>
      </c>
      <c r="C5948" s="6" t="n">
        <v>4.0977</v>
      </c>
      <c r="D5948" s="7" t="n">
        <v>26.4814711382471</v>
      </c>
    </row>
    <row r="5949" customFormat="false" ht="12.8" hidden="false" customHeight="false" outlineLevel="0" collapsed="false">
      <c r="A5949" s="0" t="n">
        <v>5947</v>
      </c>
      <c r="B5949" s="0" t="n">
        <v>5949</v>
      </c>
      <c r="C5949" s="6" t="n">
        <v>4.0977</v>
      </c>
      <c r="D5949" s="7" t="n">
        <v>26.4875005691235</v>
      </c>
    </row>
    <row r="5950" customFormat="false" ht="12.8" hidden="false" customHeight="false" outlineLevel="0" collapsed="false">
      <c r="A5950" s="0" t="n">
        <v>5948</v>
      </c>
      <c r="B5950" s="0" t="n">
        <v>5950</v>
      </c>
      <c r="C5950" s="6" t="n">
        <v>4.0977</v>
      </c>
      <c r="D5950" s="7" t="n">
        <v>26.4929935691235</v>
      </c>
    </row>
    <row r="5951" customFormat="false" ht="12.8" hidden="false" customHeight="false" outlineLevel="0" collapsed="false">
      <c r="A5951" s="0" t="n">
        <v>5949</v>
      </c>
      <c r="B5951" s="0" t="n">
        <v>5951</v>
      </c>
      <c r="C5951" s="6" t="n">
        <v>4.0977</v>
      </c>
      <c r="D5951" s="7" t="n">
        <v>26.49353</v>
      </c>
    </row>
    <row r="5952" customFormat="false" ht="12.8" hidden="false" customHeight="false" outlineLevel="0" collapsed="false">
      <c r="A5952" s="0" t="n">
        <v>5950</v>
      </c>
      <c r="B5952" s="0" t="n">
        <v>5952</v>
      </c>
      <c r="C5952" s="6" t="n">
        <v>4.0859</v>
      </c>
      <c r="D5952" s="7" t="n">
        <v>26.4836168617531</v>
      </c>
    </row>
    <row r="5953" customFormat="false" ht="12.8" hidden="false" customHeight="false" outlineLevel="0" collapsed="false">
      <c r="A5953" s="0" t="n">
        <v>5951</v>
      </c>
      <c r="B5953" s="0" t="n">
        <v>5953</v>
      </c>
      <c r="C5953" s="6" t="n">
        <v>4.0859</v>
      </c>
      <c r="D5953" s="7" t="n">
        <v>26.4676733902871</v>
      </c>
    </row>
    <row r="5954" customFormat="false" ht="12.8" hidden="false" customHeight="false" outlineLevel="0" collapsed="false">
      <c r="A5954" s="0" t="n">
        <v>5952</v>
      </c>
      <c r="B5954" s="0" t="n">
        <v>5954</v>
      </c>
      <c r="C5954" s="6" t="n">
        <v>4.0742</v>
      </c>
      <c r="D5954" s="7" t="n">
        <v>26.4412811543827</v>
      </c>
    </row>
    <row r="5955" customFormat="false" ht="12.8" hidden="false" customHeight="false" outlineLevel="0" collapsed="false">
      <c r="A5955" s="0" t="n">
        <v>5953</v>
      </c>
      <c r="B5955" s="0" t="n">
        <v>5955</v>
      </c>
      <c r="C5955" s="6" t="n">
        <v>4.0742</v>
      </c>
      <c r="D5955" s="7" t="n">
        <v>26.4088586829158</v>
      </c>
    </row>
    <row r="5956" customFormat="false" ht="12.8" hidden="false" customHeight="false" outlineLevel="0" collapsed="false">
      <c r="A5956" s="0" t="n">
        <v>5954</v>
      </c>
      <c r="B5956" s="0" t="n">
        <v>5956</v>
      </c>
      <c r="C5956" s="6" t="n">
        <v>4.0664</v>
      </c>
      <c r="D5956" s="7" t="n">
        <v>26.3709422114508</v>
      </c>
    </row>
    <row r="5957" customFormat="false" ht="12.8" hidden="false" customHeight="false" outlineLevel="0" collapsed="false">
      <c r="A5957" s="0" t="n">
        <v>5955</v>
      </c>
      <c r="B5957" s="0" t="n">
        <v>5957</v>
      </c>
      <c r="C5957" s="6" t="n">
        <v>4.0625</v>
      </c>
      <c r="D5957" s="7" t="n">
        <v>26.3275335446695</v>
      </c>
    </row>
    <row r="5958" customFormat="false" ht="12.8" hidden="false" customHeight="false" outlineLevel="0" collapsed="false">
      <c r="A5958" s="0" t="n">
        <v>5956</v>
      </c>
      <c r="B5958" s="0" t="n">
        <v>5958</v>
      </c>
      <c r="C5958" s="6" t="n">
        <v>4.0625</v>
      </c>
      <c r="D5958" s="7" t="n">
        <v>26.2786319755469</v>
      </c>
    </row>
    <row r="5959" customFormat="false" ht="12.8" hidden="false" customHeight="false" outlineLevel="0" collapsed="false">
      <c r="A5959" s="0" t="n">
        <v>5957</v>
      </c>
      <c r="B5959" s="0" t="n">
        <v>5959</v>
      </c>
      <c r="C5959" s="6" t="n">
        <v>4.0508</v>
      </c>
      <c r="D5959" s="7" t="n">
        <v>26.2291930732032</v>
      </c>
    </row>
    <row r="5960" customFormat="false" ht="12.8" hidden="false" customHeight="false" outlineLevel="0" collapsed="false">
      <c r="A5960" s="0" t="n">
        <v>5958</v>
      </c>
      <c r="B5960" s="0" t="n">
        <v>5960</v>
      </c>
      <c r="C5960" s="6" t="n">
        <v>4.0508</v>
      </c>
      <c r="D5960" s="7" t="n">
        <v>26.1847115446686</v>
      </c>
    </row>
    <row r="5961" customFormat="false" ht="12.8" hidden="false" customHeight="false" outlineLevel="0" collapsed="false">
      <c r="A5961" s="0" t="n">
        <v>5959</v>
      </c>
      <c r="B5961" s="0" t="n">
        <v>5961</v>
      </c>
      <c r="C5961" s="6" t="n">
        <v>4.0508</v>
      </c>
      <c r="D5961" s="7" t="n">
        <v>26.1457231137929</v>
      </c>
    </row>
    <row r="5962" customFormat="false" ht="12.8" hidden="false" customHeight="false" outlineLevel="0" collapsed="false">
      <c r="A5962" s="0" t="n">
        <v>5960</v>
      </c>
      <c r="B5962" s="0" t="n">
        <v>5962</v>
      </c>
      <c r="C5962" s="6" t="n">
        <v>4.0391</v>
      </c>
      <c r="D5962" s="7" t="n">
        <v>26.1072711137922</v>
      </c>
    </row>
    <row r="5963" customFormat="false" ht="12.8" hidden="false" customHeight="false" outlineLevel="0" collapsed="false">
      <c r="A5963" s="0" t="n">
        <v>5961</v>
      </c>
      <c r="B5963" s="0" t="n">
        <v>5963</v>
      </c>
      <c r="C5963" s="6" t="n">
        <v>4.0391</v>
      </c>
      <c r="D5963" s="7" t="n">
        <v>26.0688182114508</v>
      </c>
    </row>
    <row r="5964" customFormat="false" ht="12.8" hidden="false" customHeight="false" outlineLevel="0" collapsed="false">
      <c r="A5964" s="0" t="n">
        <v>5962</v>
      </c>
      <c r="B5964" s="0" t="n">
        <v>5964</v>
      </c>
      <c r="C5964" s="6" t="n">
        <v>4.0273</v>
      </c>
      <c r="D5964" s="7" t="n">
        <v>26.0303661137929</v>
      </c>
    </row>
    <row r="5965" customFormat="false" ht="12.8" hidden="false" customHeight="false" outlineLevel="0" collapsed="false">
      <c r="A5965" s="0" t="n">
        <v>5963</v>
      </c>
      <c r="B5965" s="0" t="n">
        <v>5965</v>
      </c>
      <c r="C5965" s="6" t="n">
        <v>4.0273</v>
      </c>
      <c r="D5965" s="7" t="n">
        <v>25.9919141137937</v>
      </c>
    </row>
    <row r="5966" customFormat="false" ht="12.8" hidden="false" customHeight="false" outlineLevel="0" collapsed="false">
      <c r="A5966" s="0" t="n">
        <v>5964</v>
      </c>
      <c r="B5966" s="0" t="n">
        <v>5966</v>
      </c>
      <c r="C5966" s="6" t="n">
        <v>4.0195</v>
      </c>
      <c r="D5966" s="7" t="n">
        <v>25.9584186829164</v>
      </c>
    </row>
    <row r="5967" customFormat="false" ht="12.8" hidden="false" customHeight="false" outlineLevel="0" collapsed="false">
      <c r="A5967" s="0" t="n">
        <v>5965</v>
      </c>
      <c r="B5967" s="0" t="n">
        <v>5967</v>
      </c>
      <c r="C5967" s="6" t="n">
        <v>4.0156</v>
      </c>
      <c r="D5967" s="7" t="n">
        <v>25.9205031137922</v>
      </c>
    </row>
    <row r="5968" customFormat="false" ht="12.8" hidden="false" customHeight="false" outlineLevel="0" collapsed="false">
      <c r="A5968" s="0" t="n">
        <v>5966</v>
      </c>
      <c r="B5968" s="0" t="n">
        <v>5968</v>
      </c>
      <c r="C5968" s="6" t="n">
        <v>4.0156</v>
      </c>
      <c r="D5968" s="7" t="n">
        <v>25.8820511137929</v>
      </c>
    </row>
    <row r="5969" customFormat="false" ht="12.8" hidden="false" customHeight="false" outlineLevel="0" collapsed="false">
      <c r="A5969" s="0" t="n">
        <v>5967</v>
      </c>
      <c r="B5969" s="0" t="n">
        <v>5969</v>
      </c>
      <c r="C5969" s="6" t="n">
        <v>4.0117</v>
      </c>
      <c r="D5969" s="7" t="n">
        <v>25.8485556829163</v>
      </c>
    </row>
    <row r="5970" customFormat="false" ht="12.8" hidden="false" customHeight="false" outlineLevel="0" collapsed="false">
      <c r="A5970" s="0" t="n">
        <v>5968</v>
      </c>
      <c r="B5970" s="0" t="n">
        <v>5970</v>
      </c>
      <c r="C5970" s="6" t="n">
        <v>4.0039</v>
      </c>
      <c r="D5970" s="7" t="n">
        <v>25.815596682917</v>
      </c>
    </row>
    <row r="5971" customFormat="false" ht="12.8" hidden="false" customHeight="false" outlineLevel="0" collapsed="false">
      <c r="A5971" s="0" t="n">
        <v>5969</v>
      </c>
      <c r="B5971" s="0" t="n">
        <v>5971</v>
      </c>
      <c r="C5971" s="6" t="n">
        <v>4.0039</v>
      </c>
      <c r="D5971" s="7" t="n">
        <v>25.7875942520399</v>
      </c>
    </row>
    <row r="5972" customFormat="false" ht="12.8" hidden="false" customHeight="false" outlineLevel="0" collapsed="false">
      <c r="A5972" s="0" t="n">
        <v>5970</v>
      </c>
      <c r="B5972" s="0" t="n">
        <v>5972</v>
      </c>
      <c r="C5972" s="6" t="n">
        <v>3.9922</v>
      </c>
      <c r="D5972" s="7" t="n">
        <v>25.7601282520393</v>
      </c>
    </row>
    <row r="5973" customFormat="false" ht="12.8" hidden="false" customHeight="false" outlineLevel="0" collapsed="false">
      <c r="A5973" s="0" t="n">
        <v>5971</v>
      </c>
      <c r="B5973" s="0" t="n">
        <v>5973</v>
      </c>
      <c r="C5973" s="6" t="n">
        <v>3.9922</v>
      </c>
      <c r="D5973" s="7" t="n">
        <v>25.7326622520399</v>
      </c>
    </row>
    <row r="5974" customFormat="false" ht="12.8" hidden="false" customHeight="false" outlineLevel="0" collapsed="false">
      <c r="A5974" s="0" t="n">
        <v>5972</v>
      </c>
      <c r="B5974" s="0" t="n">
        <v>5974</v>
      </c>
      <c r="C5974" s="6" t="n">
        <v>3.9805</v>
      </c>
      <c r="D5974" s="7" t="n">
        <v>25.7101537235057</v>
      </c>
    </row>
    <row r="5975" customFormat="false" ht="12.8" hidden="false" customHeight="false" outlineLevel="0" collapsed="false">
      <c r="A5975" s="0" t="n">
        <v>5973</v>
      </c>
      <c r="B5975" s="0" t="n">
        <v>5975</v>
      </c>
      <c r="C5975" s="6" t="n">
        <v>3.9805</v>
      </c>
      <c r="D5975" s="7" t="n">
        <v>25.6881808211637</v>
      </c>
    </row>
    <row r="5976" customFormat="false" ht="12.8" hidden="false" customHeight="false" outlineLevel="0" collapsed="false">
      <c r="A5976" s="0" t="n">
        <v>5974</v>
      </c>
      <c r="B5976" s="0" t="n">
        <v>5976</v>
      </c>
      <c r="C5976" s="6" t="n">
        <v>3.9687</v>
      </c>
      <c r="D5976" s="7" t="n">
        <v>25.6662078211633</v>
      </c>
    </row>
    <row r="5977" customFormat="false" ht="12.8" hidden="false" customHeight="false" outlineLevel="0" collapsed="false">
      <c r="A5977" s="0" t="n">
        <v>5975</v>
      </c>
      <c r="B5977" s="0" t="n">
        <v>5977</v>
      </c>
      <c r="C5977" s="6" t="n">
        <v>3.9687</v>
      </c>
      <c r="D5977" s="7" t="n">
        <v>25.6491922926299</v>
      </c>
    </row>
    <row r="5978" customFormat="false" ht="12.8" hidden="false" customHeight="false" outlineLevel="0" collapsed="false">
      <c r="A5978" s="0" t="n">
        <v>5976</v>
      </c>
      <c r="B5978" s="0" t="n">
        <v>5978</v>
      </c>
      <c r="C5978" s="6" t="n">
        <v>3.957</v>
      </c>
      <c r="D5978" s="7" t="n">
        <v>25.6327132926296</v>
      </c>
    </row>
    <row r="5979" customFormat="false" ht="12.8" hidden="false" customHeight="false" outlineLevel="0" collapsed="false">
      <c r="A5979" s="0" t="n">
        <v>5977</v>
      </c>
      <c r="B5979" s="0" t="n">
        <v>5979</v>
      </c>
      <c r="C5979" s="6" t="n">
        <v>3.957</v>
      </c>
      <c r="D5979" s="7" t="n">
        <v>25.6162333902865</v>
      </c>
    </row>
    <row r="5980" customFormat="false" ht="12.8" hidden="false" customHeight="false" outlineLevel="0" collapsed="false">
      <c r="A5980" s="0" t="n">
        <v>5978</v>
      </c>
      <c r="B5980" s="0" t="n">
        <v>5980</v>
      </c>
      <c r="C5980" s="6" t="n">
        <v>3.9453</v>
      </c>
      <c r="D5980" s="7" t="n">
        <v>25.6047108617531</v>
      </c>
    </row>
    <row r="5981" customFormat="false" ht="12.8" hidden="false" customHeight="false" outlineLevel="0" collapsed="false">
      <c r="A5981" s="0" t="n">
        <v>5979</v>
      </c>
      <c r="B5981" s="0" t="n">
        <v>5981</v>
      </c>
      <c r="C5981" s="6" t="n">
        <v>3.9453</v>
      </c>
      <c r="D5981" s="7" t="n">
        <v>25.603638</v>
      </c>
    </row>
    <row r="5982" customFormat="false" ht="12.8" hidden="false" customHeight="false" outlineLevel="0" collapsed="false">
      <c r="A5982" s="0" t="n">
        <v>5980</v>
      </c>
      <c r="B5982" s="0" t="n">
        <v>5982</v>
      </c>
      <c r="C5982" s="6" t="n">
        <v>3.9414</v>
      </c>
      <c r="D5982" s="7" t="n">
        <v>25.6135511382467</v>
      </c>
    </row>
    <row r="5983" customFormat="false" ht="12.8" hidden="false" customHeight="false" outlineLevel="0" collapsed="false">
      <c r="A5983" s="0" t="n">
        <v>5981</v>
      </c>
      <c r="B5983" s="0" t="n">
        <v>5983</v>
      </c>
      <c r="C5983" s="6" t="n">
        <v>3.9336</v>
      </c>
      <c r="D5983" s="7" t="n">
        <v>25.6294946097132</v>
      </c>
    </row>
    <row r="5984" customFormat="false" ht="12.8" hidden="false" customHeight="false" outlineLevel="0" collapsed="false">
      <c r="A5984" s="0" t="n">
        <v>5982</v>
      </c>
      <c r="B5984" s="0" t="n">
        <v>5984</v>
      </c>
      <c r="C5984" s="6" t="n">
        <v>3.9336</v>
      </c>
      <c r="D5984" s="7" t="n">
        <v>25.6509302764934</v>
      </c>
    </row>
    <row r="5985" customFormat="false" ht="12.8" hidden="false" customHeight="false" outlineLevel="0" collapsed="false">
      <c r="A5985" s="0" t="n">
        <v>5983</v>
      </c>
      <c r="B5985" s="0" t="n">
        <v>5985</v>
      </c>
      <c r="C5985" s="6" t="n">
        <v>3.9219</v>
      </c>
      <c r="D5985" s="7" t="n">
        <v>25.6828163170836</v>
      </c>
    </row>
    <row r="5986" customFormat="false" ht="12.8" hidden="false" customHeight="false" outlineLevel="0" collapsed="false">
      <c r="A5986" s="0" t="n">
        <v>5984</v>
      </c>
      <c r="B5986" s="0" t="n">
        <v>5986</v>
      </c>
      <c r="C5986" s="6" t="n">
        <v>3.9219</v>
      </c>
      <c r="D5986" s="7" t="n">
        <v>25.7207318862078</v>
      </c>
    </row>
    <row r="5987" customFormat="false" ht="12.8" hidden="false" customHeight="false" outlineLevel="0" collapsed="false">
      <c r="A5987" s="0" t="n">
        <v>5985</v>
      </c>
      <c r="B5987" s="0" t="n">
        <v>5987</v>
      </c>
      <c r="C5987" s="6" t="n">
        <v>3.9219</v>
      </c>
      <c r="D5987" s="7" t="n">
        <v>25.7641413576726</v>
      </c>
    </row>
    <row r="5988" customFormat="false" ht="12.8" hidden="false" customHeight="false" outlineLevel="0" collapsed="false">
      <c r="A5988" s="0" t="n">
        <v>5986</v>
      </c>
      <c r="B5988" s="0" t="n">
        <v>5988</v>
      </c>
      <c r="C5988" s="6" t="n">
        <v>3.9102</v>
      </c>
      <c r="D5988" s="7" t="n">
        <v>25.813043024454</v>
      </c>
    </row>
    <row r="5989" customFormat="false" ht="12.8" hidden="false" customHeight="false" outlineLevel="0" collapsed="false">
      <c r="A5989" s="0" t="n">
        <v>5987</v>
      </c>
      <c r="B5989" s="0" t="n">
        <v>5989</v>
      </c>
      <c r="C5989" s="6" t="n">
        <v>3.9102</v>
      </c>
      <c r="D5989" s="7" t="n">
        <v>25.8624819267959</v>
      </c>
    </row>
    <row r="5990" customFormat="false" ht="12.8" hidden="false" customHeight="false" outlineLevel="0" collapsed="false">
      <c r="A5990" s="0" t="n">
        <v>5988</v>
      </c>
      <c r="B5990" s="0" t="n">
        <v>5990</v>
      </c>
      <c r="C5990" s="6" t="n">
        <v>3.8984</v>
      </c>
      <c r="D5990" s="7" t="n">
        <v>25.911920024454</v>
      </c>
    </row>
    <row r="5991" customFormat="false" ht="12.8" hidden="false" customHeight="false" outlineLevel="0" collapsed="false">
      <c r="A5991" s="0" t="n">
        <v>5989</v>
      </c>
      <c r="B5991" s="0" t="n">
        <v>5991</v>
      </c>
      <c r="C5991" s="6" t="n">
        <v>3.8984</v>
      </c>
      <c r="D5991" s="7" t="n">
        <v>25.9564014553314</v>
      </c>
    </row>
    <row r="5992" customFormat="false" ht="12.8" hidden="false" customHeight="false" outlineLevel="0" collapsed="false">
      <c r="A5992" s="0" t="n">
        <v>5990</v>
      </c>
      <c r="B5992" s="0" t="n">
        <v>5992</v>
      </c>
      <c r="C5992" s="6" t="n">
        <v>3.8984</v>
      </c>
      <c r="D5992" s="7" t="n">
        <v>26.0003473576734</v>
      </c>
    </row>
    <row r="5993" customFormat="false" ht="12.8" hidden="false" customHeight="false" outlineLevel="0" collapsed="false">
      <c r="A5993" s="0" t="n">
        <v>5991</v>
      </c>
      <c r="B5993" s="0" t="n">
        <v>5993</v>
      </c>
      <c r="C5993" s="6" t="n">
        <v>3.8867</v>
      </c>
      <c r="D5993" s="7" t="n">
        <v>26.0393358862078</v>
      </c>
    </row>
    <row r="5994" customFormat="false" ht="12.8" hidden="false" customHeight="false" outlineLevel="0" collapsed="false">
      <c r="A5994" s="0" t="n">
        <v>5992</v>
      </c>
      <c r="B5994" s="0" t="n">
        <v>5994</v>
      </c>
      <c r="C5994" s="6" t="n">
        <v>3.8867</v>
      </c>
      <c r="D5994" s="7" t="n">
        <v>26.0777878862064</v>
      </c>
    </row>
    <row r="5995" customFormat="false" ht="12.8" hidden="false" customHeight="false" outlineLevel="0" collapsed="false">
      <c r="A5995" s="0" t="n">
        <v>5993</v>
      </c>
      <c r="B5995" s="0" t="n">
        <v>5995</v>
      </c>
      <c r="C5995" s="6" t="n">
        <v>3.8828</v>
      </c>
      <c r="D5995" s="7" t="n">
        <v>26.1063267479601</v>
      </c>
    </row>
    <row r="5996" customFormat="false" ht="12.8" hidden="false" customHeight="false" outlineLevel="0" collapsed="false">
      <c r="A5996" s="0" t="n">
        <v>5994</v>
      </c>
      <c r="B5996" s="0" t="n">
        <v>5996</v>
      </c>
      <c r="C5996" s="6" t="n">
        <v>3.875</v>
      </c>
      <c r="D5996" s="7" t="n">
        <v>26.1288352764934</v>
      </c>
    </row>
    <row r="5997" customFormat="false" ht="12.8" hidden="false" customHeight="false" outlineLevel="0" collapsed="false">
      <c r="A5997" s="0" t="n">
        <v>5995</v>
      </c>
      <c r="B5997" s="0" t="n">
        <v>5997</v>
      </c>
      <c r="C5997" s="6" t="n">
        <v>3.875</v>
      </c>
      <c r="D5997" s="7" t="n">
        <v>26.1408950405897</v>
      </c>
    </row>
    <row r="5998" customFormat="false" ht="12.8" hidden="false" customHeight="false" outlineLevel="0" collapsed="false">
      <c r="A5998" s="0" t="n">
        <v>5996</v>
      </c>
      <c r="B5998" s="0" t="n">
        <v>5998</v>
      </c>
      <c r="C5998" s="6" t="n">
        <v>3.8633</v>
      </c>
      <c r="D5998" s="7" t="n">
        <v>26.141968</v>
      </c>
    </row>
    <row r="5999" customFormat="false" ht="12.8" hidden="false" customHeight="false" outlineLevel="0" collapsed="false">
      <c r="A5999" s="0" t="n">
        <v>5997</v>
      </c>
      <c r="B5999" s="0" t="n">
        <v>5999</v>
      </c>
      <c r="C5999" s="6" t="n">
        <v>3.8633</v>
      </c>
      <c r="D5999" s="7" t="n">
        <v>26.1320539594102</v>
      </c>
    </row>
    <row r="6000" customFormat="false" ht="12.8" hidden="false" customHeight="false" outlineLevel="0" collapsed="false">
      <c r="A6000" s="0" t="n">
        <v>5998</v>
      </c>
      <c r="B6000" s="0" t="n">
        <v>6000</v>
      </c>
      <c r="C6000" s="6" t="n">
        <v>3.8516</v>
      </c>
      <c r="D6000" s="7" t="n">
        <v>26.1260244308765</v>
      </c>
    </row>
    <row r="6001" customFormat="false" ht="12.8" hidden="false" customHeight="false" outlineLevel="0" collapsed="false">
      <c r="A6001" s="0" t="n">
        <v>5999</v>
      </c>
      <c r="B6001" s="0" t="n">
        <v>6001</v>
      </c>
      <c r="C6001" s="6" t="n">
        <v>3.8516</v>
      </c>
      <c r="D6001" s="7" t="n">
        <v>26.1155748617533</v>
      </c>
    </row>
    <row r="6002" customFormat="false" ht="12.8" hidden="false" customHeight="false" outlineLevel="0" collapsed="false">
      <c r="A6002" s="0" t="n">
        <v>6000</v>
      </c>
      <c r="B6002" s="0" t="n">
        <v>6002</v>
      </c>
      <c r="C6002" s="6" t="n">
        <v>3.8516</v>
      </c>
      <c r="D6002" s="7" t="n">
        <v>26.1045888617531</v>
      </c>
    </row>
    <row r="6003" customFormat="false" ht="12.8" hidden="false" customHeight="false" outlineLevel="0" collapsed="false">
      <c r="A6003" s="0" t="n">
        <v>6001</v>
      </c>
      <c r="B6003" s="0" t="n">
        <v>6003</v>
      </c>
      <c r="C6003" s="6" t="n">
        <v>3.8359</v>
      </c>
      <c r="D6003" s="7" t="n">
        <v>26.0985585285338</v>
      </c>
    </row>
    <row r="6004" customFormat="false" ht="12.8" hidden="false" customHeight="false" outlineLevel="0" collapsed="false">
      <c r="A6004" s="0" t="n">
        <v>6002</v>
      </c>
      <c r="B6004" s="0" t="n">
        <v>6004</v>
      </c>
      <c r="C6004" s="6" t="n">
        <v>3.8359</v>
      </c>
      <c r="D6004" s="7" t="n">
        <v>26.0881088617531</v>
      </c>
    </row>
    <row r="6005" customFormat="false" ht="12.8" hidden="false" customHeight="false" outlineLevel="0" collapsed="false">
      <c r="A6005" s="0" t="n">
        <v>6003</v>
      </c>
      <c r="B6005" s="0" t="n">
        <v>6005</v>
      </c>
      <c r="C6005" s="6" t="n">
        <v>3.8359</v>
      </c>
      <c r="D6005" s="7" t="n">
        <v>26.0771228617529</v>
      </c>
    </row>
    <row r="6006" customFormat="false" ht="12.8" hidden="false" customHeight="false" outlineLevel="0" collapsed="false">
      <c r="A6006" s="0" t="n">
        <v>6004</v>
      </c>
      <c r="B6006" s="0" t="n">
        <v>6006</v>
      </c>
      <c r="C6006" s="6" t="n">
        <v>3.8359</v>
      </c>
      <c r="D6006" s="7" t="n">
        <v>26.0611793902871</v>
      </c>
    </row>
    <row r="6007" customFormat="false" ht="12.8" hidden="false" customHeight="false" outlineLevel="0" collapsed="false">
      <c r="A6007" s="0" t="n">
        <v>6005</v>
      </c>
      <c r="B6007" s="0" t="n">
        <v>6007</v>
      </c>
      <c r="C6007" s="6" t="n">
        <v>3.8281</v>
      </c>
      <c r="D6007" s="7" t="n">
        <v>26.0496568617531</v>
      </c>
    </row>
    <row r="6008" customFormat="false" ht="12.8" hidden="false" customHeight="false" outlineLevel="0" collapsed="false">
      <c r="A6008" s="0" t="n">
        <v>6006</v>
      </c>
      <c r="B6008" s="0" t="n">
        <v>6008</v>
      </c>
      <c r="C6008" s="6" t="n">
        <v>3.8242</v>
      </c>
      <c r="D6008" s="7" t="n">
        <v>26.0287568211637</v>
      </c>
    </row>
    <row r="6009" customFormat="false" ht="12.8" hidden="false" customHeight="false" outlineLevel="0" collapsed="false">
      <c r="A6009" s="0" t="n">
        <v>6007</v>
      </c>
      <c r="B6009" s="0" t="n">
        <v>6009</v>
      </c>
      <c r="C6009" s="6" t="n">
        <v>3.8242</v>
      </c>
      <c r="D6009" s="7" t="n">
        <v>26.0117412926296</v>
      </c>
    </row>
    <row r="6010" customFormat="false" ht="12.8" hidden="false" customHeight="false" outlineLevel="0" collapsed="false">
      <c r="A6010" s="0" t="n">
        <v>6008</v>
      </c>
      <c r="B6010" s="0" t="n">
        <v>6010</v>
      </c>
      <c r="C6010" s="6" t="n">
        <v>3.8242</v>
      </c>
      <c r="D6010" s="7" t="n">
        <v>25.9952613902865</v>
      </c>
    </row>
    <row r="6011" customFormat="false" ht="12.8" hidden="false" customHeight="false" outlineLevel="0" collapsed="false">
      <c r="A6011" s="0" t="n">
        <v>6009</v>
      </c>
      <c r="B6011" s="0" t="n">
        <v>6011</v>
      </c>
      <c r="C6011" s="6" t="n">
        <v>3.8242</v>
      </c>
      <c r="D6011" s="7" t="n">
        <v>25.9738257235061</v>
      </c>
    </row>
    <row r="6012" customFormat="false" ht="12.8" hidden="false" customHeight="false" outlineLevel="0" collapsed="false">
      <c r="A6012" s="0" t="n">
        <v>6010</v>
      </c>
      <c r="B6012" s="0" t="n">
        <v>6012</v>
      </c>
      <c r="C6012" s="6" t="n">
        <v>3.8242</v>
      </c>
      <c r="D6012" s="7" t="n">
        <v>25.9568093902865</v>
      </c>
    </row>
    <row r="6013" customFormat="false" ht="12.8" hidden="false" customHeight="false" outlineLevel="0" collapsed="false">
      <c r="A6013" s="0" t="n">
        <v>6011</v>
      </c>
      <c r="B6013" s="0" t="n">
        <v>6013</v>
      </c>
      <c r="C6013" s="6" t="n">
        <v>3.8203</v>
      </c>
      <c r="D6013" s="7" t="n">
        <v>25.9304162520403</v>
      </c>
    </row>
    <row r="6014" customFormat="false" ht="12.8" hidden="false" customHeight="false" outlineLevel="0" collapsed="false">
      <c r="A6014" s="0" t="n">
        <v>6012</v>
      </c>
      <c r="B6014" s="0" t="n">
        <v>6014</v>
      </c>
      <c r="C6014" s="6" t="n">
        <v>3.8125</v>
      </c>
      <c r="D6014" s="7" t="n">
        <v>25.9079077235061</v>
      </c>
    </row>
    <row r="6015" customFormat="false" ht="12.8" hidden="false" customHeight="false" outlineLevel="0" collapsed="false">
      <c r="A6015" s="0" t="n">
        <v>6013</v>
      </c>
      <c r="B6015" s="0" t="n">
        <v>6015</v>
      </c>
      <c r="C6015" s="6" t="n">
        <v>3.8125</v>
      </c>
      <c r="D6015" s="7" t="n">
        <v>25.8859348211637</v>
      </c>
    </row>
    <row r="6016" customFormat="false" ht="12.8" hidden="false" customHeight="false" outlineLevel="0" collapsed="false">
      <c r="A6016" s="0" t="n">
        <v>6014</v>
      </c>
      <c r="B6016" s="0" t="n">
        <v>6016</v>
      </c>
      <c r="C6016" s="6" t="n">
        <v>3.8125</v>
      </c>
      <c r="D6016" s="7" t="n">
        <v>25.8590052520399</v>
      </c>
    </row>
    <row r="6017" customFormat="false" ht="12.8" hidden="false" customHeight="false" outlineLevel="0" collapsed="false">
      <c r="A6017" s="0" t="n">
        <v>6015</v>
      </c>
      <c r="B6017" s="0" t="n">
        <v>6017</v>
      </c>
      <c r="C6017" s="6" t="n">
        <v>3.8125</v>
      </c>
      <c r="D6017" s="7" t="n">
        <v>25.8315392520393</v>
      </c>
    </row>
    <row r="6018" customFormat="false" ht="12.8" hidden="false" customHeight="false" outlineLevel="0" collapsed="false">
      <c r="A6018" s="0" t="n">
        <v>6016</v>
      </c>
      <c r="B6018" s="0" t="n">
        <v>6018</v>
      </c>
      <c r="C6018" s="6" t="n">
        <v>3.8008</v>
      </c>
      <c r="D6018" s="7" t="n">
        <v>25.8040741543827</v>
      </c>
    </row>
    <row r="6019" customFormat="false" ht="12.8" hidden="false" customHeight="false" outlineLevel="0" collapsed="false">
      <c r="A6019" s="0" t="n">
        <v>6017</v>
      </c>
      <c r="B6019" s="0" t="n">
        <v>6019</v>
      </c>
      <c r="C6019" s="6" t="n">
        <v>3.8008</v>
      </c>
      <c r="D6019" s="7" t="n">
        <v>25.7766082520398</v>
      </c>
    </row>
    <row r="6020" customFormat="false" ht="12.8" hidden="false" customHeight="false" outlineLevel="0" collapsed="false">
      <c r="A6020" s="0" t="n">
        <v>6018</v>
      </c>
      <c r="B6020" s="0" t="n">
        <v>6020</v>
      </c>
      <c r="C6020" s="6" t="n">
        <v>3.8008</v>
      </c>
      <c r="D6020" s="7" t="n">
        <v>25.7540988211637</v>
      </c>
    </row>
    <row r="6021" customFormat="false" ht="12.8" hidden="false" customHeight="false" outlineLevel="0" collapsed="false">
      <c r="A6021" s="0" t="n">
        <v>6019</v>
      </c>
      <c r="B6021" s="0" t="n">
        <v>6021</v>
      </c>
      <c r="C6021" s="6" t="n">
        <v>3.7891</v>
      </c>
      <c r="D6021" s="7" t="n">
        <v>25.7420398617531</v>
      </c>
    </row>
    <row r="6022" customFormat="false" ht="12.8" hidden="false" customHeight="false" outlineLevel="0" collapsed="false">
      <c r="A6022" s="0" t="n">
        <v>6020</v>
      </c>
      <c r="B6022" s="0" t="n">
        <v>6022</v>
      </c>
      <c r="C6022" s="6" t="n">
        <v>3.7891</v>
      </c>
      <c r="D6022" s="7" t="n">
        <v>25.7360104308766</v>
      </c>
    </row>
    <row r="6023" customFormat="false" ht="12.8" hidden="false" customHeight="false" outlineLevel="0" collapsed="false">
      <c r="A6023" s="0" t="n">
        <v>6021</v>
      </c>
      <c r="B6023" s="0" t="n">
        <v>6023</v>
      </c>
      <c r="C6023" s="6" t="n">
        <v>3.7891</v>
      </c>
      <c r="D6023" s="7" t="n">
        <v>25.7305165285337</v>
      </c>
    </row>
    <row r="6024" customFormat="false" ht="12.8" hidden="false" customHeight="false" outlineLevel="0" collapsed="false">
      <c r="A6024" s="0" t="n">
        <v>6022</v>
      </c>
      <c r="B6024" s="0" t="n">
        <v>6024</v>
      </c>
      <c r="C6024" s="6" t="n">
        <v>3.7773</v>
      </c>
      <c r="D6024" s="7" t="n">
        <v>25.7200668617529</v>
      </c>
    </row>
    <row r="6025" customFormat="false" ht="12.8" hidden="false" customHeight="false" outlineLevel="0" collapsed="false">
      <c r="A6025" s="0" t="n">
        <v>6023</v>
      </c>
      <c r="B6025" s="0" t="n">
        <v>6025</v>
      </c>
      <c r="C6025" s="6" t="n">
        <v>3.7773</v>
      </c>
      <c r="D6025" s="7" t="n">
        <v>25.7140374308766</v>
      </c>
    </row>
    <row r="6026" customFormat="false" ht="12.8" hidden="false" customHeight="false" outlineLevel="0" collapsed="false">
      <c r="A6026" s="0" t="n">
        <v>6024</v>
      </c>
      <c r="B6026" s="0" t="n">
        <v>6026</v>
      </c>
      <c r="C6026" s="6" t="n">
        <v>3.7773</v>
      </c>
      <c r="D6026" s="7" t="n">
        <v>25.7035878617531</v>
      </c>
    </row>
    <row r="6027" customFormat="false" ht="12.8" hidden="false" customHeight="false" outlineLevel="0" collapsed="false">
      <c r="A6027" s="0" t="n">
        <v>6025</v>
      </c>
      <c r="B6027" s="0" t="n">
        <v>6027</v>
      </c>
      <c r="C6027" s="6" t="n">
        <v>3.7773</v>
      </c>
      <c r="D6027" s="7" t="n">
        <v>25.6975575285338</v>
      </c>
    </row>
    <row r="6028" customFormat="false" ht="12.8" hidden="false" customHeight="false" outlineLevel="0" collapsed="false">
      <c r="A6028" s="0" t="n">
        <v>6026</v>
      </c>
      <c r="B6028" s="0" t="n">
        <v>6028</v>
      </c>
      <c r="C6028" s="6" t="n">
        <v>3.7656</v>
      </c>
      <c r="D6028" s="7" t="n">
        <v>25.6920644308765</v>
      </c>
    </row>
    <row r="6029" customFormat="false" ht="12.8" hidden="false" customHeight="false" outlineLevel="0" collapsed="false">
      <c r="A6029" s="0" t="n">
        <v>6027</v>
      </c>
      <c r="B6029" s="0" t="n">
        <v>6029</v>
      </c>
      <c r="C6029" s="6" t="n">
        <v>3.7656</v>
      </c>
      <c r="D6029" s="7" t="n">
        <v>25.6816148617529</v>
      </c>
    </row>
    <row r="6030" customFormat="false" ht="12.8" hidden="false" customHeight="false" outlineLevel="0" collapsed="false">
      <c r="A6030" s="0" t="n">
        <v>6028</v>
      </c>
      <c r="B6030" s="0" t="n">
        <v>6030</v>
      </c>
      <c r="C6030" s="6" t="n">
        <v>3.7656</v>
      </c>
      <c r="D6030" s="7" t="n">
        <v>25.6755854308765</v>
      </c>
    </row>
    <row r="6031" customFormat="false" ht="12.8" hidden="false" customHeight="false" outlineLevel="0" collapsed="false">
      <c r="A6031" s="0" t="n">
        <v>6029</v>
      </c>
      <c r="B6031" s="0" t="n">
        <v>6031</v>
      </c>
      <c r="C6031" s="6" t="n">
        <v>3.7656</v>
      </c>
      <c r="D6031" s="7" t="n">
        <v>25.6700924308764</v>
      </c>
    </row>
    <row r="6032" customFormat="false" ht="12.8" hidden="false" customHeight="false" outlineLevel="0" collapsed="false">
      <c r="A6032" s="0" t="n">
        <v>6030</v>
      </c>
      <c r="B6032" s="0" t="n">
        <v>6032</v>
      </c>
      <c r="C6032" s="6" t="n">
        <v>3.75</v>
      </c>
      <c r="D6032" s="7" t="n">
        <v>25.669556</v>
      </c>
    </row>
    <row r="6033" customFormat="false" ht="12.8" hidden="false" customHeight="false" outlineLevel="0" collapsed="false">
      <c r="A6033" s="0" t="n">
        <v>6031</v>
      </c>
      <c r="B6033" s="0" t="n">
        <v>6033</v>
      </c>
      <c r="C6033" s="6" t="n">
        <v>3.75</v>
      </c>
      <c r="D6033" s="7" t="n">
        <v>25.6745125691235</v>
      </c>
    </row>
    <row r="6034" customFormat="false" ht="12.8" hidden="false" customHeight="false" outlineLevel="0" collapsed="false">
      <c r="A6034" s="0" t="n">
        <v>6032</v>
      </c>
      <c r="B6034" s="0" t="n">
        <v>6034</v>
      </c>
      <c r="C6034" s="6" t="n">
        <v>3.75</v>
      </c>
      <c r="D6034" s="7" t="n">
        <v>25.675049</v>
      </c>
    </row>
    <row r="6035" customFormat="false" ht="12.8" hidden="false" customHeight="false" outlineLevel="0" collapsed="false">
      <c r="A6035" s="0" t="n">
        <v>6033</v>
      </c>
      <c r="B6035" s="0" t="n">
        <v>6035</v>
      </c>
      <c r="C6035" s="6" t="n">
        <v>3.75</v>
      </c>
      <c r="D6035" s="7" t="n">
        <v>25.6849621382469</v>
      </c>
    </row>
    <row r="6036" customFormat="false" ht="12.8" hidden="false" customHeight="false" outlineLevel="0" collapsed="false">
      <c r="A6036" s="0" t="n">
        <v>6034</v>
      </c>
      <c r="B6036" s="0" t="n">
        <v>6036</v>
      </c>
      <c r="C6036" s="6" t="n">
        <v>3.75</v>
      </c>
      <c r="D6036" s="7" t="n">
        <v>25.6909915691236</v>
      </c>
    </row>
    <row r="6037" customFormat="false" ht="12.8" hidden="false" customHeight="false" outlineLevel="0" collapsed="false">
      <c r="A6037" s="0" t="n">
        <v>6035</v>
      </c>
      <c r="B6037" s="0" t="n">
        <v>6037</v>
      </c>
      <c r="C6037" s="6" t="n">
        <v>3.7422</v>
      </c>
      <c r="D6037" s="7" t="n">
        <v>25.7063986097132</v>
      </c>
    </row>
    <row r="6038" customFormat="false" ht="12.8" hidden="false" customHeight="false" outlineLevel="0" collapsed="false">
      <c r="A6038" s="0" t="n">
        <v>6036</v>
      </c>
      <c r="B6038" s="0" t="n">
        <v>6038</v>
      </c>
      <c r="C6038" s="6" t="n">
        <v>3.7383</v>
      </c>
      <c r="D6038" s="7" t="n">
        <v>25.7228777073704</v>
      </c>
    </row>
    <row r="6039" customFormat="false" ht="12.8" hidden="false" customHeight="false" outlineLevel="0" collapsed="false">
      <c r="A6039" s="0" t="n">
        <v>6037</v>
      </c>
      <c r="B6039" s="0" t="n">
        <v>6039</v>
      </c>
      <c r="C6039" s="6" t="n">
        <v>3.7383</v>
      </c>
      <c r="D6039" s="7" t="n">
        <v>25.7443141788363</v>
      </c>
    </row>
    <row r="6040" customFormat="false" ht="12.8" hidden="false" customHeight="false" outlineLevel="0" collapsed="false">
      <c r="A6040" s="0" t="n">
        <v>6038</v>
      </c>
      <c r="B6040" s="0" t="n">
        <v>6040</v>
      </c>
      <c r="C6040" s="6" t="n">
        <v>3.7383</v>
      </c>
      <c r="D6040" s="7" t="n">
        <v>25.7662871788367</v>
      </c>
    </row>
    <row r="6041" customFormat="false" ht="12.8" hidden="false" customHeight="false" outlineLevel="0" collapsed="false">
      <c r="A6041" s="0" t="n">
        <v>6039</v>
      </c>
      <c r="B6041" s="0" t="n">
        <v>6041</v>
      </c>
      <c r="C6041" s="6" t="n">
        <v>3.7383</v>
      </c>
      <c r="D6041" s="7" t="n">
        <v>25.798173317083</v>
      </c>
    </row>
    <row r="6042" customFormat="false" ht="12.8" hidden="false" customHeight="false" outlineLevel="0" collapsed="false">
      <c r="A6042" s="0" t="n">
        <v>6040</v>
      </c>
      <c r="B6042" s="0" t="n">
        <v>6042</v>
      </c>
      <c r="C6042" s="6" t="n">
        <v>3.7383</v>
      </c>
      <c r="D6042" s="7" t="n">
        <v>25.8261748456173</v>
      </c>
    </row>
    <row r="6043" customFormat="false" ht="12.8" hidden="false" customHeight="false" outlineLevel="0" collapsed="false">
      <c r="A6043" s="0" t="n">
        <v>6041</v>
      </c>
      <c r="B6043" s="0" t="n">
        <v>6043</v>
      </c>
      <c r="C6043" s="6" t="n">
        <v>3.7383</v>
      </c>
      <c r="D6043" s="7" t="n">
        <v>25.8585973170842</v>
      </c>
    </row>
    <row r="6044" customFormat="false" ht="12.8" hidden="false" customHeight="false" outlineLevel="0" collapsed="false">
      <c r="A6044" s="0" t="n">
        <v>6042</v>
      </c>
      <c r="B6044" s="0" t="n">
        <v>6044</v>
      </c>
      <c r="C6044" s="6" t="n">
        <v>3.7383</v>
      </c>
      <c r="D6044" s="7" t="n">
        <v>25.8865997479597</v>
      </c>
    </row>
    <row r="6045" customFormat="false" ht="12.8" hidden="false" customHeight="false" outlineLevel="0" collapsed="false">
      <c r="A6045" s="0" t="n">
        <v>6043</v>
      </c>
      <c r="B6045" s="0" t="n">
        <v>6045</v>
      </c>
      <c r="C6045" s="6" t="n">
        <v>3.7383</v>
      </c>
      <c r="D6045" s="7" t="n">
        <v>25.9190223170836</v>
      </c>
    </row>
    <row r="6046" customFormat="false" ht="12.8" hidden="false" customHeight="false" outlineLevel="0" collapsed="false">
      <c r="A6046" s="0" t="n">
        <v>6044</v>
      </c>
      <c r="B6046" s="0" t="n">
        <v>6046</v>
      </c>
      <c r="C6046" s="6" t="n">
        <v>3.7383</v>
      </c>
      <c r="D6046" s="7" t="n">
        <v>25.9470247479596</v>
      </c>
    </row>
    <row r="6047" customFormat="false" ht="12.8" hidden="false" customHeight="false" outlineLevel="0" collapsed="false">
      <c r="A6047" s="0" t="n">
        <v>6045</v>
      </c>
      <c r="B6047" s="0" t="n">
        <v>6047</v>
      </c>
      <c r="C6047" s="6" t="n">
        <v>3.7383</v>
      </c>
      <c r="D6047" s="7" t="n">
        <v>25.9744907479601</v>
      </c>
    </row>
    <row r="6048" customFormat="false" ht="12.8" hidden="false" customHeight="false" outlineLevel="0" collapsed="false">
      <c r="A6048" s="0" t="n">
        <v>6046</v>
      </c>
      <c r="B6048" s="0" t="n">
        <v>6048</v>
      </c>
      <c r="C6048" s="6" t="n">
        <v>3.7383</v>
      </c>
      <c r="D6048" s="7" t="n">
        <v>26.0019567479607</v>
      </c>
    </row>
    <row r="6049" customFormat="false" ht="12.8" hidden="false" customHeight="false" outlineLevel="0" collapsed="false">
      <c r="A6049" s="0" t="n">
        <v>6047</v>
      </c>
      <c r="B6049" s="0" t="n">
        <v>6049</v>
      </c>
      <c r="C6049" s="6" t="n">
        <v>3.7266</v>
      </c>
      <c r="D6049" s="7" t="n">
        <v>26.0294218456173</v>
      </c>
    </row>
    <row r="6050" customFormat="false" ht="12.8" hidden="false" customHeight="false" outlineLevel="0" collapsed="false">
      <c r="A6050" s="0" t="n">
        <v>6048</v>
      </c>
      <c r="B6050" s="0" t="n">
        <v>6050</v>
      </c>
      <c r="C6050" s="6" t="n">
        <v>3.7383</v>
      </c>
      <c r="D6050" s="7" t="n">
        <v>26.0519311788371</v>
      </c>
    </row>
    <row r="6051" customFormat="false" ht="12.8" hidden="false" customHeight="false" outlineLevel="0" collapsed="false">
      <c r="A6051" s="0" t="n">
        <v>6049</v>
      </c>
      <c r="B6051" s="0" t="n">
        <v>6051</v>
      </c>
      <c r="C6051" s="6" t="n">
        <v>3.7422</v>
      </c>
      <c r="D6051" s="7" t="n">
        <v>26.0788607479597</v>
      </c>
    </row>
    <row r="6052" customFormat="false" ht="12.8" hidden="false" customHeight="false" outlineLevel="0" collapsed="false">
      <c r="A6052" s="0" t="n">
        <v>6050</v>
      </c>
      <c r="B6052" s="0" t="n">
        <v>6052</v>
      </c>
      <c r="C6052" s="6" t="n">
        <v>3.7422</v>
      </c>
      <c r="D6052" s="7" t="n">
        <v>26.1013701788367</v>
      </c>
    </row>
    <row r="6053" customFormat="false" ht="12.8" hidden="false" customHeight="false" outlineLevel="0" collapsed="false">
      <c r="A6053" s="0" t="n">
        <v>6051</v>
      </c>
      <c r="B6053" s="0" t="n">
        <v>6053</v>
      </c>
      <c r="C6053" s="6" t="n">
        <v>3.7422</v>
      </c>
      <c r="D6053" s="7" t="n">
        <v>26.1183857073701</v>
      </c>
    </row>
    <row r="6054" customFormat="false" ht="12.8" hidden="false" customHeight="false" outlineLevel="0" collapsed="false">
      <c r="A6054" s="0" t="n">
        <v>6052</v>
      </c>
      <c r="B6054" s="0" t="n">
        <v>6054</v>
      </c>
      <c r="C6054" s="6" t="n">
        <v>3.7422</v>
      </c>
      <c r="D6054" s="7" t="n">
        <v>26.1249515691235</v>
      </c>
    </row>
    <row r="6055" customFormat="false" ht="12.8" hidden="false" customHeight="false" outlineLevel="0" collapsed="false">
      <c r="A6055" s="0" t="n">
        <v>6053</v>
      </c>
      <c r="B6055" s="0" t="n">
        <v>6055</v>
      </c>
      <c r="C6055" s="6" t="n">
        <v>3.7422</v>
      </c>
      <c r="D6055" s="7" t="n">
        <v>26.1304445691236</v>
      </c>
    </row>
    <row r="6056" customFormat="false" ht="12.8" hidden="false" customHeight="false" outlineLevel="0" collapsed="false">
      <c r="A6056" s="0" t="n">
        <v>6054</v>
      </c>
      <c r="B6056" s="0" t="n">
        <v>6056</v>
      </c>
      <c r="C6056" s="6" t="n">
        <v>3.7422</v>
      </c>
      <c r="D6056" s="7" t="n">
        <v>26.1260244308765</v>
      </c>
    </row>
    <row r="6057" customFormat="false" ht="12.8" hidden="false" customHeight="false" outlineLevel="0" collapsed="false">
      <c r="A6057" s="0" t="n">
        <v>6055</v>
      </c>
      <c r="B6057" s="0" t="n">
        <v>6057</v>
      </c>
      <c r="C6057" s="6" t="n">
        <v>3.7422</v>
      </c>
      <c r="D6057" s="7" t="n">
        <v>26.1205314308765</v>
      </c>
    </row>
    <row r="6058" customFormat="false" ht="12.8" hidden="false" customHeight="false" outlineLevel="0" collapsed="false">
      <c r="A6058" s="0" t="n">
        <v>6056</v>
      </c>
      <c r="B6058" s="0" t="n">
        <v>6058</v>
      </c>
      <c r="C6058" s="6" t="n">
        <v>3.7422</v>
      </c>
      <c r="D6058" s="7" t="n">
        <v>26.1100818617533</v>
      </c>
    </row>
    <row r="6059" customFormat="false" ht="12.8" hidden="false" customHeight="false" outlineLevel="0" collapsed="false">
      <c r="A6059" s="0" t="n">
        <v>6057</v>
      </c>
      <c r="B6059" s="0" t="n">
        <v>6059</v>
      </c>
      <c r="C6059" s="6" t="n">
        <v>3.7422</v>
      </c>
      <c r="D6059" s="7" t="n">
        <v>26.0941383902868</v>
      </c>
    </row>
    <row r="6060" customFormat="false" ht="12.8" hidden="false" customHeight="false" outlineLevel="0" collapsed="false">
      <c r="A6060" s="0" t="n">
        <v>6058</v>
      </c>
      <c r="B6060" s="0" t="n">
        <v>6060</v>
      </c>
      <c r="C6060" s="6" t="n">
        <v>3.7422</v>
      </c>
      <c r="D6060" s="7" t="n">
        <v>26.0776592926299</v>
      </c>
    </row>
    <row r="6061" customFormat="false" ht="12.8" hidden="false" customHeight="false" outlineLevel="0" collapsed="false">
      <c r="A6061" s="0" t="n">
        <v>6059</v>
      </c>
      <c r="B6061" s="0" t="n">
        <v>6061</v>
      </c>
      <c r="C6061" s="6" t="n">
        <v>3.7422</v>
      </c>
      <c r="D6061" s="7" t="n">
        <v>26.0512662520399</v>
      </c>
    </row>
    <row r="6062" customFormat="false" ht="12.8" hidden="false" customHeight="false" outlineLevel="0" collapsed="false">
      <c r="A6062" s="0" t="n">
        <v>6060</v>
      </c>
      <c r="B6062" s="0" t="n">
        <v>6062</v>
      </c>
      <c r="C6062" s="6" t="n">
        <v>3.7422</v>
      </c>
      <c r="D6062" s="7" t="n">
        <v>26.0238002520393</v>
      </c>
    </row>
    <row r="6063" customFormat="false" ht="12.8" hidden="false" customHeight="false" outlineLevel="0" collapsed="false">
      <c r="A6063" s="0" t="n">
        <v>6061</v>
      </c>
      <c r="B6063" s="0" t="n">
        <v>6063</v>
      </c>
      <c r="C6063" s="6" t="n">
        <v>3.7539</v>
      </c>
      <c r="D6063" s="7" t="n">
        <v>25.991377682917</v>
      </c>
    </row>
    <row r="6064" customFormat="false" ht="12.8" hidden="false" customHeight="false" outlineLevel="0" collapsed="false">
      <c r="A6064" s="0" t="n">
        <v>6062</v>
      </c>
      <c r="B6064" s="0" t="n">
        <v>6064</v>
      </c>
      <c r="C6064" s="6" t="n">
        <v>3.7539</v>
      </c>
      <c r="D6064" s="7" t="n">
        <v>25.9534621137929</v>
      </c>
    </row>
    <row r="6065" customFormat="false" ht="12.8" hidden="false" customHeight="false" outlineLevel="0" collapsed="false">
      <c r="A6065" s="0" t="n">
        <v>6063</v>
      </c>
      <c r="B6065" s="0" t="n">
        <v>6065</v>
      </c>
      <c r="C6065" s="6" t="n">
        <v>3.7539</v>
      </c>
      <c r="D6065" s="7" t="n">
        <v>25.9100535446703</v>
      </c>
    </row>
    <row r="6066" customFormat="false" ht="12.8" hidden="false" customHeight="false" outlineLevel="0" collapsed="false">
      <c r="A6066" s="0" t="n">
        <v>6064</v>
      </c>
      <c r="B6066" s="0" t="n">
        <v>6066</v>
      </c>
      <c r="C6066" s="6" t="n">
        <v>3.7539</v>
      </c>
      <c r="D6066" s="7" t="n">
        <v>25.8611510732032</v>
      </c>
    </row>
    <row r="6067" customFormat="false" ht="12.8" hidden="false" customHeight="false" outlineLevel="0" collapsed="false">
      <c r="A6067" s="0" t="n">
        <v>6065</v>
      </c>
      <c r="B6067" s="0" t="n">
        <v>6067</v>
      </c>
      <c r="C6067" s="6" t="n">
        <v>3.7617</v>
      </c>
      <c r="D6067" s="7" t="n">
        <v>25.811712975545</v>
      </c>
    </row>
    <row r="6068" customFormat="false" ht="12.8" hidden="false" customHeight="false" outlineLevel="0" collapsed="false">
      <c r="A6068" s="0" t="n">
        <v>6066</v>
      </c>
      <c r="B6068" s="0" t="n">
        <v>6068</v>
      </c>
      <c r="C6068" s="6" t="n">
        <v>3.7539</v>
      </c>
      <c r="D6068" s="7" t="n">
        <v>25.7622740732032</v>
      </c>
    </row>
    <row r="6069" customFormat="false" ht="12.8" hidden="false" customHeight="false" outlineLevel="0" collapsed="false">
      <c r="A6069" s="0" t="n">
        <v>6067</v>
      </c>
      <c r="B6069" s="0" t="n">
        <v>6069</v>
      </c>
      <c r="C6069" s="6" t="n">
        <v>3.7656</v>
      </c>
      <c r="D6069" s="7" t="n">
        <v>25.7227491137922</v>
      </c>
    </row>
    <row r="6070" customFormat="false" ht="12.8" hidden="false" customHeight="false" outlineLevel="0" collapsed="false">
      <c r="A6070" s="0" t="n">
        <v>6068</v>
      </c>
      <c r="B6070" s="0" t="n">
        <v>6070</v>
      </c>
      <c r="C6070" s="6" t="n">
        <v>3.7656</v>
      </c>
      <c r="D6070" s="7" t="n">
        <v>25.6942102520403</v>
      </c>
    </row>
    <row r="6071" customFormat="false" ht="12.8" hidden="false" customHeight="false" outlineLevel="0" collapsed="false">
      <c r="A6071" s="0" t="n">
        <v>6069</v>
      </c>
      <c r="B6071" s="0" t="n">
        <v>6071</v>
      </c>
      <c r="C6071" s="6" t="n">
        <v>3.7656</v>
      </c>
      <c r="D6071" s="7" t="n">
        <v>25.6717017235061</v>
      </c>
    </row>
    <row r="6072" customFormat="false" ht="12.8" hidden="false" customHeight="false" outlineLevel="0" collapsed="false">
      <c r="A6072" s="0" t="n">
        <v>6070</v>
      </c>
      <c r="B6072" s="0" t="n">
        <v>6072</v>
      </c>
      <c r="C6072" s="6" t="n">
        <v>3.7656</v>
      </c>
      <c r="D6072" s="7" t="n">
        <v>25.6596419594105</v>
      </c>
    </row>
    <row r="6073" customFormat="false" ht="12.8" hidden="false" customHeight="false" outlineLevel="0" collapsed="false">
      <c r="A6073" s="0" t="n">
        <v>6071</v>
      </c>
      <c r="B6073" s="0" t="n">
        <v>6073</v>
      </c>
      <c r="C6073" s="6" t="n">
        <v>3.7656</v>
      </c>
      <c r="D6073" s="7" t="n">
        <v>25.6486558617531</v>
      </c>
    </row>
    <row r="6074" customFormat="false" ht="12.8" hidden="false" customHeight="false" outlineLevel="0" collapsed="false">
      <c r="A6074" s="0" t="n">
        <v>6072</v>
      </c>
      <c r="B6074" s="0" t="n">
        <v>6074</v>
      </c>
      <c r="C6074" s="6" t="n">
        <v>3.7656</v>
      </c>
      <c r="D6074" s="7" t="n">
        <v>25.647583</v>
      </c>
    </row>
    <row r="6075" customFormat="false" ht="12.8" hidden="false" customHeight="false" outlineLevel="0" collapsed="false">
      <c r="A6075" s="0" t="n">
        <v>6073</v>
      </c>
      <c r="B6075" s="0" t="n">
        <v>6075</v>
      </c>
      <c r="C6075" s="6" t="n">
        <v>3.7656</v>
      </c>
      <c r="D6075" s="7" t="n">
        <v>25.6525395691235</v>
      </c>
    </row>
    <row r="6076" customFormat="false" ht="12.8" hidden="false" customHeight="false" outlineLevel="0" collapsed="false">
      <c r="A6076" s="0" t="n">
        <v>6074</v>
      </c>
      <c r="B6076" s="0" t="n">
        <v>6076</v>
      </c>
      <c r="C6076" s="6" t="n">
        <v>3.7656</v>
      </c>
      <c r="D6076" s="7" t="n">
        <v>25.6580325691235</v>
      </c>
    </row>
    <row r="6077" customFormat="false" ht="12.8" hidden="false" customHeight="false" outlineLevel="0" collapsed="false">
      <c r="A6077" s="0" t="n">
        <v>6075</v>
      </c>
      <c r="B6077" s="0" t="n">
        <v>6077</v>
      </c>
      <c r="C6077" s="6" t="n">
        <v>3.7656</v>
      </c>
      <c r="D6077" s="7" t="n">
        <v>25.6684830405895</v>
      </c>
    </row>
    <row r="6078" customFormat="false" ht="12.8" hidden="false" customHeight="false" outlineLevel="0" collapsed="false">
      <c r="A6078" s="0" t="n">
        <v>6076</v>
      </c>
      <c r="B6078" s="0" t="n">
        <v>6078</v>
      </c>
      <c r="C6078" s="6" t="n">
        <v>3.7656</v>
      </c>
      <c r="D6078" s="7" t="n">
        <v>25.6794691382469</v>
      </c>
    </row>
    <row r="6079" customFormat="false" ht="12.8" hidden="false" customHeight="false" outlineLevel="0" collapsed="false">
      <c r="A6079" s="0" t="n">
        <v>6077</v>
      </c>
      <c r="B6079" s="0" t="n">
        <v>6079</v>
      </c>
      <c r="C6079" s="6" t="n">
        <v>3.7656</v>
      </c>
      <c r="D6079" s="7" t="n">
        <v>25.6904551382467</v>
      </c>
    </row>
    <row r="6080" customFormat="false" ht="12.8" hidden="false" customHeight="false" outlineLevel="0" collapsed="false">
      <c r="A6080" s="0" t="n">
        <v>6078</v>
      </c>
      <c r="B6080" s="0" t="n">
        <v>6080</v>
      </c>
      <c r="C6080" s="6" t="n">
        <v>3.7734</v>
      </c>
      <c r="D6080" s="7" t="n">
        <v>25.7014420405897</v>
      </c>
    </row>
    <row r="6081" customFormat="false" ht="12.8" hidden="false" customHeight="false" outlineLevel="0" collapsed="false">
      <c r="A6081" s="0" t="n">
        <v>6079</v>
      </c>
      <c r="B6081" s="0" t="n">
        <v>6081</v>
      </c>
      <c r="C6081" s="6" t="n">
        <v>3.7773</v>
      </c>
      <c r="D6081" s="7" t="n">
        <v>25.7173847073707</v>
      </c>
    </row>
    <row r="6082" customFormat="false" ht="12.8" hidden="false" customHeight="false" outlineLevel="0" collapsed="false">
      <c r="A6082" s="0" t="n">
        <v>6080</v>
      </c>
      <c r="B6082" s="0" t="n">
        <v>6082</v>
      </c>
      <c r="C6082" s="6" t="n">
        <v>3.7773</v>
      </c>
      <c r="D6082" s="7" t="n">
        <v>25.7338646097129</v>
      </c>
    </row>
    <row r="6083" customFormat="false" ht="12.8" hidden="false" customHeight="false" outlineLevel="0" collapsed="false">
      <c r="A6083" s="0" t="n">
        <v>6081</v>
      </c>
      <c r="B6083" s="0" t="n">
        <v>6083</v>
      </c>
      <c r="C6083" s="6" t="n">
        <v>3.7773</v>
      </c>
      <c r="D6083" s="7" t="n">
        <v>25.7503437073704</v>
      </c>
    </row>
    <row r="6084" customFormat="false" ht="12.8" hidden="false" customHeight="false" outlineLevel="0" collapsed="false">
      <c r="A6084" s="0" t="n">
        <v>6082</v>
      </c>
      <c r="B6084" s="0" t="n">
        <v>6084</v>
      </c>
      <c r="C6084" s="6" t="n">
        <v>3.7773</v>
      </c>
      <c r="D6084" s="7" t="n">
        <v>25.7668236097129</v>
      </c>
    </row>
    <row r="6085" customFormat="false" ht="12.8" hidden="false" customHeight="false" outlineLevel="0" collapsed="false">
      <c r="A6085" s="0" t="n">
        <v>6083</v>
      </c>
      <c r="B6085" s="0" t="n">
        <v>6085</v>
      </c>
      <c r="C6085" s="6" t="n">
        <v>3.7773</v>
      </c>
      <c r="D6085" s="7" t="n">
        <v>25.7783461382469</v>
      </c>
    </row>
    <row r="6086" customFormat="false" ht="12.8" hidden="false" customHeight="false" outlineLevel="0" collapsed="false">
      <c r="A6086" s="0" t="n">
        <v>6084</v>
      </c>
      <c r="B6086" s="0" t="n">
        <v>6086</v>
      </c>
      <c r="C6086" s="6" t="n">
        <v>3.7773</v>
      </c>
      <c r="D6086" s="7" t="n">
        <v>25.7893321382471</v>
      </c>
    </row>
    <row r="6087" customFormat="false" ht="12.8" hidden="false" customHeight="false" outlineLevel="0" collapsed="false">
      <c r="A6087" s="0" t="n">
        <v>6085</v>
      </c>
      <c r="B6087" s="0" t="n">
        <v>6087</v>
      </c>
      <c r="C6087" s="6" t="n">
        <v>3.7773</v>
      </c>
      <c r="D6087" s="7" t="n">
        <v>25.8003190405898</v>
      </c>
    </row>
    <row r="6088" customFormat="false" ht="12.8" hidden="false" customHeight="false" outlineLevel="0" collapsed="false">
      <c r="A6088" s="0" t="n">
        <v>6086</v>
      </c>
      <c r="B6088" s="0" t="n">
        <v>6088</v>
      </c>
      <c r="C6088" s="6" t="n">
        <v>3.7773</v>
      </c>
      <c r="D6088" s="7" t="n">
        <v>25.8113051382471</v>
      </c>
    </row>
    <row r="6089" customFormat="false" ht="12.8" hidden="false" customHeight="false" outlineLevel="0" collapsed="false">
      <c r="A6089" s="0" t="n">
        <v>6087</v>
      </c>
      <c r="B6089" s="0" t="n">
        <v>6089</v>
      </c>
      <c r="C6089" s="6" t="n">
        <v>3.7773</v>
      </c>
      <c r="D6089" s="7" t="n">
        <v>25.8222911382467</v>
      </c>
    </row>
    <row r="6090" customFormat="false" ht="12.8" hidden="false" customHeight="false" outlineLevel="0" collapsed="false">
      <c r="A6090" s="0" t="n">
        <v>6088</v>
      </c>
      <c r="B6090" s="0" t="n">
        <v>6090</v>
      </c>
      <c r="C6090" s="6" t="n">
        <v>3.7773</v>
      </c>
      <c r="D6090" s="7" t="n">
        <v>25.8332780405898</v>
      </c>
    </row>
    <row r="6091" customFormat="false" ht="12.8" hidden="false" customHeight="false" outlineLevel="0" collapsed="false">
      <c r="A6091" s="0" t="n">
        <v>6089</v>
      </c>
      <c r="B6091" s="0" t="n">
        <v>6091</v>
      </c>
      <c r="C6091" s="6" t="n">
        <v>3.7773</v>
      </c>
      <c r="D6091" s="7" t="n">
        <v>25.8442641382467</v>
      </c>
    </row>
    <row r="6092" customFormat="false" ht="12.8" hidden="false" customHeight="false" outlineLevel="0" collapsed="false">
      <c r="A6092" s="0" t="n">
        <v>6090</v>
      </c>
      <c r="B6092" s="0" t="n">
        <v>6092</v>
      </c>
      <c r="C6092" s="6" t="n">
        <v>3.7773</v>
      </c>
      <c r="D6092" s="7" t="n">
        <v>25.8602067073704</v>
      </c>
    </row>
    <row r="6093" customFormat="false" ht="12.8" hidden="false" customHeight="false" outlineLevel="0" collapsed="false">
      <c r="A6093" s="0" t="n">
        <v>6091</v>
      </c>
      <c r="B6093" s="0" t="n">
        <v>6093</v>
      </c>
      <c r="C6093" s="6" t="n">
        <v>3.7773</v>
      </c>
      <c r="D6093" s="7" t="n">
        <v>25.8816431788371</v>
      </c>
    </row>
    <row r="6094" customFormat="false" ht="12.8" hidden="false" customHeight="false" outlineLevel="0" collapsed="false">
      <c r="A6094" s="0" t="n">
        <v>6092</v>
      </c>
      <c r="B6094" s="0" t="n">
        <v>6094</v>
      </c>
      <c r="C6094" s="6" t="n">
        <v>3.7773</v>
      </c>
      <c r="D6094" s="7" t="n">
        <v>25.9135293170836</v>
      </c>
    </row>
    <row r="6095" customFormat="false" ht="12.8" hidden="false" customHeight="false" outlineLevel="0" collapsed="false">
      <c r="A6095" s="0" t="n">
        <v>6093</v>
      </c>
      <c r="B6095" s="0" t="n">
        <v>6095</v>
      </c>
      <c r="C6095" s="6" t="n">
        <v>3.7773</v>
      </c>
      <c r="D6095" s="7" t="n">
        <v>25.9464883170837</v>
      </c>
    </row>
    <row r="6096" customFormat="false" ht="12.8" hidden="false" customHeight="false" outlineLevel="0" collapsed="false">
      <c r="A6096" s="0" t="n">
        <v>6094</v>
      </c>
      <c r="B6096" s="0" t="n">
        <v>6096</v>
      </c>
      <c r="C6096" s="6" t="n">
        <v>3.7773</v>
      </c>
      <c r="D6096" s="7" t="n">
        <v>25.9893604553297</v>
      </c>
    </row>
    <row r="6097" customFormat="false" ht="12.8" hidden="false" customHeight="false" outlineLevel="0" collapsed="false">
      <c r="A6097" s="0" t="n">
        <v>6095</v>
      </c>
      <c r="B6097" s="0" t="n">
        <v>6097</v>
      </c>
      <c r="C6097" s="6" t="n">
        <v>3.7852</v>
      </c>
      <c r="D6097" s="7" t="n">
        <v>26.0333063576734</v>
      </c>
    </row>
    <row r="6098" customFormat="false" ht="12.8" hidden="false" customHeight="false" outlineLevel="0" collapsed="false">
      <c r="A6098" s="0" t="n">
        <v>6096</v>
      </c>
      <c r="B6098" s="0" t="n">
        <v>6098</v>
      </c>
      <c r="C6098" s="6" t="n">
        <v>3.7891</v>
      </c>
      <c r="D6098" s="7" t="n">
        <v>26.0772514553314</v>
      </c>
    </row>
    <row r="6099" customFormat="false" ht="12.8" hidden="false" customHeight="false" outlineLevel="0" collapsed="false">
      <c r="A6099" s="0" t="n">
        <v>6097</v>
      </c>
      <c r="B6099" s="0" t="n">
        <v>6099</v>
      </c>
      <c r="C6099" s="6" t="n">
        <v>3.7891</v>
      </c>
      <c r="D6099" s="7" t="n">
        <v>26.1211964553305</v>
      </c>
    </row>
    <row r="6100" customFormat="false" ht="12.8" hidden="false" customHeight="false" outlineLevel="0" collapsed="false">
      <c r="A6100" s="0" t="n">
        <v>6098</v>
      </c>
      <c r="B6100" s="0" t="n">
        <v>6100</v>
      </c>
      <c r="C6100" s="6" t="n">
        <v>3.7891</v>
      </c>
      <c r="D6100" s="7" t="n">
        <v>26.1651423576742</v>
      </c>
    </row>
    <row r="6101" customFormat="false" ht="12.8" hidden="false" customHeight="false" outlineLevel="0" collapsed="false">
      <c r="A6101" s="0" t="n">
        <v>6099</v>
      </c>
      <c r="B6101" s="0" t="n">
        <v>6101</v>
      </c>
      <c r="C6101" s="6" t="n">
        <v>3.7891</v>
      </c>
      <c r="D6101" s="7" t="n">
        <v>26.199174317083</v>
      </c>
    </row>
    <row r="6102" customFormat="false" ht="12.8" hidden="false" customHeight="false" outlineLevel="0" collapsed="false">
      <c r="A6102" s="0" t="n">
        <v>6100</v>
      </c>
      <c r="B6102" s="0" t="n">
        <v>6102</v>
      </c>
      <c r="C6102" s="6" t="n">
        <v>3.8008</v>
      </c>
      <c r="D6102" s="7" t="n">
        <v>26.2370898862071</v>
      </c>
    </row>
    <row r="6103" customFormat="false" ht="12.8" hidden="false" customHeight="false" outlineLevel="0" collapsed="false">
      <c r="A6103" s="0" t="n">
        <v>6101</v>
      </c>
      <c r="B6103" s="0" t="n">
        <v>6103</v>
      </c>
      <c r="C6103" s="6" t="n">
        <v>3.8008</v>
      </c>
      <c r="D6103" s="7" t="n">
        <v>26.270585317083</v>
      </c>
    </row>
    <row r="6104" customFormat="false" ht="12.8" hidden="false" customHeight="false" outlineLevel="0" collapsed="false">
      <c r="A6104" s="0" t="n">
        <v>6102</v>
      </c>
      <c r="B6104" s="0" t="n">
        <v>6104</v>
      </c>
      <c r="C6104" s="6" t="n">
        <v>3.8125</v>
      </c>
      <c r="D6104" s="7" t="n">
        <v>26.2936302764939</v>
      </c>
    </row>
    <row r="6105" customFormat="false" ht="12.8" hidden="false" customHeight="false" outlineLevel="0" collapsed="false">
      <c r="A6105" s="0" t="n">
        <v>6103</v>
      </c>
      <c r="B6105" s="0" t="n">
        <v>6105</v>
      </c>
      <c r="C6105" s="6" t="n">
        <v>3.8125</v>
      </c>
      <c r="D6105" s="7" t="n">
        <v>26.3156031788371</v>
      </c>
    </row>
    <row r="6106" customFormat="false" ht="12.8" hidden="false" customHeight="false" outlineLevel="0" collapsed="false">
      <c r="A6106" s="0" t="n">
        <v>6104</v>
      </c>
      <c r="B6106" s="0" t="n">
        <v>6106</v>
      </c>
      <c r="C6106" s="6" t="n">
        <v>3.8125</v>
      </c>
      <c r="D6106" s="7" t="n">
        <v>26.3375761788367</v>
      </c>
    </row>
    <row r="6107" customFormat="false" ht="12.8" hidden="false" customHeight="false" outlineLevel="0" collapsed="false">
      <c r="A6107" s="0" t="n">
        <v>6105</v>
      </c>
      <c r="B6107" s="0" t="n">
        <v>6107</v>
      </c>
      <c r="C6107" s="6" t="n">
        <v>3.8125</v>
      </c>
      <c r="D6107" s="7" t="n">
        <v>26.3545917073707</v>
      </c>
    </row>
    <row r="6108" customFormat="false" ht="12.8" hidden="false" customHeight="false" outlineLevel="0" collapsed="false">
      <c r="A6108" s="0" t="n">
        <v>6106</v>
      </c>
      <c r="B6108" s="0" t="n">
        <v>6108</v>
      </c>
      <c r="C6108" s="6" t="n">
        <v>3.8242</v>
      </c>
      <c r="D6108" s="7" t="n">
        <v>26.3661141382467</v>
      </c>
    </row>
    <row r="6109" customFormat="false" ht="12.8" hidden="false" customHeight="false" outlineLevel="0" collapsed="false">
      <c r="A6109" s="0" t="n">
        <v>6107</v>
      </c>
      <c r="B6109" s="0" t="n">
        <v>6109</v>
      </c>
      <c r="C6109" s="6" t="n">
        <v>3.8242</v>
      </c>
      <c r="D6109" s="7" t="n">
        <v>26.3721444714663</v>
      </c>
    </row>
    <row r="6110" customFormat="false" ht="12.8" hidden="false" customHeight="false" outlineLevel="0" collapsed="false">
      <c r="A6110" s="0" t="n">
        <v>6108</v>
      </c>
      <c r="B6110" s="0" t="n">
        <v>6110</v>
      </c>
      <c r="C6110" s="6" t="n">
        <v>3.8242</v>
      </c>
      <c r="D6110" s="7" t="n">
        <v>26.372681</v>
      </c>
    </row>
    <row r="6111" customFormat="false" ht="12.8" hidden="false" customHeight="false" outlineLevel="0" collapsed="false">
      <c r="A6111" s="0" t="n">
        <v>6109</v>
      </c>
      <c r="B6111" s="0" t="n">
        <v>6111</v>
      </c>
      <c r="C6111" s="6" t="n">
        <v>3.8359</v>
      </c>
      <c r="D6111" s="7" t="n">
        <v>26.3627669594102</v>
      </c>
    </row>
    <row r="6112" customFormat="false" ht="12.8" hidden="false" customHeight="false" outlineLevel="0" collapsed="false">
      <c r="A6112" s="0" t="n">
        <v>6110</v>
      </c>
      <c r="B6112" s="0" t="n">
        <v>6112</v>
      </c>
      <c r="C6112" s="6" t="n">
        <v>3.8359</v>
      </c>
      <c r="D6112" s="7" t="n">
        <v>26.3418677235057</v>
      </c>
    </row>
    <row r="6113" customFormat="false" ht="12.8" hidden="false" customHeight="false" outlineLevel="0" collapsed="false">
      <c r="A6113" s="0" t="n">
        <v>6111</v>
      </c>
      <c r="B6113" s="0" t="n">
        <v>6113</v>
      </c>
      <c r="C6113" s="6" t="n">
        <v>3.8359</v>
      </c>
      <c r="D6113" s="7" t="n">
        <v>26.3149382520399</v>
      </c>
    </row>
    <row r="6114" customFormat="false" ht="12.8" hidden="false" customHeight="false" outlineLevel="0" collapsed="false">
      <c r="A6114" s="0" t="n">
        <v>6112</v>
      </c>
      <c r="B6114" s="0" t="n">
        <v>6114</v>
      </c>
      <c r="C6114" s="6" t="n">
        <v>3.8359</v>
      </c>
      <c r="D6114" s="7" t="n">
        <v>26.2924288211633</v>
      </c>
    </row>
    <row r="6115" customFormat="false" ht="12.8" hidden="false" customHeight="false" outlineLevel="0" collapsed="false">
      <c r="A6115" s="0" t="n">
        <v>6113</v>
      </c>
      <c r="B6115" s="0" t="n">
        <v>6115</v>
      </c>
      <c r="C6115" s="6" t="n">
        <v>3.8359</v>
      </c>
      <c r="D6115" s="7" t="n">
        <v>26.2704567235066</v>
      </c>
    </row>
    <row r="6116" customFormat="false" ht="12.8" hidden="false" customHeight="false" outlineLevel="0" collapsed="false">
      <c r="A6116" s="0" t="n">
        <v>6114</v>
      </c>
      <c r="B6116" s="0" t="n">
        <v>6116</v>
      </c>
      <c r="C6116" s="6" t="n">
        <v>3.8359</v>
      </c>
      <c r="D6116" s="7" t="n">
        <v>26.2484838211633</v>
      </c>
    </row>
    <row r="6117" customFormat="false" ht="12.8" hidden="false" customHeight="false" outlineLevel="0" collapsed="false">
      <c r="A6117" s="0" t="n">
        <v>6115</v>
      </c>
      <c r="B6117" s="0" t="n">
        <v>6117</v>
      </c>
      <c r="C6117" s="6" t="n">
        <v>3.8359</v>
      </c>
      <c r="D6117" s="7" t="n">
        <v>26.2265108211629</v>
      </c>
    </row>
    <row r="6118" customFormat="false" ht="12.8" hidden="false" customHeight="false" outlineLevel="0" collapsed="false">
      <c r="A6118" s="0" t="n">
        <v>6116</v>
      </c>
      <c r="B6118" s="0" t="n">
        <v>6118</v>
      </c>
      <c r="C6118" s="6" t="n">
        <v>3.8359</v>
      </c>
      <c r="D6118" s="7" t="n">
        <v>26.2094952926296</v>
      </c>
    </row>
    <row r="6119" customFormat="false" ht="12.8" hidden="false" customHeight="false" outlineLevel="0" collapsed="false">
      <c r="A6119" s="0" t="n">
        <v>6117</v>
      </c>
      <c r="B6119" s="0" t="n">
        <v>6119</v>
      </c>
      <c r="C6119" s="6" t="n">
        <v>3.8477</v>
      </c>
      <c r="D6119" s="7" t="n">
        <v>26.1880588211629</v>
      </c>
    </row>
    <row r="6120" customFormat="false" ht="12.8" hidden="false" customHeight="false" outlineLevel="0" collapsed="false">
      <c r="A6120" s="0" t="n">
        <v>6118</v>
      </c>
      <c r="B6120" s="0" t="n">
        <v>6120</v>
      </c>
      <c r="C6120" s="6" t="n">
        <v>3.8477</v>
      </c>
      <c r="D6120" s="7" t="n">
        <v>26.1710432926299</v>
      </c>
    </row>
    <row r="6121" customFormat="false" ht="12.8" hidden="false" customHeight="false" outlineLevel="0" collapsed="false">
      <c r="A6121" s="0" t="n">
        <v>6119</v>
      </c>
      <c r="B6121" s="0" t="n">
        <v>6121</v>
      </c>
      <c r="C6121" s="6" t="n">
        <v>3.8477</v>
      </c>
      <c r="D6121" s="7" t="n">
        <v>26.1595199594102</v>
      </c>
    </row>
    <row r="6122" customFormat="false" ht="12.8" hidden="false" customHeight="false" outlineLevel="0" collapsed="false">
      <c r="A6122" s="0" t="n">
        <v>6120</v>
      </c>
      <c r="B6122" s="0" t="n">
        <v>6122</v>
      </c>
      <c r="C6122" s="6" t="n">
        <v>3.8477</v>
      </c>
      <c r="D6122" s="7" t="n">
        <v>26.1435772926299</v>
      </c>
    </row>
    <row r="6123" customFormat="false" ht="12.8" hidden="false" customHeight="false" outlineLevel="0" collapsed="false">
      <c r="A6123" s="0" t="n">
        <v>6121</v>
      </c>
      <c r="B6123" s="0" t="n">
        <v>6123</v>
      </c>
      <c r="C6123" s="6" t="n">
        <v>3.8477</v>
      </c>
      <c r="D6123" s="7" t="n">
        <v>26.1221408211633</v>
      </c>
    </row>
    <row r="6124" customFormat="false" ht="12.8" hidden="false" customHeight="false" outlineLevel="0" collapsed="false">
      <c r="A6124" s="0" t="n">
        <v>6122</v>
      </c>
      <c r="B6124" s="0" t="n">
        <v>6124</v>
      </c>
      <c r="C6124" s="6" t="n">
        <v>3.8477</v>
      </c>
      <c r="D6124" s="7" t="n">
        <v>26.1051252926293</v>
      </c>
    </row>
    <row r="6125" customFormat="false" ht="12.8" hidden="false" customHeight="false" outlineLevel="0" collapsed="false">
      <c r="A6125" s="0" t="n">
        <v>6123</v>
      </c>
      <c r="B6125" s="0" t="n">
        <v>6125</v>
      </c>
      <c r="C6125" s="6" t="n">
        <v>3.8477</v>
      </c>
      <c r="D6125" s="7" t="n">
        <v>26.0886453902868</v>
      </c>
    </row>
    <row r="6126" customFormat="false" ht="12.8" hidden="false" customHeight="false" outlineLevel="0" collapsed="false">
      <c r="A6126" s="0" t="n">
        <v>6124</v>
      </c>
      <c r="B6126" s="0" t="n">
        <v>6126</v>
      </c>
      <c r="C6126" s="6" t="n">
        <v>3.8477</v>
      </c>
      <c r="D6126" s="7" t="n">
        <v>26.0771228617529</v>
      </c>
    </row>
    <row r="6127" customFormat="false" ht="12.8" hidden="false" customHeight="false" outlineLevel="0" collapsed="false">
      <c r="A6127" s="0" t="n">
        <v>6125</v>
      </c>
      <c r="B6127" s="0" t="n">
        <v>6127</v>
      </c>
      <c r="C6127" s="6" t="n">
        <v>3.8594</v>
      </c>
      <c r="D6127" s="7" t="n">
        <v>26.0611793902871</v>
      </c>
    </row>
    <row r="6128" customFormat="false" ht="12.8" hidden="false" customHeight="false" outlineLevel="0" collapsed="false">
      <c r="A6128" s="0" t="n">
        <v>6126</v>
      </c>
      <c r="B6128" s="0" t="n">
        <v>6128</v>
      </c>
      <c r="C6128" s="6" t="n">
        <v>3.8633</v>
      </c>
      <c r="D6128" s="7" t="n">
        <v>26.0447002926296</v>
      </c>
    </row>
    <row r="6129" customFormat="false" ht="12.8" hidden="false" customHeight="false" outlineLevel="0" collapsed="false">
      <c r="A6129" s="0" t="n">
        <v>6127</v>
      </c>
      <c r="B6129" s="0" t="n">
        <v>6129</v>
      </c>
      <c r="C6129" s="6" t="n">
        <v>3.8633</v>
      </c>
      <c r="D6129" s="7" t="n">
        <v>26.0282203902871</v>
      </c>
    </row>
    <row r="6130" customFormat="false" ht="12.8" hidden="false" customHeight="false" outlineLevel="0" collapsed="false">
      <c r="A6130" s="0" t="n">
        <v>6128</v>
      </c>
      <c r="B6130" s="0" t="n">
        <v>6130</v>
      </c>
      <c r="C6130" s="6" t="n">
        <v>3.8633</v>
      </c>
      <c r="D6130" s="7" t="n">
        <v>26.0117412926296</v>
      </c>
    </row>
    <row r="6131" customFormat="false" ht="12.8" hidden="false" customHeight="false" outlineLevel="0" collapsed="false">
      <c r="A6131" s="0" t="n">
        <v>6129</v>
      </c>
      <c r="B6131" s="0" t="n">
        <v>6131</v>
      </c>
      <c r="C6131" s="6" t="n">
        <v>3.8633</v>
      </c>
      <c r="D6131" s="7" t="n">
        <v>25.9952613902865</v>
      </c>
    </row>
    <row r="6132" customFormat="false" ht="12.8" hidden="false" customHeight="false" outlineLevel="0" collapsed="false">
      <c r="A6132" s="0" t="n">
        <v>6130</v>
      </c>
      <c r="B6132" s="0" t="n">
        <v>6132</v>
      </c>
      <c r="C6132" s="6" t="n">
        <v>3.8633</v>
      </c>
      <c r="D6132" s="7" t="n">
        <v>25.9837388617531</v>
      </c>
    </row>
    <row r="6133" customFormat="false" ht="12.8" hidden="false" customHeight="false" outlineLevel="0" collapsed="false">
      <c r="A6133" s="0" t="n">
        <v>6131</v>
      </c>
      <c r="B6133" s="0" t="n">
        <v>6133</v>
      </c>
      <c r="C6133" s="6" t="n">
        <v>3.8633</v>
      </c>
      <c r="D6133" s="7" t="n">
        <v>25.972752861753</v>
      </c>
    </row>
    <row r="6134" customFormat="false" ht="12.8" hidden="false" customHeight="false" outlineLevel="0" collapsed="false">
      <c r="A6134" s="0" t="n">
        <v>6132</v>
      </c>
      <c r="B6134" s="0" t="n">
        <v>6134</v>
      </c>
      <c r="C6134" s="6" t="n">
        <v>3.8633</v>
      </c>
      <c r="D6134" s="7" t="n">
        <v>25.9617659594105</v>
      </c>
    </row>
    <row r="6135" customFormat="false" ht="12.8" hidden="false" customHeight="false" outlineLevel="0" collapsed="false">
      <c r="A6135" s="0" t="n">
        <v>6133</v>
      </c>
      <c r="B6135" s="0" t="n">
        <v>6135</v>
      </c>
      <c r="C6135" s="6" t="n">
        <v>3.8633</v>
      </c>
      <c r="D6135" s="7" t="n">
        <v>25.9557364308765</v>
      </c>
    </row>
    <row r="6136" customFormat="false" ht="12.8" hidden="false" customHeight="false" outlineLevel="0" collapsed="false">
      <c r="A6136" s="0" t="n">
        <v>6134</v>
      </c>
      <c r="B6136" s="0" t="n">
        <v>6136</v>
      </c>
      <c r="C6136" s="6" t="n">
        <v>3.8711</v>
      </c>
      <c r="D6136" s="7" t="n">
        <v>25.9502434308764</v>
      </c>
    </row>
    <row r="6137" customFormat="false" ht="12.8" hidden="false" customHeight="false" outlineLevel="0" collapsed="false">
      <c r="A6137" s="0" t="n">
        <v>6135</v>
      </c>
      <c r="B6137" s="0" t="n">
        <v>6137</v>
      </c>
      <c r="C6137" s="6" t="n">
        <v>3.875</v>
      </c>
      <c r="D6137" s="7" t="n">
        <v>25.9397938617531</v>
      </c>
    </row>
    <row r="6138" customFormat="false" ht="12.8" hidden="false" customHeight="false" outlineLevel="0" collapsed="false">
      <c r="A6138" s="0" t="n">
        <v>6136</v>
      </c>
      <c r="B6138" s="0" t="n">
        <v>6138</v>
      </c>
      <c r="C6138" s="6" t="n">
        <v>3.875</v>
      </c>
      <c r="D6138" s="7" t="n">
        <v>25.938721</v>
      </c>
    </row>
    <row r="6139" customFormat="false" ht="12.8" hidden="false" customHeight="false" outlineLevel="0" collapsed="false">
      <c r="A6139" s="0" t="n">
        <v>6137</v>
      </c>
      <c r="B6139" s="0" t="n">
        <v>6139</v>
      </c>
      <c r="C6139" s="6" t="n">
        <v>3.875</v>
      </c>
      <c r="D6139" s="7" t="n">
        <v>25.938721</v>
      </c>
    </row>
    <row r="6140" customFormat="false" ht="12.8" hidden="false" customHeight="false" outlineLevel="0" collapsed="false">
      <c r="A6140" s="0" t="n">
        <v>6138</v>
      </c>
      <c r="B6140" s="0" t="n">
        <v>6140</v>
      </c>
      <c r="C6140" s="6" t="n">
        <v>3.875</v>
      </c>
      <c r="D6140" s="7" t="n">
        <v>25.9337644308765</v>
      </c>
    </row>
    <row r="6141" customFormat="false" ht="12.8" hidden="false" customHeight="false" outlineLevel="0" collapsed="false">
      <c r="A6141" s="0" t="n">
        <v>6139</v>
      </c>
      <c r="B6141" s="0" t="n">
        <v>6141</v>
      </c>
      <c r="C6141" s="6" t="n">
        <v>3.8867</v>
      </c>
      <c r="D6141" s="7" t="n">
        <v>25.933228</v>
      </c>
    </row>
    <row r="6142" customFormat="false" ht="12.8" hidden="false" customHeight="false" outlineLevel="0" collapsed="false">
      <c r="A6142" s="0" t="n">
        <v>6140</v>
      </c>
      <c r="B6142" s="0" t="n">
        <v>6142</v>
      </c>
      <c r="C6142" s="6" t="n">
        <v>3.8867</v>
      </c>
      <c r="D6142" s="7" t="n">
        <v>25.9282705285337</v>
      </c>
    </row>
    <row r="6143" customFormat="false" ht="12.8" hidden="false" customHeight="false" outlineLevel="0" collapsed="false">
      <c r="A6143" s="0" t="n">
        <v>6141</v>
      </c>
      <c r="B6143" s="0" t="n">
        <v>6143</v>
      </c>
      <c r="C6143" s="6" t="n">
        <v>3.8867</v>
      </c>
      <c r="D6143" s="7" t="n">
        <v>25.927734</v>
      </c>
    </row>
    <row r="6144" customFormat="false" ht="12.8" hidden="false" customHeight="false" outlineLevel="0" collapsed="false">
      <c r="A6144" s="0" t="n">
        <v>6142</v>
      </c>
      <c r="B6144" s="0" t="n">
        <v>6144</v>
      </c>
      <c r="C6144" s="6" t="n">
        <v>3.8867</v>
      </c>
      <c r="D6144" s="7" t="n">
        <v>25.927734</v>
      </c>
    </row>
    <row r="6145" customFormat="false" ht="12.8" hidden="false" customHeight="false" outlineLevel="0" collapsed="false">
      <c r="A6145" s="0" t="n">
        <v>6143</v>
      </c>
      <c r="B6145" s="0" t="n">
        <v>6145</v>
      </c>
      <c r="C6145" s="6" t="n">
        <v>3.8867</v>
      </c>
      <c r="D6145" s="7" t="n">
        <v>25.9227774308764</v>
      </c>
    </row>
    <row r="6146" customFormat="false" ht="12.8" hidden="false" customHeight="false" outlineLevel="0" collapsed="false">
      <c r="A6146" s="0" t="n">
        <v>6144</v>
      </c>
      <c r="B6146" s="0" t="n">
        <v>6146</v>
      </c>
      <c r="C6146" s="6" t="n">
        <v>3.8867</v>
      </c>
      <c r="D6146" s="7" t="n">
        <v>25.922241</v>
      </c>
    </row>
    <row r="6147" customFormat="false" ht="12.8" hidden="false" customHeight="false" outlineLevel="0" collapsed="false">
      <c r="A6147" s="0" t="n">
        <v>6145</v>
      </c>
      <c r="B6147" s="0" t="n">
        <v>6147</v>
      </c>
      <c r="C6147" s="6" t="n">
        <v>3.8867</v>
      </c>
      <c r="D6147" s="7" t="n">
        <v>25.922241</v>
      </c>
    </row>
    <row r="6148" customFormat="false" ht="12.8" hidden="false" customHeight="false" outlineLevel="0" collapsed="false">
      <c r="A6148" s="0" t="n">
        <v>6146</v>
      </c>
      <c r="B6148" s="0" t="n">
        <v>6148</v>
      </c>
      <c r="C6148" s="6" t="n">
        <v>3.8867</v>
      </c>
      <c r="D6148" s="7" t="n">
        <v>25.922241</v>
      </c>
    </row>
    <row r="6149" customFormat="false" ht="12.8" hidden="false" customHeight="false" outlineLevel="0" collapsed="false">
      <c r="A6149" s="0" t="n">
        <v>6147</v>
      </c>
      <c r="B6149" s="0" t="n">
        <v>6149</v>
      </c>
      <c r="C6149" s="6" t="n">
        <v>3.8867</v>
      </c>
      <c r="D6149" s="7" t="n">
        <v>25.922241</v>
      </c>
    </row>
    <row r="6150" customFormat="false" ht="12.8" hidden="false" customHeight="false" outlineLevel="0" collapsed="false">
      <c r="A6150" s="0" t="n">
        <v>6148</v>
      </c>
      <c r="B6150" s="0" t="n">
        <v>6150</v>
      </c>
      <c r="C6150" s="6" t="n">
        <v>3.8867</v>
      </c>
      <c r="D6150" s="7" t="n">
        <v>25.922241</v>
      </c>
    </row>
    <row r="6151" customFormat="false" ht="12.8" hidden="false" customHeight="false" outlineLevel="0" collapsed="false">
      <c r="A6151" s="0" t="n">
        <v>6149</v>
      </c>
      <c r="B6151" s="0" t="n">
        <v>6151</v>
      </c>
      <c r="C6151" s="6" t="n">
        <v>3.8867</v>
      </c>
      <c r="D6151" s="7" t="n">
        <v>25.9271975691234</v>
      </c>
    </row>
    <row r="6152" customFormat="false" ht="12.8" hidden="false" customHeight="false" outlineLevel="0" collapsed="false">
      <c r="A6152" s="0" t="n">
        <v>6150</v>
      </c>
      <c r="B6152" s="0" t="n">
        <v>6152</v>
      </c>
      <c r="C6152" s="6" t="n">
        <v>3.8984</v>
      </c>
      <c r="D6152" s="7" t="n">
        <v>25.9227774308765</v>
      </c>
    </row>
    <row r="6153" customFormat="false" ht="12.8" hidden="false" customHeight="false" outlineLevel="0" collapsed="false">
      <c r="A6153" s="0" t="n">
        <v>6151</v>
      </c>
      <c r="B6153" s="0" t="n">
        <v>6153</v>
      </c>
      <c r="C6153" s="6" t="n">
        <v>3.8984</v>
      </c>
      <c r="D6153" s="7" t="n">
        <v>25.922241</v>
      </c>
    </row>
    <row r="6154" customFormat="false" ht="12.8" hidden="false" customHeight="false" outlineLevel="0" collapsed="false">
      <c r="A6154" s="0" t="n">
        <v>6152</v>
      </c>
      <c r="B6154" s="0" t="n">
        <v>6154</v>
      </c>
      <c r="C6154" s="6" t="n">
        <v>3.8984</v>
      </c>
      <c r="D6154" s="7" t="n">
        <v>25.922241</v>
      </c>
    </row>
    <row r="6155" customFormat="false" ht="12.8" hidden="false" customHeight="false" outlineLevel="0" collapsed="false">
      <c r="A6155" s="0" t="n">
        <v>6153</v>
      </c>
      <c r="B6155" s="0" t="n">
        <v>6155</v>
      </c>
      <c r="C6155" s="6" t="n">
        <v>3.8984</v>
      </c>
      <c r="D6155" s="7" t="n">
        <v>25.922241</v>
      </c>
    </row>
    <row r="6156" customFormat="false" ht="12.8" hidden="false" customHeight="false" outlineLevel="0" collapsed="false">
      <c r="A6156" s="0" t="n">
        <v>6154</v>
      </c>
      <c r="B6156" s="0" t="n">
        <v>6156</v>
      </c>
      <c r="C6156" s="6" t="n">
        <v>3.8984</v>
      </c>
      <c r="D6156" s="7" t="n">
        <v>25.922241</v>
      </c>
    </row>
    <row r="6157" customFormat="false" ht="12.8" hidden="false" customHeight="false" outlineLevel="0" collapsed="false">
      <c r="A6157" s="0" t="n">
        <v>6155</v>
      </c>
      <c r="B6157" s="0" t="n">
        <v>6157</v>
      </c>
      <c r="C6157" s="6" t="n">
        <v>3.9062</v>
      </c>
      <c r="D6157" s="7" t="n">
        <v>25.9271975691236</v>
      </c>
    </row>
    <row r="6158" customFormat="false" ht="12.8" hidden="false" customHeight="false" outlineLevel="0" collapsed="false">
      <c r="A6158" s="0" t="n">
        <v>6156</v>
      </c>
      <c r="B6158" s="0" t="n">
        <v>6158</v>
      </c>
      <c r="C6158" s="6" t="n">
        <v>3.9102</v>
      </c>
      <c r="D6158" s="7" t="n">
        <v>25.9326914714662</v>
      </c>
    </row>
    <row r="6159" customFormat="false" ht="12.8" hidden="false" customHeight="false" outlineLevel="0" collapsed="false">
      <c r="A6159" s="0" t="n">
        <v>6157</v>
      </c>
      <c r="B6159" s="0" t="n">
        <v>6159</v>
      </c>
      <c r="C6159" s="6" t="n">
        <v>3.9102</v>
      </c>
      <c r="D6159" s="7" t="n">
        <v>25.9282705285337</v>
      </c>
    </row>
    <row r="6160" customFormat="false" ht="12.8" hidden="false" customHeight="false" outlineLevel="0" collapsed="false">
      <c r="A6160" s="0" t="n">
        <v>6158</v>
      </c>
      <c r="B6160" s="0" t="n">
        <v>6160</v>
      </c>
      <c r="C6160" s="6" t="n">
        <v>3.9102</v>
      </c>
      <c r="D6160" s="7" t="n">
        <v>25.9326914714662</v>
      </c>
    </row>
    <row r="6161" customFormat="false" ht="12.8" hidden="false" customHeight="false" outlineLevel="0" collapsed="false">
      <c r="A6161" s="0" t="n">
        <v>6159</v>
      </c>
      <c r="B6161" s="0" t="n">
        <v>6161</v>
      </c>
      <c r="C6161" s="6" t="n">
        <v>3.9102</v>
      </c>
      <c r="D6161" s="7" t="n">
        <v>25.9134008211633</v>
      </c>
    </row>
    <row r="6162" customFormat="false" ht="12.8" hidden="false" customHeight="false" outlineLevel="0" collapsed="false">
      <c r="A6162" s="0" t="n">
        <v>6160</v>
      </c>
      <c r="B6162" s="0" t="n">
        <v>6162</v>
      </c>
      <c r="C6162" s="6" t="n">
        <v>3.9102</v>
      </c>
      <c r="D6162" s="7" t="n">
        <v>25.8716015446686</v>
      </c>
    </row>
    <row r="6163" customFormat="false" ht="12.8" hidden="false" customHeight="false" outlineLevel="0" collapsed="false">
      <c r="A6163" s="0" t="n">
        <v>6161</v>
      </c>
      <c r="B6163" s="0" t="n">
        <v>6163</v>
      </c>
      <c r="C6163" s="6" t="n">
        <v>3.9102</v>
      </c>
      <c r="D6163" s="7" t="n">
        <v>25.8375696829164</v>
      </c>
    </row>
    <row r="6164" customFormat="false" ht="12.8" hidden="false" customHeight="false" outlineLevel="0" collapsed="false">
      <c r="A6164" s="0" t="n">
        <v>6162</v>
      </c>
      <c r="B6164" s="0" t="n">
        <v>6164</v>
      </c>
      <c r="C6164" s="6" t="n">
        <v>3.9102</v>
      </c>
      <c r="D6164" s="7" t="n">
        <v>25.79965321145</v>
      </c>
    </row>
    <row r="6165" customFormat="false" ht="12.8" hidden="false" customHeight="false" outlineLevel="0" collapsed="false">
      <c r="A6165" s="0" t="n">
        <v>6163</v>
      </c>
      <c r="B6165" s="0" t="n">
        <v>6165</v>
      </c>
      <c r="C6165" s="6" t="n">
        <v>3.9219</v>
      </c>
      <c r="D6165" s="7" t="n">
        <v>25.7711151543832</v>
      </c>
    </row>
    <row r="6166" customFormat="false" ht="12.8" hidden="false" customHeight="false" outlineLevel="0" collapsed="false">
      <c r="A6166" s="0" t="n">
        <v>6164</v>
      </c>
      <c r="B6166" s="0" t="n">
        <v>6166</v>
      </c>
      <c r="C6166" s="6" t="n">
        <v>3.9102</v>
      </c>
      <c r="D6166" s="7" t="n">
        <v>25.768433</v>
      </c>
    </row>
    <row r="6167" customFormat="false" ht="12.8" hidden="false" customHeight="false" outlineLevel="0" collapsed="false">
      <c r="A6167" s="0" t="n">
        <v>6165</v>
      </c>
      <c r="B6167" s="0" t="n">
        <v>6167</v>
      </c>
      <c r="C6167" s="6" t="n">
        <v>3.9102</v>
      </c>
      <c r="D6167" s="7" t="n">
        <v>25.7535623902871</v>
      </c>
    </row>
    <row r="6168" customFormat="false" ht="12.8" hidden="false" customHeight="false" outlineLevel="0" collapsed="false">
      <c r="A6168" s="0" t="n">
        <v>6166</v>
      </c>
      <c r="B6168" s="0" t="n">
        <v>6168</v>
      </c>
      <c r="C6168" s="6" t="n">
        <v>3.9102</v>
      </c>
      <c r="D6168" s="7" t="n">
        <v>25.7717801788367</v>
      </c>
    </row>
    <row r="6169" customFormat="false" ht="12.8" hidden="false" customHeight="false" outlineLevel="0" collapsed="false">
      <c r="A6169" s="0" t="n">
        <v>6167</v>
      </c>
      <c r="B6169" s="0" t="n">
        <v>6169</v>
      </c>
      <c r="C6169" s="6" t="n">
        <v>3.9102</v>
      </c>
      <c r="D6169" s="7" t="n">
        <v>25.7788825691236</v>
      </c>
    </row>
    <row r="6170" customFormat="false" ht="12.8" hidden="false" customHeight="false" outlineLevel="0" collapsed="false">
      <c r="A6170" s="0" t="n">
        <v>6168</v>
      </c>
      <c r="B6170" s="0" t="n">
        <v>6170</v>
      </c>
      <c r="C6170" s="6" t="n">
        <v>3.9102</v>
      </c>
      <c r="D6170" s="7" t="n">
        <v>25.7893321382467</v>
      </c>
    </row>
    <row r="6171" customFormat="false" ht="12.8" hidden="false" customHeight="false" outlineLevel="0" collapsed="false">
      <c r="A6171" s="0" t="n">
        <v>6169</v>
      </c>
      <c r="B6171" s="0" t="n">
        <v>6171</v>
      </c>
      <c r="C6171" s="6" t="n">
        <v>3.9102</v>
      </c>
      <c r="D6171" s="7" t="n">
        <v>25.7953615691235</v>
      </c>
    </row>
    <row r="6172" customFormat="false" ht="12.8" hidden="false" customHeight="false" outlineLevel="0" collapsed="false">
      <c r="A6172" s="0" t="n">
        <v>6170</v>
      </c>
      <c r="B6172" s="0" t="n">
        <v>6172</v>
      </c>
      <c r="C6172" s="6" t="n">
        <v>3.9102</v>
      </c>
      <c r="D6172" s="7" t="n">
        <v>25.795898</v>
      </c>
    </row>
    <row r="6173" customFormat="false" ht="12.8" hidden="false" customHeight="false" outlineLevel="0" collapsed="false">
      <c r="A6173" s="0" t="n">
        <v>6171</v>
      </c>
      <c r="B6173" s="0" t="n">
        <v>6173</v>
      </c>
      <c r="C6173" s="6" t="n">
        <v>3.9102</v>
      </c>
      <c r="D6173" s="7" t="n">
        <v>25.8058120405898</v>
      </c>
    </row>
    <row r="6174" customFormat="false" ht="12.8" hidden="false" customHeight="false" outlineLevel="0" collapsed="false">
      <c r="A6174" s="0" t="n">
        <v>6172</v>
      </c>
      <c r="B6174" s="0" t="n">
        <v>6174</v>
      </c>
      <c r="C6174" s="6" t="n">
        <v>3.9102</v>
      </c>
      <c r="D6174" s="7" t="n">
        <v>25.8217547073707</v>
      </c>
    </row>
    <row r="6175" customFormat="false" ht="12.8" hidden="false" customHeight="false" outlineLevel="0" collapsed="false">
      <c r="A6175" s="0" t="n">
        <v>6173</v>
      </c>
      <c r="B6175" s="0" t="n">
        <v>6175</v>
      </c>
      <c r="C6175" s="6" t="n">
        <v>3.9219</v>
      </c>
      <c r="D6175" s="7" t="n">
        <v>25.8382346097132</v>
      </c>
    </row>
    <row r="6176" customFormat="false" ht="12.8" hidden="false" customHeight="false" outlineLevel="0" collapsed="false">
      <c r="A6176" s="0" t="n">
        <v>6174</v>
      </c>
      <c r="B6176" s="0" t="n">
        <v>6176</v>
      </c>
      <c r="C6176" s="6" t="n">
        <v>3.9219</v>
      </c>
      <c r="D6176" s="7" t="n">
        <v>25.8596702764943</v>
      </c>
    </row>
    <row r="6177" customFormat="false" ht="12.8" hidden="false" customHeight="false" outlineLevel="0" collapsed="false">
      <c r="A6177" s="0" t="n">
        <v>6175</v>
      </c>
      <c r="B6177" s="0" t="n">
        <v>6177</v>
      </c>
      <c r="C6177" s="6" t="n">
        <v>3.9219</v>
      </c>
      <c r="D6177" s="7" t="n">
        <v>25.8816431788363</v>
      </c>
    </row>
    <row r="6178" customFormat="false" ht="12.8" hidden="false" customHeight="false" outlineLevel="0" collapsed="false">
      <c r="A6178" s="0" t="n">
        <v>6176</v>
      </c>
      <c r="B6178" s="0" t="n">
        <v>6178</v>
      </c>
      <c r="C6178" s="6" t="n">
        <v>3.9219</v>
      </c>
      <c r="D6178" s="7" t="n">
        <v>25.8986596097132</v>
      </c>
    </row>
    <row r="6179" customFormat="false" ht="12.8" hidden="false" customHeight="false" outlineLevel="0" collapsed="false">
      <c r="A6179" s="0" t="n">
        <v>6177</v>
      </c>
      <c r="B6179" s="0" t="n">
        <v>6179</v>
      </c>
      <c r="C6179" s="6" t="n">
        <v>3.9219</v>
      </c>
      <c r="D6179" s="7" t="n">
        <v>25.9200952764934</v>
      </c>
    </row>
    <row r="6180" customFormat="false" ht="12.8" hidden="false" customHeight="false" outlineLevel="0" collapsed="false">
      <c r="A6180" s="0" t="n">
        <v>6178</v>
      </c>
      <c r="B6180" s="0" t="n">
        <v>6180</v>
      </c>
      <c r="C6180" s="6" t="n">
        <v>3.9219</v>
      </c>
      <c r="D6180" s="7" t="n">
        <v>25.9419910352094</v>
      </c>
    </row>
    <row r="6181" customFormat="false" ht="12.8" hidden="false" customHeight="false" outlineLevel="0" collapsed="false">
      <c r="A6181" s="0" t="n">
        <v>6179</v>
      </c>
      <c r="B6181" s="0" t="n">
        <v>6181</v>
      </c>
      <c r="C6181" s="6" t="n">
        <v>3.9219</v>
      </c>
      <c r="D6181" s="7" t="n">
        <v>25.9639553523105</v>
      </c>
    </row>
    <row r="6182" customFormat="false" ht="12.8" hidden="false" customHeight="false" outlineLevel="0" collapsed="false">
      <c r="A6182" s="0" t="n">
        <v>6180</v>
      </c>
      <c r="B6182" s="0" t="n">
        <v>6182</v>
      </c>
      <c r="C6182" s="6" t="n">
        <v>3.9219</v>
      </c>
      <c r="D6182" s="7" t="n">
        <v>25.9859274538733</v>
      </c>
    </row>
    <row r="6183" customFormat="false" ht="12.8" hidden="false" customHeight="false" outlineLevel="0" collapsed="false">
      <c r="A6183" s="0" t="n">
        <v>6181</v>
      </c>
      <c r="B6183" s="0" t="n">
        <v>6183</v>
      </c>
      <c r="C6183" s="6" t="n">
        <v>3.9219</v>
      </c>
      <c r="D6183" s="7" t="n">
        <v>26.012835465779</v>
      </c>
    </row>
    <row r="6184" customFormat="false" ht="12.8" hidden="false" customHeight="false" outlineLevel="0" collapsed="false">
      <c r="A6184" s="0" t="n">
        <v>6182</v>
      </c>
      <c r="B6184" s="0" t="n">
        <v>6184</v>
      </c>
      <c r="C6184" s="6" t="n">
        <v>3.9219</v>
      </c>
      <c r="D6184" s="7" t="n">
        <v>26.0403014657785</v>
      </c>
    </row>
    <row r="6185" customFormat="false" ht="12.8" hidden="false" customHeight="false" outlineLevel="0" collapsed="false">
      <c r="A6185" s="0" t="n">
        <v>6183</v>
      </c>
      <c r="B6185" s="0" t="n">
        <v>6185</v>
      </c>
      <c r="C6185" s="6" t="n">
        <v>3.9219</v>
      </c>
      <c r="D6185" s="7" t="n">
        <v>26.0628314538733</v>
      </c>
    </row>
    <row r="6186" customFormat="false" ht="12.8" hidden="false" customHeight="false" outlineLevel="0" collapsed="false">
      <c r="A6186" s="0" t="n">
        <v>6184</v>
      </c>
      <c r="B6186" s="0" t="n">
        <v>6186</v>
      </c>
      <c r="C6186" s="6" t="n">
        <v>3.9219</v>
      </c>
      <c r="D6186" s="7" t="n">
        <v>26.0848043523097</v>
      </c>
    </row>
    <row r="6187" customFormat="false" ht="12.8" hidden="false" customHeight="false" outlineLevel="0" collapsed="false">
      <c r="A6187" s="0" t="n">
        <v>6185</v>
      </c>
      <c r="B6187" s="0" t="n">
        <v>6187</v>
      </c>
      <c r="C6187" s="6" t="n">
        <v>3.9219</v>
      </c>
      <c r="D6187" s="7" t="n">
        <v>26.1067773523101</v>
      </c>
    </row>
    <row r="6188" customFormat="false" ht="12.8" hidden="false" customHeight="false" outlineLevel="0" collapsed="false">
      <c r="A6188" s="0" t="n">
        <v>6186</v>
      </c>
      <c r="B6188" s="0" t="n">
        <v>6188</v>
      </c>
      <c r="C6188" s="6" t="n">
        <v>3.9219</v>
      </c>
      <c r="D6188" s="7" t="n">
        <v>26.1238143404053</v>
      </c>
    </row>
    <row r="6189" customFormat="false" ht="12.8" hidden="false" customHeight="false" outlineLevel="0" collapsed="false">
      <c r="A6189" s="0" t="n">
        <v>6187</v>
      </c>
      <c r="B6189" s="0" t="n">
        <v>6189</v>
      </c>
      <c r="C6189" s="6" t="n">
        <v>3.9219</v>
      </c>
      <c r="D6189" s="7" t="n">
        <v>26.1353591253735</v>
      </c>
    </row>
    <row r="6190" customFormat="false" ht="12.8" hidden="false" customHeight="false" outlineLevel="0" collapsed="false">
      <c r="A6190" s="0" t="n">
        <v>6188</v>
      </c>
      <c r="B6190" s="0" t="n">
        <v>6190</v>
      </c>
      <c r="C6190" s="6" t="n">
        <v>3.9219</v>
      </c>
      <c r="D6190" s="7" t="n">
        <v>26.1414101134684</v>
      </c>
    </row>
    <row r="6191" customFormat="false" ht="12.8" hidden="false" customHeight="false" outlineLevel="0" collapsed="false">
      <c r="A6191" s="0" t="n">
        <v>6189</v>
      </c>
      <c r="B6191" s="0" t="n">
        <v>6191</v>
      </c>
      <c r="C6191" s="6" t="n">
        <v>3.9219</v>
      </c>
      <c r="D6191" s="7" t="n">
        <v>26.1518382269365</v>
      </c>
    </row>
    <row r="6192" customFormat="false" ht="12.8" hidden="false" customHeight="false" outlineLevel="0" collapsed="false">
      <c r="A6192" s="0" t="n">
        <v>6190</v>
      </c>
      <c r="B6192" s="0" t="n">
        <v>6192</v>
      </c>
      <c r="C6192" s="6" t="n">
        <v>3.9219</v>
      </c>
      <c r="D6192" s="7" t="n">
        <v>26.152954</v>
      </c>
    </row>
    <row r="6193" customFormat="false" ht="12.8" hidden="false" customHeight="false" outlineLevel="0" collapsed="false">
      <c r="A6193" s="0" t="n">
        <v>6191</v>
      </c>
      <c r="B6193" s="0" t="n">
        <v>6193</v>
      </c>
      <c r="C6193" s="6" t="n">
        <v>3.9219</v>
      </c>
      <c r="D6193" s="7" t="n">
        <v>26.152954</v>
      </c>
    </row>
    <row r="6194" customFormat="false" ht="12.8" hidden="false" customHeight="false" outlineLevel="0" collapsed="false">
      <c r="A6194" s="0" t="n">
        <v>6192</v>
      </c>
      <c r="B6194" s="0" t="n">
        <v>6194</v>
      </c>
      <c r="C6194" s="6" t="n">
        <v>3.9219</v>
      </c>
      <c r="D6194" s="7" t="n">
        <v>26.1480188865317</v>
      </c>
    </row>
    <row r="6195" customFormat="false" ht="12.8" hidden="false" customHeight="false" outlineLevel="0" collapsed="false">
      <c r="A6195" s="0" t="n">
        <v>6193</v>
      </c>
      <c r="B6195" s="0" t="n">
        <v>6195</v>
      </c>
      <c r="C6195" s="6" t="n">
        <v>3.9219</v>
      </c>
      <c r="D6195" s="7" t="n">
        <v>26.147461</v>
      </c>
    </row>
    <row r="6196" customFormat="false" ht="12.8" hidden="false" customHeight="false" outlineLevel="0" collapsed="false">
      <c r="A6196" s="0" t="n">
        <v>6194</v>
      </c>
      <c r="B6196" s="0" t="n">
        <v>6196</v>
      </c>
      <c r="C6196" s="6" t="n">
        <v>3.9219</v>
      </c>
      <c r="D6196" s="7" t="n">
        <v>26.1326547611582</v>
      </c>
    </row>
    <row r="6197" customFormat="false" ht="12.8" hidden="false" customHeight="false" outlineLevel="0" collapsed="false">
      <c r="A6197" s="0" t="n">
        <v>6195</v>
      </c>
      <c r="B6197" s="0" t="n">
        <v>6197</v>
      </c>
      <c r="C6197" s="6" t="n">
        <v>3.9219</v>
      </c>
      <c r="D6197" s="7" t="n">
        <v>26.1211107730631</v>
      </c>
    </row>
    <row r="6198" customFormat="false" ht="12.8" hidden="false" customHeight="false" outlineLevel="0" collapsed="false">
      <c r="A6198" s="0" t="n">
        <v>6196</v>
      </c>
      <c r="B6198" s="0" t="n">
        <v>6198</v>
      </c>
      <c r="C6198" s="6" t="n">
        <v>3.9219</v>
      </c>
      <c r="D6198" s="7" t="n">
        <v>26.1051896595953</v>
      </c>
    </row>
    <row r="6199" customFormat="false" ht="12.8" hidden="false" customHeight="false" outlineLevel="0" collapsed="false">
      <c r="A6199" s="0" t="n">
        <v>6197</v>
      </c>
      <c r="B6199" s="0" t="n">
        <v>6199</v>
      </c>
      <c r="C6199" s="6" t="n">
        <v>3.9219</v>
      </c>
      <c r="D6199" s="7" t="n">
        <v>26.0837746476899</v>
      </c>
    </row>
    <row r="6200" customFormat="false" ht="12.8" hidden="false" customHeight="false" outlineLevel="0" collapsed="false">
      <c r="A6200" s="0" t="n">
        <v>6198</v>
      </c>
      <c r="B6200" s="0" t="n">
        <v>6200</v>
      </c>
      <c r="C6200" s="6" t="n">
        <v>3.9219</v>
      </c>
      <c r="D6200" s="7" t="n">
        <v>26.0618016476894</v>
      </c>
    </row>
    <row r="6201" customFormat="false" ht="12.8" hidden="false" customHeight="false" outlineLevel="0" collapsed="false">
      <c r="A6201" s="0" t="n">
        <v>6199</v>
      </c>
      <c r="B6201" s="0" t="n">
        <v>6201</v>
      </c>
      <c r="C6201" s="6" t="n">
        <v>3.9219</v>
      </c>
      <c r="D6201" s="7" t="n">
        <v>26.0398295461267</v>
      </c>
    </row>
    <row r="6202" customFormat="false" ht="12.8" hidden="false" customHeight="false" outlineLevel="0" collapsed="false">
      <c r="A6202" s="0" t="n">
        <v>6200</v>
      </c>
      <c r="B6202" s="0" t="n">
        <v>6202</v>
      </c>
      <c r="C6202" s="6" t="n">
        <v>3.9219</v>
      </c>
      <c r="D6202" s="7" t="n">
        <v>26.012921534221</v>
      </c>
    </row>
    <row r="6203" customFormat="false" ht="12.8" hidden="false" customHeight="false" outlineLevel="0" collapsed="false">
      <c r="A6203" s="0" t="n">
        <v>6201</v>
      </c>
      <c r="B6203" s="0" t="n">
        <v>6203</v>
      </c>
      <c r="C6203" s="6" t="n">
        <v>3.9219</v>
      </c>
      <c r="D6203" s="7" t="n">
        <v>25.9854555342215</v>
      </c>
    </row>
    <row r="6204" customFormat="false" ht="12.8" hidden="false" customHeight="false" outlineLevel="0" collapsed="false">
      <c r="A6204" s="0" t="n">
        <v>6202</v>
      </c>
      <c r="B6204" s="0" t="n">
        <v>6204</v>
      </c>
      <c r="C6204" s="6" t="n">
        <v>3.9219</v>
      </c>
      <c r="D6204" s="7" t="n">
        <v>25.9481193072848</v>
      </c>
    </row>
    <row r="6205" customFormat="false" ht="12.8" hidden="false" customHeight="false" outlineLevel="0" collapsed="false">
      <c r="A6205" s="0" t="n">
        <v>6203</v>
      </c>
      <c r="B6205" s="0" t="n">
        <v>6205</v>
      </c>
      <c r="C6205" s="6" t="n">
        <v>3.9219</v>
      </c>
      <c r="D6205" s="7" t="n">
        <v>25.9195375342221</v>
      </c>
    </row>
    <row r="6206" customFormat="false" ht="12.8" hidden="false" customHeight="false" outlineLevel="0" collapsed="false">
      <c r="A6206" s="0" t="n">
        <v>6204</v>
      </c>
      <c r="B6206" s="0" t="n">
        <v>6206</v>
      </c>
      <c r="C6206" s="6" t="n">
        <v>3.918</v>
      </c>
      <c r="D6206" s="7" t="n">
        <v>25.8871364207532</v>
      </c>
    </row>
    <row r="6207" customFormat="false" ht="12.8" hidden="false" customHeight="false" outlineLevel="0" collapsed="false">
      <c r="A6207" s="0" t="n">
        <v>6205</v>
      </c>
      <c r="B6207" s="0" t="n">
        <v>6207</v>
      </c>
      <c r="C6207" s="6" t="n">
        <v>3.9102</v>
      </c>
      <c r="D6207" s="7" t="n">
        <v>25.859112534221</v>
      </c>
    </row>
    <row r="6208" customFormat="false" ht="12.8" hidden="false" customHeight="false" outlineLevel="0" collapsed="false">
      <c r="A6208" s="0" t="n">
        <v>6206</v>
      </c>
      <c r="B6208" s="0" t="n">
        <v>6208</v>
      </c>
      <c r="C6208" s="6" t="n">
        <v>3.9102</v>
      </c>
      <c r="D6208" s="7" t="n">
        <v>25.8217763072849</v>
      </c>
    </row>
    <row r="6209" customFormat="false" ht="12.8" hidden="false" customHeight="false" outlineLevel="0" collapsed="false">
      <c r="A6209" s="0" t="n">
        <v>6207</v>
      </c>
      <c r="B6209" s="0" t="n">
        <v>6209</v>
      </c>
      <c r="C6209" s="6" t="n">
        <v>3.9102</v>
      </c>
      <c r="D6209" s="7" t="n">
        <v>25.7882594207526</v>
      </c>
    </row>
    <row r="6210" customFormat="false" ht="12.8" hidden="false" customHeight="false" outlineLevel="0" collapsed="false">
      <c r="A6210" s="0" t="n">
        <v>6208</v>
      </c>
      <c r="B6210" s="0" t="n">
        <v>6210</v>
      </c>
      <c r="C6210" s="6" t="n">
        <v>3.9102</v>
      </c>
      <c r="D6210" s="7" t="n">
        <v>25.760235534222</v>
      </c>
    </row>
    <row r="6211" customFormat="false" ht="12.8" hidden="false" customHeight="false" outlineLevel="0" collapsed="false">
      <c r="A6211" s="0" t="n">
        <v>6209</v>
      </c>
      <c r="B6211" s="0" t="n">
        <v>6211</v>
      </c>
      <c r="C6211" s="6" t="n">
        <v>3.9102</v>
      </c>
      <c r="D6211" s="7" t="n">
        <v>25.7377055461267</v>
      </c>
    </row>
    <row r="6212" customFormat="false" ht="12.8" hidden="false" customHeight="false" outlineLevel="0" collapsed="false">
      <c r="A6212" s="0" t="n">
        <v>6210</v>
      </c>
      <c r="B6212" s="0" t="n">
        <v>6212</v>
      </c>
      <c r="C6212" s="6" t="n">
        <v>3.9102</v>
      </c>
      <c r="D6212" s="7" t="n">
        <v>25.7256028746263</v>
      </c>
    </row>
    <row r="6213" customFormat="false" ht="12.8" hidden="false" customHeight="false" outlineLevel="0" collapsed="false">
      <c r="A6213" s="0" t="n">
        <v>6211</v>
      </c>
      <c r="B6213" s="0" t="n">
        <v>6213</v>
      </c>
      <c r="C6213" s="6" t="n">
        <v>3.9102</v>
      </c>
      <c r="D6213" s="7" t="n">
        <v>25.7195518865317</v>
      </c>
    </row>
    <row r="6214" customFormat="false" ht="12.8" hidden="false" customHeight="false" outlineLevel="0" collapsed="false">
      <c r="A6214" s="0" t="n">
        <v>6212</v>
      </c>
      <c r="B6214" s="0" t="n">
        <v>6214</v>
      </c>
      <c r="C6214" s="6" t="n">
        <v>3.9102</v>
      </c>
      <c r="D6214" s="7" t="n">
        <v>25.7140588865316</v>
      </c>
    </row>
    <row r="6215" customFormat="false" ht="12.8" hidden="false" customHeight="false" outlineLevel="0" collapsed="false">
      <c r="A6215" s="0" t="n">
        <v>6213</v>
      </c>
      <c r="B6215" s="0" t="n">
        <v>6215</v>
      </c>
      <c r="C6215" s="6" t="n">
        <v>3.9102</v>
      </c>
      <c r="D6215" s="7" t="n">
        <v>25.713501</v>
      </c>
    </row>
    <row r="6216" customFormat="false" ht="12.8" hidden="false" customHeight="false" outlineLevel="0" collapsed="false">
      <c r="A6216" s="0" t="n">
        <v>6214</v>
      </c>
      <c r="B6216" s="0" t="n">
        <v>6216</v>
      </c>
      <c r="C6216" s="6" t="n">
        <v>3.9102</v>
      </c>
      <c r="D6216" s="7" t="n">
        <v>25.713501</v>
      </c>
    </row>
    <row r="6217" customFormat="false" ht="12.8" hidden="false" customHeight="false" outlineLevel="0" collapsed="false">
      <c r="A6217" s="0" t="n">
        <v>6215</v>
      </c>
      <c r="B6217" s="0" t="n">
        <v>6217</v>
      </c>
      <c r="C6217" s="6" t="n">
        <v>3.9102</v>
      </c>
      <c r="D6217" s="7" t="n">
        <v>25.7184361134682</v>
      </c>
    </row>
    <row r="6218" customFormat="false" ht="12.8" hidden="false" customHeight="false" outlineLevel="0" collapsed="false">
      <c r="A6218" s="0" t="n">
        <v>6216</v>
      </c>
      <c r="B6218" s="0" t="n">
        <v>6218</v>
      </c>
      <c r="C6218" s="6" t="n">
        <v>3.9102</v>
      </c>
      <c r="D6218" s="7" t="n">
        <v>25.7288642269367</v>
      </c>
    </row>
    <row r="6219" customFormat="false" ht="12.8" hidden="false" customHeight="false" outlineLevel="0" collapsed="false">
      <c r="A6219" s="0" t="n">
        <v>6217</v>
      </c>
      <c r="B6219" s="0" t="n">
        <v>6219</v>
      </c>
      <c r="C6219" s="6" t="n">
        <v>3.9102</v>
      </c>
      <c r="D6219" s="7" t="n">
        <v>25.7398511253737</v>
      </c>
    </row>
    <row r="6220" customFormat="false" ht="12.8" hidden="false" customHeight="false" outlineLevel="0" collapsed="false">
      <c r="A6220" s="0" t="n">
        <v>6218</v>
      </c>
      <c r="B6220" s="0" t="n">
        <v>6220</v>
      </c>
      <c r="C6220" s="6" t="n">
        <v>3.9219</v>
      </c>
      <c r="D6220" s="7" t="n">
        <v>25.755772340405</v>
      </c>
    </row>
    <row r="6221" customFormat="false" ht="12.8" hidden="false" customHeight="false" outlineLevel="0" collapsed="false">
      <c r="A6221" s="0" t="n">
        <v>6219</v>
      </c>
      <c r="B6221" s="0" t="n">
        <v>6221</v>
      </c>
      <c r="C6221" s="6" t="n">
        <v>3.9219</v>
      </c>
      <c r="D6221" s="7" t="n">
        <v>25.7673171253737</v>
      </c>
    </row>
    <row r="6222" customFormat="false" ht="12.8" hidden="false" customHeight="false" outlineLevel="0" collapsed="false">
      <c r="A6222" s="0" t="n">
        <v>6220</v>
      </c>
      <c r="B6222" s="0" t="n">
        <v>6222</v>
      </c>
      <c r="C6222" s="6" t="n">
        <v>3.9219</v>
      </c>
      <c r="D6222" s="7" t="n">
        <v>25.7733681134682</v>
      </c>
    </row>
    <row r="6223" customFormat="false" ht="12.8" hidden="false" customHeight="false" outlineLevel="0" collapsed="false">
      <c r="A6223" s="0" t="n">
        <v>6221</v>
      </c>
      <c r="B6223" s="0" t="n">
        <v>6223</v>
      </c>
      <c r="C6223" s="6" t="n">
        <v>3.9219</v>
      </c>
      <c r="D6223" s="7" t="n">
        <v>25.773926</v>
      </c>
    </row>
    <row r="6224" customFormat="false" ht="12.8" hidden="false" customHeight="false" outlineLevel="0" collapsed="false">
      <c r="A6224" s="0" t="n">
        <v>6222</v>
      </c>
      <c r="B6224" s="0" t="n">
        <v>6224</v>
      </c>
      <c r="C6224" s="6" t="n">
        <v>3.9219</v>
      </c>
      <c r="D6224" s="7" t="n">
        <v>25.773926</v>
      </c>
    </row>
    <row r="6225" customFormat="false" ht="12.8" hidden="false" customHeight="false" outlineLevel="0" collapsed="false">
      <c r="A6225" s="0" t="n">
        <v>6223</v>
      </c>
      <c r="B6225" s="0" t="n">
        <v>6225</v>
      </c>
      <c r="C6225" s="6" t="n">
        <v>3.9219</v>
      </c>
      <c r="D6225" s="7" t="n">
        <v>25.773926</v>
      </c>
    </row>
    <row r="6226" customFormat="false" ht="12.8" hidden="false" customHeight="false" outlineLevel="0" collapsed="false">
      <c r="A6226" s="0" t="n">
        <v>6224</v>
      </c>
      <c r="B6226" s="0" t="n">
        <v>6226</v>
      </c>
      <c r="C6226" s="6" t="n">
        <v>3.9219</v>
      </c>
      <c r="D6226" s="7" t="n">
        <v>25.7640548746263</v>
      </c>
    </row>
    <row r="6227" customFormat="false" ht="12.8" hidden="false" customHeight="false" outlineLevel="0" collapsed="false">
      <c r="A6227" s="0" t="n">
        <v>6225</v>
      </c>
      <c r="B6227" s="0" t="n">
        <v>6227</v>
      </c>
      <c r="C6227" s="6" t="n">
        <v>3.9219</v>
      </c>
      <c r="D6227" s="7" t="n">
        <v>25.7580038865317</v>
      </c>
    </row>
    <row r="6228" customFormat="false" ht="12.8" hidden="false" customHeight="false" outlineLevel="0" collapsed="false">
      <c r="A6228" s="0" t="n">
        <v>6226</v>
      </c>
      <c r="B6228" s="0" t="n">
        <v>6228</v>
      </c>
      <c r="C6228" s="6" t="n">
        <v>3.9219</v>
      </c>
      <c r="D6228" s="7" t="n">
        <v>25.7475757730631</v>
      </c>
    </row>
    <row r="6229" customFormat="false" ht="12.8" hidden="false" customHeight="false" outlineLevel="0" collapsed="false">
      <c r="A6229" s="0" t="n">
        <v>6227</v>
      </c>
      <c r="B6229" s="0" t="n">
        <v>6229</v>
      </c>
      <c r="C6229" s="6" t="n">
        <v>3.9219</v>
      </c>
      <c r="D6229" s="7" t="n">
        <v>25.7365897730635</v>
      </c>
    </row>
    <row r="6230" customFormat="false" ht="12.8" hidden="false" customHeight="false" outlineLevel="0" collapsed="false">
      <c r="A6230" s="0" t="n">
        <v>6228</v>
      </c>
      <c r="B6230" s="0" t="n">
        <v>6230</v>
      </c>
      <c r="C6230" s="6" t="n">
        <v>3.9219</v>
      </c>
      <c r="D6230" s="7" t="n">
        <v>25.7256028746265</v>
      </c>
    </row>
    <row r="6231" customFormat="false" ht="12.8" hidden="false" customHeight="false" outlineLevel="0" collapsed="false">
      <c r="A6231" s="0" t="n">
        <v>6229</v>
      </c>
      <c r="B6231" s="0" t="n">
        <v>6231</v>
      </c>
      <c r="C6231" s="6" t="n">
        <v>3.9219</v>
      </c>
      <c r="D6231" s="7" t="n">
        <v>25.7146167730631</v>
      </c>
    </row>
    <row r="6232" customFormat="false" ht="12.8" hidden="false" customHeight="false" outlineLevel="0" collapsed="false">
      <c r="A6232" s="0" t="n">
        <v>6230</v>
      </c>
      <c r="B6232" s="0" t="n">
        <v>6232</v>
      </c>
      <c r="C6232" s="6" t="n">
        <v>3.9219</v>
      </c>
      <c r="D6232" s="7" t="n">
        <v>25.6986947611582</v>
      </c>
    </row>
    <row r="6233" customFormat="false" ht="12.8" hidden="false" customHeight="false" outlineLevel="0" collapsed="false">
      <c r="A6233" s="0" t="n">
        <v>6231</v>
      </c>
      <c r="B6233" s="0" t="n">
        <v>6233</v>
      </c>
      <c r="C6233" s="6" t="n">
        <v>3.9219</v>
      </c>
      <c r="D6233" s="7" t="n">
        <v>25.6871507730631</v>
      </c>
    </row>
    <row r="6234" customFormat="false" ht="12.8" hidden="false" customHeight="false" outlineLevel="0" collapsed="false">
      <c r="A6234" s="0" t="n">
        <v>6232</v>
      </c>
      <c r="B6234" s="0" t="n">
        <v>6234</v>
      </c>
      <c r="C6234" s="6" t="n">
        <v>3.9219</v>
      </c>
      <c r="D6234" s="7" t="n">
        <v>25.6761647730633</v>
      </c>
    </row>
    <row r="6235" customFormat="false" ht="12.8" hidden="false" customHeight="false" outlineLevel="0" collapsed="false">
      <c r="A6235" s="0" t="n">
        <v>6233</v>
      </c>
      <c r="B6235" s="0" t="n">
        <v>6235</v>
      </c>
      <c r="C6235" s="6" t="n">
        <v>3.9219</v>
      </c>
      <c r="D6235" s="7" t="n">
        <v>25.6651778746265</v>
      </c>
    </row>
    <row r="6236" customFormat="false" ht="12.8" hidden="false" customHeight="false" outlineLevel="0" collapsed="false">
      <c r="A6236" s="0" t="n">
        <v>6234</v>
      </c>
      <c r="B6236" s="0" t="n">
        <v>6236</v>
      </c>
      <c r="C6236" s="6" t="n">
        <v>3.9219</v>
      </c>
      <c r="D6236" s="7" t="n">
        <v>25.6591268865318</v>
      </c>
    </row>
    <row r="6237" customFormat="false" ht="12.8" hidden="false" customHeight="false" outlineLevel="0" collapsed="false">
      <c r="A6237" s="0" t="n">
        <v>6235</v>
      </c>
      <c r="B6237" s="0" t="n">
        <v>6237</v>
      </c>
      <c r="C6237" s="6" t="n">
        <v>3.9219</v>
      </c>
      <c r="D6237" s="7" t="n">
        <v>25.658569</v>
      </c>
    </row>
    <row r="6238" customFormat="false" ht="12.8" hidden="false" customHeight="false" outlineLevel="0" collapsed="false">
      <c r="A6238" s="0" t="n">
        <v>6236</v>
      </c>
      <c r="B6238" s="0" t="n">
        <v>6238</v>
      </c>
      <c r="C6238" s="6" t="n">
        <v>3.9219</v>
      </c>
      <c r="D6238" s="7" t="n">
        <v>25.6635041134684</v>
      </c>
    </row>
    <row r="6239" customFormat="false" ht="12.8" hidden="false" customHeight="false" outlineLevel="0" collapsed="false">
      <c r="A6239" s="0" t="n">
        <v>6237</v>
      </c>
      <c r="B6239" s="0" t="n">
        <v>6239</v>
      </c>
      <c r="C6239" s="6" t="n">
        <v>3.9219</v>
      </c>
      <c r="D6239" s="7" t="n">
        <v>25.6739331253735</v>
      </c>
    </row>
    <row r="6240" customFormat="false" ht="12.8" hidden="false" customHeight="false" outlineLevel="0" collapsed="false">
      <c r="A6240" s="0" t="n">
        <v>6238</v>
      </c>
      <c r="B6240" s="0" t="n">
        <v>6240</v>
      </c>
      <c r="C6240" s="6" t="n">
        <v>3.9219</v>
      </c>
      <c r="D6240" s="7" t="n">
        <v>25.6898543404053</v>
      </c>
    </row>
    <row r="6241" customFormat="false" ht="12.8" hidden="false" customHeight="false" outlineLevel="0" collapsed="false">
      <c r="A6241" s="0" t="n">
        <v>6239</v>
      </c>
      <c r="B6241" s="0" t="n">
        <v>6241</v>
      </c>
      <c r="C6241" s="6" t="n">
        <v>3.9219</v>
      </c>
      <c r="D6241" s="7" t="n">
        <v>25.7063342388415</v>
      </c>
    </row>
    <row r="6242" customFormat="false" ht="12.8" hidden="false" customHeight="false" outlineLevel="0" collapsed="false">
      <c r="A6242" s="0" t="n">
        <v>6240</v>
      </c>
      <c r="B6242" s="0" t="n">
        <v>6242</v>
      </c>
      <c r="C6242" s="6" t="n">
        <v>3.9219</v>
      </c>
      <c r="D6242" s="7" t="n">
        <v>25.7326844657785</v>
      </c>
    </row>
    <row r="6243" customFormat="false" ht="12.8" hidden="false" customHeight="false" outlineLevel="0" collapsed="false">
      <c r="A6243" s="0" t="n">
        <v>6241</v>
      </c>
      <c r="B6243" s="0" t="n">
        <v>6243</v>
      </c>
      <c r="C6243" s="6" t="n">
        <v>3.9219</v>
      </c>
      <c r="D6243" s="7" t="n">
        <v>25.7601495673411</v>
      </c>
    </row>
    <row r="6244" customFormat="false" ht="12.8" hidden="false" customHeight="false" outlineLevel="0" collapsed="false">
      <c r="A6244" s="0" t="n">
        <v>6242</v>
      </c>
      <c r="B6244" s="0" t="n">
        <v>6244</v>
      </c>
      <c r="C6244" s="6" t="n">
        <v>3.9219</v>
      </c>
      <c r="D6244" s="7" t="n">
        <v>25.7925505792468</v>
      </c>
    </row>
    <row r="6245" customFormat="false" ht="12.8" hidden="false" customHeight="false" outlineLevel="0" collapsed="false">
      <c r="A6245" s="0" t="n">
        <v>6243</v>
      </c>
      <c r="B6245" s="0" t="n">
        <v>6245</v>
      </c>
      <c r="C6245" s="6" t="n">
        <v>3.9219</v>
      </c>
      <c r="D6245" s="7" t="n">
        <v>25.8255095792474</v>
      </c>
    </row>
    <row r="6246" customFormat="false" ht="12.8" hidden="false" customHeight="false" outlineLevel="0" collapsed="false">
      <c r="A6246" s="0" t="n">
        <v>6244</v>
      </c>
      <c r="B6246" s="0" t="n">
        <v>6246</v>
      </c>
      <c r="C6246" s="6" t="n">
        <v>3.9219</v>
      </c>
      <c r="D6246" s="7" t="n">
        <v>25.8634045911519</v>
      </c>
    </row>
    <row r="6247" customFormat="false" ht="12.8" hidden="false" customHeight="false" outlineLevel="0" collapsed="false">
      <c r="A6247" s="0" t="n">
        <v>6245</v>
      </c>
      <c r="B6247" s="0" t="n">
        <v>6247</v>
      </c>
      <c r="C6247" s="6" t="n">
        <v>3.9219</v>
      </c>
      <c r="D6247" s="7" t="n">
        <v>25.9067918061843</v>
      </c>
    </row>
    <row r="6248" customFormat="false" ht="12.8" hidden="false" customHeight="false" outlineLevel="0" collapsed="false">
      <c r="A6248" s="0" t="n">
        <v>6246</v>
      </c>
      <c r="B6248" s="0" t="n">
        <v>6248</v>
      </c>
      <c r="C6248" s="6" t="n">
        <v>3.9219</v>
      </c>
      <c r="D6248" s="7" t="n">
        <v>25.9556719196509</v>
      </c>
    </row>
    <row r="6249" customFormat="false" ht="12.8" hidden="false" customHeight="false" outlineLevel="0" collapsed="false">
      <c r="A6249" s="0" t="n">
        <v>6247</v>
      </c>
      <c r="B6249" s="0" t="n">
        <v>6249</v>
      </c>
      <c r="C6249" s="6" t="n">
        <v>3.9219</v>
      </c>
      <c r="D6249" s="7" t="n">
        <v>26.0051108180886</v>
      </c>
    </row>
    <row r="6250" customFormat="false" ht="12.8" hidden="false" customHeight="false" outlineLevel="0" collapsed="false">
      <c r="A6250" s="0" t="n">
        <v>6248</v>
      </c>
      <c r="B6250" s="0" t="n">
        <v>6250</v>
      </c>
      <c r="C6250" s="6" t="n">
        <v>3.9219</v>
      </c>
      <c r="D6250" s="7" t="n">
        <v>26.0496138061843</v>
      </c>
    </row>
    <row r="6251" customFormat="false" ht="12.8" hidden="false" customHeight="false" outlineLevel="0" collapsed="false">
      <c r="A6251" s="0" t="n">
        <v>6249</v>
      </c>
      <c r="B6251" s="0" t="n">
        <v>6251</v>
      </c>
      <c r="C6251" s="6" t="n">
        <v>3.9219</v>
      </c>
      <c r="D6251" s="7" t="n">
        <v>26.0935588061834</v>
      </c>
    </row>
    <row r="6252" customFormat="false" ht="12.8" hidden="false" customHeight="false" outlineLevel="0" collapsed="false">
      <c r="A6252" s="0" t="n">
        <v>6250</v>
      </c>
      <c r="B6252" s="0" t="n">
        <v>6252</v>
      </c>
      <c r="C6252" s="6" t="n">
        <v>3.9219</v>
      </c>
      <c r="D6252" s="7" t="n">
        <v>26.1325695911527</v>
      </c>
    </row>
    <row r="6253" customFormat="false" ht="12.8" hidden="false" customHeight="false" outlineLevel="0" collapsed="false">
      <c r="A6253" s="0" t="n">
        <v>6251</v>
      </c>
      <c r="B6253" s="0" t="n">
        <v>6253</v>
      </c>
      <c r="C6253" s="6" t="n">
        <v>3.9219</v>
      </c>
      <c r="D6253" s="7" t="n">
        <v>26.1710216927151</v>
      </c>
    </row>
    <row r="6254" customFormat="false" ht="12.8" hidden="false" customHeight="false" outlineLevel="0" collapsed="false">
      <c r="A6254" s="0" t="n">
        <v>6252</v>
      </c>
      <c r="B6254" s="0" t="n">
        <v>6254</v>
      </c>
      <c r="C6254" s="6" t="n">
        <v>3.9219</v>
      </c>
      <c r="D6254" s="7" t="n">
        <v>26.1996034657785</v>
      </c>
    </row>
    <row r="6255" customFormat="false" ht="12.8" hidden="false" customHeight="false" outlineLevel="0" collapsed="false">
      <c r="A6255" s="0" t="n">
        <v>6253</v>
      </c>
      <c r="B6255" s="0" t="n">
        <v>6255</v>
      </c>
      <c r="C6255" s="6" t="n">
        <v>3.9219</v>
      </c>
      <c r="D6255" s="7" t="n">
        <v>26.2270685673411</v>
      </c>
    </row>
    <row r="6256" customFormat="false" ht="12.8" hidden="false" customHeight="false" outlineLevel="0" collapsed="false">
      <c r="A6256" s="0" t="n">
        <v>6254</v>
      </c>
      <c r="B6256" s="0" t="n">
        <v>6256</v>
      </c>
      <c r="C6256" s="6" t="n">
        <v>3.9219</v>
      </c>
      <c r="D6256" s="7" t="n">
        <v>26.2495993523101</v>
      </c>
    </row>
    <row r="6257" customFormat="false" ht="12.8" hidden="false" customHeight="false" outlineLevel="0" collapsed="false">
      <c r="A6257" s="0" t="n">
        <v>6255</v>
      </c>
      <c r="B6257" s="0" t="n">
        <v>6257</v>
      </c>
      <c r="C6257" s="6" t="n">
        <v>3.9219</v>
      </c>
      <c r="D6257" s="7" t="n">
        <v>26.2617012269369</v>
      </c>
    </row>
    <row r="6258" customFormat="false" ht="12.8" hidden="false" customHeight="false" outlineLevel="0" collapsed="false">
      <c r="A6258" s="0" t="n">
        <v>6256</v>
      </c>
      <c r="B6258" s="0" t="n">
        <v>6258</v>
      </c>
      <c r="C6258" s="6" t="n">
        <v>3.9219</v>
      </c>
      <c r="D6258" s="7" t="n">
        <v>26.2776232388418</v>
      </c>
    </row>
    <row r="6259" customFormat="false" ht="12.8" hidden="false" customHeight="false" outlineLevel="0" collapsed="false">
      <c r="A6259" s="0" t="n">
        <v>6257</v>
      </c>
      <c r="B6259" s="0" t="n">
        <v>6259</v>
      </c>
      <c r="C6259" s="6" t="n">
        <v>3.9219</v>
      </c>
      <c r="D6259" s="7" t="n">
        <v>26.2842321134684</v>
      </c>
    </row>
    <row r="6260" customFormat="false" ht="12.8" hidden="false" customHeight="false" outlineLevel="0" collapsed="false">
      <c r="A6260" s="0" t="n">
        <v>6258</v>
      </c>
      <c r="B6260" s="0" t="n">
        <v>6260</v>
      </c>
      <c r="C6260" s="6" t="n">
        <v>3.9219</v>
      </c>
      <c r="D6260" s="7" t="n">
        <v>26.2897251134682</v>
      </c>
    </row>
    <row r="6261" customFormat="false" ht="12.8" hidden="false" customHeight="false" outlineLevel="0" collapsed="false">
      <c r="A6261" s="0" t="n">
        <v>6259</v>
      </c>
      <c r="B6261" s="0" t="n">
        <v>6261</v>
      </c>
      <c r="C6261" s="6" t="n">
        <v>3.9219</v>
      </c>
      <c r="D6261" s="7" t="n">
        <v>26.290283</v>
      </c>
    </row>
    <row r="6262" customFormat="false" ht="12.8" hidden="false" customHeight="false" outlineLevel="0" collapsed="false">
      <c r="A6262" s="0" t="n">
        <v>6260</v>
      </c>
      <c r="B6262" s="0" t="n">
        <v>6262</v>
      </c>
      <c r="C6262" s="6" t="n">
        <v>3.9219</v>
      </c>
      <c r="D6262" s="7" t="n">
        <v>26.290283</v>
      </c>
    </row>
    <row r="6263" customFormat="false" ht="12.8" hidden="false" customHeight="false" outlineLevel="0" collapsed="false">
      <c r="A6263" s="0" t="n">
        <v>6261</v>
      </c>
      <c r="B6263" s="0" t="n">
        <v>6263</v>
      </c>
      <c r="C6263" s="6" t="n">
        <v>3.9219</v>
      </c>
      <c r="D6263" s="7" t="n">
        <v>26.290283</v>
      </c>
    </row>
    <row r="6264" customFormat="false" ht="12.8" hidden="false" customHeight="false" outlineLevel="0" collapsed="false">
      <c r="A6264" s="0" t="n">
        <v>6262</v>
      </c>
      <c r="B6264" s="0" t="n">
        <v>6264</v>
      </c>
      <c r="C6264" s="6" t="n">
        <v>3.9219</v>
      </c>
      <c r="D6264" s="7" t="n">
        <v>26.2853478865316</v>
      </c>
    </row>
    <row r="6265" customFormat="false" ht="12.8" hidden="false" customHeight="false" outlineLevel="0" collapsed="false">
      <c r="A6265" s="0" t="n">
        <v>6263</v>
      </c>
      <c r="B6265" s="0" t="n">
        <v>6265</v>
      </c>
      <c r="C6265" s="6" t="n">
        <v>3.9219</v>
      </c>
      <c r="D6265" s="7" t="n">
        <v>26.2798548865317</v>
      </c>
    </row>
    <row r="6266" customFormat="false" ht="12.8" hidden="false" customHeight="false" outlineLevel="0" collapsed="false">
      <c r="A6266" s="0" t="n">
        <v>6264</v>
      </c>
      <c r="B6266" s="0" t="n">
        <v>6266</v>
      </c>
      <c r="C6266" s="6" t="n">
        <v>3.9219</v>
      </c>
      <c r="D6266" s="7" t="n">
        <v>26.2743618865316</v>
      </c>
    </row>
    <row r="6267" customFormat="false" ht="12.8" hidden="false" customHeight="false" outlineLevel="0" collapsed="false">
      <c r="A6267" s="0" t="n">
        <v>6265</v>
      </c>
      <c r="B6267" s="0" t="n">
        <v>6267</v>
      </c>
      <c r="C6267" s="6" t="n">
        <v>3.9219</v>
      </c>
      <c r="D6267" s="7" t="n">
        <v>26.2688688865318</v>
      </c>
    </row>
    <row r="6268" customFormat="false" ht="12.8" hidden="false" customHeight="false" outlineLevel="0" collapsed="false">
      <c r="A6268" s="0" t="n">
        <v>6266</v>
      </c>
      <c r="B6268" s="0" t="n">
        <v>6268</v>
      </c>
      <c r="C6268" s="6" t="n">
        <v>3.9219</v>
      </c>
      <c r="D6268" s="7" t="n">
        <v>26.2633749880948</v>
      </c>
    </row>
    <row r="6269" customFormat="false" ht="12.8" hidden="false" customHeight="false" outlineLevel="0" collapsed="false">
      <c r="A6269" s="0" t="n">
        <v>6267</v>
      </c>
      <c r="B6269" s="0" t="n">
        <v>6269</v>
      </c>
      <c r="C6269" s="6" t="n">
        <v>3.9219</v>
      </c>
      <c r="D6269" s="7" t="n">
        <v>26.262817</v>
      </c>
    </row>
    <row r="6270" customFormat="false" ht="12.8" hidden="false" customHeight="false" outlineLevel="0" collapsed="false">
      <c r="A6270" s="0" t="n">
        <v>6268</v>
      </c>
      <c r="B6270" s="0" t="n">
        <v>6270</v>
      </c>
      <c r="C6270" s="6" t="n">
        <v>3.9219</v>
      </c>
      <c r="D6270" s="7" t="n">
        <v>26.2578818865317</v>
      </c>
    </row>
    <row r="6271" customFormat="false" ht="12.8" hidden="false" customHeight="false" outlineLevel="0" collapsed="false">
      <c r="A6271" s="0" t="n">
        <v>6269</v>
      </c>
      <c r="B6271" s="0" t="n">
        <v>6271</v>
      </c>
      <c r="C6271" s="6" t="n">
        <v>3.9219</v>
      </c>
      <c r="D6271" s="7" t="n">
        <v>26.257324</v>
      </c>
    </row>
    <row r="6272" customFormat="false" ht="12.8" hidden="false" customHeight="false" outlineLevel="0" collapsed="false">
      <c r="A6272" s="0" t="n">
        <v>6270</v>
      </c>
      <c r="B6272" s="0" t="n">
        <v>6272</v>
      </c>
      <c r="C6272" s="6" t="n">
        <v>3.9219</v>
      </c>
      <c r="D6272" s="7" t="n">
        <v>26.257324</v>
      </c>
    </row>
    <row r="6273" customFormat="false" ht="12.8" hidden="false" customHeight="false" outlineLevel="0" collapsed="false">
      <c r="A6273" s="0" t="n">
        <v>6271</v>
      </c>
      <c r="B6273" s="0" t="n">
        <v>6273</v>
      </c>
      <c r="C6273" s="6" t="n">
        <v>3.9219</v>
      </c>
      <c r="D6273" s="7" t="n">
        <v>26.2622591134683</v>
      </c>
    </row>
    <row r="6274" customFormat="false" ht="12.8" hidden="false" customHeight="false" outlineLevel="0" collapsed="false">
      <c r="A6274" s="0" t="n">
        <v>6272</v>
      </c>
      <c r="B6274" s="0" t="n">
        <v>6274</v>
      </c>
      <c r="C6274" s="6" t="n">
        <v>3.9219</v>
      </c>
      <c r="D6274" s="7" t="n">
        <v>26.267753011905</v>
      </c>
    </row>
    <row r="6275" customFormat="false" ht="12.8" hidden="false" customHeight="false" outlineLevel="0" collapsed="false">
      <c r="A6275" s="0" t="n">
        <v>6273</v>
      </c>
      <c r="B6275" s="0" t="n">
        <v>6275</v>
      </c>
      <c r="C6275" s="6" t="n">
        <v>3.9219</v>
      </c>
      <c r="D6275" s="7" t="n">
        <v>26.2732461134683</v>
      </c>
    </row>
    <row r="6276" customFormat="false" ht="12.8" hidden="false" customHeight="false" outlineLevel="0" collapsed="false">
      <c r="A6276" s="0" t="n">
        <v>6274</v>
      </c>
      <c r="B6276" s="0" t="n">
        <v>6276</v>
      </c>
      <c r="C6276" s="6" t="n">
        <v>3.9219</v>
      </c>
      <c r="D6276" s="7" t="n">
        <v>26.2836742269369</v>
      </c>
    </row>
    <row r="6277" customFormat="false" ht="12.8" hidden="false" customHeight="false" outlineLevel="0" collapsed="false">
      <c r="A6277" s="0" t="n">
        <v>6275</v>
      </c>
      <c r="B6277" s="0" t="n">
        <v>6277</v>
      </c>
      <c r="C6277" s="6" t="n">
        <v>3.9336</v>
      </c>
      <c r="D6277" s="7" t="n">
        <v>26.2946602269367</v>
      </c>
    </row>
    <row r="6278" customFormat="false" ht="12.8" hidden="false" customHeight="false" outlineLevel="0" collapsed="false">
      <c r="A6278" s="0" t="n">
        <v>6276</v>
      </c>
      <c r="B6278" s="0" t="n">
        <v>6278</v>
      </c>
      <c r="C6278" s="6" t="n">
        <v>3.9336</v>
      </c>
      <c r="D6278" s="7" t="n">
        <v>26.3056471253737</v>
      </c>
    </row>
    <row r="6279" customFormat="false" ht="12.8" hidden="false" customHeight="false" outlineLevel="0" collapsed="false">
      <c r="A6279" s="0" t="n">
        <v>6277</v>
      </c>
      <c r="B6279" s="0" t="n">
        <v>6279</v>
      </c>
      <c r="C6279" s="6" t="n">
        <v>3.9336</v>
      </c>
      <c r="D6279" s="7" t="n">
        <v>26.3116981134682</v>
      </c>
    </row>
    <row r="6280" customFormat="false" ht="12.8" hidden="false" customHeight="false" outlineLevel="0" collapsed="false">
      <c r="A6280" s="0" t="n">
        <v>6278</v>
      </c>
      <c r="B6280" s="0" t="n">
        <v>6280</v>
      </c>
      <c r="C6280" s="6" t="n">
        <v>3.9336</v>
      </c>
      <c r="D6280" s="7" t="n">
        <v>26.3221262269367</v>
      </c>
    </row>
    <row r="6281" customFormat="false" ht="12.8" hidden="false" customHeight="false" outlineLevel="0" collapsed="false">
      <c r="A6281" s="0" t="n">
        <v>6279</v>
      </c>
      <c r="B6281" s="0" t="n">
        <v>6281</v>
      </c>
      <c r="C6281" s="6" t="n">
        <v>3.9336</v>
      </c>
      <c r="D6281" s="7" t="n">
        <v>26.3281771134682</v>
      </c>
    </row>
    <row r="6282" customFormat="false" ht="12.8" hidden="false" customHeight="false" outlineLevel="0" collapsed="false">
      <c r="A6282" s="0" t="n">
        <v>6280</v>
      </c>
      <c r="B6282" s="0" t="n">
        <v>6282</v>
      </c>
      <c r="C6282" s="6" t="n">
        <v>3.9336</v>
      </c>
      <c r="D6282" s="7" t="n">
        <v>26.3336710119051</v>
      </c>
    </row>
    <row r="6283" customFormat="false" ht="12.8" hidden="false" customHeight="false" outlineLevel="0" collapsed="false">
      <c r="A6283" s="0" t="n">
        <v>6281</v>
      </c>
      <c r="B6283" s="0" t="n">
        <v>6283</v>
      </c>
      <c r="C6283" s="6" t="n">
        <v>3.9336</v>
      </c>
      <c r="D6283" s="7" t="n">
        <v>26.334229</v>
      </c>
    </row>
    <row r="6284" customFormat="false" ht="12.8" hidden="false" customHeight="false" outlineLevel="0" collapsed="false">
      <c r="A6284" s="0" t="n">
        <v>6282</v>
      </c>
      <c r="B6284" s="0" t="n">
        <v>6284</v>
      </c>
      <c r="C6284" s="6" t="n">
        <v>3.9336</v>
      </c>
      <c r="D6284" s="7" t="n">
        <v>26.334229</v>
      </c>
    </row>
    <row r="6285" customFormat="false" ht="12.8" hidden="false" customHeight="false" outlineLevel="0" collapsed="false">
      <c r="A6285" s="0" t="n">
        <v>6283</v>
      </c>
      <c r="B6285" s="0" t="n">
        <v>6285</v>
      </c>
      <c r="C6285" s="6" t="n">
        <v>3.9336</v>
      </c>
      <c r="D6285" s="7" t="n">
        <v>26.334229</v>
      </c>
    </row>
    <row r="6286" customFormat="false" ht="12.8" hidden="false" customHeight="false" outlineLevel="0" collapsed="false">
      <c r="A6286" s="0" t="n">
        <v>6284</v>
      </c>
      <c r="B6286" s="0" t="n">
        <v>6286</v>
      </c>
      <c r="C6286" s="6" t="n">
        <v>3.9336</v>
      </c>
      <c r="D6286" s="7" t="n">
        <v>26.3243578746267</v>
      </c>
    </row>
    <row r="6287" customFormat="false" ht="12.8" hidden="false" customHeight="false" outlineLevel="0" collapsed="false">
      <c r="A6287" s="0" t="n">
        <v>6285</v>
      </c>
      <c r="B6287" s="0" t="n">
        <v>6287</v>
      </c>
      <c r="C6287" s="6" t="n">
        <v>3.9336</v>
      </c>
      <c r="D6287" s="7" t="n">
        <v>26.308436659595</v>
      </c>
    </row>
    <row r="6288" customFormat="false" ht="12.8" hidden="false" customHeight="false" outlineLevel="0" collapsed="false">
      <c r="A6288" s="0" t="n">
        <v>6286</v>
      </c>
      <c r="B6288" s="0" t="n">
        <v>6288</v>
      </c>
      <c r="C6288" s="6" t="n">
        <v>3.9336</v>
      </c>
      <c r="D6288" s="7" t="n">
        <v>26.2919567611579</v>
      </c>
    </row>
    <row r="6289" customFormat="false" ht="12.8" hidden="false" customHeight="false" outlineLevel="0" collapsed="false">
      <c r="A6289" s="0" t="n">
        <v>6287</v>
      </c>
      <c r="B6289" s="0" t="n">
        <v>6289</v>
      </c>
      <c r="C6289" s="6" t="n">
        <v>3.9336</v>
      </c>
      <c r="D6289" s="7" t="n">
        <v>26.2656065342215</v>
      </c>
    </row>
    <row r="6290" customFormat="false" ht="12.8" hidden="false" customHeight="false" outlineLevel="0" collapsed="false">
      <c r="A6290" s="0" t="n">
        <v>6288</v>
      </c>
      <c r="B6290" s="0" t="n">
        <v>6290</v>
      </c>
      <c r="C6290" s="6" t="n">
        <v>3.9219</v>
      </c>
      <c r="D6290" s="7" t="n">
        <v>26.2381414326578</v>
      </c>
    </row>
    <row r="6291" customFormat="false" ht="12.8" hidden="false" customHeight="false" outlineLevel="0" collapsed="false">
      <c r="A6291" s="0" t="n">
        <v>6289</v>
      </c>
      <c r="B6291" s="0" t="n">
        <v>6291</v>
      </c>
      <c r="C6291" s="6" t="n">
        <v>3.9219</v>
      </c>
      <c r="D6291" s="7" t="n">
        <v>26.2106755342215</v>
      </c>
    </row>
    <row r="6292" customFormat="false" ht="12.8" hidden="false" customHeight="false" outlineLevel="0" collapsed="false">
      <c r="A6292" s="0" t="n">
        <v>6290</v>
      </c>
      <c r="B6292" s="0" t="n">
        <v>6292</v>
      </c>
      <c r="C6292" s="6" t="n">
        <v>3.9219</v>
      </c>
      <c r="D6292" s="7" t="n">
        <v>26.1782744207532</v>
      </c>
    </row>
    <row r="6293" customFormat="false" ht="12.8" hidden="false" customHeight="false" outlineLevel="0" collapsed="false">
      <c r="A6293" s="0" t="n">
        <v>6291</v>
      </c>
      <c r="B6293" s="0" t="n">
        <v>6293</v>
      </c>
      <c r="C6293" s="6" t="n">
        <v>3.9219</v>
      </c>
      <c r="D6293" s="7" t="n">
        <v>26.1502505342221</v>
      </c>
    </row>
    <row r="6294" customFormat="false" ht="12.8" hidden="false" customHeight="false" outlineLevel="0" collapsed="false">
      <c r="A6294" s="0" t="n">
        <v>6292</v>
      </c>
      <c r="B6294" s="0" t="n">
        <v>6294</v>
      </c>
      <c r="C6294" s="6" t="n">
        <v>3.9219</v>
      </c>
      <c r="D6294" s="7" t="n">
        <v>26.1178494207532</v>
      </c>
    </row>
    <row r="6295" customFormat="false" ht="12.8" hidden="false" customHeight="false" outlineLevel="0" collapsed="false">
      <c r="A6295" s="0" t="n">
        <v>6293</v>
      </c>
      <c r="B6295" s="0" t="n">
        <v>6295</v>
      </c>
      <c r="C6295" s="6" t="n">
        <v>3.9219</v>
      </c>
      <c r="D6295" s="7" t="n">
        <v>26.089825534221</v>
      </c>
    </row>
    <row r="6296" customFormat="false" ht="12.8" hidden="false" customHeight="false" outlineLevel="0" collapsed="false">
      <c r="A6296" s="0" t="n">
        <v>6294</v>
      </c>
      <c r="B6296" s="0" t="n">
        <v>6296</v>
      </c>
      <c r="C6296" s="6" t="n">
        <v>3.9219</v>
      </c>
      <c r="D6296" s="7" t="n">
        <v>26.0574244207532</v>
      </c>
    </row>
    <row r="6297" customFormat="false" ht="12.8" hidden="false" customHeight="false" outlineLevel="0" collapsed="false">
      <c r="A6297" s="0" t="n">
        <v>6295</v>
      </c>
      <c r="B6297" s="0" t="n">
        <v>6297</v>
      </c>
      <c r="C6297" s="6" t="n">
        <v>3.9219</v>
      </c>
      <c r="D6297" s="7" t="n">
        <v>26.0244654207526</v>
      </c>
    </row>
    <row r="6298" customFormat="false" ht="12.8" hidden="false" customHeight="false" outlineLevel="0" collapsed="false">
      <c r="A6298" s="0" t="n">
        <v>6296</v>
      </c>
      <c r="B6298" s="0" t="n">
        <v>6298</v>
      </c>
      <c r="C6298" s="6" t="n">
        <v>3.9219</v>
      </c>
      <c r="D6298" s="7" t="n">
        <v>25.996441534222</v>
      </c>
    </row>
    <row r="6299" customFormat="false" ht="12.8" hidden="false" customHeight="false" outlineLevel="0" collapsed="false">
      <c r="A6299" s="0" t="n">
        <v>6297</v>
      </c>
      <c r="B6299" s="0" t="n">
        <v>6299</v>
      </c>
      <c r="C6299" s="6" t="n">
        <v>3.9219</v>
      </c>
      <c r="D6299" s="7" t="n">
        <v>25.9640404207532</v>
      </c>
    </row>
    <row r="6300" customFormat="false" ht="12.8" hidden="false" customHeight="false" outlineLevel="0" collapsed="false">
      <c r="A6300" s="0" t="n">
        <v>6298</v>
      </c>
      <c r="B6300" s="0" t="n">
        <v>6300</v>
      </c>
      <c r="C6300" s="6" t="n">
        <v>3.9219</v>
      </c>
      <c r="D6300" s="7" t="n">
        <v>25.9310814207526</v>
      </c>
    </row>
    <row r="6301" customFormat="false" ht="12.8" hidden="false" customHeight="false" outlineLevel="0" collapsed="false">
      <c r="A6301" s="0" t="n">
        <v>6299</v>
      </c>
      <c r="B6301" s="0" t="n">
        <v>6301</v>
      </c>
      <c r="C6301" s="6" t="n">
        <v>3.9219</v>
      </c>
      <c r="D6301" s="7" t="n">
        <v>25.8931873072849</v>
      </c>
    </row>
    <row r="6302" customFormat="false" ht="12.8" hidden="false" customHeight="false" outlineLevel="0" collapsed="false">
      <c r="A6302" s="0" t="n">
        <v>6300</v>
      </c>
      <c r="B6302" s="0" t="n">
        <v>6302</v>
      </c>
      <c r="C6302" s="6" t="n">
        <v>3.9219</v>
      </c>
      <c r="D6302" s="7" t="n">
        <v>25.8596704207526</v>
      </c>
    </row>
    <row r="6303" customFormat="false" ht="12.8" hidden="false" customHeight="false" outlineLevel="0" collapsed="false">
      <c r="A6303" s="0" t="n">
        <v>6301</v>
      </c>
      <c r="B6303" s="0" t="n">
        <v>6303</v>
      </c>
      <c r="C6303" s="6" t="n">
        <v>3.9219</v>
      </c>
      <c r="D6303" s="7" t="n">
        <v>25.8267114207532</v>
      </c>
    </row>
    <row r="6304" customFormat="false" ht="12.8" hidden="false" customHeight="false" outlineLevel="0" collapsed="false">
      <c r="A6304" s="0" t="n">
        <v>6302</v>
      </c>
      <c r="B6304" s="0" t="n">
        <v>6304</v>
      </c>
      <c r="C6304" s="6" t="n">
        <v>3.9219</v>
      </c>
      <c r="D6304" s="7" t="n">
        <v>25.7888173072842</v>
      </c>
    </row>
    <row r="6305" customFormat="false" ht="12.8" hidden="false" customHeight="false" outlineLevel="0" collapsed="false">
      <c r="A6305" s="0" t="n">
        <v>6303</v>
      </c>
      <c r="B6305" s="0" t="n">
        <v>6305</v>
      </c>
      <c r="C6305" s="6" t="n">
        <v>3.9219</v>
      </c>
      <c r="D6305" s="7" t="n">
        <v>25.7503653072856</v>
      </c>
    </row>
    <row r="6306" customFormat="false" ht="12.8" hidden="false" customHeight="false" outlineLevel="0" collapsed="false">
      <c r="A6306" s="0" t="n">
        <v>6304</v>
      </c>
      <c r="B6306" s="0" t="n">
        <v>6306</v>
      </c>
      <c r="C6306" s="6" t="n">
        <v>3.9219</v>
      </c>
      <c r="D6306" s="7" t="n">
        <v>25.7168484207532</v>
      </c>
    </row>
    <row r="6307" customFormat="false" ht="12.8" hidden="false" customHeight="false" outlineLevel="0" collapsed="false">
      <c r="A6307" s="0" t="n">
        <v>6305</v>
      </c>
      <c r="B6307" s="0" t="n">
        <v>6307</v>
      </c>
      <c r="C6307" s="6" t="n">
        <v>3.9336</v>
      </c>
      <c r="D6307" s="7" t="n">
        <v>25.6838894207526</v>
      </c>
    </row>
    <row r="6308" customFormat="false" ht="12.8" hidden="false" customHeight="false" outlineLevel="0" collapsed="false">
      <c r="A6308" s="0" t="n">
        <v>6306</v>
      </c>
      <c r="B6308" s="0" t="n">
        <v>6308</v>
      </c>
      <c r="C6308" s="6" t="n">
        <v>3.9336</v>
      </c>
      <c r="D6308" s="7" t="n">
        <v>25.6558655342215</v>
      </c>
    </row>
    <row r="6309" customFormat="false" ht="12.8" hidden="false" customHeight="false" outlineLevel="0" collapsed="false">
      <c r="A6309" s="0" t="n">
        <v>6307</v>
      </c>
      <c r="B6309" s="0" t="n">
        <v>6309</v>
      </c>
      <c r="C6309" s="6" t="n">
        <v>3.9336</v>
      </c>
      <c r="D6309" s="7" t="n">
        <v>25.6333355461263</v>
      </c>
    </row>
    <row r="6310" customFormat="false" ht="12.8" hidden="false" customHeight="false" outlineLevel="0" collapsed="false">
      <c r="A6310" s="0" t="n">
        <v>6308</v>
      </c>
      <c r="B6310" s="0" t="n">
        <v>6310</v>
      </c>
      <c r="C6310" s="6" t="n">
        <v>3.9336</v>
      </c>
      <c r="D6310" s="7" t="n">
        <v>25.6113626476899</v>
      </c>
    </row>
    <row r="6311" customFormat="false" ht="12.8" hidden="false" customHeight="false" outlineLevel="0" collapsed="false">
      <c r="A6311" s="0" t="n">
        <v>6309</v>
      </c>
      <c r="B6311" s="0" t="n">
        <v>6311</v>
      </c>
      <c r="C6311" s="6" t="n">
        <v>3.9336</v>
      </c>
      <c r="D6311" s="7" t="n">
        <v>25.5893896476898</v>
      </c>
    </row>
    <row r="6312" customFormat="false" ht="12.8" hidden="false" customHeight="false" outlineLevel="0" collapsed="false">
      <c r="A6312" s="0" t="n">
        <v>6310</v>
      </c>
      <c r="B6312" s="0" t="n">
        <v>6312</v>
      </c>
      <c r="C6312" s="6" t="n">
        <v>3.9336</v>
      </c>
      <c r="D6312" s="7" t="n">
        <v>25.5674175461271</v>
      </c>
    </row>
    <row r="6313" customFormat="false" ht="12.8" hidden="false" customHeight="false" outlineLevel="0" collapsed="false">
      <c r="A6313" s="0" t="n">
        <v>6311</v>
      </c>
      <c r="B6313" s="0" t="n">
        <v>6313</v>
      </c>
      <c r="C6313" s="6" t="n">
        <v>3.9336</v>
      </c>
      <c r="D6313" s="7" t="n">
        <v>25.5503797611582</v>
      </c>
    </row>
    <row r="6314" customFormat="false" ht="12.8" hidden="false" customHeight="false" outlineLevel="0" collapsed="false">
      <c r="A6314" s="0" t="n">
        <v>6312</v>
      </c>
      <c r="B6314" s="0" t="n">
        <v>6314</v>
      </c>
      <c r="C6314" s="6" t="n">
        <v>3.9219</v>
      </c>
      <c r="D6314" s="7" t="n">
        <v>25.5388357730631</v>
      </c>
    </row>
    <row r="6315" customFormat="false" ht="12.8" hidden="false" customHeight="false" outlineLevel="0" collapsed="false">
      <c r="A6315" s="0" t="n">
        <v>6313</v>
      </c>
      <c r="B6315" s="0" t="n">
        <v>6315</v>
      </c>
      <c r="C6315" s="6" t="n">
        <v>3.9219</v>
      </c>
      <c r="D6315" s="7" t="n">
        <v>25.5278488746265</v>
      </c>
    </row>
    <row r="6316" customFormat="false" ht="12.8" hidden="false" customHeight="false" outlineLevel="0" collapsed="false">
      <c r="A6316" s="0" t="n">
        <v>6314</v>
      </c>
      <c r="B6316" s="0" t="n">
        <v>6316</v>
      </c>
      <c r="C6316" s="6" t="n">
        <v>3.9219</v>
      </c>
      <c r="D6316" s="7" t="n">
        <v>25.5217978865316</v>
      </c>
    </row>
    <row r="6317" customFormat="false" ht="12.8" hidden="false" customHeight="false" outlineLevel="0" collapsed="false">
      <c r="A6317" s="0" t="n">
        <v>6315</v>
      </c>
      <c r="B6317" s="0" t="n">
        <v>6317</v>
      </c>
      <c r="C6317" s="6" t="n">
        <v>3.9219</v>
      </c>
      <c r="D6317" s="7" t="n">
        <v>25.5163048865318</v>
      </c>
    </row>
    <row r="6318" customFormat="false" ht="12.8" hidden="false" customHeight="false" outlineLevel="0" collapsed="false">
      <c r="A6318" s="0" t="n">
        <v>6316</v>
      </c>
      <c r="B6318" s="0" t="n">
        <v>6318</v>
      </c>
      <c r="C6318" s="6" t="n">
        <v>3.9219</v>
      </c>
      <c r="D6318" s="7" t="n">
        <v>25.5108118865317</v>
      </c>
    </row>
    <row r="6319" customFormat="false" ht="12.8" hidden="false" customHeight="false" outlineLevel="0" collapsed="false">
      <c r="A6319" s="0" t="n">
        <v>6317</v>
      </c>
      <c r="B6319" s="0" t="n">
        <v>6319</v>
      </c>
      <c r="C6319" s="6" t="n">
        <v>3.9219</v>
      </c>
      <c r="D6319" s="7" t="n">
        <v>25.5053188865316</v>
      </c>
    </row>
    <row r="6320" customFormat="false" ht="12.8" hidden="false" customHeight="false" outlineLevel="0" collapsed="false">
      <c r="A6320" s="0" t="n">
        <v>6318</v>
      </c>
      <c r="B6320" s="0" t="n">
        <v>6320</v>
      </c>
      <c r="C6320" s="6" t="n">
        <v>3.9258</v>
      </c>
      <c r="D6320" s="7" t="n">
        <v>25.504761</v>
      </c>
    </row>
    <row r="6321" customFormat="false" ht="12.8" hidden="false" customHeight="false" outlineLevel="0" collapsed="false">
      <c r="A6321" s="0" t="n">
        <v>6319</v>
      </c>
      <c r="B6321" s="0" t="n">
        <v>6321</v>
      </c>
      <c r="C6321" s="6" t="n">
        <v>3.9258</v>
      </c>
      <c r="D6321" s="7" t="n">
        <v>25.504761</v>
      </c>
    </row>
    <row r="6322" customFormat="false" ht="12.8" hidden="false" customHeight="false" outlineLevel="0" collapsed="false">
      <c r="A6322" s="0" t="n">
        <v>6320</v>
      </c>
      <c r="B6322" s="0" t="n">
        <v>6322</v>
      </c>
      <c r="C6322" s="6" t="n">
        <v>3.9258</v>
      </c>
      <c r="D6322" s="7" t="n">
        <v>25.504761</v>
      </c>
    </row>
    <row r="6323" customFormat="false" ht="12.8" hidden="false" customHeight="false" outlineLevel="0" collapsed="false">
      <c r="A6323" s="0" t="n">
        <v>6321</v>
      </c>
      <c r="B6323" s="0" t="n">
        <v>6323</v>
      </c>
      <c r="C6323" s="6" t="n">
        <v>3.9258</v>
      </c>
      <c r="D6323" s="7" t="n">
        <v>25.5096961134684</v>
      </c>
    </row>
    <row r="6324" customFormat="false" ht="12.8" hidden="false" customHeight="false" outlineLevel="0" collapsed="false">
      <c r="A6324" s="0" t="n">
        <v>6322</v>
      </c>
      <c r="B6324" s="0" t="n">
        <v>6324</v>
      </c>
      <c r="C6324" s="6" t="n">
        <v>3.9258</v>
      </c>
      <c r="D6324" s="7" t="n">
        <v>25.5151891134682</v>
      </c>
    </row>
    <row r="6325" customFormat="false" ht="12.8" hidden="false" customHeight="false" outlineLevel="0" collapsed="false">
      <c r="A6325" s="0" t="n">
        <v>6323</v>
      </c>
      <c r="B6325" s="0" t="n">
        <v>6325</v>
      </c>
      <c r="C6325" s="6" t="n">
        <v>3.9219</v>
      </c>
      <c r="D6325" s="7" t="n">
        <v>25.515747</v>
      </c>
    </row>
    <row r="6326" customFormat="false" ht="12.8" hidden="false" customHeight="false" outlineLevel="0" collapsed="false">
      <c r="A6326" s="0" t="n">
        <v>6324</v>
      </c>
      <c r="B6326" s="0" t="n">
        <v>6326</v>
      </c>
      <c r="C6326" s="6" t="n">
        <v>3.9219</v>
      </c>
      <c r="D6326" s="7" t="n">
        <v>25.515747</v>
      </c>
    </row>
    <row r="6327" customFormat="false" ht="12.8" hidden="false" customHeight="false" outlineLevel="0" collapsed="false">
      <c r="A6327" s="0" t="n">
        <v>6325</v>
      </c>
      <c r="B6327" s="0" t="n">
        <v>6327</v>
      </c>
      <c r="C6327" s="6" t="n">
        <v>3.9219</v>
      </c>
      <c r="D6327" s="7" t="n">
        <v>25.5206821134683</v>
      </c>
    </row>
    <row r="6328" customFormat="false" ht="12.8" hidden="false" customHeight="false" outlineLevel="0" collapsed="false">
      <c r="A6328" s="0" t="n">
        <v>6326</v>
      </c>
      <c r="B6328" s="0" t="n">
        <v>6328</v>
      </c>
      <c r="C6328" s="6" t="n">
        <v>3.9219</v>
      </c>
      <c r="D6328" s="7" t="n">
        <v>25.52124</v>
      </c>
    </row>
    <row r="6329" customFormat="false" ht="12.8" hidden="false" customHeight="false" outlineLevel="0" collapsed="false">
      <c r="A6329" s="0" t="n">
        <v>6327</v>
      </c>
      <c r="B6329" s="0" t="n">
        <v>6329</v>
      </c>
      <c r="C6329" s="6" t="n">
        <v>3.9219</v>
      </c>
      <c r="D6329" s="7" t="n">
        <v>25.5261751134683</v>
      </c>
    </row>
    <row r="6330" customFormat="false" ht="12.8" hidden="false" customHeight="false" outlineLevel="0" collapsed="false">
      <c r="A6330" s="0" t="n">
        <v>6328</v>
      </c>
      <c r="B6330" s="0" t="n">
        <v>6330</v>
      </c>
      <c r="C6330" s="6" t="n">
        <v>3.9219</v>
      </c>
      <c r="D6330" s="7" t="n">
        <v>25.5366041253735</v>
      </c>
    </row>
    <row r="6331" customFormat="false" ht="12.8" hidden="false" customHeight="false" outlineLevel="0" collapsed="false">
      <c r="A6331" s="0" t="n">
        <v>6329</v>
      </c>
      <c r="B6331" s="0" t="n">
        <v>6331</v>
      </c>
      <c r="C6331" s="6" t="n">
        <v>3.9219</v>
      </c>
      <c r="D6331" s="7" t="n">
        <v>25.5475902269364</v>
      </c>
    </row>
    <row r="6332" customFormat="false" ht="12.8" hidden="false" customHeight="false" outlineLevel="0" collapsed="false">
      <c r="A6332" s="0" t="n">
        <v>6330</v>
      </c>
      <c r="B6332" s="0" t="n">
        <v>6332</v>
      </c>
      <c r="C6332" s="6" t="n">
        <v>3.9219</v>
      </c>
      <c r="D6332" s="7" t="n">
        <v>25.5684473523101</v>
      </c>
    </row>
    <row r="6333" customFormat="false" ht="12.8" hidden="false" customHeight="false" outlineLevel="0" collapsed="false">
      <c r="A6333" s="0" t="n">
        <v>6331</v>
      </c>
      <c r="B6333" s="0" t="n">
        <v>6333</v>
      </c>
      <c r="C6333" s="6" t="n">
        <v>3.9219</v>
      </c>
      <c r="D6333" s="7" t="n">
        <v>25.595355465779</v>
      </c>
    </row>
    <row r="6334" customFormat="false" ht="12.8" hidden="false" customHeight="false" outlineLevel="0" collapsed="false">
      <c r="A6334" s="0" t="n">
        <v>6332</v>
      </c>
      <c r="B6334" s="0" t="n">
        <v>6334</v>
      </c>
      <c r="C6334" s="6" t="n">
        <v>3.9219</v>
      </c>
      <c r="D6334" s="7" t="n">
        <v>25.6228205673416</v>
      </c>
    </row>
    <row r="6335" customFormat="false" ht="12.8" hidden="false" customHeight="false" outlineLevel="0" collapsed="false">
      <c r="A6335" s="0" t="n">
        <v>6333</v>
      </c>
      <c r="B6335" s="0" t="n">
        <v>6335</v>
      </c>
      <c r="C6335" s="6" t="n">
        <v>3.9219</v>
      </c>
      <c r="D6335" s="7" t="n">
        <v>25.6552215792474</v>
      </c>
    </row>
    <row r="6336" customFormat="false" ht="12.8" hidden="false" customHeight="false" outlineLevel="0" collapsed="false">
      <c r="A6336" s="0" t="n">
        <v>6334</v>
      </c>
      <c r="B6336" s="0" t="n">
        <v>6336</v>
      </c>
      <c r="C6336" s="6" t="n">
        <v>3.9219</v>
      </c>
      <c r="D6336" s="7" t="n">
        <v>25.6881805792462</v>
      </c>
    </row>
    <row r="6337" customFormat="false" ht="12.8" hidden="false" customHeight="false" outlineLevel="0" collapsed="false">
      <c r="A6337" s="0" t="n">
        <v>6335</v>
      </c>
      <c r="B6337" s="0" t="n">
        <v>6337</v>
      </c>
      <c r="C6337" s="6" t="n">
        <v>3.9219</v>
      </c>
      <c r="D6337" s="7" t="n">
        <v>25.7162044657785</v>
      </c>
    </row>
    <row r="6338" customFormat="false" ht="12.8" hidden="false" customHeight="false" outlineLevel="0" collapsed="false">
      <c r="A6338" s="0" t="n">
        <v>6336</v>
      </c>
      <c r="B6338" s="0" t="n">
        <v>6338</v>
      </c>
      <c r="C6338" s="6" t="n">
        <v>3.9219</v>
      </c>
      <c r="D6338" s="7" t="n">
        <v>25.743670465779</v>
      </c>
    </row>
    <row r="6339" customFormat="false" ht="12.8" hidden="false" customHeight="false" outlineLevel="0" collapsed="false">
      <c r="A6339" s="0" t="n">
        <v>6337</v>
      </c>
      <c r="B6339" s="0" t="n">
        <v>6339</v>
      </c>
      <c r="C6339" s="6" t="n">
        <v>3.9219</v>
      </c>
      <c r="D6339" s="7" t="n">
        <v>25.7662013523101</v>
      </c>
    </row>
    <row r="6340" customFormat="false" ht="12.8" hidden="false" customHeight="false" outlineLevel="0" collapsed="false">
      <c r="A6340" s="0" t="n">
        <v>6338</v>
      </c>
      <c r="B6340" s="0" t="n">
        <v>6340</v>
      </c>
      <c r="C6340" s="6" t="n">
        <v>3.9336</v>
      </c>
      <c r="D6340" s="7" t="n">
        <v>25.7832383404053</v>
      </c>
    </row>
    <row r="6341" customFormat="false" ht="12.8" hidden="false" customHeight="false" outlineLevel="0" collapsed="false">
      <c r="A6341" s="0" t="n">
        <v>6339</v>
      </c>
      <c r="B6341" s="0" t="n">
        <v>6341</v>
      </c>
      <c r="C6341" s="6" t="n">
        <v>3.9336</v>
      </c>
      <c r="D6341" s="7" t="n">
        <v>25.7947822269367</v>
      </c>
    </row>
    <row r="6342" customFormat="false" ht="12.8" hidden="false" customHeight="false" outlineLevel="0" collapsed="false">
      <c r="A6342" s="0" t="n">
        <v>6340</v>
      </c>
      <c r="B6342" s="0" t="n">
        <v>6342</v>
      </c>
      <c r="C6342" s="6" t="n">
        <v>3.9336</v>
      </c>
      <c r="D6342" s="7" t="n">
        <v>25.8057691253737</v>
      </c>
    </row>
    <row r="6343" customFormat="false" ht="12.8" hidden="false" customHeight="false" outlineLevel="0" collapsed="false">
      <c r="A6343" s="0" t="n">
        <v>6341</v>
      </c>
      <c r="B6343" s="0" t="n">
        <v>6343</v>
      </c>
      <c r="C6343" s="6" t="n">
        <v>3.9336</v>
      </c>
      <c r="D6343" s="7" t="n">
        <v>25.8118201134682</v>
      </c>
    </row>
    <row r="6344" customFormat="false" ht="12.8" hidden="false" customHeight="false" outlineLevel="0" collapsed="false">
      <c r="A6344" s="0" t="n">
        <v>6342</v>
      </c>
      <c r="B6344" s="0" t="n">
        <v>6344</v>
      </c>
      <c r="C6344" s="6" t="n">
        <v>3.9336</v>
      </c>
      <c r="D6344" s="7" t="n">
        <v>25.812378</v>
      </c>
    </row>
    <row r="6345" customFormat="false" ht="12.8" hidden="false" customHeight="false" outlineLevel="0" collapsed="false">
      <c r="A6345" s="0" t="n">
        <v>6343</v>
      </c>
      <c r="B6345" s="0" t="n">
        <v>6345</v>
      </c>
      <c r="C6345" s="6" t="n">
        <v>3.9336</v>
      </c>
      <c r="D6345" s="7" t="n">
        <v>25.812378</v>
      </c>
    </row>
    <row r="6346" customFormat="false" ht="12.8" hidden="false" customHeight="false" outlineLevel="0" collapsed="false">
      <c r="A6346" s="0" t="n">
        <v>6344</v>
      </c>
      <c r="B6346" s="0" t="n">
        <v>6346</v>
      </c>
      <c r="C6346" s="6" t="n">
        <v>3.9336</v>
      </c>
      <c r="D6346" s="7" t="n">
        <v>25.8222482269367</v>
      </c>
    </row>
    <row r="6347" customFormat="false" ht="12.8" hidden="false" customHeight="false" outlineLevel="0" collapsed="false">
      <c r="A6347" s="0" t="n">
        <v>6345</v>
      </c>
      <c r="B6347" s="0" t="n">
        <v>6347</v>
      </c>
      <c r="C6347" s="6" t="n">
        <v>3.9336</v>
      </c>
      <c r="D6347" s="7" t="n">
        <v>25.8332351253737</v>
      </c>
    </row>
    <row r="6348" customFormat="false" ht="12.8" hidden="false" customHeight="false" outlineLevel="0" collapsed="false">
      <c r="A6348" s="0" t="n">
        <v>6346</v>
      </c>
      <c r="B6348" s="0" t="n">
        <v>6348</v>
      </c>
      <c r="C6348" s="6" t="n">
        <v>3.9336</v>
      </c>
      <c r="D6348" s="7" t="n">
        <v>25.8540914538733</v>
      </c>
    </row>
    <row r="6349" customFormat="false" ht="12.8" hidden="false" customHeight="false" outlineLevel="0" collapsed="false">
      <c r="A6349" s="0" t="n">
        <v>6347</v>
      </c>
      <c r="B6349" s="0" t="n">
        <v>6349</v>
      </c>
      <c r="C6349" s="6" t="n">
        <v>3.9336</v>
      </c>
      <c r="D6349" s="7" t="n">
        <v>25.8809994657785</v>
      </c>
    </row>
    <row r="6350" customFormat="false" ht="12.8" hidden="false" customHeight="false" outlineLevel="0" collapsed="false">
      <c r="A6350" s="0" t="n">
        <v>6348</v>
      </c>
      <c r="B6350" s="0" t="n">
        <v>6350</v>
      </c>
      <c r="C6350" s="6" t="n">
        <v>3.9336</v>
      </c>
      <c r="D6350" s="7" t="n">
        <v>25.9134005792461</v>
      </c>
    </row>
    <row r="6351" customFormat="false" ht="12.8" hidden="false" customHeight="false" outlineLevel="0" collapsed="false">
      <c r="A6351" s="0" t="n">
        <v>6349</v>
      </c>
      <c r="B6351" s="0" t="n">
        <v>6351</v>
      </c>
      <c r="C6351" s="6" t="n">
        <v>3.9453</v>
      </c>
      <c r="D6351" s="7" t="n">
        <v>25.9562298061834</v>
      </c>
    </row>
    <row r="6352" customFormat="false" ht="12.8" hidden="false" customHeight="false" outlineLevel="0" collapsed="false">
      <c r="A6352" s="0" t="n">
        <v>6350</v>
      </c>
      <c r="B6352" s="0" t="n">
        <v>6352</v>
      </c>
      <c r="C6352" s="6" t="n">
        <v>3.9453</v>
      </c>
      <c r="D6352" s="7" t="n">
        <v>26.0001757046211</v>
      </c>
    </row>
    <row r="6353" customFormat="false" ht="12.8" hidden="false" customHeight="false" outlineLevel="0" collapsed="false">
      <c r="A6353" s="0" t="n">
        <v>6351</v>
      </c>
      <c r="B6353" s="0" t="n">
        <v>6353</v>
      </c>
      <c r="C6353" s="6" t="n">
        <v>3.9453</v>
      </c>
      <c r="D6353" s="7" t="n">
        <v>26.0441208061834</v>
      </c>
    </row>
    <row r="6354" customFormat="false" ht="12.8" hidden="false" customHeight="false" outlineLevel="0" collapsed="false">
      <c r="A6354" s="0" t="n">
        <v>6352</v>
      </c>
      <c r="B6354" s="0" t="n">
        <v>6354</v>
      </c>
      <c r="C6354" s="6" t="n">
        <v>3.9453</v>
      </c>
      <c r="D6354" s="7" t="n">
        <v>26.0880658061843</v>
      </c>
    </row>
    <row r="6355" customFormat="false" ht="12.8" hidden="false" customHeight="false" outlineLevel="0" collapsed="false">
      <c r="A6355" s="0" t="n">
        <v>6353</v>
      </c>
      <c r="B6355" s="0" t="n">
        <v>6355</v>
      </c>
      <c r="C6355" s="6" t="n">
        <v>3.9453</v>
      </c>
      <c r="D6355" s="7" t="n">
        <v>26.1221405792462</v>
      </c>
    </row>
    <row r="6356" customFormat="false" ht="12.8" hidden="false" customHeight="false" outlineLevel="0" collapsed="false">
      <c r="A6356" s="0" t="n">
        <v>6354</v>
      </c>
      <c r="B6356" s="0" t="n">
        <v>6356</v>
      </c>
      <c r="C6356" s="6" t="n">
        <v>3.9492</v>
      </c>
      <c r="D6356" s="7" t="n">
        <v>26.1550995792468</v>
      </c>
    </row>
    <row r="6357" customFormat="false" ht="12.8" hidden="false" customHeight="false" outlineLevel="0" collapsed="false">
      <c r="A6357" s="0" t="n">
        <v>6355</v>
      </c>
      <c r="B6357" s="0" t="n">
        <v>6357</v>
      </c>
      <c r="C6357" s="6" t="n">
        <v>3.9375</v>
      </c>
      <c r="D6357" s="7" t="n">
        <v>26.1781883523105</v>
      </c>
    </row>
    <row r="6358" customFormat="false" ht="12.8" hidden="false" customHeight="false" outlineLevel="0" collapsed="false">
      <c r="A6358" s="0" t="n">
        <v>6356</v>
      </c>
      <c r="B6358" s="0" t="n">
        <v>6358</v>
      </c>
      <c r="C6358" s="6" t="n">
        <v>3.9336</v>
      </c>
      <c r="D6358" s="7" t="n">
        <v>26.2050964657785</v>
      </c>
    </row>
    <row r="6359" customFormat="false" ht="12.8" hidden="false" customHeight="false" outlineLevel="0" collapsed="false">
      <c r="A6359" s="0" t="n">
        <v>6357</v>
      </c>
      <c r="B6359" s="0" t="n">
        <v>6359</v>
      </c>
      <c r="C6359" s="6" t="n">
        <v>3.9453</v>
      </c>
      <c r="D6359" s="7" t="n">
        <v>26.2276264538737</v>
      </c>
    </row>
    <row r="6360" customFormat="false" ht="12.8" hidden="false" customHeight="false" outlineLevel="0" collapsed="false">
      <c r="A6360" s="0" t="n">
        <v>6358</v>
      </c>
      <c r="B6360" s="0" t="n">
        <v>6360</v>
      </c>
      <c r="C6360" s="6" t="n">
        <v>3.9414</v>
      </c>
      <c r="D6360" s="7" t="n">
        <v>26.2495993523101</v>
      </c>
    </row>
    <row r="6361" customFormat="false" ht="12.8" hidden="false" customHeight="false" outlineLevel="0" collapsed="false">
      <c r="A6361" s="0" t="n">
        <v>6359</v>
      </c>
      <c r="B6361" s="0" t="n">
        <v>6361</v>
      </c>
      <c r="C6361" s="6" t="n">
        <v>3.9336</v>
      </c>
      <c r="D6361" s="7" t="n">
        <v>26.2617012269369</v>
      </c>
    </row>
    <row r="6362" customFormat="false" ht="12.8" hidden="false" customHeight="false" outlineLevel="0" collapsed="false">
      <c r="A6362" s="0" t="n">
        <v>6360</v>
      </c>
      <c r="B6362" s="0" t="n">
        <v>6362</v>
      </c>
      <c r="C6362" s="6" t="n">
        <v>3.9336</v>
      </c>
      <c r="D6362" s="7" t="n">
        <v>26.2776232388415</v>
      </c>
    </row>
    <row r="6363" customFormat="false" ht="12.8" hidden="false" customHeight="false" outlineLevel="0" collapsed="false">
      <c r="A6363" s="0" t="n">
        <v>6361</v>
      </c>
      <c r="B6363" s="0" t="n">
        <v>6363</v>
      </c>
      <c r="C6363" s="6" t="n">
        <v>3.9336</v>
      </c>
      <c r="D6363" s="7" t="n">
        <v>26.2990383523101</v>
      </c>
    </row>
    <row r="6364" customFormat="false" ht="12.8" hidden="false" customHeight="false" outlineLevel="0" collapsed="false">
      <c r="A6364" s="0" t="n">
        <v>6362</v>
      </c>
      <c r="B6364" s="0" t="n">
        <v>6364</v>
      </c>
      <c r="C6364" s="6" t="n">
        <v>3.9336</v>
      </c>
      <c r="D6364" s="7" t="n">
        <v>26.3160753404053</v>
      </c>
    </row>
    <row r="6365" customFormat="false" ht="12.8" hidden="false" customHeight="false" outlineLevel="0" collapsed="false">
      <c r="A6365" s="0" t="n">
        <v>6363</v>
      </c>
      <c r="B6365" s="0" t="n">
        <v>6365</v>
      </c>
      <c r="C6365" s="6" t="n">
        <v>3.9336</v>
      </c>
      <c r="D6365" s="7" t="n">
        <v>26.3325552388418</v>
      </c>
    </row>
    <row r="6366" customFormat="false" ht="12.8" hidden="false" customHeight="false" outlineLevel="0" collapsed="false">
      <c r="A6366" s="0" t="n">
        <v>6364</v>
      </c>
      <c r="B6366" s="0" t="n">
        <v>6366</v>
      </c>
      <c r="C6366" s="6" t="n">
        <v>3.9336</v>
      </c>
      <c r="D6366" s="7" t="n">
        <v>26.3539694538737</v>
      </c>
    </row>
    <row r="6367" customFormat="false" ht="12.8" hidden="false" customHeight="false" outlineLevel="0" collapsed="false">
      <c r="A6367" s="0" t="n">
        <v>6365</v>
      </c>
      <c r="B6367" s="0" t="n">
        <v>6367</v>
      </c>
      <c r="C6367" s="6" t="n">
        <v>3.9336</v>
      </c>
      <c r="D6367" s="7" t="n">
        <v>26.3660712269367</v>
      </c>
    </row>
    <row r="6368" customFormat="false" ht="12.8" hidden="false" customHeight="false" outlineLevel="0" collapsed="false">
      <c r="A6368" s="0" t="n">
        <v>6366</v>
      </c>
      <c r="B6368" s="0" t="n">
        <v>6368</v>
      </c>
      <c r="C6368" s="6" t="n">
        <v>3.9336</v>
      </c>
      <c r="D6368" s="7" t="n">
        <v>26.3819932388418</v>
      </c>
    </row>
    <row r="6369" customFormat="false" ht="12.8" hidden="false" customHeight="false" outlineLevel="0" collapsed="false">
      <c r="A6369" s="0" t="n">
        <v>6367</v>
      </c>
      <c r="B6369" s="0" t="n">
        <v>6369</v>
      </c>
      <c r="C6369" s="6" t="n">
        <v>3.9336</v>
      </c>
      <c r="D6369" s="7" t="n">
        <v>26.3984723404047</v>
      </c>
    </row>
    <row r="6370" customFormat="false" ht="12.8" hidden="false" customHeight="false" outlineLevel="0" collapsed="false">
      <c r="A6370" s="0" t="n">
        <v>6368</v>
      </c>
      <c r="B6370" s="0" t="n">
        <v>6370</v>
      </c>
      <c r="C6370" s="6" t="n">
        <v>3.9336</v>
      </c>
      <c r="D6370" s="7" t="n">
        <v>26.4100171253735</v>
      </c>
    </row>
    <row r="6371" customFormat="false" ht="12.8" hidden="false" customHeight="false" outlineLevel="0" collapsed="false">
      <c r="A6371" s="0" t="n">
        <v>6369</v>
      </c>
      <c r="B6371" s="0" t="n">
        <v>6371</v>
      </c>
      <c r="C6371" s="6" t="n">
        <v>3.9336</v>
      </c>
      <c r="D6371" s="7" t="n">
        <v>26.4160681134684</v>
      </c>
    </row>
    <row r="6372" customFormat="false" ht="12.8" hidden="false" customHeight="false" outlineLevel="0" collapsed="false">
      <c r="A6372" s="0" t="n">
        <v>6370</v>
      </c>
      <c r="B6372" s="0" t="n">
        <v>6372</v>
      </c>
      <c r="C6372" s="6" t="n">
        <v>3.9336</v>
      </c>
      <c r="D6372" s="7" t="n">
        <v>26.416626</v>
      </c>
    </row>
    <row r="6373" customFormat="false" ht="12.8" hidden="false" customHeight="false" outlineLevel="0" collapsed="false">
      <c r="A6373" s="0" t="n">
        <v>6371</v>
      </c>
      <c r="B6373" s="0" t="n">
        <v>6373</v>
      </c>
      <c r="C6373" s="6" t="n">
        <v>3.9336</v>
      </c>
      <c r="D6373" s="7" t="n">
        <v>26.4116908865316</v>
      </c>
    </row>
    <row r="6374" customFormat="false" ht="12.8" hidden="false" customHeight="false" outlineLevel="0" collapsed="false">
      <c r="A6374" s="0" t="n">
        <v>6372</v>
      </c>
      <c r="B6374" s="0" t="n">
        <v>6374</v>
      </c>
      <c r="C6374" s="6" t="n">
        <v>3.9336</v>
      </c>
      <c r="D6374" s="7" t="n">
        <v>26.4061978865318</v>
      </c>
    </row>
    <row r="6375" customFormat="false" ht="12.8" hidden="false" customHeight="false" outlineLevel="0" collapsed="false">
      <c r="A6375" s="0" t="n">
        <v>6373</v>
      </c>
      <c r="B6375" s="0" t="n">
        <v>6375</v>
      </c>
      <c r="C6375" s="6" t="n">
        <v>3.9336</v>
      </c>
      <c r="D6375" s="7" t="n">
        <v>26.4007039880949</v>
      </c>
    </row>
    <row r="6376" customFormat="false" ht="12.8" hidden="false" customHeight="false" outlineLevel="0" collapsed="false">
      <c r="A6376" s="0" t="n">
        <v>6374</v>
      </c>
      <c r="B6376" s="0" t="n">
        <v>6376</v>
      </c>
      <c r="C6376" s="6" t="n">
        <v>3.9336</v>
      </c>
      <c r="D6376" s="7" t="n">
        <v>26.3902757730631</v>
      </c>
    </row>
    <row r="6377" customFormat="false" ht="12.8" hidden="false" customHeight="false" outlineLevel="0" collapsed="false">
      <c r="A6377" s="0" t="n">
        <v>6375</v>
      </c>
      <c r="B6377" s="0" t="n">
        <v>6377</v>
      </c>
      <c r="C6377" s="6" t="n">
        <v>3.9336</v>
      </c>
      <c r="D6377" s="7" t="n">
        <v>26.374354659595</v>
      </c>
    </row>
    <row r="6378" customFormat="false" ht="12.8" hidden="false" customHeight="false" outlineLevel="0" collapsed="false">
      <c r="A6378" s="0" t="n">
        <v>6376</v>
      </c>
      <c r="B6378" s="0" t="n">
        <v>6378</v>
      </c>
      <c r="C6378" s="6" t="n">
        <v>3.9336</v>
      </c>
      <c r="D6378" s="7" t="n">
        <v>26.3529396476894</v>
      </c>
    </row>
    <row r="6379" customFormat="false" ht="12.8" hidden="false" customHeight="false" outlineLevel="0" collapsed="false">
      <c r="A6379" s="0" t="n">
        <v>6377</v>
      </c>
      <c r="B6379" s="0" t="n">
        <v>6379</v>
      </c>
      <c r="C6379" s="6" t="n">
        <v>3.9336</v>
      </c>
      <c r="D6379" s="7" t="n">
        <v>26.3309666476899</v>
      </c>
    </row>
    <row r="6380" customFormat="false" ht="12.8" hidden="false" customHeight="false" outlineLevel="0" collapsed="false">
      <c r="A6380" s="0" t="n">
        <v>6378</v>
      </c>
      <c r="B6380" s="0" t="n">
        <v>6380</v>
      </c>
      <c r="C6380" s="6" t="n">
        <v>3.9336</v>
      </c>
      <c r="D6380" s="7" t="n">
        <v>26.3040594326578</v>
      </c>
    </row>
    <row r="6381" customFormat="false" ht="12.8" hidden="false" customHeight="false" outlineLevel="0" collapsed="false">
      <c r="A6381" s="0" t="n">
        <v>6379</v>
      </c>
      <c r="B6381" s="0" t="n">
        <v>6381</v>
      </c>
      <c r="C6381" s="6" t="n">
        <v>3.9336</v>
      </c>
      <c r="D6381" s="7" t="n">
        <v>26.2716584207538</v>
      </c>
    </row>
    <row r="6382" customFormat="false" ht="12.8" hidden="false" customHeight="false" outlineLevel="0" collapsed="false">
      <c r="A6382" s="0" t="n">
        <v>6380</v>
      </c>
      <c r="B6382" s="0" t="n">
        <v>6382</v>
      </c>
      <c r="C6382" s="6" t="n">
        <v>3.9336</v>
      </c>
      <c r="D6382" s="7" t="n">
        <v>26.2386994207532</v>
      </c>
    </row>
    <row r="6383" customFormat="false" ht="12.8" hidden="false" customHeight="false" outlineLevel="0" collapsed="false">
      <c r="A6383" s="0" t="n">
        <v>6381</v>
      </c>
      <c r="B6383" s="0" t="n">
        <v>6383</v>
      </c>
      <c r="C6383" s="6" t="n">
        <v>3.9336</v>
      </c>
      <c r="D6383" s="7" t="n">
        <v>26.2008044088473</v>
      </c>
    </row>
    <row r="6384" customFormat="false" ht="12.8" hidden="false" customHeight="false" outlineLevel="0" collapsed="false">
      <c r="A6384" s="0" t="n">
        <v>6382</v>
      </c>
      <c r="B6384" s="0" t="n">
        <v>6384</v>
      </c>
      <c r="C6384" s="6" t="n">
        <v>3.9336</v>
      </c>
      <c r="D6384" s="7" t="n">
        <v>26.1574171938166</v>
      </c>
    </row>
    <row r="6385" customFormat="false" ht="12.8" hidden="false" customHeight="false" outlineLevel="0" collapsed="false">
      <c r="A6385" s="0" t="n">
        <v>6383</v>
      </c>
      <c r="B6385" s="0" t="n">
        <v>6385</v>
      </c>
      <c r="C6385" s="6" t="n">
        <v>3.9336</v>
      </c>
      <c r="D6385" s="7" t="n">
        <v>26.1134721938157</v>
      </c>
    </row>
    <row r="6386" customFormat="false" ht="12.8" hidden="false" customHeight="false" outlineLevel="0" collapsed="false">
      <c r="A6386" s="0" t="n">
        <v>6384</v>
      </c>
      <c r="B6386" s="0" t="n">
        <v>6386</v>
      </c>
      <c r="C6386" s="6" t="n">
        <v>3.9336</v>
      </c>
      <c r="D6386" s="7" t="n">
        <v>26.059656068444</v>
      </c>
    </row>
    <row r="6387" customFormat="false" ht="12.8" hidden="false" customHeight="false" outlineLevel="0" collapsed="false">
      <c r="A6387" s="0" t="n">
        <v>6385</v>
      </c>
      <c r="B6387" s="0" t="n">
        <v>6387</v>
      </c>
      <c r="C6387" s="6" t="n">
        <v>3.9336</v>
      </c>
      <c r="D6387" s="7" t="n">
        <v>26.0047249668799</v>
      </c>
    </row>
    <row r="6388" customFormat="false" ht="12.8" hidden="false" customHeight="false" outlineLevel="0" collapsed="false">
      <c r="A6388" s="0" t="n">
        <v>6386</v>
      </c>
      <c r="B6388" s="0" t="n">
        <v>6388</v>
      </c>
      <c r="C6388" s="6" t="n">
        <v>3.9336</v>
      </c>
      <c r="D6388" s="7" t="n">
        <v>25.9497930684441</v>
      </c>
    </row>
    <row r="6389" customFormat="false" ht="12.8" hidden="false" customHeight="false" outlineLevel="0" collapsed="false">
      <c r="A6389" s="0" t="n">
        <v>6387</v>
      </c>
      <c r="B6389" s="0" t="n">
        <v>6389</v>
      </c>
      <c r="C6389" s="6" t="n">
        <v>3.9336</v>
      </c>
      <c r="D6389" s="7" t="n">
        <v>25.8948610684431</v>
      </c>
    </row>
    <row r="6390" customFormat="false" ht="12.8" hidden="false" customHeight="false" outlineLevel="0" collapsed="false">
      <c r="A6390" s="0" t="n">
        <v>6388</v>
      </c>
      <c r="B6390" s="0" t="n">
        <v>6390</v>
      </c>
      <c r="C6390" s="6" t="n">
        <v>3.9336</v>
      </c>
      <c r="D6390" s="7" t="n">
        <v>25.8349939549736</v>
      </c>
    </row>
    <row r="6391" customFormat="false" ht="12.8" hidden="false" customHeight="false" outlineLevel="0" collapsed="false">
      <c r="A6391" s="0" t="n">
        <v>6389</v>
      </c>
      <c r="B6391" s="0" t="n">
        <v>6391</v>
      </c>
      <c r="C6391" s="6" t="n">
        <v>3.9453</v>
      </c>
      <c r="D6391" s="7" t="n">
        <v>25.7795049668799</v>
      </c>
    </row>
    <row r="6392" customFormat="false" ht="12.8" hidden="false" customHeight="false" outlineLevel="0" collapsed="false">
      <c r="A6392" s="0" t="n">
        <v>6390</v>
      </c>
      <c r="B6392" s="0" t="n">
        <v>6392</v>
      </c>
      <c r="C6392" s="6" t="n">
        <v>3.9453</v>
      </c>
      <c r="D6392" s="7" t="n">
        <v>25.7295081819105</v>
      </c>
    </row>
    <row r="6393" customFormat="false" ht="12.8" hidden="false" customHeight="false" outlineLevel="0" collapsed="false">
      <c r="A6393" s="0" t="n">
        <v>6391</v>
      </c>
      <c r="B6393" s="0" t="n">
        <v>6393</v>
      </c>
      <c r="C6393" s="6" t="n">
        <v>3.9453</v>
      </c>
      <c r="D6393" s="7" t="n">
        <v>25.6899403072856</v>
      </c>
    </row>
    <row r="6394" customFormat="false" ht="12.8" hidden="false" customHeight="false" outlineLevel="0" collapsed="false">
      <c r="A6394" s="0" t="n">
        <v>6392</v>
      </c>
      <c r="B6394" s="0" t="n">
        <v>6394</v>
      </c>
      <c r="C6394" s="6" t="n">
        <v>3.9453</v>
      </c>
      <c r="D6394" s="7" t="n">
        <v>25.6514883072849</v>
      </c>
    </row>
    <row r="6395" customFormat="false" ht="12.8" hidden="false" customHeight="false" outlineLevel="0" collapsed="false">
      <c r="A6395" s="0" t="n">
        <v>6393</v>
      </c>
      <c r="B6395" s="0" t="n">
        <v>6395</v>
      </c>
      <c r="C6395" s="6" t="n">
        <v>3.9453</v>
      </c>
      <c r="D6395" s="7" t="n">
        <v>25.6179714207526</v>
      </c>
    </row>
    <row r="6396" customFormat="false" ht="12.8" hidden="false" customHeight="false" outlineLevel="0" collapsed="false">
      <c r="A6396" s="0" t="n">
        <v>6394</v>
      </c>
      <c r="B6396" s="0" t="n">
        <v>6396</v>
      </c>
      <c r="C6396" s="6" t="n">
        <v>3.9453</v>
      </c>
      <c r="D6396" s="7" t="n">
        <v>25.5948826476899</v>
      </c>
    </row>
    <row r="6397" customFormat="false" ht="12.8" hidden="false" customHeight="false" outlineLevel="0" collapsed="false">
      <c r="A6397" s="0" t="n">
        <v>6395</v>
      </c>
      <c r="B6397" s="0" t="n">
        <v>6397</v>
      </c>
      <c r="C6397" s="6" t="n">
        <v>3.9453</v>
      </c>
      <c r="D6397" s="7" t="n">
        <v>25.5729105461263</v>
      </c>
    </row>
    <row r="6398" customFormat="false" ht="12.8" hidden="false" customHeight="false" outlineLevel="0" collapsed="false">
      <c r="A6398" s="0" t="n">
        <v>6396</v>
      </c>
      <c r="B6398" s="0" t="n">
        <v>6398</v>
      </c>
      <c r="C6398" s="6" t="n">
        <v>3.9453</v>
      </c>
      <c r="D6398" s="7" t="n">
        <v>25.5558727611582</v>
      </c>
    </row>
    <row r="6399" customFormat="false" ht="12.8" hidden="false" customHeight="false" outlineLevel="0" collapsed="false">
      <c r="A6399" s="0" t="n">
        <v>6397</v>
      </c>
      <c r="B6399" s="0" t="n">
        <v>6399</v>
      </c>
      <c r="C6399" s="6" t="n">
        <v>3.9453</v>
      </c>
      <c r="D6399" s="7" t="n">
        <v>25.5443287730633</v>
      </c>
    </row>
    <row r="6400" customFormat="false" ht="12.8" hidden="false" customHeight="false" outlineLevel="0" collapsed="false">
      <c r="A6400" s="0" t="n">
        <v>6398</v>
      </c>
      <c r="B6400" s="0" t="n">
        <v>6400</v>
      </c>
      <c r="C6400" s="6" t="n">
        <v>3.9453</v>
      </c>
      <c r="D6400" s="7" t="n">
        <v>25.543213</v>
      </c>
    </row>
    <row r="6401" customFormat="false" ht="12.8" hidden="false" customHeight="false" outlineLevel="0" collapsed="false">
      <c r="A6401" s="0" t="n">
        <v>6399</v>
      </c>
      <c r="B6401" s="0" t="n">
        <v>6401</v>
      </c>
      <c r="C6401" s="6" t="n">
        <v>3.9453</v>
      </c>
      <c r="D6401" s="7" t="n">
        <v>25.543213</v>
      </c>
    </row>
    <row r="6402" customFormat="false" ht="12.8" hidden="false" customHeight="false" outlineLevel="0" collapsed="false">
      <c r="A6402" s="0" t="n">
        <v>6400</v>
      </c>
      <c r="B6402" s="0" t="n">
        <v>6402</v>
      </c>
      <c r="C6402" s="6" t="n">
        <v>3.9336</v>
      </c>
      <c r="D6402" s="7" t="n">
        <v>25.5530832269369</v>
      </c>
    </row>
    <row r="6403" customFormat="false" ht="12.8" hidden="false" customHeight="false" outlineLevel="0" collapsed="false">
      <c r="A6403" s="0" t="n">
        <v>6401</v>
      </c>
      <c r="B6403" s="0" t="n">
        <v>6403</v>
      </c>
      <c r="C6403" s="6" t="n">
        <v>3.9336</v>
      </c>
      <c r="D6403" s="7" t="n">
        <v>25.5640701253735</v>
      </c>
    </row>
    <row r="6404" customFormat="false" ht="12.8" hidden="false" customHeight="false" outlineLevel="0" collapsed="false">
      <c r="A6404" s="0" t="n">
        <v>6402</v>
      </c>
      <c r="B6404" s="0" t="n">
        <v>6404</v>
      </c>
      <c r="C6404" s="6" t="n">
        <v>3.9336</v>
      </c>
      <c r="D6404" s="7" t="n">
        <v>25.5750562269369</v>
      </c>
    </row>
    <row r="6405" customFormat="false" ht="12.8" hidden="false" customHeight="false" outlineLevel="0" collapsed="false">
      <c r="A6405" s="0" t="n">
        <v>6403</v>
      </c>
      <c r="B6405" s="0" t="n">
        <v>6405</v>
      </c>
      <c r="C6405" s="6" t="n">
        <v>3.9336</v>
      </c>
      <c r="D6405" s="7" t="n">
        <v>25.5860422269365</v>
      </c>
    </row>
    <row r="6406" customFormat="false" ht="12.8" hidden="false" customHeight="false" outlineLevel="0" collapsed="false">
      <c r="A6406" s="0" t="n">
        <v>6404</v>
      </c>
      <c r="B6406" s="0" t="n">
        <v>6406</v>
      </c>
      <c r="C6406" s="6" t="n">
        <v>3.9336</v>
      </c>
      <c r="D6406" s="7" t="n">
        <v>25.6068993523101</v>
      </c>
    </row>
    <row r="6407" customFormat="false" ht="12.8" hidden="false" customHeight="false" outlineLevel="0" collapsed="false">
      <c r="A6407" s="0" t="n">
        <v>6405</v>
      </c>
      <c r="B6407" s="0" t="n">
        <v>6407</v>
      </c>
      <c r="C6407" s="6" t="n">
        <v>3.9336</v>
      </c>
      <c r="D6407" s="7" t="n">
        <v>25.6288723523097</v>
      </c>
    </row>
    <row r="6408" customFormat="false" ht="12.8" hidden="false" customHeight="false" outlineLevel="0" collapsed="false">
      <c r="A6408" s="0" t="n">
        <v>6406</v>
      </c>
      <c r="B6408" s="0" t="n">
        <v>6408</v>
      </c>
      <c r="C6408" s="6" t="n">
        <v>3.9336</v>
      </c>
      <c r="D6408" s="7" t="n">
        <v>25.6557795673416</v>
      </c>
    </row>
    <row r="6409" customFormat="false" ht="12.8" hidden="false" customHeight="false" outlineLevel="0" collapsed="false">
      <c r="A6409" s="0" t="n">
        <v>6407</v>
      </c>
      <c r="B6409" s="0" t="n">
        <v>6409</v>
      </c>
      <c r="C6409" s="6" t="n">
        <v>3.9336</v>
      </c>
      <c r="D6409" s="7" t="n">
        <v>25.6783103523105</v>
      </c>
    </row>
    <row r="6410" customFormat="false" ht="12.8" hidden="false" customHeight="false" outlineLevel="0" collapsed="false">
      <c r="A6410" s="0" t="n">
        <v>6408</v>
      </c>
      <c r="B6410" s="0" t="n">
        <v>6410</v>
      </c>
      <c r="C6410" s="6" t="n">
        <v>3.9336</v>
      </c>
      <c r="D6410" s="7" t="n">
        <v>25.7052184657785</v>
      </c>
    </row>
    <row r="6411" customFormat="false" ht="12.8" hidden="false" customHeight="false" outlineLevel="0" collapsed="false">
      <c r="A6411" s="0" t="n">
        <v>6409</v>
      </c>
      <c r="B6411" s="0" t="n">
        <v>6411</v>
      </c>
      <c r="C6411" s="6" t="n">
        <v>3.9336</v>
      </c>
      <c r="D6411" s="7" t="n">
        <v>25.7376195792474</v>
      </c>
    </row>
    <row r="6412" customFormat="false" ht="12.8" hidden="false" customHeight="false" outlineLevel="0" collapsed="false">
      <c r="A6412" s="0" t="n">
        <v>6410</v>
      </c>
      <c r="B6412" s="0" t="n">
        <v>6412</v>
      </c>
      <c r="C6412" s="6" t="n">
        <v>3.9453</v>
      </c>
      <c r="D6412" s="7" t="n">
        <v>25.765643465778</v>
      </c>
    </row>
    <row r="6413" customFormat="false" ht="12.8" hidden="false" customHeight="false" outlineLevel="0" collapsed="false">
      <c r="A6413" s="0" t="n">
        <v>6411</v>
      </c>
      <c r="B6413" s="0" t="n">
        <v>6413</v>
      </c>
      <c r="C6413" s="6" t="n">
        <v>3.9453</v>
      </c>
      <c r="D6413" s="7" t="n">
        <v>25.7980445792468</v>
      </c>
    </row>
    <row r="6414" customFormat="false" ht="12.8" hidden="false" customHeight="false" outlineLevel="0" collapsed="false">
      <c r="A6414" s="0" t="n">
        <v>6412</v>
      </c>
      <c r="B6414" s="0" t="n">
        <v>6414</v>
      </c>
      <c r="C6414" s="6" t="n">
        <v>3.9453</v>
      </c>
      <c r="D6414" s="7" t="n">
        <v>25.8359386927158</v>
      </c>
    </row>
    <row r="6415" customFormat="false" ht="12.8" hidden="false" customHeight="false" outlineLevel="0" collapsed="false">
      <c r="A6415" s="0" t="n">
        <v>6413</v>
      </c>
      <c r="B6415" s="0" t="n">
        <v>6415</v>
      </c>
      <c r="C6415" s="6" t="n">
        <v>3.9453</v>
      </c>
      <c r="D6415" s="7" t="n">
        <v>25.8743906927151</v>
      </c>
    </row>
    <row r="6416" customFormat="false" ht="12.8" hidden="false" customHeight="false" outlineLevel="0" collapsed="false">
      <c r="A6416" s="0" t="n">
        <v>6414</v>
      </c>
      <c r="B6416" s="0" t="n">
        <v>6416</v>
      </c>
      <c r="C6416" s="6" t="n">
        <v>3.9453</v>
      </c>
      <c r="D6416" s="7" t="n">
        <v>25.9177778061843</v>
      </c>
    </row>
    <row r="6417" customFormat="false" ht="12.8" hidden="false" customHeight="false" outlineLevel="0" collapsed="false">
      <c r="A6417" s="0" t="n">
        <v>6415</v>
      </c>
      <c r="B6417" s="0" t="n">
        <v>6417</v>
      </c>
      <c r="C6417" s="6" t="n">
        <v>3.9453</v>
      </c>
      <c r="D6417" s="7" t="n">
        <v>25.9666588180886</v>
      </c>
    </row>
    <row r="6418" customFormat="false" ht="12.8" hidden="false" customHeight="false" outlineLevel="0" collapsed="false">
      <c r="A6418" s="0" t="n">
        <v>6416</v>
      </c>
      <c r="B6418" s="0" t="n">
        <v>6418</v>
      </c>
      <c r="C6418" s="6" t="n">
        <v>3.9453</v>
      </c>
      <c r="D6418" s="7" t="n">
        <v>26.0160969196519</v>
      </c>
    </row>
    <row r="6419" customFormat="false" ht="12.8" hidden="false" customHeight="false" outlineLevel="0" collapsed="false">
      <c r="A6419" s="0" t="n">
        <v>6417</v>
      </c>
      <c r="B6419" s="0" t="n">
        <v>6419</v>
      </c>
      <c r="C6419" s="6" t="n">
        <v>3.9453</v>
      </c>
      <c r="D6419" s="7" t="n">
        <v>26.0754060450241</v>
      </c>
    </row>
    <row r="6420" customFormat="false" ht="12.8" hidden="false" customHeight="false" outlineLevel="0" collapsed="false">
      <c r="A6420" s="0" t="n">
        <v>6418</v>
      </c>
      <c r="B6420" s="0" t="n">
        <v>6420</v>
      </c>
      <c r="C6420" s="6" t="n">
        <v>3.9453</v>
      </c>
      <c r="D6420" s="7" t="n">
        <v>26.1308959315569</v>
      </c>
    </row>
    <row r="6421" customFormat="false" ht="12.8" hidden="false" customHeight="false" outlineLevel="0" collapsed="false">
      <c r="A6421" s="0" t="n">
        <v>6419</v>
      </c>
      <c r="B6421" s="0" t="n">
        <v>6421</v>
      </c>
      <c r="C6421" s="6" t="n">
        <v>3.9336</v>
      </c>
      <c r="D6421" s="7" t="n">
        <v>26.1858270331211</v>
      </c>
    </row>
    <row r="6422" customFormat="false" ht="12.8" hidden="false" customHeight="false" outlineLevel="0" collapsed="false">
      <c r="A6422" s="0" t="n">
        <v>6420</v>
      </c>
      <c r="B6422" s="0" t="n">
        <v>6422</v>
      </c>
      <c r="C6422" s="6" t="n">
        <v>3.9336</v>
      </c>
      <c r="D6422" s="7" t="n">
        <v>26.2407589315569</v>
      </c>
    </row>
    <row r="6423" customFormat="false" ht="12.8" hidden="false" customHeight="false" outlineLevel="0" collapsed="false">
      <c r="A6423" s="0" t="n">
        <v>6421</v>
      </c>
      <c r="B6423" s="0" t="n">
        <v>6423</v>
      </c>
      <c r="C6423" s="6" t="n">
        <v>3.9336</v>
      </c>
      <c r="D6423" s="7" t="n">
        <v>26.2907549196527</v>
      </c>
    </row>
    <row r="6424" customFormat="false" ht="12.8" hidden="false" customHeight="false" outlineLevel="0" collapsed="false">
      <c r="A6424" s="0" t="n">
        <v>6422</v>
      </c>
      <c r="B6424" s="0" t="n">
        <v>6424</v>
      </c>
      <c r="C6424" s="6" t="n">
        <v>3.9336</v>
      </c>
      <c r="D6424" s="7" t="n">
        <v>26.3303235911513</v>
      </c>
    </row>
    <row r="6425" customFormat="false" ht="12.8" hidden="false" customHeight="false" outlineLevel="0" collapsed="false">
      <c r="A6425" s="0" t="n">
        <v>6423</v>
      </c>
      <c r="B6425" s="0" t="n">
        <v>6425</v>
      </c>
      <c r="C6425" s="6" t="n">
        <v>3.9336</v>
      </c>
      <c r="D6425" s="7" t="n">
        <v>26.3737108061834</v>
      </c>
    </row>
    <row r="6426" customFormat="false" ht="12.8" hidden="false" customHeight="false" outlineLevel="0" collapsed="false">
      <c r="A6426" s="0" t="n">
        <v>6424</v>
      </c>
      <c r="B6426" s="0" t="n">
        <v>6426</v>
      </c>
      <c r="C6426" s="6" t="n">
        <v>3.9336</v>
      </c>
      <c r="D6426" s="7" t="n">
        <v>26.4127206927158</v>
      </c>
    </row>
    <row r="6427" customFormat="false" ht="12.8" hidden="false" customHeight="false" outlineLevel="0" collapsed="false">
      <c r="A6427" s="0" t="n">
        <v>6425</v>
      </c>
      <c r="B6427" s="0" t="n">
        <v>6427</v>
      </c>
      <c r="C6427" s="6" t="n">
        <v>3.9336</v>
      </c>
      <c r="D6427" s="7" t="n">
        <v>26.4413024657785</v>
      </c>
    </row>
    <row r="6428" customFormat="false" ht="12.8" hidden="false" customHeight="false" outlineLevel="0" collapsed="false">
      <c r="A6428" s="0" t="n">
        <v>6426</v>
      </c>
      <c r="B6428" s="0" t="n">
        <v>6428</v>
      </c>
      <c r="C6428" s="6" t="n">
        <v>3.9336</v>
      </c>
      <c r="D6428" s="7" t="n">
        <v>26.468768465779</v>
      </c>
    </row>
    <row r="6429" customFormat="false" ht="12.8" hidden="false" customHeight="false" outlineLevel="0" collapsed="false">
      <c r="A6429" s="0" t="n">
        <v>6427</v>
      </c>
      <c r="B6429" s="0" t="n">
        <v>6429</v>
      </c>
      <c r="C6429" s="6" t="n">
        <v>3.9336</v>
      </c>
      <c r="D6429" s="7" t="n">
        <v>26.4962335673416</v>
      </c>
    </row>
    <row r="6430" customFormat="false" ht="12.8" hidden="false" customHeight="false" outlineLevel="0" collapsed="false">
      <c r="A6430" s="0" t="n">
        <v>6428</v>
      </c>
      <c r="B6430" s="0" t="n">
        <v>6430</v>
      </c>
      <c r="C6430" s="6" t="n">
        <v>3.9336</v>
      </c>
      <c r="D6430" s="7" t="n">
        <v>26.5187643523106</v>
      </c>
    </row>
    <row r="6431" customFormat="false" ht="12.8" hidden="false" customHeight="false" outlineLevel="0" collapsed="false">
      <c r="A6431" s="0" t="n">
        <v>6429</v>
      </c>
      <c r="B6431" s="0" t="n">
        <v>6431</v>
      </c>
      <c r="C6431" s="6" t="n">
        <v>3.9336</v>
      </c>
      <c r="D6431" s="7" t="n">
        <v>26.5358022388415</v>
      </c>
    </row>
    <row r="6432" customFormat="false" ht="12.8" hidden="false" customHeight="false" outlineLevel="0" collapsed="false">
      <c r="A6432" s="0" t="n">
        <v>6430</v>
      </c>
      <c r="B6432" s="0" t="n">
        <v>6432</v>
      </c>
      <c r="C6432" s="6" t="n">
        <v>3.9336</v>
      </c>
      <c r="D6432" s="7" t="n">
        <v>26.5424111134683</v>
      </c>
    </row>
    <row r="6433" customFormat="false" ht="12.8" hidden="false" customHeight="false" outlineLevel="0" collapsed="false">
      <c r="A6433" s="0" t="n">
        <v>6431</v>
      </c>
      <c r="B6433" s="0" t="n">
        <v>6433</v>
      </c>
      <c r="C6433" s="6" t="n">
        <v>3.9336</v>
      </c>
      <c r="D6433" s="7" t="n">
        <v>26.5380338865316</v>
      </c>
    </row>
    <row r="6434" customFormat="false" ht="12.8" hidden="false" customHeight="false" outlineLevel="0" collapsed="false">
      <c r="A6434" s="0" t="n">
        <v>6432</v>
      </c>
      <c r="B6434" s="0" t="n">
        <v>6434</v>
      </c>
      <c r="C6434" s="6" t="n">
        <v>3.9336</v>
      </c>
      <c r="D6434" s="7" t="n">
        <v>26.5276048746265</v>
      </c>
    </row>
    <row r="6435" customFormat="false" ht="12.8" hidden="false" customHeight="false" outlineLevel="0" collapsed="false">
      <c r="A6435" s="0" t="n">
        <v>6433</v>
      </c>
      <c r="B6435" s="0" t="n">
        <v>6435</v>
      </c>
      <c r="C6435" s="6" t="n">
        <v>3.9336</v>
      </c>
      <c r="D6435" s="7" t="n">
        <v>26.5116836595947</v>
      </c>
    </row>
    <row r="6436" customFormat="false" ht="12.8" hidden="false" customHeight="false" outlineLevel="0" collapsed="false">
      <c r="A6436" s="0" t="n">
        <v>6434</v>
      </c>
      <c r="B6436" s="0" t="n">
        <v>6436</v>
      </c>
      <c r="C6436" s="6" t="n">
        <v>3.9336</v>
      </c>
      <c r="D6436" s="7" t="n">
        <v>26.4952037611582</v>
      </c>
    </row>
    <row r="6437" customFormat="false" ht="12.8" hidden="false" customHeight="false" outlineLevel="0" collapsed="false">
      <c r="A6437" s="0" t="n">
        <v>6435</v>
      </c>
      <c r="B6437" s="0" t="n">
        <v>6437</v>
      </c>
      <c r="C6437" s="6" t="n">
        <v>3.9336</v>
      </c>
      <c r="D6437" s="7" t="n">
        <v>26.4737895461267</v>
      </c>
    </row>
    <row r="6438" customFormat="false" ht="12.8" hidden="false" customHeight="false" outlineLevel="0" collapsed="false">
      <c r="A6438" s="0" t="n">
        <v>6436</v>
      </c>
      <c r="B6438" s="0" t="n">
        <v>6438</v>
      </c>
      <c r="C6438" s="6" t="n">
        <v>3.9336</v>
      </c>
      <c r="D6438" s="7" t="n">
        <v>26.4468815342221</v>
      </c>
    </row>
    <row r="6439" customFormat="false" ht="12.8" hidden="false" customHeight="false" outlineLevel="0" collapsed="false">
      <c r="A6439" s="0" t="n">
        <v>6437</v>
      </c>
      <c r="B6439" s="0" t="n">
        <v>6439</v>
      </c>
      <c r="C6439" s="6" t="n">
        <v>3.9336</v>
      </c>
      <c r="D6439" s="7" t="n">
        <v>26.4095453072849</v>
      </c>
    </row>
    <row r="6440" customFormat="false" ht="12.8" hidden="false" customHeight="false" outlineLevel="0" collapsed="false">
      <c r="A6440" s="0" t="n">
        <v>6438</v>
      </c>
      <c r="B6440" s="0" t="n">
        <v>6440</v>
      </c>
      <c r="C6440" s="6" t="n">
        <v>3.9336</v>
      </c>
      <c r="D6440" s="7" t="n">
        <v>26.3661572953789</v>
      </c>
    </row>
    <row r="6441" customFormat="false" ht="12.8" hidden="false" customHeight="false" outlineLevel="0" collapsed="false">
      <c r="A6441" s="0" t="n">
        <v>6439</v>
      </c>
      <c r="B6441" s="0" t="n">
        <v>6441</v>
      </c>
      <c r="C6441" s="6" t="n">
        <v>3.9336</v>
      </c>
      <c r="D6441" s="7" t="n">
        <v>26.3222121938166</v>
      </c>
    </row>
    <row r="6442" customFormat="false" ht="12.8" hidden="false" customHeight="false" outlineLevel="0" collapsed="false">
      <c r="A6442" s="0" t="n">
        <v>6440</v>
      </c>
      <c r="B6442" s="0" t="n">
        <v>6442</v>
      </c>
      <c r="C6442" s="6" t="n">
        <v>3.9258</v>
      </c>
      <c r="D6442" s="7" t="n">
        <v>26.2733320803473</v>
      </c>
    </row>
    <row r="6443" customFormat="false" ht="12.8" hidden="false" customHeight="false" outlineLevel="0" collapsed="false">
      <c r="A6443" s="0" t="n">
        <v>6441</v>
      </c>
      <c r="B6443" s="0" t="n">
        <v>6443</v>
      </c>
      <c r="C6443" s="6" t="n">
        <v>3.9219</v>
      </c>
      <c r="D6443" s="7" t="n">
        <v>26.2238931819123</v>
      </c>
    </row>
    <row r="6444" customFormat="false" ht="12.8" hidden="false" customHeight="false" outlineLevel="0" collapsed="false">
      <c r="A6444" s="0" t="n">
        <v>6442</v>
      </c>
      <c r="B6444" s="0" t="n">
        <v>6444</v>
      </c>
      <c r="C6444" s="6" t="n">
        <v>3.9219</v>
      </c>
      <c r="D6444" s="7" t="n">
        <v>26.1793901938166</v>
      </c>
    </row>
    <row r="6445" customFormat="false" ht="12.8" hidden="false" customHeight="false" outlineLevel="0" collapsed="false">
      <c r="A6445" s="0" t="n">
        <v>6443</v>
      </c>
      <c r="B6445" s="0" t="n">
        <v>6445</v>
      </c>
      <c r="C6445" s="6" t="n">
        <v>3.9219</v>
      </c>
      <c r="D6445" s="7" t="n">
        <v>26.1354442953789</v>
      </c>
    </row>
    <row r="6446" customFormat="false" ht="12.8" hidden="false" customHeight="false" outlineLevel="0" collapsed="false">
      <c r="A6446" s="0" t="n">
        <v>6444</v>
      </c>
      <c r="B6446" s="0" t="n">
        <v>6446</v>
      </c>
      <c r="C6446" s="6" t="n">
        <v>3.9219</v>
      </c>
      <c r="D6446" s="7" t="n">
        <v>26.0914991938166</v>
      </c>
    </row>
    <row r="6447" customFormat="false" ht="12.8" hidden="false" customHeight="false" outlineLevel="0" collapsed="false">
      <c r="A6447" s="0" t="n">
        <v>6445</v>
      </c>
      <c r="B6447" s="0" t="n">
        <v>6447</v>
      </c>
      <c r="C6447" s="6" t="n">
        <v>3.9219</v>
      </c>
      <c r="D6447" s="7" t="n">
        <v>26.0524893072842</v>
      </c>
    </row>
    <row r="6448" customFormat="false" ht="12.8" hidden="false" customHeight="false" outlineLevel="0" collapsed="false">
      <c r="A6448" s="0" t="n">
        <v>6446</v>
      </c>
      <c r="B6448" s="0" t="n">
        <v>6448</v>
      </c>
      <c r="C6448" s="6" t="n">
        <v>3.9219</v>
      </c>
      <c r="D6448" s="7" t="n">
        <v>26.0189724207532</v>
      </c>
    </row>
    <row r="6449" customFormat="false" ht="12.8" hidden="false" customHeight="false" outlineLevel="0" collapsed="false">
      <c r="A6449" s="0" t="n">
        <v>6447</v>
      </c>
      <c r="B6449" s="0" t="n">
        <v>6449</v>
      </c>
      <c r="C6449" s="6" t="n">
        <v>3.9219</v>
      </c>
      <c r="D6449" s="7" t="n">
        <v>25.990948534221</v>
      </c>
    </row>
    <row r="6450" customFormat="false" ht="12.8" hidden="false" customHeight="false" outlineLevel="0" collapsed="false">
      <c r="A6450" s="0" t="n">
        <v>6448</v>
      </c>
      <c r="B6450" s="0" t="n">
        <v>6450</v>
      </c>
      <c r="C6450" s="6" t="n">
        <v>3.9219</v>
      </c>
      <c r="D6450" s="7" t="n">
        <v>25.9585474207538</v>
      </c>
    </row>
    <row r="6451" customFormat="false" ht="12.8" hidden="false" customHeight="false" outlineLevel="0" collapsed="false">
      <c r="A6451" s="0" t="n">
        <v>6449</v>
      </c>
      <c r="B6451" s="0" t="n">
        <v>6451</v>
      </c>
      <c r="C6451" s="6" t="n">
        <v>3.9219</v>
      </c>
      <c r="D6451" s="7" t="n">
        <v>25.9305235342215</v>
      </c>
    </row>
    <row r="6452" customFormat="false" ht="12.8" hidden="false" customHeight="false" outlineLevel="0" collapsed="false">
      <c r="A6452" s="0" t="n">
        <v>6450</v>
      </c>
      <c r="B6452" s="0" t="n">
        <v>6452</v>
      </c>
      <c r="C6452" s="6" t="n">
        <v>3.9219</v>
      </c>
      <c r="D6452" s="7" t="n">
        <v>25.9030584326578</v>
      </c>
    </row>
    <row r="6453" customFormat="false" ht="12.8" hidden="false" customHeight="false" outlineLevel="0" collapsed="false">
      <c r="A6453" s="0" t="n">
        <v>6451</v>
      </c>
      <c r="B6453" s="0" t="n">
        <v>6453</v>
      </c>
      <c r="C6453" s="6" t="n">
        <v>3.9219</v>
      </c>
      <c r="D6453" s="7" t="n">
        <v>25.8755925342215</v>
      </c>
    </row>
    <row r="6454" customFormat="false" ht="12.8" hidden="false" customHeight="false" outlineLevel="0" collapsed="false">
      <c r="A6454" s="0" t="n">
        <v>6452</v>
      </c>
      <c r="B6454" s="0" t="n">
        <v>6454</v>
      </c>
      <c r="C6454" s="6" t="n">
        <v>3.9336</v>
      </c>
      <c r="D6454" s="7" t="n">
        <v>25.848126534221</v>
      </c>
    </row>
    <row r="6455" customFormat="false" ht="12.8" hidden="false" customHeight="false" outlineLevel="0" collapsed="false">
      <c r="A6455" s="0" t="n">
        <v>6453</v>
      </c>
      <c r="B6455" s="0" t="n">
        <v>6455</v>
      </c>
      <c r="C6455" s="6" t="n">
        <v>3.9336</v>
      </c>
      <c r="D6455" s="7" t="n">
        <v>25.8255956476899</v>
      </c>
    </row>
    <row r="6456" customFormat="false" ht="12.8" hidden="false" customHeight="false" outlineLevel="0" collapsed="false">
      <c r="A6456" s="0" t="n">
        <v>6454</v>
      </c>
      <c r="B6456" s="0" t="n">
        <v>6456</v>
      </c>
      <c r="C6456" s="6" t="n">
        <v>3.9375</v>
      </c>
      <c r="D6456" s="7" t="n">
        <v>25.8036235461266</v>
      </c>
    </row>
    <row r="6457" customFormat="false" ht="12.8" hidden="false" customHeight="false" outlineLevel="0" collapsed="false">
      <c r="A6457" s="0" t="n">
        <v>6455</v>
      </c>
      <c r="B6457" s="0" t="n">
        <v>6457</v>
      </c>
      <c r="C6457" s="6" t="n">
        <v>3.9375</v>
      </c>
      <c r="D6457" s="7" t="n">
        <v>25.7816506476903</v>
      </c>
    </row>
    <row r="6458" customFormat="false" ht="12.8" hidden="false" customHeight="false" outlineLevel="0" collapsed="false">
      <c r="A6458" s="0" t="n">
        <v>6456</v>
      </c>
      <c r="B6458" s="0" t="n">
        <v>6458</v>
      </c>
      <c r="C6458" s="6" t="n">
        <v>3.9375</v>
      </c>
      <c r="D6458" s="7" t="n">
        <v>25.7596776476899</v>
      </c>
    </row>
    <row r="6459" customFormat="false" ht="12.8" hidden="false" customHeight="false" outlineLevel="0" collapsed="false">
      <c r="A6459" s="0" t="n">
        <v>6457</v>
      </c>
      <c r="B6459" s="0" t="n">
        <v>6459</v>
      </c>
      <c r="C6459" s="6" t="n">
        <v>3.9375</v>
      </c>
      <c r="D6459" s="7" t="n">
        <v>25.732769534221</v>
      </c>
    </row>
    <row r="6460" customFormat="false" ht="12.8" hidden="false" customHeight="false" outlineLevel="0" collapsed="false">
      <c r="A6460" s="0" t="n">
        <v>6458</v>
      </c>
      <c r="B6460" s="0" t="n">
        <v>6460</v>
      </c>
      <c r="C6460" s="6" t="n">
        <v>3.9375</v>
      </c>
      <c r="D6460" s="7" t="n">
        <v>25.7201097730633</v>
      </c>
    </row>
    <row r="6461" customFormat="false" ht="12.8" hidden="false" customHeight="false" outlineLevel="0" collapsed="false">
      <c r="A6461" s="0" t="n">
        <v>6459</v>
      </c>
      <c r="B6461" s="0" t="n">
        <v>6461</v>
      </c>
      <c r="C6461" s="6" t="n">
        <v>3.9375</v>
      </c>
      <c r="D6461" s="7" t="n">
        <v>25.7140588865316</v>
      </c>
    </row>
    <row r="6462" customFormat="false" ht="12.8" hidden="false" customHeight="false" outlineLevel="0" collapsed="false">
      <c r="A6462" s="0" t="n">
        <v>6460</v>
      </c>
      <c r="B6462" s="0" t="n">
        <v>6462</v>
      </c>
      <c r="C6462" s="6" t="n">
        <v>3.9375</v>
      </c>
      <c r="D6462" s="7" t="n">
        <v>25.7184361134682</v>
      </c>
    </row>
    <row r="6463" customFormat="false" ht="12.8" hidden="false" customHeight="false" outlineLevel="0" collapsed="false">
      <c r="A6463" s="0" t="n">
        <v>6461</v>
      </c>
      <c r="B6463" s="0" t="n">
        <v>6463</v>
      </c>
      <c r="C6463" s="6" t="n">
        <v>3.9375</v>
      </c>
      <c r="D6463" s="7" t="n">
        <v>25.7288642269367</v>
      </c>
    </row>
    <row r="6464" customFormat="false" ht="12.8" hidden="false" customHeight="false" outlineLevel="0" collapsed="false">
      <c r="A6464" s="0" t="n">
        <v>6462</v>
      </c>
      <c r="B6464" s="0" t="n">
        <v>6464</v>
      </c>
      <c r="C6464" s="6" t="n">
        <v>3.9375</v>
      </c>
      <c r="D6464" s="7" t="n">
        <v>25.7497213523105</v>
      </c>
    </row>
    <row r="6465" customFormat="false" ht="12.8" hidden="false" customHeight="false" outlineLevel="0" collapsed="false">
      <c r="A6465" s="0" t="n">
        <v>6463</v>
      </c>
      <c r="B6465" s="0" t="n">
        <v>6465</v>
      </c>
      <c r="C6465" s="6" t="n">
        <v>3.9375</v>
      </c>
      <c r="D6465" s="7" t="n">
        <v>25.7716943523101</v>
      </c>
    </row>
    <row r="6466" customFormat="false" ht="12.8" hidden="false" customHeight="false" outlineLevel="0" collapsed="false">
      <c r="A6466" s="0" t="n">
        <v>6464</v>
      </c>
      <c r="B6466" s="0" t="n">
        <v>6466</v>
      </c>
      <c r="C6466" s="6" t="n">
        <v>3.9375</v>
      </c>
      <c r="D6466" s="7" t="n">
        <v>25.8035375792474</v>
      </c>
    </row>
    <row r="6467" customFormat="false" ht="12.8" hidden="false" customHeight="false" outlineLevel="0" collapsed="false">
      <c r="A6467" s="0" t="n">
        <v>6465</v>
      </c>
      <c r="B6467" s="0" t="n">
        <v>6467</v>
      </c>
      <c r="C6467" s="6" t="n">
        <v>3.9375</v>
      </c>
      <c r="D6467" s="7" t="n">
        <v>25.8364965792468</v>
      </c>
    </row>
    <row r="6468" customFormat="false" ht="12.8" hidden="false" customHeight="false" outlineLevel="0" collapsed="false">
      <c r="A6468" s="0" t="n">
        <v>6466</v>
      </c>
      <c r="B6468" s="0" t="n">
        <v>6468</v>
      </c>
      <c r="C6468" s="6" t="n">
        <v>3.9375</v>
      </c>
      <c r="D6468" s="7" t="n">
        <v>25.8694555792474</v>
      </c>
    </row>
    <row r="6469" customFormat="false" ht="12.8" hidden="false" customHeight="false" outlineLevel="0" collapsed="false">
      <c r="A6469" s="0" t="n">
        <v>6467</v>
      </c>
      <c r="B6469" s="0" t="n">
        <v>6469</v>
      </c>
      <c r="C6469" s="6" t="n">
        <v>3.9375</v>
      </c>
      <c r="D6469" s="7" t="n">
        <v>25.9024145792462</v>
      </c>
    </row>
    <row r="6470" customFormat="false" ht="12.8" hidden="false" customHeight="false" outlineLevel="0" collapsed="false">
      <c r="A6470" s="0" t="n">
        <v>6468</v>
      </c>
      <c r="B6470" s="0" t="n">
        <v>6470</v>
      </c>
      <c r="C6470" s="6" t="n">
        <v>3.9375</v>
      </c>
      <c r="D6470" s="7" t="n">
        <v>25.9304384657785</v>
      </c>
    </row>
    <row r="6471" customFormat="false" ht="12.8" hidden="false" customHeight="false" outlineLevel="0" collapsed="false">
      <c r="A6471" s="0" t="n">
        <v>6469</v>
      </c>
      <c r="B6471" s="0" t="n">
        <v>6471</v>
      </c>
      <c r="C6471" s="6" t="n">
        <v>3.9375</v>
      </c>
      <c r="D6471" s="7" t="n">
        <v>25.9628395792474</v>
      </c>
    </row>
    <row r="6472" customFormat="false" ht="12.8" hidden="false" customHeight="false" outlineLevel="0" collapsed="false">
      <c r="A6472" s="0" t="n">
        <v>6470</v>
      </c>
      <c r="B6472" s="0" t="n">
        <v>6472</v>
      </c>
      <c r="C6472" s="6" t="n">
        <v>3.9375</v>
      </c>
      <c r="D6472" s="7" t="n">
        <v>25.9859274538733</v>
      </c>
    </row>
    <row r="6473" customFormat="false" ht="12.8" hidden="false" customHeight="false" outlineLevel="0" collapsed="false">
      <c r="A6473" s="0" t="n">
        <v>6471</v>
      </c>
      <c r="B6473" s="0" t="n">
        <v>6473</v>
      </c>
      <c r="C6473" s="6" t="n">
        <v>3.9375</v>
      </c>
      <c r="D6473" s="7" t="n">
        <v>26.0079003523105</v>
      </c>
    </row>
    <row r="6474" customFormat="false" ht="12.8" hidden="false" customHeight="false" outlineLevel="0" collapsed="false">
      <c r="A6474" s="0" t="n">
        <v>6472</v>
      </c>
      <c r="B6474" s="0" t="n">
        <v>6474</v>
      </c>
      <c r="C6474" s="6" t="n">
        <v>3.9453</v>
      </c>
      <c r="D6474" s="7" t="n">
        <v>26.0298724538733</v>
      </c>
    </row>
    <row r="6475" customFormat="false" ht="12.8" hidden="false" customHeight="false" outlineLevel="0" collapsed="false">
      <c r="A6475" s="0" t="n">
        <v>6473</v>
      </c>
      <c r="B6475" s="0" t="n">
        <v>6475</v>
      </c>
      <c r="C6475" s="6" t="n">
        <v>3.9453</v>
      </c>
      <c r="D6475" s="7" t="n">
        <v>26.0518453523102</v>
      </c>
    </row>
    <row r="6476" customFormat="false" ht="12.8" hidden="false" customHeight="false" outlineLevel="0" collapsed="false">
      <c r="A6476" s="0" t="n">
        <v>6474</v>
      </c>
      <c r="B6476" s="0" t="n">
        <v>6476</v>
      </c>
      <c r="C6476" s="6" t="n">
        <v>3.9453</v>
      </c>
      <c r="D6476" s="7" t="n">
        <v>26.0738183523097</v>
      </c>
    </row>
    <row r="6477" customFormat="false" ht="12.8" hidden="false" customHeight="false" outlineLevel="0" collapsed="false">
      <c r="A6477" s="0" t="n">
        <v>6475</v>
      </c>
      <c r="B6477" s="0" t="n">
        <v>6477</v>
      </c>
      <c r="C6477" s="6" t="n">
        <v>3.9453</v>
      </c>
      <c r="D6477" s="7" t="n">
        <v>26.0957904538733</v>
      </c>
    </row>
    <row r="6478" customFormat="false" ht="12.8" hidden="false" customHeight="false" outlineLevel="0" collapsed="false">
      <c r="A6478" s="0" t="n">
        <v>6476</v>
      </c>
      <c r="B6478" s="0" t="n">
        <v>6478</v>
      </c>
      <c r="C6478" s="6" t="n">
        <v>3.9453</v>
      </c>
      <c r="D6478" s="7" t="n">
        <v>26.1177633523106</v>
      </c>
    </row>
    <row r="6479" customFormat="false" ht="12.8" hidden="false" customHeight="false" outlineLevel="0" collapsed="false">
      <c r="A6479" s="0" t="n">
        <v>6477</v>
      </c>
      <c r="B6479" s="0" t="n">
        <v>6479</v>
      </c>
      <c r="C6479" s="6" t="n">
        <v>3.9453</v>
      </c>
      <c r="D6479" s="7" t="n">
        <v>26.1397363523101</v>
      </c>
    </row>
    <row r="6480" customFormat="false" ht="12.8" hidden="false" customHeight="false" outlineLevel="0" collapsed="false">
      <c r="A6480" s="0" t="n">
        <v>6478</v>
      </c>
      <c r="B6480" s="0" t="n">
        <v>6480</v>
      </c>
      <c r="C6480" s="6" t="n">
        <v>3.9453</v>
      </c>
      <c r="D6480" s="7" t="n">
        <v>26.1617084538737</v>
      </c>
    </row>
    <row r="6481" customFormat="false" ht="12.8" hidden="false" customHeight="false" outlineLevel="0" collapsed="false">
      <c r="A6481" s="0" t="n">
        <v>6479</v>
      </c>
      <c r="B6481" s="0" t="n">
        <v>6481</v>
      </c>
      <c r="C6481" s="6" t="n">
        <v>3.9453</v>
      </c>
      <c r="D6481" s="7" t="n">
        <v>26.1787462388415</v>
      </c>
    </row>
    <row r="6482" customFormat="false" ht="12.8" hidden="false" customHeight="false" outlineLevel="0" collapsed="false">
      <c r="A6482" s="0" t="n">
        <v>6480</v>
      </c>
      <c r="B6482" s="0" t="n">
        <v>6482</v>
      </c>
      <c r="C6482" s="6" t="n">
        <v>3.9453</v>
      </c>
      <c r="D6482" s="7" t="n">
        <v>26.1902902269367</v>
      </c>
    </row>
    <row r="6483" customFormat="false" ht="12.8" hidden="false" customHeight="false" outlineLevel="0" collapsed="false">
      <c r="A6483" s="0" t="n">
        <v>6481</v>
      </c>
      <c r="B6483" s="0" t="n">
        <v>6483</v>
      </c>
      <c r="C6483" s="6" t="n">
        <v>3.9453</v>
      </c>
      <c r="D6483" s="7" t="n">
        <v>26.2012771253737</v>
      </c>
    </row>
    <row r="6484" customFormat="false" ht="12.8" hidden="false" customHeight="false" outlineLevel="0" collapsed="false">
      <c r="A6484" s="0" t="n">
        <v>6482</v>
      </c>
      <c r="B6484" s="0" t="n">
        <v>6484</v>
      </c>
      <c r="C6484" s="6" t="n">
        <v>3.9453</v>
      </c>
      <c r="D6484" s="7" t="n">
        <v>26.202393</v>
      </c>
    </row>
    <row r="6485" customFormat="false" ht="12.8" hidden="false" customHeight="false" outlineLevel="0" collapsed="false">
      <c r="A6485" s="0" t="n">
        <v>6483</v>
      </c>
      <c r="B6485" s="0" t="n">
        <v>6485</v>
      </c>
      <c r="C6485" s="6" t="n">
        <v>3.9453</v>
      </c>
      <c r="D6485" s="7" t="n">
        <v>26.202393</v>
      </c>
    </row>
    <row r="6486" customFormat="false" ht="12.8" hidden="false" customHeight="false" outlineLevel="0" collapsed="false">
      <c r="A6486" s="0" t="n">
        <v>6484</v>
      </c>
      <c r="B6486" s="0" t="n">
        <v>6486</v>
      </c>
      <c r="C6486" s="6" t="n">
        <v>3.9453</v>
      </c>
      <c r="D6486" s="7" t="n">
        <v>26.1925218746265</v>
      </c>
    </row>
    <row r="6487" customFormat="false" ht="12.8" hidden="false" customHeight="false" outlineLevel="0" collapsed="false">
      <c r="A6487" s="0" t="n">
        <v>6485</v>
      </c>
      <c r="B6487" s="0" t="n">
        <v>6487</v>
      </c>
      <c r="C6487" s="6" t="n">
        <v>3.9453</v>
      </c>
      <c r="D6487" s="7" t="n">
        <v>26.1766006595947</v>
      </c>
    </row>
    <row r="6488" customFormat="false" ht="12.8" hidden="false" customHeight="false" outlineLevel="0" collapsed="false">
      <c r="A6488" s="0" t="n">
        <v>6486</v>
      </c>
      <c r="B6488" s="0" t="n">
        <v>6488</v>
      </c>
      <c r="C6488" s="6" t="n">
        <v>3.9336</v>
      </c>
      <c r="D6488" s="7" t="n">
        <v>26.1551856476902</v>
      </c>
    </row>
    <row r="6489" customFormat="false" ht="12.8" hidden="false" customHeight="false" outlineLevel="0" collapsed="false">
      <c r="A6489" s="0" t="n">
        <v>6487</v>
      </c>
      <c r="B6489" s="0" t="n">
        <v>6489</v>
      </c>
      <c r="C6489" s="6" t="n">
        <v>3.9336</v>
      </c>
      <c r="D6489" s="7" t="n">
        <v>26.1332126476899</v>
      </c>
    </row>
    <row r="6490" customFormat="false" ht="12.8" hidden="false" customHeight="false" outlineLevel="0" collapsed="false">
      <c r="A6490" s="0" t="n">
        <v>6488</v>
      </c>
      <c r="B6490" s="0" t="n">
        <v>6490</v>
      </c>
      <c r="C6490" s="6" t="n">
        <v>3.9336</v>
      </c>
      <c r="D6490" s="7" t="n">
        <v>26.1013694207526</v>
      </c>
    </row>
    <row r="6491" customFormat="false" ht="12.8" hidden="false" customHeight="false" outlineLevel="0" collapsed="false">
      <c r="A6491" s="0" t="n">
        <v>6489</v>
      </c>
      <c r="B6491" s="0" t="n">
        <v>6491</v>
      </c>
      <c r="C6491" s="6" t="n">
        <v>3.9336</v>
      </c>
      <c r="D6491" s="7" t="n">
        <v>26.0634753072849</v>
      </c>
    </row>
    <row r="6492" customFormat="false" ht="12.8" hidden="false" customHeight="false" outlineLevel="0" collapsed="false">
      <c r="A6492" s="0" t="n">
        <v>6490</v>
      </c>
      <c r="B6492" s="0" t="n">
        <v>6492</v>
      </c>
      <c r="C6492" s="6" t="n">
        <v>3.9336</v>
      </c>
      <c r="D6492" s="7" t="n">
        <v>26.0250233072842</v>
      </c>
    </row>
    <row r="6493" customFormat="false" ht="12.8" hidden="false" customHeight="false" outlineLevel="0" collapsed="false">
      <c r="A6493" s="0" t="n">
        <v>6491</v>
      </c>
      <c r="B6493" s="0" t="n">
        <v>6493</v>
      </c>
      <c r="C6493" s="6" t="n">
        <v>3.9336</v>
      </c>
      <c r="D6493" s="7" t="n">
        <v>25.9865713072849</v>
      </c>
    </row>
    <row r="6494" customFormat="false" ht="12.8" hidden="false" customHeight="false" outlineLevel="0" collapsed="false">
      <c r="A6494" s="0" t="n">
        <v>6492</v>
      </c>
      <c r="B6494" s="0" t="n">
        <v>6494</v>
      </c>
      <c r="C6494" s="6" t="n">
        <v>3.9336</v>
      </c>
      <c r="D6494" s="7" t="n">
        <v>25.9481193072848</v>
      </c>
    </row>
    <row r="6495" customFormat="false" ht="12.8" hidden="false" customHeight="false" outlineLevel="0" collapsed="false">
      <c r="A6495" s="0" t="n">
        <v>6493</v>
      </c>
      <c r="B6495" s="0" t="n">
        <v>6495</v>
      </c>
      <c r="C6495" s="6" t="n">
        <v>3.9336</v>
      </c>
      <c r="D6495" s="7" t="n">
        <v>25.9096673072856</v>
      </c>
    </row>
    <row r="6496" customFormat="false" ht="12.8" hidden="false" customHeight="false" outlineLevel="0" collapsed="false">
      <c r="A6496" s="0" t="n">
        <v>6494</v>
      </c>
      <c r="B6496" s="0" t="n">
        <v>6496</v>
      </c>
      <c r="C6496" s="6" t="n">
        <v>3.9336</v>
      </c>
      <c r="D6496" s="7" t="n">
        <v>25.8761504207532</v>
      </c>
    </row>
    <row r="6497" customFormat="false" ht="12.8" hidden="false" customHeight="false" outlineLevel="0" collapsed="false">
      <c r="A6497" s="0" t="n">
        <v>6495</v>
      </c>
      <c r="B6497" s="0" t="n">
        <v>6497</v>
      </c>
      <c r="C6497" s="6" t="n">
        <v>3.9336</v>
      </c>
      <c r="D6497" s="7" t="n">
        <v>25.848126534221</v>
      </c>
    </row>
    <row r="6498" customFormat="false" ht="12.8" hidden="false" customHeight="false" outlineLevel="0" collapsed="false">
      <c r="A6498" s="0" t="n">
        <v>6496</v>
      </c>
      <c r="B6498" s="0" t="n">
        <v>6498</v>
      </c>
      <c r="C6498" s="6" t="n">
        <v>3.9336</v>
      </c>
      <c r="D6498" s="7" t="n">
        <v>25.8206605342215</v>
      </c>
    </row>
    <row r="6499" customFormat="false" ht="12.8" hidden="false" customHeight="false" outlineLevel="0" collapsed="false">
      <c r="A6499" s="0" t="n">
        <v>6497</v>
      </c>
      <c r="B6499" s="0" t="n">
        <v>6499</v>
      </c>
      <c r="C6499" s="6" t="n">
        <v>3.9336</v>
      </c>
      <c r="D6499" s="7" t="n">
        <v>25.793194534221</v>
      </c>
    </row>
    <row r="6500" customFormat="false" ht="12.8" hidden="false" customHeight="false" outlineLevel="0" collapsed="false">
      <c r="A6500" s="0" t="n">
        <v>6498</v>
      </c>
      <c r="B6500" s="0" t="n">
        <v>6500</v>
      </c>
      <c r="C6500" s="6" t="n">
        <v>3.9336</v>
      </c>
      <c r="D6500" s="7" t="n">
        <v>25.7755996595953</v>
      </c>
    </row>
    <row r="6501" customFormat="false" ht="12.8" hidden="false" customHeight="false" outlineLevel="0" collapsed="false">
      <c r="A6501" s="0" t="n">
        <v>6499</v>
      </c>
      <c r="B6501" s="0" t="n">
        <v>6501</v>
      </c>
      <c r="C6501" s="6" t="n">
        <v>3.9336</v>
      </c>
      <c r="D6501" s="7" t="n">
        <v>25.7591197611582</v>
      </c>
    </row>
    <row r="6502" customFormat="false" ht="12.8" hidden="false" customHeight="false" outlineLevel="0" collapsed="false">
      <c r="A6502" s="0" t="n">
        <v>6500</v>
      </c>
      <c r="B6502" s="0" t="n">
        <v>6502</v>
      </c>
      <c r="C6502" s="6" t="n">
        <v>3.9336</v>
      </c>
      <c r="D6502" s="7" t="n">
        <v>25.7475757730631</v>
      </c>
    </row>
    <row r="6503" customFormat="false" ht="12.8" hidden="false" customHeight="false" outlineLevel="0" collapsed="false">
      <c r="A6503" s="0" t="n">
        <v>6501</v>
      </c>
      <c r="B6503" s="0" t="n">
        <v>6503</v>
      </c>
      <c r="C6503" s="6" t="n">
        <v>3.9336</v>
      </c>
      <c r="D6503" s="7" t="n">
        <v>25.7365897730633</v>
      </c>
    </row>
    <row r="6504" customFormat="false" ht="12.8" hidden="false" customHeight="false" outlineLevel="0" collapsed="false">
      <c r="A6504" s="0" t="n">
        <v>6502</v>
      </c>
      <c r="B6504" s="0" t="n">
        <v>6504</v>
      </c>
      <c r="C6504" s="6" t="n">
        <v>3.9336</v>
      </c>
      <c r="D6504" s="7" t="n">
        <v>25.7256028746263</v>
      </c>
    </row>
    <row r="6505" customFormat="false" ht="12.8" hidden="false" customHeight="false" outlineLevel="0" collapsed="false">
      <c r="A6505" s="0" t="n">
        <v>6503</v>
      </c>
      <c r="B6505" s="0" t="n">
        <v>6505</v>
      </c>
      <c r="C6505" s="6" t="n">
        <v>3.9414</v>
      </c>
      <c r="D6505" s="7" t="n">
        <v>25.7146167730633</v>
      </c>
    </row>
    <row r="6506" customFormat="false" ht="12.8" hidden="false" customHeight="false" outlineLevel="0" collapsed="false">
      <c r="A6506" s="0" t="n">
        <v>6504</v>
      </c>
      <c r="B6506" s="0" t="n">
        <v>6506</v>
      </c>
      <c r="C6506" s="6" t="n">
        <v>3.9453</v>
      </c>
      <c r="D6506" s="7" t="n">
        <v>25.7036307730631</v>
      </c>
    </row>
    <row r="6507" customFormat="false" ht="12.8" hidden="false" customHeight="false" outlineLevel="0" collapsed="false">
      <c r="A6507" s="0" t="n">
        <v>6505</v>
      </c>
      <c r="B6507" s="0" t="n">
        <v>6507</v>
      </c>
      <c r="C6507" s="6" t="n">
        <v>3.9453</v>
      </c>
      <c r="D6507" s="7" t="n">
        <v>25.6877087611585</v>
      </c>
    </row>
    <row r="6508" customFormat="false" ht="12.8" hidden="false" customHeight="false" outlineLevel="0" collapsed="false">
      <c r="A6508" s="0" t="n">
        <v>6506</v>
      </c>
      <c r="B6508" s="0" t="n">
        <v>6508</v>
      </c>
      <c r="C6508" s="6" t="n">
        <v>3.9453</v>
      </c>
      <c r="D6508" s="7" t="n">
        <v>25.6810998865317</v>
      </c>
    </row>
    <row r="6509" customFormat="false" ht="12.8" hidden="false" customHeight="false" outlineLevel="0" collapsed="false">
      <c r="A6509" s="0" t="n">
        <v>6507</v>
      </c>
      <c r="B6509" s="0" t="n">
        <v>6509</v>
      </c>
      <c r="C6509" s="6" t="n">
        <v>3.9609</v>
      </c>
      <c r="D6509" s="7" t="n">
        <v>25.6706717730631</v>
      </c>
    </row>
    <row r="6510" customFormat="false" ht="12.8" hidden="false" customHeight="false" outlineLevel="0" collapsed="false">
      <c r="A6510" s="0" t="n">
        <v>6508</v>
      </c>
      <c r="B6510" s="0" t="n">
        <v>6510</v>
      </c>
      <c r="C6510" s="6" t="n">
        <v>3.9609</v>
      </c>
      <c r="D6510" s="7" t="n">
        <v>25.6596848746265</v>
      </c>
    </row>
    <row r="6511" customFormat="false" ht="12.8" hidden="false" customHeight="false" outlineLevel="0" collapsed="false">
      <c r="A6511" s="0" t="n">
        <v>6509</v>
      </c>
      <c r="B6511" s="0" t="n">
        <v>6511</v>
      </c>
      <c r="C6511" s="6" t="n">
        <v>3.9609</v>
      </c>
      <c r="D6511" s="7" t="n">
        <v>25.6536338865316</v>
      </c>
    </row>
    <row r="6512" customFormat="false" ht="12.8" hidden="false" customHeight="false" outlineLevel="0" collapsed="false">
      <c r="A6512" s="0" t="n">
        <v>6510</v>
      </c>
      <c r="B6512" s="0" t="n">
        <v>6512</v>
      </c>
      <c r="C6512" s="6" t="n">
        <v>3.9609</v>
      </c>
      <c r="D6512" s="7" t="n">
        <v>25.6481408865317</v>
      </c>
    </row>
    <row r="6513" customFormat="false" ht="12.8" hidden="false" customHeight="false" outlineLevel="0" collapsed="false">
      <c r="A6513" s="0" t="n">
        <v>6511</v>
      </c>
      <c r="B6513" s="0" t="n">
        <v>6513</v>
      </c>
      <c r="C6513" s="6" t="n">
        <v>3.9609</v>
      </c>
      <c r="D6513" s="7" t="n">
        <v>25.6426478865317</v>
      </c>
    </row>
    <row r="6514" customFormat="false" ht="12.8" hidden="false" customHeight="false" outlineLevel="0" collapsed="false">
      <c r="A6514" s="0" t="n">
        <v>6512</v>
      </c>
      <c r="B6514" s="0" t="n">
        <v>6514</v>
      </c>
      <c r="C6514" s="6" t="n">
        <v>3.9609</v>
      </c>
      <c r="D6514" s="7" t="n">
        <v>25.64209</v>
      </c>
    </row>
    <row r="6515" customFormat="false" ht="12.8" hidden="false" customHeight="false" outlineLevel="0" collapsed="false">
      <c r="A6515" s="0" t="n">
        <v>6513</v>
      </c>
      <c r="B6515" s="0" t="n">
        <v>6515</v>
      </c>
      <c r="C6515" s="6" t="n">
        <v>3.9609</v>
      </c>
      <c r="D6515" s="7" t="n">
        <v>25.6470251134683</v>
      </c>
    </row>
    <row r="6516" customFormat="false" ht="12.8" hidden="false" customHeight="false" outlineLevel="0" collapsed="false">
      <c r="A6516" s="0" t="n">
        <v>6514</v>
      </c>
      <c r="B6516" s="0" t="n">
        <v>6516</v>
      </c>
      <c r="C6516" s="6" t="n">
        <v>3.9609</v>
      </c>
      <c r="D6516" s="7" t="n">
        <v>25.6623883404053</v>
      </c>
    </row>
    <row r="6517" customFormat="false" ht="12.8" hidden="false" customHeight="false" outlineLevel="0" collapsed="false">
      <c r="A6517" s="0" t="n">
        <v>6515</v>
      </c>
      <c r="B6517" s="0" t="n">
        <v>6517</v>
      </c>
      <c r="C6517" s="6" t="n">
        <v>3.9609</v>
      </c>
      <c r="D6517" s="7" t="n">
        <v>25.6788682388418</v>
      </c>
    </row>
    <row r="6518" customFormat="false" ht="12.8" hidden="false" customHeight="false" outlineLevel="0" collapsed="false">
      <c r="A6518" s="0" t="n">
        <v>6516</v>
      </c>
      <c r="B6518" s="0" t="n">
        <v>6518</v>
      </c>
      <c r="C6518" s="6" t="n">
        <v>3.9609</v>
      </c>
      <c r="D6518" s="7" t="n">
        <v>25.705218465779</v>
      </c>
    </row>
    <row r="6519" customFormat="false" ht="12.8" hidden="false" customHeight="false" outlineLevel="0" collapsed="false">
      <c r="A6519" s="0" t="n">
        <v>6517</v>
      </c>
      <c r="B6519" s="0" t="n">
        <v>6519</v>
      </c>
      <c r="C6519" s="6" t="n">
        <v>3.9609</v>
      </c>
      <c r="D6519" s="7" t="n">
        <v>25.7376195792462</v>
      </c>
    </row>
    <row r="6520" customFormat="false" ht="12.8" hidden="false" customHeight="false" outlineLevel="0" collapsed="false">
      <c r="A6520" s="0" t="n">
        <v>6518</v>
      </c>
      <c r="B6520" s="0" t="n">
        <v>6520</v>
      </c>
      <c r="C6520" s="6" t="n">
        <v>3.9609</v>
      </c>
      <c r="D6520" s="7" t="n">
        <v>25.7755136927151</v>
      </c>
    </row>
    <row r="6521" customFormat="false" ht="12.8" hidden="false" customHeight="false" outlineLevel="0" collapsed="false">
      <c r="A6521" s="0" t="n">
        <v>6519</v>
      </c>
      <c r="B6521" s="0" t="n">
        <v>6521</v>
      </c>
      <c r="C6521" s="6" t="n">
        <v>3.9609</v>
      </c>
      <c r="D6521" s="7" t="n">
        <v>25.8090305792474</v>
      </c>
    </row>
    <row r="6522" customFormat="false" ht="12.8" hidden="false" customHeight="false" outlineLevel="0" collapsed="false">
      <c r="A6522" s="0" t="n">
        <v>6520</v>
      </c>
      <c r="B6522" s="0" t="n">
        <v>6522</v>
      </c>
      <c r="C6522" s="6" t="n">
        <v>3.9609</v>
      </c>
      <c r="D6522" s="7" t="n">
        <v>25.8469246927151</v>
      </c>
    </row>
    <row r="6523" customFormat="false" ht="12.8" hidden="false" customHeight="false" outlineLevel="0" collapsed="false">
      <c r="A6523" s="0" t="n">
        <v>6521</v>
      </c>
      <c r="B6523" s="0" t="n">
        <v>6523</v>
      </c>
      <c r="C6523" s="6" t="n">
        <v>3.9609</v>
      </c>
      <c r="D6523" s="7" t="n">
        <v>25.8853766927158</v>
      </c>
    </row>
    <row r="6524" customFormat="false" ht="12.8" hidden="false" customHeight="false" outlineLevel="0" collapsed="false">
      <c r="A6524" s="0" t="n">
        <v>6522</v>
      </c>
      <c r="B6524" s="0" t="n">
        <v>6524</v>
      </c>
      <c r="C6524" s="6" t="n">
        <v>3.9609</v>
      </c>
      <c r="D6524" s="7" t="n">
        <v>25.928611085197</v>
      </c>
    </row>
    <row r="6525" customFormat="false" ht="12.8" hidden="false" customHeight="false" outlineLevel="0" collapsed="false">
      <c r="A6525" s="0" t="n">
        <v>6523</v>
      </c>
      <c r="B6525" s="0" t="n">
        <v>6525</v>
      </c>
      <c r="C6525" s="6" t="n">
        <v>3.9609</v>
      </c>
      <c r="D6525" s="7" t="n">
        <v>25.977451814804</v>
      </c>
    </row>
    <row r="6526" customFormat="false" ht="12.8" hidden="false" customHeight="false" outlineLevel="0" collapsed="false">
      <c r="A6526" s="0" t="n">
        <v>6524</v>
      </c>
      <c r="B6526" s="0" t="n">
        <v>6526</v>
      </c>
      <c r="C6526" s="6" t="n">
        <v>3.9453</v>
      </c>
      <c r="D6526" s="7" t="n">
        <v>26.026889814803</v>
      </c>
    </row>
    <row r="6527" customFormat="false" ht="12.8" hidden="false" customHeight="false" outlineLevel="0" collapsed="false">
      <c r="A6527" s="0" t="n">
        <v>6525</v>
      </c>
      <c r="B6527" s="0" t="n">
        <v>6527</v>
      </c>
      <c r="C6527" s="6" t="n">
        <v>3.9453</v>
      </c>
      <c r="D6527" s="7" t="n">
        <v>26.0763287093348</v>
      </c>
    </row>
    <row r="6528" customFormat="false" ht="12.8" hidden="false" customHeight="false" outlineLevel="0" collapsed="false">
      <c r="A6528" s="0" t="n">
        <v>6526</v>
      </c>
      <c r="B6528" s="0" t="n">
        <v>6528</v>
      </c>
      <c r="C6528" s="6" t="n">
        <v>3.9453</v>
      </c>
      <c r="D6528" s="7" t="n">
        <v>26.1257668148049</v>
      </c>
    </row>
    <row r="6529" customFormat="false" ht="12.8" hidden="false" customHeight="false" outlineLevel="0" collapsed="false">
      <c r="A6529" s="0" t="n">
        <v>6527</v>
      </c>
      <c r="B6529" s="0" t="n">
        <v>6529</v>
      </c>
      <c r="C6529" s="6" t="n">
        <v>3.9453</v>
      </c>
      <c r="D6529" s="7" t="n">
        <v>26.1702920515267</v>
      </c>
    </row>
    <row r="6530" customFormat="false" ht="12.8" hidden="false" customHeight="false" outlineLevel="0" collapsed="false">
      <c r="A6530" s="0" t="n">
        <v>6528</v>
      </c>
      <c r="B6530" s="0" t="n">
        <v>6530</v>
      </c>
      <c r="C6530" s="6" t="n">
        <v>3.9453</v>
      </c>
      <c r="D6530" s="7" t="n">
        <v>26.2093234991878</v>
      </c>
    </row>
    <row r="6531" customFormat="false" ht="12.8" hidden="false" customHeight="false" outlineLevel="0" collapsed="false">
      <c r="A6531" s="0" t="n">
        <v>6529</v>
      </c>
      <c r="B6531" s="0" t="n">
        <v>6531</v>
      </c>
      <c r="C6531" s="6" t="n">
        <v>3.9453</v>
      </c>
      <c r="D6531" s="7" t="n">
        <v>26.242861841379</v>
      </c>
    </row>
    <row r="6532" customFormat="false" ht="12.8" hidden="false" customHeight="false" outlineLevel="0" collapsed="false">
      <c r="A6532" s="0" t="n">
        <v>6530</v>
      </c>
      <c r="B6532" s="0" t="n">
        <v>6532</v>
      </c>
      <c r="C6532" s="6" t="n">
        <v>3.9453</v>
      </c>
      <c r="D6532" s="7" t="n">
        <v>26.2709071835715</v>
      </c>
    </row>
    <row r="6533" customFormat="false" ht="12.8" hidden="false" customHeight="false" outlineLevel="0" collapsed="false">
      <c r="A6533" s="0" t="n">
        <v>6531</v>
      </c>
      <c r="B6533" s="0" t="n">
        <v>6533</v>
      </c>
      <c r="C6533" s="6" t="n">
        <v>3.9453</v>
      </c>
      <c r="D6533" s="7" t="n">
        <v>26.2934586312321</v>
      </c>
    </row>
    <row r="6534" customFormat="false" ht="12.8" hidden="false" customHeight="false" outlineLevel="0" collapsed="false">
      <c r="A6534" s="0" t="n">
        <v>6532</v>
      </c>
      <c r="B6534" s="0" t="n">
        <v>6534</v>
      </c>
      <c r="C6534" s="6" t="n">
        <v>3.9453</v>
      </c>
      <c r="D6534" s="7" t="n">
        <v>26.3105178679552</v>
      </c>
    </row>
    <row r="6535" customFormat="false" ht="12.8" hidden="false" customHeight="false" outlineLevel="0" collapsed="false">
      <c r="A6535" s="0" t="n">
        <v>6533</v>
      </c>
      <c r="B6535" s="0" t="n">
        <v>6535</v>
      </c>
      <c r="C6535" s="6" t="n">
        <v>3.9453</v>
      </c>
      <c r="D6535" s="7" t="n">
        <v>26.3269969734247</v>
      </c>
    </row>
    <row r="6536" customFormat="false" ht="12.8" hidden="false" customHeight="false" outlineLevel="0" collapsed="false">
      <c r="A6536" s="0" t="n">
        <v>6534</v>
      </c>
      <c r="B6536" s="0" t="n">
        <v>6536</v>
      </c>
      <c r="C6536" s="6" t="n">
        <v>3.9453</v>
      </c>
      <c r="D6536" s="7" t="n">
        <v>26.3336495523389</v>
      </c>
    </row>
    <row r="6537" customFormat="false" ht="12.8" hidden="false" customHeight="false" outlineLevel="0" collapsed="false">
      <c r="A6537" s="0" t="n">
        <v>6535</v>
      </c>
      <c r="B6537" s="0" t="n">
        <v>6537</v>
      </c>
      <c r="C6537" s="6" t="n">
        <v>3.9453</v>
      </c>
      <c r="D6537" s="7" t="n">
        <v>26.334229</v>
      </c>
    </row>
    <row r="6538" customFormat="false" ht="12.8" hidden="false" customHeight="false" outlineLevel="0" collapsed="false">
      <c r="A6538" s="0" t="n">
        <v>6536</v>
      </c>
      <c r="B6538" s="0" t="n">
        <v>6538</v>
      </c>
      <c r="C6538" s="6" t="n">
        <v>3.9453</v>
      </c>
      <c r="D6538" s="7" t="n">
        <v>26.3293144476612</v>
      </c>
    </row>
    <row r="6539" customFormat="false" ht="12.8" hidden="false" customHeight="false" outlineLevel="0" collapsed="false">
      <c r="A6539" s="0" t="n">
        <v>6537</v>
      </c>
      <c r="B6539" s="0" t="n">
        <v>6539</v>
      </c>
      <c r="C6539" s="6" t="n">
        <v>3.9453</v>
      </c>
      <c r="D6539" s="7" t="n">
        <v>26.3238213421919</v>
      </c>
    </row>
    <row r="6540" customFormat="false" ht="12.8" hidden="false" customHeight="false" outlineLevel="0" collapsed="false">
      <c r="A6540" s="0" t="n">
        <v>6538</v>
      </c>
      <c r="B6540" s="0" t="n">
        <v>6540</v>
      </c>
      <c r="C6540" s="6" t="n">
        <v>3.9453</v>
      </c>
      <c r="D6540" s="7" t="n">
        <v>26.3134146843835</v>
      </c>
    </row>
    <row r="6541" customFormat="false" ht="12.8" hidden="false" customHeight="false" outlineLevel="0" collapsed="false">
      <c r="A6541" s="0" t="n">
        <v>6539</v>
      </c>
      <c r="B6541" s="0" t="n">
        <v>6541</v>
      </c>
      <c r="C6541" s="6" t="n">
        <v>3.9453</v>
      </c>
      <c r="D6541" s="7" t="n">
        <v>26.3024286843837</v>
      </c>
    </row>
    <row r="6542" customFormat="false" ht="12.8" hidden="false" customHeight="false" outlineLevel="0" collapsed="false">
      <c r="A6542" s="0" t="n">
        <v>6540</v>
      </c>
      <c r="B6542" s="0" t="n">
        <v>6542</v>
      </c>
      <c r="C6542" s="6" t="n">
        <v>3.9336</v>
      </c>
      <c r="D6542" s="7" t="n">
        <v>26.2914417898527</v>
      </c>
    </row>
    <row r="6543" customFormat="false" ht="12.8" hidden="false" customHeight="false" outlineLevel="0" collapsed="false">
      <c r="A6543" s="0" t="n">
        <v>6541</v>
      </c>
      <c r="B6543" s="0" t="n">
        <v>6543</v>
      </c>
      <c r="C6543" s="6" t="n">
        <v>3.9336</v>
      </c>
      <c r="D6543" s="7" t="n">
        <v>26.2755420265759</v>
      </c>
    </row>
    <row r="6544" customFormat="false" ht="12.8" hidden="false" customHeight="false" outlineLevel="0" collapsed="false">
      <c r="A6544" s="0" t="n">
        <v>6542</v>
      </c>
      <c r="B6544" s="0" t="n">
        <v>6544</v>
      </c>
      <c r="C6544" s="6" t="n">
        <v>3.9336</v>
      </c>
      <c r="D6544" s="7" t="n">
        <v>26.2590621320448</v>
      </c>
    </row>
    <row r="6545" customFormat="false" ht="12.8" hidden="false" customHeight="false" outlineLevel="0" collapsed="false">
      <c r="A6545" s="0" t="n">
        <v>6543</v>
      </c>
      <c r="B6545" s="0" t="n">
        <v>6545</v>
      </c>
      <c r="C6545" s="6" t="n">
        <v>3.9336</v>
      </c>
      <c r="D6545" s="7" t="n">
        <v>26.247496684384</v>
      </c>
    </row>
    <row r="6546" customFormat="false" ht="12.8" hidden="false" customHeight="false" outlineLevel="0" collapsed="false">
      <c r="A6546" s="0" t="n">
        <v>6544</v>
      </c>
      <c r="B6546" s="0" t="n">
        <v>6546</v>
      </c>
      <c r="C6546" s="6" t="n">
        <v>3.9336</v>
      </c>
      <c r="D6546" s="7" t="n">
        <v>26.2365106843837</v>
      </c>
    </row>
    <row r="6547" customFormat="false" ht="12.8" hidden="false" customHeight="false" outlineLevel="0" collapsed="false">
      <c r="A6547" s="0" t="n">
        <v>6545</v>
      </c>
      <c r="B6547" s="0" t="n">
        <v>6547</v>
      </c>
      <c r="C6547" s="6" t="n">
        <v>3.9336</v>
      </c>
      <c r="D6547" s="7" t="n">
        <v>26.2255237898527</v>
      </c>
    </row>
    <row r="6548" customFormat="false" ht="12.8" hidden="false" customHeight="false" outlineLevel="0" collapsed="false">
      <c r="A6548" s="0" t="n">
        <v>6546</v>
      </c>
      <c r="B6548" s="0" t="n">
        <v>6548</v>
      </c>
      <c r="C6548" s="6" t="n">
        <v>3.9336</v>
      </c>
      <c r="D6548" s="7" t="n">
        <v>26.2194513421919</v>
      </c>
    </row>
    <row r="6549" customFormat="false" ht="12.8" hidden="false" customHeight="false" outlineLevel="0" collapsed="false">
      <c r="A6549" s="0" t="n">
        <v>6547</v>
      </c>
      <c r="B6549" s="0" t="n">
        <v>6549</v>
      </c>
      <c r="C6549" s="6" t="n">
        <v>3.9453</v>
      </c>
      <c r="D6549" s="7" t="n">
        <v>26.2139583421919</v>
      </c>
    </row>
    <row r="6550" customFormat="false" ht="12.8" hidden="false" customHeight="false" outlineLevel="0" collapsed="false">
      <c r="A6550" s="0" t="n">
        <v>6548</v>
      </c>
      <c r="B6550" s="0" t="n">
        <v>6550</v>
      </c>
      <c r="C6550" s="6" t="n">
        <v>3.9336</v>
      </c>
      <c r="D6550" s="7" t="n">
        <v>26.213379</v>
      </c>
    </row>
    <row r="6551" customFormat="false" ht="12.8" hidden="false" customHeight="false" outlineLevel="0" collapsed="false">
      <c r="A6551" s="0" t="n">
        <v>6549</v>
      </c>
      <c r="B6551" s="0" t="n">
        <v>6551</v>
      </c>
      <c r="C6551" s="6" t="n">
        <v>3.9336</v>
      </c>
      <c r="D6551" s="7" t="n">
        <v>26.2084653421919</v>
      </c>
    </row>
    <row r="6552" customFormat="false" ht="12.8" hidden="false" customHeight="false" outlineLevel="0" collapsed="false">
      <c r="A6552" s="0" t="n">
        <v>6550</v>
      </c>
      <c r="B6552" s="0" t="n">
        <v>6552</v>
      </c>
      <c r="C6552" s="6" t="n">
        <v>3.9336</v>
      </c>
      <c r="D6552" s="7" t="n">
        <v>26.207886</v>
      </c>
    </row>
    <row r="6553" customFormat="false" ht="12.8" hidden="false" customHeight="false" outlineLevel="0" collapsed="false">
      <c r="A6553" s="0" t="n">
        <v>6551</v>
      </c>
      <c r="B6553" s="0" t="n">
        <v>6553</v>
      </c>
      <c r="C6553" s="6" t="n">
        <v>3.9336</v>
      </c>
      <c r="D6553" s="7" t="n">
        <v>26.2127996578081</v>
      </c>
    </row>
    <row r="6554" customFormat="false" ht="12.8" hidden="false" customHeight="false" outlineLevel="0" collapsed="false">
      <c r="A6554" s="0" t="n">
        <v>6552</v>
      </c>
      <c r="B6554" s="0" t="n">
        <v>6554</v>
      </c>
      <c r="C6554" s="6" t="n">
        <v>3.9336</v>
      </c>
      <c r="D6554" s="7" t="n">
        <v>26.213379</v>
      </c>
    </row>
    <row r="6555" customFormat="false" ht="12.8" hidden="false" customHeight="false" outlineLevel="0" collapsed="false">
      <c r="A6555" s="0" t="n">
        <v>6553</v>
      </c>
      <c r="B6555" s="0" t="n">
        <v>6555</v>
      </c>
      <c r="C6555" s="6" t="n">
        <v>3.9336</v>
      </c>
      <c r="D6555" s="7" t="n">
        <v>26.218292657808</v>
      </c>
    </row>
    <row r="6556" customFormat="false" ht="12.8" hidden="false" customHeight="false" outlineLevel="0" collapsed="false">
      <c r="A6556" s="0" t="n">
        <v>6554</v>
      </c>
      <c r="B6556" s="0" t="n">
        <v>6556</v>
      </c>
      <c r="C6556" s="6" t="n">
        <v>3.9336</v>
      </c>
      <c r="D6556" s="7" t="n">
        <v>26.2286993156163</v>
      </c>
    </row>
    <row r="6557" customFormat="false" ht="12.8" hidden="false" customHeight="false" outlineLevel="0" collapsed="false">
      <c r="A6557" s="0" t="n">
        <v>6555</v>
      </c>
      <c r="B6557" s="0" t="n">
        <v>6557</v>
      </c>
      <c r="C6557" s="6" t="n">
        <v>3.9336</v>
      </c>
      <c r="D6557" s="7" t="n">
        <v>26.2445998679549</v>
      </c>
    </row>
    <row r="6558" customFormat="false" ht="12.8" hidden="false" customHeight="false" outlineLevel="0" collapsed="false">
      <c r="A6558" s="0" t="n">
        <v>6556</v>
      </c>
      <c r="B6558" s="0" t="n">
        <v>6558</v>
      </c>
      <c r="C6558" s="6" t="n">
        <v>3.9219</v>
      </c>
      <c r="D6558" s="7" t="n">
        <v>26.2610789734244</v>
      </c>
    </row>
    <row r="6559" customFormat="false" ht="12.8" hidden="false" customHeight="false" outlineLevel="0" collapsed="false">
      <c r="A6559" s="0" t="n">
        <v>6557</v>
      </c>
      <c r="B6559" s="0" t="n">
        <v>6559</v>
      </c>
      <c r="C6559" s="6" t="n">
        <v>3.9219</v>
      </c>
      <c r="D6559" s="7" t="n">
        <v>26.2824725257638</v>
      </c>
    </row>
    <row r="6560" customFormat="false" ht="12.8" hidden="false" customHeight="false" outlineLevel="0" collapsed="false">
      <c r="A6560" s="0" t="n">
        <v>6558</v>
      </c>
      <c r="B6560" s="0" t="n">
        <v>6560</v>
      </c>
      <c r="C6560" s="6" t="n">
        <v>3.9219</v>
      </c>
      <c r="D6560" s="7" t="n">
        <v>26.3093591835715</v>
      </c>
    </row>
    <row r="6561" customFormat="false" ht="12.8" hidden="false" customHeight="false" outlineLevel="0" collapsed="false">
      <c r="A6561" s="0" t="n">
        <v>6559</v>
      </c>
      <c r="B6561" s="0" t="n">
        <v>6561</v>
      </c>
      <c r="C6561" s="6" t="n">
        <v>3.9219</v>
      </c>
      <c r="D6561" s="7" t="n">
        <v>26.336825183572</v>
      </c>
    </row>
    <row r="6562" customFormat="false" ht="12.8" hidden="false" customHeight="false" outlineLevel="0" collapsed="false">
      <c r="A6562" s="0" t="n">
        <v>6560</v>
      </c>
      <c r="B6562" s="0" t="n">
        <v>6562</v>
      </c>
      <c r="C6562" s="6" t="n">
        <v>3.9219</v>
      </c>
      <c r="D6562" s="7" t="n">
        <v>26.3642902890402</v>
      </c>
    </row>
    <row r="6563" customFormat="false" ht="12.8" hidden="false" customHeight="false" outlineLevel="0" collapsed="false">
      <c r="A6563" s="0" t="n">
        <v>6561</v>
      </c>
      <c r="B6563" s="0" t="n">
        <v>6563</v>
      </c>
      <c r="C6563" s="6" t="n">
        <v>3.9219</v>
      </c>
      <c r="D6563" s="7" t="n">
        <v>26.3917561835715</v>
      </c>
    </row>
    <row r="6564" customFormat="false" ht="12.8" hidden="false" customHeight="false" outlineLevel="0" collapsed="false">
      <c r="A6564" s="0" t="n">
        <v>6562</v>
      </c>
      <c r="B6564" s="0" t="n">
        <v>6564</v>
      </c>
      <c r="C6564" s="6" t="n">
        <v>3.9219</v>
      </c>
      <c r="D6564" s="7" t="n">
        <v>26.4143085257629</v>
      </c>
    </row>
    <row r="6565" customFormat="false" ht="12.8" hidden="false" customHeight="false" outlineLevel="0" collapsed="false">
      <c r="A6565" s="0" t="n">
        <v>6563</v>
      </c>
      <c r="B6565" s="0" t="n">
        <v>6565</v>
      </c>
      <c r="C6565" s="6" t="n">
        <v>3.9219</v>
      </c>
      <c r="D6565" s="7" t="n">
        <v>26.4362815257633</v>
      </c>
    </row>
    <row r="6566" customFormat="false" ht="12.8" hidden="false" customHeight="false" outlineLevel="0" collapsed="false">
      <c r="A6566" s="0" t="n">
        <v>6564</v>
      </c>
      <c r="B6566" s="0" t="n">
        <v>6566</v>
      </c>
      <c r="C6566" s="6" t="n">
        <v>3.9219</v>
      </c>
      <c r="D6566" s="7" t="n">
        <v>26.4582536312329</v>
      </c>
    </row>
    <row r="6567" customFormat="false" ht="12.8" hidden="false" customHeight="false" outlineLevel="0" collapsed="false">
      <c r="A6567" s="0" t="n">
        <v>6565</v>
      </c>
      <c r="B6567" s="0" t="n">
        <v>6567</v>
      </c>
      <c r="C6567" s="6" t="n">
        <v>3.9219</v>
      </c>
      <c r="D6567" s="7" t="n">
        <v>26.4703992101471</v>
      </c>
    </row>
    <row r="6568" customFormat="false" ht="12.8" hidden="false" customHeight="false" outlineLevel="0" collapsed="false">
      <c r="A6568" s="0" t="n">
        <v>6566</v>
      </c>
      <c r="B6568" s="0" t="n">
        <v>6568</v>
      </c>
      <c r="C6568" s="6" t="n">
        <v>3.9219</v>
      </c>
      <c r="D6568" s="7" t="n">
        <v>26.4862989734244</v>
      </c>
    </row>
    <row r="6569" customFormat="false" ht="12.8" hidden="false" customHeight="false" outlineLevel="0" collapsed="false">
      <c r="A6569" s="0" t="n">
        <v>6567</v>
      </c>
      <c r="B6569" s="0" t="n">
        <v>6569</v>
      </c>
      <c r="C6569" s="6" t="n">
        <v>3.9219</v>
      </c>
      <c r="D6569" s="7" t="n">
        <v>26.497864315616</v>
      </c>
    </row>
    <row r="6570" customFormat="false" ht="12.8" hidden="false" customHeight="false" outlineLevel="0" collapsed="false">
      <c r="A6570" s="0" t="n">
        <v>6568</v>
      </c>
      <c r="B6570" s="0" t="n">
        <v>6570</v>
      </c>
      <c r="C6570" s="6" t="n">
        <v>3.9219</v>
      </c>
      <c r="D6570" s="7" t="n">
        <v>26.503937552339</v>
      </c>
    </row>
    <row r="6571" customFormat="false" ht="12.8" hidden="false" customHeight="false" outlineLevel="0" collapsed="false">
      <c r="A6571" s="0" t="n">
        <v>6569</v>
      </c>
      <c r="B6571" s="0" t="n">
        <v>6571</v>
      </c>
      <c r="C6571" s="6" t="n">
        <v>3.9219</v>
      </c>
      <c r="D6571" s="7" t="n">
        <v>26.4996024476612</v>
      </c>
    </row>
    <row r="6572" customFormat="false" ht="12.8" hidden="false" customHeight="false" outlineLevel="0" collapsed="false">
      <c r="A6572" s="0" t="n">
        <v>6570</v>
      </c>
      <c r="B6572" s="0" t="n">
        <v>6572</v>
      </c>
      <c r="C6572" s="6" t="n">
        <v>3.9219</v>
      </c>
      <c r="D6572" s="7" t="n">
        <v>26.4891956843837</v>
      </c>
    </row>
    <row r="6573" customFormat="false" ht="12.8" hidden="false" customHeight="false" outlineLevel="0" collapsed="false">
      <c r="A6573" s="0" t="n">
        <v>6571</v>
      </c>
      <c r="B6573" s="0" t="n">
        <v>6573</v>
      </c>
      <c r="C6573" s="6" t="n">
        <v>3.9219</v>
      </c>
      <c r="D6573" s="7" t="n">
        <v>26.4683814742362</v>
      </c>
    </row>
    <row r="6574" customFormat="false" ht="12.8" hidden="false" customHeight="false" outlineLevel="0" collapsed="false">
      <c r="A6574" s="0" t="n">
        <v>6572</v>
      </c>
      <c r="B6574" s="0" t="n">
        <v>6574</v>
      </c>
      <c r="C6574" s="6" t="n">
        <v>3.9219</v>
      </c>
      <c r="D6574" s="7" t="n">
        <v>26.4414957109598</v>
      </c>
    </row>
    <row r="6575" customFormat="false" ht="12.8" hidden="false" customHeight="false" outlineLevel="0" collapsed="false">
      <c r="A6575" s="0" t="n">
        <v>6573</v>
      </c>
      <c r="B6575" s="0" t="n">
        <v>6575</v>
      </c>
      <c r="C6575" s="6" t="n">
        <v>3.9219</v>
      </c>
      <c r="D6575" s="7" t="n">
        <v>26.4091161586204</v>
      </c>
    </row>
    <row r="6576" customFormat="false" ht="12.8" hidden="false" customHeight="false" outlineLevel="0" collapsed="false">
      <c r="A6576" s="0" t="n">
        <v>6574</v>
      </c>
      <c r="B6576" s="0" t="n">
        <v>6576</v>
      </c>
      <c r="C6576" s="6" t="n">
        <v>3.9219</v>
      </c>
      <c r="D6576" s="7" t="n">
        <v>26.3712426062822</v>
      </c>
    </row>
    <row r="6577" customFormat="false" ht="12.8" hidden="false" customHeight="false" outlineLevel="0" collapsed="false">
      <c r="A6577" s="0" t="n">
        <v>6575</v>
      </c>
      <c r="B6577" s="0" t="n">
        <v>6577</v>
      </c>
      <c r="C6577" s="6" t="n">
        <v>3.9219</v>
      </c>
      <c r="D6577" s="7" t="n">
        <v>26.322963185196</v>
      </c>
    </row>
    <row r="6578" customFormat="false" ht="12.8" hidden="false" customHeight="false" outlineLevel="0" collapsed="false">
      <c r="A6578" s="0" t="n">
        <v>6576</v>
      </c>
      <c r="B6578" s="0" t="n">
        <v>6578</v>
      </c>
      <c r="C6578" s="6" t="n">
        <v>3.9219</v>
      </c>
      <c r="D6578" s="7" t="n">
        <v>26.2735251851951</v>
      </c>
    </row>
    <row r="6579" customFormat="false" ht="12.8" hidden="false" customHeight="false" outlineLevel="0" collapsed="false">
      <c r="A6579" s="0" t="n">
        <v>6577</v>
      </c>
      <c r="B6579" s="0" t="n">
        <v>6579</v>
      </c>
      <c r="C6579" s="6" t="n">
        <v>3.9219</v>
      </c>
      <c r="D6579" s="7" t="n">
        <v>26.2142589750489</v>
      </c>
    </row>
    <row r="6580" customFormat="false" ht="12.8" hidden="false" customHeight="false" outlineLevel="0" collapsed="false">
      <c r="A6580" s="0" t="n">
        <v>6578</v>
      </c>
      <c r="B6580" s="0" t="n">
        <v>6580</v>
      </c>
      <c r="C6580" s="6" t="n">
        <v>3.9219</v>
      </c>
      <c r="D6580" s="7" t="n">
        <v>26.1489203172395</v>
      </c>
    </row>
    <row r="6581" customFormat="false" ht="12.8" hidden="false" customHeight="false" outlineLevel="0" collapsed="false">
      <c r="A6581" s="0" t="n">
        <v>6579</v>
      </c>
      <c r="B6581" s="0" t="n">
        <v>6581</v>
      </c>
      <c r="C6581" s="6" t="n">
        <v>3.9219</v>
      </c>
      <c r="D6581" s="7" t="n">
        <v>26.08791597505</v>
      </c>
    </row>
    <row r="6582" customFormat="false" ht="12.8" hidden="false" customHeight="false" outlineLevel="0" collapsed="false">
      <c r="A6582" s="0" t="n">
        <v>6580</v>
      </c>
      <c r="B6582" s="0" t="n">
        <v>6582</v>
      </c>
      <c r="C6582" s="6" t="n">
        <v>3.9219</v>
      </c>
      <c r="D6582" s="7" t="n">
        <v>26.0324046328571</v>
      </c>
    </row>
    <row r="6583" customFormat="false" ht="12.8" hidden="false" customHeight="false" outlineLevel="0" collapsed="false">
      <c r="A6583" s="0" t="n">
        <v>6581</v>
      </c>
      <c r="B6583" s="0" t="n">
        <v>6583</v>
      </c>
      <c r="C6583" s="6" t="n">
        <v>3.9219</v>
      </c>
      <c r="D6583" s="7" t="n">
        <v>25.9774735273889</v>
      </c>
    </row>
    <row r="6584" customFormat="false" ht="12.8" hidden="false" customHeight="false" outlineLevel="0" collapsed="false">
      <c r="A6584" s="0" t="n">
        <v>6582</v>
      </c>
      <c r="B6584" s="0" t="n">
        <v>6584</v>
      </c>
      <c r="C6584" s="6" t="n">
        <v>3.9219</v>
      </c>
      <c r="D6584" s="7" t="n">
        <v>25.9274552906652</v>
      </c>
    </row>
    <row r="6585" customFormat="false" ht="12.8" hidden="false" customHeight="false" outlineLevel="0" collapsed="false">
      <c r="A6585" s="0" t="n">
        <v>6583</v>
      </c>
      <c r="B6585" s="0" t="n">
        <v>6585</v>
      </c>
      <c r="C6585" s="6" t="n">
        <v>3.9219</v>
      </c>
      <c r="D6585" s="7" t="n">
        <v>25.8829308430033</v>
      </c>
    </row>
    <row r="6586" customFormat="false" ht="12.8" hidden="false" customHeight="false" outlineLevel="0" collapsed="false">
      <c r="A6586" s="0" t="n">
        <v>6584</v>
      </c>
      <c r="B6586" s="0" t="n">
        <v>6586</v>
      </c>
      <c r="C6586" s="6" t="n">
        <v>3.9336</v>
      </c>
      <c r="D6586" s="7" t="n">
        <v>25.848813158621</v>
      </c>
    </row>
    <row r="6587" customFormat="false" ht="12.8" hidden="false" customHeight="false" outlineLevel="0" collapsed="false">
      <c r="A6587" s="0" t="n">
        <v>6585</v>
      </c>
      <c r="B6587" s="0" t="n">
        <v>6587</v>
      </c>
      <c r="C6587" s="6" t="n">
        <v>3.9375</v>
      </c>
      <c r="D6587" s="7" t="n">
        <v>25.8207678164285</v>
      </c>
    </row>
    <row r="6588" customFormat="false" ht="12.8" hidden="false" customHeight="false" outlineLevel="0" collapsed="false">
      <c r="A6588" s="0" t="n">
        <v>6586</v>
      </c>
      <c r="B6588" s="0" t="n">
        <v>6588</v>
      </c>
      <c r="C6588" s="6" t="n">
        <v>3.9375</v>
      </c>
      <c r="D6588" s="7" t="n">
        <v>25.7982154742371</v>
      </c>
    </row>
    <row r="6589" customFormat="false" ht="12.8" hidden="false" customHeight="false" outlineLevel="0" collapsed="false">
      <c r="A6589" s="0" t="n">
        <v>6587</v>
      </c>
      <c r="B6589" s="0" t="n">
        <v>6589</v>
      </c>
      <c r="C6589" s="6" t="n">
        <v>3.9375</v>
      </c>
      <c r="D6589" s="7" t="n">
        <v>25.7811570265756</v>
      </c>
    </row>
    <row r="6590" customFormat="false" ht="12.8" hidden="false" customHeight="false" outlineLevel="0" collapsed="false">
      <c r="A6590" s="0" t="n">
        <v>6588</v>
      </c>
      <c r="B6590" s="0" t="n">
        <v>6590</v>
      </c>
      <c r="C6590" s="6" t="n">
        <v>3.9375</v>
      </c>
      <c r="D6590" s="7" t="n">
        <v>25.769591684384</v>
      </c>
    </row>
    <row r="6591" customFormat="false" ht="12.8" hidden="false" customHeight="false" outlineLevel="0" collapsed="false">
      <c r="A6591" s="0" t="n">
        <v>6589</v>
      </c>
      <c r="B6591" s="0" t="n">
        <v>6591</v>
      </c>
      <c r="C6591" s="6" t="n">
        <v>3.9375</v>
      </c>
      <c r="D6591" s="7" t="n">
        <v>25.763518447661</v>
      </c>
    </row>
    <row r="6592" customFormat="false" ht="12.8" hidden="false" customHeight="false" outlineLevel="0" collapsed="false">
      <c r="A6592" s="0" t="n">
        <v>6590</v>
      </c>
      <c r="B6592" s="0" t="n">
        <v>6592</v>
      </c>
      <c r="C6592" s="6" t="n">
        <v>3.9375</v>
      </c>
      <c r="D6592" s="7" t="n">
        <v>25.762939</v>
      </c>
    </row>
    <row r="6593" customFormat="false" ht="12.8" hidden="false" customHeight="false" outlineLevel="0" collapsed="false">
      <c r="A6593" s="0" t="n">
        <v>6591</v>
      </c>
      <c r="B6593" s="0" t="n">
        <v>6593</v>
      </c>
      <c r="C6593" s="6" t="n">
        <v>3.9453</v>
      </c>
      <c r="D6593" s="7" t="n">
        <v>25.7776808679549</v>
      </c>
    </row>
    <row r="6594" customFormat="false" ht="12.8" hidden="false" customHeight="false" outlineLevel="0" collapsed="false">
      <c r="A6594" s="0" t="n">
        <v>6592</v>
      </c>
      <c r="B6594" s="0" t="n">
        <v>6594</v>
      </c>
      <c r="C6594" s="6" t="n">
        <v>3.9336</v>
      </c>
      <c r="D6594" s="7" t="n">
        <v>25.7990745257633</v>
      </c>
    </row>
    <row r="6595" customFormat="false" ht="12.8" hidden="false" customHeight="false" outlineLevel="0" collapsed="false">
      <c r="A6595" s="0" t="n">
        <v>6593</v>
      </c>
      <c r="B6595" s="0" t="n">
        <v>6595</v>
      </c>
      <c r="C6595" s="6" t="n">
        <v>3.9336</v>
      </c>
      <c r="D6595" s="7" t="n">
        <v>25.8210466312321</v>
      </c>
    </row>
    <row r="6596" customFormat="false" ht="12.8" hidden="false" customHeight="false" outlineLevel="0" collapsed="false">
      <c r="A6596" s="0" t="n">
        <v>6594</v>
      </c>
      <c r="B6596" s="0" t="n">
        <v>6596</v>
      </c>
      <c r="C6596" s="6" t="n">
        <v>3.9453</v>
      </c>
      <c r="D6596" s="7" t="n">
        <v>25.8479331835715</v>
      </c>
    </row>
    <row r="6597" customFormat="false" ht="12.8" hidden="false" customHeight="false" outlineLevel="0" collapsed="false">
      <c r="A6597" s="0" t="n">
        <v>6595</v>
      </c>
      <c r="B6597" s="0" t="n">
        <v>6597</v>
      </c>
      <c r="C6597" s="6" t="n">
        <v>3.9453</v>
      </c>
      <c r="D6597" s="7" t="n">
        <v>25.8704855257638</v>
      </c>
    </row>
    <row r="6598" customFormat="false" ht="12.8" hidden="false" customHeight="false" outlineLevel="0" collapsed="false">
      <c r="A6598" s="0" t="n">
        <v>6596</v>
      </c>
      <c r="B6598" s="0" t="n">
        <v>6598</v>
      </c>
      <c r="C6598" s="6" t="n">
        <v>3.9453</v>
      </c>
      <c r="D6598" s="7" t="n">
        <v>25.8924576312325</v>
      </c>
    </row>
    <row r="6599" customFormat="false" ht="12.8" hidden="false" customHeight="false" outlineLevel="0" collapsed="false">
      <c r="A6599" s="0" t="n">
        <v>6597</v>
      </c>
      <c r="B6599" s="0" t="n">
        <v>6599</v>
      </c>
      <c r="C6599" s="6" t="n">
        <v>3.9453</v>
      </c>
      <c r="D6599" s="7" t="n">
        <v>25.9095168679552</v>
      </c>
    </row>
    <row r="6600" customFormat="false" ht="12.8" hidden="false" customHeight="false" outlineLevel="0" collapsed="false">
      <c r="A6600" s="0" t="n">
        <v>6598</v>
      </c>
      <c r="B6600" s="0" t="n">
        <v>6600</v>
      </c>
      <c r="C6600" s="6" t="n">
        <v>3.9453</v>
      </c>
      <c r="D6600" s="7" t="n">
        <v>25.9358241835709</v>
      </c>
    </row>
    <row r="6601" customFormat="false" ht="12.8" hidden="false" customHeight="false" outlineLevel="0" collapsed="false">
      <c r="A6601" s="0" t="n">
        <v>6599</v>
      </c>
      <c r="B6601" s="0" t="n">
        <v>6601</v>
      </c>
      <c r="C6601" s="6" t="n">
        <v>3.9453</v>
      </c>
      <c r="D6601" s="7" t="n">
        <v>25.9583756312325</v>
      </c>
    </row>
    <row r="6602" customFormat="false" ht="12.8" hidden="false" customHeight="false" outlineLevel="0" collapsed="false">
      <c r="A6602" s="0" t="n">
        <v>6600</v>
      </c>
      <c r="B6602" s="0" t="n">
        <v>6602</v>
      </c>
      <c r="C6602" s="6" t="n">
        <v>3.9453</v>
      </c>
      <c r="D6602" s="7" t="n">
        <v>25.9803485257629</v>
      </c>
    </row>
    <row r="6603" customFormat="false" ht="12.8" hidden="false" customHeight="false" outlineLevel="0" collapsed="false">
      <c r="A6603" s="0" t="n">
        <v>6601</v>
      </c>
      <c r="B6603" s="0" t="n">
        <v>6603</v>
      </c>
      <c r="C6603" s="6" t="n">
        <v>3.9453</v>
      </c>
      <c r="D6603" s="7" t="n">
        <v>26.0023215257633</v>
      </c>
    </row>
    <row r="6604" customFormat="false" ht="12.8" hidden="false" customHeight="false" outlineLevel="0" collapsed="false">
      <c r="A6604" s="0" t="n">
        <v>6602</v>
      </c>
      <c r="B6604" s="0" t="n">
        <v>6604</v>
      </c>
      <c r="C6604" s="6" t="n">
        <v>3.9453</v>
      </c>
      <c r="D6604" s="7" t="n">
        <v>26.0242936312329</v>
      </c>
    </row>
    <row r="6605" customFormat="false" ht="12.8" hidden="false" customHeight="false" outlineLevel="0" collapsed="false">
      <c r="A6605" s="0" t="n">
        <v>6603</v>
      </c>
      <c r="B6605" s="0" t="n">
        <v>6605</v>
      </c>
      <c r="C6605" s="6" t="n">
        <v>3.9453</v>
      </c>
      <c r="D6605" s="7" t="n">
        <v>26.0413528679549</v>
      </c>
    </row>
    <row r="6606" customFormat="false" ht="12.8" hidden="false" customHeight="false" outlineLevel="0" collapsed="false">
      <c r="A6606" s="0" t="n">
        <v>6604</v>
      </c>
      <c r="B6606" s="0" t="n">
        <v>6606</v>
      </c>
      <c r="C6606" s="6" t="n">
        <v>3.9453</v>
      </c>
      <c r="D6606" s="7" t="n">
        <v>26.0627456312325</v>
      </c>
    </row>
    <row r="6607" customFormat="false" ht="12.8" hidden="false" customHeight="false" outlineLevel="0" collapsed="false">
      <c r="A6607" s="0" t="n">
        <v>6605</v>
      </c>
      <c r="B6607" s="0" t="n">
        <v>6607</v>
      </c>
      <c r="C6607" s="6" t="n">
        <v>3.9453</v>
      </c>
      <c r="D6607" s="7" t="n">
        <v>26.0896321835709</v>
      </c>
    </row>
    <row r="6608" customFormat="false" ht="12.8" hidden="false" customHeight="false" outlineLevel="0" collapsed="false">
      <c r="A6608" s="0" t="n">
        <v>6606</v>
      </c>
      <c r="B6608" s="0" t="n">
        <v>6608</v>
      </c>
      <c r="C6608" s="6" t="n">
        <v>3.9336</v>
      </c>
      <c r="D6608" s="7" t="n">
        <v>26.1121845257633</v>
      </c>
    </row>
    <row r="6609" customFormat="false" ht="12.8" hidden="false" customHeight="false" outlineLevel="0" collapsed="false">
      <c r="A6609" s="0" t="n">
        <v>6607</v>
      </c>
      <c r="B6609" s="0" t="n">
        <v>6609</v>
      </c>
      <c r="C6609" s="6" t="n">
        <v>3.9336</v>
      </c>
      <c r="D6609" s="7" t="n">
        <v>26.1292429734241</v>
      </c>
    </row>
    <row r="6610" customFormat="false" ht="12.8" hidden="false" customHeight="false" outlineLevel="0" collapsed="false">
      <c r="A6610" s="0" t="n">
        <v>6608</v>
      </c>
      <c r="B6610" s="0" t="n">
        <v>6610</v>
      </c>
      <c r="C6610" s="6" t="n">
        <v>3.9336</v>
      </c>
      <c r="D6610" s="7" t="n">
        <v>26.1506365257633</v>
      </c>
    </row>
    <row r="6611" customFormat="false" ht="12.8" hidden="false" customHeight="false" outlineLevel="0" collapsed="false">
      <c r="A6611" s="0" t="n">
        <v>6609</v>
      </c>
      <c r="B6611" s="0" t="n">
        <v>6611</v>
      </c>
      <c r="C6611" s="6" t="n">
        <v>3.9336</v>
      </c>
      <c r="D6611" s="7" t="n">
        <v>26.1726095257638</v>
      </c>
    </row>
    <row r="6612" customFormat="false" ht="12.8" hidden="false" customHeight="false" outlineLevel="0" collapsed="false">
      <c r="A6612" s="0" t="n">
        <v>6610</v>
      </c>
      <c r="B6612" s="0" t="n">
        <v>6612</v>
      </c>
      <c r="C6612" s="6" t="n">
        <v>3.9219</v>
      </c>
      <c r="D6612" s="7" t="n">
        <v>26.1945816312321</v>
      </c>
    </row>
    <row r="6613" customFormat="false" ht="12.8" hidden="false" customHeight="false" outlineLevel="0" collapsed="false">
      <c r="A6613" s="0" t="n">
        <v>6611</v>
      </c>
      <c r="B6613" s="0" t="n">
        <v>6613</v>
      </c>
      <c r="C6613" s="6" t="n">
        <v>3.9219</v>
      </c>
      <c r="D6613" s="7" t="n">
        <v>26.2116408679552</v>
      </c>
    </row>
    <row r="6614" customFormat="false" ht="12.8" hidden="false" customHeight="false" outlineLevel="0" collapsed="false">
      <c r="A6614" s="0" t="n">
        <v>6612</v>
      </c>
      <c r="B6614" s="0" t="n">
        <v>6614</v>
      </c>
      <c r="C6614" s="6" t="n">
        <v>3.9219</v>
      </c>
      <c r="D6614" s="7" t="n">
        <v>26.2330345257629</v>
      </c>
    </row>
    <row r="6615" customFormat="false" ht="12.8" hidden="false" customHeight="false" outlineLevel="0" collapsed="false">
      <c r="A6615" s="0" t="n">
        <v>6613</v>
      </c>
      <c r="B6615" s="0" t="n">
        <v>6615</v>
      </c>
      <c r="C6615" s="6" t="n">
        <v>3.9219</v>
      </c>
      <c r="D6615" s="7" t="n">
        <v>26.2500929734244</v>
      </c>
    </row>
    <row r="6616" customFormat="false" ht="12.8" hidden="false" customHeight="false" outlineLevel="0" collapsed="false">
      <c r="A6616" s="0" t="n">
        <v>6614</v>
      </c>
      <c r="B6616" s="0" t="n">
        <v>6616</v>
      </c>
      <c r="C6616" s="6" t="n">
        <v>3.9219</v>
      </c>
      <c r="D6616" s="7" t="n">
        <v>26.2665728679555</v>
      </c>
    </row>
    <row r="6617" customFormat="false" ht="12.8" hidden="false" customHeight="false" outlineLevel="0" collapsed="false">
      <c r="A6617" s="0" t="n">
        <v>6615</v>
      </c>
      <c r="B6617" s="0" t="n">
        <v>6617</v>
      </c>
      <c r="C6617" s="6" t="n">
        <v>3.9219</v>
      </c>
      <c r="D6617" s="7" t="n">
        <v>26.2830519734244</v>
      </c>
    </row>
    <row r="6618" customFormat="false" ht="12.8" hidden="false" customHeight="false" outlineLevel="0" collapsed="false">
      <c r="A6618" s="0" t="n">
        <v>6616</v>
      </c>
      <c r="B6618" s="0" t="n">
        <v>6618</v>
      </c>
      <c r="C6618" s="6" t="n">
        <v>3.9219</v>
      </c>
      <c r="D6618" s="7" t="n">
        <v>26.2995318679552</v>
      </c>
    </row>
    <row r="6619" customFormat="false" ht="12.8" hidden="false" customHeight="false" outlineLevel="0" collapsed="false">
      <c r="A6619" s="0" t="n">
        <v>6617</v>
      </c>
      <c r="B6619" s="0" t="n">
        <v>6619</v>
      </c>
      <c r="C6619" s="6" t="n">
        <v>3.9219</v>
      </c>
      <c r="D6619" s="7" t="n">
        <v>26.3160109734241</v>
      </c>
    </row>
    <row r="6620" customFormat="false" ht="12.8" hidden="false" customHeight="false" outlineLevel="0" collapsed="false">
      <c r="A6620" s="0" t="n">
        <v>6618</v>
      </c>
      <c r="B6620" s="0" t="n">
        <v>6620</v>
      </c>
      <c r="C6620" s="6" t="n">
        <v>3.9141</v>
      </c>
      <c r="D6620" s="7" t="n">
        <v>26.3324908679552</v>
      </c>
    </row>
    <row r="6621" customFormat="false" ht="12.8" hidden="false" customHeight="false" outlineLevel="0" collapsed="false">
      <c r="A6621" s="0" t="n">
        <v>6619</v>
      </c>
      <c r="B6621" s="0" t="n">
        <v>6621</v>
      </c>
      <c r="C6621" s="6" t="n">
        <v>3.9219</v>
      </c>
      <c r="D6621" s="7" t="n">
        <v>26.3489699734241</v>
      </c>
    </row>
    <row r="6622" customFormat="false" ht="12.8" hidden="false" customHeight="false" outlineLevel="0" collapsed="false">
      <c r="A6622" s="0" t="n">
        <v>6620</v>
      </c>
      <c r="B6622" s="0" t="n">
        <v>6622</v>
      </c>
      <c r="C6622" s="6" t="n">
        <v>3.9219</v>
      </c>
      <c r="D6622" s="7" t="n">
        <v>26.3605353156163</v>
      </c>
    </row>
    <row r="6623" customFormat="false" ht="12.8" hidden="false" customHeight="false" outlineLevel="0" collapsed="false">
      <c r="A6623" s="0" t="n">
        <v>6621</v>
      </c>
      <c r="B6623" s="0" t="n">
        <v>6623</v>
      </c>
      <c r="C6623" s="6" t="n">
        <v>3.9219</v>
      </c>
      <c r="D6623" s="7" t="n">
        <v>26.3666076578082</v>
      </c>
    </row>
    <row r="6624" customFormat="false" ht="12.8" hidden="false" customHeight="false" outlineLevel="0" collapsed="false">
      <c r="A6624" s="0" t="n">
        <v>6622</v>
      </c>
      <c r="B6624" s="0" t="n">
        <v>6624</v>
      </c>
      <c r="C6624" s="6" t="n">
        <v>3.9219</v>
      </c>
      <c r="D6624" s="7" t="n">
        <v>26.3721015523389</v>
      </c>
    </row>
    <row r="6625" customFormat="false" ht="12.8" hidden="false" customHeight="false" outlineLevel="0" collapsed="false">
      <c r="A6625" s="0" t="n">
        <v>6623</v>
      </c>
      <c r="B6625" s="0" t="n">
        <v>6625</v>
      </c>
      <c r="C6625" s="6" t="n">
        <v>3.9219</v>
      </c>
      <c r="D6625" s="7" t="n">
        <v>26.372681</v>
      </c>
    </row>
    <row r="6626" customFormat="false" ht="12.8" hidden="false" customHeight="false" outlineLevel="0" collapsed="false">
      <c r="A6626" s="0" t="n">
        <v>6624</v>
      </c>
      <c r="B6626" s="0" t="n">
        <v>6626</v>
      </c>
      <c r="C6626" s="6" t="n">
        <v>3.9219</v>
      </c>
      <c r="D6626" s="7" t="n">
        <v>26.3677664476612</v>
      </c>
    </row>
    <row r="6627" customFormat="false" ht="12.8" hidden="false" customHeight="false" outlineLevel="0" collapsed="false">
      <c r="A6627" s="0" t="n">
        <v>6625</v>
      </c>
      <c r="B6627" s="0" t="n">
        <v>6627</v>
      </c>
      <c r="C6627" s="6" t="n">
        <v>3.9219</v>
      </c>
      <c r="D6627" s="7" t="n">
        <v>26.3573596843837</v>
      </c>
    </row>
    <row r="6628" customFormat="false" ht="12.8" hidden="false" customHeight="false" outlineLevel="0" collapsed="false">
      <c r="A6628" s="0" t="n">
        <v>6626</v>
      </c>
      <c r="B6628" s="0" t="n">
        <v>6628</v>
      </c>
      <c r="C6628" s="6" t="n">
        <v>3.9219</v>
      </c>
      <c r="D6628" s="7" t="n">
        <v>26.351287342192</v>
      </c>
    </row>
    <row r="6629" customFormat="false" ht="12.8" hidden="false" customHeight="false" outlineLevel="0" collapsed="false">
      <c r="A6629" s="0" t="n">
        <v>6627</v>
      </c>
      <c r="B6629" s="0" t="n">
        <v>6629</v>
      </c>
      <c r="C6629" s="6" t="n">
        <v>3.9219</v>
      </c>
      <c r="D6629" s="7" t="n">
        <v>26.3457943421919</v>
      </c>
    </row>
    <row r="6630" customFormat="false" ht="12.8" hidden="false" customHeight="false" outlineLevel="0" collapsed="false">
      <c r="A6630" s="0" t="n">
        <v>6628</v>
      </c>
      <c r="B6630" s="0" t="n">
        <v>6630</v>
      </c>
      <c r="C6630" s="6" t="n">
        <v>3.9219</v>
      </c>
      <c r="D6630" s="7" t="n">
        <v>26.345215</v>
      </c>
    </row>
    <row r="6631" customFormat="false" ht="12.8" hidden="false" customHeight="false" outlineLevel="0" collapsed="false">
      <c r="A6631" s="0" t="n">
        <v>6629</v>
      </c>
      <c r="B6631" s="0" t="n">
        <v>6631</v>
      </c>
      <c r="C6631" s="6" t="n">
        <v>3.9219</v>
      </c>
      <c r="D6631" s="7" t="n">
        <v>26.345215</v>
      </c>
    </row>
    <row r="6632" customFormat="false" ht="12.8" hidden="false" customHeight="false" outlineLevel="0" collapsed="false">
      <c r="A6632" s="0" t="n">
        <v>6630</v>
      </c>
      <c r="B6632" s="0" t="n">
        <v>6632</v>
      </c>
      <c r="C6632" s="6" t="n">
        <v>3.9219</v>
      </c>
      <c r="D6632" s="7" t="n">
        <v>26.345215</v>
      </c>
    </row>
    <row r="6633" customFormat="false" ht="12.8" hidden="false" customHeight="false" outlineLevel="0" collapsed="false">
      <c r="A6633" s="0" t="n">
        <v>6631</v>
      </c>
      <c r="B6633" s="0" t="n">
        <v>6633</v>
      </c>
      <c r="C6633" s="6" t="n">
        <v>3.9219</v>
      </c>
      <c r="D6633" s="7" t="n">
        <v>26.355042315616</v>
      </c>
    </row>
    <row r="6634" customFormat="false" ht="12.8" hidden="false" customHeight="false" outlineLevel="0" collapsed="false">
      <c r="A6634" s="0" t="n">
        <v>6632</v>
      </c>
      <c r="B6634" s="0" t="n">
        <v>6634</v>
      </c>
      <c r="C6634" s="6" t="n">
        <v>3.9219</v>
      </c>
      <c r="D6634" s="7" t="n">
        <v>26.3660283156163</v>
      </c>
    </row>
    <row r="6635" customFormat="false" ht="12.8" hidden="false" customHeight="false" outlineLevel="0" collapsed="false">
      <c r="A6635" s="0" t="n">
        <v>6633</v>
      </c>
      <c r="B6635" s="0" t="n">
        <v>6635</v>
      </c>
      <c r="C6635" s="6" t="n">
        <v>3.9219</v>
      </c>
      <c r="D6635" s="7" t="n">
        <v>26.3770152101473</v>
      </c>
    </row>
    <row r="6636" customFormat="false" ht="12.8" hidden="false" customHeight="false" outlineLevel="0" collapsed="false">
      <c r="A6636" s="0" t="n">
        <v>6634</v>
      </c>
      <c r="B6636" s="0" t="n">
        <v>6636</v>
      </c>
      <c r="C6636" s="6" t="n">
        <v>3.9219</v>
      </c>
      <c r="D6636" s="7" t="n">
        <v>26.3929149734244</v>
      </c>
    </row>
    <row r="6637" customFormat="false" ht="12.8" hidden="false" customHeight="false" outlineLevel="0" collapsed="false">
      <c r="A6637" s="0" t="n">
        <v>6635</v>
      </c>
      <c r="B6637" s="0" t="n">
        <v>6637</v>
      </c>
      <c r="C6637" s="6" t="n">
        <v>3.9219</v>
      </c>
      <c r="D6637" s="7" t="n">
        <v>26.4143085257634</v>
      </c>
    </row>
    <row r="6638" customFormat="false" ht="12.8" hidden="false" customHeight="false" outlineLevel="0" collapsed="false">
      <c r="A6638" s="0" t="n">
        <v>6636</v>
      </c>
      <c r="B6638" s="0" t="n">
        <v>6638</v>
      </c>
      <c r="C6638" s="6" t="n">
        <v>3.9219</v>
      </c>
      <c r="D6638" s="7" t="n">
        <v>26.4313669734241</v>
      </c>
    </row>
    <row r="6639" customFormat="false" ht="12.8" hidden="false" customHeight="false" outlineLevel="0" collapsed="false">
      <c r="A6639" s="0" t="n">
        <v>6637</v>
      </c>
      <c r="B6639" s="0" t="n">
        <v>6639</v>
      </c>
      <c r="C6639" s="6" t="n">
        <v>3.9219</v>
      </c>
      <c r="D6639" s="7" t="n">
        <v>26.4478468679552</v>
      </c>
    </row>
    <row r="6640" customFormat="false" ht="12.8" hidden="false" customHeight="false" outlineLevel="0" collapsed="false">
      <c r="A6640" s="0" t="n">
        <v>6638</v>
      </c>
      <c r="B6640" s="0" t="n">
        <v>6640</v>
      </c>
      <c r="C6640" s="6" t="n">
        <v>3.9219</v>
      </c>
      <c r="D6640" s="7" t="n">
        <v>26.4741541835709</v>
      </c>
    </row>
    <row r="6641" customFormat="false" ht="12.8" hidden="false" customHeight="false" outlineLevel="0" collapsed="false">
      <c r="A6641" s="0" t="n">
        <v>6639</v>
      </c>
      <c r="B6641" s="0" t="n">
        <v>6641</v>
      </c>
      <c r="C6641" s="6" t="n">
        <v>3.9219</v>
      </c>
      <c r="D6641" s="7" t="n">
        <v>26.4917919734244</v>
      </c>
    </row>
    <row r="6642" customFormat="false" ht="12.8" hidden="false" customHeight="false" outlineLevel="0" collapsed="false">
      <c r="A6642" s="0" t="n">
        <v>6640</v>
      </c>
      <c r="B6642" s="0" t="n">
        <v>6642</v>
      </c>
      <c r="C6642" s="6" t="n">
        <v>3.9336</v>
      </c>
      <c r="D6642" s="7" t="n">
        <v>26.5082718679555</v>
      </c>
    </row>
    <row r="6643" customFormat="false" ht="12.8" hidden="false" customHeight="false" outlineLevel="0" collapsed="false">
      <c r="A6643" s="0" t="n">
        <v>6641</v>
      </c>
      <c r="B6643" s="0" t="n">
        <v>6643</v>
      </c>
      <c r="C6643" s="6" t="n">
        <v>3.9375</v>
      </c>
      <c r="D6643" s="7" t="n">
        <v>26.51001</v>
      </c>
    </row>
    <row r="6644" customFormat="false" ht="12.8" hidden="false" customHeight="false" outlineLevel="0" collapsed="false">
      <c r="A6644" s="0" t="n">
        <v>6642</v>
      </c>
      <c r="B6644" s="0" t="n">
        <v>6644</v>
      </c>
      <c r="C6644" s="6" t="n">
        <v>3.9375</v>
      </c>
      <c r="D6644" s="7" t="n">
        <v>26.5050963421919</v>
      </c>
    </row>
    <row r="6645" customFormat="false" ht="12.8" hidden="false" customHeight="false" outlineLevel="0" collapsed="false">
      <c r="A6645" s="0" t="n">
        <v>6643</v>
      </c>
      <c r="B6645" s="0" t="n">
        <v>6645</v>
      </c>
      <c r="C6645" s="6" t="n">
        <v>3.9375</v>
      </c>
      <c r="D6645" s="7" t="n">
        <v>26.4897751320451</v>
      </c>
    </row>
    <row r="6646" customFormat="false" ht="12.8" hidden="false" customHeight="false" outlineLevel="0" collapsed="false">
      <c r="A6646" s="0" t="n">
        <v>6644</v>
      </c>
      <c r="B6646" s="0" t="n">
        <v>6646</v>
      </c>
      <c r="C6646" s="6" t="n">
        <v>3.9375</v>
      </c>
      <c r="D6646" s="7" t="n">
        <v>26.4683814742367</v>
      </c>
    </row>
    <row r="6647" customFormat="false" ht="12.8" hidden="false" customHeight="false" outlineLevel="0" collapsed="false">
      <c r="A6647" s="0" t="n">
        <v>6645</v>
      </c>
      <c r="B6647" s="0" t="n">
        <v>6647</v>
      </c>
      <c r="C6647" s="6" t="n">
        <v>3.9375</v>
      </c>
      <c r="D6647" s="7" t="n">
        <v>26.4365811586198</v>
      </c>
    </row>
    <row r="6648" customFormat="false" ht="12.8" hidden="false" customHeight="false" outlineLevel="0" collapsed="false">
      <c r="A6648" s="0" t="n">
        <v>6646</v>
      </c>
      <c r="B6648" s="0" t="n">
        <v>6648</v>
      </c>
      <c r="C6648" s="6" t="n">
        <v>3.9375</v>
      </c>
      <c r="D6648" s="7" t="n">
        <v>26.3987085008123</v>
      </c>
    </row>
    <row r="6649" customFormat="false" ht="12.8" hidden="false" customHeight="false" outlineLevel="0" collapsed="false">
      <c r="A6649" s="0" t="n">
        <v>6647</v>
      </c>
      <c r="B6649" s="0" t="n">
        <v>6649</v>
      </c>
      <c r="C6649" s="6" t="n">
        <v>3.9375</v>
      </c>
      <c r="D6649" s="7" t="n">
        <v>26.3553428430033</v>
      </c>
    </row>
    <row r="6650" customFormat="false" ht="12.8" hidden="false" customHeight="false" outlineLevel="0" collapsed="false">
      <c r="A6650" s="0" t="n">
        <v>6648</v>
      </c>
      <c r="B6650" s="0" t="n">
        <v>6650</v>
      </c>
      <c r="C6650" s="6" t="n">
        <v>3.9375</v>
      </c>
      <c r="D6650" s="7" t="n">
        <v>26.3113978430049</v>
      </c>
    </row>
    <row r="6651" customFormat="false" ht="12.8" hidden="false" customHeight="false" outlineLevel="0" collapsed="false">
      <c r="A6651" s="0" t="n">
        <v>6649</v>
      </c>
      <c r="B6651" s="0" t="n">
        <v>6651</v>
      </c>
      <c r="C6651" s="6" t="n">
        <v>3.9375</v>
      </c>
      <c r="D6651" s="7" t="n">
        <v>26.2674519484733</v>
      </c>
    </row>
    <row r="6652" customFormat="false" ht="12.8" hidden="false" customHeight="false" outlineLevel="0" collapsed="false">
      <c r="A6652" s="0" t="n">
        <v>6650</v>
      </c>
      <c r="B6652" s="0" t="n">
        <v>6652</v>
      </c>
      <c r="C6652" s="6" t="n">
        <v>3.9219</v>
      </c>
      <c r="D6652" s="7" t="n">
        <v>26.228420500813</v>
      </c>
    </row>
    <row r="6653" customFormat="false" ht="12.8" hidden="false" customHeight="false" outlineLevel="0" collapsed="false">
      <c r="A6653" s="0" t="n">
        <v>6651</v>
      </c>
      <c r="B6653" s="0" t="n">
        <v>6653</v>
      </c>
      <c r="C6653" s="6" t="n">
        <v>3.9219</v>
      </c>
      <c r="D6653" s="7" t="n">
        <v>26.180141185196</v>
      </c>
    </row>
    <row r="6654" customFormat="false" ht="12.8" hidden="false" customHeight="false" outlineLevel="0" collapsed="false">
      <c r="A6654" s="0" t="n">
        <v>6652</v>
      </c>
      <c r="B6654" s="0" t="n">
        <v>6654</v>
      </c>
      <c r="C6654" s="6" t="n">
        <v>3.9219</v>
      </c>
      <c r="D6654" s="7" t="n">
        <v>26.1405305008115</v>
      </c>
    </row>
    <row r="6655" customFormat="false" ht="12.8" hidden="false" customHeight="false" outlineLevel="0" collapsed="false">
      <c r="A6655" s="0" t="n">
        <v>6653</v>
      </c>
      <c r="B6655" s="0" t="n">
        <v>6655</v>
      </c>
      <c r="C6655" s="6" t="n">
        <v>3.9219</v>
      </c>
      <c r="D6655" s="7" t="n">
        <v>26.1020776062815</v>
      </c>
    </row>
    <row r="6656" customFormat="false" ht="12.8" hidden="false" customHeight="false" outlineLevel="0" collapsed="false">
      <c r="A6656" s="0" t="n">
        <v>6654</v>
      </c>
      <c r="B6656" s="0" t="n">
        <v>6656</v>
      </c>
      <c r="C6656" s="6" t="n">
        <v>3.9219</v>
      </c>
      <c r="D6656" s="7" t="n">
        <v>26.0685391586203</v>
      </c>
    </row>
    <row r="6657" customFormat="false" ht="12.8" hidden="false" customHeight="false" outlineLevel="0" collapsed="false">
      <c r="A6657" s="0" t="n">
        <v>6655</v>
      </c>
      <c r="B6657" s="0" t="n">
        <v>6657</v>
      </c>
      <c r="C6657" s="6" t="n">
        <v>3.9219</v>
      </c>
      <c r="D6657" s="7" t="n">
        <v>26.0404947109599</v>
      </c>
    </row>
    <row r="6658" customFormat="false" ht="12.8" hidden="false" customHeight="false" outlineLevel="0" collapsed="false">
      <c r="A6658" s="0" t="n">
        <v>6656</v>
      </c>
      <c r="B6658" s="0" t="n">
        <v>6658</v>
      </c>
      <c r="C6658" s="6" t="n">
        <v>3.9219</v>
      </c>
      <c r="D6658" s="7" t="n">
        <v>26.0179424742367</v>
      </c>
    </row>
    <row r="6659" customFormat="false" ht="12.8" hidden="false" customHeight="false" outlineLevel="0" collapsed="false">
      <c r="A6659" s="0" t="n">
        <v>6657</v>
      </c>
      <c r="B6659" s="0" t="n">
        <v>6659</v>
      </c>
      <c r="C6659" s="6" t="n">
        <v>3.9219</v>
      </c>
      <c r="D6659" s="7" t="n">
        <v>26.005797684384</v>
      </c>
    </row>
    <row r="6660" customFormat="false" ht="12.8" hidden="false" customHeight="false" outlineLevel="0" collapsed="false">
      <c r="A6660" s="0" t="n">
        <v>6658</v>
      </c>
      <c r="B6660" s="0" t="n">
        <v>6660</v>
      </c>
      <c r="C6660" s="6" t="n">
        <v>3.9219</v>
      </c>
      <c r="D6660" s="7" t="n">
        <v>25.9948107898529</v>
      </c>
    </row>
    <row r="6661" customFormat="false" ht="12.8" hidden="false" customHeight="false" outlineLevel="0" collapsed="false">
      <c r="A6661" s="0" t="n">
        <v>6659</v>
      </c>
      <c r="B6661" s="0" t="n">
        <v>6661</v>
      </c>
      <c r="C6661" s="6" t="n">
        <v>3.9219</v>
      </c>
      <c r="D6661" s="7" t="n">
        <v>25.9887383421918</v>
      </c>
    </row>
    <row r="6662" customFormat="false" ht="12.8" hidden="false" customHeight="false" outlineLevel="0" collapsed="false">
      <c r="A6662" s="0" t="n">
        <v>6660</v>
      </c>
      <c r="B6662" s="0" t="n">
        <v>6662</v>
      </c>
      <c r="C6662" s="6" t="n">
        <v>3.9219</v>
      </c>
      <c r="D6662" s="7" t="n">
        <v>25.993072657808</v>
      </c>
    </row>
    <row r="6663" customFormat="false" ht="12.8" hidden="false" customHeight="false" outlineLevel="0" collapsed="false">
      <c r="A6663" s="0" t="n">
        <v>6661</v>
      </c>
      <c r="B6663" s="0" t="n">
        <v>6663</v>
      </c>
      <c r="C6663" s="6" t="n">
        <v>3.9219</v>
      </c>
      <c r="D6663" s="7" t="n">
        <v>26.0034802101471</v>
      </c>
    </row>
    <row r="6664" customFormat="false" ht="12.8" hidden="false" customHeight="false" outlineLevel="0" collapsed="false">
      <c r="A6664" s="0" t="n">
        <v>6662</v>
      </c>
      <c r="B6664" s="0" t="n">
        <v>6664</v>
      </c>
      <c r="C6664" s="6" t="n">
        <v>3.9219</v>
      </c>
      <c r="D6664" s="7" t="n">
        <v>26.014466315616</v>
      </c>
    </row>
    <row r="6665" customFormat="false" ht="12.8" hidden="false" customHeight="false" outlineLevel="0" collapsed="false">
      <c r="A6665" s="0" t="n">
        <v>6663</v>
      </c>
      <c r="B6665" s="0" t="n">
        <v>6665</v>
      </c>
      <c r="C6665" s="6" t="n">
        <v>3.9219</v>
      </c>
      <c r="D6665" s="7" t="n">
        <v>26.0352805257633</v>
      </c>
    </row>
    <row r="6666" customFormat="false" ht="12.8" hidden="false" customHeight="false" outlineLevel="0" collapsed="false">
      <c r="A6666" s="0" t="n">
        <v>6664</v>
      </c>
      <c r="B6666" s="0" t="n">
        <v>6666</v>
      </c>
      <c r="C6666" s="6" t="n">
        <v>3.9219</v>
      </c>
      <c r="D6666" s="7" t="n">
        <v>26.0572526312329</v>
      </c>
    </row>
    <row r="6667" customFormat="false" ht="12.8" hidden="false" customHeight="false" outlineLevel="0" collapsed="false">
      <c r="A6667" s="0" t="n">
        <v>6665</v>
      </c>
      <c r="B6667" s="0" t="n">
        <v>6667</v>
      </c>
      <c r="C6667" s="6" t="n">
        <v>3.9219</v>
      </c>
      <c r="D6667" s="7" t="n">
        <v>26.0792255257633</v>
      </c>
    </row>
    <row r="6668" customFormat="false" ht="12.8" hidden="false" customHeight="false" outlineLevel="0" collapsed="false">
      <c r="A6668" s="0" t="n">
        <v>6666</v>
      </c>
      <c r="B6668" s="0" t="n">
        <v>6668</v>
      </c>
      <c r="C6668" s="6" t="n">
        <v>3.9219</v>
      </c>
      <c r="D6668" s="7" t="n">
        <v>26.106112183572</v>
      </c>
    </row>
    <row r="6669" customFormat="false" ht="12.8" hidden="false" customHeight="false" outlineLevel="0" collapsed="false">
      <c r="A6669" s="0" t="n">
        <v>6667</v>
      </c>
      <c r="B6669" s="0" t="n">
        <v>6669</v>
      </c>
      <c r="C6669" s="6" t="n">
        <v>3.9219</v>
      </c>
      <c r="D6669" s="7" t="n">
        <v>26.1286636312321</v>
      </c>
    </row>
    <row r="6670" customFormat="false" ht="12.8" hidden="false" customHeight="false" outlineLevel="0" collapsed="false">
      <c r="A6670" s="0" t="n">
        <v>6668</v>
      </c>
      <c r="B6670" s="0" t="n">
        <v>6670</v>
      </c>
      <c r="C6670" s="6" t="n">
        <v>3.9219</v>
      </c>
      <c r="D6670" s="7" t="n">
        <v>26.1457228679552</v>
      </c>
    </row>
    <row r="6671" customFormat="false" ht="12.8" hidden="false" customHeight="false" outlineLevel="0" collapsed="false">
      <c r="A6671" s="0" t="n">
        <v>6669</v>
      </c>
      <c r="B6671" s="0" t="n">
        <v>6671</v>
      </c>
      <c r="C6671" s="6" t="n">
        <v>3.9219</v>
      </c>
      <c r="D6671" s="7" t="n">
        <v>26.157288315616</v>
      </c>
    </row>
    <row r="6672" customFormat="false" ht="12.8" hidden="false" customHeight="false" outlineLevel="0" collapsed="false">
      <c r="A6672" s="0" t="n">
        <v>6670</v>
      </c>
      <c r="B6672" s="0" t="n">
        <v>6672</v>
      </c>
      <c r="C6672" s="6" t="n">
        <v>3.9219</v>
      </c>
      <c r="D6672" s="7" t="n">
        <v>26.1682752101471</v>
      </c>
    </row>
    <row r="6673" customFormat="false" ht="12.8" hidden="false" customHeight="false" outlineLevel="0" collapsed="false">
      <c r="A6673" s="0" t="n">
        <v>6671</v>
      </c>
      <c r="B6673" s="0" t="n">
        <v>6673</v>
      </c>
      <c r="C6673" s="6" t="n">
        <v>3.9219</v>
      </c>
      <c r="D6673" s="7" t="n">
        <v>26.169434</v>
      </c>
    </row>
    <row r="6674" customFormat="false" ht="12.8" hidden="false" customHeight="false" outlineLevel="0" collapsed="false">
      <c r="A6674" s="0" t="n">
        <v>6672</v>
      </c>
      <c r="B6674" s="0" t="n">
        <v>6674</v>
      </c>
      <c r="C6674" s="6" t="n">
        <v>3.9219</v>
      </c>
      <c r="D6674" s="7" t="n">
        <v>26.169434</v>
      </c>
    </row>
    <row r="6675" customFormat="false" ht="12.8" hidden="false" customHeight="false" outlineLevel="0" collapsed="false">
      <c r="A6675" s="0" t="n">
        <v>6673</v>
      </c>
      <c r="B6675" s="0" t="n">
        <v>6675</v>
      </c>
      <c r="C6675" s="6" t="n">
        <v>3.9219</v>
      </c>
      <c r="D6675" s="7" t="n">
        <v>26.164519447661</v>
      </c>
    </row>
    <row r="6676" customFormat="false" ht="12.8" hidden="false" customHeight="false" outlineLevel="0" collapsed="false">
      <c r="A6676" s="0" t="n">
        <v>6674</v>
      </c>
      <c r="B6676" s="0" t="n">
        <v>6676</v>
      </c>
      <c r="C6676" s="6" t="n">
        <v>3.9219</v>
      </c>
      <c r="D6676" s="7" t="n">
        <v>26.159026342192</v>
      </c>
    </row>
    <row r="6677" customFormat="false" ht="12.8" hidden="false" customHeight="false" outlineLevel="0" collapsed="false">
      <c r="A6677" s="0" t="n">
        <v>6675</v>
      </c>
      <c r="B6677" s="0" t="n">
        <v>6677</v>
      </c>
      <c r="C6677" s="6" t="n">
        <v>3.9219</v>
      </c>
      <c r="D6677" s="7" t="n">
        <v>26.158447</v>
      </c>
    </row>
    <row r="6678" customFormat="false" ht="12.8" hidden="false" customHeight="false" outlineLevel="0" collapsed="false">
      <c r="A6678" s="0" t="n">
        <v>6676</v>
      </c>
      <c r="B6678" s="0" t="n">
        <v>6678</v>
      </c>
      <c r="C6678" s="6" t="n">
        <v>3.9219</v>
      </c>
      <c r="D6678" s="7" t="n">
        <v>26.158447</v>
      </c>
    </row>
    <row r="6679" customFormat="false" ht="12.8" hidden="false" customHeight="false" outlineLevel="0" collapsed="false">
      <c r="A6679" s="0" t="n">
        <v>6677</v>
      </c>
      <c r="B6679" s="0" t="n">
        <v>6679</v>
      </c>
      <c r="C6679" s="6" t="n">
        <v>3.9219</v>
      </c>
      <c r="D6679" s="7" t="n">
        <v>26.1633606578081</v>
      </c>
    </row>
    <row r="6680" customFormat="false" ht="12.8" hidden="false" customHeight="false" outlineLevel="0" collapsed="false">
      <c r="A6680" s="0" t="n">
        <v>6678</v>
      </c>
      <c r="B6680" s="0" t="n">
        <v>6680</v>
      </c>
      <c r="C6680" s="6" t="n">
        <v>3.9219</v>
      </c>
      <c r="D6680" s="7" t="n">
        <v>26.1737682101473</v>
      </c>
    </row>
    <row r="6681" customFormat="false" ht="12.8" hidden="false" customHeight="false" outlineLevel="0" collapsed="false">
      <c r="A6681" s="0" t="n">
        <v>6679</v>
      </c>
      <c r="B6681" s="0" t="n">
        <v>6681</v>
      </c>
      <c r="C6681" s="6" t="n">
        <v>3.9219</v>
      </c>
      <c r="D6681" s="7" t="n">
        <v>26.179840657808</v>
      </c>
    </row>
    <row r="6682" customFormat="false" ht="12.8" hidden="false" customHeight="false" outlineLevel="0" collapsed="false">
      <c r="A6682" s="0" t="n">
        <v>6680</v>
      </c>
      <c r="B6682" s="0" t="n">
        <v>6682</v>
      </c>
      <c r="C6682" s="6" t="n">
        <v>3.9219</v>
      </c>
      <c r="D6682" s="7" t="n">
        <v>26.1902473156163</v>
      </c>
    </row>
    <row r="6683" customFormat="false" ht="12.8" hidden="false" customHeight="false" outlineLevel="0" collapsed="false">
      <c r="A6683" s="0" t="n">
        <v>6681</v>
      </c>
      <c r="B6683" s="0" t="n">
        <v>6683</v>
      </c>
      <c r="C6683" s="6" t="n">
        <v>3.9219</v>
      </c>
      <c r="D6683" s="7" t="n">
        <v>26.196319657808</v>
      </c>
    </row>
    <row r="6684" customFormat="false" ht="12.8" hidden="false" customHeight="false" outlineLevel="0" collapsed="false">
      <c r="A6684" s="0" t="n">
        <v>6682</v>
      </c>
      <c r="B6684" s="0" t="n">
        <v>6684</v>
      </c>
      <c r="C6684" s="6" t="n">
        <v>3.9219</v>
      </c>
      <c r="D6684" s="7" t="n">
        <v>26.2067272101471</v>
      </c>
    </row>
    <row r="6685" customFormat="false" ht="12.8" hidden="false" customHeight="false" outlineLevel="0" collapsed="false">
      <c r="A6685" s="0" t="n">
        <v>6683</v>
      </c>
      <c r="B6685" s="0" t="n">
        <v>6685</v>
      </c>
      <c r="C6685" s="6" t="n">
        <v>3.9219</v>
      </c>
      <c r="D6685" s="7" t="n">
        <v>26.2127996578082</v>
      </c>
    </row>
    <row r="6686" customFormat="false" ht="12.8" hidden="false" customHeight="false" outlineLevel="0" collapsed="false">
      <c r="A6686" s="0" t="n">
        <v>6684</v>
      </c>
      <c r="B6686" s="0" t="n">
        <v>6686</v>
      </c>
      <c r="C6686" s="6" t="n">
        <v>3.9219</v>
      </c>
      <c r="D6686" s="7" t="n">
        <v>26.213379</v>
      </c>
    </row>
    <row r="6687" customFormat="false" ht="12.8" hidden="false" customHeight="false" outlineLevel="0" collapsed="false">
      <c r="A6687" s="0" t="n">
        <v>6685</v>
      </c>
      <c r="B6687" s="0" t="n">
        <v>6687</v>
      </c>
      <c r="C6687" s="6" t="n">
        <v>3.9219</v>
      </c>
      <c r="D6687" s="7" t="n">
        <v>26.2084653421918</v>
      </c>
    </row>
    <row r="6688" customFormat="false" ht="12.8" hidden="false" customHeight="false" outlineLevel="0" collapsed="false">
      <c r="A6688" s="0" t="n">
        <v>6686</v>
      </c>
      <c r="B6688" s="0" t="n">
        <v>6688</v>
      </c>
      <c r="C6688" s="6" t="n">
        <v>3.9219</v>
      </c>
      <c r="D6688" s="7" t="n">
        <v>26.207886</v>
      </c>
    </row>
    <row r="6689" customFormat="false" ht="12.8" hidden="false" customHeight="false" outlineLevel="0" collapsed="false">
      <c r="A6689" s="0" t="n">
        <v>6687</v>
      </c>
      <c r="B6689" s="0" t="n">
        <v>6689</v>
      </c>
      <c r="C6689" s="6" t="n">
        <v>3.9219</v>
      </c>
      <c r="D6689" s="7" t="n">
        <v>26.2029723421919</v>
      </c>
    </row>
    <row r="6690" customFormat="false" ht="12.8" hidden="false" customHeight="false" outlineLevel="0" collapsed="false">
      <c r="A6690" s="0" t="n">
        <v>6688</v>
      </c>
      <c r="B6690" s="0" t="n">
        <v>6690</v>
      </c>
      <c r="C6690" s="6" t="n">
        <v>3.9219</v>
      </c>
      <c r="D6690" s="7" t="n">
        <v>26.1925647898531</v>
      </c>
    </row>
    <row r="6691" customFormat="false" ht="12.8" hidden="false" customHeight="false" outlineLevel="0" collapsed="false">
      <c r="A6691" s="0" t="n">
        <v>6689</v>
      </c>
      <c r="B6691" s="0" t="n">
        <v>6691</v>
      </c>
      <c r="C6691" s="6" t="n">
        <v>3.9219</v>
      </c>
      <c r="D6691" s="7" t="n">
        <v>26.1815786843837</v>
      </c>
    </row>
    <row r="6692" customFormat="false" ht="12.8" hidden="false" customHeight="false" outlineLevel="0" collapsed="false">
      <c r="A6692" s="0" t="n">
        <v>6690</v>
      </c>
      <c r="B6692" s="0" t="n">
        <v>6692</v>
      </c>
      <c r="C6692" s="6" t="n">
        <v>3.9219</v>
      </c>
      <c r="D6692" s="7" t="n">
        <v>26.1705926843835</v>
      </c>
    </row>
    <row r="6693" customFormat="false" ht="12.8" hidden="false" customHeight="false" outlineLevel="0" collapsed="false">
      <c r="A6693" s="0" t="n">
        <v>6691</v>
      </c>
      <c r="B6693" s="0" t="n">
        <v>6693</v>
      </c>
      <c r="C6693" s="6" t="n">
        <v>3.9219</v>
      </c>
      <c r="D6693" s="7" t="n">
        <v>26.1546921320448</v>
      </c>
    </row>
    <row r="6694" customFormat="false" ht="12.8" hidden="false" customHeight="false" outlineLevel="0" collapsed="false">
      <c r="A6694" s="0" t="n">
        <v>6692</v>
      </c>
      <c r="B6694" s="0" t="n">
        <v>6694</v>
      </c>
      <c r="C6694" s="6" t="n">
        <v>3.9219</v>
      </c>
      <c r="D6694" s="7" t="n">
        <v>26.1382130265756</v>
      </c>
    </row>
    <row r="6695" customFormat="false" ht="12.8" hidden="false" customHeight="false" outlineLevel="0" collapsed="false">
      <c r="A6695" s="0" t="n">
        <v>6693</v>
      </c>
      <c r="B6695" s="0" t="n">
        <v>6695</v>
      </c>
      <c r="C6695" s="6" t="n">
        <v>3.9219</v>
      </c>
      <c r="D6695" s="7" t="n">
        <v>26.1217331320451</v>
      </c>
    </row>
    <row r="6696" customFormat="false" ht="12.8" hidden="false" customHeight="false" outlineLevel="0" collapsed="false">
      <c r="A6696" s="0" t="n">
        <v>6694</v>
      </c>
      <c r="B6696" s="0" t="n">
        <v>6696</v>
      </c>
      <c r="C6696" s="6" t="n">
        <v>3.9219</v>
      </c>
      <c r="D6696" s="7" t="n">
        <v>26.1003394742367</v>
      </c>
    </row>
    <row r="6697" customFormat="false" ht="12.8" hidden="false" customHeight="false" outlineLevel="0" collapsed="false">
      <c r="A6697" s="0" t="n">
        <v>6695</v>
      </c>
      <c r="B6697" s="0" t="n">
        <v>6697</v>
      </c>
      <c r="C6697" s="6" t="n">
        <v>3.9219</v>
      </c>
      <c r="D6697" s="7" t="n">
        <v>26.0783673687679</v>
      </c>
    </row>
    <row r="6698" customFormat="false" ht="12.8" hidden="false" customHeight="false" outlineLevel="0" collapsed="false">
      <c r="A6698" s="0" t="n">
        <v>6696</v>
      </c>
      <c r="B6698" s="0" t="n">
        <v>6698</v>
      </c>
      <c r="C6698" s="6" t="n">
        <v>3.9219</v>
      </c>
      <c r="D6698" s="7" t="n">
        <v>26.0563944742367</v>
      </c>
    </row>
    <row r="6699" customFormat="false" ht="12.8" hidden="false" customHeight="false" outlineLevel="0" collapsed="false">
      <c r="A6699" s="0" t="n">
        <v>6697</v>
      </c>
      <c r="B6699" s="0" t="n">
        <v>6699</v>
      </c>
      <c r="C6699" s="6" t="n">
        <v>3.9219</v>
      </c>
      <c r="D6699" s="7" t="n">
        <v>26.0393360265753</v>
      </c>
    </row>
    <row r="6700" customFormat="false" ht="12.8" hidden="false" customHeight="false" outlineLevel="0" collapsed="false">
      <c r="A6700" s="0" t="n">
        <v>6698</v>
      </c>
      <c r="B6700" s="0" t="n">
        <v>6700</v>
      </c>
      <c r="C6700" s="6" t="n">
        <v>3.9219</v>
      </c>
      <c r="D6700" s="7" t="n">
        <v>26.017942474237</v>
      </c>
    </row>
    <row r="6701" customFormat="false" ht="12.8" hidden="false" customHeight="false" outlineLevel="0" collapsed="false">
      <c r="A6701" s="0" t="n">
        <v>6699</v>
      </c>
      <c r="B6701" s="0" t="n">
        <v>6701</v>
      </c>
      <c r="C6701" s="6" t="n">
        <v>3.9219</v>
      </c>
      <c r="D6701" s="7" t="n">
        <v>25.9959694742367</v>
      </c>
    </row>
    <row r="6702" customFormat="false" ht="12.8" hidden="false" customHeight="false" outlineLevel="0" collapsed="false">
      <c r="A6702" s="0" t="n">
        <v>6700</v>
      </c>
      <c r="B6702" s="0" t="n">
        <v>6702</v>
      </c>
      <c r="C6702" s="6" t="n">
        <v>3.9219</v>
      </c>
      <c r="D6702" s="7" t="n">
        <v>25.983824684384</v>
      </c>
    </row>
    <row r="6703" customFormat="false" ht="12.8" hidden="false" customHeight="false" outlineLevel="0" collapsed="false">
      <c r="A6703" s="0" t="n">
        <v>6701</v>
      </c>
      <c r="B6703" s="0" t="n">
        <v>6703</v>
      </c>
      <c r="C6703" s="6" t="n">
        <v>3.9219</v>
      </c>
      <c r="D6703" s="7" t="n">
        <v>25.9728386843837</v>
      </c>
    </row>
    <row r="6704" customFormat="false" ht="12.8" hidden="false" customHeight="false" outlineLevel="0" collapsed="false">
      <c r="A6704" s="0" t="n">
        <v>6702</v>
      </c>
      <c r="B6704" s="0" t="n">
        <v>6704</v>
      </c>
      <c r="C6704" s="6" t="n">
        <v>3.9219</v>
      </c>
      <c r="D6704" s="7" t="n">
        <v>25.9618517898527</v>
      </c>
    </row>
    <row r="6705" customFormat="false" ht="12.8" hidden="false" customHeight="false" outlineLevel="0" collapsed="false">
      <c r="A6705" s="0" t="n">
        <v>6703</v>
      </c>
      <c r="B6705" s="0" t="n">
        <v>6705</v>
      </c>
      <c r="C6705" s="6" t="n">
        <v>3.9219</v>
      </c>
      <c r="D6705" s="7" t="n">
        <v>25.9557793421919</v>
      </c>
    </row>
    <row r="6706" customFormat="false" ht="12.8" hidden="false" customHeight="false" outlineLevel="0" collapsed="false">
      <c r="A6706" s="0" t="n">
        <v>6704</v>
      </c>
      <c r="B6706" s="0" t="n">
        <v>6706</v>
      </c>
      <c r="C6706" s="6" t="n">
        <v>3.9219</v>
      </c>
      <c r="D6706" s="7" t="n">
        <v>25.9552</v>
      </c>
    </row>
    <row r="6707" customFormat="false" ht="12.8" hidden="false" customHeight="false" outlineLevel="0" collapsed="false">
      <c r="A6707" s="0" t="n">
        <v>6705</v>
      </c>
      <c r="B6707" s="0" t="n">
        <v>6707</v>
      </c>
      <c r="C6707" s="6" t="n">
        <v>3.9219</v>
      </c>
      <c r="D6707" s="7" t="n">
        <v>25.950286342192</v>
      </c>
    </row>
    <row r="6708" customFormat="false" ht="12.8" hidden="false" customHeight="false" outlineLevel="0" collapsed="false">
      <c r="A6708" s="0" t="n">
        <v>6706</v>
      </c>
      <c r="B6708" s="0" t="n">
        <v>6708</v>
      </c>
      <c r="C6708" s="6" t="n">
        <v>3.9219</v>
      </c>
      <c r="D6708" s="7" t="n">
        <v>25.949707</v>
      </c>
    </row>
    <row r="6709" customFormat="false" ht="12.8" hidden="false" customHeight="false" outlineLevel="0" collapsed="false">
      <c r="A6709" s="0" t="n">
        <v>6707</v>
      </c>
      <c r="B6709" s="0" t="n">
        <v>6709</v>
      </c>
      <c r="C6709" s="6" t="n">
        <v>3.9219</v>
      </c>
      <c r="D6709" s="7" t="n">
        <v>25.949707</v>
      </c>
    </row>
    <row r="6710" customFormat="false" ht="12.8" hidden="false" customHeight="false" outlineLevel="0" collapsed="false">
      <c r="A6710" s="0" t="n">
        <v>6708</v>
      </c>
      <c r="B6710" s="0" t="n">
        <v>6710</v>
      </c>
      <c r="C6710" s="6" t="n">
        <v>3.9219</v>
      </c>
      <c r="D6710" s="7" t="n">
        <v>25.9546206578081</v>
      </c>
    </row>
    <row r="6711" customFormat="false" ht="12.8" hidden="false" customHeight="false" outlineLevel="0" collapsed="false">
      <c r="A6711" s="0" t="n">
        <v>6709</v>
      </c>
      <c r="B6711" s="0" t="n">
        <v>6711</v>
      </c>
      <c r="C6711" s="6" t="n">
        <v>3.9219</v>
      </c>
      <c r="D6711" s="7" t="n">
        <v>25.9502863421918</v>
      </c>
    </row>
    <row r="6712" customFormat="false" ht="12.8" hidden="false" customHeight="false" outlineLevel="0" collapsed="false">
      <c r="A6712" s="0" t="n">
        <v>6710</v>
      </c>
      <c r="B6712" s="0" t="n">
        <v>6712</v>
      </c>
      <c r="C6712" s="6" t="n">
        <v>3.9219</v>
      </c>
      <c r="D6712" s="7" t="n">
        <v>25.9447933421919</v>
      </c>
    </row>
    <row r="6713" customFormat="false" ht="12.8" hidden="false" customHeight="false" outlineLevel="0" collapsed="false">
      <c r="A6713" s="0" t="n">
        <v>6711</v>
      </c>
      <c r="B6713" s="0" t="n">
        <v>6713</v>
      </c>
      <c r="C6713" s="6" t="n">
        <v>3.9219</v>
      </c>
      <c r="D6713" s="7" t="n">
        <v>25.944214</v>
      </c>
    </row>
    <row r="6714" customFormat="false" ht="12.8" hidden="false" customHeight="false" outlineLevel="0" collapsed="false">
      <c r="A6714" s="0" t="n">
        <v>6712</v>
      </c>
      <c r="B6714" s="0" t="n">
        <v>6714</v>
      </c>
      <c r="C6714" s="6" t="n">
        <v>3.9219</v>
      </c>
      <c r="D6714" s="7" t="n">
        <v>25.949127657808</v>
      </c>
    </row>
    <row r="6715" customFormat="false" ht="12.8" hidden="false" customHeight="false" outlineLevel="0" collapsed="false">
      <c r="A6715" s="0" t="n">
        <v>6713</v>
      </c>
      <c r="B6715" s="0" t="n">
        <v>6715</v>
      </c>
      <c r="C6715" s="6" t="n">
        <v>3.9219</v>
      </c>
      <c r="D6715" s="7" t="n">
        <v>25.949707</v>
      </c>
    </row>
    <row r="6716" customFormat="false" ht="12.8" hidden="false" customHeight="false" outlineLevel="0" collapsed="false">
      <c r="A6716" s="0" t="n">
        <v>6714</v>
      </c>
      <c r="B6716" s="0" t="n">
        <v>6716</v>
      </c>
      <c r="C6716" s="6" t="n">
        <v>3.9219</v>
      </c>
      <c r="D6716" s="7" t="n">
        <v>25.949707</v>
      </c>
    </row>
    <row r="6717" customFormat="false" ht="12.8" hidden="false" customHeight="false" outlineLevel="0" collapsed="false">
      <c r="A6717" s="0" t="n">
        <v>6715</v>
      </c>
      <c r="B6717" s="0" t="n">
        <v>6717</v>
      </c>
      <c r="C6717" s="6" t="n">
        <v>3.9219</v>
      </c>
      <c r="D6717" s="7" t="n">
        <v>25.9546206578081</v>
      </c>
    </row>
    <row r="6718" customFormat="false" ht="12.8" hidden="false" customHeight="false" outlineLevel="0" collapsed="false">
      <c r="A6718" s="0" t="n">
        <v>6716</v>
      </c>
      <c r="B6718" s="0" t="n">
        <v>6718</v>
      </c>
      <c r="C6718" s="6" t="n">
        <v>3.9219</v>
      </c>
      <c r="D6718" s="7" t="n">
        <v>25.9552</v>
      </c>
    </row>
    <row r="6719" customFormat="false" ht="12.8" hidden="false" customHeight="false" outlineLevel="0" collapsed="false">
      <c r="A6719" s="0" t="n">
        <v>6717</v>
      </c>
      <c r="B6719" s="0" t="n">
        <v>6719</v>
      </c>
      <c r="C6719" s="6" t="n">
        <v>3.9219</v>
      </c>
      <c r="D6719" s="7" t="n">
        <v>25.9552</v>
      </c>
    </row>
    <row r="6720" customFormat="false" ht="12.8" hidden="false" customHeight="false" outlineLevel="0" collapsed="false">
      <c r="A6720" s="0" t="n">
        <v>6718</v>
      </c>
      <c r="B6720" s="0" t="n">
        <v>6720</v>
      </c>
      <c r="C6720" s="6" t="n">
        <v>3.9219</v>
      </c>
      <c r="D6720" s="7" t="n">
        <v>25.9552</v>
      </c>
    </row>
    <row r="6721" customFormat="false" ht="12.8" hidden="false" customHeight="false" outlineLevel="0" collapsed="false">
      <c r="A6721" s="0" t="n">
        <v>6719</v>
      </c>
      <c r="B6721" s="0" t="n">
        <v>6721</v>
      </c>
      <c r="C6721" s="6" t="n">
        <v>3.9219</v>
      </c>
      <c r="D6721" s="7" t="n">
        <v>25.9552</v>
      </c>
    </row>
    <row r="6722" customFormat="false" ht="12.8" hidden="false" customHeight="false" outlineLevel="0" collapsed="false">
      <c r="A6722" s="0" t="n">
        <v>6720</v>
      </c>
      <c r="B6722" s="0" t="n">
        <v>6722</v>
      </c>
      <c r="C6722" s="6" t="n">
        <v>3.9219</v>
      </c>
      <c r="D6722" s="7" t="n">
        <v>25.9552</v>
      </c>
    </row>
    <row r="6723" customFormat="false" ht="12.8" hidden="false" customHeight="false" outlineLevel="0" collapsed="false">
      <c r="A6723" s="0" t="n">
        <v>6721</v>
      </c>
      <c r="B6723" s="0" t="n">
        <v>6723</v>
      </c>
      <c r="C6723" s="6" t="n">
        <v>3.9219</v>
      </c>
      <c r="D6723" s="7" t="n">
        <v>25.9502863421918</v>
      </c>
    </row>
    <row r="6724" customFormat="false" ht="12.8" hidden="false" customHeight="false" outlineLevel="0" collapsed="false">
      <c r="A6724" s="0" t="n">
        <v>6722</v>
      </c>
      <c r="B6724" s="0" t="n">
        <v>6724</v>
      </c>
      <c r="C6724" s="6" t="n">
        <v>3.9219</v>
      </c>
      <c r="D6724" s="7" t="n">
        <v>25.9447933421919</v>
      </c>
    </row>
    <row r="6725" customFormat="false" ht="12.8" hidden="false" customHeight="false" outlineLevel="0" collapsed="false">
      <c r="A6725" s="0" t="n">
        <v>6723</v>
      </c>
      <c r="B6725" s="0" t="n">
        <v>6725</v>
      </c>
      <c r="C6725" s="6" t="n">
        <v>3.9219</v>
      </c>
      <c r="D6725" s="7" t="n">
        <v>25.9393003421918</v>
      </c>
    </row>
    <row r="6726" customFormat="false" ht="12.8" hidden="false" customHeight="false" outlineLevel="0" collapsed="false">
      <c r="A6726" s="0" t="n">
        <v>6724</v>
      </c>
      <c r="B6726" s="0" t="n">
        <v>6726</v>
      </c>
      <c r="C6726" s="6" t="n">
        <v>3.9219</v>
      </c>
      <c r="D6726" s="7" t="n">
        <v>25.933807342192</v>
      </c>
    </row>
    <row r="6727" customFormat="false" ht="12.8" hidden="false" customHeight="false" outlineLevel="0" collapsed="false">
      <c r="A6727" s="0" t="n">
        <v>6725</v>
      </c>
      <c r="B6727" s="0" t="n">
        <v>6727</v>
      </c>
      <c r="C6727" s="6" t="n">
        <v>3.9219</v>
      </c>
      <c r="D6727" s="7" t="n">
        <v>25.928313447661</v>
      </c>
    </row>
    <row r="6728" customFormat="false" ht="12.8" hidden="false" customHeight="false" outlineLevel="0" collapsed="false">
      <c r="A6728" s="0" t="n">
        <v>6726</v>
      </c>
      <c r="B6728" s="0" t="n">
        <v>6728</v>
      </c>
      <c r="C6728" s="6" t="n">
        <v>3.9219</v>
      </c>
      <c r="D6728" s="7" t="n">
        <v>25.922820342192</v>
      </c>
    </row>
    <row r="6729" customFormat="false" ht="12.8" hidden="false" customHeight="false" outlineLevel="0" collapsed="false">
      <c r="A6729" s="0" t="n">
        <v>6727</v>
      </c>
      <c r="B6729" s="0" t="n">
        <v>6729</v>
      </c>
      <c r="C6729" s="6" t="n">
        <v>3.9219</v>
      </c>
      <c r="D6729" s="7" t="n">
        <v>25.9173273421919</v>
      </c>
    </row>
    <row r="6730" customFormat="false" ht="12.8" hidden="false" customHeight="false" outlineLevel="0" collapsed="false">
      <c r="A6730" s="0" t="n">
        <v>6728</v>
      </c>
      <c r="B6730" s="0" t="n">
        <v>6730</v>
      </c>
      <c r="C6730" s="6" t="n">
        <v>3.9219</v>
      </c>
      <c r="D6730" s="7" t="n">
        <v>25.9118343421918</v>
      </c>
    </row>
    <row r="6731" customFormat="false" ht="12.8" hidden="false" customHeight="false" outlineLevel="0" collapsed="false">
      <c r="A6731" s="0" t="n">
        <v>6729</v>
      </c>
      <c r="B6731" s="0" t="n">
        <v>6731</v>
      </c>
      <c r="C6731" s="6" t="n">
        <v>3.9219</v>
      </c>
      <c r="D6731" s="7" t="n">
        <v>25.9063413421919</v>
      </c>
    </row>
    <row r="6732" customFormat="false" ht="12.8" hidden="false" customHeight="false" outlineLevel="0" collapsed="false">
      <c r="A6732" s="0" t="n">
        <v>6730</v>
      </c>
      <c r="B6732" s="0" t="n">
        <v>6732</v>
      </c>
      <c r="C6732" s="6" t="n">
        <v>3.9219</v>
      </c>
      <c r="D6732" s="7" t="n">
        <v>25.8959337898529</v>
      </c>
    </row>
    <row r="6733" customFormat="false" ht="12.8" hidden="false" customHeight="false" outlineLevel="0" collapsed="false">
      <c r="A6733" s="0" t="n">
        <v>6731</v>
      </c>
      <c r="B6733" s="0" t="n">
        <v>6733</v>
      </c>
      <c r="C6733" s="6" t="n">
        <v>3.9219</v>
      </c>
      <c r="D6733" s="7" t="n">
        <v>25.889861342192</v>
      </c>
    </row>
    <row r="6734" customFormat="false" ht="12.8" hidden="false" customHeight="false" outlineLevel="0" collapsed="false">
      <c r="A6734" s="0" t="n">
        <v>6732</v>
      </c>
      <c r="B6734" s="0" t="n">
        <v>6734</v>
      </c>
      <c r="C6734" s="6" t="n">
        <v>3.9219</v>
      </c>
      <c r="D6734" s="7" t="n">
        <v>25.8794546843837</v>
      </c>
    </row>
    <row r="6735" customFormat="false" ht="12.8" hidden="false" customHeight="false" outlineLevel="0" collapsed="false">
      <c r="A6735" s="0" t="n">
        <v>6733</v>
      </c>
      <c r="B6735" s="0" t="n">
        <v>6735</v>
      </c>
      <c r="C6735" s="6" t="n">
        <v>3.9219</v>
      </c>
      <c r="D6735" s="7" t="n">
        <v>25.8635541320451</v>
      </c>
    </row>
    <row r="6736" customFormat="false" ht="12.8" hidden="false" customHeight="false" outlineLevel="0" collapsed="false">
      <c r="A6736" s="0" t="n">
        <v>6734</v>
      </c>
      <c r="B6736" s="0" t="n">
        <v>6736</v>
      </c>
      <c r="C6736" s="6" t="n">
        <v>3.9219</v>
      </c>
      <c r="D6736" s="7" t="n">
        <v>25.8519886843837</v>
      </c>
    </row>
    <row r="6737" customFormat="false" ht="12.8" hidden="false" customHeight="false" outlineLevel="0" collapsed="false">
      <c r="A6737" s="0" t="n">
        <v>6735</v>
      </c>
      <c r="B6737" s="0" t="n">
        <v>6737</v>
      </c>
      <c r="C6737" s="6" t="n">
        <v>3.9219</v>
      </c>
      <c r="D6737" s="7" t="n">
        <v>25.8360890265753</v>
      </c>
    </row>
    <row r="6738" customFormat="false" ht="12.8" hidden="false" customHeight="false" outlineLevel="0" collapsed="false">
      <c r="A6738" s="0" t="n">
        <v>6736</v>
      </c>
      <c r="B6738" s="0" t="n">
        <v>6738</v>
      </c>
      <c r="C6738" s="6" t="n">
        <v>3.9219</v>
      </c>
      <c r="D6738" s="7" t="n">
        <v>25.8245227898531</v>
      </c>
    </row>
    <row r="6739" customFormat="false" ht="12.8" hidden="false" customHeight="false" outlineLevel="0" collapsed="false">
      <c r="A6739" s="0" t="n">
        <v>6737</v>
      </c>
      <c r="B6739" s="0" t="n">
        <v>6739</v>
      </c>
      <c r="C6739" s="6" t="n">
        <v>3.9219</v>
      </c>
      <c r="D6739" s="7" t="n">
        <v>25.8086230265756</v>
      </c>
    </row>
    <row r="6740" customFormat="false" ht="12.8" hidden="false" customHeight="false" outlineLevel="0" collapsed="false">
      <c r="A6740" s="0" t="n">
        <v>6738</v>
      </c>
      <c r="B6740" s="0" t="n">
        <v>6740</v>
      </c>
      <c r="C6740" s="6" t="n">
        <v>3.9219</v>
      </c>
      <c r="D6740" s="7" t="n">
        <v>25.7921431320451</v>
      </c>
    </row>
    <row r="6741" customFormat="false" ht="12.8" hidden="false" customHeight="false" outlineLevel="0" collapsed="false">
      <c r="A6741" s="0" t="n">
        <v>6739</v>
      </c>
      <c r="B6741" s="0" t="n">
        <v>6741</v>
      </c>
      <c r="C6741" s="6" t="n">
        <v>3.9219</v>
      </c>
      <c r="D6741" s="7" t="n">
        <v>25.7707503687675</v>
      </c>
    </row>
    <row r="6742" customFormat="false" ht="12.8" hidden="false" customHeight="false" outlineLevel="0" collapsed="false">
      <c r="A6742" s="0" t="n">
        <v>6740</v>
      </c>
      <c r="B6742" s="0" t="n">
        <v>6742</v>
      </c>
      <c r="C6742" s="6" t="n">
        <v>3.9219</v>
      </c>
      <c r="D6742" s="7" t="n">
        <v>25.7487774742362</v>
      </c>
    </row>
    <row r="6743" customFormat="false" ht="12.8" hidden="false" customHeight="false" outlineLevel="0" collapsed="false">
      <c r="A6743" s="0" t="n">
        <v>6741</v>
      </c>
      <c r="B6743" s="0" t="n">
        <v>6743</v>
      </c>
      <c r="C6743" s="6" t="n">
        <v>3.9219</v>
      </c>
      <c r="D6743" s="7" t="n">
        <v>25.7317181320448</v>
      </c>
    </row>
    <row r="6744" customFormat="false" ht="12.8" hidden="false" customHeight="false" outlineLevel="0" collapsed="false">
      <c r="A6744" s="0" t="n">
        <v>6742</v>
      </c>
      <c r="B6744" s="0" t="n">
        <v>6744</v>
      </c>
      <c r="C6744" s="6" t="n">
        <v>3.9219</v>
      </c>
      <c r="D6744" s="7" t="n">
        <v>25.7103253687671</v>
      </c>
    </row>
    <row r="6745" customFormat="false" ht="12.8" hidden="false" customHeight="false" outlineLevel="0" collapsed="false">
      <c r="A6745" s="0" t="n">
        <v>6743</v>
      </c>
      <c r="B6745" s="0" t="n">
        <v>6745</v>
      </c>
      <c r="C6745" s="6" t="n">
        <v>3.9219</v>
      </c>
      <c r="D6745" s="7" t="n">
        <v>25.6932661320451</v>
      </c>
    </row>
    <row r="6746" customFormat="false" ht="12.8" hidden="false" customHeight="false" outlineLevel="0" collapsed="false">
      <c r="A6746" s="0" t="n">
        <v>6744</v>
      </c>
      <c r="B6746" s="0" t="n">
        <v>6746</v>
      </c>
      <c r="C6746" s="6" t="n">
        <v>3.9219</v>
      </c>
      <c r="D6746" s="7" t="n">
        <v>25.6767870265756</v>
      </c>
    </row>
    <row r="6747" customFormat="false" ht="12.8" hidden="false" customHeight="false" outlineLevel="0" collapsed="false">
      <c r="A6747" s="0" t="n">
        <v>6745</v>
      </c>
      <c r="B6747" s="0" t="n">
        <v>6747</v>
      </c>
      <c r="C6747" s="6" t="n">
        <v>3.9219</v>
      </c>
      <c r="D6747" s="7" t="n">
        <v>25.6553934742371</v>
      </c>
    </row>
    <row r="6748" customFormat="false" ht="12.8" hidden="false" customHeight="false" outlineLevel="0" collapsed="false">
      <c r="A6748" s="0" t="n">
        <v>6746</v>
      </c>
      <c r="B6748" s="0" t="n">
        <v>6748</v>
      </c>
      <c r="C6748" s="6" t="n">
        <v>3.9219</v>
      </c>
      <c r="D6748" s="7" t="n">
        <v>25.6383350265756</v>
      </c>
    </row>
    <row r="6749" customFormat="false" ht="12.8" hidden="false" customHeight="false" outlineLevel="0" collapsed="false">
      <c r="A6749" s="0" t="n">
        <v>6747</v>
      </c>
      <c r="B6749" s="0" t="n">
        <v>6749</v>
      </c>
      <c r="C6749" s="6" t="n">
        <v>3.9219</v>
      </c>
      <c r="D6749" s="7" t="n">
        <v>25.6218551320445</v>
      </c>
    </row>
    <row r="6750" customFormat="false" ht="12.8" hidden="false" customHeight="false" outlineLevel="0" collapsed="false">
      <c r="A6750" s="0" t="n">
        <v>6748</v>
      </c>
      <c r="B6750" s="0" t="n">
        <v>6750</v>
      </c>
      <c r="C6750" s="6" t="n">
        <v>3.9141</v>
      </c>
      <c r="D6750" s="7" t="n">
        <v>25.6102896843839</v>
      </c>
    </row>
    <row r="6751" customFormat="false" ht="12.8" hidden="false" customHeight="false" outlineLevel="0" collapsed="false">
      <c r="A6751" s="0" t="n">
        <v>6749</v>
      </c>
      <c r="B6751" s="0" t="n">
        <v>6751</v>
      </c>
      <c r="C6751" s="6" t="n">
        <v>3.9102</v>
      </c>
      <c r="D6751" s="7" t="n">
        <v>25.609131</v>
      </c>
    </row>
    <row r="6752" customFormat="false" ht="12.8" hidden="false" customHeight="false" outlineLevel="0" collapsed="false">
      <c r="A6752" s="0" t="n">
        <v>6750</v>
      </c>
      <c r="B6752" s="0" t="n">
        <v>6752</v>
      </c>
      <c r="C6752" s="6" t="n">
        <v>3.9102</v>
      </c>
      <c r="D6752" s="7" t="n">
        <v>25.609131</v>
      </c>
    </row>
    <row r="6753" customFormat="false" ht="12.8" hidden="false" customHeight="false" outlineLevel="0" collapsed="false">
      <c r="A6753" s="0" t="n">
        <v>6751</v>
      </c>
      <c r="B6753" s="0" t="n">
        <v>6753</v>
      </c>
      <c r="C6753" s="6" t="n">
        <v>3.9219</v>
      </c>
      <c r="D6753" s="7" t="n">
        <v>25.6189583156163</v>
      </c>
    </row>
    <row r="6754" customFormat="false" ht="12.8" hidden="false" customHeight="false" outlineLevel="0" collapsed="false">
      <c r="A6754" s="0" t="n">
        <v>6752</v>
      </c>
      <c r="B6754" s="0" t="n">
        <v>6754</v>
      </c>
      <c r="C6754" s="6" t="n">
        <v>3.9219</v>
      </c>
      <c r="D6754" s="7" t="n">
        <v>25.6348588679549</v>
      </c>
    </row>
    <row r="6755" customFormat="false" ht="12.8" hidden="false" customHeight="false" outlineLevel="0" collapsed="false">
      <c r="A6755" s="0" t="n">
        <v>6753</v>
      </c>
      <c r="B6755" s="0" t="n">
        <v>6755</v>
      </c>
      <c r="C6755" s="6" t="n">
        <v>3.9219</v>
      </c>
      <c r="D6755" s="7" t="n">
        <v>25.6513379734244</v>
      </c>
    </row>
    <row r="6756" customFormat="false" ht="12.8" hidden="false" customHeight="false" outlineLevel="0" collapsed="false">
      <c r="A6756" s="0" t="n">
        <v>6754</v>
      </c>
      <c r="B6756" s="0" t="n">
        <v>6756</v>
      </c>
      <c r="C6756" s="6" t="n">
        <v>3.9219</v>
      </c>
      <c r="D6756" s="7" t="n">
        <v>25.6727315257638</v>
      </c>
    </row>
    <row r="6757" customFormat="false" ht="12.8" hidden="false" customHeight="false" outlineLevel="0" collapsed="false">
      <c r="A6757" s="0" t="n">
        <v>6755</v>
      </c>
      <c r="B6757" s="0" t="n">
        <v>6757</v>
      </c>
      <c r="C6757" s="6" t="n">
        <v>3.9102</v>
      </c>
      <c r="D6757" s="7" t="n">
        <v>25.704531841379</v>
      </c>
    </row>
    <row r="6758" customFormat="false" ht="12.8" hidden="false" customHeight="false" outlineLevel="0" collapsed="false">
      <c r="A6758" s="0" t="n">
        <v>6756</v>
      </c>
      <c r="B6758" s="0" t="n">
        <v>6758</v>
      </c>
      <c r="C6758" s="6" t="n">
        <v>3.9219</v>
      </c>
      <c r="D6758" s="7" t="n">
        <v>25.7374908413796</v>
      </c>
    </row>
    <row r="6759" customFormat="false" ht="12.8" hidden="false" customHeight="false" outlineLevel="0" collapsed="false">
      <c r="A6759" s="0" t="n">
        <v>6757</v>
      </c>
      <c r="B6759" s="0" t="n">
        <v>6759</v>
      </c>
      <c r="C6759" s="6" t="n">
        <v>3.9219</v>
      </c>
      <c r="D6759" s="7" t="n">
        <v>25.785190814803</v>
      </c>
    </row>
    <row r="6760" customFormat="false" ht="12.8" hidden="false" customHeight="false" outlineLevel="0" collapsed="false">
      <c r="A6760" s="0" t="n">
        <v>6758</v>
      </c>
      <c r="B6760" s="0" t="n">
        <v>6760</v>
      </c>
      <c r="C6760" s="6" t="n">
        <v>3.9219</v>
      </c>
      <c r="D6760" s="7" t="n">
        <v>25.8248014991877</v>
      </c>
    </row>
    <row r="6761" customFormat="false" ht="12.8" hidden="false" customHeight="false" outlineLevel="0" collapsed="false">
      <c r="A6761" s="0" t="n">
        <v>6759</v>
      </c>
      <c r="B6761" s="0" t="n">
        <v>6761</v>
      </c>
      <c r="C6761" s="6" t="n">
        <v>3.9219</v>
      </c>
      <c r="D6761" s="7" t="n">
        <v>25.8632543937193</v>
      </c>
    </row>
    <row r="6762" customFormat="false" ht="12.8" hidden="false" customHeight="false" outlineLevel="0" collapsed="false">
      <c r="A6762" s="0" t="n">
        <v>6760</v>
      </c>
      <c r="B6762" s="0" t="n">
        <v>6762</v>
      </c>
      <c r="C6762" s="6" t="n">
        <v>3.9219</v>
      </c>
      <c r="D6762" s="7" t="n">
        <v>25.9017064991877</v>
      </c>
    </row>
    <row r="6763" customFormat="false" ht="12.8" hidden="false" customHeight="false" outlineLevel="0" collapsed="false">
      <c r="A6763" s="0" t="n">
        <v>6761</v>
      </c>
      <c r="B6763" s="0" t="n">
        <v>6763</v>
      </c>
      <c r="C6763" s="6" t="n">
        <v>3.9219</v>
      </c>
      <c r="D6763" s="7" t="n">
        <v>25.930331183572</v>
      </c>
    </row>
    <row r="6764" customFormat="false" ht="12.8" hidden="false" customHeight="false" outlineLevel="0" collapsed="false">
      <c r="A6764" s="0" t="n">
        <v>6762</v>
      </c>
      <c r="B6764" s="0" t="n">
        <v>6764</v>
      </c>
      <c r="C6764" s="6" t="n">
        <v>3.9219</v>
      </c>
      <c r="D6764" s="7" t="n">
        <v>25.9725381569951</v>
      </c>
    </row>
    <row r="6765" customFormat="false" ht="12.8" hidden="false" customHeight="false" outlineLevel="0" collapsed="false">
      <c r="A6765" s="0" t="n">
        <v>6763</v>
      </c>
      <c r="B6765" s="0" t="n">
        <v>6765</v>
      </c>
      <c r="C6765" s="6" t="n">
        <v>3.9219</v>
      </c>
      <c r="D6765" s="7" t="n">
        <v>26.0164831569959</v>
      </c>
    </row>
    <row r="6766" customFormat="false" ht="12.8" hidden="false" customHeight="false" outlineLevel="0" collapsed="false">
      <c r="A6766" s="0" t="n">
        <v>6764</v>
      </c>
      <c r="B6766" s="0" t="n">
        <v>6766</v>
      </c>
      <c r="C6766" s="6" t="n">
        <v>3.9219</v>
      </c>
      <c r="D6766" s="7" t="n">
        <v>26.050600841379</v>
      </c>
    </row>
    <row r="6767" customFormat="false" ht="12.8" hidden="false" customHeight="false" outlineLevel="0" collapsed="false">
      <c r="A6767" s="0" t="n">
        <v>6765</v>
      </c>
      <c r="B6767" s="0" t="n">
        <v>6767</v>
      </c>
      <c r="C6767" s="6" t="n">
        <v>3.9219</v>
      </c>
      <c r="D6767" s="7" t="n">
        <v>26.0835598413796</v>
      </c>
    </row>
    <row r="6768" customFormat="false" ht="12.8" hidden="false" customHeight="false" outlineLevel="0" collapsed="false">
      <c r="A6768" s="0" t="n">
        <v>6766</v>
      </c>
      <c r="B6768" s="0" t="n">
        <v>6768</v>
      </c>
      <c r="C6768" s="6" t="n">
        <v>3.9219</v>
      </c>
      <c r="D6768" s="7" t="n">
        <v>26.1165188413802</v>
      </c>
    </row>
    <row r="6769" customFormat="false" ht="12.8" hidden="false" customHeight="false" outlineLevel="0" collapsed="false">
      <c r="A6769" s="0" t="n">
        <v>6767</v>
      </c>
      <c r="B6769" s="0" t="n">
        <v>6769</v>
      </c>
      <c r="C6769" s="6" t="n">
        <v>3.9219</v>
      </c>
      <c r="D6769" s="7" t="n">
        <v>26.144564183571</v>
      </c>
    </row>
    <row r="6770" customFormat="false" ht="12.8" hidden="false" customHeight="false" outlineLevel="0" collapsed="false">
      <c r="A6770" s="0" t="n">
        <v>6768</v>
      </c>
      <c r="B6770" s="0" t="n">
        <v>6770</v>
      </c>
      <c r="C6770" s="6" t="n">
        <v>3.9219</v>
      </c>
      <c r="D6770" s="7" t="n">
        <v>26.1720301835715</v>
      </c>
    </row>
    <row r="6771" customFormat="false" ht="12.8" hidden="false" customHeight="false" outlineLevel="0" collapsed="false">
      <c r="A6771" s="0" t="n">
        <v>6769</v>
      </c>
      <c r="B6771" s="0" t="n">
        <v>6771</v>
      </c>
      <c r="C6771" s="6" t="n">
        <v>3.9219</v>
      </c>
      <c r="D6771" s="7" t="n">
        <v>26.1994961835709</v>
      </c>
    </row>
    <row r="6772" customFormat="false" ht="12.8" hidden="false" customHeight="false" outlineLevel="0" collapsed="false">
      <c r="A6772" s="0" t="n">
        <v>6770</v>
      </c>
      <c r="B6772" s="0" t="n">
        <v>6772</v>
      </c>
      <c r="C6772" s="6" t="n">
        <v>3.9258</v>
      </c>
      <c r="D6772" s="7" t="n">
        <v>26.2171339734244</v>
      </c>
    </row>
    <row r="6773" customFormat="false" ht="12.8" hidden="false" customHeight="false" outlineLevel="0" collapsed="false">
      <c r="A6773" s="0" t="n">
        <v>6771</v>
      </c>
      <c r="B6773" s="0" t="n">
        <v>6773</v>
      </c>
      <c r="C6773" s="6" t="n">
        <v>3.9336</v>
      </c>
      <c r="D6773" s="7" t="n">
        <v>26.2336138679555</v>
      </c>
    </row>
    <row r="6774" customFormat="false" ht="12.8" hidden="false" customHeight="false" outlineLevel="0" collapsed="false">
      <c r="A6774" s="0" t="n">
        <v>6772</v>
      </c>
      <c r="B6774" s="0" t="n">
        <v>6774</v>
      </c>
      <c r="C6774" s="6" t="n">
        <v>3.9336</v>
      </c>
      <c r="D6774" s="7" t="n">
        <v>26.2500929734244</v>
      </c>
    </row>
    <row r="6775" customFormat="false" ht="12.8" hidden="false" customHeight="false" outlineLevel="0" collapsed="false">
      <c r="A6775" s="0" t="n">
        <v>6773</v>
      </c>
      <c r="B6775" s="0" t="n">
        <v>6775</v>
      </c>
      <c r="C6775" s="6" t="n">
        <v>3.9336</v>
      </c>
      <c r="D6775" s="7" t="n">
        <v>26.2616583156165</v>
      </c>
    </row>
    <row r="6776" customFormat="false" ht="12.8" hidden="false" customHeight="false" outlineLevel="0" collapsed="false">
      <c r="A6776" s="0" t="n">
        <v>6774</v>
      </c>
      <c r="B6776" s="0" t="n">
        <v>6776</v>
      </c>
      <c r="C6776" s="6" t="n">
        <v>3.9336</v>
      </c>
      <c r="D6776" s="7" t="n">
        <v>26.2726452101469</v>
      </c>
    </row>
    <row r="6777" customFormat="false" ht="12.8" hidden="false" customHeight="false" outlineLevel="0" collapsed="false">
      <c r="A6777" s="0" t="n">
        <v>6775</v>
      </c>
      <c r="B6777" s="0" t="n">
        <v>6777</v>
      </c>
      <c r="C6777" s="6" t="n">
        <v>3.9336</v>
      </c>
      <c r="D6777" s="7" t="n">
        <v>26.2836313156163</v>
      </c>
    </row>
    <row r="6778" customFormat="false" ht="12.8" hidden="false" customHeight="false" outlineLevel="0" collapsed="false">
      <c r="A6778" s="0" t="n">
        <v>6776</v>
      </c>
      <c r="B6778" s="0" t="n">
        <v>6778</v>
      </c>
      <c r="C6778" s="6" t="n">
        <v>3.9336</v>
      </c>
      <c r="D6778" s="7" t="n">
        <v>26.294617315616</v>
      </c>
    </row>
    <row r="6779" customFormat="false" ht="12.8" hidden="false" customHeight="false" outlineLevel="0" collapsed="false">
      <c r="A6779" s="0" t="n">
        <v>6777</v>
      </c>
      <c r="B6779" s="0" t="n">
        <v>6779</v>
      </c>
      <c r="C6779" s="6" t="n">
        <v>3.9336</v>
      </c>
      <c r="D6779" s="7" t="n">
        <v>26.3056042101471</v>
      </c>
    </row>
    <row r="6780" customFormat="false" ht="12.8" hidden="false" customHeight="false" outlineLevel="0" collapsed="false">
      <c r="A6780" s="0" t="n">
        <v>6778</v>
      </c>
      <c r="B6780" s="0" t="n">
        <v>6780</v>
      </c>
      <c r="C6780" s="6" t="n">
        <v>3.9336</v>
      </c>
      <c r="D6780" s="7" t="n">
        <v>26.3116766578082</v>
      </c>
    </row>
    <row r="6781" customFormat="false" ht="12.8" hidden="false" customHeight="false" outlineLevel="0" collapsed="false">
      <c r="A6781" s="0" t="n">
        <v>6779</v>
      </c>
      <c r="B6781" s="0" t="n">
        <v>6781</v>
      </c>
      <c r="C6781" s="6" t="n">
        <v>3.9336</v>
      </c>
      <c r="D6781" s="7" t="n">
        <v>26.3171696578081</v>
      </c>
    </row>
    <row r="6782" customFormat="false" ht="12.8" hidden="false" customHeight="false" outlineLevel="0" collapsed="false">
      <c r="A6782" s="0" t="n">
        <v>6780</v>
      </c>
      <c r="B6782" s="0" t="n">
        <v>6782</v>
      </c>
      <c r="C6782" s="6" t="n">
        <v>3.9336</v>
      </c>
      <c r="D6782" s="7" t="n">
        <v>26.3226626578081</v>
      </c>
    </row>
    <row r="6783" customFormat="false" ht="12.8" hidden="false" customHeight="false" outlineLevel="0" collapsed="false">
      <c r="A6783" s="0" t="n">
        <v>6781</v>
      </c>
      <c r="B6783" s="0" t="n">
        <v>6783</v>
      </c>
      <c r="C6783" s="6" t="n">
        <v>3.9336</v>
      </c>
      <c r="D6783" s="7" t="n">
        <v>26.328155657808</v>
      </c>
    </row>
    <row r="6784" customFormat="false" ht="12.8" hidden="false" customHeight="false" outlineLevel="0" collapsed="false">
      <c r="A6784" s="0" t="n">
        <v>6782</v>
      </c>
      <c r="B6784" s="0" t="n">
        <v>6784</v>
      </c>
      <c r="C6784" s="6" t="n">
        <v>3.9336</v>
      </c>
      <c r="D6784" s="7" t="n">
        <v>26.3336495523389</v>
      </c>
    </row>
    <row r="6785" customFormat="false" ht="12.8" hidden="false" customHeight="false" outlineLevel="0" collapsed="false">
      <c r="A6785" s="0" t="n">
        <v>6783</v>
      </c>
      <c r="B6785" s="0" t="n">
        <v>6785</v>
      </c>
      <c r="C6785" s="6" t="n">
        <v>3.9336</v>
      </c>
      <c r="D6785" s="7" t="n">
        <v>26.339142657808</v>
      </c>
    </row>
    <row r="6786" customFormat="false" ht="12.8" hidden="false" customHeight="false" outlineLevel="0" collapsed="false">
      <c r="A6786" s="0" t="n">
        <v>6784</v>
      </c>
      <c r="B6786" s="0" t="n">
        <v>6786</v>
      </c>
      <c r="C6786" s="6" t="n">
        <v>3.9336</v>
      </c>
      <c r="D6786" s="7" t="n">
        <v>26.339722</v>
      </c>
    </row>
    <row r="6787" customFormat="false" ht="12.8" hidden="false" customHeight="false" outlineLevel="0" collapsed="false">
      <c r="A6787" s="0" t="n">
        <v>6785</v>
      </c>
      <c r="B6787" s="0" t="n">
        <v>6787</v>
      </c>
      <c r="C6787" s="6" t="n">
        <v>3.9336</v>
      </c>
      <c r="D6787" s="7" t="n">
        <v>26.3348083421918</v>
      </c>
    </row>
    <row r="6788" customFormat="false" ht="12.8" hidden="false" customHeight="false" outlineLevel="0" collapsed="false">
      <c r="A6788" s="0" t="n">
        <v>6786</v>
      </c>
      <c r="B6788" s="0" t="n">
        <v>6788</v>
      </c>
      <c r="C6788" s="6" t="n">
        <v>3.9336</v>
      </c>
      <c r="D6788" s="7" t="n">
        <v>26.334229</v>
      </c>
    </row>
    <row r="6789" customFormat="false" ht="12.8" hidden="false" customHeight="false" outlineLevel="0" collapsed="false">
      <c r="A6789" s="0" t="n">
        <v>6787</v>
      </c>
      <c r="B6789" s="0" t="n">
        <v>6789</v>
      </c>
      <c r="C6789" s="6" t="n">
        <v>3.9336</v>
      </c>
      <c r="D6789" s="7" t="n">
        <v>26.329314447661</v>
      </c>
    </row>
    <row r="6790" customFormat="false" ht="12.8" hidden="false" customHeight="false" outlineLevel="0" collapsed="false">
      <c r="A6790" s="0" t="n">
        <v>6788</v>
      </c>
      <c r="B6790" s="0" t="n">
        <v>6790</v>
      </c>
      <c r="C6790" s="6" t="n">
        <v>3.9336</v>
      </c>
      <c r="D6790" s="7" t="n">
        <v>26.328735</v>
      </c>
    </row>
    <row r="6791" customFormat="false" ht="12.8" hidden="false" customHeight="false" outlineLevel="0" collapsed="false">
      <c r="A6791" s="0" t="n">
        <v>6789</v>
      </c>
      <c r="B6791" s="0" t="n">
        <v>6791</v>
      </c>
      <c r="C6791" s="6" t="n">
        <v>3.9336</v>
      </c>
      <c r="D6791" s="7" t="n">
        <v>26.328735</v>
      </c>
    </row>
    <row r="6792" customFormat="false" ht="12.8" hidden="false" customHeight="false" outlineLevel="0" collapsed="false">
      <c r="A6792" s="0" t="n">
        <v>6790</v>
      </c>
      <c r="B6792" s="0" t="n">
        <v>6792</v>
      </c>
      <c r="C6792" s="6" t="n">
        <v>3.9336</v>
      </c>
      <c r="D6792" s="7" t="n">
        <v>26.3238213421918</v>
      </c>
    </row>
    <row r="6793" customFormat="false" ht="12.8" hidden="false" customHeight="false" outlineLevel="0" collapsed="false">
      <c r="A6793" s="0" t="n">
        <v>6791</v>
      </c>
      <c r="B6793" s="0" t="n">
        <v>6793</v>
      </c>
      <c r="C6793" s="6" t="n">
        <v>3.9219</v>
      </c>
      <c r="D6793" s="7" t="n">
        <v>26.3134146843837</v>
      </c>
    </row>
    <row r="6794" customFormat="false" ht="12.8" hidden="false" customHeight="false" outlineLevel="0" collapsed="false">
      <c r="A6794" s="0" t="n">
        <v>6792</v>
      </c>
      <c r="B6794" s="0" t="n">
        <v>6794</v>
      </c>
      <c r="C6794" s="6" t="n">
        <v>3.9219</v>
      </c>
      <c r="D6794" s="7" t="n">
        <v>26.3073423421918</v>
      </c>
    </row>
    <row r="6795" customFormat="false" ht="12.8" hidden="false" customHeight="false" outlineLevel="0" collapsed="false">
      <c r="A6795" s="0" t="n">
        <v>6793</v>
      </c>
      <c r="B6795" s="0" t="n">
        <v>6795</v>
      </c>
      <c r="C6795" s="6" t="n">
        <v>3.9219</v>
      </c>
      <c r="D6795" s="7" t="n">
        <v>26.2969730294819</v>
      </c>
    </row>
    <row r="6796" customFormat="false" ht="12.8" hidden="false" customHeight="false" outlineLevel="0" collapsed="false">
      <c r="A6796" s="0" t="n">
        <v>6794</v>
      </c>
      <c r="B6796" s="0" t="n">
        <v>6796</v>
      </c>
      <c r="C6796" s="6" t="n">
        <v>3.9219</v>
      </c>
      <c r="D6796" s="7" t="n">
        <v>26.2859915957041</v>
      </c>
    </row>
    <row r="6797" customFormat="false" ht="12.8" hidden="false" customHeight="false" outlineLevel="0" collapsed="false">
      <c r="A6797" s="0" t="n">
        <v>6795</v>
      </c>
      <c r="B6797" s="0" t="n">
        <v>6797</v>
      </c>
      <c r="C6797" s="6" t="n">
        <v>3.9219</v>
      </c>
      <c r="D6797" s="7" t="n">
        <v>26.2798977978522</v>
      </c>
    </row>
    <row r="6798" customFormat="false" ht="12.8" hidden="false" customHeight="false" outlineLevel="0" collapsed="false">
      <c r="A6798" s="0" t="n">
        <v>6796</v>
      </c>
      <c r="B6798" s="0" t="n">
        <v>6798</v>
      </c>
      <c r="C6798" s="6" t="n">
        <v>3.9336</v>
      </c>
      <c r="D6798" s="7" t="n">
        <v>26.2646195029314</v>
      </c>
    </row>
    <row r="6799" customFormat="false" ht="12.8" hidden="false" customHeight="false" outlineLevel="0" collapsed="false">
      <c r="A6799" s="0" t="n">
        <v>6797</v>
      </c>
      <c r="B6799" s="0" t="n">
        <v>6799</v>
      </c>
      <c r="C6799" s="6" t="n">
        <v>3.9336</v>
      </c>
      <c r="D6799" s="7" t="n">
        <v>26.2530325957039</v>
      </c>
    </row>
    <row r="6800" customFormat="false" ht="12.8" hidden="false" customHeight="false" outlineLevel="0" collapsed="false">
      <c r="A6800" s="0" t="n">
        <v>6798</v>
      </c>
      <c r="B6800" s="0" t="n">
        <v>6800</v>
      </c>
      <c r="C6800" s="6" t="n">
        <v>3.9336</v>
      </c>
      <c r="D6800" s="7" t="n">
        <v>26.2420465957043</v>
      </c>
    </row>
    <row r="6801" customFormat="false" ht="12.8" hidden="false" customHeight="false" outlineLevel="0" collapsed="false">
      <c r="A6801" s="0" t="n">
        <v>6799</v>
      </c>
      <c r="B6801" s="0" t="n">
        <v>6801</v>
      </c>
      <c r="C6801" s="6" t="n">
        <v>3.9336</v>
      </c>
      <c r="D6801" s="7" t="n">
        <v>26.2310597050793</v>
      </c>
    </row>
    <row r="6802" customFormat="false" ht="12.8" hidden="false" customHeight="false" outlineLevel="0" collapsed="false">
      <c r="A6802" s="0" t="n">
        <v>6800</v>
      </c>
      <c r="B6802" s="0" t="n">
        <v>6802</v>
      </c>
      <c r="C6802" s="6" t="n">
        <v>3.9336</v>
      </c>
      <c r="D6802" s="7" t="n">
        <v>26.2151813935565</v>
      </c>
    </row>
    <row r="6803" customFormat="false" ht="12.8" hidden="false" customHeight="false" outlineLevel="0" collapsed="false">
      <c r="A6803" s="0" t="n">
        <v>6801</v>
      </c>
      <c r="B6803" s="0" t="n">
        <v>6803</v>
      </c>
      <c r="C6803" s="6" t="n">
        <v>3.9336</v>
      </c>
      <c r="D6803" s="7" t="n">
        <v>26.1987015029314</v>
      </c>
    </row>
    <row r="6804" customFormat="false" ht="12.8" hidden="false" customHeight="false" outlineLevel="0" collapsed="false">
      <c r="A6804" s="0" t="n">
        <v>6802</v>
      </c>
      <c r="B6804" s="0" t="n">
        <v>6804</v>
      </c>
      <c r="C6804" s="6" t="n">
        <v>3.9336</v>
      </c>
      <c r="D6804" s="7" t="n">
        <v>26.1822223935565</v>
      </c>
    </row>
    <row r="6805" customFormat="false" ht="12.8" hidden="false" customHeight="false" outlineLevel="0" collapsed="false">
      <c r="A6805" s="0" t="n">
        <v>6803</v>
      </c>
      <c r="B6805" s="0" t="n">
        <v>6805</v>
      </c>
      <c r="C6805" s="6" t="n">
        <v>3.9336</v>
      </c>
      <c r="D6805" s="7" t="n">
        <v>26.1657425029317</v>
      </c>
    </row>
    <row r="6806" customFormat="false" ht="12.8" hidden="false" customHeight="false" outlineLevel="0" collapsed="false">
      <c r="A6806" s="0" t="n">
        <v>6804</v>
      </c>
      <c r="B6806" s="0" t="n">
        <v>6806</v>
      </c>
      <c r="C6806" s="6" t="n">
        <v>3.9336</v>
      </c>
      <c r="D6806" s="7" t="n">
        <v>26.1492633935562</v>
      </c>
    </row>
    <row r="6807" customFormat="false" ht="12.8" hidden="false" customHeight="false" outlineLevel="0" collapsed="false">
      <c r="A6807" s="0" t="n">
        <v>6805</v>
      </c>
      <c r="B6807" s="0" t="n">
        <v>6807</v>
      </c>
      <c r="C6807" s="6" t="n">
        <v>3.9336</v>
      </c>
      <c r="D6807" s="7" t="n">
        <v>26.1278913007839</v>
      </c>
    </row>
    <row r="6808" customFormat="false" ht="12.8" hidden="false" customHeight="false" outlineLevel="0" collapsed="false">
      <c r="A6808" s="0" t="n">
        <v>6806</v>
      </c>
      <c r="B6808" s="0" t="n">
        <v>6808</v>
      </c>
      <c r="C6808" s="6" t="n">
        <v>3.9336</v>
      </c>
      <c r="D6808" s="7" t="n">
        <v>26.1108113935562</v>
      </c>
    </row>
    <row r="6809" customFormat="false" ht="12.8" hidden="false" customHeight="false" outlineLevel="0" collapsed="false">
      <c r="A6809" s="0" t="n">
        <v>6807</v>
      </c>
      <c r="B6809" s="0" t="n">
        <v>6809</v>
      </c>
      <c r="C6809" s="6" t="n">
        <v>3.9258</v>
      </c>
      <c r="D6809" s="7" t="n">
        <v>26.0992237050795</v>
      </c>
    </row>
    <row r="6810" customFormat="false" ht="12.8" hidden="false" customHeight="false" outlineLevel="0" collapsed="false">
      <c r="A6810" s="0" t="n">
        <v>6808</v>
      </c>
      <c r="B6810" s="0" t="n">
        <v>6810</v>
      </c>
      <c r="C6810" s="6" t="n">
        <v>3.9219</v>
      </c>
      <c r="D6810" s="7" t="n">
        <v>26.0784531914083</v>
      </c>
    </row>
    <row r="6811" customFormat="false" ht="12.8" hidden="false" customHeight="false" outlineLevel="0" collapsed="false">
      <c r="A6811" s="0" t="n">
        <v>6809</v>
      </c>
      <c r="B6811" s="0" t="n">
        <v>6811</v>
      </c>
      <c r="C6811" s="6" t="n">
        <v>3.9258</v>
      </c>
      <c r="D6811" s="7" t="n">
        <v>26.056480300783</v>
      </c>
    </row>
    <row r="6812" customFormat="false" ht="12.8" hidden="false" customHeight="false" outlineLevel="0" collapsed="false">
      <c r="A6812" s="0" t="n">
        <v>6810</v>
      </c>
      <c r="B6812" s="0" t="n">
        <v>6812</v>
      </c>
      <c r="C6812" s="6" t="n">
        <v>3.9297</v>
      </c>
      <c r="D6812" s="7" t="n">
        <v>26.0345073007838</v>
      </c>
    </row>
    <row r="6813" customFormat="false" ht="12.8" hidden="false" customHeight="false" outlineLevel="0" collapsed="false">
      <c r="A6813" s="0" t="n">
        <v>6811</v>
      </c>
      <c r="B6813" s="0" t="n">
        <v>6813</v>
      </c>
      <c r="C6813" s="6" t="n">
        <v>3.9219</v>
      </c>
      <c r="D6813" s="7" t="n">
        <v>26.0174273935562</v>
      </c>
    </row>
    <row r="6814" customFormat="false" ht="12.8" hidden="false" customHeight="false" outlineLevel="0" collapsed="false">
      <c r="A6814" s="0" t="n">
        <v>6812</v>
      </c>
      <c r="B6814" s="0" t="n">
        <v>6814</v>
      </c>
      <c r="C6814" s="6" t="n">
        <v>3.9219</v>
      </c>
      <c r="D6814" s="7" t="n">
        <v>25.991163098636</v>
      </c>
    </row>
    <row r="6815" customFormat="false" ht="12.8" hidden="false" customHeight="false" outlineLevel="0" collapsed="false">
      <c r="A6815" s="0" t="n">
        <v>6813</v>
      </c>
      <c r="B6815" s="0" t="n">
        <v>6815</v>
      </c>
      <c r="C6815" s="6" t="n">
        <v>3.9219</v>
      </c>
      <c r="D6815" s="7" t="n">
        <v>25.9685901914083</v>
      </c>
    </row>
    <row r="6816" customFormat="false" ht="12.8" hidden="false" customHeight="false" outlineLevel="0" collapsed="false">
      <c r="A6816" s="0" t="n">
        <v>6814</v>
      </c>
      <c r="B6816" s="0" t="n">
        <v>6816</v>
      </c>
      <c r="C6816" s="6" t="n">
        <v>3.9219</v>
      </c>
      <c r="D6816" s="7" t="n">
        <v>25.9466173007839</v>
      </c>
    </row>
    <row r="6817" customFormat="false" ht="12.8" hidden="false" customHeight="false" outlineLevel="0" collapsed="false">
      <c r="A6817" s="0" t="n">
        <v>6815</v>
      </c>
      <c r="B6817" s="0" t="n">
        <v>6817</v>
      </c>
      <c r="C6817" s="6" t="n">
        <v>3.9219</v>
      </c>
      <c r="D6817" s="7" t="n">
        <v>25.9246443007834</v>
      </c>
    </row>
    <row r="6818" customFormat="false" ht="12.8" hidden="false" customHeight="false" outlineLevel="0" collapsed="false">
      <c r="A6818" s="0" t="n">
        <v>6816</v>
      </c>
      <c r="B6818" s="0" t="n">
        <v>6818</v>
      </c>
      <c r="C6818" s="6" t="n">
        <v>3.9336</v>
      </c>
      <c r="D6818" s="7" t="n">
        <v>25.8977790986355</v>
      </c>
    </row>
    <row r="6819" customFormat="false" ht="12.8" hidden="false" customHeight="false" outlineLevel="0" collapsed="false">
      <c r="A6819" s="0" t="n">
        <v>6817</v>
      </c>
      <c r="B6819" s="0" t="n">
        <v>6819</v>
      </c>
      <c r="C6819" s="6" t="n">
        <v>3.9336</v>
      </c>
      <c r="D6819" s="7" t="n">
        <v>25.8752061914087</v>
      </c>
    </row>
    <row r="6820" customFormat="false" ht="12.8" hidden="false" customHeight="false" outlineLevel="0" collapsed="false">
      <c r="A6820" s="0" t="n">
        <v>6818</v>
      </c>
      <c r="B6820" s="0" t="n">
        <v>6820</v>
      </c>
      <c r="C6820" s="6" t="n">
        <v>3.9336</v>
      </c>
      <c r="D6820" s="7" t="n">
        <v>25.8581255029314</v>
      </c>
    </row>
    <row r="6821" customFormat="false" ht="12.8" hidden="false" customHeight="false" outlineLevel="0" collapsed="false">
      <c r="A6821" s="0" t="n">
        <v>6819</v>
      </c>
      <c r="B6821" s="0" t="n">
        <v>6821</v>
      </c>
      <c r="C6821" s="6" t="n">
        <v>3.9219</v>
      </c>
      <c r="D6821" s="7" t="n">
        <v>25.8465385957043</v>
      </c>
    </row>
    <row r="6822" customFormat="false" ht="12.8" hidden="false" customHeight="false" outlineLevel="0" collapsed="false">
      <c r="A6822" s="0" t="n">
        <v>6820</v>
      </c>
      <c r="B6822" s="0" t="n">
        <v>6822</v>
      </c>
      <c r="C6822" s="6" t="n">
        <v>3.9336</v>
      </c>
      <c r="D6822" s="7" t="n">
        <v>25.8404447978521</v>
      </c>
    </row>
    <row r="6823" customFormat="false" ht="12.8" hidden="false" customHeight="false" outlineLevel="0" collapsed="false">
      <c r="A6823" s="0" t="n">
        <v>6821</v>
      </c>
      <c r="B6823" s="0" t="n">
        <v>6823</v>
      </c>
      <c r="C6823" s="6" t="n">
        <v>3.9336</v>
      </c>
      <c r="D6823" s="7" t="n">
        <v>25.8349517978522</v>
      </c>
    </row>
    <row r="6824" customFormat="false" ht="12.8" hidden="false" customHeight="false" outlineLevel="0" collapsed="false">
      <c r="A6824" s="0" t="n">
        <v>6822</v>
      </c>
      <c r="B6824" s="0" t="n">
        <v>6824</v>
      </c>
      <c r="C6824" s="6" t="n">
        <v>3.9336</v>
      </c>
      <c r="D6824" s="7" t="n">
        <v>25.8392432021478</v>
      </c>
    </row>
    <row r="6825" customFormat="false" ht="12.8" hidden="false" customHeight="false" outlineLevel="0" collapsed="false">
      <c r="A6825" s="0" t="n">
        <v>6823</v>
      </c>
      <c r="B6825" s="0" t="n">
        <v>6825</v>
      </c>
      <c r="C6825" s="6" t="n">
        <v>3.9336</v>
      </c>
      <c r="D6825" s="7" t="n">
        <v>25.8447362021479</v>
      </c>
    </row>
    <row r="6826" customFormat="false" ht="12.8" hidden="false" customHeight="false" outlineLevel="0" collapsed="false">
      <c r="A6826" s="0" t="n">
        <v>6824</v>
      </c>
      <c r="B6826" s="0" t="n">
        <v>6826</v>
      </c>
      <c r="C6826" s="6" t="n">
        <v>3.9336</v>
      </c>
      <c r="D6826" s="7" t="n">
        <v>25.8551214042957</v>
      </c>
    </row>
    <row r="6827" customFormat="false" ht="12.8" hidden="false" customHeight="false" outlineLevel="0" collapsed="false">
      <c r="A6827" s="0" t="n">
        <v>6825</v>
      </c>
      <c r="B6827" s="0" t="n">
        <v>6827</v>
      </c>
      <c r="C6827" s="6" t="n">
        <v>3.9336</v>
      </c>
      <c r="D6827" s="7" t="n">
        <v>25.8710004970686</v>
      </c>
    </row>
    <row r="6828" customFormat="false" ht="12.8" hidden="false" customHeight="false" outlineLevel="0" collapsed="false">
      <c r="A6828" s="0" t="n">
        <v>6826</v>
      </c>
      <c r="B6828" s="0" t="n">
        <v>6828</v>
      </c>
      <c r="C6828" s="6" t="n">
        <v>3.9336</v>
      </c>
      <c r="D6828" s="7" t="n">
        <v>25.8874796064435</v>
      </c>
    </row>
    <row r="6829" customFormat="false" ht="12.8" hidden="false" customHeight="false" outlineLevel="0" collapsed="false">
      <c r="A6829" s="0" t="n">
        <v>6827</v>
      </c>
      <c r="B6829" s="0" t="n">
        <v>6829</v>
      </c>
      <c r="C6829" s="6" t="n">
        <v>3.9336</v>
      </c>
      <c r="D6829" s="7" t="n">
        <v>25.9039594970686</v>
      </c>
    </row>
    <row r="6830" customFormat="false" ht="12.8" hidden="false" customHeight="false" outlineLevel="0" collapsed="false">
      <c r="A6830" s="0" t="n">
        <v>6828</v>
      </c>
      <c r="B6830" s="0" t="n">
        <v>6830</v>
      </c>
      <c r="C6830" s="6" t="n">
        <v>3.9336</v>
      </c>
      <c r="D6830" s="7" t="n">
        <v>25.9204386064441</v>
      </c>
    </row>
    <row r="6831" customFormat="false" ht="12.8" hidden="false" customHeight="false" outlineLevel="0" collapsed="false">
      <c r="A6831" s="0" t="n">
        <v>6829</v>
      </c>
      <c r="B6831" s="0" t="n">
        <v>6831</v>
      </c>
      <c r="C6831" s="6" t="n">
        <v>3.9336</v>
      </c>
      <c r="D6831" s="7" t="n">
        <v>25.9369184970683</v>
      </c>
    </row>
    <row r="6832" customFormat="false" ht="12.8" hidden="false" customHeight="false" outlineLevel="0" collapsed="false">
      <c r="A6832" s="0" t="n">
        <v>6830</v>
      </c>
      <c r="B6832" s="0" t="n">
        <v>6832</v>
      </c>
      <c r="C6832" s="6" t="n">
        <v>3.9336</v>
      </c>
      <c r="D6832" s="7" t="n">
        <v>25.9485054042959</v>
      </c>
    </row>
    <row r="6833" customFormat="false" ht="12.8" hidden="false" customHeight="false" outlineLevel="0" collapsed="false">
      <c r="A6833" s="0" t="n">
        <v>6831</v>
      </c>
      <c r="B6833" s="0" t="n">
        <v>6833</v>
      </c>
      <c r="C6833" s="6" t="n">
        <v>3.9336</v>
      </c>
      <c r="D6833" s="7" t="n">
        <v>25.9643844970683</v>
      </c>
    </row>
    <row r="6834" customFormat="false" ht="12.8" hidden="false" customHeight="false" outlineLevel="0" collapsed="false">
      <c r="A6834" s="0" t="n">
        <v>6832</v>
      </c>
      <c r="B6834" s="0" t="n">
        <v>6834</v>
      </c>
      <c r="C6834" s="6" t="n">
        <v>3.9219</v>
      </c>
      <c r="D6834" s="7" t="n">
        <v>25.9808636064438</v>
      </c>
    </row>
    <row r="6835" customFormat="false" ht="12.8" hidden="false" customHeight="false" outlineLevel="0" collapsed="false">
      <c r="A6835" s="0" t="n">
        <v>6833</v>
      </c>
      <c r="B6835" s="0" t="n">
        <v>6835</v>
      </c>
      <c r="C6835" s="6" t="n">
        <v>3.9219</v>
      </c>
      <c r="D6835" s="7" t="n">
        <v>26.0022356992161</v>
      </c>
    </row>
    <row r="6836" customFormat="false" ht="12.8" hidden="false" customHeight="false" outlineLevel="0" collapsed="false">
      <c r="A6836" s="0" t="n">
        <v>6834</v>
      </c>
      <c r="B6836" s="0" t="n">
        <v>6836</v>
      </c>
      <c r="C6836" s="6" t="n">
        <v>3.9219</v>
      </c>
      <c r="D6836" s="7" t="n">
        <v>26.0193156064438</v>
      </c>
    </row>
    <row r="6837" customFormat="false" ht="12.8" hidden="false" customHeight="false" outlineLevel="0" collapsed="false">
      <c r="A6837" s="0" t="n">
        <v>6835</v>
      </c>
      <c r="B6837" s="0" t="n">
        <v>6837</v>
      </c>
      <c r="C6837" s="6" t="n">
        <v>3.9219</v>
      </c>
      <c r="D6837" s="7" t="n">
        <v>26.0357954970687</v>
      </c>
    </row>
    <row r="6838" customFormat="false" ht="12.8" hidden="false" customHeight="false" outlineLevel="0" collapsed="false">
      <c r="A6838" s="0" t="n">
        <v>6836</v>
      </c>
      <c r="B6838" s="0" t="n">
        <v>6838</v>
      </c>
      <c r="C6838" s="6" t="n">
        <v>3.9219</v>
      </c>
      <c r="D6838" s="7" t="n">
        <v>26.0571668085913</v>
      </c>
    </row>
    <row r="6839" customFormat="false" ht="12.8" hidden="false" customHeight="false" outlineLevel="0" collapsed="false">
      <c r="A6839" s="0" t="n">
        <v>6837</v>
      </c>
      <c r="B6839" s="0" t="n">
        <v>6839</v>
      </c>
      <c r="C6839" s="6" t="n">
        <v>3.9219</v>
      </c>
      <c r="D6839" s="7" t="n">
        <v>26.0742474970686</v>
      </c>
    </row>
    <row r="6840" customFormat="false" ht="12.8" hidden="false" customHeight="false" outlineLevel="0" collapsed="false">
      <c r="A6840" s="0" t="n">
        <v>6838</v>
      </c>
      <c r="B6840" s="0" t="n">
        <v>6840</v>
      </c>
      <c r="C6840" s="6" t="n">
        <v>3.9219</v>
      </c>
      <c r="D6840" s="7" t="n">
        <v>26.0956188085913</v>
      </c>
    </row>
    <row r="6841" customFormat="false" ht="12.8" hidden="false" customHeight="false" outlineLevel="0" collapsed="false">
      <c r="A6841" s="0" t="n">
        <v>6839</v>
      </c>
      <c r="B6841" s="0" t="n">
        <v>6841</v>
      </c>
      <c r="C6841" s="6" t="n">
        <v>3.9219</v>
      </c>
      <c r="D6841" s="7" t="n">
        <v>26.1126994970686</v>
      </c>
    </row>
    <row r="6842" customFormat="false" ht="12.8" hidden="false" customHeight="false" outlineLevel="0" collapsed="false">
      <c r="A6842" s="0" t="n">
        <v>6840</v>
      </c>
      <c r="B6842" s="0" t="n">
        <v>6842</v>
      </c>
      <c r="C6842" s="6" t="n">
        <v>3.9219</v>
      </c>
      <c r="D6842" s="7" t="n">
        <v>26.1291786064435</v>
      </c>
    </row>
    <row r="6843" customFormat="false" ht="12.8" hidden="false" customHeight="false" outlineLevel="0" collapsed="false">
      <c r="A6843" s="0" t="n">
        <v>6841</v>
      </c>
      <c r="B6843" s="0" t="n">
        <v>6843</v>
      </c>
      <c r="C6843" s="6" t="n">
        <v>3.9219</v>
      </c>
      <c r="D6843" s="7" t="n">
        <v>26.1456584970683</v>
      </c>
    </row>
    <row r="6844" customFormat="false" ht="12.8" hidden="false" customHeight="false" outlineLevel="0" collapsed="false">
      <c r="A6844" s="0" t="n">
        <v>6842</v>
      </c>
      <c r="B6844" s="0" t="n">
        <v>6844</v>
      </c>
      <c r="C6844" s="6" t="n">
        <v>3.9219</v>
      </c>
      <c r="D6844" s="7" t="n">
        <v>26.1572454042959</v>
      </c>
    </row>
    <row r="6845" customFormat="false" ht="12.8" hidden="false" customHeight="false" outlineLevel="0" collapsed="false">
      <c r="A6845" s="0" t="n">
        <v>6843</v>
      </c>
      <c r="B6845" s="0" t="n">
        <v>6845</v>
      </c>
      <c r="C6845" s="6" t="n">
        <v>3.9219</v>
      </c>
      <c r="D6845" s="7" t="n">
        <v>26.1682322949205</v>
      </c>
    </row>
    <row r="6846" customFormat="false" ht="12.8" hidden="false" customHeight="false" outlineLevel="0" collapsed="false">
      <c r="A6846" s="0" t="n">
        <v>6844</v>
      </c>
      <c r="B6846" s="0" t="n">
        <v>6846</v>
      </c>
      <c r="C6846" s="6" t="n">
        <v>3.9219</v>
      </c>
      <c r="D6846" s="7" t="n">
        <v>26.1792184042959</v>
      </c>
    </row>
    <row r="6847" customFormat="false" ht="12.8" hidden="false" customHeight="false" outlineLevel="0" collapsed="false">
      <c r="A6847" s="0" t="n">
        <v>6845</v>
      </c>
      <c r="B6847" s="0" t="n">
        <v>6847</v>
      </c>
      <c r="C6847" s="6" t="n">
        <v>3.9219</v>
      </c>
      <c r="D6847" s="7" t="n">
        <v>26.1950966064435</v>
      </c>
    </row>
    <row r="6848" customFormat="false" ht="12.8" hidden="false" customHeight="false" outlineLevel="0" collapsed="false">
      <c r="A6848" s="0" t="n">
        <v>6846</v>
      </c>
      <c r="B6848" s="0" t="n">
        <v>6848</v>
      </c>
      <c r="C6848" s="6" t="n">
        <v>3.9219</v>
      </c>
      <c r="D6848" s="7" t="n">
        <v>26.2164686992166</v>
      </c>
    </row>
    <row r="6849" customFormat="false" ht="12.8" hidden="false" customHeight="false" outlineLevel="0" collapsed="false">
      <c r="A6849" s="0" t="n">
        <v>6847</v>
      </c>
      <c r="B6849" s="0" t="n">
        <v>6849</v>
      </c>
      <c r="C6849" s="6" t="n">
        <v>3.9219</v>
      </c>
      <c r="D6849" s="7" t="n">
        <v>26.2335494970689</v>
      </c>
    </row>
    <row r="6850" customFormat="false" ht="12.8" hidden="false" customHeight="false" outlineLevel="0" collapsed="false">
      <c r="A6850" s="0" t="n">
        <v>6848</v>
      </c>
      <c r="B6850" s="0" t="n">
        <v>6850</v>
      </c>
      <c r="C6850" s="6" t="n">
        <v>3.9219</v>
      </c>
      <c r="D6850" s="7" t="n">
        <v>26.2500286064435</v>
      </c>
    </row>
    <row r="6851" customFormat="false" ht="12.8" hidden="false" customHeight="false" outlineLevel="0" collapsed="false">
      <c r="A6851" s="0" t="n">
        <v>6849</v>
      </c>
      <c r="B6851" s="0" t="n">
        <v>6851</v>
      </c>
      <c r="C6851" s="6" t="n">
        <v>3.9219</v>
      </c>
      <c r="D6851" s="7" t="n">
        <v>26.2665084970686</v>
      </c>
    </row>
    <row r="6852" customFormat="false" ht="12.8" hidden="false" customHeight="false" outlineLevel="0" collapsed="false">
      <c r="A6852" s="0" t="n">
        <v>6850</v>
      </c>
      <c r="B6852" s="0" t="n">
        <v>6852</v>
      </c>
      <c r="C6852" s="6" t="n">
        <v>3.9219</v>
      </c>
      <c r="D6852" s="7" t="n">
        <v>26.2829876064435</v>
      </c>
    </row>
    <row r="6853" customFormat="false" ht="12.8" hidden="false" customHeight="false" outlineLevel="0" collapsed="false">
      <c r="A6853" s="0" t="n">
        <v>6851</v>
      </c>
      <c r="B6853" s="0" t="n">
        <v>6853</v>
      </c>
      <c r="C6853" s="6" t="n">
        <v>3.9219</v>
      </c>
      <c r="D6853" s="7" t="n">
        <v>26.2994674970686</v>
      </c>
    </row>
    <row r="6854" customFormat="false" ht="12.8" hidden="false" customHeight="false" outlineLevel="0" collapsed="false">
      <c r="A6854" s="0" t="n">
        <v>6852</v>
      </c>
      <c r="B6854" s="0" t="n">
        <v>6854</v>
      </c>
      <c r="C6854" s="6" t="n">
        <v>3.9219</v>
      </c>
      <c r="D6854" s="7" t="n">
        <v>26.3159466064435</v>
      </c>
    </row>
    <row r="6855" customFormat="false" ht="12.8" hidden="false" customHeight="false" outlineLevel="0" collapsed="false">
      <c r="A6855" s="0" t="n">
        <v>6853</v>
      </c>
      <c r="B6855" s="0" t="n">
        <v>6855</v>
      </c>
      <c r="C6855" s="6" t="n">
        <v>3.9219</v>
      </c>
      <c r="D6855" s="7" t="n">
        <v>26.3373186992165</v>
      </c>
    </row>
    <row r="6856" customFormat="false" ht="12.8" hidden="false" customHeight="false" outlineLevel="0" collapsed="false">
      <c r="A6856" s="0" t="n">
        <v>6854</v>
      </c>
      <c r="B6856" s="0" t="n">
        <v>6856</v>
      </c>
      <c r="C6856" s="6" t="n">
        <v>3.9219</v>
      </c>
      <c r="D6856" s="7" t="n">
        <v>26.3543986064438</v>
      </c>
    </row>
    <row r="6857" customFormat="false" ht="12.8" hidden="false" customHeight="false" outlineLevel="0" collapsed="false">
      <c r="A6857" s="0" t="n">
        <v>6855</v>
      </c>
      <c r="B6857" s="0" t="n">
        <v>6857</v>
      </c>
      <c r="C6857" s="6" t="n">
        <v>3.9219</v>
      </c>
      <c r="D6857" s="7" t="n">
        <v>26.3708784970683</v>
      </c>
    </row>
    <row r="6858" customFormat="false" ht="12.8" hidden="false" customHeight="false" outlineLevel="0" collapsed="false">
      <c r="A6858" s="0" t="n">
        <v>6856</v>
      </c>
      <c r="B6858" s="0" t="n">
        <v>6858</v>
      </c>
      <c r="C6858" s="6" t="n">
        <v>3.9219</v>
      </c>
      <c r="D6858" s="7" t="n">
        <v>26.372681</v>
      </c>
    </row>
    <row r="6859" customFormat="false" ht="12.8" hidden="false" customHeight="false" outlineLevel="0" collapsed="false">
      <c r="A6859" s="0" t="n">
        <v>6857</v>
      </c>
      <c r="B6859" s="0" t="n">
        <v>6859</v>
      </c>
      <c r="C6859" s="6" t="n">
        <v>3.9219</v>
      </c>
      <c r="D6859" s="7" t="n">
        <v>26.3677879072274</v>
      </c>
    </row>
    <row r="6860" customFormat="false" ht="12.8" hidden="false" customHeight="false" outlineLevel="0" collapsed="false">
      <c r="A6860" s="0" t="n">
        <v>6858</v>
      </c>
      <c r="B6860" s="0" t="n">
        <v>6860</v>
      </c>
      <c r="C6860" s="6" t="n">
        <v>3.9219</v>
      </c>
      <c r="D6860" s="7" t="n">
        <v>26.3622947978521</v>
      </c>
    </row>
    <row r="6861" customFormat="false" ht="12.8" hidden="false" customHeight="false" outlineLevel="0" collapsed="false">
      <c r="A6861" s="0" t="n">
        <v>6859</v>
      </c>
      <c r="B6861" s="0" t="n">
        <v>6861</v>
      </c>
      <c r="C6861" s="6" t="n">
        <v>3.9219</v>
      </c>
      <c r="D6861" s="7" t="n">
        <v>26.3421251914087</v>
      </c>
    </row>
    <row r="6862" customFormat="false" ht="12.8" hidden="false" customHeight="false" outlineLevel="0" collapsed="false">
      <c r="A6862" s="0" t="n">
        <v>6860</v>
      </c>
      <c r="B6862" s="0" t="n">
        <v>6862</v>
      </c>
      <c r="C6862" s="6" t="n">
        <v>3.9336</v>
      </c>
      <c r="D6862" s="7" t="n">
        <v>26.3201523007838</v>
      </c>
    </row>
    <row r="6863" customFormat="false" ht="12.8" hidden="false" customHeight="false" outlineLevel="0" collapsed="false">
      <c r="A6863" s="0" t="n">
        <v>6861</v>
      </c>
      <c r="B6863" s="0" t="n">
        <v>6863</v>
      </c>
      <c r="C6863" s="6" t="n">
        <v>3.9336</v>
      </c>
      <c r="D6863" s="7" t="n">
        <v>26.2981793007834</v>
      </c>
    </row>
    <row r="6864" customFormat="false" ht="12.8" hidden="false" customHeight="false" outlineLevel="0" collapsed="false">
      <c r="A6864" s="0" t="n">
        <v>6862</v>
      </c>
      <c r="B6864" s="0" t="n">
        <v>6864</v>
      </c>
      <c r="C6864" s="6" t="n">
        <v>3.9336</v>
      </c>
      <c r="D6864" s="7" t="n">
        <v>26.2762071914087</v>
      </c>
    </row>
    <row r="6865" customFormat="false" ht="12.8" hidden="false" customHeight="false" outlineLevel="0" collapsed="false">
      <c r="A6865" s="0" t="n">
        <v>6863</v>
      </c>
      <c r="B6865" s="0" t="n">
        <v>6865</v>
      </c>
      <c r="C6865" s="6" t="n">
        <v>3.9336</v>
      </c>
      <c r="D6865" s="7" t="n">
        <v>26.2591265029314</v>
      </c>
    </row>
    <row r="6866" customFormat="false" ht="12.8" hidden="false" customHeight="false" outlineLevel="0" collapsed="false">
      <c r="A6866" s="0" t="n">
        <v>6864</v>
      </c>
      <c r="B6866" s="0" t="n">
        <v>6866</v>
      </c>
      <c r="C6866" s="6" t="n">
        <v>3.9336</v>
      </c>
      <c r="D6866" s="7" t="n">
        <v>26.2475395957043</v>
      </c>
    </row>
    <row r="6867" customFormat="false" ht="12.8" hidden="false" customHeight="false" outlineLevel="0" collapsed="false">
      <c r="A6867" s="0" t="n">
        <v>6865</v>
      </c>
      <c r="B6867" s="0" t="n">
        <v>6867</v>
      </c>
      <c r="C6867" s="6" t="n">
        <v>3.9336</v>
      </c>
      <c r="D6867" s="7" t="n">
        <v>26.2414457978521</v>
      </c>
    </row>
    <row r="6868" customFormat="false" ht="12.8" hidden="false" customHeight="false" outlineLevel="0" collapsed="false">
      <c r="A6868" s="0" t="n">
        <v>6866</v>
      </c>
      <c r="B6868" s="0" t="n">
        <v>6868</v>
      </c>
      <c r="C6868" s="6" t="n">
        <v>3.9336</v>
      </c>
      <c r="D6868" s="7" t="n">
        <v>26.240845</v>
      </c>
    </row>
    <row r="6869" customFormat="false" ht="12.8" hidden="false" customHeight="false" outlineLevel="0" collapsed="false">
      <c r="A6869" s="0" t="n">
        <v>6867</v>
      </c>
      <c r="B6869" s="0" t="n">
        <v>6869</v>
      </c>
      <c r="C6869" s="6" t="n">
        <v>3.9336</v>
      </c>
      <c r="D6869" s="7" t="n">
        <v>26.240845</v>
      </c>
    </row>
    <row r="6870" customFormat="false" ht="12.8" hidden="false" customHeight="false" outlineLevel="0" collapsed="false">
      <c r="A6870" s="0" t="n">
        <v>6868</v>
      </c>
      <c r="B6870" s="0" t="n">
        <v>6870</v>
      </c>
      <c r="C6870" s="6" t="n">
        <v>3.9336</v>
      </c>
      <c r="D6870" s="7" t="n">
        <v>26.2359527978521</v>
      </c>
    </row>
    <row r="6871" customFormat="false" ht="12.8" hidden="false" customHeight="false" outlineLevel="0" collapsed="false">
      <c r="A6871" s="0" t="n">
        <v>6869</v>
      </c>
      <c r="B6871" s="0" t="n">
        <v>6871</v>
      </c>
      <c r="C6871" s="6" t="n">
        <v>3.9336</v>
      </c>
      <c r="D6871" s="7" t="n">
        <v>26.235352</v>
      </c>
    </row>
    <row r="6872" customFormat="false" ht="12.8" hidden="false" customHeight="false" outlineLevel="0" collapsed="false">
      <c r="A6872" s="0" t="n">
        <v>6870</v>
      </c>
      <c r="B6872" s="0" t="n">
        <v>6872</v>
      </c>
      <c r="C6872" s="6" t="n">
        <v>3.9336</v>
      </c>
      <c r="D6872" s="7" t="n">
        <v>26.2304589072272</v>
      </c>
    </row>
    <row r="6873" customFormat="false" ht="12.8" hidden="false" customHeight="false" outlineLevel="0" collapsed="false">
      <c r="A6873" s="0" t="n">
        <v>6871</v>
      </c>
      <c r="B6873" s="0" t="n">
        <v>6873</v>
      </c>
      <c r="C6873" s="6" t="n">
        <v>3.9336</v>
      </c>
      <c r="D6873" s="7" t="n">
        <v>26.2200735957043</v>
      </c>
    </row>
    <row r="6874" customFormat="false" ht="12.8" hidden="false" customHeight="false" outlineLevel="0" collapsed="false">
      <c r="A6874" s="0" t="n">
        <v>6872</v>
      </c>
      <c r="B6874" s="0" t="n">
        <v>6874</v>
      </c>
      <c r="C6874" s="6" t="n">
        <v>3.9336</v>
      </c>
      <c r="D6874" s="7" t="n">
        <v>26.2139797978521</v>
      </c>
    </row>
    <row r="6875" customFormat="false" ht="12.8" hidden="false" customHeight="false" outlineLevel="0" collapsed="false">
      <c r="A6875" s="0" t="n">
        <v>6873</v>
      </c>
      <c r="B6875" s="0" t="n">
        <v>6875</v>
      </c>
      <c r="C6875" s="6" t="n">
        <v>3.9453</v>
      </c>
      <c r="D6875" s="7" t="n">
        <v>26.2035945957041</v>
      </c>
    </row>
    <row r="6876" customFormat="false" ht="12.8" hidden="false" customHeight="false" outlineLevel="0" collapsed="false">
      <c r="A6876" s="0" t="n">
        <v>6874</v>
      </c>
      <c r="B6876" s="0" t="n">
        <v>6876</v>
      </c>
      <c r="C6876" s="6" t="n">
        <v>3.9453</v>
      </c>
      <c r="D6876" s="7" t="n">
        <v>26.1926077050795</v>
      </c>
    </row>
    <row r="6877" customFormat="false" ht="12.8" hidden="false" customHeight="false" outlineLevel="0" collapsed="false">
      <c r="A6877" s="0" t="n">
        <v>6875</v>
      </c>
      <c r="B6877" s="0" t="n">
        <v>6877</v>
      </c>
      <c r="C6877" s="6" t="n">
        <v>3.9453</v>
      </c>
      <c r="D6877" s="7" t="n">
        <v>26.1816215957041</v>
      </c>
    </row>
    <row r="6878" customFormat="false" ht="12.8" hidden="false" customHeight="false" outlineLevel="0" collapsed="false">
      <c r="A6878" s="0" t="n">
        <v>6876</v>
      </c>
      <c r="B6878" s="0" t="n">
        <v>6878</v>
      </c>
      <c r="C6878" s="6" t="n">
        <v>3.9453</v>
      </c>
      <c r="D6878" s="7" t="n">
        <v>26.1755277978522</v>
      </c>
    </row>
    <row r="6879" customFormat="false" ht="12.8" hidden="false" customHeight="false" outlineLevel="0" collapsed="false">
      <c r="A6879" s="0" t="n">
        <v>6877</v>
      </c>
      <c r="B6879" s="0" t="n">
        <v>6879</v>
      </c>
      <c r="C6879" s="6" t="n">
        <v>3.9453</v>
      </c>
      <c r="D6879" s="7" t="n">
        <v>26.1700347978521</v>
      </c>
    </row>
    <row r="6880" customFormat="false" ht="12.8" hidden="false" customHeight="false" outlineLevel="0" collapsed="false">
      <c r="A6880" s="0" t="n">
        <v>6878</v>
      </c>
      <c r="B6880" s="0" t="n">
        <v>6880</v>
      </c>
      <c r="C6880" s="6" t="n">
        <v>3.9453</v>
      </c>
      <c r="D6880" s="7" t="n">
        <v>26.1645409072274</v>
      </c>
    </row>
    <row r="6881" customFormat="false" ht="12.8" hidden="false" customHeight="false" outlineLevel="0" collapsed="false">
      <c r="A6881" s="0" t="n">
        <v>6879</v>
      </c>
      <c r="B6881" s="0" t="n">
        <v>6881</v>
      </c>
      <c r="C6881" s="6" t="n">
        <v>3.9453</v>
      </c>
      <c r="D6881" s="7" t="n">
        <v>26.1590477978522</v>
      </c>
    </row>
    <row r="6882" customFormat="false" ht="12.8" hidden="false" customHeight="false" outlineLevel="0" collapsed="false">
      <c r="A6882" s="0" t="n">
        <v>6880</v>
      </c>
      <c r="B6882" s="0" t="n">
        <v>6882</v>
      </c>
      <c r="C6882" s="6" t="n">
        <v>3.9453</v>
      </c>
      <c r="D6882" s="7" t="n">
        <v>26.158447</v>
      </c>
    </row>
    <row r="6883" customFormat="false" ht="12.8" hidden="false" customHeight="false" outlineLevel="0" collapsed="false">
      <c r="A6883" s="0" t="n">
        <v>6881</v>
      </c>
      <c r="B6883" s="0" t="n">
        <v>6883</v>
      </c>
      <c r="C6883" s="6" t="n">
        <v>3.9453</v>
      </c>
      <c r="D6883" s="7" t="n">
        <v>26.158447</v>
      </c>
    </row>
    <row r="6884" customFormat="false" ht="12.8" hidden="false" customHeight="false" outlineLevel="0" collapsed="false">
      <c r="A6884" s="0" t="n">
        <v>6882</v>
      </c>
      <c r="B6884" s="0" t="n">
        <v>6884</v>
      </c>
      <c r="C6884" s="6" t="n">
        <v>3.9453</v>
      </c>
      <c r="D6884" s="7" t="n">
        <v>26.158447</v>
      </c>
    </row>
    <row r="6885" customFormat="false" ht="12.8" hidden="false" customHeight="false" outlineLevel="0" collapsed="false">
      <c r="A6885" s="0" t="n">
        <v>6883</v>
      </c>
      <c r="B6885" s="0" t="n">
        <v>6885</v>
      </c>
      <c r="C6885" s="6" t="n">
        <v>3.9453</v>
      </c>
      <c r="D6885" s="7" t="n">
        <v>26.1535547978522</v>
      </c>
    </row>
    <row r="6886" customFormat="false" ht="12.8" hidden="false" customHeight="false" outlineLevel="0" collapsed="false">
      <c r="A6886" s="0" t="n">
        <v>6884</v>
      </c>
      <c r="B6886" s="0" t="n">
        <v>6886</v>
      </c>
      <c r="C6886" s="6" t="n">
        <v>3.9453</v>
      </c>
      <c r="D6886" s="7" t="n">
        <v>26.1578462021479</v>
      </c>
    </row>
    <row r="6887" customFormat="false" ht="12.8" hidden="false" customHeight="false" outlineLevel="0" collapsed="false">
      <c r="A6887" s="0" t="n">
        <v>6885</v>
      </c>
      <c r="B6887" s="0" t="n">
        <v>6887</v>
      </c>
      <c r="C6887" s="6" t="n">
        <v>3.9453</v>
      </c>
      <c r="D6887" s="7" t="n">
        <v>26.158447</v>
      </c>
    </row>
    <row r="6888" customFormat="false" ht="12.8" hidden="false" customHeight="false" outlineLevel="0" collapsed="false">
      <c r="A6888" s="0" t="n">
        <v>6886</v>
      </c>
      <c r="B6888" s="0" t="n">
        <v>6888</v>
      </c>
      <c r="C6888" s="6" t="n">
        <v>3.9453</v>
      </c>
      <c r="D6888" s="7" t="n">
        <v>26.1535547978522</v>
      </c>
    </row>
    <row r="6889" customFormat="false" ht="12.8" hidden="false" customHeight="false" outlineLevel="0" collapsed="false">
      <c r="A6889" s="0" t="n">
        <v>6887</v>
      </c>
      <c r="B6889" s="0" t="n">
        <v>6889</v>
      </c>
      <c r="C6889" s="6" t="n">
        <v>3.9453</v>
      </c>
      <c r="D6889" s="7" t="n">
        <v>26.152954</v>
      </c>
    </row>
    <row r="6890" customFormat="false" ht="12.8" hidden="false" customHeight="false" outlineLevel="0" collapsed="false">
      <c r="A6890" s="0" t="n">
        <v>6888</v>
      </c>
      <c r="B6890" s="0" t="n">
        <v>6890</v>
      </c>
      <c r="C6890" s="6" t="n">
        <v>3.9453</v>
      </c>
      <c r="D6890" s="7" t="n">
        <v>26.1480617978522</v>
      </c>
    </row>
    <row r="6891" customFormat="false" ht="12.8" hidden="false" customHeight="false" outlineLevel="0" collapsed="false">
      <c r="A6891" s="0" t="n">
        <v>6889</v>
      </c>
      <c r="B6891" s="0" t="n">
        <v>6891</v>
      </c>
      <c r="C6891" s="6" t="n">
        <v>3.9453</v>
      </c>
      <c r="D6891" s="7" t="n">
        <v>26.1376765957041</v>
      </c>
    </row>
    <row r="6892" customFormat="false" ht="12.8" hidden="false" customHeight="false" outlineLevel="0" collapsed="false">
      <c r="A6892" s="0" t="n">
        <v>6890</v>
      </c>
      <c r="B6892" s="0" t="n">
        <v>6892</v>
      </c>
      <c r="C6892" s="6" t="n">
        <v>3.9453</v>
      </c>
      <c r="D6892" s="7" t="n">
        <v>26.136475</v>
      </c>
    </row>
    <row r="6893" customFormat="false" ht="12.8" hidden="false" customHeight="false" outlineLevel="0" collapsed="false">
      <c r="A6893" s="0" t="n">
        <v>6891</v>
      </c>
      <c r="B6893" s="0" t="n">
        <v>6893</v>
      </c>
      <c r="C6893" s="6" t="n">
        <v>3.9453</v>
      </c>
      <c r="D6893" s="7" t="n">
        <v>26.1266897050793</v>
      </c>
    </row>
    <row r="6894" customFormat="false" ht="12.8" hidden="false" customHeight="false" outlineLevel="0" collapsed="false">
      <c r="A6894" s="0" t="n">
        <v>6892</v>
      </c>
      <c r="B6894" s="0" t="n">
        <v>6894</v>
      </c>
      <c r="C6894" s="6" t="n">
        <v>3.9453</v>
      </c>
      <c r="D6894" s="7" t="n">
        <v>26.1157035957041</v>
      </c>
    </row>
    <row r="6895" customFormat="false" ht="12.8" hidden="false" customHeight="false" outlineLevel="0" collapsed="false">
      <c r="A6895" s="0" t="n">
        <v>6893</v>
      </c>
      <c r="B6895" s="0" t="n">
        <v>6895</v>
      </c>
      <c r="C6895" s="6" t="n">
        <v>3.9453</v>
      </c>
      <c r="D6895" s="7" t="n">
        <v>26.1047175957043</v>
      </c>
    </row>
    <row r="6896" customFormat="false" ht="12.8" hidden="false" customHeight="false" outlineLevel="0" collapsed="false">
      <c r="A6896" s="0" t="n">
        <v>6894</v>
      </c>
      <c r="B6896" s="0" t="n">
        <v>6896</v>
      </c>
      <c r="C6896" s="6" t="n">
        <v>3.9453</v>
      </c>
      <c r="D6896" s="7" t="n">
        <v>26.0888385029314</v>
      </c>
    </row>
    <row r="6897" customFormat="false" ht="12.8" hidden="false" customHeight="false" outlineLevel="0" collapsed="false">
      <c r="A6897" s="0" t="n">
        <v>6895</v>
      </c>
      <c r="B6897" s="0" t="n">
        <v>6897</v>
      </c>
      <c r="C6897" s="6" t="n">
        <v>3.9453</v>
      </c>
      <c r="D6897" s="7" t="n">
        <v>26.0723593935565</v>
      </c>
    </row>
    <row r="6898" customFormat="false" ht="12.8" hidden="false" customHeight="false" outlineLevel="0" collapsed="false">
      <c r="A6898" s="0" t="n">
        <v>6896</v>
      </c>
      <c r="B6898" s="0" t="n">
        <v>6898</v>
      </c>
      <c r="C6898" s="6" t="n">
        <v>3.9453</v>
      </c>
      <c r="D6898" s="7" t="n">
        <v>26.0509873007835</v>
      </c>
    </row>
    <row r="6899" customFormat="false" ht="12.8" hidden="false" customHeight="false" outlineLevel="0" collapsed="false">
      <c r="A6899" s="0" t="n">
        <v>6897</v>
      </c>
      <c r="B6899" s="0" t="n">
        <v>6899</v>
      </c>
      <c r="C6899" s="6" t="n">
        <v>3.9453</v>
      </c>
      <c r="D6899" s="7" t="n">
        <v>26.0339065029317</v>
      </c>
    </row>
    <row r="6900" customFormat="false" ht="12.8" hidden="false" customHeight="false" outlineLevel="0" collapsed="false">
      <c r="A6900" s="0" t="n">
        <v>6898</v>
      </c>
      <c r="B6900" s="0" t="n">
        <v>6900</v>
      </c>
      <c r="C6900" s="6" t="n">
        <v>3.9453</v>
      </c>
      <c r="D6900" s="7" t="n">
        <v>26.0125351914086</v>
      </c>
    </row>
    <row r="6901" customFormat="false" ht="12.8" hidden="false" customHeight="false" outlineLevel="0" collapsed="false">
      <c r="A6901" s="0" t="n">
        <v>6899</v>
      </c>
      <c r="B6901" s="0" t="n">
        <v>6901</v>
      </c>
      <c r="C6901" s="6" t="n">
        <v>3.9453</v>
      </c>
      <c r="D6901" s="7" t="n">
        <v>25.9856700986355</v>
      </c>
    </row>
    <row r="6902" customFormat="false" ht="12.8" hidden="false" customHeight="false" outlineLevel="0" collapsed="false">
      <c r="A6902" s="0" t="n">
        <v>6900</v>
      </c>
      <c r="B6902" s="0" t="n">
        <v>6902</v>
      </c>
      <c r="C6902" s="6" t="n">
        <v>3.9453</v>
      </c>
      <c r="D6902" s="7" t="n">
        <v>25.9630963007839</v>
      </c>
    </row>
    <row r="6903" customFormat="false" ht="12.8" hidden="false" customHeight="false" outlineLevel="0" collapsed="false">
      <c r="A6903" s="0" t="n">
        <v>6901</v>
      </c>
      <c r="B6903" s="0" t="n">
        <v>6903</v>
      </c>
      <c r="C6903" s="6" t="n">
        <v>3.9453</v>
      </c>
      <c r="D6903" s="7" t="n">
        <v>25.9509085957041</v>
      </c>
    </row>
    <row r="6904" customFormat="false" ht="12.8" hidden="false" customHeight="false" outlineLevel="0" collapsed="false">
      <c r="A6904" s="0" t="n">
        <v>6902</v>
      </c>
      <c r="B6904" s="0" t="n">
        <v>6904</v>
      </c>
      <c r="C6904" s="6" t="n">
        <v>3.9453</v>
      </c>
      <c r="D6904" s="7" t="n">
        <v>25.9399225957043</v>
      </c>
    </row>
    <row r="6905" customFormat="false" ht="12.8" hidden="false" customHeight="false" outlineLevel="0" collapsed="false">
      <c r="A6905" s="0" t="n">
        <v>6903</v>
      </c>
      <c r="B6905" s="0" t="n">
        <v>6905</v>
      </c>
      <c r="C6905" s="6" t="n">
        <v>3.9453</v>
      </c>
      <c r="D6905" s="7" t="n">
        <v>25.9289357050793</v>
      </c>
    </row>
    <row r="6906" customFormat="false" ht="12.8" hidden="false" customHeight="false" outlineLevel="0" collapsed="false">
      <c r="A6906" s="0" t="n">
        <v>6904</v>
      </c>
      <c r="B6906" s="0" t="n">
        <v>6906</v>
      </c>
      <c r="C6906" s="6" t="n">
        <v>3.9453</v>
      </c>
      <c r="D6906" s="7" t="n">
        <v>25.922841797852</v>
      </c>
    </row>
    <row r="6907" customFormat="false" ht="12.8" hidden="false" customHeight="false" outlineLevel="0" collapsed="false">
      <c r="A6907" s="0" t="n">
        <v>6905</v>
      </c>
      <c r="B6907" s="0" t="n">
        <v>6907</v>
      </c>
      <c r="C6907" s="6" t="n">
        <v>3.9453</v>
      </c>
      <c r="D6907" s="7" t="n">
        <v>25.922241</v>
      </c>
    </row>
    <row r="6908" customFormat="false" ht="12.8" hidden="false" customHeight="false" outlineLevel="0" collapsed="false">
      <c r="A6908" s="0" t="n">
        <v>6906</v>
      </c>
      <c r="B6908" s="0" t="n">
        <v>6908</v>
      </c>
      <c r="C6908" s="6" t="n">
        <v>3.9453</v>
      </c>
      <c r="D6908" s="7" t="n">
        <v>25.922241</v>
      </c>
    </row>
    <row r="6909" customFormat="false" ht="12.8" hidden="false" customHeight="false" outlineLevel="0" collapsed="false">
      <c r="A6909" s="0" t="n">
        <v>6907</v>
      </c>
      <c r="B6909" s="0" t="n">
        <v>6909</v>
      </c>
      <c r="C6909" s="6" t="n">
        <v>3.9453</v>
      </c>
      <c r="D6909" s="7" t="n">
        <v>25.922241</v>
      </c>
    </row>
    <row r="6910" customFormat="false" ht="12.8" hidden="false" customHeight="false" outlineLevel="0" collapsed="false">
      <c r="A6910" s="0" t="n">
        <v>6908</v>
      </c>
      <c r="B6910" s="0" t="n">
        <v>6910</v>
      </c>
      <c r="C6910" s="6" t="n">
        <v>3.9453</v>
      </c>
      <c r="D6910" s="7" t="n">
        <v>25.922241</v>
      </c>
    </row>
    <row r="6911" customFormat="false" ht="12.8" hidden="false" customHeight="false" outlineLevel="0" collapsed="false">
      <c r="A6911" s="0" t="n">
        <v>6909</v>
      </c>
      <c r="B6911" s="0" t="n">
        <v>6911</v>
      </c>
      <c r="C6911" s="6" t="n">
        <v>3.9453</v>
      </c>
      <c r="D6911" s="7" t="n">
        <v>25.922241</v>
      </c>
    </row>
    <row r="6912" customFormat="false" ht="12.8" hidden="false" customHeight="false" outlineLevel="0" collapsed="false">
      <c r="A6912" s="0" t="n">
        <v>6910</v>
      </c>
      <c r="B6912" s="0" t="n">
        <v>6912</v>
      </c>
      <c r="C6912" s="6" t="n">
        <v>3.9336</v>
      </c>
      <c r="D6912" s="7" t="n">
        <v>25.9271332021479</v>
      </c>
    </row>
    <row r="6913" customFormat="false" ht="12.8" hidden="false" customHeight="false" outlineLevel="0" collapsed="false">
      <c r="A6913" s="0" t="n">
        <v>6911</v>
      </c>
      <c r="B6913" s="0" t="n">
        <v>6913</v>
      </c>
      <c r="C6913" s="6" t="n">
        <v>3.9453</v>
      </c>
      <c r="D6913" s="7" t="n">
        <v>25.9228417978521</v>
      </c>
    </row>
    <row r="6914" customFormat="false" ht="12.8" hidden="false" customHeight="false" outlineLevel="0" collapsed="false">
      <c r="A6914" s="0" t="n">
        <v>6912</v>
      </c>
      <c r="B6914" s="0" t="n">
        <v>6914</v>
      </c>
      <c r="C6914" s="6" t="n">
        <v>3.9453</v>
      </c>
      <c r="D6914" s="7" t="n">
        <v>25.922241</v>
      </c>
    </row>
    <row r="6915" customFormat="false" ht="12.8" hidden="false" customHeight="false" outlineLevel="0" collapsed="false">
      <c r="A6915" s="0" t="n">
        <v>6913</v>
      </c>
      <c r="B6915" s="0" t="n">
        <v>6915</v>
      </c>
      <c r="C6915" s="6" t="n">
        <v>3.9453</v>
      </c>
      <c r="D6915" s="7" t="n">
        <v>25.9173487978521</v>
      </c>
    </row>
    <row r="6916" customFormat="false" ht="12.8" hidden="false" customHeight="false" outlineLevel="0" collapsed="false">
      <c r="A6916" s="0" t="n">
        <v>6914</v>
      </c>
      <c r="B6916" s="0" t="n">
        <v>6916</v>
      </c>
      <c r="C6916" s="6" t="n">
        <v>3.9336</v>
      </c>
      <c r="D6916" s="7" t="n">
        <v>25.916748</v>
      </c>
    </row>
    <row r="6917" customFormat="false" ht="12.8" hidden="false" customHeight="false" outlineLevel="0" collapsed="false">
      <c r="A6917" s="0" t="n">
        <v>6915</v>
      </c>
      <c r="B6917" s="0" t="n">
        <v>6917</v>
      </c>
      <c r="C6917" s="6" t="n">
        <v>3.9336</v>
      </c>
      <c r="D6917" s="7" t="n">
        <v>25.9118557978521</v>
      </c>
    </row>
    <row r="6918" customFormat="false" ht="12.8" hidden="false" customHeight="false" outlineLevel="0" collapsed="false">
      <c r="A6918" s="0" t="n">
        <v>6916</v>
      </c>
      <c r="B6918" s="0" t="n">
        <v>6918</v>
      </c>
      <c r="C6918" s="6" t="n">
        <v>3.9336</v>
      </c>
      <c r="D6918" s="7" t="n">
        <v>25.911255</v>
      </c>
    </row>
    <row r="6919" customFormat="false" ht="12.8" hidden="false" customHeight="false" outlineLevel="0" collapsed="false">
      <c r="A6919" s="0" t="n">
        <v>6917</v>
      </c>
      <c r="B6919" s="0" t="n">
        <v>6919</v>
      </c>
      <c r="C6919" s="6" t="n">
        <v>3.9336</v>
      </c>
      <c r="D6919" s="7" t="n">
        <v>25.911255</v>
      </c>
    </row>
    <row r="6920" customFormat="false" ht="12.8" hidden="false" customHeight="false" outlineLevel="0" collapsed="false">
      <c r="A6920" s="0" t="n">
        <v>6918</v>
      </c>
      <c r="B6920" s="0" t="n">
        <v>6920</v>
      </c>
      <c r="C6920" s="6" t="n">
        <v>3.9336</v>
      </c>
      <c r="D6920" s="7" t="n">
        <v>25.9063627978521</v>
      </c>
    </row>
    <row r="6921" customFormat="false" ht="12.8" hidden="false" customHeight="false" outlineLevel="0" collapsed="false">
      <c r="A6921" s="0" t="n">
        <v>6919</v>
      </c>
      <c r="B6921" s="0" t="n">
        <v>6921</v>
      </c>
      <c r="C6921" s="6" t="n">
        <v>3.9453</v>
      </c>
      <c r="D6921" s="7" t="n">
        <v>25.905762</v>
      </c>
    </row>
    <row r="6922" customFormat="false" ht="12.8" hidden="false" customHeight="false" outlineLevel="0" collapsed="false">
      <c r="A6922" s="0" t="n">
        <v>6920</v>
      </c>
      <c r="B6922" s="0" t="n">
        <v>6922</v>
      </c>
      <c r="C6922" s="6" t="n">
        <v>3.9453</v>
      </c>
      <c r="D6922" s="7" t="n">
        <v>25.905762</v>
      </c>
    </row>
    <row r="6923" customFormat="false" ht="12.8" hidden="false" customHeight="false" outlineLevel="0" collapsed="false">
      <c r="A6923" s="0" t="n">
        <v>6921</v>
      </c>
      <c r="B6923" s="0" t="n">
        <v>6923</v>
      </c>
      <c r="C6923" s="6" t="n">
        <v>3.9336</v>
      </c>
      <c r="D6923" s="7" t="n">
        <v>25.9008697978522</v>
      </c>
    </row>
    <row r="6924" customFormat="false" ht="12.8" hidden="false" customHeight="false" outlineLevel="0" collapsed="false">
      <c r="A6924" s="0" t="n">
        <v>6922</v>
      </c>
      <c r="B6924" s="0" t="n">
        <v>6924</v>
      </c>
      <c r="C6924" s="6" t="n">
        <v>3.9336</v>
      </c>
      <c r="D6924" s="7" t="n">
        <v>25.900269</v>
      </c>
    </row>
    <row r="6925" customFormat="false" ht="12.8" hidden="false" customHeight="false" outlineLevel="0" collapsed="false">
      <c r="A6925" s="0" t="n">
        <v>6923</v>
      </c>
      <c r="B6925" s="0" t="n">
        <v>6925</v>
      </c>
      <c r="C6925" s="6" t="n">
        <v>3.9336</v>
      </c>
      <c r="D6925" s="7" t="n">
        <v>25.900269</v>
      </c>
    </row>
    <row r="6926" customFormat="false" ht="12.8" hidden="false" customHeight="false" outlineLevel="0" collapsed="false">
      <c r="A6926" s="0" t="n">
        <v>6924</v>
      </c>
      <c r="B6926" s="0" t="n">
        <v>6926</v>
      </c>
      <c r="C6926" s="6" t="n">
        <v>3.9336</v>
      </c>
      <c r="D6926" s="7" t="n">
        <v>25.900269</v>
      </c>
    </row>
    <row r="6927" customFormat="false" ht="12.8" hidden="false" customHeight="false" outlineLevel="0" collapsed="false">
      <c r="A6927" s="0" t="n">
        <v>6925</v>
      </c>
      <c r="B6927" s="0" t="n">
        <v>6927</v>
      </c>
      <c r="C6927" s="6" t="n">
        <v>3.9453</v>
      </c>
      <c r="D6927" s="7" t="n">
        <v>25.900269</v>
      </c>
    </row>
    <row r="6928" customFormat="false" ht="12.8" hidden="false" customHeight="false" outlineLevel="0" collapsed="false">
      <c r="A6928" s="0" t="n">
        <v>6926</v>
      </c>
      <c r="B6928" s="0" t="n">
        <v>6928</v>
      </c>
      <c r="C6928" s="6" t="n">
        <v>3.9453</v>
      </c>
      <c r="D6928" s="7" t="n">
        <v>25.900269</v>
      </c>
    </row>
    <row r="6929" customFormat="false" ht="12.8" hidden="false" customHeight="false" outlineLevel="0" collapsed="false">
      <c r="A6929" s="0" t="n">
        <v>6927</v>
      </c>
      <c r="B6929" s="0" t="n">
        <v>6929</v>
      </c>
      <c r="C6929" s="6" t="n">
        <v>3.9336</v>
      </c>
      <c r="D6929" s="7" t="n">
        <v>25.900269</v>
      </c>
    </row>
    <row r="6930" customFormat="false" ht="12.8" hidden="false" customHeight="false" outlineLevel="0" collapsed="false">
      <c r="A6930" s="0" t="n">
        <v>6928</v>
      </c>
      <c r="B6930" s="0" t="n">
        <v>6930</v>
      </c>
      <c r="C6930" s="6" t="n">
        <v>3.9336</v>
      </c>
      <c r="D6930" s="7" t="n">
        <v>25.900269</v>
      </c>
    </row>
    <row r="6931" customFormat="false" ht="12.8" hidden="false" customHeight="false" outlineLevel="0" collapsed="false">
      <c r="A6931" s="0" t="n">
        <v>6929</v>
      </c>
      <c r="B6931" s="0" t="n">
        <v>6931</v>
      </c>
      <c r="C6931" s="6" t="n">
        <v>3.9336</v>
      </c>
      <c r="D6931" s="7" t="n">
        <v>25.900269</v>
      </c>
    </row>
    <row r="6932" customFormat="false" ht="12.8" hidden="false" customHeight="false" outlineLevel="0" collapsed="false">
      <c r="A6932" s="0" t="n">
        <v>6930</v>
      </c>
      <c r="B6932" s="0" t="n">
        <v>6932</v>
      </c>
      <c r="C6932" s="6" t="n">
        <v>3.9336</v>
      </c>
      <c r="D6932" s="7" t="n">
        <v>25.9051612021479</v>
      </c>
    </row>
    <row r="6933" customFormat="false" ht="12.8" hidden="false" customHeight="false" outlineLevel="0" collapsed="false">
      <c r="A6933" s="0" t="n">
        <v>6931</v>
      </c>
      <c r="B6933" s="0" t="n">
        <v>6933</v>
      </c>
      <c r="C6933" s="6" t="n">
        <v>3.9336</v>
      </c>
      <c r="D6933" s="7" t="n">
        <v>25.905762</v>
      </c>
    </row>
    <row r="6934" customFormat="false" ht="12.8" hidden="false" customHeight="false" outlineLevel="0" collapsed="false">
      <c r="A6934" s="0" t="n">
        <v>6932</v>
      </c>
      <c r="B6934" s="0" t="n">
        <v>6934</v>
      </c>
      <c r="C6934" s="6" t="n">
        <v>3.9336</v>
      </c>
      <c r="D6934" s="7" t="n">
        <v>25.905762</v>
      </c>
    </row>
    <row r="6935" customFormat="false" ht="12.8" hidden="false" customHeight="false" outlineLevel="0" collapsed="false">
      <c r="A6935" s="0" t="n">
        <v>6933</v>
      </c>
      <c r="B6935" s="0" t="n">
        <v>6935</v>
      </c>
      <c r="C6935" s="6" t="n">
        <v>3.9336</v>
      </c>
      <c r="D6935" s="7" t="n">
        <v>25.905762</v>
      </c>
    </row>
    <row r="6936" customFormat="false" ht="12.8" hidden="false" customHeight="false" outlineLevel="0" collapsed="false">
      <c r="A6936" s="0" t="n">
        <v>6934</v>
      </c>
      <c r="B6936" s="0" t="n">
        <v>6936</v>
      </c>
      <c r="C6936" s="6" t="n">
        <v>3.9336</v>
      </c>
      <c r="D6936" s="7" t="n">
        <v>25.905762</v>
      </c>
    </row>
    <row r="6937" customFormat="false" ht="12.8" hidden="false" customHeight="false" outlineLevel="0" collapsed="false">
      <c r="A6937" s="0" t="n">
        <v>6935</v>
      </c>
      <c r="B6937" s="0" t="n">
        <v>6937</v>
      </c>
      <c r="C6937" s="6" t="n">
        <v>3.9336</v>
      </c>
      <c r="D6937" s="7" t="n">
        <v>25.905762</v>
      </c>
    </row>
    <row r="6938" customFormat="false" ht="12.8" hidden="false" customHeight="false" outlineLevel="0" collapsed="false">
      <c r="A6938" s="0" t="n">
        <v>6936</v>
      </c>
      <c r="B6938" s="0" t="n">
        <v>6938</v>
      </c>
      <c r="C6938" s="6" t="n">
        <v>3.9336</v>
      </c>
      <c r="D6938" s="7" t="n">
        <v>25.905762</v>
      </c>
    </row>
    <row r="6939" customFormat="false" ht="12.8" hidden="false" customHeight="false" outlineLevel="0" collapsed="false">
      <c r="A6939" s="0" t="n">
        <v>6937</v>
      </c>
      <c r="B6939" s="0" t="n">
        <v>6939</v>
      </c>
      <c r="C6939" s="6" t="n">
        <v>3.9336</v>
      </c>
      <c r="D6939" s="7" t="n">
        <v>25.905762</v>
      </c>
    </row>
    <row r="6940" customFormat="false" ht="12.8" hidden="false" customHeight="false" outlineLevel="0" collapsed="false">
      <c r="A6940" s="0" t="n">
        <v>6938</v>
      </c>
      <c r="B6940" s="0" t="n">
        <v>6940</v>
      </c>
      <c r="C6940" s="6" t="n">
        <v>3.9336</v>
      </c>
      <c r="D6940" s="7" t="n">
        <v>25.9106542021478</v>
      </c>
    </row>
    <row r="6941" customFormat="false" ht="12.8" hidden="false" customHeight="false" outlineLevel="0" collapsed="false">
      <c r="A6941" s="0" t="n">
        <v>6939</v>
      </c>
      <c r="B6941" s="0" t="n">
        <v>6941</v>
      </c>
      <c r="C6941" s="6" t="n">
        <v>3.9336</v>
      </c>
      <c r="D6941" s="7" t="n">
        <v>25.9161472021479</v>
      </c>
    </row>
    <row r="6942" customFormat="false" ht="12.8" hidden="false" customHeight="false" outlineLevel="0" collapsed="false">
      <c r="A6942" s="0" t="n">
        <v>6940</v>
      </c>
      <c r="B6942" s="0" t="n">
        <v>6942</v>
      </c>
      <c r="C6942" s="6" t="n">
        <v>3.9336</v>
      </c>
      <c r="D6942" s="7" t="n">
        <v>25.9265324042957</v>
      </c>
    </row>
    <row r="6943" customFormat="false" ht="12.8" hidden="false" customHeight="false" outlineLevel="0" collapsed="false">
      <c r="A6943" s="0" t="n">
        <v>6941</v>
      </c>
      <c r="B6943" s="0" t="n">
        <v>6943</v>
      </c>
      <c r="C6943" s="6" t="n">
        <v>3.9336</v>
      </c>
      <c r="D6943" s="7" t="n">
        <v>25.9326270927728</v>
      </c>
    </row>
    <row r="6944" customFormat="false" ht="12.8" hidden="false" customHeight="false" outlineLevel="0" collapsed="false">
      <c r="A6944" s="0" t="n">
        <v>6942</v>
      </c>
      <c r="B6944" s="0" t="n">
        <v>6944</v>
      </c>
      <c r="C6944" s="6" t="n">
        <v>3.9336</v>
      </c>
      <c r="D6944" s="7" t="n">
        <v>25.9430124042961</v>
      </c>
    </row>
    <row r="6945" customFormat="false" ht="12.8" hidden="false" customHeight="false" outlineLevel="0" collapsed="false">
      <c r="A6945" s="0" t="n">
        <v>6943</v>
      </c>
      <c r="B6945" s="0" t="n">
        <v>6945</v>
      </c>
      <c r="C6945" s="6" t="n">
        <v>3.9336</v>
      </c>
      <c r="D6945" s="7" t="n">
        <v>25.9491062021478</v>
      </c>
    </row>
    <row r="6946" customFormat="false" ht="12.8" hidden="false" customHeight="false" outlineLevel="0" collapsed="false">
      <c r="A6946" s="0" t="n">
        <v>6944</v>
      </c>
      <c r="B6946" s="0" t="n">
        <v>6946</v>
      </c>
      <c r="C6946" s="6" t="n">
        <v>3.9336</v>
      </c>
      <c r="D6946" s="7" t="n">
        <v>25.9545992021479</v>
      </c>
    </row>
    <row r="6947" customFormat="false" ht="12.8" hidden="false" customHeight="false" outlineLevel="0" collapsed="false">
      <c r="A6947" s="0" t="n">
        <v>6945</v>
      </c>
      <c r="B6947" s="0" t="n">
        <v>6947</v>
      </c>
      <c r="C6947" s="6" t="n">
        <v>3.9336</v>
      </c>
      <c r="D6947" s="7" t="n">
        <v>25.9600922021478</v>
      </c>
    </row>
    <row r="6948" customFormat="false" ht="12.8" hidden="false" customHeight="false" outlineLevel="0" collapsed="false">
      <c r="A6948" s="0" t="n">
        <v>6946</v>
      </c>
      <c r="B6948" s="0" t="n">
        <v>6948</v>
      </c>
      <c r="C6948" s="6" t="n">
        <v>3.9336</v>
      </c>
      <c r="D6948" s="7" t="n">
        <v>25.9704782949207</v>
      </c>
    </row>
    <row r="6949" customFormat="false" ht="12.8" hidden="false" customHeight="false" outlineLevel="0" collapsed="false">
      <c r="A6949" s="0" t="n">
        <v>6947</v>
      </c>
      <c r="B6949" s="0" t="n">
        <v>6949</v>
      </c>
      <c r="C6949" s="6" t="n">
        <v>3.9453</v>
      </c>
      <c r="D6949" s="7" t="n">
        <v>25.9765722021478</v>
      </c>
    </row>
    <row r="6950" customFormat="false" ht="12.8" hidden="false" customHeight="false" outlineLevel="0" collapsed="false">
      <c r="A6950" s="0" t="n">
        <v>6948</v>
      </c>
      <c r="B6950" s="0" t="n">
        <v>6950</v>
      </c>
      <c r="C6950" s="6" t="n">
        <v>3.9336</v>
      </c>
      <c r="D6950" s="7" t="n">
        <v>25.9869574042959</v>
      </c>
    </row>
    <row r="6951" customFormat="false" ht="12.8" hidden="false" customHeight="false" outlineLevel="0" collapsed="false">
      <c r="A6951" s="0" t="n">
        <v>6949</v>
      </c>
      <c r="B6951" s="0" t="n">
        <v>6951</v>
      </c>
      <c r="C6951" s="6" t="n">
        <v>3.9336</v>
      </c>
      <c r="D6951" s="7" t="n">
        <v>25.9930512021479</v>
      </c>
    </row>
    <row r="6952" customFormat="false" ht="12.8" hidden="false" customHeight="false" outlineLevel="0" collapsed="false">
      <c r="A6952" s="0" t="n">
        <v>6950</v>
      </c>
      <c r="B6952" s="0" t="n">
        <v>6952</v>
      </c>
      <c r="C6952" s="6" t="n">
        <v>3.9453</v>
      </c>
      <c r="D6952" s="7" t="n">
        <v>25.9985450927726</v>
      </c>
    </row>
    <row r="6953" customFormat="false" ht="12.8" hidden="false" customHeight="false" outlineLevel="0" collapsed="false">
      <c r="A6953" s="0" t="n">
        <v>6951</v>
      </c>
      <c r="B6953" s="0" t="n">
        <v>6953</v>
      </c>
      <c r="C6953" s="6" t="n">
        <v>3.9375</v>
      </c>
      <c r="D6953" s="7" t="n">
        <v>26.0040382021479</v>
      </c>
    </row>
    <row r="6954" customFormat="false" ht="12.8" hidden="false" customHeight="false" outlineLevel="0" collapsed="false">
      <c r="A6954" s="0" t="n">
        <v>6952</v>
      </c>
      <c r="B6954" s="0" t="n">
        <v>6954</v>
      </c>
      <c r="C6954" s="6" t="n">
        <v>3.9336</v>
      </c>
      <c r="D6954" s="7" t="n">
        <v>26.0095312021478</v>
      </c>
    </row>
    <row r="6955" customFormat="false" ht="12.8" hidden="false" customHeight="false" outlineLevel="0" collapsed="false">
      <c r="A6955" s="0" t="n">
        <v>6953</v>
      </c>
      <c r="B6955" s="0" t="n">
        <v>6955</v>
      </c>
      <c r="C6955" s="6" t="n">
        <v>3.9336</v>
      </c>
      <c r="D6955" s="7" t="n">
        <v>26.010132</v>
      </c>
    </row>
    <row r="6956" customFormat="false" ht="12.8" hidden="false" customHeight="false" outlineLevel="0" collapsed="false">
      <c r="A6956" s="0" t="n">
        <v>6954</v>
      </c>
      <c r="B6956" s="0" t="n">
        <v>6956</v>
      </c>
      <c r="C6956" s="6" t="n">
        <v>3.9336</v>
      </c>
      <c r="D6956" s="7" t="n">
        <v>26.0150242021478</v>
      </c>
    </row>
    <row r="6957" customFormat="false" ht="12.8" hidden="false" customHeight="false" outlineLevel="0" collapsed="false">
      <c r="A6957" s="0" t="n">
        <v>6955</v>
      </c>
      <c r="B6957" s="0" t="n">
        <v>6957</v>
      </c>
      <c r="C6957" s="6" t="n">
        <v>3.9336</v>
      </c>
      <c r="D6957" s="7" t="n">
        <v>26.015625</v>
      </c>
    </row>
    <row r="6958" customFormat="false" ht="12.8" hidden="false" customHeight="false" outlineLevel="0" collapsed="false">
      <c r="A6958" s="0" t="n">
        <v>6956</v>
      </c>
      <c r="B6958" s="0" t="n">
        <v>6958</v>
      </c>
      <c r="C6958" s="6" t="n">
        <v>3.9336</v>
      </c>
      <c r="D6958" s="7" t="n">
        <v>26.015625</v>
      </c>
    </row>
    <row r="6959" customFormat="false" ht="12.8" hidden="false" customHeight="false" outlineLevel="0" collapsed="false">
      <c r="A6959" s="0" t="n">
        <v>6957</v>
      </c>
      <c r="B6959" s="0" t="n">
        <v>6959</v>
      </c>
      <c r="C6959" s="6" t="n">
        <v>3.9336</v>
      </c>
      <c r="D6959" s="7" t="n">
        <v>26.015625</v>
      </c>
    </row>
    <row r="6960" customFormat="false" ht="12.8" hidden="false" customHeight="false" outlineLevel="0" collapsed="false">
      <c r="A6960" s="0" t="n">
        <v>6958</v>
      </c>
      <c r="B6960" s="0" t="n">
        <v>6960</v>
      </c>
      <c r="C6960" s="6" t="n">
        <v>3.9336</v>
      </c>
      <c r="D6960" s="7" t="n">
        <v>26.015625</v>
      </c>
    </row>
    <row r="6961" customFormat="false" ht="12.8" hidden="false" customHeight="false" outlineLevel="0" collapsed="false">
      <c r="A6961" s="0" t="n">
        <v>6959</v>
      </c>
      <c r="B6961" s="0" t="n">
        <v>6961</v>
      </c>
      <c r="C6961" s="6" t="n">
        <v>3.9336</v>
      </c>
      <c r="D6961" s="7" t="n">
        <v>26.015625</v>
      </c>
    </row>
    <row r="6962" customFormat="false" ht="12.8" hidden="false" customHeight="false" outlineLevel="0" collapsed="false">
      <c r="A6962" s="0" t="n">
        <v>6960</v>
      </c>
      <c r="B6962" s="0" t="n">
        <v>6962</v>
      </c>
      <c r="C6962" s="6" t="n">
        <v>3.9336</v>
      </c>
      <c r="D6962" s="7" t="n">
        <v>26.0058405957041</v>
      </c>
    </row>
    <row r="6963" customFormat="false" ht="12.8" hidden="false" customHeight="false" outlineLevel="0" collapsed="false">
      <c r="A6963" s="0" t="n">
        <v>6961</v>
      </c>
      <c r="B6963" s="0" t="n">
        <v>6963</v>
      </c>
      <c r="C6963" s="6" t="n">
        <v>3.9336</v>
      </c>
      <c r="D6963" s="7" t="n">
        <v>25.999746797852</v>
      </c>
    </row>
    <row r="6964" customFormat="false" ht="12.8" hidden="false" customHeight="false" outlineLevel="0" collapsed="false">
      <c r="A6964" s="0" t="n">
        <v>6962</v>
      </c>
      <c r="B6964" s="0" t="n">
        <v>6964</v>
      </c>
      <c r="C6964" s="6" t="n">
        <v>3.9336</v>
      </c>
      <c r="D6964" s="7" t="n">
        <v>25.9942529072273</v>
      </c>
    </row>
    <row r="6965" customFormat="false" ht="12.8" hidden="false" customHeight="false" outlineLevel="0" collapsed="false">
      <c r="A6965" s="0" t="n">
        <v>6963</v>
      </c>
      <c r="B6965" s="0" t="n">
        <v>6965</v>
      </c>
      <c r="C6965" s="6" t="n">
        <v>3.9336</v>
      </c>
      <c r="D6965" s="7" t="n">
        <v>25.9887597978521</v>
      </c>
    </row>
    <row r="6966" customFormat="false" ht="12.8" hidden="false" customHeight="false" outlineLevel="0" collapsed="false">
      <c r="A6966" s="0" t="n">
        <v>6964</v>
      </c>
      <c r="B6966" s="0" t="n">
        <v>6966</v>
      </c>
      <c r="C6966" s="6" t="n">
        <v>3.9336</v>
      </c>
      <c r="D6966" s="7" t="n">
        <v>25.9832667978522</v>
      </c>
    </row>
    <row r="6967" customFormat="false" ht="12.8" hidden="false" customHeight="false" outlineLevel="0" collapsed="false">
      <c r="A6967" s="0" t="n">
        <v>6965</v>
      </c>
      <c r="B6967" s="0" t="n">
        <v>6967</v>
      </c>
      <c r="C6967" s="6" t="n">
        <v>3.9336</v>
      </c>
      <c r="D6967" s="7" t="n">
        <v>25.9728815957041</v>
      </c>
    </row>
    <row r="6968" customFormat="false" ht="12.8" hidden="false" customHeight="false" outlineLevel="0" collapsed="false">
      <c r="A6968" s="0" t="n">
        <v>6966</v>
      </c>
      <c r="B6968" s="0" t="n">
        <v>6968</v>
      </c>
      <c r="C6968" s="6" t="n">
        <v>3.9336</v>
      </c>
      <c r="D6968" s="7" t="n">
        <v>25.9618947050795</v>
      </c>
    </row>
    <row r="6969" customFormat="false" ht="12.8" hidden="false" customHeight="false" outlineLevel="0" collapsed="false">
      <c r="A6969" s="0" t="n">
        <v>6967</v>
      </c>
      <c r="B6969" s="0" t="n">
        <v>6969</v>
      </c>
      <c r="C6969" s="6" t="n">
        <v>3.9336</v>
      </c>
      <c r="D6969" s="7" t="n">
        <v>25.9558007978522</v>
      </c>
    </row>
    <row r="6970" customFormat="false" ht="12.8" hidden="false" customHeight="false" outlineLevel="0" collapsed="false">
      <c r="A6970" s="0" t="n">
        <v>6968</v>
      </c>
      <c r="B6970" s="0" t="n">
        <v>6970</v>
      </c>
      <c r="C6970" s="6" t="n">
        <v>3.9336</v>
      </c>
      <c r="D6970" s="7" t="n">
        <v>25.9454155957041</v>
      </c>
    </row>
    <row r="6971" customFormat="false" ht="12.8" hidden="false" customHeight="false" outlineLevel="0" collapsed="false">
      <c r="A6971" s="0" t="n">
        <v>6969</v>
      </c>
      <c r="B6971" s="0" t="n">
        <v>6971</v>
      </c>
      <c r="C6971" s="6" t="n">
        <v>3.9336</v>
      </c>
      <c r="D6971" s="7" t="n">
        <v>25.9344295957043</v>
      </c>
    </row>
    <row r="6972" customFormat="false" ht="12.8" hidden="false" customHeight="false" outlineLevel="0" collapsed="false">
      <c r="A6972" s="0" t="n">
        <v>6970</v>
      </c>
      <c r="B6972" s="0" t="n">
        <v>6972</v>
      </c>
      <c r="C6972" s="6" t="n">
        <v>3.9336</v>
      </c>
      <c r="D6972" s="7" t="n">
        <v>25.9234427050793</v>
      </c>
    </row>
    <row r="6973" customFormat="false" ht="12.8" hidden="false" customHeight="false" outlineLevel="0" collapsed="false">
      <c r="A6973" s="0" t="n">
        <v>6971</v>
      </c>
      <c r="B6973" s="0" t="n">
        <v>6973</v>
      </c>
      <c r="C6973" s="6" t="n">
        <v>3.9336</v>
      </c>
      <c r="D6973" s="7" t="n">
        <v>25.9173487978522</v>
      </c>
    </row>
    <row r="6974" customFormat="false" ht="12.8" hidden="false" customHeight="false" outlineLevel="0" collapsed="false">
      <c r="A6974" s="0" t="n">
        <v>6972</v>
      </c>
      <c r="B6974" s="0" t="n">
        <v>6974</v>
      </c>
      <c r="C6974" s="6" t="n">
        <v>3.9336</v>
      </c>
      <c r="D6974" s="7" t="n">
        <v>25.9069635957041</v>
      </c>
    </row>
    <row r="6975" customFormat="false" ht="12.8" hidden="false" customHeight="false" outlineLevel="0" collapsed="false">
      <c r="A6975" s="0" t="n">
        <v>6973</v>
      </c>
      <c r="B6975" s="0" t="n">
        <v>6975</v>
      </c>
      <c r="C6975" s="6" t="n">
        <v>3.9336</v>
      </c>
      <c r="D6975" s="7" t="n">
        <v>25.8910845029311</v>
      </c>
    </row>
    <row r="6976" customFormat="false" ht="12.8" hidden="false" customHeight="false" outlineLevel="0" collapsed="false">
      <c r="A6976" s="0" t="n">
        <v>6974</v>
      </c>
      <c r="B6976" s="0" t="n">
        <v>6976</v>
      </c>
      <c r="C6976" s="6" t="n">
        <v>3.9336</v>
      </c>
      <c r="D6976" s="7" t="n">
        <v>25.8794975957043</v>
      </c>
    </row>
    <row r="6977" customFormat="false" ht="12.8" hidden="false" customHeight="false" outlineLevel="0" collapsed="false">
      <c r="A6977" s="0" t="n">
        <v>6975</v>
      </c>
      <c r="B6977" s="0" t="n">
        <v>6977</v>
      </c>
      <c r="C6977" s="6" t="n">
        <v>3.9336</v>
      </c>
      <c r="D6977" s="7" t="n">
        <v>25.8685115957041</v>
      </c>
    </row>
    <row r="6978" customFormat="false" ht="12.8" hidden="false" customHeight="false" outlineLevel="0" collapsed="false">
      <c r="A6978" s="0" t="n">
        <v>6976</v>
      </c>
      <c r="B6978" s="0" t="n">
        <v>6978</v>
      </c>
      <c r="C6978" s="6" t="n">
        <v>3.9336</v>
      </c>
      <c r="D6978" s="7" t="n">
        <v>25.8526325029317</v>
      </c>
    </row>
    <row r="6979" customFormat="false" ht="12.8" hidden="false" customHeight="false" outlineLevel="0" collapsed="false">
      <c r="A6979" s="0" t="n">
        <v>6977</v>
      </c>
      <c r="B6979" s="0" t="n">
        <v>6979</v>
      </c>
      <c r="C6979" s="6" t="n">
        <v>3.9336</v>
      </c>
      <c r="D6979" s="7" t="n">
        <v>25.8361533935562</v>
      </c>
    </row>
    <row r="6980" customFormat="false" ht="12.8" hidden="false" customHeight="false" outlineLevel="0" collapsed="false">
      <c r="A6980" s="0" t="n">
        <v>6978</v>
      </c>
      <c r="B6980" s="0" t="n">
        <v>6980</v>
      </c>
      <c r="C6980" s="6" t="n">
        <v>3.9336</v>
      </c>
      <c r="D6980" s="7" t="n">
        <v>25.8196735029317</v>
      </c>
    </row>
    <row r="6981" customFormat="false" ht="12.8" hidden="false" customHeight="false" outlineLevel="0" collapsed="false">
      <c r="A6981" s="0" t="n">
        <v>6979</v>
      </c>
      <c r="B6981" s="0" t="n">
        <v>6981</v>
      </c>
      <c r="C6981" s="6" t="n">
        <v>3.9336</v>
      </c>
      <c r="D6981" s="7" t="n">
        <v>25.8031943935562</v>
      </c>
    </row>
    <row r="6982" customFormat="false" ht="12.8" hidden="false" customHeight="false" outlineLevel="0" collapsed="false">
      <c r="A6982" s="0" t="n">
        <v>6980</v>
      </c>
      <c r="B6982" s="0" t="n">
        <v>6982</v>
      </c>
      <c r="C6982" s="6" t="n">
        <v>3.9336</v>
      </c>
      <c r="D6982" s="7" t="n">
        <v>25.7867145029313</v>
      </c>
    </row>
    <row r="6983" customFormat="false" ht="12.8" hidden="false" customHeight="false" outlineLevel="0" collapsed="false">
      <c r="A6983" s="0" t="n">
        <v>6981</v>
      </c>
      <c r="B6983" s="0" t="n">
        <v>6983</v>
      </c>
      <c r="C6983" s="6" t="n">
        <v>3.9336</v>
      </c>
      <c r="D6983" s="7" t="n">
        <v>25.7653423007839</v>
      </c>
    </row>
    <row r="6984" customFormat="false" ht="12.8" hidden="false" customHeight="false" outlineLevel="0" collapsed="false">
      <c r="A6984" s="0" t="n">
        <v>6982</v>
      </c>
      <c r="B6984" s="0" t="n">
        <v>6984</v>
      </c>
      <c r="C6984" s="6" t="n">
        <v>3.9336</v>
      </c>
      <c r="D6984" s="7" t="n">
        <v>25.7482623935562</v>
      </c>
    </row>
    <row r="6985" customFormat="false" ht="12.8" hidden="false" customHeight="false" outlineLevel="0" collapsed="false">
      <c r="A6985" s="0" t="n">
        <v>6983</v>
      </c>
      <c r="B6985" s="0" t="n">
        <v>6985</v>
      </c>
      <c r="C6985" s="6" t="n">
        <v>3.9336</v>
      </c>
      <c r="D6985" s="7" t="n">
        <v>25.7415677978522</v>
      </c>
    </row>
    <row r="6986" customFormat="false" ht="12.8" hidden="false" customHeight="false" outlineLevel="0" collapsed="false">
      <c r="A6986" s="0" t="n">
        <v>6984</v>
      </c>
      <c r="B6986" s="0" t="n">
        <v>6986</v>
      </c>
      <c r="C6986" s="6" t="n">
        <v>3.9336</v>
      </c>
      <c r="D6986" s="7" t="n">
        <v>25.7360747978521</v>
      </c>
    </row>
    <row r="6987" customFormat="false" ht="12.8" hidden="false" customHeight="false" outlineLevel="0" collapsed="false">
      <c r="A6987" s="0" t="n">
        <v>6985</v>
      </c>
      <c r="B6987" s="0" t="n">
        <v>6987</v>
      </c>
      <c r="C6987" s="6" t="n">
        <v>3.9219</v>
      </c>
      <c r="D6987" s="7" t="n">
        <v>25.735474</v>
      </c>
    </row>
    <row r="6988" customFormat="false" ht="12.8" hidden="false" customHeight="false" outlineLevel="0" collapsed="false">
      <c r="A6988" s="0" t="n">
        <v>6986</v>
      </c>
      <c r="B6988" s="0" t="n">
        <v>6988</v>
      </c>
      <c r="C6988" s="6" t="n">
        <v>3.9336</v>
      </c>
      <c r="D6988" s="7" t="n">
        <v>25.7403662021478</v>
      </c>
    </row>
    <row r="6989" customFormat="false" ht="12.8" hidden="false" customHeight="false" outlineLevel="0" collapsed="false">
      <c r="A6989" s="0" t="n">
        <v>6987</v>
      </c>
      <c r="B6989" s="0" t="n">
        <v>6989</v>
      </c>
      <c r="C6989" s="6" t="n">
        <v>3.9336</v>
      </c>
      <c r="D6989" s="7" t="n">
        <v>25.7507514042959</v>
      </c>
    </row>
    <row r="6990" customFormat="false" ht="12.8" hidden="false" customHeight="false" outlineLevel="0" collapsed="false">
      <c r="A6990" s="0" t="n">
        <v>6988</v>
      </c>
      <c r="B6990" s="0" t="n">
        <v>6990</v>
      </c>
      <c r="C6990" s="6" t="n">
        <v>3.9219</v>
      </c>
      <c r="D6990" s="7" t="n">
        <v>25.7617374042957</v>
      </c>
    </row>
    <row r="6991" customFormat="false" ht="12.8" hidden="false" customHeight="false" outlineLevel="0" collapsed="false">
      <c r="A6991" s="0" t="n">
        <v>6989</v>
      </c>
      <c r="B6991" s="0" t="n">
        <v>6991</v>
      </c>
      <c r="C6991" s="6" t="n">
        <v>3.9219</v>
      </c>
      <c r="D6991" s="7" t="n">
        <v>25.7825086992165</v>
      </c>
    </row>
    <row r="6992" customFormat="false" ht="12.8" hidden="false" customHeight="false" outlineLevel="0" collapsed="false">
      <c r="A6992" s="0" t="n">
        <v>6990</v>
      </c>
      <c r="B6992" s="0" t="n">
        <v>6992</v>
      </c>
      <c r="C6992" s="6" t="n">
        <v>3.9219</v>
      </c>
      <c r="D6992" s="7" t="n">
        <v>25.8044816992161</v>
      </c>
    </row>
    <row r="6993" customFormat="false" ht="12.8" hidden="false" customHeight="false" outlineLevel="0" collapsed="false">
      <c r="A6993" s="0" t="n">
        <v>6991</v>
      </c>
      <c r="B6993" s="0" t="n">
        <v>6993</v>
      </c>
      <c r="C6993" s="6" t="n">
        <v>3.9219</v>
      </c>
      <c r="D6993" s="7" t="n">
        <v>25.8313469013645</v>
      </c>
    </row>
    <row r="6994" customFormat="false" ht="12.8" hidden="false" customHeight="false" outlineLevel="0" collapsed="false">
      <c r="A6994" s="0" t="n">
        <v>6992</v>
      </c>
      <c r="B6994" s="0" t="n">
        <v>6994</v>
      </c>
      <c r="C6994" s="6" t="n">
        <v>3.9219</v>
      </c>
      <c r="D6994" s="7" t="n">
        <v>25.8588120107402</v>
      </c>
    </row>
    <row r="6995" customFormat="false" ht="12.8" hidden="false" customHeight="false" outlineLevel="0" collapsed="false">
      <c r="A6995" s="0" t="n">
        <v>6993</v>
      </c>
      <c r="B6995" s="0" t="n">
        <v>6995</v>
      </c>
      <c r="C6995" s="6" t="n">
        <v>3.9219</v>
      </c>
      <c r="D6995" s="7" t="n">
        <v>25.886277901364</v>
      </c>
    </row>
    <row r="6996" customFormat="false" ht="12.8" hidden="false" customHeight="false" outlineLevel="0" collapsed="false">
      <c r="A6996" s="0" t="n">
        <v>6994</v>
      </c>
      <c r="B6996" s="0" t="n">
        <v>6996</v>
      </c>
      <c r="C6996" s="6" t="n">
        <v>3.9219</v>
      </c>
      <c r="D6996" s="7" t="n">
        <v>25.9137439013645</v>
      </c>
    </row>
    <row r="6997" customFormat="false" ht="12.8" hidden="false" customHeight="false" outlineLevel="0" collapsed="false">
      <c r="A6997" s="0" t="n">
        <v>6995</v>
      </c>
      <c r="B6997" s="0" t="n">
        <v>6997</v>
      </c>
      <c r="C6997" s="6" t="n">
        <v>3.9219</v>
      </c>
      <c r="D6997" s="7" t="n">
        <v>25.9363176992161</v>
      </c>
    </row>
    <row r="6998" customFormat="false" ht="12.8" hidden="false" customHeight="false" outlineLevel="0" collapsed="false">
      <c r="A6998" s="0" t="n">
        <v>6996</v>
      </c>
      <c r="B6998" s="0" t="n">
        <v>6998</v>
      </c>
      <c r="C6998" s="6" t="n">
        <v>3.9219</v>
      </c>
      <c r="D6998" s="7" t="n">
        <v>25.9533976064438</v>
      </c>
    </row>
    <row r="6999" customFormat="false" ht="12.8" hidden="false" customHeight="false" outlineLevel="0" collapsed="false">
      <c r="A6999" s="0" t="n">
        <v>6997</v>
      </c>
      <c r="B6999" s="0" t="n">
        <v>6999</v>
      </c>
      <c r="C6999" s="6" t="n">
        <v>3.9219</v>
      </c>
      <c r="D6999" s="7" t="n">
        <v>25.9747696992161</v>
      </c>
    </row>
    <row r="7000" customFormat="false" ht="12.8" hidden="false" customHeight="false" outlineLevel="0" collapsed="false">
      <c r="A7000" s="0" t="n">
        <v>6998</v>
      </c>
      <c r="B7000" s="0" t="n">
        <v>7000</v>
      </c>
      <c r="C7000" s="6" t="n">
        <v>3.9219</v>
      </c>
      <c r="D7000" s="7" t="n">
        <v>25.9918496064438</v>
      </c>
    </row>
    <row r="7001" customFormat="false" ht="12.8" hidden="false" customHeight="false" outlineLevel="0" collapsed="false">
      <c r="A7001" s="0" t="n">
        <v>6999</v>
      </c>
      <c r="B7001" s="0" t="n">
        <v>7001</v>
      </c>
      <c r="C7001" s="6" t="n">
        <v>3.9219</v>
      </c>
      <c r="D7001" s="7" t="n">
        <v>26.0132216992166</v>
      </c>
    </row>
    <row r="7002" customFormat="false" ht="12.8" hidden="false" customHeight="false" outlineLevel="0" collapsed="false">
      <c r="A7002" s="0" t="n">
        <v>7000</v>
      </c>
      <c r="B7002" s="0" t="n">
        <v>7002</v>
      </c>
      <c r="C7002" s="6" t="n">
        <v>3.9219</v>
      </c>
      <c r="D7002" s="7" t="n">
        <v>26.040086901364</v>
      </c>
    </row>
    <row r="7003" customFormat="false" ht="12.8" hidden="false" customHeight="false" outlineLevel="0" collapsed="false">
      <c r="A7003" s="0" t="n">
        <v>7001</v>
      </c>
      <c r="B7003" s="0" t="n">
        <v>7003</v>
      </c>
      <c r="C7003" s="6" t="n">
        <v>3.9219</v>
      </c>
      <c r="D7003" s="7" t="n">
        <v>26.0626598085917</v>
      </c>
    </row>
    <row r="7004" customFormat="false" ht="12.8" hidden="false" customHeight="false" outlineLevel="0" collapsed="false">
      <c r="A7004" s="0" t="n">
        <v>7002</v>
      </c>
      <c r="B7004" s="0" t="n">
        <v>7004</v>
      </c>
      <c r="C7004" s="6" t="n">
        <v>3.9219</v>
      </c>
      <c r="D7004" s="7" t="n">
        <v>26.089524901364</v>
      </c>
    </row>
    <row r="7005" customFormat="false" ht="12.8" hidden="false" customHeight="false" outlineLevel="0" collapsed="false">
      <c r="A7005" s="0" t="n">
        <v>7003</v>
      </c>
      <c r="B7005" s="0" t="n">
        <v>7005</v>
      </c>
      <c r="C7005" s="6" t="n">
        <v>3.9336</v>
      </c>
      <c r="D7005" s="7" t="n">
        <v>26.1169909013645</v>
      </c>
    </row>
    <row r="7006" customFormat="false" ht="12.8" hidden="false" customHeight="false" outlineLevel="0" collapsed="false">
      <c r="A7006" s="0" t="n">
        <v>7004</v>
      </c>
      <c r="B7006" s="0" t="n">
        <v>7006</v>
      </c>
      <c r="C7006" s="6" t="n">
        <v>3.9336</v>
      </c>
      <c r="D7006" s="7" t="n">
        <v>26.1493491035118</v>
      </c>
    </row>
    <row r="7007" customFormat="false" ht="12.8" hidden="false" customHeight="false" outlineLevel="0" collapsed="false">
      <c r="A7007" s="0" t="n">
        <v>7005</v>
      </c>
      <c r="B7007" s="0" t="n">
        <v>7007</v>
      </c>
      <c r="C7007" s="6" t="n">
        <v>3.9375</v>
      </c>
      <c r="D7007" s="7" t="n">
        <v>26.177415901364</v>
      </c>
    </row>
    <row r="7008" customFormat="false" ht="12.8" hidden="false" customHeight="false" outlineLevel="0" collapsed="false">
      <c r="A7008" s="0" t="n">
        <v>7006</v>
      </c>
      <c r="B7008" s="0" t="n">
        <v>7008</v>
      </c>
      <c r="C7008" s="6" t="n">
        <v>3.9375</v>
      </c>
      <c r="D7008" s="7" t="n">
        <v>26.2097741035124</v>
      </c>
    </row>
    <row r="7009" customFormat="false" ht="12.8" hidden="false" customHeight="false" outlineLevel="0" collapsed="false">
      <c r="A7009" s="0" t="n">
        <v>7007</v>
      </c>
      <c r="B7009" s="0" t="n">
        <v>7009</v>
      </c>
      <c r="C7009" s="6" t="n">
        <v>3.9375</v>
      </c>
      <c r="D7009" s="7" t="n">
        <v>26.237840901364</v>
      </c>
    </row>
    <row r="7010" customFormat="false" ht="12.8" hidden="false" customHeight="false" outlineLevel="0" collapsed="false">
      <c r="A7010" s="0" t="n">
        <v>7008</v>
      </c>
      <c r="B7010" s="0" t="n">
        <v>7010</v>
      </c>
      <c r="C7010" s="6" t="n">
        <v>3.9375</v>
      </c>
      <c r="D7010" s="7" t="n">
        <v>26.2653069013645</v>
      </c>
    </row>
    <row r="7011" customFormat="false" ht="12.8" hidden="false" customHeight="false" outlineLevel="0" collapsed="false">
      <c r="A7011" s="0" t="n">
        <v>7009</v>
      </c>
      <c r="B7011" s="0" t="n">
        <v>7011</v>
      </c>
      <c r="C7011" s="6" t="n">
        <v>3.9375</v>
      </c>
      <c r="D7011" s="7" t="n">
        <v>26.2878798085913</v>
      </c>
    </row>
    <row r="7012" customFormat="false" ht="12.8" hidden="false" customHeight="false" outlineLevel="0" collapsed="false">
      <c r="A7012" s="0" t="n">
        <v>7010</v>
      </c>
      <c r="B7012" s="0" t="n">
        <v>7012</v>
      </c>
      <c r="C7012" s="6" t="n">
        <v>3.9375</v>
      </c>
      <c r="D7012" s="7" t="n">
        <v>26.3098526992166</v>
      </c>
    </row>
    <row r="7013" customFormat="false" ht="12.8" hidden="false" customHeight="false" outlineLevel="0" collapsed="false">
      <c r="A7013" s="0" t="n">
        <v>7011</v>
      </c>
      <c r="B7013" s="0" t="n">
        <v>7013</v>
      </c>
      <c r="C7013" s="6" t="n">
        <v>3.9375</v>
      </c>
      <c r="D7013" s="7" t="n">
        <v>26.331825699217</v>
      </c>
    </row>
    <row r="7014" customFormat="false" ht="12.8" hidden="false" customHeight="false" outlineLevel="0" collapsed="false">
      <c r="A7014" s="0" t="n">
        <v>7012</v>
      </c>
      <c r="B7014" s="0" t="n">
        <v>7014</v>
      </c>
      <c r="C7014" s="6" t="n">
        <v>3.9375</v>
      </c>
      <c r="D7014" s="7" t="n">
        <v>26.3586900107392</v>
      </c>
    </row>
    <row r="7015" customFormat="false" ht="12.8" hidden="false" customHeight="false" outlineLevel="0" collapsed="false">
      <c r="A7015" s="0" t="n">
        <v>7013</v>
      </c>
      <c r="B7015" s="0" t="n">
        <v>7015</v>
      </c>
      <c r="C7015" s="6" t="n">
        <v>3.9375</v>
      </c>
      <c r="D7015" s="7" t="n">
        <v>26.3812636992165</v>
      </c>
    </row>
    <row r="7016" customFormat="false" ht="12.8" hidden="false" customHeight="false" outlineLevel="0" collapsed="false">
      <c r="A7016" s="0" t="n">
        <v>7014</v>
      </c>
      <c r="B7016" s="0" t="n">
        <v>7016</v>
      </c>
      <c r="C7016" s="6" t="n">
        <v>3.9453</v>
      </c>
      <c r="D7016" s="7" t="n">
        <v>26.4032366992161</v>
      </c>
    </row>
    <row r="7017" customFormat="false" ht="12.8" hidden="false" customHeight="false" outlineLevel="0" collapsed="false">
      <c r="A7017" s="0" t="n">
        <v>7015</v>
      </c>
      <c r="B7017" s="0" t="n">
        <v>7017</v>
      </c>
      <c r="C7017" s="6" t="n">
        <v>3.9453</v>
      </c>
      <c r="D7017" s="7" t="n">
        <v>26.4301010107397</v>
      </c>
    </row>
    <row r="7018" customFormat="false" ht="12.8" hidden="false" customHeight="false" outlineLevel="0" collapsed="false">
      <c r="A7018" s="0" t="n">
        <v>7016</v>
      </c>
      <c r="B7018" s="0" t="n">
        <v>7018</v>
      </c>
      <c r="C7018" s="6" t="n">
        <v>3.9453</v>
      </c>
      <c r="D7018" s="7" t="n">
        <v>26.457566901364</v>
      </c>
    </row>
    <row r="7019" customFormat="false" ht="12.8" hidden="false" customHeight="false" outlineLevel="0" collapsed="false">
      <c r="A7019" s="0" t="n">
        <v>7017</v>
      </c>
      <c r="B7019" s="0" t="n">
        <v>7019</v>
      </c>
      <c r="C7019" s="6" t="n">
        <v>3.9453</v>
      </c>
      <c r="D7019" s="7" t="n">
        <v>26.4801406992165</v>
      </c>
    </row>
    <row r="7020" customFormat="false" ht="12.8" hidden="false" customHeight="false" outlineLevel="0" collapsed="false">
      <c r="A7020" s="0" t="n">
        <v>7018</v>
      </c>
      <c r="B7020" s="0" t="n">
        <v>7020</v>
      </c>
      <c r="C7020" s="6" t="n">
        <v>3.9453</v>
      </c>
      <c r="D7020" s="7" t="n">
        <v>26.5021136992166</v>
      </c>
    </row>
    <row r="7021" customFormat="false" ht="12.8" hidden="false" customHeight="false" outlineLevel="0" collapsed="false">
      <c r="A7021" s="0" t="n">
        <v>7019</v>
      </c>
      <c r="B7021" s="0" t="n">
        <v>7021</v>
      </c>
      <c r="C7021" s="6" t="n">
        <v>3.9453</v>
      </c>
      <c r="D7021" s="7" t="n">
        <v>26.5240858085913</v>
      </c>
    </row>
    <row r="7022" customFormat="false" ht="12.8" hidden="false" customHeight="false" outlineLevel="0" collapsed="false">
      <c r="A7022" s="0" t="n">
        <v>7020</v>
      </c>
      <c r="B7022" s="0" t="n">
        <v>7022</v>
      </c>
      <c r="C7022" s="6" t="n">
        <v>3.9453</v>
      </c>
      <c r="D7022" s="7" t="n">
        <v>26.5411664970686</v>
      </c>
    </row>
    <row r="7023" customFormat="false" ht="12.8" hidden="false" customHeight="false" outlineLevel="0" collapsed="false">
      <c r="A7023" s="0" t="n">
        <v>7021</v>
      </c>
      <c r="B7023" s="0" t="n">
        <v>7023</v>
      </c>
      <c r="C7023" s="6" t="n">
        <v>3.9453</v>
      </c>
      <c r="D7023" s="7" t="n">
        <v>26.5576456064435</v>
      </c>
    </row>
    <row r="7024" customFormat="false" ht="12.8" hidden="false" customHeight="false" outlineLevel="0" collapsed="false">
      <c r="A7024" s="0" t="n">
        <v>7022</v>
      </c>
      <c r="B7024" s="0" t="n">
        <v>7024</v>
      </c>
      <c r="C7024" s="6" t="n">
        <v>3.9453</v>
      </c>
      <c r="D7024" s="7" t="n">
        <v>26.559448</v>
      </c>
    </row>
    <row r="7025" customFormat="false" ht="12.8" hidden="false" customHeight="false" outlineLevel="0" collapsed="false">
      <c r="A7025" s="0" t="n">
        <v>7023</v>
      </c>
      <c r="B7025" s="0" t="n">
        <v>7025</v>
      </c>
      <c r="C7025" s="6" t="n">
        <v>3.9453</v>
      </c>
      <c r="D7025" s="7" t="n">
        <v>26.5545557978522</v>
      </c>
    </row>
    <row r="7026" customFormat="false" ht="12.8" hidden="false" customHeight="false" outlineLevel="0" collapsed="false">
      <c r="A7026" s="0" t="n">
        <v>7024</v>
      </c>
      <c r="B7026" s="0" t="n">
        <v>7026</v>
      </c>
      <c r="C7026" s="6" t="n">
        <v>3.9453</v>
      </c>
      <c r="D7026" s="7" t="n">
        <v>26.5392783935565</v>
      </c>
    </row>
    <row r="7027" customFormat="false" ht="12.8" hidden="false" customHeight="false" outlineLevel="0" collapsed="false">
      <c r="A7027" s="0" t="n">
        <v>7025</v>
      </c>
      <c r="B7027" s="0" t="n">
        <v>7027</v>
      </c>
      <c r="C7027" s="6" t="n">
        <v>3.9453</v>
      </c>
      <c r="D7027" s="7" t="n">
        <v>26.5130140986355</v>
      </c>
    </row>
    <row r="7028" customFormat="false" ht="12.8" hidden="false" customHeight="false" outlineLevel="0" collapsed="false">
      <c r="A7028" s="0" t="n">
        <v>7026</v>
      </c>
      <c r="B7028" s="0" t="n">
        <v>7028</v>
      </c>
      <c r="C7028" s="6" t="n">
        <v>3.9453</v>
      </c>
      <c r="D7028" s="7" t="n">
        <v>26.4806558964882</v>
      </c>
    </row>
    <row r="7029" customFormat="false" ht="12.8" hidden="false" customHeight="false" outlineLevel="0" collapsed="false">
      <c r="A7029" s="0" t="n">
        <v>7027</v>
      </c>
      <c r="B7029" s="0" t="n">
        <v>7029</v>
      </c>
      <c r="C7029" s="6" t="n">
        <v>3.9453</v>
      </c>
      <c r="D7029" s="7" t="n">
        <v>26.433019399419</v>
      </c>
    </row>
    <row r="7030" customFormat="false" ht="12.8" hidden="false" customHeight="false" outlineLevel="0" collapsed="false">
      <c r="A7030" s="0" t="n">
        <v>7028</v>
      </c>
      <c r="B7030" s="0" t="n">
        <v>7030</v>
      </c>
      <c r="C7030" s="6" t="n">
        <v>3.9453</v>
      </c>
      <c r="D7030" s="7" t="n">
        <v>26.3786890878969</v>
      </c>
    </row>
    <row r="7031" customFormat="false" ht="12.8" hidden="false" customHeight="false" outlineLevel="0" collapsed="false">
      <c r="A7031" s="0" t="n">
        <v>7029</v>
      </c>
      <c r="B7031" s="0" t="n">
        <v>7031</v>
      </c>
      <c r="C7031" s="6" t="n">
        <v>3.9453</v>
      </c>
      <c r="D7031" s="7" t="n">
        <v>26.3188649951231</v>
      </c>
    </row>
    <row r="7032" customFormat="false" ht="12.8" hidden="false" customHeight="false" outlineLevel="0" collapsed="false">
      <c r="A7032" s="0" t="n">
        <v>7030</v>
      </c>
      <c r="B7032" s="0" t="n">
        <v>7032</v>
      </c>
      <c r="C7032" s="6" t="n">
        <v>3.9453</v>
      </c>
      <c r="D7032" s="7" t="n">
        <v>26.26333219727</v>
      </c>
    </row>
    <row r="7033" customFormat="false" ht="12.8" hidden="false" customHeight="false" outlineLevel="0" collapsed="false">
      <c r="A7033" s="0" t="n">
        <v>7031</v>
      </c>
      <c r="B7033" s="0" t="n">
        <v>7033</v>
      </c>
      <c r="C7033" s="6" t="n">
        <v>3.9453</v>
      </c>
      <c r="D7033" s="7" t="n">
        <v>26.2035079951241</v>
      </c>
    </row>
    <row r="7034" customFormat="false" ht="12.8" hidden="false" customHeight="false" outlineLevel="0" collapsed="false">
      <c r="A7034" s="0" t="n">
        <v>7032</v>
      </c>
      <c r="B7034" s="0" t="n">
        <v>7034</v>
      </c>
      <c r="C7034" s="6" t="n">
        <v>3.9453</v>
      </c>
      <c r="D7034" s="7" t="n">
        <v>26.1479760878959</v>
      </c>
    </row>
    <row r="7035" customFormat="false" ht="12.8" hidden="false" customHeight="false" outlineLevel="0" collapsed="false">
      <c r="A7035" s="0" t="n">
        <v>7033</v>
      </c>
      <c r="B7035" s="0" t="n">
        <v>7035</v>
      </c>
      <c r="C7035" s="6" t="n">
        <v>3.9453</v>
      </c>
      <c r="D7035" s="7" t="n">
        <v>26.0930441972721</v>
      </c>
    </row>
    <row r="7036" customFormat="false" ht="12.8" hidden="false" customHeight="false" outlineLevel="0" collapsed="false">
      <c r="A7036" s="0" t="n">
        <v>7034</v>
      </c>
      <c r="B7036" s="0" t="n">
        <v>7036</v>
      </c>
      <c r="C7036" s="6" t="n">
        <v>3.9453</v>
      </c>
      <c r="D7036" s="7" t="n">
        <v>26.0430052900438</v>
      </c>
    </row>
    <row r="7037" customFormat="false" ht="12.8" hidden="false" customHeight="false" outlineLevel="0" collapsed="false">
      <c r="A7037" s="0" t="n">
        <v>7035</v>
      </c>
      <c r="B7037" s="0" t="n">
        <v>7037</v>
      </c>
      <c r="C7037" s="6" t="n">
        <v>3.9453</v>
      </c>
      <c r="D7037" s="7" t="n">
        <v>25.9935663994199</v>
      </c>
    </row>
    <row r="7038" customFormat="false" ht="12.8" hidden="false" customHeight="false" outlineLevel="0" collapsed="false">
      <c r="A7038" s="0" t="n">
        <v>7036</v>
      </c>
      <c r="B7038" s="0" t="n">
        <v>7038</v>
      </c>
      <c r="C7038" s="6" t="n">
        <v>3.9453</v>
      </c>
      <c r="D7038" s="7" t="n">
        <v>25.9490204921917</v>
      </c>
    </row>
    <row r="7039" customFormat="false" ht="12.8" hidden="false" customHeight="false" outlineLevel="0" collapsed="false">
      <c r="A7039" s="0" t="n">
        <v>7037</v>
      </c>
      <c r="B7039" s="0" t="n">
        <v>7039</v>
      </c>
      <c r="C7039" s="6" t="n">
        <v>3.9453</v>
      </c>
      <c r="D7039" s="7" t="n">
        <v>25.9050754921916</v>
      </c>
    </row>
    <row r="7040" customFormat="false" ht="12.8" hidden="false" customHeight="false" outlineLevel="0" collapsed="false">
      <c r="A7040" s="0" t="n">
        <v>7038</v>
      </c>
      <c r="B7040" s="0" t="n">
        <v>7040</v>
      </c>
      <c r="C7040" s="6" t="n">
        <v>3.9453</v>
      </c>
      <c r="D7040" s="7" t="n">
        <v>25.8611296015677</v>
      </c>
    </row>
    <row r="7041" customFormat="false" ht="12.8" hidden="false" customHeight="false" outlineLevel="0" collapsed="false">
      <c r="A7041" s="0" t="n">
        <v>7039</v>
      </c>
      <c r="B7041" s="0" t="n">
        <v>7041</v>
      </c>
      <c r="C7041" s="6" t="n">
        <v>3.9453</v>
      </c>
      <c r="D7041" s="7" t="n">
        <v>25.8220766943396</v>
      </c>
    </row>
    <row r="7042" customFormat="false" ht="12.8" hidden="false" customHeight="false" outlineLevel="0" collapsed="false">
      <c r="A7042" s="0" t="n">
        <v>7040</v>
      </c>
      <c r="B7042" s="0" t="n">
        <v>7042</v>
      </c>
      <c r="C7042" s="6" t="n">
        <v>3.9453</v>
      </c>
      <c r="D7042" s="7" t="n">
        <v>25.7787324921926</v>
      </c>
    </row>
    <row r="7043" customFormat="false" ht="12.8" hidden="false" customHeight="false" outlineLevel="0" collapsed="false">
      <c r="A7043" s="0" t="n">
        <v>7041</v>
      </c>
      <c r="B7043" s="0" t="n">
        <v>7043</v>
      </c>
      <c r="C7043" s="6" t="n">
        <v>3.9453</v>
      </c>
      <c r="D7043" s="7" t="n">
        <v>25.7445718964876</v>
      </c>
    </row>
    <row r="7044" customFormat="false" ht="12.8" hidden="false" customHeight="false" outlineLevel="0" collapsed="false">
      <c r="A7044" s="0" t="n">
        <v>7042</v>
      </c>
      <c r="B7044" s="0" t="n">
        <v>7044</v>
      </c>
      <c r="C7044" s="6" t="n">
        <v>3.9453</v>
      </c>
      <c r="D7044" s="7" t="n">
        <v>25.7067206943404</v>
      </c>
    </row>
    <row r="7045" customFormat="false" ht="12.8" hidden="false" customHeight="false" outlineLevel="0" collapsed="false">
      <c r="A7045" s="0" t="n">
        <v>7043</v>
      </c>
      <c r="B7045" s="0" t="n">
        <v>7045</v>
      </c>
      <c r="C7045" s="6" t="n">
        <v>3.9453</v>
      </c>
      <c r="D7045" s="7" t="n">
        <v>25.6682678037155</v>
      </c>
    </row>
    <row r="7046" customFormat="false" ht="12.8" hidden="false" customHeight="false" outlineLevel="0" collapsed="false">
      <c r="A7046" s="0" t="n">
        <v>7044</v>
      </c>
      <c r="B7046" s="0" t="n">
        <v>7046</v>
      </c>
      <c r="C7046" s="6" t="n">
        <v>3.9453</v>
      </c>
      <c r="D7046" s="7" t="n">
        <v>25.6347087871124</v>
      </c>
    </row>
    <row r="7047" customFormat="false" ht="12.8" hidden="false" customHeight="false" outlineLevel="0" collapsed="false">
      <c r="A7047" s="0" t="n">
        <v>7045</v>
      </c>
      <c r="B7047" s="0" t="n">
        <v>7047</v>
      </c>
      <c r="C7047" s="6" t="n">
        <v>3.9453</v>
      </c>
      <c r="D7047" s="7" t="n">
        <v>25.6017498964882</v>
      </c>
    </row>
    <row r="7048" customFormat="false" ht="12.8" hidden="false" customHeight="false" outlineLevel="0" collapsed="false">
      <c r="A7048" s="0" t="n">
        <v>7046</v>
      </c>
      <c r="B7048" s="0" t="n">
        <v>7048</v>
      </c>
      <c r="C7048" s="6" t="n">
        <v>3.9453</v>
      </c>
      <c r="D7048" s="7" t="n">
        <v>25.5687908964876</v>
      </c>
    </row>
    <row r="7049" customFormat="false" ht="12.8" hidden="false" customHeight="false" outlineLevel="0" collapsed="false">
      <c r="A7049" s="0" t="n">
        <v>7047</v>
      </c>
      <c r="B7049" s="0" t="n">
        <v>7049</v>
      </c>
      <c r="C7049" s="6" t="n">
        <v>3.9453</v>
      </c>
      <c r="D7049" s="7" t="n">
        <v>25.5358318964882</v>
      </c>
    </row>
    <row r="7050" customFormat="false" ht="12.8" hidden="false" customHeight="false" outlineLevel="0" collapsed="false">
      <c r="A7050" s="0" t="n">
        <v>7048</v>
      </c>
      <c r="B7050" s="0" t="n">
        <v>7050</v>
      </c>
      <c r="C7050" s="6" t="n">
        <v>3.9453</v>
      </c>
      <c r="D7050" s="7" t="n">
        <v>25.5077650986355</v>
      </c>
    </row>
    <row r="7051" customFormat="false" ht="12.8" hidden="false" customHeight="false" outlineLevel="0" collapsed="false">
      <c r="A7051" s="0" t="n">
        <v>7049</v>
      </c>
      <c r="B7051" s="0" t="n">
        <v>7051</v>
      </c>
      <c r="C7051" s="6" t="n">
        <v>3.9453</v>
      </c>
      <c r="D7051" s="7" t="n">
        <v>25.480299098635</v>
      </c>
    </row>
    <row r="7052" customFormat="false" ht="12.8" hidden="false" customHeight="false" outlineLevel="0" collapsed="false">
      <c r="A7052" s="0" t="n">
        <v>7050</v>
      </c>
      <c r="B7052" s="0" t="n">
        <v>7052</v>
      </c>
      <c r="C7052" s="6" t="n">
        <v>3.9453</v>
      </c>
      <c r="D7052" s="7" t="n">
        <v>25.4626175029317</v>
      </c>
    </row>
    <row r="7053" customFormat="false" ht="12.8" hidden="false" customHeight="false" outlineLevel="0" collapsed="false">
      <c r="A7053" s="0" t="n">
        <v>7051</v>
      </c>
      <c r="B7053" s="0" t="n">
        <v>7053</v>
      </c>
      <c r="C7053" s="6" t="n">
        <v>3.9453</v>
      </c>
      <c r="D7053" s="7" t="n">
        <v>25.4461383935562</v>
      </c>
    </row>
    <row r="7054" customFormat="false" ht="12.8" hidden="false" customHeight="false" outlineLevel="0" collapsed="false">
      <c r="A7054" s="0" t="n">
        <v>7052</v>
      </c>
      <c r="B7054" s="0" t="n">
        <v>7054</v>
      </c>
      <c r="C7054" s="6" t="n">
        <v>3.9453</v>
      </c>
      <c r="D7054" s="7" t="n">
        <v>25.4345515957043</v>
      </c>
    </row>
    <row r="7055" customFormat="false" ht="12.8" hidden="false" customHeight="false" outlineLevel="0" collapsed="false">
      <c r="A7055" s="0" t="n">
        <v>7053</v>
      </c>
      <c r="B7055" s="0" t="n">
        <v>7055</v>
      </c>
      <c r="C7055" s="6" t="n">
        <v>3.9336</v>
      </c>
      <c r="D7055" s="7" t="n">
        <v>25.43335</v>
      </c>
    </row>
    <row r="7056" customFormat="false" ht="12.8" hidden="false" customHeight="false" outlineLevel="0" collapsed="false">
      <c r="A7056" s="0" t="n">
        <v>7054</v>
      </c>
      <c r="B7056" s="0" t="n">
        <v>7056</v>
      </c>
      <c r="C7056" s="6" t="n">
        <v>3.9336</v>
      </c>
      <c r="D7056" s="7" t="n">
        <v>25.4431344042957</v>
      </c>
    </row>
    <row r="7057" customFormat="false" ht="12.8" hidden="false" customHeight="false" outlineLevel="0" collapsed="false">
      <c r="A7057" s="0" t="n">
        <v>7055</v>
      </c>
      <c r="B7057" s="0" t="n">
        <v>7057</v>
      </c>
      <c r="C7057" s="6" t="n">
        <v>3.9336</v>
      </c>
      <c r="D7057" s="7" t="n">
        <v>25.4687979013645</v>
      </c>
    </row>
    <row r="7058" customFormat="false" ht="12.8" hidden="false" customHeight="false" outlineLevel="0" collapsed="false">
      <c r="A7058" s="0" t="n">
        <v>7056</v>
      </c>
      <c r="B7058" s="0" t="n">
        <v>7058</v>
      </c>
      <c r="C7058" s="6" t="n">
        <v>3.9336</v>
      </c>
      <c r="D7058" s="7" t="n">
        <v>25.5060483056604</v>
      </c>
    </row>
    <row r="7059" customFormat="false" ht="12.8" hidden="false" customHeight="false" outlineLevel="0" collapsed="false">
      <c r="A7059" s="0" t="n">
        <v>7057</v>
      </c>
      <c r="B7059" s="0" t="n">
        <v>7059</v>
      </c>
      <c r="C7059" s="6" t="n">
        <v>3.9336</v>
      </c>
      <c r="D7059" s="7" t="n">
        <v>25.5396081035118</v>
      </c>
    </row>
    <row r="7060" customFormat="false" ht="12.8" hidden="false" customHeight="false" outlineLevel="0" collapsed="false">
      <c r="A7060" s="0" t="n">
        <v>7058</v>
      </c>
      <c r="B7060" s="0" t="n">
        <v>7060</v>
      </c>
      <c r="C7060" s="6" t="n">
        <v>3.9336</v>
      </c>
      <c r="D7060" s="7" t="n">
        <v>25.6019212070248</v>
      </c>
    </row>
    <row r="7061" customFormat="false" ht="12.8" hidden="false" customHeight="false" outlineLevel="0" collapsed="false">
      <c r="A7061" s="0" t="n">
        <v>7059</v>
      </c>
      <c r="B7061" s="0" t="n">
        <v>7061</v>
      </c>
      <c r="C7061" s="6" t="n">
        <v>3.9336</v>
      </c>
      <c r="D7061" s="7" t="n">
        <v>25.6874080156149</v>
      </c>
    </row>
    <row r="7062" customFormat="false" ht="12.8" hidden="false" customHeight="false" outlineLevel="0" collapsed="false">
      <c r="A7062" s="0" t="n">
        <v>7060</v>
      </c>
      <c r="B7062" s="0" t="n">
        <v>7062</v>
      </c>
      <c r="C7062" s="6" t="n">
        <v>3.9219</v>
      </c>
      <c r="D7062" s="7" t="n">
        <v>25.7948686054579</v>
      </c>
    </row>
    <row r="7063" customFormat="false" ht="12.8" hidden="false" customHeight="false" outlineLevel="0" collapsed="false">
      <c r="A7063" s="0" t="n">
        <v>7061</v>
      </c>
      <c r="B7063" s="0" t="n">
        <v>7063</v>
      </c>
      <c r="C7063" s="6" t="n">
        <v>3.9219</v>
      </c>
      <c r="D7063" s="7" t="n">
        <v>25.9340858183428</v>
      </c>
    </row>
    <row r="7064" customFormat="false" ht="12.8" hidden="false" customHeight="false" outlineLevel="0" collapsed="false">
      <c r="A7064" s="0" t="n">
        <v>7062</v>
      </c>
      <c r="B7064" s="0" t="n">
        <v>7064</v>
      </c>
      <c r="C7064" s="6" t="n">
        <v>3.9336</v>
      </c>
      <c r="D7064" s="7" t="n">
        <v>26.0769078183431</v>
      </c>
    </row>
    <row r="7065" customFormat="false" ht="12.8" hidden="false" customHeight="false" outlineLevel="0" collapsed="false">
      <c r="A7065" s="0" t="n">
        <v>7063</v>
      </c>
      <c r="B7065" s="0" t="n">
        <v>7065</v>
      </c>
      <c r="C7065" s="6" t="n">
        <v>3.9336</v>
      </c>
      <c r="D7065" s="7" t="n">
        <v>26.1854835126852</v>
      </c>
    </row>
    <row r="7066" customFormat="false" ht="12.8" hidden="false" customHeight="false" outlineLevel="0" collapsed="false">
      <c r="A7066" s="0" t="n">
        <v>7064</v>
      </c>
      <c r="B7066" s="0" t="n">
        <v>7066</v>
      </c>
      <c r="C7066" s="6" t="n">
        <v>3.9219</v>
      </c>
      <c r="D7066" s="7" t="n">
        <v>26.3143154140471</v>
      </c>
    </row>
    <row r="7067" customFormat="false" ht="12.8" hidden="false" customHeight="false" outlineLevel="0" collapsed="false">
      <c r="A7067" s="0" t="n">
        <v>7065</v>
      </c>
      <c r="B7067" s="0" t="n">
        <v>7067</v>
      </c>
      <c r="C7067" s="6" t="n">
        <v>3.9219</v>
      </c>
      <c r="D7067" s="7" t="n">
        <v>26.4216895126852</v>
      </c>
    </row>
    <row r="7068" customFormat="false" ht="12.8" hidden="false" customHeight="false" outlineLevel="0" collapsed="false">
      <c r="A7068" s="0" t="n">
        <v>7066</v>
      </c>
      <c r="B7068" s="0" t="n">
        <v>7068</v>
      </c>
      <c r="C7068" s="6" t="n">
        <v>3.9219</v>
      </c>
      <c r="D7068" s="7" t="n">
        <v>26.4820288027279</v>
      </c>
    </row>
    <row r="7069" customFormat="false" ht="12.8" hidden="false" customHeight="false" outlineLevel="0" collapsed="false">
      <c r="A7069" s="0" t="n">
        <v>7067</v>
      </c>
      <c r="B7069" s="0" t="n">
        <v>7069</v>
      </c>
      <c r="C7069" s="6" t="n">
        <v>3.9219</v>
      </c>
      <c r="D7069" s="7" t="n">
        <v>26.532068600581</v>
      </c>
    </row>
    <row r="7070" customFormat="false" ht="12.8" hidden="false" customHeight="false" outlineLevel="0" collapsed="false">
      <c r="A7070" s="0" t="n">
        <v>7068</v>
      </c>
      <c r="B7070" s="0" t="n">
        <v>7070</v>
      </c>
      <c r="C7070" s="6" t="n">
        <v>3.9336</v>
      </c>
      <c r="D7070" s="7" t="n">
        <v>26.566830103513</v>
      </c>
    </row>
    <row r="7071" customFormat="false" ht="12.8" hidden="false" customHeight="false" outlineLevel="0" collapsed="false">
      <c r="A7071" s="0" t="n">
        <v>7069</v>
      </c>
      <c r="B7071" s="0" t="n">
        <v>7071</v>
      </c>
      <c r="C7071" s="6" t="n">
        <v>3.9336</v>
      </c>
      <c r="D7071" s="7" t="n">
        <v>26.5948960107392</v>
      </c>
    </row>
    <row r="7072" customFormat="false" ht="12.8" hidden="false" customHeight="false" outlineLevel="0" collapsed="false">
      <c r="A7072" s="0" t="n">
        <v>7070</v>
      </c>
      <c r="B7072" s="0" t="n">
        <v>7072</v>
      </c>
      <c r="C7072" s="6" t="n">
        <v>3.9336</v>
      </c>
      <c r="D7072" s="7" t="n">
        <v>26.6125774970686</v>
      </c>
    </row>
    <row r="7073" customFormat="false" ht="12.8" hidden="false" customHeight="false" outlineLevel="0" collapsed="false">
      <c r="A7073" s="0" t="n">
        <v>7071</v>
      </c>
      <c r="B7073" s="0" t="n">
        <v>7073</v>
      </c>
      <c r="C7073" s="6" t="n">
        <v>3.9336</v>
      </c>
      <c r="D7073" s="7" t="n">
        <v>26.6241644042957</v>
      </c>
    </row>
    <row r="7074" customFormat="false" ht="12.8" hidden="false" customHeight="false" outlineLevel="0" collapsed="false">
      <c r="A7074" s="0" t="n">
        <v>7072</v>
      </c>
      <c r="B7074" s="0" t="n">
        <v>7074</v>
      </c>
      <c r="C7074" s="6" t="n">
        <v>3.9336</v>
      </c>
      <c r="D7074" s="7" t="n">
        <v>26.6302582021479</v>
      </c>
    </row>
    <row r="7075" customFormat="false" ht="12.8" hidden="false" customHeight="false" outlineLevel="0" collapsed="false">
      <c r="A7075" s="0" t="n">
        <v>7073</v>
      </c>
      <c r="B7075" s="0" t="n">
        <v>7075</v>
      </c>
      <c r="C7075" s="6" t="n">
        <v>3.9336</v>
      </c>
      <c r="D7075" s="7" t="n">
        <v>26.630859</v>
      </c>
    </row>
    <row r="7076" customFormat="false" ht="12.8" hidden="false" customHeight="false" outlineLevel="0" collapsed="false">
      <c r="A7076" s="0" t="n">
        <v>7074</v>
      </c>
      <c r="B7076" s="0" t="n">
        <v>7076</v>
      </c>
      <c r="C7076" s="6" t="n">
        <v>3.9336</v>
      </c>
      <c r="D7076" s="7" t="n">
        <v>26.6161823935562</v>
      </c>
    </row>
    <row r="7077" customFormat="false" ht="12.8" hidden="false" customHeight="false" outlineLevel="0" collapsed="false">
      <c r="A7077" s="0" t="n">
        <v>7075</v>
      </c>
      <c r="B7077" s="0" t="n">
        <v>7077</v>
      </c>
      <c r="C7077" s="6" t="n">
        <v>3.9336</v>
      </c>
      <c r="D7077" s="7" t="n">
        <v>26.5997025029313</v>
      </c>
    </row>
    <row r="7078" customFormat="false" ht="12.8" hidden="false" customHeight="false" outlineLevel="0" collapsed="false">
      <c r="A7078" s="0" t="n">
        <v>7076</v>
      </c>
      <c r="B7078" s="0" t="n">
        <v>7078</v>
      </c>
      <c r="C7078" s="6" t="n">
        <v>3.9414</v>
      </c>
      <c r="D7078" s="7" t="n">
        <v>26.5832233935565</v>
      </c>
    </row>
    <row r="7079" customFormat="false" ht="12.8" hidden="false" customHeight="false" outlineLevel="0" collapsed="false">
      <c r="A7079" s="0" t="n">
        <v>7077</v>
      </c>
      <c r="B7079" s="0" t="n">
        <v>7079</v>
      </c>
      <c r="C7079" s="6" t="n">
        <v>3.9453</v>
      </c>
      <c r="D7079" s="7" t="n">
        <v>26.5569590986355</v>
      </c>
    </row>
    <row r="7080" customFormat="false" ht="12.8" hidden="false" customHeight="false" outlineLevel="0" collapsed="false">
      <c r="A7080" s="0" t="n">
        <v>7078</v>
      </c>
      <c r="B7080" s="0" t="n">
        <v>7080</v>
      </c>
      <c r="C7080" s="6" t="n">
        <v>3.9453</v>
      </c>
      <c r="D7080" s="7" t="n">
        <v>26.5246008964882</v>
      </c>
    </row>
    <row r="7081" customFormat="false" ht="12.8" hidden="false" customHeight="false" outlineLevel="0" collapsed="false">
      <c r="A7081" s="0" t="n">
        <v>7079</v>
      </c>
      <c r="B7081" s="0" t="n">
        <v>7081</v>
      </c>
      <c r="C7081" s="6" t="n">
        <v>3.9453</v>
      </c>
      <c r="D7081" s="7" t="n">
        <v>26.4916418964876</v>
      </c>
    </row>
    <row r="7082" customFormat="false" ht="12.8" hidden="false" customHeight="false" outlineLevel="0" collapsed="false">
      <c r="A7082" s="0" t="n">
        <v>7080</v>
      </c>
      <c r="B7082" s="0" t="n">
        <v>7082</v>
      </c>
      <c r="C7082" s="6" t="n">
        <v>3.9453</v>
      </c>
      <c r="D7082" s="7" t="n">
        <v>26.4537906943404</v>
      </c>
    </row>
    <row r="7083" customFormat="false" ht="12.8" hidden="false" customHeight="false" outlineLevel="0" collapsed="false">
      <c r="A7083" s="0" t="n">
        <v>7081</v>
      </c>
      <c r="B7083" s="0" t="n">
        <v>7083</v>
      </c>
      <c r="C7083" s="6" t="n">
        <v>3.9453</v>
      </c>
      <c r="D7083" s="7" t="n">
        <v>26.4104464921925</v>
      </c>
    </row>
    <row r="7084" customFormat="false" ht="12.8" hidden="false" customHeight="false" outlineLevel="0" collapsed="false">
      <c r="A7084" s="0" t="n">
        <v>7082</v>
      </c>
      <c r="B7084" s="0" t="n">
        <v>7084</v>
      </c>
      <c r="C7084" s="6" t="n">
        <v>3.9453</v>
      </c>
      <c r="D7084" s="7" t="n">
        <v>26.361608399419</v>
      </c>
    </row>
    <row r="7085" customFormat="false" ht="12.8" hidden="false" customHeight="false" outlineLevel="0" collapsed="false">
      <c r="A7085" s="0" t="n">
        <v>7083</v>
      </c>
      <c r="B7085" s="0" t="n">
        <v>7085</v>
      </c>
      <c r="C7085" s="6" t="n">
        <v>3.9453</v>
      </c>
      <c r="D7085" s="7" t="n">
        <v>26.3121702900447</v>
      </c>
    </row>
    <row r="7086" customFormat="false" ht="12.8" hidden="false" customHeight="false" outlineLevel="0" collapsed="false">
      <c r="A7086" s="0" t="n">
        <v>7084</v>
      </c>
      <c r="B7086" s="0" t="n">
        <v>7086</v>
      </c>
      <c r="C7086" s="6" t="n">
        <v>3.9453</v>
      </c>
      <c r="D7086" s="7" t="n">
        <v>26.262731399419</v>
      </c>
    </row>
    <row r="7087" customFormat="false" ht="12.8" hidden="false" customHeight="false" outlineLevel="0" collapsed="false">
      <c r="A7087" s="0" t="n">
        <v>7085</v>
      </c>
      <c r="B7087" s="0" t="n">
        <v>7087</v>
      </c>
      <c r="C7087" s="6" t="n">
        <v>3.9492</v>
      </c>
      <c r="D7087" s="7" t="n">
        <v>26.2084010878969</v>
      </c>
    </row>
    <row r="7088" customFormat="false" ht="12.8" hidden="false" customHeight="false" outlineLevel="0" collapsed="false">
      <c r="A7088" s="0" t="n">
        <v>7086</v>
      </c>
      <c r="B7088" s="0" t="n">
        <v>7088</v>
      </c>
      <c r="C7088" s="6" t="n">
        <v>3.9492</v>
      </c>
      <c r="D7088" s="7" t="n">
        <v>26.1436847929752</v>
      </c>
    </row>
    <row r="7089" customFormat="false" ht="12.8" hidden="false" customHeight="false" outlineLevel="0" collapsed="false">
      <c r="A7089" s="0" t="n">
        <v>7087</v>
      </c>
      <c r="B7089" s="0" t="n">
        <v>7089</v>
      </c>
      <c r="C7089" s="6" t="n">
        <v>3.9492</v>
      </c>
      <c r="D7089" s="7" t="n">
        <v>26.0826589951219</v>
      </c>
    </row>
    <row r="7090" customFormat="false" ht="12.8" hidden="false" customHeight="false" outlineLevel="0" collapsed="false">
      <c r="A7090" s="0" t="n">
        <v>7088</v>
      </c>
      <c r="B7090" s="0" t="n">
        <v>7090</v>
      </c>
      <c r="C7090" s="6" t="n">
        <v>3.9492</v>
      </c>
      <c r="D7090" s="7" t="n">
        <v>26.0369106015676</v>
      </c>
    </row>
    <row r="7091" customFormat="false" ht="12.8" hidden="false" customHeight="false" outlineLevel="0" collapsed="false">
      <c r="A7091" s="0" t="n">
        <v>7089</v>
      </c>
      <c r="B7091" s="0" t="n">
        <v>7091</v>
      </c>
      <c r="C7091" s="6" t="n">
        <v>3.9492</v>
      </c>
      <c r="D7091" s="7" t="n">
        <v>25.9978576943397</v>
      </c>
    </row>
    <row r="7092" customFormat="false" ht="12.8" hidden="false" customHeight="false" outlineLevel="0" collapsed="false">
      <c r="A7092" s="0" t="n">
        <v>7090</v>
      </c>
      <c r="B7092" s="0" t="n">
        <v>7092</v>
      </c>
      <c r="C7092" s="6" t="n">
        <v>3.9492</v>
      </c>
      <c r="D7092" s="7" t="n">
        <v>25.9691909892609</v>
      </c>
    </row>
    <row r="7093" customFormat="false" ht="12.8" hidden="false" customHeight="false" outlineLevel="0" collapsed="false">
      <c r="A7093" s="0" t="n">
        <v>7091</v>
      </c>
      <c r="B7093" s="0" t="n">
        <v>7093</v>
      </c>
      <c r="C7093" s="6" t="n">
        <v>3.9492</v>
      </c>
      <c r="D7093" s="7" t="n">
        <v>25.9466173007834</v>
      </c>
    </row>
    <row r="7094" customFormat="false" ht="12.8" hidden="false" customHeight="false" outlineLevel="0" collapsed="false">
      <c r="A7094" s="0" t="n">
        <v>7092</v>
      </c>
      <c r="B7094" s="0" t="n">
        <v>7094</v>
      </c>
      <c r="C7094" s="6" t="n">
        <v>3.9492</v>
      </c>
      <c r="D7094" s="7" t="n">
        <v>25.9295365029317</v>
      </c>
    </row>
    <row r="7095" customFormat="false" ht="12.8" hidden="false" customHeight="false" outlineLevel="0" collapsed="false">
      <c r="A7095" s="0" t="n">
        <v>7093</v>
      </c>
      <c r="B7095" s="0" t="n">
        <v>7095</v>
      </c>
      <c r="C7095" s="6" t="n">
        <v>3.9492</v>
      </c>
      <c r="D7095" s="7" t="n">
        <v>25.9130573935562</v>
      </c>
    </row>
    <row r="7096" customFormat="false" ht="12.8" hidden="false" customHeight="false" outlineLevel="0" collapsed="false">
      <c r="A7096" s="0" t="n">
        <v>7094</v>
      </c>
      <c r="B7096" s="0" t="n">
        <v>7096</v>
      </c>
      <c r="C7096" s="6" t="n">
        <v>3.9492</v>
      </c>
      <c r="D7096" s="7" t="n">
        <v>25.8965775029313</v>
      </c>
    </row>
    <row r="7097" customFormat="false" ht="12.8" hidden="false" customHeight="false" outlineLevel="0" collapsed="false">
      <c r="A7097" s="0" t="n">
        <v>7095</v>
      </c>
      <c r="B7097" s="0" t="n">
        <v>7097</v>
      </c>
      <c r="C7097" s="6" t="n">
        <v>3.9492</v>
      </c>
      <c r="D7097" s="7" t="n">
        <v>25.8800983935565</v>
      </c>
    </row>
    <row r="7098" customFormat="false" ht="12.8" hidden="false" customHeight="false" outlineLevel="0" collapsed="false">
      <c r="A7098" s="0" t="n">
        <v>7096</v>
      </c>
      <c r="B7098" s="0" t="n">
        <v>7098</v>
      </c>
      <c r="C7098" s="6" t="n">
        <v>3.9492</v>
      </c>
      <c r="D7098" s="7" t="n">
        <v>25.8587263007834</v>
      </c>
    </row>
    <row r="7099" customFormat="false" ht="12.8" hidden="false" customHeight="false" outlineLevel="0" collapsed="false">
      <c r="A7099" s="0" t="n">
        <v>7097</v>
      </c>
      <c r="B7099" s="0" t="n">
        <v>7099</v>
      </c>
      <c r="C7099" s="6" t="n">
        <v>3.9492</v>
      </c>
      <c r="D7099" s="7" t="n">
        <v>25.8367541914087</v>
      </c>
    </row>
    <row r="7100" customFormat="false" ht="12.8" hidden="false" customHeight="false" outlineLevel="0" collapsed="false">
      <c r="A7100" s="0" t="n">
        <v>7098</v>
      </c>
      <c r="B7100" s="0" t="n">
        <v>7100</v>
      </c>
      <c r="C7100" s="6" t="n">
        <v>3.9492</v>
      </c>
      <c r="D7100" s="7" t="n">
        <v>25.8098890986355</v>
      </c>
    </row>
    <row r="7101" customFormat="false" ht="12.8" hidden="false" customHeight="false" outlineLevel="0" collapsed="false">
      <c r="A7101" s="0" t="n">
        <v>7099</v>
      </c>
      <c r="B7101" s="0" t="n">
        <v>7101</v>
      </c>
      <c r="C7101" s="6" t="n">
        <v>3.9492</v>
      </c>
      <c r="D7101" s="7" t="n">
        <v>25.782423098635</v>
      </c>
    </row>
    <row r="7102" customFormat="false" ht="12.8" hidden="false" customHeight="false" outlineLevel="0" collapsed="false">
      <c r="A7102" s="0" t="n">
        <v>7100</v>
      </c>
      <c r="B7102" s="0" t="n">
        <v>7102</v>
      </c>
      <c r="C7102" s="6" t="n">
        <v>3.9492</v>
      </c>
      <c r="D7102" s="7" t="n">
        <v>25.754957098636</v>
      </c>
    </row>
    <row r="7103" customFormat="false" ht="12.8" hidden="false" customHeight="false" outlineLevel="0" collapsed="false">
      <c r="A7103" s="0" t="n">
        <v>7101</v>
      </c>
      <c r="B7103" s="0" t="n">
        <v>7103</v>
      </c>
      <c r="C7103" s="6" t="n">
        <v>3.9492</v>
      </c>
      <c r="D7103" s="7" t="n">
        <v>25.7225988964876</v>
      </c>
    </row>
    <row r="7104" customFormat="false" ht="12.8" hidden="false" customHeight="false" outlineLevel="0" collapsed="false">
      <c r="A7104" s="0" t="n">
        <v>7102</v>
      </c>
      <c r="B7104" s="0" t="n">
        <v>7104</v>
      </c>
      <c r="C7104" s="6" t="n">
        <v>3.9492</v>
      </c>
      <c r="D7104" s="7" t="n">
        <v>25.6994243007839</v>
      </c>
    </row>
    <row r="7105" customFormat="false" ht="12.8" hidden="false" customHeight="false" outlineLevel="0" collapsed="false">
      <c r="A7105" s="0" t="n">
        <v>7103</v>
      </c>
      <c r="B7105" s="0" t="n">
        <v>7105</v>
      </c>
      <c r="C7105" s="6" t="n">
        <v>3.9492</v>
      </c>
      <c r="D7105" s="7" t="n">
        <v>25.6823443935562</v>
      </c>
    </row>
    <row r="7106" customFormat="false" ht="12.8" hidden="false" customHeight="false" outlineLevel="0" collapsed="false">
      <c r="A7106" s="0" t="n">
        <v>7104</v>
      </c>
      <c r="B7106" s="0" t="n">
        <v>7106</v>
      </c>
      <c r="C7106" s="6" t="n">
        <v>3.9492</v>
      </c>
      <c r="D7106" s="7" t="n">
        <v>25.6707575957043</v>
      </c>
    </row>
    <row r="7107" customFormat="false" ht="12.8" hidden="false" customHeight="false" outlineLevel="0" collapsed="false">
      <c r="A7107" s="0" t="n">
        <v>7105</v>
      </c>
      <c r="B7107" s="0" t="n">
        <v>7107</v>
      </c>
      <c r="C7107" s="6" t="n">
        <v>3.9492</v>
      </c>
      <c r="D7107" s="7" t="n">
        <v>25.6646629072272</v>
      </c>
    </row>
    <row r="7108" customFormat="false" ht="12.8" hidden="false" customHeight="false" outlineLevel="0" collapsed="false">
      <c r="A7108" s="0" t="n">
        <v>7106</v>
      </c>
      <c r="B7108" s="0" t="n">
        <v>7108</v>
      </c>
      <c r="C7108" s="6" t="n">
        <v>3.9336</v>
      </c>
      <c r="D7108" s="7" t="n">
        <v>25.664062</v>
      </c>
    </row>
    <row r="7109" customFormat="false" ht="12.8" hidden="false" customHeight="false" outlineLevel="0" collapsed="false">
      <c r="A7109" s="0" t="n">
        <v>7107</v>
      </c>
      <c r="B7109" s="0" t="n">
        <v>7109</v>
      </c>
      <c r="C7109" s="6" t="n">
        <v>3.9336</v>
      </c>
      <c r="D7109" s="7" t="n">
        <v>25.6689550927727</v>
      </c>
    </row>
    <row r="7110" customFormat="false" ht="12.8" hidden="false" customHeight="false" outlineLevel="0" collapsed="false">
      <c r="A7110" s="0" t="n">
        <v>7108</v>
      </c>
      <c r="B7110" s="0" t="n">
        <v>7110</v>
      </c>
      <c r="C7110" s="6" t="n">
        <v>3.9336</v>
      </c>
      <c r="D7110" s="7" t="n">
        <v>25.6744482021479</v>
      </c>
    </row>
    <row r="7111" customFormat="false" ht="12.8" hidden="false" customHeight="false" outlineLevel="0" collapsed="false">
      <c r="A7111" s="0" t="n">
        <v>7109</v>
      </c>
      <c r="B7111" s="0" t="n">
        <v>7111</v>
      </c>
      <c r="C7111" s="6" t="n">
        <v>3.9336</v>
      </c>
      <c r="D7111" s="7" t="n">
        <v>25.6848334042957</v>
      </c>
    </row>
    <row r="7112" customFormat="false" ht="12.8" hidden="false" customHeight="false" outlineLevel="0" collapsed="false">
      <c r="A7112" s="0" t="n">
        <v>7110</v>
      </c>
      <c r="B7112" s="0" t="n">
        <v>7112</v>
      </c>
      <c r="C7112" s="6" t="n">
        <v>3.9336</v>
      </c>
      <c r="D7112" s="7" t="n">
        <v>25.7007124970686</v>
      </c>
    </row>
    <row r="7113" customFormat="false" ht="12.8" hidden="false" customHeight="false" outlineLevel="0" collapsed="false">
      <c r="A7113" s="0" t="n">
        <v>7111</v>
      </c>
      <c r="B7113" s="0" t="n">
        <v>7113</v>
      </c>
      <c r="C7113" s="6" t="n">
        <v>3.9336</v>
      </c>
      <c r="D7113" s="7" t="n">
        <v>25.7171916064435</v>
      </c>
    </row>
    <row r="7114" customFormat="false" ht="12.8" hidden="false" customHeight="false" outlineLevel="0" collapsed="false">
      <c r="A7114" s="0" t="n">
        <v>7112</v>
      </c>
      <c r="B7114" s="0" t="n">
        <v>7114</v>
      </c>
      <c r="C7114" s="6" t="n">
        <v>3.9336</v>
      </c>
      <c r="D7114" s="7" t="n">
        <v>25.7385636992166</v>
      </c>
    </row>
    <row r="7115" customFormat="false" ht="12.8" hidden="false" customHeight="false" outlineLevel="0" collapsed="false">
      <c r="A7115" s="0" t="n">
        <v>7113</v>
      </c>
      <c r="B7115" s="0" t="n">
        <v>7115</v>
      </c>
      <c r="C7115" s="6" t="n">
        <v>3.9336</v>
      </c>
      <c r="D7115" s="7" t="n">
        <v>25.7654289013645</v>
      </c>
    </row>
    <row r="7116" customFormat="false" ht="12.8" hidden="false" customHeight="false" outlineLevel="0" collapsed="false">
      <c r="A7116" s="0" t="n">
        <v>7114</v>
      </c>
      <c r="B7116" s="0" t="n">
        <v>7116</v>
      </c>
      <c r="C7116" s="6" t="n">
        <v>3.9336</v>
      </c>
      <c r="D7116" s="7" t="n">
        <v>25.7977871035118</v>
      </c>
    </row>
    <row r="7117" customFormat="false" ht="12.8" hidden="false" customHeight="false" outlineLevel="0" collapsed="false">
      <c r="A7117" s="0" t="n">
        <v>7115</v>
      </c>
      <c r="B7117" s="0" t="n">
        <v>7117</v>
      </c>
      <c r="C7117" s="6" t="n">
        <v>3.9336</v>
      </c>
      <c r="D7117" s="7" t="n">
        <v>25.8307461035124</v>
      </c>
    </row>
    <row r="7118" customFormat="false" ht="12.8" hidden="false" customHeight="false" outlineLevel="0" collapsed="false">
      <c r="A7118" s="0" t="n">
        <v>7116</v>
      </c>
      <c r="B7118" s="0" t="n">
        <v>7118</v>
      </c>
      <c r="C7118" s="6" t="n">
        <v>3.9336</v>
      </c>
      <c r="D7118" s="7" t="n">
        <v>25.8637051035118</v>
      </c>
    </row>
    <row r="7119" customFormat="false" ht="12.8" hidden="false" customHeight="false" outlineLevel="0" collapsed="false">
      <c r="A7119" s="0" t="n">
        <v>7117</v>
      </c>
      <c r="B7119" s="0" t="n">
        <v>7119</v>
      </c>
      <c r="C7119" s="6" t="n">
        <v>3.9336</v>
      </c>
      <c r="D7119" s="7" t="n">
        <v>25.9064485078083</v>
      </c>
    </row>
    <row r="7120" customFormat="false" ht="12.8" hidden="false" customHeight="false" outlineLevel="0" collapsed="false">
      <c r="A7120" s="0" t="n">
        <v>7118</v>
      </c>
      <c r="B7120" s="0" t="n">
        <v>7120</v>
      </c>
      <c r="C7120" s="6" t="n">
        <v>3.9336</v>
      </c>
      <c r="D7120" s="7" t="n">
        <v>25.9503935078091</v>
      </c>
    </row>
    <row r="7121" customFormat="false" ht="12.8" hidden="false" customHeight="false" outlineLevel="0" collapsed="false">
      <c r="A7121" s="0" t="n">
        <v>7119</v>
      </c>
      <c r="B7121" s="0" t="n">
        <v>7121</v>
      </c>
      <c r="C7121" s="6" t="n">
        <v>3.9336</v>
      </c>
      <c r="D7121" s="7" t="n">
        <v>25.9943393984324</v>
      </c>
    </row>
    <row r="7122" customFormat="false" ht="12.8" hidden="false" customHeight="false" outlineLevel="0" collapsed="false">
      <c r="A7122" s="0" t="n">
        <v>7120</v>
      </c>
      <c r="B7122" s="0" t="n">
        <v>7122</v>
      </c>
      <c r="C7122" s="6" t="n">
        <v>3.9336</v>
      </c>
      <c r="D7122" s="7" t="n">
        <v>26.0333923056603</v>
      </c>
    </row>
    <row r="7123" customFormat="false" ht="12.8" hidden="false" customHeight="false" outlineLevel="0" collapsed="false">
      <c r="A7123" s="0" t="n">
        <v>7121</v>
      </c>
      <c r="B7123" s="0" t="n">
        <v>7123</v>
      </c>
      <c r="C7123" s="6" t="n">
        <v>3.9336</v>
      </c>
      <c r="D7123" s="7" t="n">
        <v>26.0767365078074</v>
      </c>
    </row>
    <row r="7124" customFormat="false" ht="12.8" hidden="false" customHeight="false" outlineLevel="0" collapsed="false">
      <c r="A7124" s="0" t="n">
        <v>7122</v>
      </c>
      <c r="B7124" s="0" t="n">
        <v>7124</v>
      </c>
      <c r="C7124" s="6" t="n">
        <v>3.9336</v>
      </c>
      <c r="D7124" s="7" t="n">
        <v>26.1157893056603</v>
      </c>
    </row>
    <row r="7125" customFormat="false" ht="12.8" hidden="false" customHeight="false" outlineLevel="0" collapsed="false">
      <c r="A7125" s="0" t="n">
        <v>7123</v>
      </c>
      <c r="B7125" s="0" t="n">
        <v>7125</v>
      </c>
      <c r="C7125" s="6" t="n">
        <v>3.9336</v>
      </c>
      <c r="D7125" s="7" t="n">
        <v>26.144456901364</v>
      </c>
    </row>
    <row r="7126" customFormat="false" ht="12.8" hidden="false" customHeight="false" outlineLevel="0" collapsed="false">
      <c r="A7126" s="0" t="n">
        <v>7124</v>
      </c>
      <c r="B7126" s="0" t="n">
        <v>7126</v>
      </c>
      <c r="C7126" s="6" t="n">
        <v>3.9219</v>
      </c>
      <c r="D7126" s="7" t="n">
        <v>26.1768151035124</v>
      </c>
    </row>
    <row r="7127" customFormat="false" ht="12.8" hidden="false" customHeight="false" outlineLevel="0" collapsed="false">
      <c r="A7127" s="0" t="n">
        <v>7125</v>
      </c>
      <c r="B7127" s="0" t="n">
        <v>7127</v>
      </c>
      <c r="C7127" s="6" t="n">
        <v>3.9219</v>
      </c>
      <c r="D7127" s="7" t="n">
        <v>26.204881901365</v>
      </c>
    </row>
    <row r="7128" customFormat="false" ht="12.8" hidden="false" customHeight="false" outlineLevel="0" collapsed="false">
      <c r="A7128" s="0" t="n">
        <v>7126</v>
      </c>
      <c r="B7128" s="0" t="n">
        <v>7128</v>
      </c>
      <c r="C7128" s="6" t="n">
        <v>3.9219</v>
      </c>
      <c r="D7128" s="7" t="n">
        <v>26.232347901364</v>
      </c>
    </row>
    <row r="7129" customFormat="false" ht="12.8" hidden="false" customHeight="false" outlineLevel="0" collapsed="false">
      <c r="A7129" s="0" t="n">
        <v>7127</v>
      </c>
      <c r="B7129" s="0" t="n">
        <v>7129</v>
      </c>
      <c r="C7129" s="6" t="n">
        <v>3.9336</v>
      </c>
      <c r="D7129" s="7" t="n">
        <v>26.2549208085917</v>
      </c>
    </row>
    <row r="7130" customFormat="false" ht="12.8" hidden="false" customHeight="false" outlineLevel="0" collapsed="false">
      <c r="A7130" s="0" t="n">
        <v>7128</v>
      </c>
      <c r="B7130" s="0" t="n">
        <v>7130</v>
      </c>
      <c r="C7130" s="6" t="n">
        <v>3.9336</v>
      </c>
      <c r="D7130" s="7" t="n">
        <v>26.2720014970683</v>
      </c>
    </row>
    <row r="7131" customFormat="false" ht="12.8" hidden="false" customHeight="false" outlineLevel="0" collapsed="false">
      <c r="A7131" s="0" t="n">
        <v>7129</v>
      </c>
      <c r="B7131" s="0" t="n">
        <v>7131</v>
      </c>
      <c r="C7131" s="6" t="n">
        <v>3.9336</v>
      </c>
      <c r="D7131" s="7" t="n">
        <v>26.2884806064438</v>
      </c>
    </row>
    <row r="7132" customFormat="false" ht="12.8" hidden="false" customHeight="false" outlineLevel="0" collapsed="false">
      <c r="A7132" s="0" t="n">
        <v>7130</v>
      </c>
      <c r="B7132" s="0" t="n">
        <v>7132</v>
      </c>
      <c r="C7132" s="6" t="n">
        <v>3.9336</v>
      </c>
      <c r="D7132" s="7" t="n">
        <v>26.3000682949205</v>
      </c>
    </row>
    <row r="7133" customFormat="false" ht="12.8" hidden="false" customHeight="false" outlineLevel="0" collapsed="false">
      <c r="A7133" s="0" t="n">
        <v>7131</v>
      </c>
      <c r="B7133" s="0" t="n">
        <v>7133</v>
      </c>
      <c r="C7133" s="6" t="n">
        <v>3.9336</v>
      </c>
      <c r="D7133" s="7" t="n">
        <v>26.3110544042957</v>
      </c>
    </row>
    <row r="7134" customFormat="false" ht="12.8" hidden="false" customHeight="false" outlineLevel="0" collapsed="false">
      <c r="A7134" s="0" t="n">
        <v>7132</v>
      </c>
      <c r="B7134" s="0" t="n">
        <v>7134</v>
      </c>
      <c r="C7134" s="6" t="n">
        <v>3.9336</v>
      </c>
      <c r="D7134" s="7" t="n">
        <v>26.3220404042959</v>
      </c>
    </row>
    <row r="7135" customFormat="false" ht="12.8" hidden="false" customHeight="false" outlineLevel="0" collapsed="false">
      <c r="A7135" s="0" t="n">
        <v>7133</v>
      </c>
      <c r="B7135" s="0" t="n">
        <v>7135</v>
      </c>
      <c r="C7135" s="6" t="n">
        <v>3.9336</v>
      </c>
      <c r="D7135" s="7" t="n">
        <v>26.3281342021478</v>
      </c>
    </row>
    <row r="7136" customFormat="false" ht="12.8" hidden="false" customHeight="false" outlineLevel="0" collapsed="false">
      <c r="A7136" s="0" t="n">
        <v>7134</v>
      </c>
      <c r="B7136" s="0" t="n">
        <v>7136</v>
      </c>
      <c r="C7136" s="6" t="n">
        <v>3.9336</v>
      </c>
      <c r="D7136" s="7" t="n">
        <v>26.328735</v>
      </c>
    </row>
    <row r="7137" customFormat="false" ht="12.8" hidden="false" customHeight="false" outlineLevel="0" collapsed="false">
      <c r="A7137" s="0" t="n">
        <v>7135</v>
      </c>
      <c r="B7137" s="0" t="n">
        <v>7137</v>
      </c>
      <c r="C7137" s="6" t="n">
        <v>3.9336</v>
      </c>
      <c r="D7137" s="7" t="n">
        <v>26.3336280927726</v>
      </c>
    </row>
    <row r="7138" customFormat="false" ht="12.8" hidden="false" customHeight="false" outlineLevel="0" collapsed="false">
      <c r="A7138" s="0" t="n">
        <v>7136</v>
      </c>
      <c r="B7138" s="0" t="n">
        <v>7138</v>
      </c>
      <c r="C7138" s="6" t="n">
        <v>3.9336</v>
      </c>
      <c r="D7138" s="7" t="n">
        <v>26.334229</v>
      </c>
    </row>
    <row r="7139" customFormat="false" ht="12.8" hidden="false" customHeight="false" outlineLevel="0" collapsed="false">
      <c r="A7139" s="0" t="n">
        <v>7137</v>
      </c>
      <c r="B7139" s="0" t="n">
        <v>7139</v>
      </c>
      <c r="C7139" s="6" t="n">
        <v>3.9336</v>
      </c>
      <c r="D7139" s="7" t="n">
        <v>26.3293573722836</v>
      </c>
    </row>
    <row r="7140" customFormat="false" ht="12.8" hidden="false" customHeight="false" outlineLevel="0" collapsed="false">
      <c r="A7140" s="0" t="n">
        <v>7138</v>
      </c>
      <c r="B7140" s="0" t="n">
        <v>7140</v>
      </c>
      <c r="C7140" s="6" t="n">
        <v>3.9336</v>
      </c>
      <c r="D7140" s="7" t="n">
        <v>26.328735</v>
      </c>
    </row>
    <row r="7141" customFormat="false" ht="12.8" hidden="false" customHeight="false" outlineLevel="0" collapsed="false">
      <c r="A7141" s="0" t="n">
        <v>7139</v>
      </c>
      <c r="B7141" s="0" t="n">
        <v>7141</v>
      </c>
      <c r="C7141" s="6" t="n">
        <v>3.9336</v>
      </c>
      <c r="D7141" s="7" t="n">
        <v>26.3238642590015</v>
      </c>
    </row>
    <row r="7142" customFormat="false" ht="12.8" hidden="false" customHeight="false" outlineLevel="0" collapsed="false">
      <c r="A7142" s="0" t="n">
        <v>7140</v>
      </c>
      <c r="B7142" s="0" t="n">
        <v>7142</v>
      </c>
      <c r="C7142" s="6" t="n">
        <v>3.9336</v>
      </c>
      <c r="D7142" s="7" t="n">
        <v>26.3183712590016</v>
      </c>
    </row>
    <row r="7143" customFormat="false" ht="12.8" hidden="false" customHeight="false" outlineLevel="0" collapsed="false">
      <c r="A7143" s="0" t="n">
        <v>7141</v>
      </c>
      <c r="B7143" s="0" t="n">
        <v>7143</v>
      </c>
      <c r="C7143" s="6" t="n">
        <v>3.9336</v>
      </c>
      <c r="D7143" s="7" t="n">
        <v>26.3128782590015</v>
      </c>
    </row>
    <row r="7144" customFormat="false" ht="12.8" hidden="false" customHeight="false" outlineLevel="0" collapsed="false">
      <c r="A7144" s="0" t="n">
        <v>7142</v>
      </c>
      <c r="B7144" s="0" t="n">
        <v>7144</v>
      </c>
      <c r="C7144" s="6" t="n">
        <v>3.9336</v>
      </c>
      <c r="D7144" s="7" t="n">
        <v>26.312256</v>
      </c>
    </row>
    <row r="7145" customFormat="false" ht="12.8" hidden="false" customHeight="false" outlineLevel="0" collapsed="false">
      <c r="A7145" s="0" t="n">
        <v>7143</v>
      </c>
      <c r="B7145" s="0" t="n">
        <v>7145</v>
      </c>
      <c r="C7145" s="6" t="n">
        <v>3.9336</v>
      </c>
      <c r="D7145" s="7" t="n">
        <v>26.3025145180032</v>
      </c>
    </row>
    <row r="7146" customFormat="false" ht="12.8" hidden="false" customHeight="false" outlineLevel="0" collapsed="false">
      <c r="A7146" s="0" t="n">
        <v>7144</v>
      </c>
      <c r="B7146" s="0" t="n">
        <v>7146</v>
      </c>
      <c r="C7146" s="6" t="n">
        <v>3.9336</v>
      </c>
      <c r="D7146" s="7" t="n">
        <v>26.30127</v>
      </c>
    </row>
    <row r="7147" customFormat="false" ht="12.8" hidden="false" customHeight="false" outlineLevel="0" collapsed="false">
      <c r="A7147" s="0" t="n">
        <v>7145</v>
      </c>
      <c r="B7147" s="0" t="n">
        <v>7147</v>
      </c>
      <c r="C7147" s="6" t="n">
        <v>3.9336</v>
      </c>
      <c r="D7147" s="7" t="n">
        <v>26.30127</v>
      </c>
    </row>
    <row r="7148" customFormat="false" ht="12.8" hidden="false" customHeight="false" outlineLevel="0" collapsed="false">
      <c r="A7148" s="0" t="n">
        <v>7146</v>
      </c>
      <c r="B7148" s="0" t="n">
        <v>7148</v>
      </c>
      <c r="C7148" s="6" t="n">
        <v>3.9453</v>
      </c>
      <c r="D7148" s="7" t="n">
        <v>26.3110114819971</v>
      </c>
    </row>
    <row r="7149" customFormat="false" ht="12.8" hidden="false" customHeight="false" outlineLevel="0" collapsed="false">
      <c r="A7149" s="0" t="n">
        <v>7147</v>
      </c>
      <c r="B7149" s="0" t="n">
        <v>7149</v>
      </c>
      <c r="C7149" s="6" t="n">
        <v>3.9453</v>
      </c>
      <c r="D7149" s="7" t="n">
        <v>26.3268682229953</v>
      </c>
    </row>
    <row r="7150" customFormat="false" ht="12.8" hidden="false" customHeight="false" outlineLevel="0" collapsed="false">
      <c r="A7150" s="0" t="n">
        <v>7148</v>
      </c>
      <c r="B7150" s="0" t="n">
        <v>7150</v>
      </c>
      <c r="C7150" s="6" t="n">
        <v>3.9453</v>
      </c>
      <c r="D7150" s="7" t="n">
        <v>26.3384773687149</v>
      </c>
    </row>
    <row r="7151" customFormat="false" ht="12.8" hidden="false" customHeight="false" outlineLevel="0" collapsed="false">
      <c r="A7151" s="0" t="n">
        <v>7149</v>
      </c>
      <c r="B7151" s="0" t="n">
        <v>7151</v>
      </c>
      <c r="C7151" s="6" t="n">
        <v>3.9453</v>
      </c>
      <c r="D7151" s="7" t="n">
        <v>26.3494634819967</v>
      </c>
    </row>
    <row r="7152" customFormat="false" ht="12.8" hidden="false" customHeight="false" outlineLevel="0" collapsed="false">
      <c r="A7152" s="0" t="n">
        <v>7150</v>
      </c>
      <c r="B7152" s="0" t="n">
        <v>7152</v>
      </c>
      <c r="C7152" s="6" t="n">
        <v>3.9453</v>
      </c>
      <c r="D7152" s="7" t="n">
        <v>26.3604494819968</v>
      </c>
    </row>
    <row r="7153" customFormat="false" ht="12.8" hidden="false" customHeight="false" outlineLevel="0" collapsed="false">
      <c r="A7153" s="0" t="n">
        <v>7151</v>
      </c>
      <c r="B7153" s="0" t="n">
        <v>7153</v>
      </c>
      <c r="C7153" s="6" t="n">
        <v>3.9453</v>
      </c>
      <c r="D7153" s="7" t="n">
        <v>26.3665647409985</v>
      </c>
    </row>
    <row r="7154" customFormat="false" ht="12.8" hidden="false" customHeight="false" outlineLevel="0" collapsed="false">
      <c r="A7154" s="0" t="n">
        <v>7152</v>
      </c>
      <c r="B7154" s="0" t="n">
        <v>7154</v>
      </c>
      <c r="C7154" s="6" t="n">
        <v>3.9453</v>
      </c>
      <c r="D7154" s="7" t="n">
        <v>26.3720586277162</v>
      </c>
    </row>
    <row r="7155" customFormat="false" ht="12.8" hidden="false" customHeight="false" outlineLevel="0" collapsed="false">
      <c r="A7155" s="0" t="n">
        <v>7153</v>
      </c>
      <c r="B7155" s="0" t="n">
        <v>7155</v>
      </c>
      <c r="C7155" s="6" t="n">
        <v>3.9453</v>
      </c>
      <c r="D7155" s="7" t="n">
        <v>26.3678093722836</v>
      </c>
    </row>
    <row r="7156" customFormat="false" ht="12.8" hidden="false" customHeight="false" outlineLevel="0" collapsed="false">
      <c r="A7156" s="0" t="n">
        <v>7154</v>
      </c>
      <c r="B7156" s="0" t="n">
        <v>7156</v>
      </c>
      <c r="C7156" s="6" t="n">
        <v>3.9453</v>
      </c>
      <c r="D7156" s="7" t="n">
        <v>26.367187</v>
      </c>
    </row>
    <row r="7157" customFormat="false" ht="12.8" hidden="false" customHeight="false" outlineLevel="0" collapsed="false">
      <c r="A7157" s="0" t="n">
        <v>7155</v>
      </c>
      <c r="B7157" s="0" t="n">
        <v>7157</v>
      </c>
      <c r="C7157" s="6" t="n">
        <v>3.9453</v>
      </c>
      <c r="D7157" s="7" t="n">
        <v>26.3623162590016</v>
      </c>
    </row>
    <row r="7158" customFormat="false" ht="12.8" hidden="false" customHeight="false" outlineLevel="0" collapsed="false">
      <c r="A7158" s="0" t="n">
        <v>7156</v>
      </c>
      <c r="B7158" s="0" t="n">
        <v>7158</v>
      </c>
      <c r="C7158" s="6" t="n">
        <v>3.9453</v>
      </c>
      <c r="D7158" s="7" t="n">
        <v>26.3568232590015</v>
      </c>
    </row>
    <row r="7159" customFormat="false" ht="12.8" hidden="false" customHeight="false" outlineLevel="0" collapsed="false">
      <c r="A7159" s="0" t="n">
        <v>7157</v>
      </c>
      <c r="B7159" s="0" t="n">
        <v>7159</v>
      </c>
      <c r="C7159" s="6" t="n">
        <v>3.9453</v>
      </c>
      <c r="D7159" s="7" t="n">
        <v>26.3464595180031</v>
      </c>
    </row>
    <row r="7160" customFormat="false" ht="12.8" hidden="false" customHeight="false" outlineLevel="0" collapsed="false">
      <c r="A7160" s="0" t="n">
        <v>7158</v>
      </c>
      <c r="B7160" s="0" t="n">
        <v>7160</v>
      </c>
      <c r="C7160" s="6" t="n">
        <v>3.9453</v>
      </c>
      <c r="D7160" s="7" t="n">
        <v>26.3354735180029</v>
      </c>
    </row>
    <row r="7161" customFormat="false" ht="12.8" hidden="false" customHeight="false" outlineLevel="0" collapsed="false">
      <c r="A7161" s="0" t="n">
        <v>7159</v>
      </c>
      <c r="B7161" s="0" t="n">
        <v>7161</v>
      </c>
      <c r="C7161" s="6" t="n">
        <v>3.9453</v>
      </c>
      <c r="D7161" s="7" t="n">
        <v>26.3244866312853</v>
      </c>
    </row>
    <row r="7162" customFormat="false" ht="12.8" hidden="false" customHeight="false" outlineLevel="0" collapsed="false">
      <c r="A7162" s="0" t="n">
        <v>7160</v>
      </c>
      <c r="B7162" s="0" t="n">
        <v>7162</v>
      </c>
      <c r="C7162" s="6" t="n">
        <v>3.9492</v>
      </c>
      <c r="D7162" s="7" t="n">
        <v>26.3086297770044</v>
      </c>
    </row>
    <row r="7163" customFormat="false" ht="12.8" hidden="false" customHeight="false" outlineLevel="0" collapsed="false">
      <c r="A7163" s="0" t="n">
        <v>7161</v>
      </c>
      <c r="B7163" s="0" t="n">
        <v>7163</v>
      </c>
      <c r="C7163" s="6" t="n">
        <v>3.9492</v>
      </c>
      <c r="D7163" s="7" t="n">
        <v>26.2872791492889</v>
      </c>
    </row>
    <row r="7164" customFormat="false" ht="12.8" hidden="false" customHeight="false" outlineLevel="0" collapsed="false">
      <c r="A7164" s="0" t="n">
        <v>7162</v>
      </c>
      <c r="B7164" s="0" t="n">
        <v>7164</v>
      </c>
      <c r="C7164" s="6" t="n">
        <v>3.9492</v>
      </c>
      <c r="D7164" s="7" t="n">
        <v>26.2653061492885</v>
      </c>
    </row>
    <row r="7165" customFormat="false" ht="12.8" hidden="false" customHeight="false" outlineLevel="0" collapsed="false">
      <c r="A7165" s="0" t="n">
        <v>7163</v>
      </c>
      <c r="B7165" s="0" t="n">
        <v>7165</v>
      </c>
      <c r="C7165" s="6" t="n">
        <v>3.9492</v>
      </c>
      <c r="D7165" s="7" t="n">
        <v>26.2433340360059</v>
      </c>
    </row>
    <row r="7166" customFormat="false" ht="12.8" hidden="false" customHeight="false" outlineLevel="0" collapsed="false">
      <c r="A7166" s="0" t="n">
        <v>7164</v>
      </c>
      <c r="B7166" s="0" t="n">
        <v>7166</v>
      </c>
      <c r="C7166" s="6" t="n">
        <v>3.9492</v>
      </c>
      <c r="D7166" s="7" t="n">
        <v>26.2213611492885</v>
      </c>
    </row>
    <row r="7167" customFormat="false" ht="12.8" hidden="false" customHeight="false" outlineLevel="0" collapsed="false">
      <c r="A7167" s="0" t="n">
        <v>7165</v>
      </c>
      <c r="B7167" s="0" t="n">
        <v>7167</v>
      </c>
      <c r="C7167" s="6" t="n">
        <v>3.9492</v>
      </c>
      <c r="D7167" s="7" t="n">
        <v>26.1993881492881</v>
      </c>
    </row>
    <row r="7168" customFormat="false" ht="12.8" hidden="false" customHeight="false" outlineLevel="0" collapsed="false">
      <c r="A7168" s="0" t="n">
        <v>7166</v>
      </c>
      <c r="B7168" s="0" t="n">
        <v>7168</v>
      </c>
      <c r="C7168" s="6" t="n">
        <v>3.9492</v>
      </c>
      <c r="D7168" s="7" t="n">
        <v>26.1774160360063</v>
      </c>
    </row>
    <row r="7169" customFormat="false" ht="12.8" hidden="false" customHeight="false" outlineLevel="0" collapsed="false">
      <c r="A7169" s="0" t="n">
        <v>7167</v>
      </c>
      <c r="B7169" s="0" t="n">
        <v>7169</v>
      </c>
      <c r="C7169" s="6" t="n">
        <v>3.9492</v>
      </c>
      <c r="D7169" s="7" t="n">
        <v>26.1603138902866</v>
      </c>
    </row>
    <row r="7170" customFormat="false" ht="12.8" hidden="false" customHeight="false" outlineLevel="0" collapsed="false">
      <c r="A7170" s="0" t="n">
        <v>7168</v>
      </c>
      <c r="B7170" s="0" t="n">
        <v>7170</v>
      </c>
      <c r="C7170" s="6" t="n">
        <v>3.9492</v>
      </c>
      <c r="D7170" s="7" t="n">
        <v>26.143834777005</v>
      </c>
    </row>
    <row r="7171" customFormat="false" ht="12.8" hidden="false" customHeight="false" outlineLevel="0" collapsed="false">
      <c r="A7171" s="0" t="n">
        <v>7169</v>
      </c>
      <c r="B7171" s="0" t="n">
        <v>7171</v>
      </c>
      <c r="C7171" s="6" t="n">
        <v>3.9492</v>
      </c>
      <c r="D7171" s="7" t="n">
        <v>26.1273548902869</v>
      </c>
    </row>
    <row r="7172" customFormat="false" ht="12.8" hidden="false" customHeight="false" outlineLevel="0" collapsed="false">
      <c r="A7172" s="0" t="n">
        <v>7170</v>
      </c>
      <c r="B7172" s="0" t="n">
        <v>7172</v>
      </c>
      <c r="C7172" s="6" t="n">
        <v>3.9492</v>
      </c>
      <c r="D7172" s="7" t="n">
        <v>26.1108757770044</v>
      </c>
    </row>
    <row r="7173" customFormat="false" ht="12.8" hidden="false" customHeight="false" outlineLevel="0" collapsed="false">
      <c r="A7173" s="0" t="n">
        <v>7171</v>
      </c>
      <c r="B7173" s="0" t="n">
        <v>7173</v>
      </c>
      <c r="C7173" s="6" t="n">
        <v>3.9492</v>
      </c>
      <c r="D7173" s="7" t="n">
        <v>26.0992666312853</v>
      </c>
    </row>
    <row r="7174" customFormat="false" ht="12.8" hidden="false" customHeight="false" outlineLevel="0" collapsed="false">
      <c r="A7174" s="0" t="n">
        <v>7172</v>
      </c>
      <c r="B7174" s="0" t="n">
        <v>7174</v>
      </c>
      <c r="C7174" s="6" t="n">
        <v>3.9492</v>
      </c>
      <c r="D7174" s="7" t="n">
        <v>26.0834097770044</v>
      </c>
    </row>
    <row r="7175" customFormat="false" ht="12.8" hidden="false" customHeight="false" outlineLevel="0" collapsed="false">
      <c r="A7175" s="0" t="n">
        <v>7173</v>
      </c>
      <c r="B7175" s="0" t="n">
        <v>7175</v>
      </c>
      <c r="C7175" s="6" t="n">
        <v>3.9492</v>
      </c>
      <c r="D7175" s="7" t="n">
        <v>26.0669298902869</v>
      </c>
    </row>
    <row r="7176" customFormat="false" ht="12.8" hidden="false" customHeight="false" outlineLevel="0" collapsed="false">
      <c r="A7176" s="0" t="n">
        <v>7174</v>
      </c>
      <c r="B7176" s="0" t="n">
        <v>7176</v>
      </c>
      <c r="C7176" s="6" t="n">
        <v>3.9492</v>
      </c>
      <c r="D7176" s="7" t="n">
        <v>26.0504507770047</v>
      </c>
    </row>
    <row r="7177" customFormat="false" ht="12.8" hidden="false" customHeight="false" outlineLevel="0" collapsed="false">
      <c r="A7177" s="0" t="n">
        <v>7175</v>
      </c>
      <c r="B7177" s="0" t="n">
        <v>7177</v>
      </c>
      <c r="C7177" s="6" t="n">
        <v>3.9492</v>
      </c>
      <c r="D7177" s="7" t="n">
        <v>26.0388425180029</v>
      </c>
    </row>
    <row r="7178" customFormat="false" ht="12.8" hidden="false" customHeight="false" outlineLevel="0" collapsed="false">
      <c r="A7178" s="0" t="n">
        <v>7176</v>
      </c>
      <c r="B7178" s="0" t="n">
        <v>7178</v>
      </c>
      <c r="C7178" s="6" t="n">
        <v>3.9492</v>
      </c>
      <c r="D7178" s="7" t="n">
        <v>26.0229848902869</v>
      </c>
    </row>
    <row r="7179" customFormat="false" ht="12.8" hidden="false" customHeight="false" outlineLevel="0" collapsed="false">
      <c r="A7179" s="0" t="n">
        <v>7177</v>
      </c>
      <c r="B7179" s="0" t="n">
        <v>7179</v>
      </c>
      <c r="C7179" s="6" t="n">
        <v>3.9492</v>
      </c>
      <c r="D7179" s="7" t="n">
        <v>26.0065057770044</v>
      </c>
    </row>
    <row r="7180" customFormat="false" ht="12.8" hidden="false" customHeight="false" outlineLevel="0" collapsed="false">
      <c r="A7180" s="0" t="n">
        <v>7178</v>
      </c>
      <c r="B7180" s="0" t="n">
        <v>7180</v>
      </c>
      <c r="C7180" s="6" t="n">
        <v>3.9492</v>
      </c>
      <c r="D7180" s="7" t="n">
        <v>25.9900258902869</v>
      </c>
    </row>
    <row r="7181" customFormat="false" ht="12.8" hidden="false" customHeight="false" outlineLevel="0" collapsed="false">
      <c r="A7181" s="0" t="n">
        <v>7179</v>
      </c>
      <c r="B7181" s="0" t="n">
        <v>7181</v>
      </c>
      <c r="C7181" s="6" t="n">
        <v>3.9492</v>
      </c>
      <c r="D7181" s="7" t="n">
        <v>25.9735467770044</v>
      </c>
    </row>
    <row r="7182" customFormat="false" ht="12.8" hidden="false" customHeight="false" outlineLevel="0" collapsed="false">
      <c r="A7182" s="0" t="n">
        <v>7180</v>
      </c>
      <c r="B7182" s="0" t="n">
        <v>7182</v>
      </c>
      <c r="C7182" s="6" t="n">
        <v>3.9492</v>
      </c>
      <c r="D7182" s="7" t="n">
        <v>25.9521961492889</v>
      </c>
    </row>
    <row r="7183" customFormat="false" ht="12.8" hidden="false" customHeight="false" outlineLevel="0" collapsed="false">
      <c r="A7183" s="0" t="n">
        <v>7181</v>
      </c>
      <c r="B7183" s="0" t="n">
        <v>7183</v>
      </c>
      <c r="C7183" s="6" t="n">
        <v>3.9492</v>
      </c>
      <c r="D7183" s="7" t="n">
        <v>25.9350947770047</v>
      </c>
    </row>
    <row r="7184" customFormat="false" ht="12.8" hidden="false" customHeight="false" outlineLevel="0" collapsed="false">
      <c r="A7184" s="0" t="n">
        <v>7182</v>
      </c>
      <c r="B7184" s="0" t="n">
        <v>7184</v>
      </c>
      <c r="C7184" s="6" t="n">
        <v>3.9492</v>
      </c>
      <c r="D7184" s="7" t="n">
        <v>25.9234856312851</v>
      </c>
    </row>
    <row r="7185" customFormat="false" ht="12.8" hidden="false" customHeight="false" outlineLevel="0" collapsed="false">
      <c r="A7185" s="0" t="n">
        <v>7183</v>
      </c>
      <c r="B7185" s="0" t="n">
        <v>7185</v>
      </c>
      <c r="C7185" s="6" t="n">
        <v>3.9492</v>
      </c>
      <c r="D7185" s="7" t="n">
        <v>25.9124995180032</v>
      </c>
    </row>
    <row r="7186" customFormat="false" ht="12.8" hidden="false" customHeight="false" outlineLevel="0" collapsed="false">
      <c r="A7186" s="0" t="n">
        <v>7184</v>
      </c>
      <c r="B7186" s="0" t="n">
        <v>7186</v>
      </c>
      <c r="C7186" s="6" t="n">
        <v>3.9492</v>
      </c>
      <c r="D7186" s="7" t="n">
        <v>25.9063842590015</v>
      </c>
    </row>
    <row r="7187" customFormat="false" ht="12.8" hidden="false" customHeight="false" outlineLevel="0" collapsed="false">
      <c r="A7187" s="0" t="n">
        <v>7185</v>
      </c>
      <c r="B7187" s="0" t="n">
        <v>7187</v>
      </c>
      <c r="C7187" s="6" t="n">
        <v>3.9492</v>
      </c>
      <c r="D7187" s="7" t="n">
        <v>25.9008912590016</v>
      </c>
    </row>
    <row r="7188" customFormat="false" ht="12.8" hidden="false" customHeight="false" outlineLevel="0" collapsed="false">
      <c r="A7188" s="0" t="n">
        <v>7186</v>
      </c>
      <c r="B7188" s="0" t="n">
        <v>7188</v>
      </c>
      <c r="C7188" s="6" t="n">
        <v>3.9492</v>
      </c>
      <c r="D7188" s="7" t="n">
        <v>25.900269</v>
      </c>
    </row>
    <row r="7189" customFormat="false" ht="12.8" hidden="false" customHeight="false" outlineLevel="0" collapsed="false">
      <c r="A7189" s="0" t="n">
        <v>7187</v>
      </c>
      <c r="B7189" s="0" t="n">
        <v>7189</v>
      </c>
      <c r="C7189" s="6" t="n">
        <v>3.9492</v>
      </c>
      <c r="D7189" s="7" t="n">
        <v>25.8953973722838</v>
      </c>
    </row>
    <row r="7190" customFormat="false" ht="12.8" hidden="false" customHeight="false" outlineLevel="0" collapsed="false">
      <c r="A7190" s="0" t="n">
        <v>7188</v>
      </c>
      <c r="B7190" s="0" t="n">
        <v>7190</v>
      </c>
      <c r="C7190" s="6" t="n">
        <v>3.9492</v>
      </c>
      <c r="D7190" s="7" t="n">
        <v>25.8850335180032</v>
      </c>
    </row>
    <row r="7191" customFormat="false" ht="12.8" hidden="false" customHeight="false" outlineLevel="0" collapsed="false">
      <c r="A7191" s="0" t="n">
        <v>7189</v>
      </c>
      <c r="B7191" s="0" t="n">
        <v>7191</v>
      </c>
      <c r="C7191" s="6" t="n">
        <v>3.9492</v>
      </c>
      <c r="D7191" s="7" t="n">
        <v>25.8740475180029</v>
      </c>
    </row>
    <row r="7192" customFormat="false" ht="12.8" hidden="false" customHeight="false" outlineLevel="0" collapsed="false">
      <c r="A7192" s="0" t="n">
        <v>7190</v>
      </c>
      <c r="B7192" s="0" t="n">
        <v>7192</v>
      </c>
      <c r="C7192" s="6" t="n">
        <v>3.9492</v>
      </c>
      <c r="D7192" s="7" t="n">
        <v>25.8581898902869</v>
      </c>
    </row>
    <row r="7193" customFormat="false" ht="12.8" hidden="false" customHeight="false" outlineLevel="0" collapsed="false">
      <c r="A7193" s="0" t="n">
        <v>7191</v>
      </c>
      <c r="B7193" s="0" t="n">
        <v>7193</v>
      </c>
      <c r="C7193" s="6" t="n">
        <v>3.9492</v>
      </c>
      <c r="D7193" s="7" t="n">
        <v>25.8465815180029</v>
      </c>
    </row>
    <row r="7194" customFormat="false" ht="12.8" hidden="false" customHeight="false" outlineLevel="0" collapsed="false">
      <c r="A7194" s="0" t="n">
        <v>7192</v>
      </c>
      <c r="B7194" s="0" t="n">
        <v>7194</v>
      </c>
      <c r="C7194" s="6" t="n">
        <v>3.9492</v>
      </c>
      <c r="D7194" s="7" t="n">
        <v>25.8307238902869</v>
      </c>
    </row>
    <row r="7195" customFormat="false" ht="12.8" hidden="false" customHeight="false" outlineLevel="0" collapsed="false">
      <c r="A7195" s="0" t="n">
        <v>7193</v>
      </c>
      <c r="B7195" s="0" t="n">
        <v>7195</v>
      </c>
      <c r="C7195" s="6" t="n">
        <v>3.9492</v>
      </c>
      <c r="D7195" s="7" t="n">
        <v>25.8142447770047</v>
      </c>
    </row>
    <row r="7196" customFormat="false" ht="12.8" hidden="false" customHeight="false" outlineLevel="0" collapsed="false">
      <c r="A7196" s="0" t="n">
        <v>7194</v>
      </c>
      <c r="B7196" s="0" t="n">
        <v>7196</v>
      </c>
      <c r="C7196" s="6" t="n">
        <v>3.9492</v>
      </c>
      <c r="D7196" s="7" t="n">
        <v>25.7977648902866</v>
      </c>
    </row>
    <row r="7197" customFormat="false" ht="12.8" hidden="false" customHeight="false" outlineLevel="0" collapsed="false">
      <c r="A7197" s="0" t="n">
        <v>7195</v>
      </c>
      <c r="B7197" s="0" t="n">
        <v>7197</v>
      </c>
      <c r="C7197" s="6" t="n">
        <v>3.9492</v>
      </c>
      <c r="D7197" s="7" t="n">
        <v>25.7764150360063</v>
      </c>
    </row>
    <row r="7198" customFormat="false" ht="12.8" hidden="false" customHeight="false" outlineLevel="0" collapsed="false">
      <c r="A7198" s="0" t="n">
        <v>7196</v>
      </c>
      <c r="B7198" s="0" t="n">
        <v>7198</v>
      </c>
      <c r="C7198" s="6" t="n">
        <v>3.9492</v>
      </c>
      <c r="D7198" s="7" t="n">
        <v>25.7593128902866</v>
      </c>
    </row>
    <row r="7199" customFormat="false" ht="12.8" hidden="false" customHeight="false" outlineLevel="0" collapsed="false">
      <c r="A7199" s="0" t="n">
        <v>7197</v>
      </c>
      <c r="B7199" s="0" t="n">
        <v>7199</v>
      </c>
      <c r="C7199" s="6" t="n">
        <v>3.9492</v>
      </c>
      <c r="D7199" s="7" t="n">
        <v>25.7379630360063</v>
      </c>
    </row>
    <row r="7200" customFormat="false" ht="12.8" hidden="false" customHeight="false" outlineLevel="0" collapsed="false">
      <c r="A7200" s="0" t="n">
        <v>7198</v>
      </c>
      <c r="B7200" s="0" t="n">
        <v>7200</v>
      </c>
      <c r="C7200" s="6" t="n">
        <v>3.9492</v>
      </c>
      <c r="D7200" s="7" t="n">
        <v>25.7159901492881</v>
      </c>
    </row>
    <row r="7201" customFormat="false" ht="12.8" hidden="false" customHeight="false" outlineLevel="0" collapsed="false">
      <c r="A7201" s="0" t="n">
        <v>7199</v>
      </c>
      <c r="B7201" s="0" t="n">
        <v>7201</v>
      </c>
      <c r="C7201" s="6" t="n">
        <v>3.9492</v>
      </c>
      <c r="D7201" s="7" t="n">
        <v>25.6891464082905</v>
      </c>
    </row>
    <row r="7202" customFormat="false" ht="12.8" hidden="false" customHeight="false" outlineLevel="0" collapsed="false">
      <c r="A7202" s="0" t="n">
        <v>7200</v>
      </c>
      <c r="B7202" s="0" t="n">
        <v>7202</v>
      </c>
      <c r="C7202" s="6" t="n">
        <v>3.9492</v>
      </c>
      <c r="D7202" s="7" t="n">
        <v>25.6665511492881</v>
      </c>
    </row>
    <row r="7203" customFormat="false" ht="12.8" hidden="false" customHeight="false" outlineLevel="0" collapsed="false">
      <c r="A7203" s="0" t="n">
        <v>7201</v>
      </c>
      <c r="B7203" s="0" t="n">
        <v>7203</v>
      </c>
      <c r="C7203" s="6" t="n">
        <v>3.9492</v>
      </c>
      <c r="D7203" s="7" t="n">
        <v>25.6494497770044</v>
      </c>
    </row>
    <row r="7204" customFormat="false" ht="12.8" hidden="false" customHeight="false" outlineLevel="0" collapsed="false">
      <c r="A7204" s="0" t="n">
        <v>7202</v>
      </c>
      <c r="B7204" s="0" t="n">
        <v>7204</v>
      </c>
      <c r="C7204" s="6" t="n">
        <v>3.9492</v>
      </c>
      <c r="D7204" s="7" t="n">
        <v>25.657324481997</v>
      </c>
    </row>
    <row r="7205" customFormat="false" ht="12.8" hidden="false" customHeight="false" outlineLevel="0" collapsed="false">
      <c r="A7205" s="0" t="n">
        <v>7203</v>
      </c>
      <c r="B7205" s="0" t="n">
        <v>7205</v>
      </c>
      <c r="C7205" s="6" t="n">
        <v>3.9492</v>
      </c>
      <c r="D7205" s="7" t="n">
        <v>25.6975367014223</v>
      </c>
    </row>
    <row r="7206" customFormat="false" ht="12.8" hidden="false" customHeight="false" outlineLevel="0" collapsed="false">
      <c r="A7206" s="0" t="n">
        <v>7204</v>
      </c>
      <c r="B7206" s="0" t="n">
        <v>7206</v>
      </c>
      <c r="C7206" s="6" t="n">
        <v>3.9492</v>
      </c>
      <c r="D7206" s="7" t="n">
        <v>25.7804486294089</v>
      </c>
    </row>
    <row r="7207" customFormat="false" ht="12.8" hidden="false" customHeight="false" outlineLevel="0" collapsed="false">
      <c r="A7207" s="0" t="n">
        <v>7205</v>
      </c>
      <c r="B7207" s="0" t="n">
        <v>7207</v>
      </c>
      <c r="C7207" s="6" t="n">
        <v>3.9492</v>
      </c>
      <c r="D7207" s="7" t="n">
        <v>25.9219194405491</v>
      </c>
    </row>
    <row r="7208" customFormat="false" ht="12.8" hidden="false" customHeight="false" outlineLevel="0" collapsed="false">
      <c r="A7208" s="0" t="n">
        <v>7206</v>
      </c>
      <c r="B7208" s="0" t="n">
        <v>7208</v>
      </c>
      <c r="C7208" s="6" t="n">
        <v>3.9492</v>
      </c>
      <c r="D7208" s="7" t="n">
        <v>26.1140729962544</v>
      </c>
    </row>
    <row r="7209" customFormat="false" ht="12.8" hidden="false" customHeight="false" outlineLevel="0" collapsed="false">
      <c r="A7209" s="0" t="n">
        <v>7207</v>
      </c>
      <c r="B7209" s="0" t="n">
        <v>7209</v>
      </c>
      <c r="C7209" s="6" t="n">
        <v>3.9492</v>
      </c>
      <c r="D7209" s="7" t="n">
        <v>26.3654060339551</v>
      </c>
    </row>
    <row r="7210" customFormat="false" ht="12.8" hidden="false" customHeight="false" outlineLevel="0" collapsed="false">
      <c r="A7210" s="0" t="n">
        <v>7208</v>
      </c>
      <c r="B7210" s="0" t="n">
        <v>7210</v>
      </c>
      <c r="C7210" s="6" t="n">
        <v>3.9336</v>
      </c>
      <c r="D7210" s="7" t="n">
        <v>26.672294104083</v>
      </c>
    </row>
    <row r="7211" customFormat="false" ht="12.8" hidden="false" customHeight="false" outlineLevel="0" collapsed="false">
      <c r="A7211" s="0" t="n">
        <v>7209</v>
      </c>
      <c r="B7211" s="0" t="n">
        <v>7211</v>
      </c>
      <c r="C7211" s="6" t="n">
        <v>3.9336</v>
      </c>
      <c r="D7211" s="7" t="n">
        <v>27.0341134007842</v>
      </c>
    </row>
    <row r="7212" customFormat="false" ht="12.8" hidden="false" customHeight="false" outlineLevel="0" collapsed="false">
      <c r="A7212" s="0" t="n">
        <v>7210</v>
      </c>
      <c r="B7212" s="0" t="n">
        <v>7212</v>
      </c>
      <c r="C7212" s="6" t="n">
        <v>3.9219</v>
      </c>
      <c r="D7212" s="7" t="n">
        <v>27.4508636974997</v>
      </c>
    </row>
    <row r="7213" customFormat="false" ht="12.8" hidden="false" customHeight="false" outlineLevel="0" collapsed="false">
      <c r="A7213" s="0" t="n">
        <v>7211</v>
      </c>
      <c r="B7213" s="0" t="n">
        <v>7213</v>
      </c>
      <c r="C7213" s="6" t="n">
        <v>3.9219</v>
      </c>
      <c r="D7213" s="7" t="n">
        <v>27.917675139924</v>
      </c>
    </row>
    <row r="7214" customFormat="false" ht="12.8" hidden="false" customHeight="false" outlineLevel="0" collapsed="false">
      <c r="A7214" s="0" t="n">
        <v>7212</v>
      </c>
      <c r="B7214" s="0" t="n">
        <v>7214</v>
      </c>
      <c r="C7214" s="6" t="n">
        <v>3.9219</v>
      </c>
      <c r="D7214" s="7" t="n">
        <v>28.4339255823443</v>
      </c>
    </row>
    <row r="7215" customFormat="false" ht="12.8" hidden="false" customHeight="false" outlineLevel="0" collapsed="false">
      <c r="A7215" s="0" t="n">
        <v>7213</v>
      </c>
      <c r="B7215" s="0" t="n">
        <v>7215</v>
      </c>
      <c r="C7215" s="6" t="n">
        <v>3.9219</v>
      </c>
      <c r="D7215" s="7" t="n">
        <v>28.994743397031</v>
      </c>
    </row>
    <row r="7216" customFormat="false" ht="12.8" hidden="false" customHeight="false" outlineLevel="0" collapsed="false">
      <c r="A7216" s="0" t="n">
        <v>7214</v>
      </c>
      <c r="B7216" s="0" t="n">
        <v>7216</v>
      </c>
      <c r="C7216" s="6" t="n">
        <v>3.9102</v>
      </c>
      <c r="D7216" s="7" t="n">
        <v>29.5995062117562</v>
      </c>
    </row>
    <row r="7217" customFormat="false" ht="12.8" hidden="false" customHeight="false" outlineLevel="0" collapsed="false">
      <c r="A7217" s="0" t="n">
        <v>7215</v>
      </c>
      <c r="B7217" s="0" t="n">
        <v>7217</v>
      </c>
      <c r="C7217" s="6" t="n">
        <v>3.8984</v>
      </c>
      <c r="D7217" s="7" t="n">
        <v>30.2482149131828</v>
      </c>
    </row>
    <row r="7218" customFormat="false" ht="12.8" hidden="false" customHeight="false" outlineLevel="0" collapsed="false">
      <c r="A7218" s="0" t="n">
        <v>7216</v>
      </c>
      <c r="B7218" s="0" t="n">
        <v>7218</v>
      </c>
      <c r="C7218" s="6" t="n">
        <v>3.8945</v>
      </c>
      <c r="D7218" s="7" t="n">
        <v>30.9457394688875</v>
      </c>
    </row>
    <row r="7219" customFormat="false" ht="12.8" hidden="false" customHeight="false" outlineLevel="0" collapsed="false">
      <c r="A7219" s="0" t="n">
        <v>7217</v>
      </c>
      <c r="B7219" s="0" t="n">
        <v>7219</v>
      </c>
      <c r="C7219" s="6" t="n">
        <v>3.8867</v>
      </c>
      <c r="D7219" s="7" t="n">
        <v>31.673218173877</v>
      </c>
    </row>
    <row r="7220" customFormat="false" ht="12.8" hidden="false" customHeight="false" outlineLevel="0" collapsed="false">
      <c r="A7220" s="0" t="n">
        <v>7218</v>
      </c>
      <c r="B7220" s="0" t="n">
        <v>7220</v>
      </c>
      <c r="C7220" s="6" t="n">
        <v>3.875</v>
      </c>
      <c r="D7220" s="7" t="n">
        <v>32.4379051342761</v>
      </c>
    </row>
    <row r="7221" customFormat="false" ht="12.8" hidden="false" customHeight="false" outlineLevel="0" collapsed="false">
      <c r="A7221" s="0" t="n">
        <v>7219</v>
      </c>
      <c r="B7221" s="0" t="n">
        <v>7221</v>
      </c>
      <c r="C7221" s="6" t="n">
        <v>3.8633</v>
      </c>
      <c r="D7221" s="7" t="n">
        <v>33.2313027260127</v>
      </c>
    </row>
    <row r="7222" customFormat="false" ht="12.8" hidden="false" customHeight="false" outlineLevel="0" collapsed="false">
      <c r="A7222" s="0" t="n">
        <v>7220</v>
      </c>
      <c r="B7222" s="0" t="n">
        <v>7222</v>
      </c>
      <c r="C7222" s="6" t="n">
        <v>3.8477</v>
      </c>
      <c r="D7222" s="7" t="n">
        <v>34.0570370587252</v>
      </c>
    </row>
    <row r="7223" customFormat="false" ht="12.8" hidden="false" customHeight="false" outlineLevel="0" collapsed="false">
      <c r="A7223" s="0" t="n">
        <v>7221</v>
      </c>
      <c r="B7223" s="0" t="n">
        <v>7223</v>
      </c>
      <c r="C7223" s="6" t="n">
        <v>3.8359</v>
      </c>
      <c r="D7223" s="7" t="n">
        <v>34.9206011324291</v>
      </c>
    </row>
    <row r="7224" customFormat="false" ht="12.8" hidden="false" customHeight="false" outlineLevel="0" collapsed="false">
      <c r="A7224" s="0" t="n">
        <v>7222</v>
      </c>
      <c r="B7224" s="0" t="n">
        <v>7224</v>
      </c>
      <c r="C7224" s="6" t="n">
        <v>3.8242</v>
      </c>
      <c r="D7224" s="7" t="n">
        <v>35.8177464651073</v>
      </c>
    </row>
    <row r="7225" customFormat="false" ht="12.8" hidden="false" customHeight="false" outlineLevel="0" collapsed="false">
      <c r="A7225" s="0" t="n">
        <v>7223</v>
      </c>
      <c r="B7225" s="0" t="n">
        <v>7225</v>
      </c>
      <c r="C7225" s="6" t="n">
        <v>3.8125</v>
      </c>
      <c r="D7225" s="7" t="n">
        <v>36.7332376881023</v>
      </c>
    </row>
    <row r="7226" customFormat="false" ht="12.8" hidden="false" customHeight="false" outlineLevel="0" collapsed="false">
      <c r="A7226" s="0" t="n">
        <v>7224</v>
      </c>
      <c r="B7226" s="0" t="n">
        <v>7226</v>
      </c>
      <c r="C7226" s="6" t="n">
        <v>3.8008</v>
      </c>
      <c r="D7226" s="7" t="n">
        <v>37.6798219075603</v>
      </c>
    </row>
    <row r="7227" customFormat="false" ht="12.8" hidden="false" customHeight="false" outlineLevel="0" collapsed="false">
      <c r="A7227" s="0" t="n">
        <v>7225</v>
      </c>
      <c r="B7227" s="0" t="n">
        <v>7227</v>
      </c>
      <c r="C7227" s="6" t="n">
        <v>3.7891</v>
      </c>
      <c r="D7227" s="7" t="n">
        <v>38.6447512438422</v>
      </c>
    </row>
    <row r="7228" customFormat="false" ht="12.8" hidden="false" customHeight="false" outlineLevel="0" collapsed="false">
      <c r="A7228" s="0" t="n">
        <v>7226</v>
      </c>
      <c r="B7228" s="0" t="n">
        <v>7228</v>
      </c>
      <c r="C7228" s="6" t="n">
        <v>3.7773</v>
      </c>
      <c r="D7228" s="7" t="n">
        <v>39.6359027222663</v>
      </c>
    </row>
    <row r="7229" customFormat="false" ht="12.8" hidden="false" customHeight="false" outlineLevel="0" collapsed="false">
      <c r="A7229" s="0" t="n">
        <v>7227</v>
      </c>
      <c r="B7229" s="0" t="n">
        <v>7229</v>
      </c>
      <c r="C7229" s="6" t="n">
        <v>3.7617</v>
      </c>
      <c r="D7229" s="7" t="n">
        <v>40.6496495729436</v>
      </c>
    </row>
    <row r="7230" customFormat="false" ht="12.8" hidden="false" customHeight="false" outlineLevel="0" collapsed="false">
      <c r="A7230" s="0" t="n">
        <v>7228</v>
      </c>
      <c r="B7230" s="0" t="n">
        <v>7230</v>
      </c>
      <c r="C7230" s="6" t="n">
        <v>3.75</v>
      </c>
      <c r="D7230" s="7" t="n">
        <v>41.6853685369369</v>
      </c>
    </row>
    <row r="7231" customFormat="false" ht="12.8" hidden="false" customHeight="false" outlineLevel="0" collapsed="false">
      <c r="A7231" s="0" t="n">
        <v>7229</v>
      </c>
      <c r="B7231" s="0" t="n">
        <v>7231</v>
      </c>
      <c r="C7231" s="6" t="n">
        <v>3.7383</v>
      </c>
      <c r="D7231" s="7" t="n">
        <v>42.7284472779707</v>
      </c>
    </row>
    <row r="7232" customFormat="false" ht="12.8" hidden="false" customHeight="false" outlineLevel="0" collapsed="false">
      <c r="A7232" s="0" t="n">
        <v>7230</v>
      </c>
      <c r="B7232" s="0" t="n">
        <v>7232</v>
      </c>
      <c r="C7232" s="6" t="n">
        <v>3.7383</v>
      </c>
      <c r="D7232" s="7" t="n">
        <v>43.7672775369767</v>
      </c>
    </row>
    <row r="7233" customFormat="false" ht="12.8" hidden="false" customHeight="false" outlineLevel="0" collapsed="false">
      <c r="A7233" s="0" t="n">
        <v>7231</v>
      </c>
      <c r="B7233" s="0" t="n">
        <v>7233</v>
      </c>
      <c r="C7233" s="6" t="n">
        <v>3.7227</v>
      </c>
      <c r="D7233" s="7" t="n">
        <v>44.8054855369722</v>
      </c>
    </row>
    <row r="7234" customFormat="false" ht="12.8" hidden="false" customHeight="false" outlineLevel="0" collapsed="false">
      <c r="A7234" s="0" t="n">
        <v>7232</v>
      </c>
      <c r="B7234" s="0" t="n">
        <v>7234</v>
      </c>
      <c r="C7234" s="6" t="n">
        <v>3.7031</v>
      </c>
      <c r="D7234" s="7" t="n">
        <v>45.8631765009302</v>
      </c>
    </row>
    <row r="7235" customFormat="false" ht="12.8" hidden="false" customHeight="false" outlineLevel="0" collapsed="false">
      <c r="A7235" s="0" t="n">
        <v>7233</v>
      </c>
      <c r="B7235" s="0" t="n">
        <v>7235</v>
      </c>
      <c r="C7235" s="6" t="n">
        <v>3.6914</v>
      </c>
      <c r="D7235" s="7" t="n">
        <v>46.9379704973975</v>
      </c>
    </row>
    <row r="7236" customFormat="false" ht="12.8" hidden="false" customHeight="false" outlineLevel="0" collapsed="false">
      <c r="A7236" s="0" t="n">
        <v>7234</v>
      </c>
      <c r="B7236" s="0" t="n">
        <v>7236</v>
      </c>
      <c r="C7236" s="6" t="n">
        <v>3.6797</v>
      </c>
      <c r="D7236" s="7" t="n">
        <v>48.0341135746785</v>
      </c>
    </row>
    <row r="7237" customFormat="false" ht="12.8" hidden="false" customHeight="false" outlineLevel="0" collapsed="false">
      <c r="A7237" s="0" t="n">
        <v>7235</v>
      </c>
      <c r="B7237" s="0" t="n">
        <v>7237</v>
      </c>
      <c r="C7237" s="6" t="n">
        <v>3.6523</v>
      </c>
      <c r="D7237" s="7" t="n">
        <v>49.1473595711098</v>
      </c>
    </row>
    <row r="7238" customFormat="false" ht="12.8" hidden="false" customHeight="false" outlineLevel="0" collapsed="false">
      <c r="A7238" s="0" t="n">
        <v>7236</v>
      </c>
      <c r="B7238" s="0" t="n">
        <v>7238</v>
      </c>
      <c r="C7238" s="6" t="n">
        <v>3.6406</v>
      </c>
      <c r="D7238" s="7" t="n">
        <v>50.2722131663841</v>
      </c>
    </row>
    <row r="7239" customFormat="false" ht="12.8" hidden="false" customHeight="false" outlineLevel="0" collapsed="false">
      <c r="A7239" s="0" t="n">
        <v>7237</v>
      </c>
      <c r="B7239" s="0" t="n">
        <v>7239</v>
      </c>
      <c r="C7239" s="6" t="n">
        <v>3.6289</v>
      </c>
      <c r="D7239" s="7" t="n">
        <v>51.388570571067</v>
      </c>
    </row>
    <row r="7240" customFormat="false" ht="12.8" hidden="false" customHeight="false" outlineLevel="0" collapsed="false">
      <c r="A7240" s="0" t="n">
        <v>7238</v>
      </c>
      <c r="B7240" s="0" t="n">
        <v>7240</v>
      </c>
      <c r="C7240" s="6" t="n">
        <v>3.6055</v>
      </c>
      <c r="D7240" s="7" t="n">
        <v>52.4841988336752</v>
      </c>
    </row>
    <row r="7241" customFormat="false" ht="12.8" hidden="false" customHeight="false" outlineLevel="0" collapsed="false">
      <c r="A7241" s="0" t="n">
        <v>7239</v>
      </c>
      <c r="B7241" s="0" t="n">
        <v>7241</v>
      </c>
      <c r="C7241" s="6" t="n">
        <v>3.5898</v>
      </c>
      <c r="D7241" s="7" t="n">
        <v>53.5383719056916</v>
      </c>
    </row>
    <row r="7242" customFormat="false" ht="12.8" hidden="false" customHeight="false" outlineLevel="0" collapsed="false">
      <c r="A7242" s="0" t="n">
        <v>7240</v>
      </c>
      <c r="B7242" s="0" t="n">
        <v>7242</v>
      </c>
      <c r="C7242" s="6" t="n">
        <v>3.582</v>
      </c>
      <c r="D7242" s="7" t="n">
        <v>54.5242446125529</v>
      </c>
    </row>
    <row r="7243" customFormat="false" ht="12.8" hidden="false" customHeight="false" outlineLevel="0" collapsed="false">
      <c r="A7243" s="0" t="n">
        <v>7241</v>
      </c>
      <c r="B7243" s="0" t="n">
        <v>7243</v>
      </c>
      <c r="C7243" s="6" t="n">
        <v>3.5664</v>
      </c>
      <c r="D7243" s="7" t="n">
        <v>55.4387062061057</v>
      </c>
    </row>
    <row r="7244" customFormat="false" ht="12.8" hidden="false" customHeight="false" outlineLevel="0" collapsed="false">
      <c r="A7244" s="0" t="n">
        <v>7242</v>
      </c>
      <c r="B7244" s="0" t="n">
        <v>7244</v>
      </c>
      <c r="C7244" s="6" t="n">
        <v>3.5547</v>
      </c>
      <c r="D7244" s="7" t="n">
        <v>56.2671436899789</v>
      </c>
    </row>
    <row r="7245" customFormat="false" ht="12.8" hidden="false" customHeight="false" outlineLevel="0" collapsed="false">
      <c r="A7245" s="0" t="n">
        <v>7243</v>
      </c>
      <c r="B7245" s="0" t="n">
        <v>7245</v>
      </c>
      <c r="C7245" s="6" t="n">
        <v>3.5547</v>
      </c>
      <c r="D7245" s="7" t="n">
        <v>56.9979495785978</v>
      </c>
    </row>
    <row r="7246" customFormat="false" ht="12.8" hidden="false" customHeight="false" outlineLevel="0" collapsed="false">
      <c r="A7246" s="0" t="n">
        <v>7244</v>
      </c>
      <c r="B7246" s="0" t="n">
        <v>7246</v>
      </c>
      <c r="C7246" s="6" t="n">
        <v>3.5547</v>
      </c>
      <c r="D7246" s="7" t="n">
        <v>57.6201362117588</v>
      </c>
    </row>
    <row r="7247" customFormat="false" ht="12.8" hidden="false" customHeight="false" outlineLevel="0" collapsed="false">
      <c r="A7247" s="0" t="n">
        <v>7245</v>
      </c>
      <c r="B7247" s="0" t="n">
        <v>7247</v>
      </c>
      <c r="C7247" s="6" t="n">
        <v>3.5547</v>
      </c>
      <c r="D7247" s="7" t="n">
        <v>58.1373304726309</v>
      </c>
    </row>
    <row r="7248" customFormat="false" ht="12.8" hidden="false" customHeight="false" outlineLevel="0" collapsed="false">
      <c r="A7248" s="0" t="n">
        <v>7246</v>
      </c>
      <c r="B7248" s="0" t="n">
        <v>7248</v>
      </c>
      <c r="C7248" s="6" t="n">
        <v>3.543</v>
      </c>
      <c r="D7248" s="7" t="n">
        <v>58.535542510497</v>
      </c>
    </row>
    <row r="7249" customFormat="false" ht="12.8" hidden="false" customHeight="false" outlineLevel="0" collapsed="false">
      <c r="A7249" s="0" t="n">
        <v>7247</v>
      </c>
      <c r="B7249" s="0" t="n">
        <v>7249</v>
      </c>
      <c r="C7249" s="6" t="n">
        <v>3.543</v>
      </c>
      <c r="D7249" s="7" t="n">
        <v>58.8226461436591</v>
      </c>
    </row>
    <row r="7250" customFormat="false" ht="12.8" hidden="false" customHeight="false" outlineLevel="0" collapsed="false">
      <c r="A7250" s="0" t="n">
        <v>7248</v>
      </c>
      <c r="B7250" s="0" t="n">
        <v>7250</v>
      </c>
      <c r="C7250" s="6" t="n">
        <v>3.5312</v>
      </c>
      <c r="D7250" s="7" t="n">
        <v>58.9950159225461</v>
      </c>
    </row>
    <row r="7251" customFormat="false" ht="12.8" hidden="false" customHeight="false" outlineLevel="0" collapsed="false">
      <c r="A7251" s="0" t="n">
        <v>7249</v>
      </c>
      <c r="B7251" s="0" t="n">
        <v>7251</v>
      </c>
      <c r="C7251" s="6" t="n">
        <v>3.5156</v>
      </c>
      <c r="D7251" s="7" t="n">
        <v>59.0715117787003</v>
      </c>
    </row>
    <row r="7252" customFormat="false" ht="12.8" hidden="false" customHeight="false" outlineLevel="0" collapsed="false">
      <c r="A7252" s="0" t="n">
        <v>7250</v>
      </c>
      <c r="B7252" s="0" t="n">
        <v>7252</v>
      </c>
      <c r="C7252" s="6" t="n">
        <v>3.5156</v>
      </c>
      <c r="D7252" s="7" t="n">
        <v>59.0838506277163</v>
      </c>
    </row>
    <row r="7253" customFormat="false" ht="12.8" hidden="false" customHeight="false" outlineLevel="0" collapsed="false">
      <c r="A7253" s="0" t="n">
        <v>7251</v>
      </c>
      <c r="B7253" s="0" t="n">
        <v>7253</v>
      </c>
      <c r="C7253" s="6" t="n">
        <v>3.5039</v>
      </c>
      <c r="D7253" s="7" t="n">
        <v>59.0455052985777</v>
      </c>
    </row>
    <row r="7254" customFormat="false" ht="12.8" hidden="false" customHeight="false" outlineLevel="0" collapsed="false">
      <c r="A7254" s="0" t="n">
        <v>7252</v>
      </c>
      <c r="B7254" s="0" t="n">
        <v>7254</v>
      </c>
      <c r="C7254" s="6" t="n">
        <v>3.4922</v>
      </c>
      <c r="D7254" s="7" t="n">
        <v>58.9772055935836</v>
      </c>
    </row>
    <row r="7255" customFormat="false" ht="12.8" hidden="false" customHeight="false" outlineLevel="0" collapsed="false">
      <c r="A7255" s="0" t="n">
        <v>7253</v>
      </c>
      <c r="B7255" s="0" t="n">
        <v>7255</v>
      </c>
      <c r="C7255" s="6" t="n">
        <v>3.4805</v>
      </c>
      <c r="D7255" s="7" t="n">
        <v>58.8960531115862</v>
      </c>
    </row>
    <row r="7256" customFormat="false" ht="12.8" hidden="false" customHeight="false" outlineLevel="0" collapsed="false">
      <c r="A7256" s="0" t="n">
        <v>7254</v>
      </c>
      <c r="B7256" s="0" t="n">
        <v>7256</v>
      </c>
      <c r="C7256" s="6" t="n">
        <v>3.4805</v>
      </c>
      <c r="D7256" s="7" t="n">
        <v>58.8136552248684</v>
      </c>
    </row>
    <row r="7257" customFormat="false" ht="12.8" hidden="false" customHeight="false" outlineLevel="0" collapsed="false">
      <c r="A7257" s="0" t="n">
        <v>7255</v>
      </c>
      <c r="B7257" s="0" t="n">
        <v>7257</v>
      </c>
      <c r="C7257" s="6" t="n">
        <v>3.4805</v>
      </c>
      <c r="D7257" s="7" t="n">
        <v>58.7458703345822</v>
      </c>
    </row>
    <row r="7258" customFormat="false" ht="12.8" hidden="false" customHeight="false" outlineLevel="0" collapsed="false">
      <c r="A7258" s="0" t="n">
        <v>7256</v>
      </c>
      <c r="B7258" s="0" t="n">
        <v>7258</v>
      </c>
      <c r="C7258" s="6" t="n">
        <v>3.4648</v>
      </c>
      <c r="D7258" s="7" t="n">
        <v>58.6994361852955</v>
      </c>
    </row>
    <row r="7259" customFormat="false" ht="12.8" hidden="false" customHeight="false" outlineLevel="0" collapsed="false">
      <c r="A7259" s="0" t="n">
        <v>7257</v>
      </c>
      <c r="B7259" s="0" t="n">
        <v>7259</v>
      </c>
      <c r="C7259" s="6" t="n">
        <v>3.4648</v>
      </c>
      <c r="D7259" s="7" t="n">
        <v>58.684716518003</v>
      </c>
    </row>
    <row r="7260" customFormat="false" ht="12.8" hidden="false" customHeight="false" outlineLevel="0" collapsed="false">
      <c r="A7260" s="0" t="n">
        <v>7258</v>
      </c>
      <c r="B7260" s="0" t="n">
        <v>7260</v>
      </c>
      <c r="C7260" s="6" t="n">
        <v>3.4531</v>
      </c>
      <c r="D7260" s="7" t="n">
        <v>58.7273095557047</v>
      </c>
    </row>
    <row r="7261" customFormat="false" ht="12.8" hidden="false" customHeight="false" outlineLevel="0" collapsed="false">
      <c r="A7261" s="0" t="n">
        <v>7259</v>
      </c>
      <c r="B7261" s="0" t="n">
        <v>7261</v>
      </c>
      <c r="C7261" s="6" t="n">
        <v>3.4531</v>
      </c>
      <c r="D7261" s="7" t="n">
        <v>58.8303274801201</v>
      </c>
    </row>
    <row r="7262" customFormat="false" ht="12.8" hidden="false" customHeight="false" outlineLevel="0" collapsed="false">
      <c r="A7262" s="0" t="n">
        <v>7260</v>
      </c>
      <c r="B7262" s="0" t="n">
        <v>7262</v>
      </c>
      <c r="C7262" s="6" t="n">
        <v>3.4414</v>
      </c>
      <c r="D7262" s="7" t="n">
        <v>59.013254255255</v>
      </c>
    </row>
    <row r="7263" customFormat="false" ht="12.8" hidden="false" customHeight="false" outlineLevel="0" collapsed="false">
      <c r="A7263" s="0" t="n">
        <v>7261</v>
      </c>
      <c r="B7263" s="0" t="n">
        <v>7263</v>
      </c>
      <c r="C7263" s="6" t="n">
        <v>3.4297</v>
      </c>
      <c r="D7263" s="7" t="n">
        <v>59.2590951796658</v>
      </c>
    </row>
    <row r="7264" customFormat="false" ht="12.8" hidden="false" customHeight="false" outlineLevel="0" collapsed="false">
      <c r="A7264" s="0" t="n">
        <v>7262</v>
      </c>
      <c r="B7264" s="0" t="n">
        <v>7264</v>
      </c>
      <c r="C7264" s="6" t="n">
        <v>3.418</v>
      </c>
      <c r="D7264" s="7" t="n">
        <v>59.545876366664</v>
      </c>
    </row>
    <row r="7265" customFormat="false" ht="12.8" hidden="false" customHeight="false" outlineLevel="0" collapsed="false">
      <c r="A7265" s="0" t="n">
        <v>7263</v>
      </c>
      <c r="B7265" s="0" t="n">
        <v>7265</v>
      </c>
      <c r="C7265" s="6" t="n">
        <v>3.4141</v>
      </c>
      <c r="D7265" s="7" t="n">
        <v>59.8613688450936</v>
      </c>
    </row>
    <row r="7266" customFormat="false" ht="12.8" hidden="false" customHeight="false" outlineLevel="0" collapsed="false">
      <c r="A7266" s="0" t="n">
        <v>7264</v>
      </c>
      <c r="B7266" s="0" t="n">
        <v>7266</v>
      </c>
      <c r="C7266" s="6" t="n">
        <v>3.4062</v>
      </c>
      <c r="D7266" s="7" t="n">
        <v>60.1799719583744</v>
      </c>
    </row>
    <row r="7267" customFormat="false" ht="12.8" hidden="false" customHeight="false" outlineLevel="0" collapsed="false">
      <c r="A7267" s="0" t="n">
        <v>7265</v>
      </c>
      <c r="B7267" s="0" t="n">
        <v>7267</v>
      </c>
      <c r="C7267" s="6" t="n">
        <v>3.3945</v>
      </c>
      <c r="D7267" s="7" t="n">
        <v>60.493705104083</v>
      </c>
    </row>
    <row r="7268" customFormat="false" ht="12.8" hidden="false" customHeight="false" outlineLevel="0" collapsed="false">
      <c r="A7268" s="0" t="n">
        <v>7266</v>
      </c>
      <c r="B7268" s="0" t="n">
        <v>7268</v>
      </c>
      <c r="C7268" s="6" t="n">
        <v>3.3945</v>
      </c>
      <c r="D7268" s="7" t="n">
        <v>60.7824606256557</v>
      </c>
    </row>
    <row r="7269" customFormat="false" ht="12.8" hidden="false" customHeight="false" outlineLevel="0" collapsed="false">
      <c r="A7269" s="0" t="n">
        <v>7267</v>
      </c>
      <c r="B7269" s="0" t="n">
        <v>7269</v>
      </c>
      <c r="C7269" s="6" t="n">
        <v>3.3906</v>
      </c>
      <c r="D7269" s="7" t="n">
        <v>61.0340094386759</v>
      </c>
    </row>
    <row r="7270" customFormat="false" ht="12.8" hidden="false" customHeight="false" outlineLevel="0" collapsed="false">
      <c r="A7270" s="0" t="n">
        <v>7268</v>
      </c>
      <c r="B7270" s="0" t="n">
        <v>7270</v>
      </c>
      <c r="C7270" s="6" t="n">
        <v>3.3828</v>
      </c>
      <c r="D7270" s="7" t="n">
        <v>61.242234737253</v>
      </c>
    </row>
    <row r="7271" customFormat="false" ht="12.8" hidden="false" customHeight="false" outlineLevel="0" collapsed="false">
      <c r="A7271" s="0" t="n">
        <v>7269</v>
      </c>
      <c r="B7271" s="0" t="n">
        <v>7271</v>
      </c>
      <c r="C7271" s="6" t="n">
        <v>3.3828</v>
      </c>
      <c r="D7271" s="7" t="n">
        <v>61.3870310718342</v>
      </c>
    </row>
    <row r="7272" customFormat="false" ht="12.8" hidden="false" customHeight="false" outlineLevel="0" collapsed="false">
      <c r="A7272" s="0" t="n">
        <v>7270</v>
      </c>
      <c r="B7272" s="0" t="n">
        <v>7272</v>
      </c>
      <c r="C7272" s="6" t="n">
        <v>3.3828</v>
      </c>
      <c r="D7272" s="7" t="n">
        <v>61.4805225161267</v>
      </c>
    </row>
    <row r="7273" customFormat="false" ht="12.8" hidden="false" customHeight="false" outlineLevel="0" collapsed="false">
      <c r="A7273" s="0" t="n">
        <v>7271</v>
      </c>
      <c r="B7273" s="0" t="n">
        <v>7273</v>
      </c>
      <c r="C7273" s="6" t="n">
        <v>3.3828</v>
      </c>
      <c r="D7273" s="7" t="n">
        <v>61.539187296703</v>
      </c>
    </row>
    <row r="7274" customFormat="false" ht="12.8" hidden="false" customHeight="false" outlineLevel="0" collapsed="false">
      <c r="A7274" s="0" t="n">
        <v>7272</v>
      </c>
      <c r="B7274" s="0" t="n">
        <v>7274</v>
      </c>
      <c r="C7274" s="6" t="n">
        <v>3.3828</v>
      </c>
      <c r="D7274" s="7" t="n">
        <v>61.564893850712</v>
      </c>
    </row>
    <row r="7275" customFormat="false" ht="12.8" hidden="false" customHeight="false" outlineLevel="0" collapsed="false">
      <c r="A7275" s="0" t="n">
        <v>7273</v>
      </c>
      <c r="B7275" s="0" t="n">
        <v>7275</v>
      </c>
      <c r="C7275" s="6" t="n">
        <v>3.3672</v>
      </c>
      <c r="D7275" s="7" t="n">
        <v>61.5625122590015</v>
      </c>
    </row>
    <row r="7276" customFormat="false" ht="12.8" hidden="false" customHeight="false" outlineLevel="0" collapsed="false">
      <c r="A7276" s="0" t="n">
        <v>7274</v>
      </c>
      <c r="B7276" s="0" t="n">
        <v>7276</v>
      </c>
      <c r="C7276" s="6" t="n">
        <v>3.3672</v>
      </c>
      <c r="D7276" s="7" t="n">
        <v>61.5521476312851</v>
      </c>
    </row>
    <row r="7277" customFormat="false" ht="12.8" hidden="false" customHeight="false" outlineLevel="0" collapsed="false">
      <c r="A7277" s="0" t="n">
        <v>7275</v>
      </c>
      <c r="B7277" s="0" t="n">
        <v>7277</v>
      </c>
      <c r="C7277" s="6" t="n">
        <v>3.3672</v>
      </c>
      <c r="D7277" s="7" t="n">
        <v>61.536290777005</v>
      </c>
    </row>
    <row r="7278" customFormat="false" ht="12.8" hidden="false" customHeight="false" outlineLevel="0" collapsed="false">
      <c r="A7278" s="0" t="n">
        <v>7276</v>
      </c>
      <c r="B7278" s="0" t="n">
        <v>7278</v>
      </c>
      <c r="C7278" s="6" t="n">
        <v>3.3672</v>
      </c>
      <c r="D7278" s="7" t="n">
        <v>61.5246816312852</v>
      </c>
    </row>
    <row r="7279" customFormat="false" ht="12.8" hidden="false" customHeight="false" outlineLevel="0" collapsed="false">
      <c r="A7279" s="0" t="n">
        <v>7277</v>
      </c>
      <c r="B7279" s="0" t="n">
        <v>7279</v>
      </c>
      <c r="C7279" s="6" t="n">
        <v>3.3672</v>
      </c>
      <c r="D7279" s="7" t="n">
        <v>61.5136955180029</v>
      </c>
    </row>
    <row r="7280" customFormat="false" ht="12.8" hidden="false" customHeight="false" outlineLevel="0" collapsed="false">
      <c r="A7280" s="0" t="n">
        <v>7278</v>
      </c>
      <c r="B7280" s="0" t="n">
        <v>7280</v>
      </c>
      <c r="C7280" s="6" t="n">
        <v>3.3672</v>
      </c>
      <c r="D7280" s="7" t="n">
        <v>61.497838777005</v>
      </c>
    </row>
    <row r="7281" customFormat="false" ht="12.8" hidden="false" customHeight="false" outlineLevel="0" collapsed="false">
      <c r="A7281" s="0" t="n">
        <v>7279</v>
      </c>
      <c r="B7281" s="0" t="n">
        <v>7281</v>
      </c>
      <c r="C7281" s="6" t="n">
        <v>3.3672</v>
      </c>
      <c r="D7281" s="7" t="n">
        <v>61.4862296312852</v>
      </c>
    </row>
    <row r="7282" customFormat="false" ht="12.8" hidden="false" customHeight="false" outlineLevel="0" collapsed="false">
      <c r="A7282" s="0" t="n">
        <v>7280</v>
      </c>
      <c r="B7282" s="0" t="n">
        <v>7282</v>
      </c>
      <c r="C7282" s="6" t="n">
        <v>3.3672</v>
      </c>
      <c r="D7282" s="7" t="n">
        <v>61.4655020360067</v>
      </c>
    </row>
    <row r="7283" customFormat="false" ht="12.8" hidden="false" customHeight="false" outlineLevel="0" collapsed="false">
      <c r="A7283" s="0" t="n">
        <v>7281</v>
      </c>
      <c r="B7283" s="0" t="n">
        <v>7283</v>
      </c>
      <c r="C7283" s="6" t="n">
        <v>3.3672</v>
      </c>
      <c r="D7283" s="7" t="n">
        <v>61.4240452985762</v>
      </c>
    </row>
    <row r="7284" customFormat="false" ht="12.8" hidden="false" customHeight="false" outlineLevel="0" collapsed="false">
      <c r="A7284" s="0" t="n">
        <v>7282</v>
      </c>
      <c r="B7284" s="0" t="n">
        <v>7284</v>
      </c>
      <c r="C7284" s="6" t="n">
        <v>3.3672</v>
      </c>
      <c r="D7284" s="7" t="n">
        <v>61.3557455935833</v>
      </c>
    </row>
    <row r="7285" customFormat="false" ht="12.8" hidden="false" customHeight="false" outlineLevel="0" collapsed="false">
      <c r="A7285" s="0" t="n">
        <v>7283</v>
      </c>
      <c r="B7285" s="0" t="n">
        <v>7285</v>
      </c>
      <c r="C7285" s="6" t="n">
        <v>3.3672</v>
      </c>
      <c r="D7285" s="7" t="n">
        <v>61.2794638525851</v>
      </c>
    </row>
    <row r="7286" customFormat="false" ht="12.8" hidden="false" customHeight="false" outlineLevel="0" collapsed="false">
      <c r="A7286" s="0" t="n">
        <v>7284</v>
      </c>
      <c r="B7286" s="0" t="n">
        <v>7286</v>
      </c>
      <c r="C7286" s="6" t="n">
        <v>3.3633</v>
      </c>
      <c r="D7286" s="7" t="n">
        <v>61.1976882248716</v>
      </c>
    </row>
    <row r="7287" customFormat="false" ht="12.8" hidden="false" customHeight="false" outlineLevel="0" collapsed="false">
      <c r="A7287" s="0" t="n">
        <v>7285</v>
      </c>
      <c r="B7287" s="0" t="n">
        <v>7287</v>
      </c>
      <c r="C7287" s="6" t="n">
        <v>3.3555</v>
      </c>
      <c r="D7287" s="7" t="n">
        <v>61.1250325935861</v>
      </c>
    </row>
    <row r="7288" customFormat="false" ht="12.8" hidden="false" customHeight="false" outlineLevel="0" collapsed="false">
      <c r="A7288" s="0" t="n">
        <v>7286</v>
      </c>
      <c r="B7288" s="0" t="n">
        <v>7288</v>
      </c>
      <c r="C7288" s="6" t="n">
        <v>3.3555</v>
      </c>
      <c r="D7288" s="7" t="n">
        <v>61.0731054442955</v>
      </c>
    </row>
    <row r="7289" customFormat="false" ht="12.8" hidden="false" customHeight="false" outlineLevel="0" collapsed="false">
      <c r="A7289" s="0" t="n">
        <v>7287</v>
      </c>
      <c r="B7289" s="0" t="n">
        <v>7289</v>
      </c>
      <c r="C7289" s="6" t="n">
        <v>3.3555</v>
      </c>
      <c r="D7289" s="7" t="n">
        <v>61.0285381852939</v>
      </c>
    </row>
    <row r="7290" customFormat="false" ht="12.8" hidden="false" customHeight="false" outlineLevel="0" collapsed="false">
      <c r="A7290" s="0" t="n">
        <v>7288</v>
      </c>
      <c r="B7290" s="0" t="n">
        <v>7290</v>
      </c>
      <c r="C7290" s="6" t="n">
        <v>3.3555</v>
      </c>
      <c r="D7290" s="7" t="n">
        <v>60.9894630395747</v>
      </c>
    </row>
    <row r="7291" customFormat="false" ht="12.8" hidden="false" customHeight="false" outlineLevel="0" collapsed="false">
      <c r="A7291" s="0" t="n">
        <v>7289</v>
      </c>
      <c r="B7291" s="0" t="n">
        <v>7291</v>
      </c>
      <c r="C7291" s="6" t="n">
        <v>3.3555</v>
      </c>
      <c r="D7291" s="7" t="n">
        <v>60.9607532950084</v>
      </c>
    </row>
    <row r="7292" customFormat="false" ht="12.8" hidden="false" customHeight="false" outlineLevel="0" collapsed="false">
      <c r="A7292" s="0" t="n">
        <v>7290</v>
      </c>
      <c r="B7292" s="0" t="n">
        <v>7292</v>
      </c>
      <c r="C7292" s="6" t="n">
        <v>3.3555</v>
      </c>
      <c r="D7292" s="7" t="n">
        <v>60.9332874082896</v>
      </c>
    </row>
    <row r="7293" customFormat="false" ht="12.8" hidden="false" customHeight="false" outlineLevel="0" collapsed="false">
      <c r="A7293" s="0" t="n">
        <v>7291</v>
      </c>
      <c r="B7293" s="0" t="n">
        <v>7293</v>
      </c>
      <c r="C7293" s="6" t="n">
        <v>3.3555</v>
      </c>
      <c r="D7293" s="7" t="n">
        <v>60.910692149288</v>
      </c>
    </row>
    <row r="7294" customFormat="false" ht="12.8" hidden="false" customHeight="false" outlineLevel="0" collapsed="false">
      <c r="A7294" s="0" t="n">
        <v>7292</v>
      </c>
      <c r="B7294" s="0" t="n">
        <v>7294</v>
      </c>
      <c r="C7294" s="6" t="n">
        <v>3.3555</v>
      </c>
      <c r="D7294" s="7" t="n">
        <v>60.888719149288</v>
      </c>
    </row>
    <row r="7295" customFormat="false" ht="12.8" hidden="false" customHeight="false" outlineLevel="0" collapsed="false">
      <c r="A7295" s="0" t="n">
        <v>7293</v>
      </c>
      <c r="B7295" s="0" t="n">
        <v>7295</v>
      </c>
      <c r="C7295" s="6" t="n">
        <v>3.3555</v>
      </c>
      <c r="D7295" s="7" t="n">
        <v>60.876488518003</v>
      </c>
    </row>
    <row r="7296" customFormat="false" ht="12.8" hidden="false" customHeight="false" outlineLevel="0" collapsed="false">
      <c r="A7296" s="0" t="n">
        <v>7294</v>
      </c>
      <c r="B7296" s="0" t="n">
        <v>7296</v>
      </c>
      <c r="C7296" s="6" t="n">
        <v>3.3437</v>
      </c>
      <c r="D7296" s="7" t="n">
        <v>60.860631777005</v>
      </c>
    </row>
    <row r="7297" customFormat="false" ht="12.8" hidden="false" customHeight="false" outlineLevel="0" collapsed="false">
      <c r="A7297" s="0" t="n">
        <v>7295</v>
      </c>
      <c r="B7297" s="0" t="n">
        <v>7297</v>
      </c>
      <c r="C7297" s="6" t="n">
        <v>3.3437</v>
      </c>
      <c r="D7297" s="7" t="n">
        <v>60.8538933722837</v>
      </c>
    </row>
    <row r="7298" customFormat="false" ht="12.8" hidden="false" customHeight="false" outlineLevel="0" collapsed="false">
      <c r="A7298" s="0" t="n">
        <v>7296</v>
      </c>
      <c r="B7298" s="0" t="n">
        <v>7298</v>
      </c>
      <c r="C7298" s="6" t="n">
        <v>3.3437</v>
      </c>
      <c r="D7298" s="7" t="n">
        <v>60.8386587770044</v>
      </c>
    </row>
    <row r="7299" customFormat="false" ht="12.8" hidden="false" customHeight="false" outlineLevel="0" collapsed="false">
      <c r="A7299" s="0" t="n">
        <v>7297</v>
      </c>
      <c r="B7299" s="0" t="n">
        <v>7299</v>
      </c>
      <c r="C7299" s="6" t="n">
        <v>3.3437</v>
      </c>
      <c r="D7299" s="7" t="n">
        <v>60.8124374082905</v>
      </c>
    </row>
    <row r="7300" customFormat="false" ht="12.8" hidden="false" customHeight="false" outlineLevel="0" collapsed="false">
      <c r="A7300" s="0" t="n">
        <v>7298</v>
      </c>
      <c r="B7300" s="0" t="n">
        <v>7300</v>
      </c>
      <c r="C7300" s="6" t="n">
        <v>3.3437</v>
      </c>
      <c r="D7300" s="7" t="n">
        <v>60.7801006672911</v>
      </c>
    </row>
    <row r="7301" customFormat="false" ht="12.8" hidden="false" customHeight="false" outlineLevel="0" collapsed="false">
      <c r="A7301" s="0" t="n">
        <v>7299</v>
      </c>
      <c r="B7301" s="0" t="n">
        <v>7301</v>
      </c>
      <c r="C7301" s="6" t="n">
        <v>3.3437</v>
      </c>
      <c r="D7301" s="7" t="n">
        <v>60.7422709262939</v>
      </c>
    </row>
    <row r="7302" customFormat="false" ht="12.8" hidden="false" customHeight="false" outlineLevel="0" collapsed="false">
      <c r="A7302" s="0" t="n">
        <v>7300</v>
      </c>
      <c r="B7302" s="0" t="n">
        <v>7302</v>
      </c>
      <c r="C7302" s="6" t="n">
        <v>3.3437</v>
      </c>
      <c r="D7302" s="7" t="n">
        <v>60.698948185294</v>
      </c>
    </row>
    <row r="7303" customFormat="false" ht="12.8" hidden="false" customHeight="false" outlineLevel="0" collapsed="false">
      <c r="A7303" s="0" t="n">
        <v>7301</v>
      </c>
      <c r="B7303" s="0" t="n">
        <v>7303</v>
      </c>
      <c r="C7303" s="6" t="n">
        <v>3.3437</v>
      </c>
      <c r="D7303" s="7" t="n">
        <v>60.6598739262924</v>
      </c>
    </row>
    <row r="7304" customFormat="false" ht="12.8" hidden="false" customHeight="false" outlineLevel="0" collapsed="false">
      <c r="A7304" s="0" t="n">
        <v>7302</v>
      </c>
      <c r="B7304" s="0" t="n">
        <v>7304</v>
      </c>
      <c r="C7304" s="6" t="n">
        <v>3.3437</v>
      </c>
      <c r="D7304" s="7" t="n">
        <v>60.6262926672911</v>
      </c>
    </row>
    <row r="7305" customFormat="false" ht="12.8" hidden="false" customHeight="false" outlineLevel="0" collapsed="false">
      <c r="A7305" s="0" t="n">
        <v>7303</v>
      </c>
      <c r="B7305" s="0" t="n">
        <v>7305</v>
      </c>
      <c r="C7305" s="6" t="n">
        <v>3.3437</v>
      </c>
      <c r="D7305" s="7" t="n">
        <v>60.5982044082905</v>
      </c>
    </row>
    <row r="7306" customFormat="false" ht="12.8" hidden="false" customHeight="false" outlineLevel="0" collapsed="false">
      <c r="A7306" s="0" t="n">
        <v>7304</v>
      </c>
      <c r="B7306" s="0" t="n">
        <v>7306</v>
      </c>
      <c r="C7306" s="6" t="n">
        <v>3.3437</v>
      </c>
      <c r="D7306" s="7" t="n">
        <v>60.5804798902872</v>
      </c>
    </row>
    <row r="7307" customFormat="false" ht="12.8" hidden="false" customHeight="false" outlineLevel="0" collapsed="false">
      <c r="A7307" s="0" t="n">
        <v>7305</v>
      </c>
      <c r="B7307" s="0" t="n">
        <v>7307</v>
      </c>
      <c r="C7307" s="6" t="n">
        <v>3.3437</v>
      </c>
      <c r="D7307" s="7" t="n">
        <v>60.568871518003</v>
      </c>
    </row>
    <row r="7308" customFormat="false" ht="12.8" hidden="false" customHeight="false" outlineLevel="0" collapsed="false">
      <c r="A7308" s="0" t="n">
        <v>7306</v>
      </c>
      <c r="B7308" s="0" t="n">
        <v>7308</v>
      </c>
      <c r="C7308" s="6" t="n">
        <v>3.3437</v>
      </c>
      <c r="D7308" s="7" t="n">
        <v>60.5578855180029</v>
      </c>
    </row>
    <row r="7309" customFormat="false" ht="12.8" hidden="false" customHeight="false" outlineLevel="0" collapsed="false">
      <c r="A7309" s="0" t="n">
        <v>7307</v>
      </c>
      <c r="B7309" s="0" t="n">
        <v>7309</v>
      </c>
      <c r="C7309" s="6" t="n">
        <v>3.3437</v>
      </c>
      <c r="D7309" s="7" t="n">
        <v>60.5371571492881</v>
      </c>
    </row>
    <row r="7310" customFormat="false" ht="12.8" hidden="false" customHeight="false" outlineLevel="0" collapsed="false">
      <c r="A7310" s="0" t="n">
        <v>7308</v>
      </c>
      <c r="B7310" s="0" t="n">
        <v>7310</v>
      </c>
      <c r="C7310" s="6" t="n">
        <v>3.3437</v>
      </c>
      <c r="D7310" s="7" t="n">
        <v>60.5200548902872</v>
      </c>
    </row>
    <row r="7311" customFormat="false" ht="12.8" hidden="false" customHeight="false" outlineLevel="0" collapsed="false">
      <c r="A7311" s="0" t="n">
        <v>7309</v>
      </c>
      <c r="B7311" s="0" t="n">
        <v>7311</v>
      </c>
      <c r="C7311" s="6" t="n">
        <v>3.3437</v>
      </c>
      <c r="D7311" s="7" t="n">
        <v>60.503575777005</v>
      </c>
    </row>
    <row r="7312" customFormat="false" ht="12.8" hidden="false" customHeight="false" outlineLevel="0" collapsed="false">
      <c r="A7312" s="0" t="n">
        <v>7310</v>
      </c>
      <c r="B7312" s="0" t="n">
        <v>7312</v>
      </c>
      <c r="C7312" s="6" t="n">
        <v>3.3437</v>
      </c>
      <c r="D7312" s="7" t="n">
        <v>60.4870958902866</v>
      </c>
    </row>
    <row r="7313" customFormat="false" ht="12.8" hidden="false" customHeight="false" outlineLevel="0" collapsed="false">
      <c r="A7313" s="0" t="n">
        <v>7311</v>
      </c>
      <c r="B7313" s="0" t="n">
        <v>7313</v>
      </c>
      <c r="C7313" s="6" t="n">
        <v>3.3437</v>
      </c>
      <c r="D7313" s="7" t="n">
        <v>60.4706167770044</v>
      </c>
    </row>
    <row r="7314" customFormat="false" ht="12.8" hidden="false" customHeight="false" outlineLevel="0" collapsed="false">
      <c r="A7314" s="0" t="n">
        <v>7312</v>
      </c>
      <c r="B7314" s="0" t="n">
        <v>7314</v>
      </c>
      <c r="C7314" s="6" t="n">
        <v>3.3437</v>
      </c>
      <c r="D7314" s="7" t="n">
        <v>60.4541377770045</v>
      </c>
    </row>
    <row r="7315" customFormat="false" ht="12.8" hidden="false" customHeight="false" outlineLevel="0" collapsed="false">
      <c r="A7315" s="0" t="n">
        <v>7313</v>
      </c>
      <c r="B7315" s="0" t="n">
        <v>7315</v>
      </c>
      <c r="C7315" s="6" t="n">
        <v>3.3437</v>
      </c>
      <c r="D7315" s="7" t="n">
        <v>60.4327871492889</v>
      </c>
    </row>
    <row r="7316" customFormat="false" ht="12.8" hidden="false" customHeight="false" outlineLevel="0" collapsed="false">
      <c r="A7316" s="0" t="n">
        <v>7314</v>
      </c>
      <c r="B7316" s="0" t="n">
        <v>7316</v>
      </c>
      <c r="C7316" s="6" t="n">
        <v>3.3437</v>
      </c>
      <c r="D7316" s="7" t="n">
        <v>60.4156848902866</v>
      </c>
    </row>
    <row r="7317" customFormat="false" ht="12.8" hidden="false" customHeight="false" outlineLevel="0" collapsed="false">
      <c r="A7317" s="0" t="n">
        <v>7315</v>
      </c>
      <c r="B7317" s="0" t="n">
        <v>7317</v>
      </c>
      <c r="C7317" s="6" t="n">
        <v>3.3437</v>
      </c>
      <c r="D7317" s="7" t="n">
        <v>60.3992057770044</v>
      </c>
    </row>
    <row r="7318" customFormat="false" ht="12.8" hidden="false" customHeight="false" outlineLevel="0" collapsed="false">
      <c r="A7318" s="0" t="n">
        <v>7316</v>
      </c>
      <c r="B7318" s="0" t="n">
        <v>7318</v>
      </c>
      <c r="C7318" s="6" t="n">
        <v>3.3437</v>
      </c>
      <c r="D7318" s="7" t="n">
        <v>60.3827258902872</v>
      </c>
    </row>
    <row r="7319" customFormat="false" ht="12.8" hidden="false" customHeight="false" outlineLevel="0" collapsed="false">
      <c r="A7319" s="0" t="n">
        <v>7317</v>
      </c>
      <c r="B7319" s="0" t="n">
        <v>7319</v>
      </c>
      <c r="C7319" s="6" t="n">
        <v>3.3359</v>
      </c>
      <c r="D7319" s="7" t="n">
        <v>60.3662467770045</v>
      </c>
    </row>
    <row r="7320" customFormat="false" ht="12.8" hidden="false" customHeight="false" outlineLevel="0" collapsed="false">
      <c r="A7320" s="0" t="n">
        <v>7318</v>
      </c>
      <c r="B7320" s="0" t="n">
        <v>7320</v>
      </c>
      <c r="C7320" s="6" t="n">
        <v>3.332</v>
      </c>
      <c r="D7320" s="7" t="n">
        <v>60.3497668902872</v>
      </c>
    </row>
    <row r="7321" customFormat="false" ht="12.8" hidden="false" customHeight="false" outlineLevel="0" collapsed="false">
      <c r="A7321" s="0" t="n">
        <v>7319</v>
      </c>
      <c r="B7321" s="0" t="n">
        <v>7321</v>
      </c>
      <c r="C7321" s="6" t="n">
        <v>3.332</v>
      </c>
      <c r="D7321" s="7" t="n">
        <v>60.3332877770045</v>
      </c>
    </row>
    <row r="7322" customFormat="false" ht="12.8" hidden="false" customHeight="false" outlineLevel="0" collapsed="false">
      <c r="A7322" s="0" t="n">
        <v>7320</v>
      </c>
      <c r="B7322" s="0" t="n">
        <v>7322</v>
      </c>
      <c r="C7322" s="6" t="n">
        <v>3.332</v>
      </c>
      <c r="D7322" s="7" t="n">
        <v>60.3168078902866</v>
      </c>
    </row>
    <row r="7323" customFormat="false" ht="12.8" hidden="false" customHeight="false" outlineLevel="0" collapsed="false">
      <c r="A7323" s="0" t="n">
        <v>7321</v>
      </c>
      <c r="B7323" s="0" t="n">
        <v>7323</v>
      </c>
      <c r="C7323" s="6" t="n">
        <v>3.332</v>
      </c>
      <c r="D7323" s="7" t="n">
        <v>60.3003287770045</v>
      </c>
    </row>
    <row r="7324" customFormat="false" ht="12.8" hidden="false" customHeight="false" outlineLevel="0" collapsed="false">
      <c r="A7324" s="0" t="n">
        <v>7322</v>
      </c>
      <c r="B7324" s="0" t="n">
        <v>7324</v>
      </c>
      <c r="C7324" s="6" t="n">
        <v>3.332</v>
      </c>
      <c r="D7324" s="7" t="n">
        <v>60.2838488902872</v>
      </c>
    </row>
    <row r="7325" customFormat="false" ht="12.8" hidden="false" customHeight="false" outlineLevel="0" collapsed="false">
      <c r="A7325" s="0" t="n">
        <v>7323</v>
      </c>
      <c r="B7325" s="0" t="n">
        <v>7325</v>
      </c>
      <c r="C7325" s="6" t="n">
        <v>3.332</v>
      </c>
      <c r="D7325" s="7" t="n">
        <v>60.267369777005</v>
      </c>
    </row>
    <row r="7326" customFormat="false" ht="12.8" hidden="false" customHeight="false" outlineLevel="0" collapsed="false">
      <c r="A7326" s="0" t="n">
        <v>7324</v>
      </c>
      <c r="B7326" s="0" t="n">
        <v>7326</v>
      </c>
      <c r="C7326" s="6" t="n">
        <v>3.332</v>
      </c>
      <c r="D7326" s="7" t="n">
        <v>60.2508898902866</v>
      </c>
    </row>
    <row r="7327" customFormat="false" ht="12.8" hidden="false" customHeight="false" outlineLevel="0" collapsed="false">
      <c r="A7327" s="0" t="n">
        <v>7325</v>
      </c>
      <c r="B7327" s="0" t="n">
        <v>7327</v>
      </c>
      <c r="C7327" s="6" t="n">
        <v>3.332</v>
      </c>
      <c r="D7327" s="7" t="n">
        <v>60.2392815180029</v>
      </c>
    </row>
    <row r="7328" customFormat="false" ht="12.8" hidden="false" customHeight="false" outlineLevel="0" collapsed="false">
      <c r="A7328" s="0" t="n">
        <v>7326</v>
      </c>
      <c r="B7328" s="0" t="n">
        <v>7328</v>
      </c>
      <c r="C7328" s="6" t="n">
        <v>3.332</v>
      </c>
      <c r="D7328" s="7" t="n">
        <v>60.228295518003</v>
      </c>
    </row>
    <row r="7329" customFormat="false" ht="12.8" hidden="false" customHeight="false" outlineLevel="0" collapsed="false">
      <c r="A7329" s="0" t="n">
        <v>7327</v>
      </c>
      <c r="B7329" s="0" t="n">
        <v>7329</v>
      </c>
      <c r="C7329" s="6" t="n">
        <v>3.332</v>
      </c>
      <c r="D7329" s="7" t="n">
        <v>60.227051</v>
      </c>
    </row>
    <row r="7330" customFormat="false" ht="12.8" hidden="false" customHeight="false" outlineLevel="0" collapsed="false">
      <c r="A7330" s="0" t="n">
        <v>7328</v>
      </c>
      <c r="B7330" s="0" t="n">
        <v>7330</v>
      </c>
      <c r="C7330" s="6" t="n">
        <v>3.332</v>
      </c>
      <c r="D7330" s="7" t="n">
        <v>60.2319217409983</v>
      </c>
    </row>
    <row r="7331" customFormat="false" ht="12.8" hidden="false" customHeight="false" outlineLevel="0" collapsed="false">
      <c r="A7331" s="0" t="n">
        <v>7329</v>
      </c>
      <c r="B7331" s="0" t="n">
        <v>7331</v>
      </c>
      <c r="C7331" s="6" t="n">
        <v>3.332</v>
      </c>
      <c r="D7331" s="7" t="n">
        <v>60.2374147409985</v>
      </c>
    </row>
    <row r="7332" customFormat="false" ht="12.8" hidden="false" customHeight="false" outlineLevel="0" collapsed="false">
      <c r="A7332" s="0" t="n">
        <v>7330</v>
      </c>
      <c r="B7332" s="0" t="n">
        <v>7332</v>
      </c>
      <c r="C7332" s="6" t="n">
        <v>3.332</v>
      </c>
      <c r="D7332" s="7" t="n">
        <v>60.2429077409985</v>
      </c>
    </row>
    <row r="7333" customFormat="false" ht="12.8" hidden="false" customHeight="false" outlineLevel="0" collapsed="false">
      <c r="A7333" s="0" t="n">
        <v>7331</v>
      </c>
      <c r="B7333" s="0" t="n">
        <v>7333</v>
      </c>
      <c r="C7333" s="6" t="n">
        <v>3.332</v>
      </c>
      <c r="D7333" s="7" t="n">
        <v>60.24353</v>
      </c>
    </row>
    <row r="7334" customFormat="false" ht="12.8" hidden="false" customHeight="false" outlineLevel="0" collapsed="false">
      <c r="A7334" s="0" t="n">
        <v>7332</v>
      </c>
      <c r="B7334" s="0" t="n">
        <v>7334</v>
      </c>
      <c r="C7334" s="6" t="n">
        <v>3.332</v>
      </c>
      <c r="D7334" s="7" t="n">
        <v>60.24353</v>
      </c>
    </row>
    <row r="7335" customFormat="false" ht="12.8" hidden="false" customHeight="false" outlineLevel="0" collapsed="false">
      <c r="A7335" s="0" t="n">
        <v>7333</v>
      </c>
      <c r="B7335" s="0" t="n">
        <v>7335</v>
      </c>
      <c r="C7335" s="6" t="n">
        <v>3.332</v>
      </c>
      <c r="D7335" s="7" t="n">
        <v>60.24353</v>
      </c>
    </row>
    <row r="7336" customFormat="false" ht="12.8" hidden="false" customHeight="false" outlineLevel="0" collapsed="false">
      <c r="A7336" s="0" t="n">
        <v>7334</v>
      </c>
      <c r="B7336" s="0" t="n">
        <v>7336</v>
      </c>
      <c r="C7336" s="6" t="n">
        <v>3.332</v>
      </c>
      <c r="D7336" s="7" t="n">
        <v>60.2337885180029</v>
      </c>
    </row>
    <row r="7337" customFormat="false" ht="12.8" hidden="false" customHeight="false" outlineLevel="0" collapsed="false">
      <c r="A7337" s="0" t="n">
        <v>7335</v>
      </c>
      <c r="B7337" s="0" t="n">
        <v>7337</v>
      </c>
      <c r="C7337" s="6" t="n">
        <v>3.332</v>
      </c>
      <c r="D7337" s="7" t="n">
        <v>60.2276732590017</v>
      </c>
    </row>
    <row r="7338" customFormat="false" ht="12.8" hidden="false" customHeight="false" outlineLevel="0" collapsed="false">
      <c r="A7338" s="0" t="n">
        <v>7336</v>
      </c>
      <c r="B7338" s="0" t="n">
        <v>7338</v>
      </c>
      <c r="C7338" s="6" t="n">
        <v>3.332</v>
      </c>
      <c r="D7338" s="7" t="n">
        <v>60.2124378902866</v>
      </c>
    </row>
    <row r="7339" customFormat="false" ht="12.8" hidden="false" customHeight="false" outlineLevel="0" collapsed="false">
      <c r="A7339" s="0" t="n">
        <v>7337</v>
      </c>
      <c r="B7339" s="0" t="n">
        <v>7339</v>
      </c>
      <c r="C7339" s="6" t="n">
        <v>3.332</v>
      </c>
      <c r="D7339" s="7" t="n">
        <v>60.195958777005</v>
      </c>
    </row>
    <row r="7340" customFormat="false" ht="12.8" hidden="false" customHeight="false" outlineLevel="0" collapsed="false">
      <c r="A7340" s="0" t="n">
        <v>7338</v>
      </c>
      <c r="B7340" s="0" t="n">
        <v>7340</v>
      </c>
      <c r="C7340" s="6" t="n">
        <v>3.332</v>
      </c>
      <c r="D7340" s="7" t="n">
        <v>60.1794788902866</v>
      </c>
    </row>
    <row r="7341" customFormat="false" ht="12.8" hidden="false" customHeight="false" outlineLevel="0" collapsed="false">
      <c r="A7341" s="0" t="n">
        <v>7339</v>
      </c>
      <c r="B7341" s="0" t="n">
        <v>7341</v>
      </c>
      <c r="C7341" s="6" t="n">
        <v>3.332</v>
      </c>
      <c r="D7341" s="7" t="n">
        <v>60.1629997770044</v>
      </c>
    </row>
    <row r="7342" customFormat="false" ht="12.8" hidden="false" customHeight="false" outlineLevel="0" collapsed="false">
      <c r="A7342" s="0" t="n">
        <v>7340</v>
      </c>
      <c r="B7342" s="0" t="n">
        <v>7342</v>
      </c>
      <c r="C7342" s="6" t="n">
        <v>3.332</v>
      </c>
      <c r="D7342" s="7" t="n">
        <v>60.1465198902866</v>
      </c>
    </row>
    <row r="7343" customFormat="false" ht="12.8" hidden="false" customHeight="false" outlineLevel="0" collapsed="false">
      <c r="A7343" s="0" t="n">
        <v>7341</v>
      </c>
      <c r="B7343" s="0" t="n">
        <v>7343</v>
      </c>
      <c r="C7343" s="6" t="n">
        <v>3.332</v>
      </c>
      <c r="D7343" s="7" t="n">
        <v>60.1349115180033</v>
      </c>
    </row>
    <row r="7344" customFormat="false" ht="12.8" hidden="false" customHeight="false" outlineLevel="0" collapsed="false">
      <c r="A7344" s="0" t="n">
        <v>7342</v>
      </c>
      <c r="B7344" s="0" t="n">
        <v>7344</v>
      </c>
      <c r="C7344" s="6" t="n">
        <v>3.3203</v>
      </c>
      <c r="D7344" s="7" t="n">
        <v>60.1190538902872</v>
      </c>
    </row>
    <row r="7345" customFormat="false" ht="12.8" hidden="false" customHeight="false" outlineLevel="0" collapsed="false">
      <c r="A7345" s="0" t="n">
        <v>7343</v>
      </c>
      <c r="B7345" s="0" t="n">
        <v>7345</v>
      </c>
      <c r="C7345" s="6" t="n">
        <v>3.3203</v>
      </c>
      <c r="D7345" s="7" t="n">
        <v>60.107445518003</v>
      </c>
    </row>
    <row r="7346" customFormat="false" ht="12.8" hidden="false" customHeight="false" outlineLevel="0" collapsed="false">
      <c r="A7346" s="0" t="n">
        <v>7344</v>
      </c>
      <c r="B7346" s="0" t="n">
        <v>7346</v>
      </c>
      <c r="C7346" s="6" t="n">
        <v>3.3203</v>
      </c>
      <c r="D7346" s="7" t="n">
        <v>60.0964595180029</v>
      </c>
    </row>
    <row r="7347" customFormat="false" ht="12.8" hidden="false" customHeight="false" outlineLevel="0" collapsed="false">
      <c r="A7347" s="0" t="n">
        <v>7345</v>
      </c>
      <c r="B7347" s="0" t="n">
        <v>7347</v>
      </c>
      <c r="C7347" s="6" t="n">
        <v>3.3203</v>
      </c>
      <c r="D7347" s="7" t="n">
        <v>60.085473518003</v>
      </c>
    </row>
    <row r="7348" customFormat="false" ht="12.8" hidden="false" customHeight="false" outlineLevel="0" collapsed="false">
      <c r="A7348" s="0" t="n">
        <v>7346</v>
      </c>
      <c r="B7348" s="0" t="n">
        <v>7348</v>
      </c>
      <c r="C7348" s="6" t="n">
        <v>3.3203</v>
      </c>
      <c r="D7348" s="7" t="n">
        <v>60.0744866312855</v>
      </c>
    </row>
    <row r="7349" customFormat="false" ht="12.8" hidden="false" customHeight="false" outlineLevel="0" collapsed="false">
      <c r="A7349" s="0" t="n">
        <v>7347</v>
      </c>
      <c r="B7349" s="0" t="n">
        <v>7349</v>
      </c>
      <c r="C7349" s="6" t="n">
        <v>3.3203</v>
      </c>
      <c r="D7349" s="7" t="n">
        <v>60.0635005180033</v>
      </c>
    </row>
    <row r="7350" customFormat="false" ht="12.8" hidden="false" customHeight="false" outlineLevel="0" collapsed="false">
      <c r="A7350" s="0" t="n">
        <v>7348</v>
      </c>
      <c r="B7350" s="0" t="n">
        <v>7350</v>
      </c>
      <c r="C7350" s="6" t="n">
        <v>3.3203</v>
      </c>
      <c r="D7350" s="7" t="n">
        <v>60.052514518003</v>
      </c>
    </row>
    <row r="7351" customFormat="false" ht="12.8" hidden="false" customHeight="false" outlineLevel="0" collapsed="false">
      <c r="A7351" s="0" t="n">
        <v>7349</v>
      </c>
      <c r="B7351" s="0" t="n">
        <v>7351</v>
      </c>
      <c r="C7351" s="6" t="n">
        <v>3.3203</v>
      </c>
      <c r="D7351" s="7" t="n">
        <v>60.0366568902866</v>
      </c>
    </row>
    <row r="7352" customFormat="false" ht="12.8" hidden="false" customHeight="false" outlineLevel="0" collapsed="false">
      <c r="A7352" s="0" t="n">
        <v>7350</v>
      </c>
      <c r="B7352" s="0" t="n">
        <v>7352</v>
      </c>
      <c r="C7352" s="6" t="n">
        <v>3.3203</v>
      </c>
      <c r="D7352" s="7" t="n">
        <v>60.025048518003</v>
      </c>
    </row>
    <row r="7353" customFormat="false" ht="12.8" hidden="false" customHeight="false" outlineLevel="0" collapsed="false">
      <c r="A7353" s="0" t="n">
        <v>7351</v>
      </c>
      <c r="B7353" s="0" t="n">
        <v>7353</v>
      </c>
      <c r="C7353" s="6" t="n">
        <v>3.3086</v>
      </c>
      <c r="D7353" s="7" t="n">
        <v>60.0189332590017</v>
      </c>
    </row>
    <row r="7354" customFormat="false" ht="12.8" hidden="false" customHeight="false" outlineLevel="0" collapsed="false">
      <c r="A7354" s="0" t="n">
        <v>7352</v>
      </c>
      <c r="B7354" s="0" t="n">
        <v>7354</v>
      </c>
      <c r="C7354" s="6" t="n">
        <v>3.3086</v>
      </c>
      <c r="D7354" s="7" t="n">
        <v>60.018311</v>
      </c>
    </row>
    <row r="7355" customFormat="false" ht="12.8" hidden="false" customHeight="false" outlineLevel="0" collapsed="false">
      <c r="A7355" s="0" t="n">
        <v>7353</v>
      </c>
      <c r="B7355" s="0" t="n">
        <v>7355</v>
      </c>
      <c r="C7355" s="6" t="n">
        <v>3.3086</v>
      </c>
      <c r="D7355" s="7" t="n">
        <v>60.018311</v>
      </c>
    </row>
    <row r="7356" customFormat="false" ht="12.8" hidden="false" customHeight="false" outlineLevel="0" collapsed="false">
      <c r="A7356" s="0" t="n">
        <v>7354</v>
      </c>
      <c r="B7356" s="0" t="n">
        <v>7356</v>
      </c>
      <c r="C7356" s="6" t="n">
        <v>3.3008</v>
      </c>
      <c r="D7356" s="7" t="n">
        <v>60.018311</v>
      </c>
    </row>
    <row r="7357" customFormat="false" ht="12.8" hidden="false" customHeight="false" outlineLevel="0" collapsed="false">
      <c r="A7357" s="0" t="n">
        <v>7355</v>
      </c>
      <c r="B7357" s="0" t="n">
        <v>7357</v>
      </c>
      <c r="C7357" s="6" t="n">
        <v>3.2969</v>
      </c>
      <c r="D7357" s="7" t="n">
        <v>60.0231817409985</v>
      </c>
    </row>
    <row r="7358" customFormat="false" ht="12.8" hidden="false" customHeight="false" outlineLevel="0" collapsed="false">
      <c r="A7358" s="0" t="n">
        <v>7356</v>
      </c>
      <c r="B7358" s="0" t="n">
        <v>7358</v>
      </c>
      <c r="C7358" s="6" t="n">
        <v>3.2969</v>
      </c>
      <c r="D7358" s="7" t="n">
        <v>60.023804</v>
      </c>
    </row>
    <row r="7359" customFormat="false" ht="12.8" hidden="false" customHeight="false" outlineLevel="0" collapsed="false">
      <c r="A7359" s="0" t="n">
        <v>7357</v>
      </c>
      <c r="B7359" s="0" t="n">
        <v>7359</v>
      </c>
      <c r="C7359" s="6" t="n">
        <v>3.2969</v>
      </c>
      <c r="D7359" s="7" t="n">
        <v>60.0140616312851</v>
      </c>
    </row>
    <row r="7360" customFormat="false" ht="12.8" hidden="false" customHeight="false" outlineLevel="0" collapsed="false">
      <c r="A7360" s="0" t="n">
        <v>7358</v>
      </c>
      <c r="B7360" s="0" t="n">
        <v>7360</v>
      </c>
      <c r="C7360" s="6" t="n">
        <v>3.2852</v>
      </c>
      <c r="D7360" s="7" t="n">
        <v>60.0030755180029</v>
      </c>
    </row>
    <row r="7361" customFormat="false" ht="12.8" hidden="false" customHeight="false" outlineLevel="0" collapsed="false">
      <c r="A7361" s="0" t="n">
        <v>7359</v>
      </c>
      <c r="B7361" s="0" t="n">
        <v>7361</v>
      </c>
      <c r="C7361" s="6" t="n">
        <v>3.2852</v>
      </c>
      <c r="D7361" s="7" t="n">
        <v>59.962864185294</v>
      </c>
    </row>
    <row r="7362" customFormat="false" ht="12.8" hidden="false" customHeight="false" outlineLevel="0" collapsed="false">
      <c r="A7362" s="0" t="n">
        <v>7360</v>
      </c>
      <c r="B7362" s="0" t="n">
        <v>7362</v>
      </c>
      <c r="C7362" s="6" t="n">
        <v>3.3086</v>
      </c>
      <c r="D7362" s="7" t="n">
        <v>59.9189182985777</v>
      </c>
    </row>
    <row r="7363" customFormat="false" ht="12.8" hidden="false" customHeight="false" outlineLevel="0" collapsed="false">
      <c r="A7363" s="0" t="n">
        <v>7361</v>
      </c>
      <c r="B7363" s="0" t="n">
        <v>7363</v>
      </c>
      <c r="C7363" s="6" t="n">
        <v>3.3086</v>
      </c>
      <c r="D7363" s="7" t="n">
        <v>59.8847146672922</v>
      </c>
    </row>
    <row r="7364" customFormat="false" ht="12.8" hidden="false" customHeight="false" outlineLevel="0" collapsed="false">
      <c r="A7364" s="0" t="n">
        <v>7362</v>
      </c>
      <c r="B7364" s="0" t="n">
        <v>7364</v>
      </c>
      <c r="C7364" s="6" t="n">
        <v>3.3086</v>
      </c>
      <c r="D7364" s="7" t="n">
        <v>59.8517556672911</v>
      </c>
    </row>
    <row r="7365" customFormat="false" ht="12.8" hidden="false" customHeight="false" outlineLevel="0" collapsed="false">
      <c r="A7365" s="0" t="n">
        <v>7363</v>
      </c>
      <c r="B7365" s="0" t="n">
        <v>7365</v>
      </c>
      <c r="C7365" s="6" t="n">
        <v>3.3086</v>
      </c>
      <c r="D7365" s="7" t="n">
        <v>59.8139259262924</v>
      </c>
    </row>
    <row r="7366" customFormat="false" ht="12.8" hidden="false" customHeight="false" outlineLevel="0" collapsed="false">
      <c r="A7366" s="0" t="n">
        <v>7364</v>
      </c>
      <c r="B7366" s="0" t="n">
        <v>7366</v>
      </c>
      <c r="C7366" s="6" t="n">
        <v>3.3086</v>
      </c>
      <c r="D7366" s="7" t="n">
        <v>59.799828518003</v>
      </c>
    </row>
    <row r="7367" customFormat="false" ht="12.8" hidden="false" customHeight="false" outlineLevel="0" collapsed="false">
      <c r="A7367" s="0" t="n">
        <v>7365</v>
      </c>
      <c r="B7367" s="0" t="n">
        <v>7367</v>
      </c>
      <c r="C7367" s="6" t="n">
        <v>3.3086</v>
      </c>
      <c r="D7367" s="7" t="n">
        <v>59.7937132590017</v>
      </c>
    </row>
    <row r="7368" customFormat="false" ht="12.8" hidden="false" customHeight="false" outlineLevel="0" collapsed="false">
      <c r="A7368" s="0" t="n">
        <v>7366</v>
      </c>
      <c r="B7368" s="0" t="n">
        <v>7368</v>
      </c>
      <c r="C7368" s="6" t="n">
        <v>3.293</v>
      </c>
      <c r="D7368" s="7" t="n">
        <v>59.7833486312855</v>
      </c>
    </row>
    <row r="7369" customFormat="false" ht="12.8" hidden="false" customHeight="false" outlineLevel="0" collapsed="false">
      <c r="A7369" s="0" t="n">
        <v>7367</v>
      </c>
      <c r="B7369" s="0" t="n">
        <v>7369</v>
      </c>
      <c r="C7369" s="6" t="n">
        <v>3.2969</v>
      </c>
      <c r="D7369" s="7" t="n">
        <v>59.772362518003</v>
      </c>
    </row>
    <row r="7370" customFormat="false" ht="12.8" hidden="false" customHeight="false" outlineLevel="0" collapsed="false">
      <c r="A7370" s="0" t="n">
        <v>7368</v>
      </c>
      <c r="B7370" s="0" t="n">
        <v>7370</v>
      </c>
      <c r="C7370" s="6" t="n">
        <v>3.3086</v>
      </c>
      <c r="D7370" s="7" t="n">
        <v>59.771118</v>
      </c>
    </row>
    <row r="7371" customFormat="false" ht="12.8" hidden="false" customHeight="false" outlineLevel="0" collapsed="false">
      <c r="A7371" s="0" t="n">
        <v>7369</v>
      </c>
      <c r="B7371" s="0" t="n">
        <v>7371</v>
      </c>
      <c r="C7371" s="6" t="n">
        <v>3.3086</v>
      </c>
      <c r="D7371" s="7" t="n">
        <v>59.7759887409985</v>
      </c>
    </row>
    <row r="7372" customFormat="false" ht="12.8" hidden="false" customHeight="false" outlineLevel="0" collapsed="false">
      <c r="A7372" s="0" t="n">
        <v>7370</v>
      </c>
      <c r="B7372" s="0" t="n">
        <v>7372</v>
      </c>
      <c r="C7372" s="6" t="n">
        <v>3.2852</v>
      </c>
      <c r="D7372" s="7" t="n">
        <v>59.7814817409983</v>
      </c>
    </row>
    <row r="7373" customFormat="false" ht="12.8" hidden="false" customHeight="false" outlineLevel="0" collapsed="false">
      <c r="A7373" s="0" t="n">
        <v>7371</v>
      </c>
      <c r="B7373" s="0" t="n">
        <v>7373</v>
      </c>
      <c r="C7373" s="6" t="n">
        <v>3.2852</v>
      </c>
      <c r="D7373" s="7" t="n">
        <v>59.7918463687149</v>
      </c>
    </row>
    <row r="7374" customFormat="false" ht="12.8" hidden="false" customHeight="false" outlineLevel="0" collapsed="false">
      <c r="A7374" s="0" t="n">
        <v>7372</v>
      </c>
      <c r="B7374" s="0" t="n">
        <v>7374</v>
      </c>
      <c r="C7374" s="6" t="n">
        <v>3.2852</v>
      </c>
      <c r="D7374" s="7" t="n">
        <v>59.8077032229956</v>
      </c>
    </row>
    <row r="7375" customFormat="false" ht="12.8" hidden="false" customHeight="false" outlineLevel="0" collapsed="false">
      <c r="A7375" s="0" t="n">
        <v>7373</v>
      </c>
      <c r="B7375" s="0" t="n">
        <v>7375</v>
      </c>
      <c r="C7375" s="6" t="n">
        <v>3.2852</v>
      </c>
      <c r="D7375" s="7" t="n">
        <v>59.8290538507112</v>
      </c>
    </row>
    <row r="7376" customFormat="false" ht="12.8" hidden="false" customHeight="false" outlineLevel="0" collapsed="false">
      <c r="A7376" s="0" t="n">
        <v>7374</v>
      </c>
      <c r="B7376" s="0" t="n">
        <v>7376</v>
      </c>
      <c r="C7376" s="6" t="n">
        <v>3.2852</v>
      </c>
      <c r="D7376" s="7" t="n">
        <v>59.8558975917104</v>
      </c>
    </row>
    <row r="7377" customFormat="false" ht="12.8" hidden="false" customHeight="false" outlineLevel="0" collapsed="false">
      <c r="A7377" s="0" t="n">
        <v>7375</v>
      </c>
      <c r="B7377" s="0" t="n">
        <v>7377</v>
      </c>
      <c r="C7377" s="6" t="n">
        <v>3.2852</v>
      </c>
      <c r="D7377" s="7" t="n">
        <v>59.8882343327078</v>
      </c>
    </row>
    <row r="7378" customFormat="false" ht="12.8" hidden="false" customHeight="false" outlineLevel="0" collapsed="false">
      <c r="A7378" s="0" t="n">
        <v>7376</v>
      </c>
      <c r="B7378" s="0" t="n">
        <v>7378</v>
      </c>
      <c r="C7378" s="6" t="n">
        <v>3.2852</v>
      </c>
      <c r="D7378" s="7" t="n">
        <v>59.9260640737074</v>
      </c>
    </row>
    <row r="7379" customFormat="false" ht="12.8" hidden="false" customHeight="false" outlineLevel="0" collapsed="false">
      <c r="A7379" s="0" t="n">
        <v>7377</v>
      </c>
      <c r="B7379" s="0" t="n">
        <v>7379</v>
      </c>
      <c r="C7379" s="6" t="n">
        <v>3.2734</v>
      </c>
      <c r="D7379" s="7" t="n">
        <v>59.9693868147062</v>
      </c>
    </row>
    <row r="7380" customFormat="false" ht="12.8" hidden="false" customHeight="false" outlineLevel="0" collapsed="false">
      <c r="A7380" s="0" t="n">
        <v>7378</v>
      </c>
      <c r="B7380" s="0" t="n">
        <v>7380</v>
      </c>
      <c r="C7380" s="6" t="n">
        <v>3.2734</v>
      </c>
      <c r="D7380" s="7" t="n">
        <v>60.0133327014238</v>
      </c>
    </row>
    <row r="7381" customFormat="false" ht="12.8" hidden="false" customHeight="false" outlineLevel="0" collapsed="false">
      <c r="A7381" s="0" t="n">
        <v>7379</v>
      </c>
      <c r="B7381" s="0" t="n">
        <v>7381</v>
      </c>
      <c r="C7381" s="6" t="n">
        <v>3.2734</v>
      </c>
      <c r="D7381" s="7" t="n">
        <v>60.0621485557028</v>
      </c>
    </row>
    <row r="7382" customFormat="false" ht="12.8" hidden="false" customHeight="false" outlineLevel="0" collapsed="false">
      <c r="A7382" s="0" t="n">
        <v>7380</v>
      </c>
      <c r="B7382" s="0" t="n">
        <v>7382</v>
      </c>
      <c r="C7382" s="6" t="n">
        <v>3.2734</v>
      </c>
      <c r="D7382" s="7" t="n">
        <v>60.1067158147045</v>
      </c>
    </row>
    <row r="7383" customFormat="false" ht="12.8" hidden="false" customHeight="false" outlineLevel="0" collapsed="false">
      <c r="A7383" s="0" t="n">
        <v>7381</v>
      </c>
      <c r="B7383" s="0" t="n">
        <v>7383</v>
      </c>
      <c r="C7383" s="6" t="n">
        <v>3.2734</v>
      </c>
      <c r="D7383" s="7" t="n">
        <v>60.1506617014238</v>
      </c>
    </row>
    <row r="7384" customFormat="false" ht="12.8" hidden="false" customHeight="false" outlineLevel="0" collapsed="false">
      <c r="A7384" s="0" t="n">
        <v>7382</v>
      </c>
      <c r="B7384" s="0" t="n">
        <v>7384</v>
      </c>
      <c r="C7384" s="6" t="n">
        <v>3.2812</v>
      </c>
      <c r="D7384" s="7" t="n">
        <v>60.1897360737076</v>
      </c>
    </row>
    <row r="7385" customFormat="false" ht="12.8" hidden="false" customHeight="false" outlineLevel="0" collapsed="false">
      <c r="A7385" s="0" t="n">
        <v>7383</v>
      </c>
      <c r="B7385" s="0" t="n">
        <v>7385</v>
      </c>
      <c r="C7385" s="6" t="n">
        <v>3.2969</v>
      </c>
      <c r="D7385" s="7" t="n">
        <v>60.233058814706</v>
      </c>
    </row>
    <row r="7386" customFormat="false" ht="12.8" hidden="false" customHeight="false" outlineLevel="0" collapsed="false">
      <c r="A7386" s="0" t="n">
        <v>7384</v>
      </c>
      <c r="B7386" s="0" t="n">
        <v>7386</v>
      </c>
      <c r="C7386" s="6" t="n">
        <v>3.2969</v>
      </c>
      <c r="D7386" s="7" t="n">
        <v>60.2672623327078</v>
      </c>
    </row>
    <row r="7387" customFormat="false" ht="12.8" hidden="false" customHeight="false" outlineLevel="0" collapsed="false">
      <c r="A7387" s="0" t="n">
        <v>7385</v>
      </c>
      <c r="B7387" s="0" t="n">
        <v>7387</v>
      </c>
      <c r="C7387" s="6" t="n">
        <v>3.2773</v>
      </c>
      <c r="D7387" s="7" t="n">
        <v>60.2953505917095</v>
      </c>
    </row>
    <row r="7388" customFormat="false" ht="12.8" hidden="false" customHeight="false" outlineLevel="0" collapsed="false">
      <c r="A7388" s="0" t="n">
        <v>7386</v>
      </c>
      <c r="B7388" s="0" t="n">
        <v>7388</v>
      </c>
      <c r="C7388" s="6" t="n">
        <v>3.2734</v>
      </c>
      <c r="D7388" s="7" t="n">
        <v>60.3179458507119</v>
      </c>
    </row>
    <row r="7389" customFormat="false" ht="12.8" hidden="false" customHeight="false" outlineLevel="0" collapsed="false">
      <c r="A7389" s="0" t="n">
        <v>7387</v>
      </c>
      <c r="B7389" s="0" t="n">
        <v>7389</v>
      </c>
      <c r="C7389" s="6" t="n">
        <v>3.2734</v>
      </c>
      <c r="D7389" s="7" t="n">
        <v>60.3301764819971</v>
      </c>
    </row>
    <row r="7390" customFormat="false" ht="12.8" hidden="false" customHeight="false" outlineLevel="0" collapsed="false">
      <c r="A7390" s="0" t="n">
        <v>7388</v>
      </c>
      <c r="B7390" s="0" t="n">
        <v>7390</v>
      </c>
      <c r="C7390" s="6" t="n">
        <v>3.2734</v>
      </c>
      <c r="D7390" s="7" t="n">
        <v>60.3460332229956</v>
      </c>
    </row>
    <row r="7391" customFormat="false" ht="12.8" hidden="false" customHeight="false" outlineLevel="0" collapsed="false">
      <c r="A7391" s="0" t="n">
        <v>7389</v>
      </c>
      <c r="B7391" s="0" t="n">
        <v>7391</v>
      </c>
      <c r="C7391" s="6" t="n">
        <v>3.2734</v>
      </c>
      <c r="D7391" s="7" t="n">
        <v>60.3625131097128</v>
      </c>
    </row>
    <row r="7392" customFormat="false" ht="12.8" hidden="false" customHeight="false" outlineLevel="0" collapsed="false">
      <c r="A7392" s="0" t="n">
        <v>7390</v>
      </c>
      <c r="B7392" s="0" t="n">
        <v>7392</v>
      </c>
      <c r="C7392" s="6" t="n">
        <v>3.2734</v>
      </c>
      <c r="D7392" s="7" t="n">
        <v>60.3789922229956</v>
      </c>
    </row>
    <row r="7393" customFormat="false" ht="12.8" hidden="false" customHeight="false" outlineLevel="0" collapsed="false">
      <c r="A7393" s="0" t="n">
        <v>7391</v>
      </c>
      <c r="B7393" s="0" t="n">
        <v>7393</v>
      </c>
      <c r="C7393" s="6" t="n">
        <v>3.2891</v>
      </c>
      <c r="D7393" s="7" t="n">
        <v>60.3954721097134</v>
      </c>
    </row>
    <row r="7394" customFormat="false" ht="12.8" hidden="false" customHeight="false" outlineLevel="0" collapsed="false">
      <c r="A7394" s="0" t="n">
        <v>7392</v>
      </c>
      <c r="B7394" s="0" t="n">
        <v>7394</v>
      </c>
      <c r="C7394" s="6" t="n">
        <v>3.2969</v>
      </c>
      <c r="D7394" s="7" t="n">
        <v>60.411951222995</v>
      </c>
    </row>
    <row r="7395" customFormat="false" ht="12.8" hidden="false" customHeight="false" outlineLevel="0" collapsed="false">
      <c r="A7395" s="0" t="n">
        <v>7393</v>
      </c>
      <c r="B7395" s="0" t="n">
        <v>7395</v>
      </c>
      <c r="C7395" s="6" t="n">
        <v>3.2969</v>
      </c>
      <c r="D7395" s="7" t="n">
        <v>60.4284311097134</v>
      </c>
    </row>
    <row r="7396" customFormat="false" ht="12.8" hidden="false" customHeight="false" outlineLevel="0" collapsed="false">
      <c r="A7396" s="0" t="n">
        <v>7394</v>
      </c>
      <c r="B7396" s="0" t="n">
        <v>7396</v>
      </c>
      <c r="C7396" s="6" t="n">
        <v>3.293</v>
      </c>
      <c r="D7396" s="7" t="n">
        <v>60.444910222995</v>
      </c>
    </row>
    <row r="7397" customFormat="false" ht="12.8" hidden="false" customHeight="false" outlineLevel="0" collapsed="false">
      <c r="A7397" s="0" t="n">
        <v>7395</v>
      </c>
      <c r="B7397" s="0" t="n">
        <v>7397</v>
      </c>
      <c r="C7397" s="6" t="n">
        <v>3.2734</v>
      </c>
      <c r="D7397" s="7" t="n">
        <v>60.4613901097134</v>
      </c>
    </row>
    <row r="7398" customFormat="false" ht="12.8" hidden="false" customHeight="false" outlineLevel="0" collapsed="false">
      <c r="A7398" s="0" t="n">
        <v>7396</v>
      </c>
      <c r="B7398" s="0" t="n">
        <v>7398</v>
      </c>
      <c r="C7398" s="6" t="n">
        <v>3.2734</v>
      </c>
      <c r="D7398" s="7" t="n">
        <v>60.4729984819971</v>
      </c>
    </row>
    <row r="7399" customFormat="false" ht="12.8" hidden="false" customHeight="false" outlineLevel="0" collapsed="false">
      <c r="A7399" s="0" t="n">
        <v>7397</v>
      </c>
      <c r="B7399" s="0" t="n">
        <v>7399</v>
      </c>
      <c r="C7399" s="6" t="n">
        <v>3.2734</v>
      </c>
      <c r="D7399" s="7" t="n">
        <v>60.4791137409985</v>
      </c>
    </row>
    <row r="7400" customFormat="false" ht="12.8" hidden="false" customHeight="false" outlineLevel="0" collapsed="false">
      <c r="A7400" s="0" t="n">
        <v>7398</v>
      </c>
      <c r="B7400" s="0" t="n">
        <v>7400</v>
      </c>
      <c r="C7400" s="6" t="n">
        <v>3.2734</v>
      </c>
      <c r="D7400" s="7" t="n">
        <v>60.4699945180033</v>
      </c>
    </row>
    <row r="7401" customFormat="false" ht="12.8" hidden="false" customHeight="false" outlineLevel="0" collapsed="false">
      <c r="A7401" s="0" t="n">
        <v>7399</v>
      </c>
      <c r="B7401" s="0" t="n">
        <v>7401</v>
      </c>
      <c r="C7401" s="6" t="n">
        <v>3.2734</v>
      </c>
      <c r="D7401" s="7" t="n">
        <v>60.454137777005</v>
      </c>
    </row>
    <row r="7402" customFormat="false" ht="12.8" hidden="false" customHeight="false" outlineLevel="0" collapsed="false">
      <c r="A7402" s="0" t="n">
        <v>7400</v>
      </c>
      <c r="B7402" s="0" t="n">
        <v>7402</v>
      </c>
      <c r="C7402" s="6" t="n">
        <v>3.2734</v>
      </c>
      <c r="D7402" s="7" t="n">
        <v>60.4279164082896</v>
      </c>
    </row>
    <row r="7403" customFormat="false" ht="12.8" hidden="false" customHeight="false" outlineLevel="0" collapsed="false">
      <c r="A7403" s="0" t="n">
        <v>7401</v>
      </c>
      <c r="B7403" s="0" t="n">
        <v>7403</v>
      </c>
      <c r="C7403" s="6" t="n">
        <v>3.2734</v>
      </c>
      <c r="D7403" s="7" t="n">
        <v>60.4004504082895</v>
      </c>
    </row>
    <row r="7404" customFormat="false" ht="12.8" hidden="false" customHeight="false" outlineLevel="0" collapsed="false">
      <c r="A7404" s="0" t="n">
        <v>7402</v>
      </c>
      <c r="B7404" s="0" t="n">
        <v>7404</v>
      </c>
      <c r="C7404" s="6" t="n">
        <v>3.2734</v>
      </c>
      <c r="D7404" s="7" t="n">
        <v>60.3681136672911</v>
      </c>
    </row>
    <row r="7405" customFormat="false" ht="12.8" hidden="false" customHeight="false" outlineLevel="0" collapsed="false">
      <c r="A7405" s="0" t="n">
        <v>7403</v>
      </c>
      <c r="B7405" s="0" t="n">
        <v>7405</v>
      </c>
      <c r="C7405" s="6" t="n">
        <v>3.2734</v>
      </c>
      <c r="D7405" s="7" t="n">
        <v>60.3254131852955</v>
      </c>
    </row>
    <row r="7406" customFormat="false" ht="12.8" hidden="false" customHeight="false" outlineLevel="0" collapsed="false">
      <c r="A7406" s="0" t="n">
        <v>7404</v>
      </c>
      <c r="B7406" s="0" t="n">
        <v>7406</v>
      </c>
      <c r="C7406" s="6" t="n">
        <v>3.2617</v>
      </c>
      <c r="D7406" s="7" t="n">
        <v>60.2814672985777</v>
      </c>
    </row>
    <row r="7407" customFormat="false" ht="12.8" hidden="false" customHeight="false" outlineLevel="0" collapsed="false">
      <c r="A7407" s="0" t="n">
        <v>7405</v>
      </c>
      <c r="B7407" s="0" t="n">
        <v>7407</v>
      </c>
      <c r="C7407" s="6" t="n">
        <v>3.2617</v>
      </c>
      <c r="D7407" s="7" t="n">
        <v>60.227780703297</v>
      </c>
    </row>
    <row r="7408" customFormat="false" ht="12.8" hidden="false" customHeight="false" outlineLevel="0" collapsed="false">
      <c r="A7408" s="0" t="n">
        <v>7406</v>
      </c>
      <c r="B7408" s="0" t="n">
        <v>7408</v>
      </c>
      <c r="C7408" s="6" t="n">
        <v>3.2695</v>
      </c>
      <c r="D7408" s="7" t="n">
        <v>60.172848816579</v>
      </c>
    </row>
    <row r="7409" customFormat="false" ht="12.8" hidden="false" customHeight="false" outlineLevel="0" collapsed="false">
      <c r="A7409" s="0" t="n">
        <v>7407</v>
      </c>
      <c r="B7409" s="0" t="n">
        <v>7409</v>
      </c>
      <c r="C7409" s="6" t="n">
        <v>3.2812</v>
      </c>
      <c r="D7409" s="7" t="n">
        <v>60.1130460755807</v>
      </c>
    </row>
    <row r="7410" customFormat="false" ht="12.8" hidden="false" customHeight="false" outlineLevel="0" collapsed="false">
      <c r="A7410" s="0" t="n">
        <v>7408</v>
      </c>
      <c r="B7410" s="0" t="n">
        <v>7410</v>
      </c>
      <c r="C7410" s="6" t="n">
        <v>3.2852</v>
      </c>
      <c r="D7410" s="7" t="n">
        <v>60.0574927032989</v>
      </c>
    </row>
    <row r="7411" customFormat="false" ht="12.8" hidden="false" customHeight="false" outlineLevel="0" collapsed="false">
      <c r="A7411" s="0" t="n">
        <v>7409</v>
      </c>
      <c r="B7411" s="0" t="n">
        <v>7411</v>
      </c>
      <c r="C7411" s="6" t="n">
        <v>3.2656</v>
      </c>
      <c r="D7411" s="7" t="n">
        <v>60.0025608165792</v>
      </c>
    </row>
    <row r="7412" customFormat="false" ht="12.8" hidden="false" customHeight="false" outlineLevel="0" collapsed="false">
      <c r="A7412" s="0" t="n">
        <v>7410</v>
      </c>
      <c r="B7412" s="0" t="n">
        <v>7412</v>
      </c>
      <c r="C7412" s="6" t="n">
        <v>3.2656</v>
      </c>
      <c r="D7412" s="7" t="n">
        <v>59.9524995575775</v>
      </c>
    </row>
    <row r="7413" customFormat="false" ht="12.8" hidden="false" customHeight="false" outlineLevel="0" collapsed="false">
      <c r="A7413" s="0" t="n">
        <v>7411</v>
      </c>
      <c r="B7413" s="0" t="n">
        <v>7413</v>
      </c>
      <c r="C7413" s="6" t="n">
        <v>3.2617</v>
      </c>
      <c r="D7413" s="7" t="n">
        <v>59.908083797455</v>
      </c>
    </row>
    <row r="7414" customFormat="false" ht="12.8" hidden="false" customHeight="false" outlineLevel="0" collapsed="false">
      <c r="A7414" s="0" t="n">
        <v>7412</v>
      </c>
      <c r="B7414" s="0" t="n">
        <v>7414</v>
      </c>
      <c r="C7414" s="6" t="n">
        <v>3.2617</v>
      </c>
      <c r="D7414" s="7" t="n">
        <v>59.864158834441</v>
      </c>
    </row>
    <row r="7415" customFormat="false" ht="12.8" hidden="false" customHeight="false" outlineLevel="0" collapsed="false">
      <c r="A7415" s="0" t="n">
        <v>7413</v>
      </c>
      <c r="B7415" s="0" t="n">
        <v>7415</v>
      </c>
      <c r="C7415" s="6" t="n">
        <v>3.2617</v>
      </c>
      <c r="D7415" s="7" t="n">
        <v>59.8202129516308</v>
      </c>
    </row>
    <row r="7416" customFormat="false" ht="12.8" hidden="false" customHeight="false" outlineLevel="0" collapsed="false">
      <c r="A7416" s="0" t="n">
        <v>7414</v>
      </c>
      <c r="B7416" s="0" t="n">
        <v>7416</v>
      </c>
      <c r="C7416" s="6" t="n">
        <v>3.2617</v>
      </c>
      <c r="D7416" s="7" t="n">
        <v>59.7859664051279</v>
      </c>
    </row>
    <row r="7417" customFormat="false" ht="12.8" hidden="false" customHeight="false" outlineLevel="0" collapsed="false">
      <c r="A7417" s="0" t="n">
        <v>7415</v>
      </c>
      <c r="B7417" s="0" t="n">
        <v>7417</v>
      </c>
      <c r="C7417" s="6" t="n">
        <v>3.2617</v>
      </c>
      <c r="D7417" s="7" t="n">
        <v>59.757857573283</v>
      </c>
    </row>
    <row r="7418" customFormat="false" ht="12.8" hidden="false" customHeight="false" outlineLevel="0" collapsed="false">
      <c r="A7418" s="0" t="n">
        <v>7416</v>
      </c>
      <c r="B7418" s="0" t="n">
        <v>7418</v>
      </c>
      <c r="C7418" s="6" t="n">
        <v>3.25</v>
      </c>
      <c r="D7418" s="7" t="n">
        <v>59.740090261158</v>
      </c>
    </row>
    <row r="7419" customFormat="false" ht="12.8" hidden="false" customHeight="false" outlineLevel="0" collapsed="false">
      <c r="A7419" s="0" t="n">
        <v>7417</v>
      </c>
      <c r="B7419" s="0" t="n">
        <v>7419</v>
      </c>
      <c r="C7419" s="6" t="n">
        <v>3.25</v>
      </c>
      <c r="D7419" s="7" t="n">
        <v>59.7284604293136</v>
      </c>
    </row>
    <row r="7420" customFormat="false" ht="12.8" hidden="false" customHeight="false" outlineLevel="0" collapsed="false">
      <c r="A7420" s="0" t="n">
        <v>7418</v>
      </c>
      <c r="B7420" s="0" t="n">
        <v>7420</v>
      </c>
      <c r="C7420" s="6" t="n">
        <v>3.25</v>
      </c>
      <c r="D7420" s="7" t="n">
        <v>59.727173</v>
      </c>
    </row>
    <row r="7421" customFormat="false" ht="12.8" hidden="false" customHeight="false" outlineLevel="0" collapsed="false">
      <c r="A7421" s="0" t="n">
        <v>7419</v>
      </c>
      <c r="B7421" s="0" t="n">
        <v>7421</v>
      </c>
      <c r="C7421" s="6" t="n">
        <v>3.25</v>
      </c>
      <c r="D7421" s="7" t="n">
        <v>59.7320222853434</v>
      </c>
    </row>
    <row r="7422" customFormat="false" ht="12.8" hidden="false" customHeight="false" outlineLevel="0" collapsed="false">
      <c r="A7422" s="0" t="n">
        <v>7420</v>
      </c>
      <c r="B7422" s="0" t="n">
        <v>7422</v>
      </c>
      <c r="C7422" s="6" t="n">
        <v>3.25</v>
      </c>
      <c r="D7422" s="7" t="n">
        <v>59.7423645706868</v>
      </c>
    </row>
    <row r="7423" customFormat="false" ht="12.8" hidden="false" customHeight="false" outlineLevel="0" collapsed="false">
      <c r="A7423" s="0" t="n">
        <v>7421</v>
      </c>
      <c r="B7423" s="0" t="n">
        <v>7423</v>
      </c>
      <c r="C7423" s="6" t="n">
        <v>3.25</v>
      </c>
      <c r="D7423" s="7" t="n">
        <v>59.7533514534986</v>
      </c>
    </row>
    <row r="7424" customFormat="false" ht="12.8" hidden="false" customHeight="false" outlineLevel="0" collapsed="false">
      <c r="A7424" s="0" t="n">
        <v>7422</v>
      </c>
      <c r="B7424" s="0" t="n">
        <v>7424</v>
      </c>
      <c r="C7424" s="6" t="n">
        <v>3.25</v>
      </c>
      <c r="D7424" s="7" t="n">
        <v>59.7691868560296</v>
      </c>
    </row>
    <row r="7425" customFormat="false" ht="12.8" hidden="false" customHeight="false" outlineLevel="0" collapsed="false">
      <c r="A7425" s="0" t="n">
        <v>7423</v>
      </c>
      <c r="B7425" s="0" t="n">
        <v>7425</v>
      </c>
      <c r="C7425" s="6" t="n">
        <v>3.25</v>
      </c>
      <c r="D7425" s="7" t="n">
        <v>59.7759672853434</v>
      </c>
    </row>
    <row r="7426" customFormat="false" ht="12.8" hidden="false" customHeight="false" outlineLevel="0" collapsed="false">
      <c r="A7426" s="0" t="n">
        <v>7424</v>
      </c>
      <c r="B7426" s="0" t="n">
        <v>7426</v>
      </c>
      <c r="C7426" s="6" t="n">
        <v>3.25</v>
      </c>
      <c r="D7426" s="7" t="n">
        <v>59.7814602853434</v>
      </c>
    </row>
    <row r="7427" customFormat="false" ht="12.8" hidden="false" customHeight="false" outlineLevel="0" collapsed="false">
      <c r="A7427" s="0" t="n">
        <v>7425</v>
      </c>
      <c r="B7427" s="0" t="n">
        <v>7427</v>
      </c>
      <c r="C7427" s="6" t="n">
        <v>3.25</v>
      </c>
      <c r="D7427" s="7" t="n">
        <v>59.7869541681552</v>
      </c>
    </row>
    <row r="7428" customFormat="false" ht="12.8" hidden="false" customHeight="false" outlineLevel="0" collapsed="false">
      <c r="A7428" s="0" t="n">
        <v>7426</v>
      </c>
      <c r="B7428" s="0" t="n">
        <v>7428</v>
      </c>
      <c r="C7428" s="6" t="n">
        <v>3.25</v>
      </c>
      <c r="D7428" s="7" t="n">
        <v>59.7924472853434</v>
      </c>
    </row>
    <row r="7429" customFormat="false" ht="12.8" hidden="false" customHeight="false" outlineLevel="0" collapsed="false">
      <c r="A7429" s="0" t="n">
        <v>7427</v>
      </c>
      <c r="B7429" s="0" t="n">
        <v>7429</v>
      </c>
      <c r="C7429" s="6" t="n">
        <v>3.25</v>
      </c>
      <c r="D7429" s="7" t="n">
        <v>59.793091</v>
      </c>
    </row>
    <row r="7430" customFormat="false" ht="12.8" hidden="false" customHeight="false" outlineLevel="0" collapsed="false">
      <c r="A7430" s="0" t="n">
        <v>7428</v>
      </c>
      <c r="B7430" s="0" t="n">
        <v>7430</v>
      </c>
      <c r="C7430" s="6" t="n">
        <v>3.2422</v>
      </c>
      <c r="D7430" s="7" t="n">
        <v>59.7979402853434</v>
      </c>
    </row>
    <row r="7431" customFormat="false" ht="12.8" hidden="false" customHeight="false" outlineLevel="0" collapsed="false">
      <c r="A7431" s="0" t="n">
        <v>7429</v>
      </c>
      <c r="B7431" s="0" t="n">
        <v>7431</v>
      </c>
      <c r="C7431" s="6" t="n">
        <v>3.2422</v>
      </c>
      <c r="D7431" s="7" t="n">
        <v>59.8082825706868</v>
      </c>
    </row>
    <row r="7432" customFormat="false" ht="12.8" hidden="false" customHeight="false" outlineLevel="0" collapsed="false">
      <c r="A7432" s="0" t="n">
        <v>7430</v>
      </c>
      <c r="B7432" s="0" t="n">
        <v>7432</v>
      </c>
      <c r="C7432" s="6" t="n">
        <v>3.2422</v>
      </c>
      <c r="D7432" s="7" t="n">
        <v>59.8192694534986</v>
      </c>
    </row>
    <row r="7433" customFormat="false" ht="12.8" hidden="false" customHeight="false" outlineLevel="0" collapsed="false">
      <c r="A7433" s="0" t="n">
        <v>7431</v>
      </c>
      <c r="B7433" s="0" t="n">
        <v>7433</v>
      </c>
      <c r="C7433" s="6" t="n">
        <v>3.2383</v>
      </c>
      <c r="D7433" s="7" t="n">
        <v>59.8351048560302</v>
      </c>
    </row>
    <row r="7434" customFormat="false" ht="12.8" hidden="false" customHeight="false" outlineLevel="0" collapsed="false">
      <c r="A7434" s="0" t="n">
        <v>7432</v>
      </c>
      <c r="B7434" s="0" t="n">
        <v>7434</v>
      </c>
      <c r="C7434" s="6" t="n">
        <v>3.2383</v>
      </c>
      <c r="D7434" s="7" t="n">
        <v>59.8515847388414</v>
      </c>
    </row>
    <row r="7435" customFormat="false" ht="12.8" hidden="false" customHeight="false" outlineLevel="0" collapsed="false">
      <c r="A7435" s="0" t="n">
        <v>7433</v>
      </c>
      <c r="B7435" s="0" t="n">
        <v>7435</v>
      </c>
      <c r="C7435" s="6" t="n">
        <v>3.2383</v>
      </c>
      <c r="D7435" s="7" t="n">
        <v>59.8680638560301</v>
      </c>
    </row>
    <row r="7436" customFormat="false" ht="12.8" hidden="false" customHeight="false" outlineLevel="0" collapsed="false">
      <c r="A7436" s="0" t="n">
        <v>7434</v>
      </c>
      <c r="B7436" s="0" t="n">
        <v>7436</v>
      </c>
      <c r="C7436" s="6" t="n">
        <v>3.2383</v>
      </c>
      <c r="D7436" s="7" t="n">
        <v>59.884543738842</v>
      </c>
    </row>
    <row r="7437" customFormat="false" ht="12.8" hidden="false" customHeight="false" outlineLevel="0" collapsed="false">
      <c r="A7437" s="0" t="n">
        <v>7435</v>
      </c>
      <c r="B7437" s="0" t="n">
        <v>7437</v>
      </c>
      <c r="C7437" s="6" t="n">
        <v>3.2383</v>
      </c>
      <c r="D7437" s="7" t="n">
        <v>59.9058721413735</v>
      </c>
    </row>
    <row r="7438" customFormat="false" ht="12.8" hidden="false" customHeight="false" outlineLevel="0" collapsed="false">
      <c r="A7438" s="0" t="n">
        <v>7436</v>
      </c>
      <c r="B7438" s="0" t="n">
        <v>7438</v>
      </c>
      <c r="C7438" s="6" t="n">
        <v>3.2383</v>
      </c>
      <c r="D7438" s="7" t="n">
        <v>59.9229957388414</v>
      </c>
    </row>
    <row r="7439" customFormat="false" ht="12.8" hidden="false" customHeight="false" outlineLevel="0" collapsed="false">
      <c r="A7439" s="0" t="n">
        <v>7437</v>
      </c>
      <c r="B7439" s="0" t="n">
        <v>7439</v>
      </c>
      <c r="C7439" s="6" t="n">
        <v>3.2383</v>
      </c>
      <c r="D7439" s="7" t="n">
        <v>59.9443241413735</v>
      </c>
    </row>
    <row r="7440" customFormat="false" ht="12.8" hidden="false" customHeight="false" outlineLevel="0" collapsed="false">
      <c r="A7440" s="0" t="n">
        <v>7438</v>
      </c>
      <c r="B7440" s="0" t="n">
        <v>7440</v>
      </c>
      <c r="C7440" s="6" t="n">
        <v>3.2305</v>
      </c>
      <c r="D7440" s="7" t="n">
        <v>59.9711463095288</v>
      </c>
    </row>
    <row r="7441" customFormat="false" ht="12.8" hidden="false" customHeight="false" outlineLevel="0" collapsed="false">
      <c r="A7441" s="0" t="n">
        <v>7439</v>
      </c>
      <c r="B7441" s="0" t="n">
        <v>7441</v>
      </c>
      <c r="C7441" s="6" t="n">
        <v>3.2305</v>
      </c>
      <c r="D7441" s="7" t="n">
        <v>60.0034615948722</v>
      </c>
    </row>
    <row r="7442" customFormat="false" ht="12.8" hidden="false" customHeight="false" outlineLevel="0" collapsed="false">
      <c r="A7442" s="0" t="n">
        <v>7440</v>
      </c>
      <c r="B7442" s="0" t="n">
        <v>7442</v>
      </c>
      <c r="C7442" s="6" t="n">
        <v>3.2305</v>
      </c>
      <c r="D7442" s="7" t="n">
        <v>60.0364205948721</v>
      </c>
    </row>
    <row r="7443" customFormat="false" ht="12.8" hidden="false" customHeight="false" outlineLevel="0" collapsed="false">
      <c r="A7443" s="0" t="n">
        <v>7441</v>
      </c>
      <c r="B7443" s="0" t="n">
        <v>7443</v>
      </c>
      <c r="C7443" s="6" t="n">
        <v>3.2305</v>
      </c>
      <c r="D7443" s="7" t="n">
        <v>60.0645303095278</v>
      </c>
    </row>
    <row r="7444" customFormat="false" ht="12.8" hidden="false" customHeight="false" outlineLevel="0" collapsed="false">
      <c r="A7444" s="0" t="n">
        <v>7442</v>
      </c>
      <c r="B7444" s="0" t="n">
        <v>7444</v>
      </c>
      <c r="C7444" s="6" t="n">
        <v>3.2305</v>
      </c>
      <c r="D7444" s="7" t="n">
        <v>60.0968455948721</v>
      </c>
    </row>
    <row r="7445" customFormat="false" ht="12.8" hidden="false" customHeight="false" outlineLevel="0" collapsed="false">
      <c r="A7445" s="0" t="n">
        <v>7443</v>
      </c>
      <c r="B7445" s="0" t="n">
        <v>7445</v>
      </c>
      <c r="C7445" s="6" t="n">
        <v>3.2305</v>
      </c>
      <c r="D7445" s="7" t="n">
        <v>60.1249553095288</v>
      </c>
    </row>
    <row r="7446" customFormat="false" ht="12.8" hidden="false" customHeight="false" outlineLevel="0" collapsed="false">
      <c r="A7446" s="0" t="n">
        <v>7444</v>
      </c>
      <c r="B7446" s="0" t="n">
        <v>7446</v>
      </c>
      <c r="C7446" s="6" t="n">
        <v>3.2305</v>
      </c>
      <c r="D7446" s="7" t="n">
        <v>60.1524213095288</v>
      </c>
    </row>
    <row r="7447" customFormat="false" ht="12.8" hidden="false" customHeight="false" outlineLevel="0" collapsed="false">
      <c r="A7447" s="0" t="n">
        <v>7445</v>
      </c>
      <c r="B7447" s="0" t="n">
        <v>7447</v>
      </c>
      <c r="C7447" s="6" t="n">
        <v>3.2305</v>
      </c>
      <c r="D7447" s="7" t="n">
        <v>60.1798864267169</v>
      </c>
    </row>
    <row r="7448" customFormat="false" ht="12.8" hidden="false" customHeight="false" outlineLevel="0" collapsed="false">
      <c r="A7448" s="0" t="n">
        <v>7446</v>
      </c>
      <c r="B7448" s="0" t="n">
        <v>7448</v>
      </c>
      <c r="C7448" s="6" t="n">
        <v>3.2305</v>
      </c>
      <c r="D7448" s="7" t="n">
        <v>60.2073523095278</v>
      </c>
    </row>
    <row r="7449" customFormat="false" ht="12.8" hidden="false" customHeight="false" outlineLevel="0" collapsed="false">
      <c r="A7449" s="0" t="n">
        <v>7447</v>
      </c>
      <c r="B7449" s="0" t="n">
        <v>7449</v>
      </c>
      <c r="C7449" s="6" t="n">
        <v>3.2305</v>
      </c>
      <c r="D7449" s="7" t="n">
        <v>60.2348183095287</v>
      </c>
    </row>
    <row r="7450" customFormat="false" ht="12.8" hidden="false" customHeight="false" outlineLevel="0" collapsed="false">
      <c r="A7450" s="0" t="n">
        <v>7448</v>
      </c>
      <c r="B7450" s="0" t="n">
        <v>7450</v>
      </c>
      <c r="C7450" s="6" t="n">
        <v>3.2305</v>
      </c>
      <c r="D7450" s="7" t="n">
        <v>60.2622843095288</v>
      </c>
    </row>
    <row r="7451" customFormat="false" ht="12.8" hidden="false" customHeight="false" outlineLevel="0" collapsed="false">
      <c r="A7451" s="0" t="n">
        <v>7449</v>
      </c>
      <c r="B7451" s="0" t="n">
        <v>7451</v>
      </c>
      <c r="C7451" s="6" t="n">
        <v>3.2305</v>
      </c>
      <c r="D7451" s="7" t="n">
        <v>60.2897503095287</v>
      </c>
    </row>
    <row r="7452" customFormat="false" ht="12.8" hidden="false" customHeight="false" outlineLevel="0" collapsed="false">
      <c r="A7452" s="0" t="n">
        <v>7450</v>
      </c>
      <c r="B7452" s="0" t="n">
        <v>7452</v>
      </c>
      <c r="C7452" s="6" t="n">
        <v>3.2305</v>
      </c>
      <c r="D7452" s="7" t="n">
        <v>60.3220655948722</v>
      </c>
    </row>
    <row r="7453" customFormat="false" ht="12.8" hidden="false" customHeight="false" outlineLevel="0" collapsed="false">
      <c r="A7453" s="0" t="n">
        <v>7451</v>
      </c>
      <c r="B7453" s="0" t="n">
        <v>7453</v>
      </c>
      <c r="C7453" s="6" t="n">
        <v>3.2305</v>
      </c>
      <c r="D7453" s="7" t="n">
        <v>60.3501753095278</v>
      </c>
    </row>
    <row r="7454" customFormat="false" ht="12.8" hidden="false" customHeight="false" outlineLevel="0" collapsed="false">
      <c r="A7454" s="0" t="n">
        <v>7452</v>
      </c>
      <c r="B7454" s="0" t="n">
        <v>7454</v>
      </c>
      <c r="C7454" s="6" t="n">
        <v>3.2305</v>
      </c>
      <c r="D7454" s="7" t="n">
        <v>60.3776404267169</v>
      </c>
    </row>
    <row r="7455" customFormat="false" ht="12.8" hidden="false" customHeight="false" outlineLevel="0" collapsed="false">
      <c r="A7455" s="0" t="n">
        <v>7453</v>
      </c>
      <c r="B7455" s="0" t="n">
        <v>7455</v>
      </c>
      <c r="C7455" s="6" t="n">
        <v>3.2305</v>
      </c>
      <c r="D7455" s="7" t="n">
        <v>60.4051063095288</v>
      </c>
    </row>
    <row r="7456" customFormat="false" ht="12.8" hidden="false" customHeight="false" outlineLevel="0" collapsed="false">
      <c r="A7456" s="0" t="n">
        <v>7454</v>
      </c>
      <c r="B7456" s="0" t="n">
        <v>7456</v>
      </c>
      <c r="C7456" s="6" t="n">
        <v>3.2305</v>
      </c>
      <c r="D7456" s="7" t="n">
        <v>60.4325723095287</v>
      </c>
    </row>
    <row r="7457" customFormat="false" ht="12.8" hidden="false" customHeight="false" outlineLevel="0" collapsed="false">
      <c r="A7457" s="0" t="n">
        <v>7455</v>
      </c>
      <c r="B7457" s="0" t="n">
        <v>7457</v>
      </c>
      <c r="C7457" s="6" t="n">
        <v>3.2305</v>
      </c>
      <c r="D7457" s="7" t="n">
        <v>60.4503397388414</v>
      </c>
    </row>
    <row r="7458" customFormat="false" ht="12.8" hidden="false" customHeight="false" outlineLevel="0" collapsed="false">
      <c r="A7458" s="0" t="n">
        <v>7456</v>
      </c>
      <c r="B7458" s="0" t="n">
        <v>7458</v>
      </c>
      <c r="C7458" s="6" t="n">
        <v>3.2187</v>
      </c>
      <c r="D7458" s="7" t="n">
        <v>60.4716681413735</v>
      </c>
    </row>
    <row r="7459" customFormat="false" ht="12.8" hidden="false" customHeight="false" outlineLevel="0" collapsed="false">
      <c r="A7459" s="0" t="n">
        <v>7457</v>
      </c>
      <c r="B7459" s="0" t="n">
        <v>7459</v>
      </c>
      <c r="C7459" s="6" t="n">
        <v>3.2187</v>
      </c>
      <c r="D7459" s="7" t="n">
        <v>60.488791738842</v>
      </c>
    </row>
    <row r="7460" customFormat="false" ht="12.8" hidden="false" customHeight="false" outlineLevel="0" collapsed="false">
      <c r="A7460" s="0" t="n">
        <v>7458</v>
      </c>
      <c r="B7460" s="0" t="n">
        <v>7460</v>
      </c>
      <c r="C7460" s="6" t="n">
        <v>3.2187</v>
      </c>
      <c r="D7460" s="7" t="n">
        <v>60.5052708560302</v>
      </c>
    </row>
    <row r="7461" customFormat="false" ht="12.8" hidden="false" customHeight="false" outlineLevel="0" collapsed="false">
      <c r="A7461" s="0" t="n">
        <v>7459</v>
      </c>
      <c r="B7461" s="0" t="n">
        <v>7461</v>
      </c>
      <c r="C7461" s="6" t="n">
        <v>3.2187</v>
      </c>
      <c r="D7461" s="7" t="n">
        <v>60.521750738842</v>
      </c>
    </row>
    <row r="7462" customFormat="false" ht="12.8" hidden="false" customHeight="false" outlineLevel="0" collapsed="false">
      <c r="A7462" s="0" t="n">
        <v>7460</v>
      </c>
      <c r="B7462" s="0" t="n">
        <v>7462</v>
      </c>
      <c r="C7462" s="6" t="n">
        <v>3.2187</v>
      </c>
      <c r="D7462" s="7" t="n">
        <v>60.5333805706864</v>
      </c>
    </row>
    <row r="7463" customFormat="false" ht="12.8" hidden="false" customHeight="false" outlineLevel="0" collapsed="false">
      <c r="A7463" s="0" t="n">
        <v>7461</v>
      </c>
      <c r="B7463" s="0" t="n">
        <v>7463</v>
      </c>
      <c r="C7463" s="6" t="n">
        <v>3.2148</v>
      </c>
      <c r="D7463" s="7" t="n">
        <v>60.5443665706868</v>
      </c>
    </row>
    <row r="7464" customFormat="false" ht="12.8" hidden="false" customHeight="false" outlineLevel="0" collapsed="false">
      <c r="A7464" s="0" t="n">
        <v>7462</v>
      </c>
      <c r="B7464" s="0" t="n">
        <v>7464</v>
      </c>
      <c r="C7464" s="6" t="n">
        <v>3.207</v>
      </c>
      <c r="D7464" s="7" t="n">
        <v>60.5505032853434</v>
      </c>
    </row>
    <row r="7465" customFormat="false" ht="12.8" hidden="false" customHeight="false" outlineLevel="0" collapsed="false">
      <c r="A7465" s="0" t="n">
        <v>7463</v>
      </c>
      <c r="B7465" s="0" t="n">
        <v>7465</v>
      </c>
      <c r="C7465" s="6" t="n">
        <v>3.207</v>
      </c>
      <c r="D7465" s="7" t="n">
        <v>60.551147</v>
      </c>
    </row>
    <row r="7466" customFormat="false" ht="12.8" hidden="false" customHeight="false" outlineLevel="0" collapsed="false">
      <c r="A7466" s="0" t="n">
        <v>7464</v>
      </c>
      <c r="B7466" s="0" t="n">
        <v>7466</v>
      </c>
      <c r="C7466" s="6" t="n">
        <v>3.207</v>
      </c>
      <c r="D7466" s="7" t="n">
        <v>60.5559971681552</v>
      </c>
    </row>
    <row r="7467" customFormat="false" ht="12.8" hidden="false" customHeight="false" outlineLevel="0" collapsed="false">
      <c r="A7467" s="0" t="n">
        <v>7465</v>
      </c>
      <c r="B7467" s="0" t="n">
        <v>7467</v>
      </c>
      <c r="C7467" s="6" t="n">
        <v>3.1953</v>
      </c>
      <c r="D7467" s="7" t="n">
        <v>60.556641</v>
      </c>
    </row>
    <row r="7468" customFormat="false" ht="12.8" hidden="false" customHeight="false" outlineLevel="0" collapsed="false">
      <c r="A7468" s="0" t="n">
        <v>7466</v>
      </c>
      <c r="B7468" s="0" t="n">
        <v>7468</v>
      </c>
      <c r="C7468" s="6" t="n">
        <v>3.1953</v>
      </c>
      <c r="D7468" s="7" t="n">
        <v>60.5517908318448</v>
      </c>
    </row>
    <row r="7469" customFormat="false" ht="12.8" hidden="false" customHeight="false" outlineLevel="0" collapsed="false">
      <c r="A7469" s="0" t="n">
        <v>7467</v>
      </c>
      <c r="B7469" s="0" t="n">
        <v>7469</v>
      </c>
      <c r="C7469" s="6" t="n">
        <v>3.1953</v>
      </c>
      <c r="D7469" s="7" t="n">
        <v>60.551147</v>
      </c>
    </row>
    <row r="7470" customFormat="false" ht="12.8" hidden="false" customHeight="false" outlineLevel="0" collapsed="false">
      <c r="A7470" s="0" t="n">
        <v>7468</v>
      </c>
      <c r="B7470" s="0" t="n">
        <v>7470</v>
      </c>
      <c r="C7470" s="6" t="n">
        <v>3.1953</v>
      </c>
      <c r="D7470" s="7" t="n">
        <v>60.551147</v>
      </c>
    </row>
    <row r="7471" customFormat="false" ht="12.8" hidden="false" customHeight="false" outlineLevel="0" collapsed="false">
      <c r="A7471" s="0" t="n">
        <v>7469</v>
      </c>
      <c r="B7471" s="0" t="n">
        <v>7471</v>
      </c>
      <c r="C7471" s="6" t="n">
        <v>3.1953</v>
      </c>
      <c r="D7471" s="7" t="n">
        <v>60.5462977146566</v>
      </c>
    </row>
    <row r="7472" customFormat="false" ht="12.8" hidden="false" customHeight="false" outlineLevel="0" collapsed="false">
      <c r="A7472" s="0" t="n">
        <v>7470</v>
      </c>
      <c r="B7472" s="0" t="n">
        <v>7472</v>
      </c>
      <c r="C7472" s="6" t="n">
        <v>3.1953</v>
      </c>
      <c r="D7472" s="7" t="n">
        <v>60.5408047146568</v>
      </c>
    </row>
    <row r="7473" customFormat="false" ht="12.8" hidden="false" customHeight="false" outlineLevel="0" collapsed="false">
      <c r="A7473" s="0" t="n">
        <v>7471</v>
      </c>
      <c r="B7473" s="0" t="n">
        <v>7473</v>
      </c>
      <c r="C7473" s="6" t="n">
        <v>3.1953</v>
      </c>
      <c r="D7473" s="7" t="n">
        <v>60.5353117146566</v>
      </c>
    </row>
    <row r="7474" customFormat="false" ht="12.8" hidden="false" customHeight="false" outlineLevel="0" collapsed="false">
      <c r="A7474" s="0" t="n">
        <v>7472</v>
      </c>
      <c r="B7474" s="0" t="n">
        <v>7474</v>
      </c>
      <c r="C7474" s="6" t="n">
        <v>3.1953</v>
      </c>
      <c r="D7474" s="7" t="n">
        <v>60.5249694293132</v>
      </c>
    </row>
    <row r="7475" customFormat="false" ht="12.8" hidden="false" customHeight="false" outlineLevel="0" collapsed="false">
      <c r="A7475" s="0" t="n">
        <v>7473</v>
      </c>
      <c r="B7475" s="0" t="n">
        <v>7475</v>
      </c>
      <c r="C7475" s="6" t="n">
        <v>3.1953</v>
      </c>
      <c r="D7475" s="7" t="n">
        <v>60.509133261158</v>
      </c>
    </row>
    <row r="7476" customFormat="false" ht="12.8" hidden="false" customHeight="false" outlineLevel="0" collapsed="false">
      <c r="A7476" s="0" t="n">
        <v>7474</v>
      </c>
      <c r="B7476" s="0" t="n">
        <v>7476</v>
      </c>
      <c r="C7476" s="6" t="n">
        <v>3.1836</v>
      </c>
      <c r="D7476" s="7" t="n">
        <v>60.4926541439704</v>
      </c>
    </row>
    <row r="7477" customFormat="false" ht="12.8" hidden="false" customHeight="false" outlineLevel="0" collapsed="false">
      <c r="A7477" s="0" t="n">
        <v>7475</v>
      </c>
      <c r="B7477" s="0" t="n">
        <v>7477</v>
      </c>
      <c r="C7477" s="6" t="n">
        <v>3.1797</v>
      </c>
      <c r="D7477" s="7" t="n">
        <v>60.4713249758147</v>
      </c>
    </row>
    <row r="7478" customFormat="false" ht="12.8" hidden="false" customHeight="false" outlineLevel="0" collapsed="false">
      <c r="A7478" s="0" t="n">
        <v>7476</v>
      </c>
      <c r="B7478" s="0" t="n">
        <v>7478</v>
      </c>
      <c r="C7478" s="6" t="n">
        <v>3.1797</v>
      </c>
      <c r="D7478" s="7" t="n">
        <v>60.4493519758146</v>
      </c>
    </row>
    <row r="7479" customFormat="false" ht="12.8" hidden="false" customHeight="false" outlineLevel="0" collapsed="false">
      <c r="A7479" s="0" t="n">
        <v>7477</v>
      </c>
      <c r="B7479" s="0" t="n">
        <v>7479</v>
      </c>
      <c r="C7479" s="6" t="n">
        <v>3.1797</v>
      </c>
      <c r="D7479" s="7" t="n">
        <v>60.4322291439698</v>
      </c>
    </row>
    <row r="7480" customFormat="false" ht="12.8" hidden="false" customHeight="false" outlineLevel="0" collapsed="false">
      <c r="A7480" s="0" t="n">
        <v>7478</v>
      </c>
      <c r="B7480" s="0" t="n">
        <v>7480</v>
      </c>
      <c r="C7480" s="6" t="n">
        <v>3.1719</v>
      </c>
      <c r="D7480" s="7" t="n">
        <v>60.4205994293132</v>
      </c>
    </row>
    <row r="7481" customFormat="false" ht="12.8" hidden="false" customHeight="false" outlineLevel="0" collapsed="false">
      <c r="A7481" s="0" t="n">
        <v>7479</v>
      </c>
      <c r="B7481" s="0" t="n">
        <v>7481</v>
      </c>
      <c r="C7481" s="6" t="n">
        <v>3.1719</v>
      </c>
      <c r="D7481" s="7" t="n">
        <v>60.4096125465018</v>
      </c>
    </row>
    <row r="7482" customFormat="false" ht="12.8" hidden="false" customHeight="false" outlineLevel="0" collapsed="false">
      <c r="A7482" s="0" t="n">
        <v>7480</v>
      </c>
      <c r="B7482" s="0" t="n">
        <v>7482</v>
      </c>
      <c r="C7482" s="6" t="n">
        <v>3.1719</v>
      </c>
      <c r="D7482" s="7" t="n">
        <v>60.4034757146566</v>
      </c>
    </row>
    <row r="7483" customFormat="false" ht="12.8" hidden="false" customHeight="false" outlineLevel="0" collapsed="false">
      <c r="A7483" s="0" t="n">
        <v>7481</v>
      </c>
      <c r="B7483" s="0" t="n">
        <v>7483</v>
      </c>
      <c r="C7483" s="6" t="n">
        <v>3.1602</v>
      </c>
      <c r="D7483" s="7" t="n">
        <v>60.3931334293132</v>
      </c>
    </row>
    <row r="7484" customFormat="false" ht="12.8" hidden="false" customHeight="false" outlineLevel="0" collapsed="false">
      <c r="A7484" s="0" t="n">
        <v>7482</v>
      </c>
      <c r="B7484" s="0" t="n">
        <v>7484</v>
      </c>
      <c r="C7484" s="6" t="n">
        <v>3.1602</v>
      </c>
      <c r="D7484" s="7" t="n">
        <v>60.3821465465014</v>
      </c>
    </row>
    <row r="7485" customFormat="false" ht="12.8" hidden="false" customHeight="false" outlineLevel="0" collapsed="false">
      <c r="A7485" s="0" t="n">
        <v>7483</v>
      </c>
      <c r="B7485" s="0" t="n">
        <v>7485</v>
      </c>
      <c r="C7485" s="6" t="n">
        <v>3.1562</v>
      </c>
      <c r="D7485" s="7" t="n">
        <v>60.3760097146566</v>
      </c>
    </row>
    <row r="7486" customFormat="false" ht="12.8" hidden="false" customHeight="false" outlineLevel="0" collapsed="false">
      <c r="A7486" s="0" t="n">
        <v>7484</v>
      </c>
      <c r="B7486" s="0" t="n">
        <v>7486</v>
      </c>
      <c r="C7486" s="6" t="n">
        <v>3.1562</v>
      </c>
      <c r="D7486" s="7" t="n">
        <v>60.3705167146568</v>
      </c>
    </row>
    <row r="7487" customFormat="false" ht="12.8" hidden="false" customHeight="false" outlineLevel="0" collapsed="false">
      <c r="A7487" s="0" t="n">
        <v>7485</v>
      </c>
      <c r="B7487" s="0" t="n">
        <v>7487</v>
      </c>
      <c r="C7487" s="6" t="n">
        <v>3.1484</v>
      </c>
      <c r="D7487" s="7" t="n">
        <v>60.3601744293133</v>
      </c>
    </row>
    <row r="7488" customFormat="false" ht="12.8" hidden="false" customHeight="false" outlineLevel="0" collapsed="false">
      <c r="A7488" s="0" t="n">
        <v>7486</v>
      </c>
      <c r="B7488" s="0" t="n">
        <v>7488</v>
      </c>
      <c r="C7488" s="6" t="n">
        <v>3.1484</v>
      </c>
      <c r="D7488" s="7" t="n">
        <v>60.3540377146566</v>
      </c>
    </row>
    <row r="7489" customFormat="false" ht="12.8" hidden="false" customHeight="false" outlineLevel="0" collapsed="false">
      <c r="A7489" s="0" t="n">
        <v>7487</v>
      </c>
      <c r="B7489" s="0" t="n">
        <v>7489</v>
      </c>
      <c r="C7489" s="6" t="n">
        <v>3.1484</v>
      </c>
      <c r="D7489" s="7" t="n">
        <v>60.3485438318448</v>
      </c>
    </row>
    <row r="7490" customFormat="false" ht="12.8" hidden="false" customHeight="false" outlineLevel="0" collapsed="false">
      <c r="A7490" s="0" t="n">
        <v>7488</v>
      </c>
      <c r="B7490" s="0" t="n">
        <v>7490</v>
      </c>
      <c r="C7490" s="6" t="n">
        <v>3.1367</v>
      </c>
      <c r="D7490" s="7" t="n">
        <v>60.3430507146566</v>
      </c>
    </row>
    <row r="7491" customFormat="false" ht="12.8" hidden="false" customHeight="false" outlineLevel="0" collapsed="false">
      <c r="A7491" s="0" t="n">
        <v>7489</v>
      </c>
      <c r="B7491" s="0" t="n">
        <v>7491</v>
      </c>
      <c r="C7491" s="6" t="n">
        <v>3.1367</v>
      </c>
      <c r="D7491" s="7" t="n">
        <v>60.3327084293136</v>
      </c>
    </row>
    <row r="7492" customFormat="false" ht="12.8" hidden="false" customHeight="false" outlineLevel="0" collapsed="false">
      <c r="A7492" s="0" t="n">
        <v>7490</v>
      </c>
      <c r="B7492" s="0" t="n">
        <v>7492</v>
      </c>
      <c r="C7492" s="6" t="n">
        <v>3.1367</v>
      </c>
      <c r="D7492" s="7" t="n">
        <v>60.3265717146566</v>
      </c>
    </row>
    <row r="7493" customFormat="false" ht="12.8" hidden="false" customHeight="false" outlineLevel="0" collapsed="false">
      <c r="A7493" s="0" t="n">
        <v>7491</v>
      </c>
      <c r="B7493" s="0" t="n">
        <v>7493</v>
      </c>
      <c r="C7493" s="6" t="n">
        <v>3.1367</v>
      </c>
      <c r="D7493" s="7" t="n">
        <v>60.325928</v>
      </c>
    </row>
    <row r="7494" customFormat="false" ht="12.8" hidden="false" customHeight="false" outlineLevel="0" collapsed="false">
      <c r="A7494" s="0" t="n">
        <v>7492</v>
      </c>
      <c r="B7494" s="0" t="n">
        <v>7494</v>
      </c>
      <c r="C7494" s="6" t="n">
        <v>3.1367</v>
      </c>
      <c r="D7494" s="7" t="n">
        <v>60.3210787146566</v>
      </c>
    </row>
    <row r="7495" customFormat="false" ht="12.8" hidden="false" customHeight="false" outlineLevel="0" collapsed="false">
      <c r="A7495" s="0" t="n">
        <v>7493</v>
      </c>
      <c r="B7495" s="0" t="n">
        <v>7495</v>
      </c>
      <c r="C7495" s="6" t="n">
        <v>3.125</v>
      </c>
      <c r="D7495" s="7" t="n">
        <v>60.315584831845</v>
      </c>
    </row>
    <row r="7496" customFormat="false" ht="12.8" hidden="false" customHeight="false" outlineLevel="0" collapsed="false">
      <c r="A7496" s="0" t="n">
        <v>7494</v>
      </c>
      <c r="B7496" s="0" t="n">
        <v>7496</v>
      </c>
      <c r="C7496" s="6" t="n">
        <v>3.125</v>
      </c>
      <c r="D7496" s="7" t="n">
        <v>60.3100917146568</v>
      </c>
    </row>
    <row r="7497" customFormat="false" ht="12.8" hidden="false" customHeight="false" outlineLevel="0" collapsed="false">
      <c r="A7497" s="0" t="n">
        <v>7495</v>
      </c>
      <c r="B7497" s="0" t="n">
        <v>7497</v>
      </c>
      <c r="C7497" s="6" t="n">
        <v>3.125</v>
      </c>
      <c r="D7497" s="7" t="n">
        <v>60.309448</v>
      </c>
    </row>
    <row r="7498" customFormat="false" ht="12.8" hidden="false" customHeight="false" outlineLevel="0" collapsed="false">
      <c r="A7498" s="0" t="n">
        <v>7496</v>
      </c>
      <c r="B7498" s="0" t="n">
        <v>7498</v>
      </c>
      <c r="C7498" s="6" t="n">
        <v>3.125</v>
      </c>
      <c r="D7498" s="7" t="n">
        <v>60.3045987146566</v>
      </c>
    </row>
    <row r="7499" customFormat="false" ht="12.8" hidden="false" customHeight="false" outlineLevel="0" collapsed="false">
      <c r="A7499" s="0" t="n">
        <v>7497</v>
      </c>
      <c r="B7499" s="0" t="n">
        <v>7499</v>
      </c>
      <c r="C7499" s="6" t="n">
        <v>3.1133</v>
      </c>
      <c r="D7499" s="7" t="n">
        <v>60.2991057146566</v>
      </c>
    </row>
    <row r="7500" customFormat="false" ht="12.8" hidden="false" customHeight="false" outlineLevel="0" collapsed="false">
      <c r="A7500" s="0" t="n">
        <v>7498</v>
      </c>
      <c r="B7500" s="0" t="n">
        <v>7500</v>
      </c>
      <c r="C7500" s="6" t="n">
        <v>3.1133</v>
      </c>
      <c r="D7500" s="7" t="n">
        <v>60.2936127146568</v>
      </c>
    </row>
    <row r="7501" customFormat="false" ht="12.8" hidden="false" customHeight="false" outlineLevel="0" collapsed="false">
      <c r="A7501" s="0" t="n">
        <v>7499</v>
      </c>
      <c r="B7501" s="0" t="n">
        <v>7501</v>
      </c>
      <c r="C7501" s="6" t="n">
        <v>3.1133</v>
      </c>
      <c r="D7501" s="7" t="n">
        <v>60.292969</v>
      </c>
    </row>
    <row r="7502" customFormat="false" ht="12.8" hidden="false" customHeight="false" outlineLevel="0" collapsed="false">
      <c r="A7502" s="0" t="n">
        <v>7500</v>
      </c>
      <c r="B7502" s="0" t="n">
        <v>7502</v>
      </c>
      <c r="C7502" s="6" t="n">
        <v>3.1133</v>
      </c>
      <c r="D7502" s="7" t="n">
        <v>60.2881197146566</v>
      </c>
    </row>
    <row r="7503" customFormat="false" ht="12.8" hidden="false" customHeight="false" outlineLevel="0" collapsed="false">
      <c r="A7503" s="0" t="n">
        <v>7501</v>
      </c>
      <c r="B7503" s="0" t="n">
        <v>7503</v>
      </c>
      <c r="C7503" s="6" t="n">
        <v>3.1133</v>
      </c>
      <c r="D7503" s="7" t="n">
        <v>60.2826258318448</v>
      </c>
    </row>
    <row r="7504" customFormat="false" ht="12.8" hidden="false" customHeight="false" outlineLevel="0" collapsed="false">
      <c r="A7504" s="0" t="n">
        <v>7502</v>
      </c>
      <c r="B7504" s="0" t="n">
        <v>7504</v>
      </c>
      <c r="C7504" s="6" t="n">
        <v>3.1133</v>
      </c>
      <c r="D7504" s="7" t="n">
        <v>60.281982</v>
      </c>
    </row>
    <row r="7505" customFormat="false" ht="12.8" hidden="false" customHeight="false" outlineLevel="0" collapsed="false">
      <c r="A7505" s="0" t="n">
        <v>7503</v>
      </c>
      <c r="B7505" s="0" t="n">
        <v>7505</v>
      </c>
      <c r="C7505" s="6" t="n">
        <v>3.1133</v>
      </c>
      <c r="D7505" s="7" t="n">
        <v>60.2771327146568</v>
      </c>
    </row>
    <row r="7506" customFormat="false" ht="12.8" hidden="false" customHeight="false" outlineLevel="0" collapsed="false">
      <c r="A7506" s="0" t="n">
        <v>7504</v>
      </c>
      <c r="B7506" s="0" t="n">
        <v>7506</v>
      </c>
      <c r="C7506" s="6" t="n">
        <v>3.1133</v>
      </c>
      <c r="D7506" s="7" t="n">
        <v>60.276489</v>
      </c>
    </row>
    <row r="7507" customFormat="false" ht="12.8" hidden="false" customHeight="false" outlineLevel="0" collapsed="false">
      <c r="A7507" s="0" t="n">
        <v>7505</v>
      </c>
      <c r="B7507" s="0" t="n">
        <v>7507</v>
      </c>
      <c r="C7507" s="6" t="n">
        <v>3.1133</v>
      </c>
      <c r="D7507" s="7" t="n">
        <v>60.276489</v>
      </c>
    </row>
    <row r="7508" customFormat="false" ht="12.8" hidden="false" customHeight="false" outlineLevel="0" collapsed="false">
      <c r="A7508" s="0" t="n">
        <v>7506</v>
      </c>
      <c r="B7508" s="0" t="n">
        <v>7508</v>
      </c>
      <c r="C7508" s="6" t="n">
        <v>3.1016</v>
      </c>
      <c r="D7508" s="7" t="n">
        <v>60.276489</v>
      </c>
    </row>
    <row r="7509" customFormat="false" ht="12.8" hidden="false" customHeight="false" outlineLevel="0" collapsed="false">
      <c r="A7509" s="0" t="n">
        <v>7507</v>
      </c>
      <c r="B7509" s="0" t="n">
        <v>7509</v>
      </c>
      <c r="C7509" s="6" t="n">
        <v>3.0977</v>
      </c>
      <c r="D7509" s="7" t="n">
        <v>60.2813382853434</v>
      </c>
    </row>
    <row r="7510" customFormat="false" ht="12.8" hidden="false" customHeight="false" outlineLevel="0" collapsed="false">
      <c r="A7510" s="0" t="n">
        <v>7508</v>
      </c>
      <c r="B7510" s="0" t="n">
        <v>7510</v>
      </c>
      <c r="C7510" s="6" t="n">
        <v>3.0977</v>
      </c>
      <c r="D7510" s="7" t="n">
        <v>60.281982</v>
      </c>
    </row>
    <row r="7511" customFormat="false" ht="12.8" hidden="false" customHeight="false" outlineLevel="0" collapsed="false">
      <c r="A7511" s="0" t="n">
        <v>7509</v>
      </c>
      <c r="B7511" s="0" t="n">
        <v>7511</v>
      </c>
      <c r="C7511" s="6" t="n">
        <v>3.0977</v>
      </c>
      <c r="D7511" s="7" t="n">
        <v>60.2916814534986</v>
      </c>
    </row>
    <row r="7512" customFormat="false" ht="12.8" hidden="false" customHeight="false" outlineLevel="0" collapsed="false">
      <c r="A7512" s="0" t="n">
        <v>7510</v>
      </c>
      <c r="B7512" s="0" t="n">
        <v>7512</v>
      </c>
      <c r="C7512" s="6" t="n">
        <v>3.0977</v>
      </c>
      <c r="D7512" s="7" t="n">
        <v>60.3026675706868</v>
      </c>
    </row>
    <row r="7513" customFormat="false" ht="12.8" hidden="false" customHeight="false" outlineLevel="0" collapsed="false">
      <c r="A7513" s="0" t="n">
        <v>7511</v>
      </c>
      <c r="B7513" s="0" t="n">
        <v>7513</v>
      </c>
      <c r="C7513" s="6" t="n">
        <v>3.0898</v>
      </c>
      <c r="D7513" s="7" t="n">
        <v>60.3136535706868</v>
      </c>
    </row>
    <row r="7514" customFormat="false" ht="12.8" hidden="false" customHeight="false" outlineLevel="0" collapsed="false">
      <c r="A7514" s="0" t="n">
        <v>7512</v>
      </c>
      <c r="B7514" s="0" t="n">
        <v>7514</v>
      </c>
      <c r="C7514" s="6" t="n">
        <v>3.0898</v>
      </c>
      <c r="D7514" s="7" t="n">
        <v>60.3246404534982</v>
      </c>
    </row>
    <row r="7515" customFormat="false" ht="12.8" hidden="false" customHeight="false" outlineLevel="0" collapsed="false">
      <c r="A7515" s="0" t="n">
        <v>7513</v>
      </c>
      <c r="B7515" s="0" t="n">
        <v>7515</v>
      </c>
      <c r="C7515" s="6" t="n">
        <v>3.0898</v>
      </c>
      <c r="D7515" s="7" t="n">
        <v>60.3356265706864</v>
      </c>
    </row>
    <row r="7516" customFormat="false" ht="12.8" hidden="false" customHeight="false" outlineLevel="0" collapsed="false">
      <c r="A7516" s="0" t="n">
        <v>7514</v>
      </c>
      <c r="B7516" s="0" t="n">
        <v>7516</v>
      </c>
      <c r="C7516" s="6" t="n">
        <v>3.0898</v>
      </c>
      <c r="D7516" s="7" t="n">
        <v>60.3466125706868</v>
      </c>
    </row>
    <row r="7517" customFormat="false" ht="12.8" hidden="false" customHeight="false" outlineLevel="0" collapsed="false">
      <c r="A7517" s="0" t="n">
        <v>7515</v>
      </c>
      <c r="B7517" s="0" t="n">
        <v>7517</v>
      </c>
      <c r="C7517" s="6" t="n">
        <v>3.0898</v>
      </c>
      <c r="D7517" s="7" t="n">
        <v>60.362448738842</v>
      </c>
    </row>
    <row r="7518" customFormat="false" ht="12.8" hidden="false" customHeight="false" outlineLevel="0" collapsed="false">
      <c r="A7518" s="0" t="n">
        <v>7516</v>
      </c>
      <c r="B7518" s="0" t="n">
        <v>7518</v>
      </c>
      <c r="C7518" s="6" t="n">
        <v>3.0781</v>
      </c>
      <c r="D7518" s="7" t="n">
        <v>60.3789278560301</v>
      </c>
    </row>
    <row r="7519" customFormat="false" ht="12.8" hidden="false" customHeight="false" outlineLevel="0" collapsed="false">
      <c r="A7519" s="0" t="n">
        <v>7517</v>
      </c>
      <c r="B7519" s="0" t="n">
        <v>7519</v>
      </c>
      <c r="C7519" s="6" t="n">
        <v>3.0781</v>
      </c>
      <c r="D7519" s="7" t="n">
        <v>60.3954077388414</v>
      </c>
    </row>
    <row r="7520" customFormat="false" ht="12.8" hidden="false" customHeight="false" outlineLevel="0" collapsed="false">
      <c r="A7520" s="0" t="n">
        <v>7518</v>
      </c>
      <c r="B7520" s="0" t="n">
        <v>7520</v>
      </c>
      <c r="C7520" s="6" t="n">
        <v>3.0742</v>
      </c>
      <c r="D7520" s="7" t="n">
        <v>60.4118868560301</v>
      </c>
    </row>
    <row r="7521" customFormat="false" ht="12.8" hidden="false" customHeight="false" outlineLevel="0" collapsed="false">
      <c r="A7521" s="0" t="n">
        <v>7519</v>
      </c>
      <c r="B7521" s="0" t="n">
        <v>7521</v>
      </c>
      <c r="C7521" s="6" t="n">
        <v>3.0742</v>
      </c>
      <c r="D7521" s="7" t="n">
        <v>60.428366738842</v>
      </c>
    </row>
    <row r="7522" customFormat="false" ht="12.8" hidden="false" customHeight="false" outlineLevel="0" collapsed="false">
      <c r="A7522" s="0" t="n">
        <v>7520</v>
      </c>
      <c r="B7522" s="0" t="n">
        <v>7522</v>
      </c>
      <c r="C7522" s="6" t="n">
        <v>3.0625</v>
      </c>
      <c r="D7522" s="7" t="n">
        <v>60.4448458560302</v>
      </c>
    </row>
    <row r="7523" customFormat="false" ht="12.8" hidden="false" customHeight="false" outlineLevel="0" collapsed="false">
      <c r="A7523" s="0" t="n">
        <v>7521</v>
      </c>
      <c r="B7523" s="0" t="n">
        <v>7523</v>
      </c>
      <c r="C7523" s="6" t="n">
        <v>3.0625</v>
      </c>
      <c r="D7523" s="7" t="n">
        <v>60.461325738842</v>
      </c>
    </row>
    <row r="7524" customFormat="false" ht="12.8" hidden="false" customHeight="false" outlineLevel="0" collapsed="false">
      <c r="A7524" s="0" t="n">
        <v>7522</v>
      </c>
      <c r="B7524" s="0" t="n">
        <v>7524</v>
      </c>
      <c r="C7524" s="6" t="n">
        <v>3.0625</v>
      </c>
      <c r="D7524" s="7" t="n">
        <v>60.4778048560296</v>
      </c>
    </row>
    <row r="7525" customFormat="false" ht="12.8" hidden="false" customHeight="false" outlineLevel="0" collapsed="false">
      <c r="A7525" s="0" t="n">
        <v>7523</v>
      </c>
      <c r="B7525" s="0" t="n">
        <v>7525</v>
      </c>
      <c r="C7525" s="6" t="n">
        <v>3.0547</v>
      </c>
      <c r="D7525" s="7" t="n">
        <v>60.494284738842</v>
      </c>
    </row>
    <row r="7526" customFormat="false" ht="12.8" hidden="false" customHeight="false" outlineLevel="0" collapsed="false">
      <c r="A7526" s="0" t="n">
        <v>7524</v>
      </c>
      <c r="B7526" s="0" t="n">
        <v>7526</v>
      </c>
      <c r="C7526" s="6" t="n">
        <v>3.0508</v>
      </c>
      <c r="D7526" s="7" t="n">
        <v>60.5059145706868</v>
      </c>
    </row>
    <row r="7527" customFormat="false" ht="12.8" hidden="false" customHeight="false" outlineLevel="0" collapsed="false">
      <c r="A7527" s="0" t="n">
        <v>7525</v>
      </c>
      <c r="B7527" s="0" t="n">
        <v>7527</v>
      </c>
      <c r="C7527" s="6" t="n">
        <v>3.0508</v>
      </c>
      <c r="D7527" s="7" t="n">
        <v>60.5217507388426</v>
      </c>
    </row>
    <row r="7528" customFormat="false" ht="12.8" hidden="false" customHeight="false" outlineLevel="0" collapsed="false">
      <c r="A7528" s="0" t="n">
        <v>7526</v>
      </c>
      <c r="B7528" s="0" t="n">
        <v>7528</v>
      </c>
      <c r="C7528" s="6" t="n">
        <v>3.043</v>
      </c>
      <c r="D7528" s="7" t="n">
        <v>60.5333805706868</v>
      </c>
    </row>
    <row r="7529" customFormat="false" ht="12.8" hidden="false" customHeight="false" outlineLevel="0" collapsed="false">
      <c r="A7529" s="0" t="n">
        <v>7527</v>
      </c>
      <c r="B7529" s="0" t="n">
        <v>7529</v>
      </c>
      <c r="C7529" s="6" t="n">
        <v>3.043</v>
      </c>
      <c r="D7529" s="7" t="n">
        <v>60.5395172853432</v>
      </c>
    </row>
    <row r="7530" customFormat="false" ht="12.8" hidden="false" customHeight="false" outlineLevel="0" collapsed="false">
      <c r="A7530" s="0" t="n">
        <v>7528</v>
      </c>
      <c r="B7530" s="0" t="n">
        <v>7530</v>
      </c>
      <c r="C7530" s="6" t="n">
        <v>3.043</v>
      </c>
      <c r="D7530" s="7" t="n">
        <v>60.5353117146566</v>
      </c>
    </row>
    <row r="7531" customFormat="false" ht="12.8" hidden="false" customHeight="false" outlineLevel="0" collapsed="false">
      <c r="A7531" s="0" t="n">
        <v>7529</v>
      </c>
      <c r="B7531" s="0" t="n">
        <v>7531</v>
      </c>
      <c r="C7531" s="6" t="n">
        <v>3.043</v>
      </c>
      <c r="D7531" s="7" t="n">
        <v>60.5298187146566</v>
      </c>
    </row>
    <row r="7532" customFormat="false" ht="12.8" hidden="false" customHeight="false" outlineLevel="0" collapsed="false">
      <c r="A7532" s="0" t="n">
        <v>7530</v>
      </c>
      <c r="B7532" s="0" t="n">
        <v>7532</v>
      </c>
      <c r="C7532" s="6" t="n">
        <v>3.043</v>
      </c>
      <c r="D7532" s="7" t="n">
        <v>60.514626261158</v>
      </c>
    </row>
    <row r="7533" customFormat="false" ht="12.8" hidden="false" customHeight="false" outlineLevel="0" collapsed="false">
      <c r="A7533" s="0" t="n">
        <v>7531</v>
      </c>
      <c r="B7533" s="0" t="n">
        <v>7533</v>
      </c>
      <c r="C7533" s="6" t="n">
        <v>3.0273</v>
      </c>
      <c r="D7533" s="7" t="n">
        <v>60.5029964293136</v>
      </c>
    </row>
    <row r="7534" customFormat="false" ht="12.8" hidden="false" customHeight="false" outlineLevel="0" collapsed="false">
      <c r="A7534" s="0" t="n">
        <v>7532</v>
      </c>
      <c r="B7534" s="0" t="n">
        <v>7534</v>
      </c>
      <c r="C7534" s="6" t="n">
        <v>3.0273</v>
      </c>
      <c r="D7534" s="7" t="n">
        <v>60.4920104293136</v>
      </c>
    </row>
    <row r="7535" customFormat="false" ht="12.8" hidden="false" customHeight="false" outlineLevel="0" collapsed="false">
      <c r="A7535" s="0" t="n">
        <v>7533</v>
      </c>
      <c r="B7535" s="0" t="n">
        <v>7535</v>
      </c>
      <c r="C7535" s="6" t="n">
        <v>3.0273</v>
      </c>
      <c r="D7535" s="7" t="n">
        <v>60.4858728318448</v>
      </c>
    </row>
    <row r="7536" customFormat="false" ht="12.8" hidden="false" customHeight="false" outlineLevel="0" collapsed="false">
      <c r="A7536" s="0" t="n">
        <v>7534</v>
      </c>
      <c r="B7536" s="0" t="n">
        <v>7536</v>
      </c>
      <c r="C7536" s="6" t="n">
        <v>3.0273</v>
      </c>
      <c r="D7536" s="7" t="n">
        <v>60.4755304293132</v>
      </c>
    </row>
    <row r="7537" customFormat="false" ht="12.8" hidden="false" customHeight="false" outlineLevel="0" collapsed="false">
      <c r="A7537" s="0" t="n">
        <v>7535</v>
      </c>
      <c r="B7537" s="0" t="n">
        <v>7537</v>
      </c>
      <c r="C7537" s="6" t="n">
        <v>3.0273</v>
      </c>
      <c r="D7537" s="7" t="n">
        <v>60.474243</v>
      </c>
    </row>
    <row r="7538" customFormat="false" ht="12.8" hidden="false" customHeight="false" outlineLevel="0" collapsed="false">
      <c r="A7538" s="0" t="n">
        <v>7536</v>
      </c>
      <c r="B7538" s="0" t="n">
        <v>7538</v>
      </c>
      <c r="C7538" s="6" t="n">
        <v>3.0195</v>
      </c>
      <c r="D7538" s="7" t="n">
        <v>60.474243</v>
      </c>
    </row>
    <row r="7539" customFormat="false" ht="12.8" hidden="false" customHeight="false" outlineLevel="0" collapsed="false">
      <c r="A7539" s="0" t="n">
        <v>7537</v>
      </c>
      <c r="B7539" s="0" t="n">
        <v>7539</v>
      </c>
      <c r="C7539" s="6" t="n">
        <v>3.0195</v>
      </c>
      <c r="D7539" s="7" t="n">
        <v>60.474243</v>
      </c>
    </row>
    <row r="7540" customFormat="false" ht="12.8" hidden="false" customHeight="false" outlineLevel="0" collapsed="false">
      <c r="A7540" s="0" t="n">
        <v>7538</v>
      </c>
      <c r="B7540" s="0" t="n">
        <v>7540</v>
      </c>
      <c r="C7540" s="6" t="n">
        <v>3.0195</v>
      </c>
      <c r="D7540" s="7" t="n">
        <v>60.474243</v>
      </c>
    </row>
    <row r="7541" customFormat="false" ht="12.8" hidden="false" customHeight="false" outlineLevel="0" collapsed="false">
      <c r="A7541" s="0" t="n">
        <v>7539</v>
      </c>
      <c r="B7541" s="0" t="n">
        <v>7541</v>
      </c>
      <c r="C7541" s="6" t="n">
        <v>3.0195</v>
      </c>
      <c r="D7541" s="7" t="n">
        <v>60.474243</v>
      </c>
    </row>
    <row r="7542" customFormat="false" ht="12.8" hidden="false" customHeight="false" outlineLevel="0" collapsed="false">
      <c r="A7542" s="0" t="n">
        <v>7540</v>
      </c>
      <c r="B7542" s="0" t="n">
        <v>7542</v>
      </c>
      <c r="C7542" s="6" t="n">
        <v>3.0195</v>
      </c>
      <c r="D7542" s="7" t="n">
        <v>60.474243</v>
      </c>
    </row>
    <row r="7543" customFormat="false" ht="12.8" hidden="false" customHeight="false" outlineLevel="0" collapsed="false">
      <c r="A7543" s="0" t="n">
        <v>7541</v>
      </c>
      <c r="B7543" s="0" t="n">
        <v>7543</v>
      </c>
      <c r="C7543" s="6" t="n">
        <v>3.0195</v>
      </c>
      <c r="D7543" s="7" t="n">
        <v>60.474243</v>
      </c>
    </row>
    <row r="7544" customFormat="false" ht="12.8" hidden="false" customHeight="false" outlineLevel="0" collapsed="false">
      <c r="A7544" s="0" t="n">
        <v>7542</v>
      </c>
      <c r="B7544" s="0" t="n">
        <v>7544</v>
      </c>
      <c r="C7544" s="6" t="n">
        <v>3.0195</v>
      </c>
      <c r="D7544" s="7" t="n">
        <v>60.4693937146566</v>
      </c>
    </row>
    <row r="7545" customFormat="false" ht="12.8" hidden="false" customHeight="false" outlineLevel="0" collapsed="false">
      <c r="A7545" s="0" t="n">
        <v>7543</v>
      </c>
      <c r="B7545" s="0" t="n">
        <v>7545</v>
      </c>
      <c r="C7545" s="6" t="n">
        <v>3.0195</v>
      </c>
      <c r="D7545" s="7" t="n">
        <v>60.4590514293132</v>
      </c>
    </row>
    <row r="7546" customFormat="false" ht="12.8" hidden="false" customHeight="false" outlineLevel="0" collapsed="false">
      <c r="A7546" s="0" t="n">
        <v>7544</v>
      </c>
      <c r="B7546" s="0" t="n">
        <v>7546</v>
      </c>
      <c r="C7546" s="6" t="n">
        <v>3.0195</v>
      </c>
      <c r="D7546" s="7" t="n">
        <v>60.4529147146566</v>
      </c>
    </row>
    <row r="7547" customFormat="false" ht="12.8" hidden="false" customHeight="false" outlineLevel="0" collapsed="false">
      <c r="A7547" s="0" t="n">
        <v>7545</v>
      </c>
      <c r="B7547" s="0" t="n">
        <v>7547</v>
      </c>
      <c r="C7547" s="6" t="n">
        <v>3.0195</v>
      </c>
      <c r="D7547" s="7" t="n">
        <v>60.4425715465014</v>
      </c>
    </row>
    <row r="7548" customFormat="false" ht="12.8" hidden="false" customHeight="false" outlineLevel="0" collapsed="false">
      <c r="A7548" s="0" t="n">
        <v>7546</v>
      </c>
      <c r="B7548" s="0" t="n">
        <v>7548</v>
      </c>
      <c r="C7548" s="6" t="n">
        <v>3.0195</v>
      </c>
      <c r="D7548" s="7" t="n">
        <v>60.4364347146568</v>
      </c>
    </row>
    <row r="7549" customFormat="false" ht="12.8" hidden="false" customHeight="false" outlineLevel="0" collapsed="false">
      <c r="A7549" s="0" t="n">
        <v>7547</v>
      </c>
      <c r="B7549" s="0" t="n">
        <v>7549</v>
      </c>
      <c r="C7549" s="6" t="n">
        <v>3.0195</v>
      </c>
      <c r="D7549" s="7" t="n">
        <v>60.4309417146566</v>
      </c>
    </row>
    <row r="7550" customFormat="false" ht="12.8" hidden="false" customHeight="false" outlineLevel="0" collapsed="false">
      <c r="A7550" s="0" t="n">
        <v>7548</v>
      </c>
      <c r="B7550" s="0" t="n">
        <v>7550</v>
      </c>
      <c r="C7550" s="6" t="n">
        <v>3.0195</v>
      </c>
      <c r="D7550" s="7" t="n">
        <v>60.4254487146566</v>
      </c>
    </row>
    <row r="7551" customFormat="false" ht="12.8" hidden="false" customHeight="false" outlineLevel="0" collapsed="false">
      <c r="A7551" s="0" t="n">
        <v>7549</v>
      </c>
      <c r="B7551" s="0" t="n">
        <v>7551</v>
      </c>
      <c r="C7551" s="6" t="n">
        <v>3.0195</v>
      </c>
      <c r="D7551" s="7" t="n">
        <v>60.4199557146566</v>
      </c>
    </row>
    <row r="7552" customFormat="false" ht="12.8" hidden="false" customHeight="false" outlineLevel="0" collapsed="false">
      <c r="A7552" s="0" t="n">
        <v>7550</v>
      </c>
      <c r="B7552" s="0" t="n">
        <v>7552</v>
      </c>
      <c r="C7552" s="6" t="n">
        <v>3.0195</v>
      </c>
      <c r="D7552" s="7" t="n">
        <v>60.419312</v>
      </c>
    </row>
    <row r="7553" customFormat="false" ht="12.8" hidden="false" customHeight="false" outlineLevel="0" collapsed="false">
      <c r="A7553" s="0" t="n">
        <v>7551</v>
      </c>
      <c r="B7553" s="0" t="n">
        <v>7553</v>
      </c>
      <c r="C7553" s="6" t="n">
        <v>3.0078</v>
      </c>
      <c r="D7553" s="7" t="n">
        <v>60.414461831845</v>
      </c>
    </row>
    <row r="7554" customFormat="false" ht="12.8" hidden="false" customHeight="false" outlineLevel="0" collapsed="false">
      <c r="A7554" s="0" t="n">
        <v>7552</v>
      </c>
      <c r="B7554" s="0" t="n">
        <v>7554</v>
      </c>
      <c r="C7554" s="6" t="n">
        <v>3.0273</v>
      </c>
      <c r="D7554" s="7" t="n">
        <v>60.4041194293132</v>
      </c>
    </row>
    <row r="7555" customFormat="false" ht="12.8" hidden="false" customHeight="false" outlineLevel="0" collapsed="false">
      <c r="A7555" s="0" t="n">
        <v>7553</v>
      </c>
      <c r="B7555" s="0" t="n">
        <v>7555</v>
      </c>
      <c r="C7555" s="6" t="n">
        <v>3.0273</v>
      </c>
      <c r="D7555" s="7" t="n">
        <v>60.3979827146566</v>
      </c>
    </row>
    <row r="7556" customFormat="false" ht="12.8" hidden="false" customHeight="false" outlineLevel="0" collapsed="false">
      <c r="A7556" s="0" t="n">
        <v>7554</v>
      </c>
      <c r="B7556" s="0" t="n">
        <v>7556</v>
      </c>
      <c r="C7556" s="6" t="n">
        <v>3.0078</v>
      </c>
      <c r="D7556" s="7" t="n">
        <v>60.3924897146566</v>
      </c>
    </row>
    <row r="7557" customFormat="false" ht="12.8" hidden="false" customHeight="false" outlineLevel="0" collapsed="false">
      <c r="A7557" s="0" t="n">
        <v>7555</v>
      </c>
      <c r="B7557" s="0" t="n">
        <v>7557</v>
      </c>
      <c r="C7557" s="6" t="n">
        <v>3.0195</v>
      </c>
      <c r="D7557" s="7" t="n">
        <v>60.3821465465018</v>
      </c>
    </row>
    <row r="7558" customFormat="false" ht="12.8" hidden="false" customHeight="false" outlineLevel="0" collapsed="false">
      <c r="A7558" s="0" t="n">
        <v>7556</v>
      </c>
      <c r="B7558" s="0" t="n">
        <v>7558</v>
      </c>
      <c r="C7558" s="6" t="n">
        <v>3.0273</v>
      </c>
      <c r="D7558" s="7" t="n">
        <v>60.3614618586265</v>
      </c>
    </row>
    <row r="7559" customFormat="false" ht="12.8" hidden="false" customHeight="false" outlineLevel="0" collapsed="false">
      <c r="A7559" s="0" t="n">
        <v>7557</v>
      </c>
      <c r="B7559" s="0" t="n">
        <v>7559</v>
      </c>
      <c r="C7559" s="6" t="n">
        <v>3.0273</v>
      </c>
      <c r="D7559" s="7" t="n">
        <v>60.344338261158</v>
      </c>
    </row>
    <row r="7560" customFormat="false" ht="12.8" hidden="false" customHeight="false" outlineLevel="0" collapsed="false">
      <c r="A7560" s="0" t="n">
        <v>7558</v>
      </c>
      <c r="B7560" s="0" t="n">
        <v>7560</v>
      </c>
      <c r="C7560" s="6" t="n">
        <v>3.0273</v>
      </c>
      <c r="D7560" s="7" t="n">
        <v>60.3230098586264</v>
      </c>
    </row>
    <row r="7561" customFormat="false" ht="12.8" hidden="false" customHeight="false" outlineLevel="0" collapsed="false">
      <c r="A7561" s="0" t="n">
        <v>7559</v>
      </c>
      <c r="B7561" s="0" t="n">
        <v>7561</v>
      </c>
      <c r="C7561" s="6" t="n">
        <v>3.0273</v>
      </c>
      <c r="D7561" s="7" t="n">
        <v>60.2961876904713</v>
      </c>
    </row>
    <row r="7562" customFormat="false" ht="12.8" hidden="false" customHeight="false" outlineLevel="0" collapsed="false">
      <c r="A7562" s="0" t="n">
        <v>7560</v>
      </c>
      <c r="B7562" s="0" t="n">
        <v>7562</v>
      </c>
      <c r="C7562" s="6" t="n">
        <v>3.0273</v>
      </c>
      <c r="D7562" s="7" t="n">
        <v>60.2735709758154</v>
      </c>
    </row>
    <row r="7563" customFormat="false" ht="12.8" hidden="false" customHeight="false" outlineLevel="0" collapsed="false">
      <c r="A7563" s="0" t="n">
        <v>7561</v>
      </c>
      <c r="B7563" s="0" t="n">
        <v>7563</v>
      </c>
      <c r="C7563" s="6" t="n">
        <v>3.0273</v>
      </c>
      <c r="D7563" s="7" t="n">
        <v>60.2612974293132</v>
      </c>
    </row>
    <row r="7564" customFormat="false" ht="12.8" hidden="false" customHeight="false" outlineLevel="0" collapsed="false">
      <c r="A7564" s="0" t="n">
        <v>7562</v>
      </c>
      <c r="B7564" s="0" t="n">
        <v>7564</v>
      </c>
      <c r="C7564" s="6" t="n">
        <v>3.0273</v>
      </c>
      <c r="D7564" s="7" t="n">
        <v>60.245461261158</v>
      </c>
    </row>
    <row r="7565" customFormat="false" ht="12.8" hidden="false" customHeight="false" outlineLevel="0" collapsed="false">
      <c r="A7565" s="0" t="n">
        <v>7563</v>
      </c>
      <c r="B7565" s="0" t="n">
        <v>7565</v>
      </c>
      <c r="C7565" s="6" t="n">
        <v>3.0273</v>
      </c>
      <c r="D7565" s="7" t="n">
        <v>60.2338314293132</v>
      </c>
    </row>
    <row r="7566" customFormat="false" ht="12.8" hidden="false" customHeight="false" outlineLevel="0" collapsed="false">
      <c r="A7566" s="0" t="n">
        <v>7564</v>
      </c>
      <c r="B7566" s="0" t="n">
        <v>7566</v>
      </c>
      <c r="C7566" s="6" t="n">
        <v>3.0273</v>
      </c>
      <c r="D7566" s="7" t="n">
        <v>60.2276947146566</v>
      </c>
    </row>
    <row r="7567" customFormat="false" ht="12.8" hidden="false" customHeight="false" outlineLevel="0" collapsed="false">
      <c r="A7567" s="0" t="n">
        <v>7565</v>
      </c>
      <c r="B7567" s="0" t="n">
        <v>7567</v>
      </c>
      <c r="C7567" s="6" t="n">
        <v>3.0273</v>
      </c>
      <c r="D7567" s="7" t="n">
        <v>60.2222017146568</v>
      </c>
    </row>
    <row r="7568" customFormat="false" ht="12.8" hidden="false" customHeight="false" outlineLevel="0" collapsed="false">
      <c r="A7568" s="0" t="n">
        <v>7566</v>
      </c>
      <c r="B7568" s="0" t="n">
        <v>7568</v>
      </c>
      <c r="C7568" s="6" t="n">
        <v>3.0273</v>
      </c>
      <c r="D7568" s="7" t="n">
        <v>60.2167078318448</v>
      </c>
    </row>
    <row r="7569" customFormat="false" ht="12.8" hidden="false" customHeight="false" outlineLevel="0" collapsed="false">
      <c r="A7569" s="0" t="n">
        <v>7567</v>
      </c>
      <c r="B7569" s="0" t="n">
        <v>7569</v>
      </c>
      <c r="C7569" s="6" t="n">
        <v>3.0273</v>
      </c>
      <c r="D7569" s="7" t="n">
        <v>60.216064</v>
      </c>
    </row>
    <row r="7570" customFormat="false" ht="12.8" hidden="false" customHeight="false" outlineLevel="0" collapsed="false">
      <c r="A7570" s="0" t="n">
        <v>7568</v>
      </c>
      <c r="B7570" s="0" t="n">
        <v>7570</v>
      </c>
      <c r="C7570" s="6" t="n">
        <v>3.0273</v>
      </c>
      <c r="D7570" s="7" t="n">
        <v>60.216064</v>
      </c>
    </row>
    <row r="7571" customFormat="false" ht="12.8" hidden="false" customHeight="false" outlineLevel="0" collapsed="false">
      <c r="A7571" s="0" t="n">
        <v>7569</v>
      </c>
      <c r="B7571" s="0" t="n">
        <v>7571</v>
      </c>
      <c r="C7571" s="6" t="n">
        <v>3.0273</v>
      </c>
      <c r="D7571" s="7" t="n">
        <v>60.216064</v>
      </c>
    </row>
    <row r="7572" customFormat="false" ht="12.8" hidden="false" customHeight="false" outlineLevel="0" collapsed="false">
      <c r="A7572" s="0" t="n">
        <v>7570</v>
      </c>
      <c r="B7572" s="0" t="n">
        <v>7572</v>
      </c>
      <c r="C7572" s="6" t="n">
        <v>3.0273</v>
      </c>
      <c r="D7572" s="7" t="n">
        <v>60.216064</v>
      </c>
    </row>
    <row r="7573" customFormat="false" ht="12.8" hidden="false" customHeight="false" outlineLevel="0" collapsed="false">
      <c r="A7573" s="0" t="n">
        <v>7571</v>
      </c>
      <c r="B7573" s="0" t="n">
        <v>7573</v>
      </c>
      <c r="C7573" s="6" t="n">
        <v>3.0273</v>
      </c>
      <c r="D7573" s="7" t="n">
        <v>60.216064</v>
      </c>
    </row>
    <row r="7574" customFormat="false" ht="12.8" hidden="false" customHeight="false" outlineLevel="0" collapsed="false">
      <c r="A7574" s="0" t="n">
        <v>7572</v>
      </c>
      <c r="B7574" s="0" t="n">
        <v>7574</v>
      </c>
      <c r="C7574" s="6" t="n">
        <v>3.0273</v>
      </c>
      <c r="D7574" s="7" t="n">
        <v>60.2112147146566</v>
      </c>
    </row>
    <row r="7575" customFormat="false" ht="12.8" hidden="false" customHeight="false" outlineLevel="0" collapsed="false">
      <c r="A7575" s="0" t="n">
        <v>7573</v>
      </c>
      <c r="B7575" s="0" t="n">
        <v>7575</v>
      </c>
      <c r="C7575" s="6" t="n">
        <v>3.0273</v>
      </c>
      <c r="D7575" s="7" t="n">
        <v>60.210571</v>
      </c>
    </row>
    <row r="7576" customFormat="false" ht="12.8" hidden="false" customHeight="false" outlineLevel="0" collapsed="false">
      <c r="A7576" s="0" t="n">
        <v>7574</v>
      </c>
      <c r="B7576" s="0" t="n">
        <v>7576</v>
      </c>
      <c r="C7576" s="6" t="n">
        <v>3.0273</v>
      </c>
      <c r="D7576" s="7" t="n">
        <v>60.2057217146568</v>
      </c>
    </row>
    <row r="7577" customFormat="false" ht="12.8" hidden="false" customHeight="false" outlineLevel="0" collapsed="false">
      <c r="A7577" s="0" t="n">
        <v>7575</v>
      </c>
      <c r="B7577" s="0" t="n">
        <v>7577</v>
      </c>
      <c r="C7577" s="6" t="n">
        <v>3.0273</v>
      </c>
      <c r="D7577" s="7" t="n">
        <v>60.205078</v>
      </c>
    </row>
    <row r="7578" customFormat="false" ht="12.8" hidden="false" customHeight="false" outlineLevel="0" collapsed="false">
      <c r="A7578" s="0" t="n">
        <v>7576</v>
      </c>
      <c r="B7578" s="0" t="n">
        <v>7578</v>
      </c>
      <c r="C7578" s="6" t="n">
        <v>3.0273</v>
      </c>
      <c r="D7578" s="7" t="n">
        <v>60.2002287146566</v>
      </c>
    </row>
    <row r="7579" customFormat="false" ht="12.8" hidden="false" customHeight="false" outlineLevel="0" collapsed="false">
      <c r="A7579" s="0" t="n">
        <v>7577</v>
      </c>
      <c r="B7579" s="0" t="n">
        <v>7579</v>
      </c>
      <c r="C7579" s="6" t="n">
        <v>3.0391</v>
      </c>
      <c r="D7579" s="7" t="n">
        <v>60.199585</v>
      </c>
    </row>
    <row r="7580" customFormat="false" ht="12.8" hidden="false" customHeight="false" outlineLevel="0" collapsed="false">
      <c r="A7580" s="0" t="n">
        <v>7578</v>
      </c>
      <c r="B7580" s="0" t="n">
        <v>7580</v>
      </c>
      <c r="C7580" s="6" t="n">
        <v>3.0391</v>
      </c>
      <c r="D7580" s="7" t="n">
        <v>60.1947357146566</v>
      </c>
    </row>
    <row r="7581" customFormat="false" ht="12.8" hidden="false" customHeight="false" outlineLevel="0" collapsed="false">
      <c r="A7581" s="0" t="n">
        <v>7579</v>
      </c>
      <c r="B7581" s="0" t="n">
        <v>7581</v>
      </c>
      <c r="C7581" s="6" t="n">
        <v>3.0391</v>
      </c>
      <c r="D7581" s="7" t="n">
        <v>60.1892427146568</v>
      </c>
    </row>
    <row r="7582" customFormat="false" ht="12.8" hidden="false" customHeight="false" outlineLevel="0" collapsed="false">
      <c r="A7582" s="0" t="n">
        <v>7580</v>
      </c>
      <c r="B7582" s="0" t="n">
        <v>7582</v>
      </c>
      <c r="C7582" s="6" t="n">
        <v>3.0391</v>
      </c>
      <c r="D7582" s="7" t="n">
        <v>60.1837488318448</v>
      </c>
    </row>
    <row r="7583" customFormat="false" ht="12.8" hidden="false" customHeight="false" outlineLevel="0" collapsed="false">
      <c r="A7583" s="0" t="n">
        <v>7581</v>
      </c>
      <c r="B7583" s="0" t="n">
        <v>7583</v>
      </c>
      <c r="C7583" s="6" t="n">
        <v>3.0391</v>
      </c>
      <c r="D7583" s="7" t="n">
        <v>60.183105</v>
      </c>
    </row>
    <row r="7584" customFormat="false" ht="12.8" hidden="false" customHeight="false" outlineLevel="0" collapsed="false">
      <c r="A7584" s="0" t="n">
        <v>7582</v>
      </c>
      <c r="B7584" s="0" t="n">
        <v>7584</v>
      </c>
      <c r="C7584" s="6" t="n">
        <v>3.0391</v>
      </c>
      <c r="D7584" s="7" t="n">
        <v>60.1782557146566</v>
      </c>
    </row>
    <row r="7585" customFormat="false" ht="12.8" hidden="false" customHeight="false" outlineLevel="0" collapsed="false">
      <c r="A7585" s="0" t="n">
        <v>7583</v>
      </c>
      <c r="B7585" s="0" t="n">
        <v>7585</v>
      </c>
      <c r="C7585" s="6" t="n">
        <v>3.0391</v>
      </c>
      <c r="D7585" s="7" t="n">
        <v>60.1727627146566</v>
      </c>
    </row>
    <row r="7586" customFormat="false" ht="12.8" hidden="false" customHeight="false" outlineLevel="0" collapsed="false">
      <c r="A7586" s="0" t="n">
        <v>7584</v>
      </c>
      <c r="B7586" s="0" t="n">
        <v>7586</v>
      </c>
      <c r="C7586" s="6" t="n">
        <v>3.0391</v>
      </c>
      <c r="D7586" s="7" t="n">
        <v>60.1672697146568</v>
      </c>
    </row>
    <row r="7587" customFormat="false" ht="12.8" hidden="false" customHeight="false" outlineLevel="0" collapsed="false">
      <c r="A7587" s="0" t="n">
        <v>7585</v>
      </c>
      <c r="B7587" s="0" t="n">
        <v>7587</v>
      </c>
      <c r="C7587" s="6" t="n">
        <v>3.0391</v>
      </c>
      <c r="D7587" s="7" t="n">
        <v>60.1569274293132</v>
      </c>
    </row>
    <row r="7588" customFormat="false" ht="12.8" hidden="false" customHeight="false" outlineLevel="0" collapsed="false">
      <c r="A7588" s="0" t="n">
        <v>7586</v>
      </c>
      <c r="B7588" s="0" t="n">
        <v>7588</v>
      </c>
      <c r="C7588" s="6" t="n">
        <v>3.0391</v>
      </c>
      <c r="D7588" s="7" t="n">
        <v>60.1507898318448</v>
      </c>
    </row>
    <row r="7589" customFormat="false" ht="12.8" hidden="false" customHeight="false" outlineLevel="0" collapsed="false">
      <c r="A7589" s="0" t="n">
        <v>7587</v>
      </c>
      <c r="B7589" s="0" t="n">
        <v>7589</v>
      </c>
      <c r="C7589" s="6" t="n">
        <v>3.0391</v>
      </c>
      <c r="D7589" s="7" t="n">
        <v>60.1452967146566</v>
      </c>
    </row>
    <row r="7590" customFormat="false" ht="12.8" hidden="false" customHeight="false" outlineLevel="0" collapsed="false">
      <c r="A7590" s="0" t="n">
        <v>7588</v>
      </c>
      <c r="B7590" s="0" t="n">
        <v>7590</v>
      </c>
      <c r="C7590" s="6" t="n">
        <v>3.0391</v>
      </c>
      <c r="D7590" s="7" t="n">
        <v>60.1349544293132</v>
      </c>
    </row>
    <row r="7591" customFormat="false" ht="12.8" hidden="false" customHeight="false" outlineLevel="0" collapsed="false">
      <c r="A7591" s="0" t="n">
        <v>7589</v>
      </c>
      <c r="B7591" s="0" t="n">
        <v>7591</v>
      </c>
      <c r="C7591" s="6" t="n">
        <v>3.0508</v>
      </c>
      <c r="D7591" s="7" t="n">
        <v>60.1288177146568</v>
      </c>
    </row>
    <row r="7592" customFormat="false" ht="12.8" hidden="false" customHeight="false" outlineLevel="0" collapsed="false">
      <c r="A7592" s="0" t="n">
        <v>7590</v>
      </c>
      <c r="B7592" s="0" t="n">
        <v>7592</v>
      </c>
      <c r="C7592" s="6" t="n">
        <v>3.0508</v>
      </c>
      <c r="D7592" s="7" t="n">
        <v>60.1233247146566</v>
      </c>
    </row>
    <row r="7593" customFormat="false" ht="12.8" hidden="false" customHeight="false" outlineLevel="0" collapsed="false">
      <c r="A7593" s="0" t="n">
        <v>7591</v>
      </c>
      <c r="B7593" s="0" t="n">
        <v>7593</v>
      </c>
      <c r="C7593" s="6" t="n">
        <v>3.0508</v>
      </c>
      <c r="D7593" s="7" t="n">
        <v>60.1129815465014</v>
      </c>
    </row>
    <row r="7594" customFormat="false" ht="12.8" hidden="false" customHeight="false" outlineLevel="0" collapsed="false">
      <c r="A7594" s="0" t="n">
        <v>7592</v>
      </c>
      <c r="B7594" s="0" t="n">
        <v>7594</v>
      </c>
      <c r="C7594" s="6" t="n">
        <v>3.0508</v>
      </c>
      <c r="D7594" s="7" t="n">
        <v>60.1068447146566</v>
      </c>
    </row>
    <row r="7595" customFormat="false" ht="12.8" hidden="false" customHeight="false" outlineLevel="0" collapsed="false">
      <c r="A7595" s="0" t="n">
        <v>7593</v>
      </c>
      <c r="B7595" s="0" t="n">
        <v>7595</v>
      </c>
      <c r="C7595" s="6" t="n">
        <v>3.0508</v>
      </c>
      <c r="D7595" s="7" t="n">
        <v>60.0965024293136</v>
      </c>
    </row>
    <row r="7596" customFormat="false" ht="12.8" hidden="false" customHeight="false" outlineLevel="0" collapsed="false">
      <c r="A7596" s="0" t="n">
        <v>7594</v>
      </c>
      <c r="B7596" s="0" t="n">
        <v>7596</v>
      </c>
      <c r="C7596" s="6" t="n">
        <v>3.0508</v>
      </c>
      <c r="D7596" s="7" t="n">
        <v>60.0903657146566</v>
      </c>
    </row>
    <row r="7597" customFormat="false" ht="12.8" hidden="false" customHeight="false" outlineLevel="0" collapsed="false">
      <c r="A7597" s="0" t="n">
        <v>7595</v>
      </c>
      <c r="B7597" s="0" t="n">
        <v>7597</v>
      </c>
      <c r="C7597" s="6" t="n">
        <v>3.0508</v>
      </c>
      <c r="D7597" s="7" t="n">
        <v>60.089722</v>
      </c>
    </row>
    <row r="7598" customFormat="false" ht="12.8" hidden="false" customHeight="false" outlineLevel="0" collapsed="false">
      <c r="A7598" s="0" t="n">
        <v>7596</v>
      </c>
      <c r="B7598" s="0" t="n">
        <v>7598</v>
      </c>
      <c r="C7598" s="6" t="n">
        <v>3.0508</v>
      </c>
      <c r="D7598" s="7" t="n">
        <v>60.0800225465014</v>
      </c>
    </row>
    <row r="7599" customFormat="false" ht="12.8" hidden="false" customHeight="false" outlineLevel="0" collapsed="false">
      <c r="A7599" s="0" t="n">
        <v>7597</v>
      </c>
      <c r="B7599" s="0" t="n">
        <v>7599</v>
      </c>
      <c r="C7599" s="6" t="n">
        <v>3.0508</v>
      </c>
      <c r="D7599" s="7" t="n">
        <v>60.0690364293132</v>
      </c>
    </row>
    <row r="7600" customFormat="false" ht="12.8" hidden="false" customHeight="false" outlineLevel="0" collapsed="false">
      <c r="A7600" s="0" t="n">
        <v>7598</v>
      </c>
      <c r="B7600" s="0" t="n">
        <v>7600</v>
      </c>
      <c r="C7600" s="6" t="n">
        <v>3.0508</v>
      </c>
      <c r="D7600" s="7" t="n">
        <v>60.0628997146568</v>
      </c>
    </row>
    <row r="7601" customFormat="false" ht="12.8" hidden="false" customHeight="false" outlineLevel="0" collapsed="false">
      <c r="A7601" s="0" t="n">
        <v>7599</v>
      </c>
      <c r="B7601" s="0" t="n">
        <v>7601</v>
      </c>
      <c r="C7601" s="6" t="n">
        <v>3.0508</v>
      </c>
      <c r="D7601" s="7" t="n">
        <v>60.0574067146566</v>
      </c>
    </row>
    <row r="7602" customFormat="false" ht="12.8" hidden="false" customHeight="false" outlineLevel="0" collapsed="false">
      <c r="A7602" s="0" t="n">
        <v>7600</v>
      </c>
      <c r="B7602" s="0" t="n">
        <v>7602</v>
      </c>
      <c r="C7602" s="6" t="n">
        <v>3.0508</v>
      </c>
      <c r="D7602" s="7" t="n">
        <v>60.056763</v>
      </c>
    </row>
    <row r="7603" customFormat="false" ht="12.8" hidden="false" customHeight="false" outlineLevel="0" collapsed="false">
      <c r="A7603" s="0" t="n">
        <v>7601</v>
      </c>
      <c r="B7603" s="0" t="n">
        <v>7603</v>
      </c>
      <c r="C7603" s="6" t="n">
        <v>3.0508</v>
      </c>
      <c r="D7603" s="7" t="n">
        <v>60.056763</v>
      </c>
    </row>
    <row r="7604" customFormat="false" ht="12.8" hidden="false" customHeight="false" outlineLevel="0" collapsed="false">
      <c r="A7604" s="0" t="n">
        <v>7602</v>
      </c>
      <c r="B7604" s="0" t="n">
        <v>7604</v>
      </c>
      <c r="C7604" s="6" t="n">
        <v>3.0508</v>
      </c>
      <c r="D7604" s="7" t="n">
        <v>60.0616122853434</v>
      </c>
    </row>
    <row r="7605" customFormat="false" ht="12.8" hidden="false" customHeight="false" outlineLevel="0" collapsed="false">
      <c r="A7605" s="0" t="n">
        <v>7603</v>
      </c>
      <c r="B7605" s="0" t="n">
        <v>7605</v>
      </c>
      <c r="C7605" s="6" t="n">
        <v>3.0508</v>
      </c>
      <c r="D7605" s="7" t="n">
        <v>60.0671052853432</v>
      </c>
    </row>
    <row r="7606" customFormat="false" ht="12.8" hidden="false" customHeight="false" outlineLevel="0" collapsed="false">
      <c r="A7606" s="0" t="n">
        <v>7604</v>
      </c>
      <c r="B7606" s="0" t="n">
        <v>7606</v>
      </c>
      <c r="C7606" s="6" t="n">
        <v>3.0508</v>
      </c>
      <c r="D7606" s="7" t="n">
        <v>60.0774475706868</v>
      </c>
    </row>
    <row r="7607" customFormat="false" ht="12.8" hidden="false" customHeight="false" outlineLevel="0" collapsed="false">
      <c r="A7607" s="0" t="n">
        <v>7605</v>
      </c>
      <c r="B7607" s="0" t="n">
        <v>7607</v>
      </c>
      <c r="C7607" s="6" t="n">
        <v>3.0508</v>
      </c>
      <c r="D7607" s="7" t="n">
        <v>60.093283738842</v>
      </c>
    </row>
    <row r="7608" customFormat="false" ht="12.8" hidden="false" customHeight="false" outlineLevel="0" collapsed="false">
      <c r="A7608" s="0" t="n">
        <v>7606</v>
      </c>
      <c r="B7608" s="0" t="n">
        <v>7608</v>
      </c>
      <c r="C7608" s="6" t="n">
        <v>3.0625</v>
      </c>
      <c r="D7608" s="7" t="n">
        <v>60.1097628560301</v>
      </c>
    </row>
    <row r="7609" customFormat="false" ht="12.8" hidden="false" customHeight="false" outlineLevel="0" collapsed="false">
      <c r="A7609" s="0" t="n">
        <v>7607</v>
      </c>
      <c r="B7609" s="0" t="n">
        <v>7609</v>
      </c>
      <c r="C7609" s="6" t="n">
        <v>3.0625</v>
      </c>
      <c r="D7609" s="7" t="n">
        <v>60.126242738842</v>
      </c>
    </row>
    <row r="7610" customFormat="false" ht="12.8" hidden="false" customHeight="false" outlineLevel="0" collapsed="false">
      <c r="A7610" s="0" t="n">
        <v>7608</v>
      </c>
      <c r="B7610" s="0" t="n">
        <v>7610</v>
      </c>
      <c r="C7610" s="6" t="n">
        <v>3.0625</v>
      </c>
      <c r="D7610" s="7" t="n">
        <v>60.1475711413728</v>
      </c>
    </row>
    <row r="7611" customFormat="false" ht="12.8" hidden="false" customHeight="false" outlineLevel="0" collapsed="false">
      <c r="A7611" s="0" t="n">
        <v>7609</v>
      </c>
      <c r="B7611" s="0" t="n">
        <v>7611</v>
      </c>
      <c r="C7611" s="6" t="n">
        <v>3.0625</v>
      </c>
      <c r="D7611" s="7" t="n">
        <v>60.1695440241853</v>
      </c>
    </row>
    <row r="7612" customFormat="false" ht="12.8" hidden="false" customHeight="false" outlineLevel="0" collapsed="false">
      <c r="A7612" s="0" t="n">
        <v>7610</v>
      </c>
      <c r="B7612" s="0" t="n">
        <v>7612</v>
      </c>
      <c r="C7612" s="6" t="n">
        <v>3.0625</v>
      </c>
      <c r="D7612" s="7" t="n">
        <v>60.1915170241854</v>
      </c>
    </row>
    <row r="7613" customFormat="false" ht="12.8" hidden="false" customHeight="false" outlineLevel="0" collapsed="false">
      <c r="A7613" s="0" t="n">
        <v>7611</v>
      </c>
      <c r="B7613" s="0" t="n">
        <v>7613</v>
      </c>
      <c r="C7613" s="6" t="n">
        <v>3.0625</v>
      </c>
      <c r="D7613" s="7" t="n">
        <v>60.2134891413735</v>
      </c>
    </row>
    <row r="7614" customFormat="false" ht="12.8" hidden="false" customHeight="false" outlineLevel="0" collapsed="false">
      <c r="A7614" s="0" t="n">
        <v>7612</v>
      </c>
      <c r="B7614" s="0" t="n">
        <v>7614</v>
      </c>
      <c r="C7614" s="6" t="n">
        <v>3.0625</v>
      </c>
      <c r="D7614" s="7" t="n">
        <v>60.2306127388414</v>
      </c>
    </row>
    <row r="7615" customFormat="false" ht="12.8" hidden="false" customHeight="false" outlineLevel="0" collapsed="false">
      <c r="A7615" s="0" t="n">
        <v>7613</v>
      </c>
      <c r="B7615" s="0" t="n">
        <v>7615</v>
      </c>
      <c r="C7615" s="6" t="n">
        <v>3.0625</v>
      </c>
      <c r="D7615" s="7" t="n">
        <v>60.2470918560301</v>
      </c>
    </row>
    <row r="7616" customFormat="false" ht="12.8" hidden="false" customHeight="false" outlineLevel="0" collapsed="false">
      <c r="A7616" s="0" t="n">
        <v>7614</v>
      </c>
      <c r="B7616" s="0" t="n">
        <v>7616</v>
      </c>
      <c r="C7616" s="6" t="n">
        <v>3.0625</v>
      </c>
      <c r="D7616" s="7" t="n">
        <v>60.2684210241854</v>
      </c>
    </row>
    <row r="7617" customFormat="false" ht="12.8" hidden="false" customHeight="false" outlineLevel="0" collapsed="false">
      <c r="A7617" s="0" t="n">
        <v>7615</v>
      </c>
      <c r="B7617" s="0" t="n">
        <v>7617</v>
      </c>
      <c r="C7617" s="6" t="n">
        <v>3.0625</v>
      </c>
      <c r="D7617" s="7" t="n">
        <v>60.285544738842</v>
      </c>
    </row>
    <row r="7618" customFormat="false" ht="12.8" hidden="false" customHeight="false" outlineLevel="0" collapsed="false">
      <c r="A7618" s="0" t="n">
        <v>7616</v>
      </c>
      <c r="B7618" s="0" t="n">
        <v>7618</v>
      </c>
      <c r="C7618" s="6" t="n">
        <v>3.0625</v>
      </c>
      <c r="D7618" s="7" t="n">
        <v>60.3020238560301</v>
      </c>
    </row>
    <row r="7619" customFormat="false" ht="12.8" hidden="false" customHeight="false" outlineLevel="0" collapsed="false">
      <c r="A7619" s="0" t="n">
        <v>7617</v>
      </c>
      <c r="B7619" s="0" t="n">
        <v>7619</v>
      </c>
      <c r="C7619" s="6" t="n">
        <v>3.0625</v>
      </c>
      <c r="D7619" s="7" t="n">
        <v>60.3233530241846</v>
      </c>
    </row>
    <row r="7620" customFormat="false" ht="12.8" hidden="false" customHeight="false" outlineLevel="0" collapsed="false">
      <c r="A7620" s="0" t="n">
        <v>7618</v>
      </c>
      <c r="B7620" s="0" t="n">
        <v>7620</v>
      </c>
      <c r="C7620" s="6" t="n">
        <v>3.0742</v>
      </c>
      <c r="D7620" s="7" t="n">
        <v>60.3404758560301</v>
      </c>
    </row>
    <row r="7621" customFormat="false" ht="12.8" hidden="false" customHeight="false" outlineLevel="0" collapsed="false">
      <c r="A7621" s="0" t="n">
        <v>7619</v>
      </c>
      <c r="B7621" s="0" t="n">
        <v>7621</v>
      </c>
      <c r="C7621" s="6" t="n">
        <v>3.0742</v>
      </c>
      <c r="D7621" s="7" t="n">
        <v>60.356955738842</v>
      </c>
    </row>
    <row r="7622" customFormat="false" ht="12.8" hidden="false" customHeight="false" outlineLevel="0" collapsed="false">
      <c r="A7622" s="0" t="n">
        <v>7620</v>
      </c>
      <c r="B7622" s="0" t="n">
        <v>7622</v>
      </c>
      <c r="C7622" s="6" t="n">
        <v>3.0742</v>
      </c>
      <c r="D7622" s="7" t="n">
        <v>60.3782841413736</v>
      </c>
    </row>
    <row r="7623" customFormat="false" ht="12.8" hidden="false" customHeight="false" outlineLevel="0" collapsed="false">
      <c r="A7623" s="0" t="n">
        <v>7621</v>
      </c>
      <c r="B7623" s="0" t="n">
        <v>7623</v>
      </c>
      <c r="C7623" s="6" t="n">
        <v>3.0742</v>
      </c>
      <c r="D7623" s="7" t="n">
        <v>60.4002570241853</v>
      </c>
    </row>
    <row r="7624" customFormat="false" ht="12.8" hidden="false" customHeight="false" outlineLevel="0" collapsed="false">
      <c r="A7624" s="0" t="n">
        <v>7622</v>
      </c>
      <c r="B7624" s="0" t="n">
        <v>7624</v>
      </c>
      <c r="C7624" s="6" t="n">
        <v>3.0742</v>
      </c>
      <c r="D7624" s="7" t="n">
        <v>60.4173807388414</v>
      </c>
    </row>
    <row r="7625" customFormat="false" ht="12.8" hidden="false" customHeight="false" outlineLevel="0" collapsed="false">
      <c r="A7625" s="0" t="n">
        <v>7623</v>
      </c>
      <c r="B7625" s="0" t="n">
        <v>7625</v>
      </c>
      <c r="C7625" s="6" t="n">
        <v>3.0742</v>
      </c>
      <c r="D7625" s="7" t="n">
        <v>60.4338598560301</v>
      </c>
    </row>
    <row r="7626" customFormat="false" ht="12.8" hidden="false" customHeight="false" outlineLevel="0" collapsed="false">
      <c r="A7626" s="0" t="n">
        <v>7624</v>
      </c>
      <c r="B7626" s="0" t="n">
        <v>7626</v>
      </c>
      <c r="C7626" s="6" t="n">
        <v>3.0859</v>
      </c>
      <c r="D7626" s="7" t="n">
        <v>60.450339738842</v>
      </c>
    </row>
    <row r="7627" customFormat="false" ht="12.8" hidden="false" customHeight="false" outlineLevel="0" collapsed="false">
      <c r="A7627" s="0" t="n">
        <v>7625</v>
      </c>
      <c r="B7627" s="0" t="n">
        <v>7627</v>
      </c>
      <c r="C7627" s="6" t="n">
        <v>3.0859</v>
      </c>
      <c r="D7627" s="7" t="n">
        <v>60.4619695706868</v>
      </c>
    </row>
    <row r="7628" customFormat="false" ht="12.8" hidden="false" customHeight="false" outlineLevel="0" collapsed="false">
      <c r="A7628" s="0" t="n">
        <v>7626</v>
      </c>
      <c r="B7628" s="0" t="n">
        <v>7628</v>
      </c>
      <c r="C7628" s="6" t="n">
        <v>3.0859</v>
      </c>
      <c r="D7628" s="7" t="n">
        <v>60.463257</v>
      </c>
    </row>
    <row r="7629" customFormat="false" ht="12.8" hidden="false" customHeight="false" outlineLevel="0" collapsed="false">
      <c r="A7629" s="0" t="n">
        <v>7627</v>
      </c>
      <c r="B7629" s="0" t="n">
        <v>7629</v>
      </c>
      <c r="C7629" s="6" t="n">
        <v>3.0859</v>
      </c>
      <c r="D7629" s="7" t="n">
        <v>60.463257</v>
      </c>
    </row>
    <row r="7630" customFormat="false" ht="12.8" hidden="false" customHeight="false" outlineLevel="0" collapsed="false">
      <c r="A7630" s="0" t="n">
        <v>7628</v>
      </c>
      <c r="B7630" s="0" t="n">
        <v>7630</v>
      </c>
      <c r="C7630" s="6" t="n">
        <v>3.0859</v>
      </c>
      <c r="D7630" s="7" t="n">
        <v>60.4584077146566</v>
      </c>
    </row>
    <row r="7631" customFormat="false" ht="12.8" hidden="false" customHeight="false" outlineLevel="0" collapsed="false">
      <c r="A7631" s="0" t="n">
        <v>7629</v>
      </c>
      <c r="B7631" s="0" t="n">
        <v>7631</v>
      </c>
      <c r="C7631" s="6" t="n">
        <v>3.0859</v>
      </c>
      <c r="D7631" s="7" t="n">
        <v>60.457764</v>
      </c>
    </row>
    <row r="7632" customFormat="false" ht="12.8" hidden="false" customHeight="false" outlineLevel="0" collapsed="false">
      <c r="A7632" s="0" t="n">
        <v>7630</v>
      </c>
      <c r="B7632" s="0" t="n">
        <v>7632</v>
      </c>
      <c r="C7632" s="6" t="n">
        <v>3.0859</v>
      </c>
      <c r="D7632" s="7" t="n">
        <v>60.457764</v>
      </c>
    </row>
    <row r="7633" customFormat="false" ht="12.8" hidden="false" customHeight="false" outlineLevel="0" collapsed="false">
      <c r="A7633" s="0" t="n">
        <v>7631</v>
      </c>
      <c r="B7633" s="0" t="n">
        <v>7633</v>
      </c>
      <c r="C7633" s="6" t="n">
        <v>3.0859</v>
      </c>
      <c r="D7633" s="7" t="n">
        <v>60.457764</v>
      </c>
    </row>
    <row r="7634" customFormat="false" ht="12.8" hidden="false" customHeight="false" outlineLevel="0" collapsed="false">
      <c r="A7634" s="0" t="n">
        <v>7632</v>
      </c>
      <c r="B7634" s="0" t="n">
        <v>7634</v>
      </c>
      <c r="C7634" s="6" t="n">
        <v>3.0859</v>
      </c>
      <c r="D7634" s="7" t="n">
        <v>60.4626132853434</v>
      </c>
    </row>
    <row r="7635" customFormat="false" ht="12.8" hidden="false" customHeight="false" outlineLevel="0" collapsed="false">
      <c r="A7635" s="0" t="n">
        <v>7633</v>
      </c>
      <c r="B7635" s="0" t="n">
        <v>7635</v>
      </c>
      <c r="C7635" s="6" t="n">
        <v>3.0859</v>
      </c>
      <c r="D7635" s="7" t="n">
        <v>60.4681062853434</v>
      </c>
    </row>
    <row r="7636" customFormat="false" ht="12.8" hidden="false" customHeight="false" outlineLevel="0" collapsed="false">
      <c r="A7636" s="0" t="n">
        <v>7634</v>
      </c>
      <c r="B7636" s="0" t="n">
        <v>7636</v>
      </c>
      <c r="C7636" s="6" t="n">
        <v>3.0859</v>
      </c>
      <c r="D7636" s="7" t="n">
        <v>60.4735992853434</v>
      </c>
    </row>
    <row r="7637" customFormat="false" ht="12.8" hidden="false" customHeight="false" outlineLevel="0" collapsed="false">
      <c r="A7637" s="0" t="n">
        <v>7635</v>
      </c>
      <c r="B7637" s="0" t="n">
        <v>7637</v>
      </c>
      <c r="C7637" s="6" t="n">
        <v>3.0977</v>
      </c>
      <c r="D7637" s="7" t="n">
        <v>60.4839415706868</v>
      </c>
    </row>
    <row r="7638" customFormat="false" ht="12.8" hidden="false" customHeight="false" outlineLevel="0" collapsed="false">
      <c r="A7638" s="0" t="n">
        <v>7636</v>
      </c>
      <c r="B7638" s="0" t="n">
        <v>7638</v>
      </c>
      <c r="C7638" s="6" t="n">
        <v>3.0977</v>
      </c>
      <c r="D7638" s="7" t="n">
        <v>60.490079168155</v>
      </c>
    </row>
    <row r="7639" customFormat="false" ht="12.8" hidden="false" customHeight="false" outlineLevel="0" collapsed="false">
      <c r="A7639" s="0" t="n">
        <v>7637</v>
      </c>
      <c r="B7639" s="0" t="n">
        <v>7639</v>
      </c>
      <c r="C7639" s="6" t="n">
        <v>3.0977</v>
      </c>
      <c r="D7639" s="7" t="n">
        <v>60.4955722853434</v>
      </c>
    </row>
    <row r="7640" customFormat="false" ht="12.8" hidden="false" customHeight="false" outlineLevel="0" collapsed="false">
      <c r="A7640" s="0" t="n">
        <v>7638</v>
      </c>
      <c r="B7640" s="0" t="n">
        <v>7640</v>
      </c>
      <c r="C7640" s="6" t="n">
        <v>3.0977</v>
      </c>
      <c r="D7640" s="7" t="n">
        <v>60.5010652853434</v>
      </c>
    </row>
    <row r="7641" customFormat="false" ht="12.8" hidden="false" customHeight="false" outlineLevel="0" collapsed="false">
      <c r="A7641" s="0" t="n">
        <v>7639</v>
      </c>
      <c r="B7641" s="0" t="n">
        <v>7641</v>
      </c>
      <c r="C7641" s="6" t="n">
        <v>3.0977</v>
      </c>
      <c r="D7641" s="7" t="n">
        <v>60.5065582853434</v>
      </c>
    </row>
    <row r="7642" customFormat="false" ht="12.8" hidden="false" customHeight="false" outlineLevel="0" collapsed="false">
      <c r="A7642" s="0" t="n">
        <v>7640</v>
      </c>
      <c r="B7642" s="0" t="n">
        <v>7642</v>
      </c>
      <c r="C7642" s="6" t="n">
        <v>3.0977</v>
      </c>
      <c r="D7642" s="7" t="n">
        <v>60.5120512853434</v>
      </c>
    </row>
    <row r="7643" customFormat="false" ht="12.8" hidden="false" customHeight="false" outlineLevel="0" collapsed="false">
      <c r="A7643" s="0" t="n">
        <v>7641</v>
      </c>
      <c r="B7643" s="0" t="n">
        <v>7643</v>
      </c>
      <c r="C7643" s="6" t="n">
        <v>3.0977</v>
      </c>
      <c r="D7643" s="7" t="n">
        <v>60.5223944534982</v>
      </c>
    </row>
    <row r="7644" customFormat="false" ht="12.8" hidden="false" customHeight="false" outlineLevel="0" collapsed="false">
      <c r="A7644" s="0" t="n">
        <v>7642</v>
      </c>
      <c r="B7644" s="0" t="n">
        <v>7644</v>
      </c>
      <c r="C7644" s="6" t="n">
        <v>3.0977</v>
      </c>
      <c r="D7644" s="7" t="n">
        <v>60.5285312853434</v>
      </c>
    </row>
    <row r="7645" customFormat="false" ht="12.8" hidden="false" customHeight="false" outlineLevel="0" collapsed="false">
      <c r="A7645" s="0" t="n">
        <v>7643</v>
      </c>
      <c r="B7645" s="0" t="n">
        <v>7645</v>
      </c>
      <c r="C7645" s="6" t="n">
        <v>3.0977</v>
      </c>
      <c r="D7645" s="7" t="n">
        <v>60.5340242853434</v>
      </c>
    </row>
    <row r="7646" customFormat="false" ht="12.8" hidden="false" customHeight="false" outlineLevel="0" collapsed="false">
      <c r="A7646" s="0" t="n">
        <v>7644</v>
      </c>
      <c r="B7646" s="0" t="n">
        <v>7646</v>
      </c>
      <c r="C7646" s="6" t="n">
        <v>3.0977</v>
      </c>
      <c r="D7646" s="7" t="n">
        <v>60.534668</v>
      </c>
    </row>
    <row r="7647" customFormat="false" ht="12.8" hidden="false" customHeight="false" outlineLevel="0" collapsed="false">
      <c r="A7647" s="0" t="n">
        <v>7645</v>
      </c>
      <c r="B7647" s="0" t="n">
        <v>7647</v>
      </c>
      <c r="C7647" s="6" t="n">
        <v>3.1094</v>
      </c>
      <c r="D7647" s="7" t="n">
        <v>60.534668</v>
      </c>
    </row>
    <row r="7648" customFormat="false" ht="12.8" hidden="false" customHeight="false" outlineLevel="0" collapsed="false">
      <c r="A7648" s="0" t="n">
        <v>7646</v>
      </c>
      <c r="B7648" s="0" t="n">
        <v>7648</v>
      </c>
      <c r="C7648" s="6" t="n">
        <v>3.1094</v>
      </c>
      <c r="D7648" s="7" t="n">
        <v>60.534668</v>
      </c>
    </row>
    <row r="7649" customFormat="false" ht="12.8" hidden="false" customHeight="false" outlineLevel="0" collapsed="false">
      <c r="A7649" s="0" t="n">
        <v>7647</v>
      </c>
      <c r="B7649" s="0" t="n">
        <v>7649</v>
      </c>
      <c r="C7649" s="6" t="n">
        <v>3.1094</v>
      </c>
      <c r="D7649" s="7" t="n">
        <v>60.5298187146566</v>
      </c>
    </row>
    <row r="7650" customFormat="false" ht="12.8" hidden="false" customHeight="false" outlineLevel="0" collapsed="false">
      <c r="A7650" s="0" t="n">
        <v>7648</v>
      </c>
      <c r="B7650" s="0" t="n">
        <v>7650</v>
      </c>
      <c r="C7650" s="6" t="n">
        <v>3.1094</v>
      </c>
      <c r="D7650" s="7" t="n">
        <v>60.5194755465014</v>
      </c>
    </row>
    <row r="7651" customFormat="false" ht="12.8" hidden="false" customHeight="false" outlineLevel="0" collapsed="false">
      <c r="A7651" s="0" t="n">
        <v>7649</v>
      </c>
      <c r="B7651" s="0" t="n">
        <v>7651</v>
      </c>
      <c r="C7651" s="6" t="n">
        <v>3.1094</v>
      </c>
      <c r="D7651" s="7" t="n">
        <v>60.5133387146566</v>
      </c>
    </row>
    <row r="7652" customFormat="false" ht="12.8" hidden="false" customHeight="false" outlineLevel="0" collapsed="false">
      <c r="A7652" s="0" t="n">
        <v>7650</v>
      </c>
      <c r="B7652" s="0" t="n">
        <v>7652</v>
      </c>
      <c r="C7652" s="6" t="n">
        <v>3.1094</v>
      </c>
      <c r="D7652" s="7" t="n">
        <v>60.5029964293136</v>
      </c>
    </row>
    <row r="7653" customFormat="false" ht="12.8" hidden="false" customHeight="false" outlineLevel="0" collapsed="false">
      <c r="A7653" s="0" t="n">
        <v>7651</v>
      </c>
      <c r="B7653" s="0" t="n">
        <v>7653</v>
      </c>
      <c r="C7653" s="6" t="n">
        <v>3.1094</v>
      </c>
      <c r="D7653" s="7" t="n">
        <v>60.487160261158</v>
      </c>
    </row>
    <row r="7654" customFormat="false" ht="12.8" hidden="false" customHeight="false" outlineLevel="0" collapsed="false">
      <c r="A7654" s="0" t="n">
        <v>7652</v>
      </c>
      <c r="B7654" s="0" t="n">
        <v>7654</v>
      </c>
      <c r="C7654" s="6" t="n">
        <v>3.0898</v>
      </c>
      <c r="D7654" s="7" t="n">
        <v>60.4658318586264</v>
      </c>
    </row>
    <row r="7655" customFormat="false" ht="12.8" hidden="false" customHeight="false" outlineLevel="0" collapsed="false">
      <c r="A7655" s="0" t="n">
        <v>7653</v>
      </c>
      <c r="B7655" s="0" t="n">
        <v>7655</v>
      </c>
      <c r="C7655" s="6" t="n">
        <v>3.0898</v>
      </c>
      <c r="D7655" s="7" t="n">
        <v>60.4438589758146</v>
      </c>
    </row>
    <row r="7656" customFormat="false" ht="12.8" hidden="false" customHeight="false" outlineLevel="0" collapsed="false">
      <c r="A7656" s="0" t="n">
        <v>7654</v>
      </c>
      <c r="B7656" s="0" t="n">
        <v>7656</v>
      </c>
      <c r="C7656" s="6" t="n">
        <v>3.0898</v>
      </c>
      <c r="D7656" s="7" t="n">
        <v>60.4267361439699</v>
      </c>
    </row>
    <row r="7657" customFormat="false" ht="12.8" hidden="false" customHeight="false" outlineLevel="0" collapsed="false">
      <c r="A7657" s="0" t="n">
        <v>7655</v>
      </c>
      <c r="B7657" s="0" t="n">
        <v>7657</v>
      </c>
      <c r="C7657" s="6" t="n">
        <v>3.0898</v>
      </c>
      <c r="D7657" s="7" t="n">
        <v>60.4054069758154</v>
      </c>
    </row>
    <row r="7658" customFormat="false" ht="12.8" hidden="false" customHeight="false" outlineLevel="0" collapsed="false">
      <c r="A7658" s="0" t="n">
        <v>7656</v>
      </c>
      <c r="B7658" s="0" t="n">
        <v>7658</v>
      </c>
      <c r="C7658" s="6" t="n">
        <v>3.0898</v>
      </c>
      <c r="D7658" s="7" t="n">
        <v>60.3882841439699</v>
      </c>
    </row>
    <row r="7659" customFormat="false" ht="12.8" hidden="false" customHeight="false" outlineLevel="0" collapsed="false">
      <c r="A7659" s="0" t="n">
        <v>7657</v>
      </c>
      <c r="B7659" s="0" t="n">
        <v>7659</v>
      </c>
      <c r="C7659" s="6" t="n">
        <v>3.0898</v>
      </c>
      <c r="D7659" s="7" t="n">
        <v>60.3572564051278</v>
      </c>
    </row>
    <row r="7660" customFormat="false" ht="12.8" hidden="false" customHeight="false" outlineLevel="0" collapsed="false">
      <c r="A7660" s="0" t="n">
        <v>7658</v>
      </c>
      <c r="B7660" s="0" t="n">
        <v>7660</v>
      </c>
      <c r="C7660" s="6" t="n">
        <v>3.0898</v>
      </c>
      <c r="D7660" s="7" t="n">
        <v>60.3339959758146</v>
      </c>
    </row>
    <row r="7661" customFormat="false" ht="12.8" hidden="false" customHeight="false" outlineLevel="0" collapsed="false">
      <c r="A7661" s="0" t="n">
        <v>7659</v>
      </c>
      <c r="B7661" s="0" t="n">
        <v>7661</v>
      </c>
      <c r="C7661" s="6" t="n">
        <v>3.0781</v>
      </c>
      <c r="D7661" s="7" t="n">
        <v>60.3120229758147</v>
      </c>
    </row>
    <row r="7662" customFormat="false" ht="12.8" hidden="false" customHeight="false" outlineLevel="0" collapsed="false">
      <c r="A7662" s="0" t="n">
        <v>7660</v>
      </c>
      <c r="B7662" s="0" t="n">
        <v>7662</v>
      </c>
      <c r="C7662" s="6" t="n">
        <v>3.0781</v>
      </c>
      <c r="D7662" s="7" t="n">
        <v>60.2949001439704</v>
      </c>
    </row>
    <row r="7663" customFormat="false" ht="12.8" hidden="false" customHeight="false" outlineLevel="0" collapsed="false">
      <c r="A7663" s="0" t="n">
        <v>7661</v>
      </c>
      <c r="B7663" s="0" t="n">
        <v>7663</v>
      </c>
      <c r="C7663" s="6" t="n">
        <v>3.0781</v>
      </c>
      <c r="D7663" s="7" t="n">
        <v>60.2832695465014</v>
      </c>
    </row>
    <row r="7664" customFormat="false" ht="12.8" hidden="false" customHeight="false" outlineLevel="0" collapsed="false">
      <c r="A7664" s="0" t="n">
        <v>7662</v>
      </c>
      <c r="B7664" s="0" t="n">
        <v>7664</v>
      </c>
      <c r="C7664" s="6" t="n">
        <v>3.0781</v>
      </c>
      <c r="D7664" s="7" t="n">
        <v>60.2674341439698</v>
      </c>
    </row>
    <row r="7665" customFormat="false" ht="12.8" hidden="false" customHeight="false" outlineLevel="0" collapsed="false">
      <c r="A7665" s="0" t="n">
        <v>7663</v>
      </c>
      <c r="B7665" s="0" t="n">
        <v>7665</v>
      </c>
      <c r="C7665" s="6" t="n">
        <v>3.0781</v>
      </c>
      <c r="D7665" s="7" t="n">
        <v>60.2558044293132</v>
      </c>
    </row>
    <row r="7666" customFormat="false" ht="12.8" hidden="false" customHeight="false" outlineLevel="0" collapsed="false">
      <c r="A7666" s="0" t="n">
        <v>7664</v>
      </c>
      <c r="B7666" s="0" t="n">
        <v>7666</v>
      </c>
      <c r="C7666" s="6" t="n">
        <v>3.0625</v>
      </c>
      <c r="D7666" s="7" t="n">
        <v>60.2448175465014</v>
      </c>
    </row>
    <row r="7667" customFormat="false" ht="12.8" hidden="false" customHeight="false" outlineLevel="0" collapsed="false">
      <c r="A7667" s="0" t="n">
        <v>7665</v>
      </c>
      <c r="B7667" s="0" t="n">
        <v>7667</v>
      </c>
      <c r="C7667" s="6" t="n">
        <v>3.0625</v>
      </c>
      <c r="D7667" s="7" t="n">
        <v>60.2338314293136</v>
      </c>
    </row>
    <row r="7668" customFormat="false" ht="12.8" hidden="false" customHeight="false" outlineLevel="0" collapsed="false">
      <c r="A7668" s="0" t="n">
        <v>7666</v>
      </c>
      <c r="B7668" s="0" t="n">
        <v>7668</v>
      </c>
      <c r="C7668" s="6" t="n">
        <v>3.0625</v>
      </c>
      <c r="D7668" s="7" t="n">
        <v>60.2179952611581</v>
      </c>
    </row>
    <row r="7669" customFormat="false" ht="12.8" hidden="false" customHeight="false" outlineLevel="0" collapsed="false">
      <c r="A7669" s="0" t="n">
        <v>7667</v>
      </c>
      <c r="B7669" s="0" t="n">
        <v>7669</v>
      </c>
      <c r="C7669" s="6" t="n">
        <v>3.0625</v>
      </c>
      <c r="D7669" s="7" t="n">
        <v>60.2015161439698</v>
      </c>
    </row>
    <row r="7670" customFormat="false" ht="12.8" hidden="false" customHeight="false" outlineLevel="0" collapsed="false">
      <c r="A7670" s="0" t="n">
        <v>7668</v>
      </c>
      <c r="B7670" s="0" t="n">
        <v>7670</v>
      </c>
      <c r="C7670" s="6" t="n">
        <v>3.0625</v>
      </c>
      <c r="D7670" s="7" t="n">
        <v>60.1947357146566</v>
      </c>
    </row>
    <row r="7671" customFormat="false" ht="12.8" hidden="false" customHeight="false" outlineLevel="0" collapsed="false">
      <c r="A7671" s="0" t="n">
        <v>7669</v>
      </c>
      <c r="B7671" s="0" t="n">
        <v>7671</v>
      </c>
      <c r="C7671" s="6" t="n">
        <v>3.0625</v>
      </c>
      <c r="D7671" s="7" t="n">
        <v>60.1843925465018</v>
      </c>
    </row>
    <row r="7672" customFormat="false" ht="12.8" hidden="false" customHeight="false" outlineLevel="0" collapsed="false">
      <c r="A7672" s="0" t="n">
        <v>7670</v>
      </c>
      <c r="B7672" s="0" t="n">
        <v>7672</v>
      </c>
      <c r="C7672" s="6" t="n">
        <v>3.0625</v>
      </c>
      <c r="D7672" s="7" t="n">
        <v>60.1734064293133</v>
      </c>
    </row>
    <row r="7673" customFormat="false" ht="12.8" hidden="false" customHeight="false" outlineLevel="0" collapsed="false">
      <c r="A7673" s="0" t="n">
        <v>7671</v>
      </c>
      <c r="B7673" s="0" t="n">
        <v>7673</v>
      </c>
      <c r="C7673" s="6" t="n">
        <v>3.0508</v>
      </c>
      <c r="D7673" s="7" t="n">
        <v>60.1624204293132</v>
      </c>
    </row>
    <row r="7674" customFormat="false" ht="12.8" hidden="false" customHeight="false" outlineLevel="0" collapsed="false">
      <c r="A7674" s="0" t="n">
        <v>7672</v>
      </c>
      <c r="B7674" s="0" t="n">
        <v>7674</v>
      </c>
      <c r="C7674" s="6" t="n">
        <v>3.0508</v>
      </c>
      <c r="D7674" s="7" t="n">
        <v>60.1562837146566</v>
      </c>
    </row>
    <row r="7675" customFormat="false" ht="12.8" hidden="false" customHeight="false" outlineLevel="0" collapsed="false">
      <c r="A7675" s="0" t="n">
        <v>7673</v>
      </c>
      <c r="B7675" s="0" t="n">
        <v>7675</v>
      </c>
      <c r="C7675" s="6" t="n">
        <v>3.0508</v>
      </c>
      <c r="D7675" s="7" t="n">
        <v>60.1459405465014</v>
      </c>
    </row>
    <row r="7676" customFormat="false" ht="12.8" hidden="false" customHeight="false" outlineLevel="0" collapsed="false">
      <c r="A7676" s="0" t="n">
        <v>7674</v>
      </c>
      <c r="B7676" s="0" t="n">
        <v>7676</v>
      </c>
      <c r="C7676" s="6" t="n">
        <v>3.0508</v>
      </c>
      <c r="D7676" s="7" t="n">
        <v>60.1349544293136</v>
      </c>
    </row>
    <row r="7677" customFormat="false" ht="12.8" hidden="false" customHeight="false" outlineLevel="0" collapsed="false">
      <c r="A7677" s="0" t="n">
        <v>7675</v>
      </c>
      <c r="B7677" s="0" t="n">
        <v>7677</v>
      </c>
      <c r="C7677" s="6" t="n">
        <v>3.0508</v>
      </c>
      <c r="D7677" s="7" t="n">
        <v>60.1239684293132</v>
      </c>
    </row>
    <row r="7678" customFormat="false" ht="12.8" hidden="false" customHeight="false" outlineLevel="0" collapsed="false">
      <c r="A7678" s="0" t="n">
        <v>7676</v>
      </c>
      <c r="B7678" s="0" t="n">
        <v>7678</v>
      </c>
      <c r="C7678" s="6" t="n">
        <v>3.043</v>
      </c>
      <c r="D7678" s="7" t="n">
        <v>60.1129815465014</v>
      </c>
    </row>
    <row r="7679" customFormat="false" ht="12.8" hidden="false" customHeight="false" outlineLevel="0" collapsed="false">
      <c r="A7679" s="0" t="n">
        <v>7677</v>
      </c>
      <c r="B7679" s="0" t="n">
        <v>7679</v>
      </c>
      <c r="C7679" s="6" t="n">
        <v>3.043</v>
      </c>
      <c r="D7679" s="7" t="n">
        <v>60.1019954293132</v>
      </c>
    </row>
    <row r="7680" customFormat="false" ht="12.8" hidden="false" customHeight="false" outlineLevel="0" collapsed="false">
      <c r="A7680" s="0" t="n">
        <v>7678</v>
      </c>
      <c r="B7680" s="0" t="n">
        <v>7680</v>
      </c>
      <c r="C7680" s="6" t="n">
        <v>3.043</v>
      </c>
      <c r="D7680" s="7" t="n">
        <v>60.0910094293132</v>
      </c>
    </row>
    <row r="7681" customFormat="false" ht="12.8" hidden="false" customHeight="false" outlineLevel="0" collapsed="false">
      <c r="A7681" s="0" t="n">
        <v>7679</v>
      </c>
      <c r="B7681" s="0" t="n">
        <v>7681</v>
      </c>
      <c r="C7681" s="6" t="n">
        <v>3.043</v>
      </c>
      <c r="D7681" s="7" t="n">
        <v>60.0800225465018</v>
      </c>
    </row>
    <row r="7682" customFormat="false" ht="12.8" hidden="false" customHeight="false" outlineLevel="0" collapsed="false">
      <c r="A7682" s="0" t="n">
        <v>7680</v>
      </c>
      <c r="B7682" s="0" t="n">
        <v>7682</v>
      </c>
      <c r="C7682" s="6" t="n">
        <v>3.043</v>
      </c>
      <c r="D7682" s="7" t="n">
        <v>60.0690364293132</v>
      </c>
    </row>
    <row r="7683" customFormat="false" ht="12.8" hidden="false" customHeight="false" outlineLevel="0" collapsed="false">
      <c r="A7683" s="0" t="n">
        <v>7681</v>
      </c>
      <c r="B7683" s="0" t="n">
        <v>7683</v>
      </c>
      <c r="C7683" s="6" t="n">
        <v>3.0391</v>
      </c>
      <c r="D7683" s="7" t="n">
        <v>60.0580504293132</v>
      </c>
    </row>
    <row r="7684" customFormat="false" ht="12.8" hidden="false" customHeight="false" outlineLevel="0" collapsed="false">
      <c r="A7684" s="0" t="n">
        <v>7682</v>
      </c>
      <c r="B7684" s="0" t="n">
        <v>7684</v>
      </c>
      <c r="C7684" s="6" t="n">
        <v>3.0273</v>
      </c>
      <c r="D7684" s="7" t="n">
        <v>60.0519137146566</v>
      </c>
    </row>
    <row r="7685" customFormat="false" ht="12.8" hidden="false" customHeight="false" outlineLevel="0" collapsed="false">
      <c r="A7685" s="0" t="n">
        <v>7683</v>
      </c>
      <c r="B7685" s="0" t="n">
        <v>7685</v>
      </c>
      <c r="C7685" s="6" t="n">
        <v>3.0273</v>
      </c>
      <c r="D7685" s="7" t="n">
        <v>60.05127</v>
      </c>
    </row>
    <row r="7686" customFormat="false" ht="12.8" hidden="false" customHeight="false" outlineLevel="0" collapsed="false">
      <c r="A7686" s="0" t="n">
        <v>7684</v>
      </c>
      <c r="B7686" s="0" t="n">
        <v>7686</v>
      </c>
      <c r="C7686" s="6" t="n">
        <v>3.0273</v>
      </c>
      <c r="D7686" s="7" t="n">
        <v>60.046419831845</v>
      </c>
    </row>
    <row r="7687" customFormat="false" ht="12.8" hidden="false" customHeight="false" outlineLevel="0" collapsed="false">
      <c r="A7687" s="0" t="n">
        <v>7685</v>
      </c>
      <c r="B7687" s="0" t="n">
        <v>7687</v>
      </c>
      <c r="C7687" s="6" t="n">
        <v>3.0273</v>
      </c>
      <c r="D7687" s="7" t="n">
        <v>60.0506261681552</v>
      </c>
    </row>
    <row r="7688" customFormat="false" ht="12.8" hidden="false" customHeight="false" outlineLevel="0" collapsed="false">
      <c r="A7688" s="0" t="n">
        <v>7686</v>
      </c>
      <c r="B7688" s="0" t="n">
        <v>7688</v>
      </c>
      <c r="C7688" s="6" t="n">
        <v>3.0195</v>
      </c>
      <c r="D7688" s="7" t="n">
        <v>60.05127</v>
      </c>
    </row>
    <row r="7689" customFormat="false" ht="12.8" hidden="false" customHeight="false" outlineLevel="0" collapsed="false">
      <c r="A7689" s="0" t="n">
        <v>7687</v>
      </c>
      <c r="B7689" s="0" t="n">
        <v>7689</v>
      </c>
      <c r="C7689" s="6" t="n">
        <v>3.0195</v>
      </c>
      <c r="D7689" s="7" t="n">
        <v>60.0561192853434</v>
      </c>
    </row>
    <row r="7690" customFormat="false" ht="12.8" hidden="false" customHeight="false" outlineLevel="0" collapsed="false">
      <c r="A7690" s="0" t="n">
        <v>7688</v>
      </c>
      <c r="B7690" s="0" t="n">
        <v>7690</v>
      </c>
      <c r="C7690" s="6" t="n">
        <v>3.0195</v>
      </c>
      <c r="D7690" s="7" t="n">
        <v>60.0664615706864</v>
      </c>
    </row>
    <row r="7691" customFormat="false" ht="12.8" hidden="false" customHeight="false" outlineLevel="0" collapsed="false">
      <c r="A7691" s="0" t="n">
        <v>7689</v>
      </c>
      <c r="B7691" s="0" t="n">
        <v>7691</v>
      </c>
      <c r="C7691" s="6" t="n">
        <v>3.0156</v>
      </c>
      <c r="D7691" s="7" t="n">
        <v>60.0725982853434</v>
      </c>
    </row>
    <row r="7692" customFormat="false" ht="12.8" hidden="false" customHeight="false" outlineLevel="0" collapsed="false">
      <c r="A7692" s="0" t="n">
        <v>7690</v>
      </c>
      <c r="B7692" s="0" t="n">
        <v>7692</v>
      </c>
      <c r="C7692" s="6" t="n">
        <v>3.0156</v>
      </c>
      <c r="D7692" s="7" t="n">
        <v>60.0829414534986</v>
      </c>
    </row>
    <row r="7693" customFormat="false" ht="12.8" hidden="false" customHeight="false" outlineLevel="0" collapsed="false">
      <c r="A7693" s="0" t="n">
        <v>7691</v>
      </c>
      <c r="B7693" s="0" t="n">
        <v>7693</v>
      </c>
      <c r="C7693" s="6" t="n">
        <v>3.0156</v>
      </c>
      <c r="D7693" s="7" t="n">
        <v>60.0939275706868</v>
      </c>
    </row>
    <row r="7694" customFormat="false" ht="12.8" hidden="false" customHeight="false" outlineLevel="0" collapsed="false">
      <c r="A7694" s="0" t="n">
        <v>7692</v>
      </c>
      <c r="B7694" s="0" t="n">
        <v>7694</v>
      </c>
      <c r="C7694" s="6" t="n">
        <v>3.0156</v>
      </c>
      <c r="D7694" s="7" t="n">
        <v>60.1049135706868</v>
      </c>
    </row>
    <row r="7695" customFormat="false" ht="12.8" hidden="false" customHeight="false" outlineLevel="0" collapsed="false">
      <c r="A7695" s="0" t="n">
        <v>7693</v>
      </c>
      <c r="B7695" s="0" t="n">
        <v>7695</v>
      </c>
      <c r="C7695" s="6" t="n">
        <v>3.0078</v>
      </c>
      <c r="D7695" s="7" t="n">
        <v>60.1110502853432</v>
      </c>
    </row>
    <row r="7696" customFormat="false" ht="12.8" hidden="false" customHeight="false" outlineLevel="0" collapsed="false">
      <c r="A7696" s="0" t="n">
        <v>7694</v>
      </c>
      <c r="B7696" s="0" t="n">
        <v>7696</v>
      </c>
      <c r="C7696" s="6" t="n">
        <v>3.0078</v>
      </c>
      <c r="D7696" s="7" t="n">
        <v>60.1213934534986</v>
      </c>
    </row>
    <row r="7697" customFormat="false" ht="12.8" hidden="false" customHeight="false" outlineLevel="0" collapsed="false">
      <c r="A7697" s="0" t="n">
        <v>7695</v>
      </c>
      <c r="B7697" s="0" t="n">
        <v>7697</v>
      </c>
      <c r="C7697" s="6" t="n">
        <v>3.0078</v>
      </c>
      <c r="D7697" s="7" t="n">
        <v>60.1275302853434</v>
      </c>
    </row>
    <row r="7698" customFormat="false" ht="12.8" hidden="false" customHeight="false" outlineLevel="0" collapsed="false">
      <c r="A7698" s="0" t="n">
        <v>7696</v>
      </c>
      <c r="B7698" s="0" t="n">
        <v>7698</v>
      </c>
      <c r="C7698" s="6" t="n">
        <v>3.0078</v>
      </c>
      <c r="D7698" s="7" t="n">
        <v>60.1330232853434</v>
      </c>
    </row>
    <row r="7699" customFormat="false" ht="12.8" hidden="false" customHeight="false" outlineLevel="0" collapsed="false">
      <c r="A7699" s="0" t="n">
        <v>7697</v>
      </c>
      <c r="B7699" s="0" t="n">
        <v>7699</v>
      </c>
      <c r="C7699" s="6" t="n">
        <v>2.9961</v>
      </c>
      <c r="D7699" s="7" t="n">
        <v>60.1433655706868</v>
      </c>
    </row>
    <row r="7700" customFormat="false" ht="12.8" hidden="false" customHeight="false" outlineLevel="0" collapsed="false">
      <c r="A7700" s="0" t="n">
        <v>7698</v>
      </c>
      <c r="B7700" s="0" t="n">
        <v>7700</v>
      </c>
      <c r="C7700" s="6" t="n">
        <v>2.9961</v>
      </c>
      <c r="D7700" s="7" t="n">
        <v>60.1592017388414</v>
      </c>
    </row>
    <row r="7701" customFormat="false" ht="12.8" hidden="false" customHeight="false" outlineLevel="0" collapsed="false">
      <c r="A7701" s="0" t="n">
        <v>7699</v>
      </c>
      <c r="B7701" s="0" t="n">
        <v>7701</v>
      </c>
      <c r="C7701" s="6" t="n">
        <v>2.9961</v>
      </c>
      <c r="D7701" s="7" t="n">
        <v>60.1708315706868</v>
      </c>
    </row>
    <row r="7702" customFormat="false" ht="12.8" hidden="false" customHeight="false" outlineLevel="0" collapsed="false">
      <c r="A7702" s="0" t="n">
        <v>7700</v>
      </c>
      <c r="B7702" s="0" t="n">
        <v>7702</v>
      </c>
      <c r="C7702" s="6" t="n">
        <v>2.9961</v>
      </c>
      <c r="D7702" s="7" t="n">
        <v>60.186667738842</v>
      </c>
    </row>
    <row r="7703" customFormat="false" ht="12.8" hidden="false" customHeight="false" outlineLevel="0" collapsed="false">
      <c r="A7703" s="0" t="n">
        <v>7701</v>
      </c>
      <c r="B7703" s="0" t="n">
        <v>7703</v>
      </c>
      <c r="C7703" s="6" t="n">
        <v>2.9922</v>
      </c>
      <c r="D7703" s="7" t="n">
        <v>60.2079961413735</v>
      </c>
    </row>
    <row r="7704" customFormat="false" ht="12.8" hidden="false" customHeight="false" outlineLevel="0" collapsed="false">
      <c r="A7704" s="0" t="n">
        <v>7702</v>
      </c>
      <c r="B7704" s="0" t="n">
        <v>7704</v>
      </c>
      <c r="C7704" s="6" t="n">
        <v>2.9844</v>
      </c>
      <c r="D7704" s="7" t="n">
        <v>60.225119738842</v>
      </c>
    </row>
    <row r="7705" customFormat="false" ht="12.8" hidden="false" customHeight="false" outlineLevel="0" collapsed="false">
      <c r="A7705" s="0" t="n">
        <v>7703</v>
      </c>
      <c r="B7705" s="0" t="n">
        <v>7705</v>
      </c>
      <c r="C7705" s="6" t="n">
        <v>2.9844</v>
      </c>
      <c r="D7705" s="7" t="n">
        <v>60.2415988560296</v>
      </c>
    </row>
    <row r="7706" customFormat="false" ht="12.8" hidden="false" customHeight="false" outlineLevel="0" collapsed="false">
      <c r="A7706" s="0" t="n">
        <v>7704</v>
      </c>
      <c r="B7706" s="0" t="n">
        <v>7706</v>
      </c>
      <c r="C7706" s="6" t="n">
        <v>2.9844</v>
      </c>
      <c r="D7706" s="7" t="n">
        <v>60.258078738842</v>
      </c>
    </row>
    <row r="7707" customFormat="false" ht="12.8" hidden="false" customHeight="false" outlineLevel="0" collapsed="false">
      <c r="A7707" s="0" t="n">
        <v>7705</v>
      </c>
      <c r="B7707" s="0" t="n">
        <v>7707</v>
      </c>
      <c r="C7707" s="6" t="n">
        <v>2.9844</v>
      </c>
      <c r="D7707" s="7" t="n">
        <v>60.2745578560302</v>
      </c>
    </row>
    <row r="7708" customFormat="false" ht="12.8" hidden="false" customHeight="false" outlineLevel="0" collapsed="false">
      <c r="A7708" s="0" t="n">
        <v>7706</v>
      </c>
      <c r="B7708" s="0" t="n">
        <v>7708</v>
      </c>
      <c r="C7708" s="6" t="n">
        <v>2.9844</v>
      </c>
      <c r="D7708" s="7" t="n">
        <v>60.291037738842</v>
      </c>
    </row>
    <row r="7709" customFormat="false" ht="12.8" hidden="false" customHeight="false" outlineLevel="0" collapsed="false">
      <c r="A7709" s="0" t="n">
        <v>7707</v>
      </c>
      <c r="B7709" s="0" t="n">
        <v>7709</v>
      </c>
      <c r="C7709" s="6" t="n">
        <v>2.9727</v>
      </c>
      <c r="D7709" s="7" t="n">
        <v>60.3075168560296</v>
      </c>
    </row>
    <row r="7710" customFormat="false" ht="12.8" hidden="false" customHeight="false" outlineLevel="0" collapsed="false">
      <c r="A7710" s="0" t="n">
        <v>7708</v>
      </c>
      <c r="B7710" s="0" t="n">
        <v>7710</v>
      </c>
      <c r="C7710" s="6" t="n">
        <v>2.9727</v>
      </c>
      <c r="D7710" s="7" t="n">
        <v>60.3191474534986</v>
      </c>
    </row>
    <row r="7711" customFormat="false" ht="12.8" hidden="false" customHeight="false" outlineLevel="0" collapsed="false">
      <c r="A7711" s="0" t="n">
        <v>7709</v>
      </c>
      <c r="B7711" s="0" t="n">
        <v>7711</v>
      </c>
      <c r="C7711" s="6" t="n">
        <v>2.9727</v>
      </c>
      <c r="D7711" s="7" t="n">
        <v>60.3349828560302</v>
      </c>
    </row>
    <row r="7712" customFormat="false" ht="12.8" hidden="false" customHeight="false" outlineLevel="0" collapsed="false">
      <c r="A7712" s="0" t="n">
        <v>7710</v>
      </c>
      <c r="B7712" s="0" t="n">
        <v>7712</v>
      </c>
      <c r="C7712" s="6" t="n">
        <v>2.9727</v>
      </c>
      <c r="D7712" s="7" t="n">
        <v>60.3466125706868</v>
      </c>
    </row>
    <row r="7713" customFormat="false" ht="12.8" hidden="false" customHeight="false" outlineLevel="0" collapsed="false">
      <c r="A7713" s="0" t="n">
        <v>7711</v>
      </c>
      <c r="B7713" s="0" t="n">
        <v>7713</v>
      </c>
      <c r="C7713" s="6" t="n">
        <v>2.9727</v>
      </c>
      <c r="D7713" s="7" t="n">
        <v>60.3575994534986</v>
      </c>
    </row>
    <row r="7714" customFormat="false" ht="12.8" hidden="false" customHeight="false" outlineLevel="0" collapsed="false">
      <c r="A7714" s="0" t="n">
        <v>7712</v>
      </c>
      <c r="B7714" s="0" t="n">
        <v>7714</v>
      </c>
      <c r="C7714" s="6" t="n">
        <v>2.9727</v>
      </c>
      <c r="D7714" s="7" t="n">
        <v>60.3685855706864</v>
      </c>
    </row>
    <row r="7715" customFormat="false" ht="12.8" hidden="false" customHeight="false" outlineLevel="0" collapsed="false">
      <c r="A7715" s="0" t="n">
        <v>7713</v>
      </c>
      <c r="B7715" s="0" t="n">
        <v>7715</v>
      </c>
      <c r="C7715" s="6" t="n">
        <v>2.9727</v>
      </c>
      <c r="D7715" s="7" t="n">
        <v>60.3747222853434</v>
      </c>
    </row>
    <row r="7716" customFormat="false" ht="12.8" hidden="false" customHeight="false" outlineLevel="0" collapsed="false">
      <c r="A7716" s="0" t="n">
        <v>7714</v>
      </c>
      <c r="B7716" s="0" t="n">
        <v>7716</v>
      </c>
      <c r="C7716" s="6" t="n">
        <v>2.9727</v>
      </c>
      <c r="D7716" s="7" t="n">
        <v>60.3802152853434</v>
      </c>
    </row>
    <row r="7717" customFormat="false" ht="12.8" hidden="false" customHeight="false" outlineLevel="0" collapsed="false">
      <c r="A7717" s="0" t="n">
        <v>7715</v>
      </c>
      <c r="B7717" s="0" t="n">
        <v>7717</v>
      </c>
      <c r="C7717" s="6" t="n">
        <v>2.9727</v>
      </c>
      <c r="D7717" s="7" t="n">
        <v>60.3857091681552</v>
      </c>
    </row>
    <row r="7718" customFormat="false" ht="12.8" hidden="false" customHeight="false" outlineLevel="0" collapsed="false">
      <c r="A7718" s="0" t="n">
        <v>7716</v>
      </c>
      <c r="B7718" s="0" t="n">
        <v>7718</v>
      </c>
      <c r="C7718" s="6" t="n">
        <v>2.9727</v>
      </c>
      <c r="D7718" s="7" t="n">
        <v>60.3912022853434</v>
      </c>
    </row>
    <row r="7719" customFormat="false" ht="12.8" hidden="false" customHeight="false" outlineLevel="0" collapsed="false">
      <c r="A7719" s="0" t="n">
        <v>7717</v>
      </c>
      <c r="B7719" s="0" t="n">
        <v>7719</v>
      </c>
      <c r="C7719" s="6" t="n">
        <v>2.9727</v>
      </c>
      <c r="D7719" s="7" t="n">
        <v>60.391846</v>
      </c>
    </row>
    <row r="7720" customFormat="false" ht="12.8" hidden="false" customHeight="false" outlineLevel="0" collapsed="false">
      <c r="A7720" s="0" t="n">
        <v>7718</v>
      </c>
      <c r="B7720" s="0" t="n">
        <v>7720</v>
      </c>
      <c r="C7720" s="6" t="n">
        <v>2.9727</v>
      </c>
      <c r="D7720" s="7" t="n">
        <v>60.3869967146566</v>
      </c>
    </row>
    <row r="7721" customFormat="false" ht="12.8" hidden="false" customHeight="false" outlineLevel="0" collapsed="false">
      <c r="A7721" s="0" t="n">
        <v>7719</v>
      </c>
      <c r="B7721" s="0" t="n">
        <v>7721</v>
      </c>
      <c r="C7721" s="6" t="n">
        <v>2.9648</v>
      </c>
      <c r="D7721" s="7" t="n">
        <v>60.386353</v>
      </c>
    </row>
    <row r="7722" customFormat="false" ht="12.8" hidden="false" customHeight="false" outlineLevel="0" collapsed="false">
      <c r="A7722" s="0" t="n">
        <v>7720</v>
      </c>
      <c r="B7722" s="0" t="n">
        <v>7722</v>
      </c>
      <c r="C7722" s="6" t="n">
        <v>2.9648</v>
      </c>
      <c r="D7722" s="7" t="n">
        <v>60.386353</v>
      </c>
    </row>
    <row r="7723" customFormat="false" ht="12.8" hidden="false" customHeight="false" outlineLevel="0" collapsed="false">
      <c r="A7723" s="0" t="n">
        <v>7721</v>
      </c>
      <c r="B7723" s="0" t="n">
        <v>7723</v>
      </c>
      <c r="C7723" s="6" t="n">
        <v>2.9648</v>
      </c>
      <c r="D7723" s="7" t="n">
        <v>60.386353</v>
      </c>
    </row>
    <row r="7724" customFormat="false" ht="12.8" hidden="false" customHeight="false" outlineLevel="0" collapsed="false">
      <c r="A7724" s="0" t="n">
        <v>7722</v>
      </c>
      <c r="B7724" s="0" t="n">
        <v>7724</v>
      </c>
      <c r="C7724" s="6" t="n">
        <v>2.9648</v>
      </c>
      <c r="D7724" s="7" t="n">
        <v>60.381502831845</v>
      </c>
    </row>
    <row r="7725" customFormat="false" ht="12.8" hidden="false" customHeight="false" outlineLevel="0" collapsed="false">
      <c r="A7725" s="0" t="n">
        <v>7723</v>
      </c>
      <c r="B7725" s="0" t="n">
        <v>7725</v>
      </c>
      <c r="C7725" s="6" t="n">
        <v>2.9609</v>
      </c>
      <c r="D7725" s="7" t="n">
        <v>60.3760097146566</v>
      </c>
    </row>
    <row r="7726" customFormat="false" ht="12.8" hidden="false" customHeight="false" outlineLevel="0" collapsed="false">
      <c r="A7726" s="0" t="n">
        <v>7724</v>
      </c>
      <c r="B7726" s="0" t="n">
        <v>7726</v>
      </c>
      <c r="C7726" s="6" t="n">
        <v>2.9609</v>
      </c>
      <c r="D7726" s="7" t="n">
        <v>60.375366</v>
      </c>
    </row>
    <row r="7727" customFormat="false" ht="12.8" hidden="false" customHeight="false" outlineLevel="0" collapsed="false">
      <c r="A7727" s="0" t="n">
        <v>7725</v>
      </c>
      <c r="B7727" s="0" t="n">
        <v>7727</v>
      </c>
      <c r="C7727" s="6" t="n">
        <v>2.9609</v>
      </c>
      <c r="D7727" s="7" t="n">
        <v>60.3705167146566</v>
      </c>
    </row>
    <row r="7728" customFormat="false" ht="12.8" hidden="false" customHeight="false" outlineLevel="0" collapsed="false">
      <c r="A7728" s="0" t="n">
        <v>7726</v>
      </c>
      <c r="B7728" s="0" t="n">
        <v>7728</v>
      </c>
      <c r="C7728" s="6" t="n">
        <v>2.9609</v>
      </c>
      <c r="D7728" s="7" t="n">
        <v>60.3650237146568</v>
      </c>
    </row>
    <row r="7729" customFormat="false" ht="12.8" hidden="false" customHeight="false" outlineLevel="0" collapsed="false">
      <c r="A7729" s="0" t="n">
        <v>7727</v>
      </c>
      <c r="B7729" s="0" t="n">
        <v>7729</v>
      </c>
      <c r="C7729" s="6" t="n">
        <v>2.9609</v>
      </c>
      <c r="D7729" s="7" t="n">
        <v>60.36438</v>
      </c>
    </row>
    <row r="7730" customFormat="false" ht="12.8" hidden="false" customHeight="false" outlineLevel="0" collapsed="false">
      <c r="A7730" s="0" t="n">
        <v>7728</v>
      </c>
      <c r="B7730" s="0" t="n">
        <v>7730</v>
      </c>
      <c r="C7730" s="6" t="n">
        <v>2.9609</v>
      </c>
      <c r="D7730" s="7" t="n">
        <v>60.3595307146566</v>
      </c>
    </row>
    <row r="7731" customFormat="false" ht="12.8" hidden="false" customHeight="false" outlineLevel="0" collapsed="false">
      <c r="A7731" s="0" t="n">
        <v>7729</v>
      </c>
      <c r="B7731" s="0" t="n">
        <v>7731</v>
      </c>
      <c r="C7731" s="6" t="n">
        <v>2.9492</v>
      </c>
      <c r="D7731" s="7" t="n">
        <v>60.3540377146566</v>
      </c>
    </row>
    <row r="7732" customFormat="false" ht="12.8" hidden="false" customHeight="false" outlineLevel="0" collapsed="false">
      <c r="A7732" s="0" t="n">
        <v>7730</v>
      </c>
      <c r="B7732" s="0" t="n">
        <v>7732</v>
      </c>
      <c r="C7732" s="6" t="n">
        <v>2.9492</v>
      </c>
      <c r="D7732" s="7" t="n">
        <v>60.3485438318448</v>
      </c>
    </row>
    <row r="7733" customFormat="false" ht="12.8" hidden="false" customHeight="false" outlineLevel="0" collapsed="false">
      <c r="A7733" s="0" t="n">
        <v>7731</v>
      </c>
      <c r="B7733" s="0" t="n">
        <v>7733</v>
      </c>
      <c r="C7733" s="6" t="n">
        <v>2.9492</v>
      </c>
      <c r="D7733" s="7" t="n">
        <v>60.3430507146568</v>
      </c>
    </row>
    <row r="7734" customFormat="false" ht="12.8" hidden="false" customHeight="false" outlineLevel="0" collapsed="false">
      <c r="A7734" s="0" t="n">
        <v>7732</v>
      </c>
      <c r="B7734" s="0" t="n">
        <v>7734</v>
      </c>
      <c r="C7734" s="6" t="n">
        <v>2.9492</v>
      </c>
      <c r="D7734" s="7" t="n">
        <v>60.3375577146566</v>
      </c>
    </row>
    <row r="7735" customFormat="false" ht="12.8" hidden="false" customHeight="false" outlineLevel="0" collapsed="false">
      <c r="A7735" s="0" t="n">
        <v>7733</v>
      </c>
      <c r="B7735" s="0" t="n">
        <v>7735</v>
      </c>
      <c r="C7735" s="6" t="n">
        <v>2.9492</v>
      </c>
      <c r="D7735" s="7" t="n">
        <v>60.3320647146566</v>
      </c>
    </row>
    <row r="7736" customFormat="false" ht="12.8" hidden="false" customHeight="false" outlineLevel="0" collapsed="false">
      <c r="A7736" s="0" t="n">
        <v>7734</v>
      </c>
      <c r="B7736" s="0" t="n">
        <v>7736</v>
      </c>
      <c r="C7736" s="6" t="n">
        <v>2.9414</v>
      </c>
      <c r="D7736" s="7" t="n">
        <v>60.3265717146566</v>
      </c>
    </row>
    <row r="7737" customFormat="false" ht="12.8" hidden="false" customHeight="false" outlineLevel="0" collapsed="false">
      <c r="A7737" s="0" t="n">
        <v>7735</v>
      </c>
      <c r="B7737" s="0" t="n">
        <v>7737</v>
      </c>
      <c r="C7737" s="6" t="n">
        <v>2.9414</v>
      </c>
      <c r="D7737" s="7" t="n">
        <v>60.3210787146566</v>
      </c>
    </row>
    <row r="7738" customFormat="false" ht="12.8" hidden="false" customHeight="false" outlineLevel="0" collapsed="false">
      <c r="A7738" s="0" t="n">
        <v>7736</v>
      </c>
      <c r="B7738" s="0" t="n">
        <v>7738</v>
      </c>
      <c r="C7738" s="6" t="n">
        <v>2.9414</v>
      </c>
      <c r="D7738" s="7" t="n">
        <v>60.315584831845</v>
      </c>
    </row>
    <row r="7739" customFormat="false" ht="12.8" hidden="false" customHeight="false" outlineLevel="0" collapsed="false">
      <c r="A7739" s="0" t="n">
        <v>7737</v>
      </c>
      <c r="B7739" s="0" t="n">
        <v>7739</v>
      </c>
      <c r="C7739" s="6" t="n">
        <v>2.9375</v>
      </c>
      <c r="D7739" s="7" t="n">
        <v>60.3100917146566</v>
      </c>
    </row>
    <row r="7740" customFormat="false" ht="12.8" hidden="false" customHeight="false" outlineLevel="0" collapsed="false">
      <c r="A7740" s="0" t="n">
        <v>7738</v>
      </c>
      <c r="B7740" s="0" t="n">
        <v>7740</v>
      </c>
      <c r="C7740" s="6" t="n">
        <v>2.9375</v>
      </c>
      <c r="D7740" s="7" t="n">
        <v>60.2997494293132</v>
      </c>
    </row>
    <row r="7741" customFormat="false" ht="12.8" hidden="false" customHeight="false" outlineLevel="0" collapsed="false">
      <c r="A7741" s="0" t="n">
        <v>7739</v>
      </c>
      <c r="B7741" s="0" t="n">
        <v>7741</v>
      </c>
      <c r="C7741" s="6" t="n">
        <v>2.9375</v>
      </c>
      <c r="D7741" s="7" t="n">
        <v>60.2936127146566</v>
      </c>
    </row>
    <row r="7742" customFormat="false" ht="12.8" hidden="false" customHeight="false" outlineLevel="0" collapsed="false">
      <c r="A7742" s="0" t="n">
        <v>7740</v>
      </c>
      <c r="B7742" s="0" t="n">
        <v>7742</v>
      </c>
      <c r="C7742" s="6" t="n">
        <v>2.9375</v>
      </c>
      <c r="D7742" s="7" t="n">
        <v>60.2881197146566</v>
      </c>
    </row>
    <row r="7743" customFormat="false" ht="12.8" hidden="false" customHeight="false" outlineLevel="0" collapsed="false">
      <c r="A7743" s="0" t="n">
        <v>7741</v>
      </c>
      <c r="B7743" s="0" t="n">
        <v>7743</v>
      </c>
      <c r="C7743" s="6" t="n">
        <v>2.9258</v>
      </c>
      <c r="D7743" s="7" t="n">
        <v>60.282625831845</v>
      </c>
    </row>
    <row r="7744" customFormat="false" ht="12.8" hidden="false" customHeight="false" outlineLevel="0" collapsed="false">
      <c r="A7744" s="0" t="n">
        <v>7742</v>
      </c>
      <c r="B7744" s="0" t="n">
        <v>7744</v>
      </c>
      <c r="C7744" s="6" t="n">
        <v>2.9258</v>
      </c>
      <c r="D7744" s="7" t="n">
        <v>60.281982</v>
      </c>
    </row>
    <row r="7745" customFormat="false" ht="12.8" hidden="false" customHeight="false" outlineLevel="0" collapsed="false">
      <c r="A7745" s="0" t="n">
        <v>7743</v>
      </c>
      <c r="B7745" s="0" t="n">
        <v>7745</v>
      </c>
      <c r="C7745" s="6" t="n">
        <v>2.9258</v>
      </c>
      <c r="D7745" s="7" t="n">
        <v>60.2771327146566</v>
      </c>
    </row>
    <row r="7746" customFormat="false" ht="12.8" hidden="false" customHeight="false" outlineLevel="0" collapsed="false">
      <c r="A7746" s="0" t="n">
        <v>7744</v>
      </c>
      <c r="B7746" s="0" t="n">
        <v>7746</v>
      </c>
      <c r="C7746" s="6" t="n">
        <v>2.9258</v>
      </c>
      <c r="D7746" s="7" t="n">
        <v>60.2716397146566</v>
      </c>
    </row>
    <row r="7747" customFormat="false" ht="12.8" hidden="false" customHeight="false" outlineLevel="0" collapsed="false">
      <c r="A7747" s="0" t="n">
        <v>7745</v>
      </c>
      <c r="B7747" s="0" t="n">
        <v>7747</v>
      </c>
      <c r="C7747" s="6" t="n">
        <v>2.9258</v>
      </c>
      <c r="D7747" s="7" t="n">
        <v>60.2661467146568</v>
      </c>
    </row>
    <row r="7748" customFormat="false" ht="12.8" hidden="false" customHeight="false" outlineLevel="0" collapsed="false">
      <c r="A7748" s="0" t="n">
        <v>7746</v>
      </c>
      <c r="B7748" s="0" t="n">
        <v>7748</v>
      </c>
      <c r="C7748" s="6" t="n">
        <v>2.9258</v>
      </c>
      <c r="D7748" s="7" t="n">
        <v>60.2606537146566</v>
      </c>
    </row>
    <row r="7749" customFormat="false" ht="12.8" hidden="false" customHeight="false" outlineLevel="0" collapsed="false">
      <c r="A7749" s="0" t="n">
        <v>7747</v>
      </c>
      <c r="B7749" s="0" t="n">
        <v>7749</v>
      </c>
      <c r="C7749" s="6" t="n">
        <v>2.9258</v>
      </c>
      <c r="D7749" s="7" t="n">
        <v>60.26001</v>
      </c>
    </row>
    <row r="7750" customFormat="false" ht="12.8" hidden="false" customHeight="false" outlineLevel="0" collapsed="false">
      <c r="A7750" s="0" t="n">
        <v>7748</v>
      </c>
      <c r="B7750" s="0" t="n">
        <v>7750</v>
      </c>
      <c r="C7750" s="6" t="n">
        <v>2.918</v>
      </c>
      <c r="D7750" s="7" t="n">
        <v>60.26001</v>
      </c>
    </row>
    <row r="7751" customFormat="false" ht="12.8" hidden="false" customHeight="false" outlineLevel="0" collapsed="false">
      <c r="A7751" s="0" t="n">
        <v>7749</v>
      </c>
      <c r="B7751" s="0" t="n">
        <v>7751</v>
      </c>
      <c r="C7751" s="6" t="n">
        <v>2.918</v>
      </c>
      <c r="D7751" s="7" t="n">
        <v>60.2551607146566</v>
      </c>
    </row>
    <row r="7752" customFormat="false" ht="12.8" hidden="false" customHeight="false" outlineLevel="0" collapsed="false">
      <c r="A7752" s="0" t="n">
        <v>7750</v>
      </c>
      <c r="B7752" s="0" t="n">
        <v>7752</v>
      </c>
      <c r="C7752" s="6" t="n">
        <v>2.918</v>
      </c>
      <c r="D7752" s="7" t="n">
        <v>60.254517</v>
      </c>
    </row>
    <row r="7753" customFormat="false" ht="12.8" hidden="false" customHeight="false" outlineLevel="0" collapsed="false">
      <c r="A7753" s="0" t="n">
        <v>7751</v>
      </c>
      <c r="B7753" s="0" t="n">
        <v>7753</v>
      </c>
      <c r="C7753" s="6" t="n">
        <v>2.918</v>
      </c>
      <c r="D7753" s="7" t="n">
        <v>60.2496668318448</v>
      </c>
    </row>
    <row r="7754" customFormat="false" ht="12.8" hidden="false" customHeight="false" outlineLevel="0" collapsed="false">
      <c r="A7754" s="0" t="n">
        <v>7752</v>
      </c>
      <c r="B7754" s="0" t="n">
        <v>7754</v>
      </c>
      <c r="C7754" s="6" t="n">
        <v>2.918</v>
      </c>
      <c r="D7754" s="7" t="n">
        <v>60.249023</v>
      </c>
    </row>
    <row r="7755" customFormat="false" ht="12.8" hidden="false" customHeight="false" outlineLevel="0" collapsed="false">
      <c r="A7755" s="0" t="n">
        <v>7753</v>
      </c>
      <c r="B7755" s="0" t="n">
        <v>7755</v>
      </c>
      <c r="C7755" s="6" t="n">
        <v>2.918</v>
      </c>
      <c r="D7755" s="7" t="n">
        <v>60.2441737146566</v>
      </c>
    </row>
    <row r="7756" customFormat="false" ht="12.8" hidden="false" customHeight="false" outlineLevel="0" collapsed="false">
      <c r="A7756" s="0" t="n">
        <v>7754</v>
      </c>
      <c r="B7756" s="0" t="n">
        <v>7756</v>
      </c>
      <c r="C7756" s="6" t="n">
        <v>2.9023</v>
      </c>
      <c r="D7756" s="7" t="n">
        <v>60.2386807146566</v>
      </c>
    </row>
    <row r="7757" customFormat="false" ht="12.8" hidden="false" customHeight="false" outlineLevel="0" collapsed="false">
      <c r="A7757" s="0" t="n">
        <v>7755</v>
      </c>
      <c r="B7757" s="0" t="n">
        <v>7757</v>
      </c>
      <c r="C7757" s="6" t="n">
        <v>2.9023</v>
      </c>
      <c r="D7757" s="7" t="n">
        <v>60.238037</v>
      </c>
    </row>
    <row r="7758" customFormat="false" ht="12.8" hidden="false" customHeight="false" outlineLevel="0" collapsed="false">
      <c r="A7758" s="0" t="n">
        <v>7756</v>
      </c>
      <c r="B7758" s="0" t="n">
        <v>7758</v>
      </c>
      <c r="C7758" s="6" t="n">
        <v>2.9023</v>
      </c>
      <c r="D7758" s="7" t="n">
        <v>60.238037</v>
      </c>
    </row>
    <row r="7759" customFormat="false" ht="12.8" hidden="false" customHeight="false" outlineLevel="0" collapsed="false">
      <c r="A7759" s="0" t="n">
        <v>7757</v>
      </c>
      <c r="B7759" s="0" t="n">
        <v>7759</v>
      </c>
      <c r="C7759" s="6" t="n">
        <v>2.9023</v>
      </c>
      <c r="D7759" s="7" t="n">
        <v>60.238037</v>
      </c>
    </row>
    <row r="7760" customFormat="false" ht="12.8" hidden="false" customHeight="false" outlineLevel="0" collapsed="false">
      <c r="A7760" s="0" t="n">
        <v>7758</v>
      </c>
      <c r="B7760" s="0" t="n">
        <v>7760</v>
      </c>
      <c r="C7760" s="6" t="n">
        <v>2.9023</v>
      </c>
      <c r="D7760" s="7" t="n">
        <v>60.242864829683</v>
      </c>
    </row>
    <row r="7761" customFormat="false" ht="12.8" hidden="false" customHeight="false" outlineLevel="0" collapsed="false">
      <c r="A7761" s="0" t="n">
        <v>7759</v>
      </c>
      <c r="B7761" s="0" t="n">
        <v>7761</v>
      </c>
      <c r="C7761" s="6" t="n">
        <v>2.9023</v>
      </c>
      <c r="D7761" s="7" t="n">
        <v>60.2531865382722</v>
      </c>
    </row>
    <row r="7762" customFormat="false" ht="12.8" hidden="false" customHeight="false" outlineLevel="0" collapsed="false">
      <c r="A7762" s="0" t="n">
        <v>7760</v>
      </c>
      <c r="B7762" s="0" t="n">
        <v>7762</v>
      </c>
      <c r="C7762" s="6" t="n">
        <v>2.9023</v>
      </c>
      <c r="D7762" s="7" t="n">
        <v>60.264172659366</v>
      </c>
    </row>
    <row r="7763" customFormat="false" ht="12.8" hidden="false" customHeight="false" outlineLevel="0" collapsed="false">
      <c r="A7763" s="0" t="n">
        <v>7761</v>
      </c>
      <c r="B7763" s="0" t="n">
        <v>7763</v>
      </c>
      <c r="C7763" s="6" t="n">
        <v>2.9023</v>
      </c>
      <c r="D7763" s="7" t="n">
        <v>60.2703308296832</v>
      </c>
    </row>
    <row r="7764" customFormat="false" ht="12.8" hidden="false" customHeight="false" outlineLevel="0" collapsed="false">
      <c r="A7764" s="0" t="n">
        <v>7762</v>
      </c>
      <c r="B7764" s="0" t="n">
        <v>7764</v>
      </c>
      <c r="C7764" s="6" t="n">
        <v>2.8945</v>
      </c>
      <c r="D7764" s="7" t="n">
        <v>60.2806516593664</v>
      </c>
    </row>
    <row r="7765" customFormat="false" ht="12.8" hidden="false" customHeight="false" outlineLevel="0" collapsed="false">
      <c r="A7765" s="0" t="n">
        <v>7763</v>
      </c>
      <c r="B7765" s="0" t="n">
        <v>7765</v>
      </c>
      <c r="C7765" s="6" t="n">
        <v>2.8945</v>
      </c>
      <c r="D7765" s="7" t="n">
        <v>60.2916385382722</v>
      </c>
    </row>
    <row r="7766" customFormat="false" ht="12.8" hidden="false" customHeight="false" outlineLevel="0" collapsed="false">
      <c r="A7766" s="0" t="n">
        <v>7764</v>
      </c>
      <c r="B7766" s="0" t="n">
        <v>7766</v>
      </c>
      <c r="C7766" s="6" t="n">
        <v>2.8945</v>
      </c>
      <c r="D7766" s="7" t="n">
        <v>60.302624659366</v>
      </c>
    </row>
    <row r="7767" customFormat="false" ht="12.8" hidden="false" customHeight="false" outlineLevel="0" collapsed="false">
      <c r="A7767" s="0" t="n">
        <v>7765</v>
      </c>
      <c r="B7767" s="0" t="n">
        <v>7767</v>
      </c>
      <c r="C7767" s="6" t="n">
        <v>2.8945</v>
      </c>
      <c r="D7767" s="7" t="n">
        <v>60.313610659366</v>
      </c>
    </row>
    <row r="7768" customFormat="false" ht="12.8" hidden="false" customHeight="false" outlineLevel="0" collapsed="false">
      <c r="A7768" s="0" t="n">
        <v>7766</v>
      </c>
      <c r="B7768" s="0" t="n">
        <v>7768</v>
      </c>
      <c r="C7768" s="6" t="n">
        <v>2.8945</v>
      </c>
      <c r="D7768" s="7" t="n">
        <v>60.3245975382722</v>
      </c>
    </row>
    <row r="7769" customFormat="false" ht="12.8" hidden="false" customHeight="false" outlineLevel="0" collapsed="false">
      <c r="A7769" s="0" t="n">
        <v>7767</v>
      </c>
      <c r="B7769" s="0" t="n">
        <v>7769</v>
      </c>
      <c r="C7769" s="6" t="n">
        <v>2.8945</v>
      </c>
      <c r="D7769" s="7" t="n">
        <v>60.3355836593664</v>
      </c>
    </row>
    <row r="7770" customFormat="false" ht="12.8" hidden="false" customHeight="false" outlineLevel="0" collapsed="false">
      <c r="A7770" s="0" t="n">
        <v>7768</v>
      </c>
      <c r="B7770" s="0" t="n">
        <v>7770</v>
      </c>
      <c r="C7770" s="6" t="n">
        <v>2.8945</v>
      </c>
      <c r="D7770" s="7" t="n">
        <v>60.3513983679554</v>
      </c>
    </row>
    <row r="7771" customFormat="false" ht="12.8" hidden="false" customHeight="false" outlineLevel="0" collapsed="false">
      <c r="A7771" s="0" t="n">
        <v>7769</v>
      </c>
      <c r="B7771" s="0" t="n">
        <v>7771</v>
      </c>
      <c r="C7771" s="6" t="n">
        <v>2.8945</v>
      </c>
      <c r="D7771" s="7" t="n">
        <v>60.363049659366</v>
      </c>
    </row>
    <row r="7772" customFormat="false" ht="12.8" hidden="false" customHeight="false" outlineLevel="0" collapsed="false">
      <c r="A7772" s="0" t="n">
        <v>7770</v>
      </c>
      <c r="B7772" s="0" t="n">
        <v>7772</v>
      </c>
      <c r="C7772" s="6" t="n">
        <v>2.8945</v>
      </c>
      <c r="D7772" s="7" t="n">
        <v>60.378863489049</v>
      </c>
    </row>
    <row r="7773" customFormat="false" ht="12.8" hidden="false" customHeight="false" outlineLevel="0" collapsed="false">
      <c r="A7773" s="0" t="n">
        <v>7771</v>
      </c>
      <c r="B7773" s="0" t="n">
        <v>7773</v>
      </c>
      <c r="C7773" s="6" t="n">
        <v>2.8906</v>
      </c>
      <c r="D7773" s="7" t="n">
        <v>60.3905155382722</v>
      </c>
    </row>
    <row r="7774" customFormat="false" ht="12.8" hidden="false" customHeight="false" outlineLevel="0" collapsed="false">
      <c r="A7774" s="0" t="n">
        <v>7772</v>
      </c>
      <c r="B7774" s="0" t="n">
        <v>7774</v>
      </c>
      <c r="C7774" s="6" t="n">
        <v>2.8906</v>
      </c>
      <c r="D7774" s="7" t="n">
        <v>60.4015016593664</v>
      </c>
    </row>
    <row r="7775" customFormat="false" ht="12.8" hidden="false" customHeight="false" outlineLevel="0" collapsed="false">
      <c r="A7775" s="0" t="n">
        <v>7773</v>
      </c>
      <c r="B7775" s="0" t="n">
        <v>7775</v>
      </c>
      <c r="C7775" s="6" t="n">
        <v>2.8906</v>
      </c>
      <c r="D7775" s="7" t="n">
        <v>60.4076598296832</v>
      </c>
    </row>
    <row r="7776" customFormat="false" ht="12.8" hidden="false" customHeight="false" outlineLevel="0" collapsed="false">
      <c r="A7776" s="0" t="n">
        <v>7774</v>
      </c>
      <c r="B7776" s="0" t="n">
        <v>7776</v>
      </c>
      <c r="C7776" s="6" t="n">
        <v>2.8906</v>
      </c>
      <c r="D7776" s="7" t="n">
        <v>60.4179815382718</v>
      </c>
    </row>
    <row r="7777" customFormat="false" ht="12.8" hidden="false" customHeight="false" outlineLevel="0" collapsed="false">
      <c r="A7777" s="0" t="n">
        <v>7775</v>
      </c>
      <c r="B7777" s="0" t="n">
        <v>7777</v>
      </c>
      <c r="C7777" s="6" t="n">
        <v>2.8906</v>
      </c>
      <c r="D7777" s="7" t="n">
        <v>60.4241398296832</v>
      </c>
    </row>
    <row r="7778" customFormat="false" ht="12.8" hidden="false" customHeight="false" outlineLevel="0" collapsed="false">
      <c r="A7778" s="0" t="n">
        <v>7776</v>
      </c>
      <c r="B7778" s="0" t="n">
        <v>7778</v>
      </c>
      <c r="C7778" s="6" t="n">
        <v>2.8906</v>
      </c>
      <c r="D7778" s="7" t="n">
        <v>60.4296328296832</v>
      </c>
    </row>
    <row r="7779" customFormat="false" ht="12.8" hidden="false" customHeight="false" outlineLevel="0" collapsed="false">
      <c r="A7779" s="0" t="n">
        <v>7777</v>
      </c>
      <c r="B7779" s="0" t="n">
        <v>7779</v>
      </c>
      <c r="C7779" s="6" t="n">
        <v>2.8906</v>
      </c>
      <c r="D7779" s="7" t="n">
        <v>60.430298</v>
      </c>
    </row>
    <row r="7780" customFormat="false" ht="12.8" hidden="false" customHeight="false" outlineLevel="0" collapsed="false">
      <c r="A7780" s="0" t="n">
        <v>7778</v>
      </c>
      <c r="B7780" s="0" t="n">
        <v>7780</v>
      </c>
      <c r="C7780" s="6" t="n">
        <v>2.8906</v>
      </c>
      <c r="D7780" s="7" t="n">
        <v>60.4351258296832</v>
      </c>
    </row>
    <row r="7781" customFormat="false" ht="12.8" hidden="false" customHeight="false" outlineLevel="0" collapsed="false">
      <c r="A7781" s="0" t="n">
        <v>7779</v>
      </c>
      <c r="B7781" s="0" t="n">
        <v>7781</v>
      </c>
      <c r="C7781" s="6" t="n">
        <v>2.8906</v>
      </c>
      <c r="D7781" s="7" t="n">
        <v>60.435791</v>
      </c>
    </row>
    <row r="7782" customFormat="false" ht="12.8" hidden="false" customHeight="false" outlineLevel="0" collapsed="false">
      <c r="A7782" s="0" t="n">
        <v>7780</v>
      </c>
      <c r="B7782" s="0" t="n">
        <v>7782</v>
      </c>
      <c r="C7782" s="6" t="n">
        <v>2.9102</v>
      </c>
      <c r="D7782" s="7" t="n">
        <v>60.4406188296832</v>
      </c>
    </row>
    <row r="7783" customFormat="false" ht="12.8" hidden="false" customHeight="false" outlineLevel="0" collapsed="false">
      <c r="A7783" s="0" t="n">
        <v>7781</v>
      </c>
      <c r="B7783" s="0" t="n">
        <v>7783</v>
      </c>
      <c r="C7783" s="6" t="n">
        <v>2.9102</v>
      </c>
      <c r="D7783" s="7" t="n">
        <v>60.441284</v>
      </c>
    </row>
    <row r="7784" customFormat="false" ht="12.8" hidden="false" customHeight="false" outlineLevel="0" collapsed="false">
      <c r="A7784" s="0" t="n">
        <v>7782</v>
      </c>
      <c r="B7784" s="0" t="n">
        <v>7784</v>
      </c>
      <c r="C7784" s="6" t="n">
        <v>2.9102</v>
      </c>
      <c r="D7784" s="7" t="n">
        <v>60.441284</v>
      </c>
    </row>
    <row r="7785" customFormat="false" ht="12.8" hidden="false" customHeight="false" outlineLevel="0" collapsed="false">
      <c r="A7785" s="0" t="n">
        <v>7783</v>
      </c>
      <c r="B7785" s="0" t="n">
        <v>7785</v>
      </c>
      <c r="C7785" s="6" t="n">
        <v>2.9102</v>
      </c>
      <c r="D7785" s="7" t="n">
        <v>60.441284</v>
      </c>
    </row>
    <row r="7786" customFormat="false" ht="12.8" hidden="false" customHeight="false" outlineLevel="0" collapsed="false">
      <c r="A7786" s="0" t="n">
        <v>7784</v>
      </c>
      <c r="B7786" s="0" t="n">
        <v>7786</v>
      </c>
      <c r="C7786" s="6" t="n">
        <v>2.9102</v>
      </c>
      <c r="D7786" s="7" t="n">
        <v>60.446111829683</v>
      </c>
    </row>
    <row r="7787" customFormat="false" ht="12.8" hidden="false" customHeight="false" outlineLevel="0" collapsed="false">
      <c r="A7787" s="0" t="n">
        <v>7785</v>
      </c>
      <c r="B7787" s="0" t="n">
        <v>7787</v>
      </c>
      <c r="C7787" s="6" t="n">
        <v>2.9102</v>
      </c>
      <c r="D7787" s="7" t="n">
        <v>60.451605708589</v>
      </c>
    </row>
    <row r="7788" customFormat="false" ht="12.8" hidden="false" customHeight="false" outlineLevel="0" collapsed="false">
      <c r="A7788" s="0" t="n">
        <v>7786</v>
      </c>
      <c r="B7788" s="0" t="n">
        <v>7788</v>
      </c>
      <c r="C7788" s="6" t="n">
        <v>2.9102</v>
      </c>
      <c r="D7788" s="7" t="n">
        <v>60.4570988296832</v>
      </c>
    </row>
    <row r="7789" customFormat="false" ht="12.8" hidden="false" customHeight="false" outlineLevel="0" collapsed="false">
      <c r="A7789" s="0" t="n">
        <v>7787</v>
      </c>
      <c r="B7789" s="0" t="n">
        <v>7789</v>
      </c>
      <c r="C7789" s="6" t="n">
        <v>2.9102</v>
      </c>
      <c r="D7789" s="7" t="n">
        <v>60.4625918296832</v>
      </c>
    </row>
    <row r="7790" customFormat="false" ht="12.8" hidden="false" customHeight="false" outlineLevel="0" collapsed="false">
      <c r="A7790" s="0" t="n">
        <v>7788</v>
      </c>
      <c r="B7790" s="0" t="n">
        <v>7790</v>
      </c>
      <c r="C7790" s="6" t="n">
        <v>2.9102</v>
      </c>
      <c r="D7790" s="7" t="n">
        <v>60.468084829683</v>
      </c>
    </row>
    <row r="7791" customFormat="false" ht="12.8" hidden="false" customHeight="false" outlineLevel="0" collapsed="false">
      <c r="A7791" s="0" t="n">
        <v>7789</v>
      </c>
      <c r="B7791" s="0" t="n">
        <v>7791</v>
      </c>
      <c r="C7791" s="6" t="n">
        <v>2.9102</v>
      </c>
      <c r="D7791" s="7" t="n">
        <v>60.46875</v>
      </c>
    </row>
    <row r="7792" customFormat="false" ht="12.8" hidden="false" customHeight="false" outlineLevel="0" collapsed="false">
      <c r="A7792" s="0" t="n">
        <v>7790</v>
      </c>
      <c r="B7792" s="0" t="n">
        <v>7792</v>
      </c>
      <c r="C7792" s="6" t="n">
        <v>2.9102</v>
      </c>
      <c r="D7792" s="7" t="n">
        <v>60.46875</v>
      </c>
    </row>
    <row r="7793" customFormat="false" ht="12.8" hidden="false" customHeight="false" outlineLevel="0" collapsed="false">
      <c r="A7793" s="0" t="n">
        <v>7791</v>
      </c>
      <c r="B7793" s="0" t="n">
        <v>7793</v>
      </c>
      <c r="C7793" s="6" t="n">
        <v>2.9102</v>
      </c>
      <c r="D7793" s="7" t="n">
        <v>60.46875</v>
      </c>
    </row>
    <row r="7794" customFormat="false" ht="12.8" hidden="false" customHeight="false" outlineLevel="0" collapsed="false">
      <c r="A7794" s="0" t="n">
        <v>7792</v>
      </c>
      <c r="B7794" s="0" t="n">
        <v>7794</v>
      </c>
      <c r="C7794" s="6" t="n">
        <v>2.9102</v>
      </c>
      <c r="D7794" s="7" t="n">
        <v>60.46875</v>
      </c>
    </row>
    <row r="7795" customFormat="false" ht="12.8" hidden="false" customHeight="false" outlineLevel="0" collapsed="false">
      <c r="A7795" s="0" t="n">
        <v>7793</v>
      </c>
      <c r="B7795" s="0" t="n">
        <v>7795</v>
      </c>
      <c r="C7795" s="6" t="n">
        <v>2.9219</v>
      </c>
      <c r="D7795" s="7" t="n">
        <v>60.46875</v>
      </c>
    </row>
    <row r="7796" customFormat="false" ht="12.8" hidden="false" customHeight="false" outlineLevel="0" collapsed="false">
      <c r="A7796" s="0" t="n">
        <v>7794</v>
      </c>
      <c r="B7796" s="0" t="n">
        <v>7796</v>
      </c>
      <c r="C7796" s="6" t="n">
        <v>2.9219</v>
      </c>
      <c r="D7796" s="7" t="n">
        <v>60.4639221703168</v>
      </c>
    </row>
    <row r="7797" customFormat="false" ht="12.8" hidden="false" customHeight="false" outlineLevel="0" collapsed="false">
      <c r="A7797" s="0" t="n">
        <v>7795</v>
      </c>
      <c r="B7797" s="0" t="n">
        <v>7797</v>
      </c>
      <c r="C7797" s="6" t="n">
        <v>2.9219</v>
      </c>
      <c r="D7797" s="7" t="n">
        <v>60.463257</v>
      </c>
    </row>
    <row r="7798" customFormat="false" ht="12.8" hidden="false" customHeight="false" outlineLevel="0" collapsed="false">
      <c r="A7798" s="0" t="n">
        <v>7796</v>
      </c>
      <c r="B7798" s="0" t="n">
        <v>7798</v>
      </c>
      <c r="C7798" s="6" t="n">
        <v>2.9219</v>
      </c>
      <c r="D7798" s="7" t="n">
        <v>60.458429170317</v>
      </c>
    </row>
    <row r="7799" customFormat="false" ht="12.8" hidden="false" customHeight="false" outlineLevel="0" collapsed="false">
      <c r="A7799" s="0" t="n">
        <v>7797</v>
      </c>
      <c r="B7799" s="0" t="n">
        <v>7799</v>
      </c>
      <c r="C7799" s="6" t="n">
        <v>2.9219</v>
      </c>
      <c r="D7799" s="7" t="n">
        <v>60.4529361703168</v>
      </c>
    </row>
    <row r="7800" customFormat="false" ht="12.8" hidden="false" customHeight="false" outlineLevel="0" collapsed="false">
      <c r="A7800" s="0" t="n">
        <v>7798</v>
      </c>
      <c r="B7800" s="0" t="n">
        <v>7800</v>
      </c>
      <c r="C7800" s="6" t="n">
        <v>2.9219</v>
      </c>
      <c r="D7800" s="7" t="n">
        <v>60.4426144617282</v>
      </c>
    </row>
    <row r="7801" customFormat="false" ht="12.8" hidden="false" customHeight="false" outlineLevel="0" collapsed="false">
      <c r="A7801" s="0" t="n">
        <v>7799</v>
      </c>
      <c r="B7801" s="0" t="n">
        <v>7801</v>
      </c>
      <c r="C7801" s="6" t="n">
        <v>2.9219</v>
      </c>
      <c r="D7801" s="7" t="n">
        <v>60.4364561703168</v>
      </c>
    </row>
    <row r="7802" customFormat="false" ht="12.8" hidden="false" customHeight="false" outlineLevel="0" collapsed="false">
      <c r="A7802" s="0" t="n">
        <v>7800</v>
      </c>
      <c r="B7802" s="0" t="n">
        <v>7802</v>
      </c>
      <c r="C7802" s="6" t="n">
        <v>2.9297</v>
      </c>
      <c r="D7802" s="7" t="n">
        <v>60.4261353406336</v>
      </c>
    </row>
    <row r="7803" customFormat="false" ht="12.8" hidden="false" customHeight="false" outlineLevel="0" collapsed="false">
      <c r="A7803" s="0" t="n">
        <v>7801</v>
      </c>
      <c r="B7803" s="0" t="n">
        <v>7803</v>
      </c>
      <c r="C7803" s="6" t="n">
        <v>2.9336</v>
      </c>
      <c r="D7803" s="7" t="n">
        <v>60.4151484617278</v>
      </c>
    </row>
    <row r="7804" customFormat="false" ht="12.8" hidden="false" customHeight="false" outlineLevel="0" collapsed="false">
      <c r="A7804" s="0" t="n">
        <v>7802</v>
      </c>
      <c r="B7804" s="0" t="n">
        <v>7804</v>
      </c>
      <c r="C7804" s="6" t="n">
        <v>2.9336</v>
      </c>
      <c r="D7804" s="7" t="n">
        <v>60.404162340634</v>
      </c>
    </row>
    <row r="7805" customFormat="false" ht="12.8" hidden="false" customHeight="false" outlineLevel="0" collapsed="false">
      <c r="A7805" s="0" t="n">
        <v>7803</v>
      </c>
      <c r="B7805" s="0" t="n">
        <v>7805</v>
      </c>
      <c r="C7805" s="6" t="n">
        <v>2.9336</v>
      </c>
      <c r="D7805" s="7" t="n">
        <v>60.388348510951</v>
      </c>
    </row>
    <row r="7806" customFormat="false" ht="12.8" hidden="false" customHeight="false" outlineLevel="0" collapsed="false">
      <c r="A7806" s="0" t="n">
        <v>7804</v>
      </c>
      <c r="B7806" s="0" t="n">
        <v>7806</v>
      </c>
      <c r="C7806" s="6" t="n">
        <v>2.9336</v>
      </c>
      <c r="D7806" s="7" t="n">
        <v>60.3718686320446</v>
      </c>
    </row>
    <row r="7807" customFormat="false" ht="12.8" hidden="false" customHeight="false" outlineLevel="0" collapsed="false">
      <c r="A7807" s="0" t="n">
        <v>7805</v>
      </c>
      <c r="B7807" s="0" t="n">
        <v>7807</v>
      </c>
      <c r="C7807" s="6" t="n">
        <v>2.9336</v>
      </c>
      <c r="D7807" s="7" t="n">
        <v>60.3553895109504</v>
      </c>
    </row>
    <row r="7808" customFormat="false" ht="12.8" hidden="false" customHeight="false" outlineLevel="0" collapsed="false">
      <c r="A7808" s="0" t="n">
        <v>7806</v>
      </c>
      <c r="B7808" s="0" t="n">
        <v>7808</v>
      </c>
      <c r="C7808" s="6" t="n">
        <v>2.9336</v>
      </c>
      <c r="D7808" s="7" t="n">
        <v>60.3340818023615</v>
      </c>
    </row>
    <row r="7809" customFormat="false" ht="12.8" hidden="false" customHeight="false" outlineLevel="0" collapsed="false">
      <c r="A7809" s="0" t="n">
        <v>7807</v>
      </c>
      <c r="B7809" s="0" t="n">
        <v>7809</v>
      </c>
      <c r="C7809" s="6" t="n">
        <v>2.9336</v>
      </c>
      <c r="D7809" s="7" t="n">
        <v>60.321765340634</v>
      </c>
    </row>
    <row r="7810" customFormat="false" ht="12.8" hidden="false" customHeight="false" outlineLevel="0" collapsed="false">
      <c r="A7810" s="0" t="n">
        <v>7808</v>
      </c>
      <c r="B7810" s="0" t="n">
        <v>7810</v>
      </c>
      <c r="C7810" s="6" t="n">
        <v>2.9336</v>
      </c>
      <c r="D7810" s="7" t="n">
        <v>60.3059506320452</v>
      </c>
    </row>
    <row r="7811" customFormat="false" ht="12.8" hidden="false" customHeight="false" outlineLevel="0" collapsed="false">
      <c r="A7811" s="0" t="n">
        <v>7809</v>
      </c>
      <c r="B7811" s="0" t="n">
        <v>7811</v>
      </c>
      <c r="C7811" s="6" t="n">
        <v>2.9336</v>
      </c>
      <c r="D7811" s="7" t="n">
        <v>60.2894715109505</v>
      </c>
    </row>
    <row r="7812" customFormat="false" ht="12.8" hidden="false" customHeight="false" outlineLevel="0" collapsed="false">
      <c r="A7812" s="0" t="n">
        <v>7810</v>
      </c>
      <c r="B7812" s="0" t="n">
        <v>7812</v>
      </c>
      <c r="C7812" s="6" t="n">
        <v>2.9336</v>
      </c>
      <c r="D7812" s="7" t="n">
        <v>60.2778194617278</v>
      </c>
    </row>
    <row r="7813" customFormat="false" ht="12.8" hidden="false" customHeight="false" outlineLevel="0" collapsed="false">
      <c r="A7813" s="0" t="n">
        <v>7811</v>
      </c>
      <c r="B7813" s="0" t="n">
        <v>7813</v>
      </c>
      <c r="C7813" s="6" t="n">
        <v>2.9336</v>
      </c>
      <c r="D7813" s="7" t="n">
        <v>60.2668333406336</v>
      </c>
    </row>
    <row r="7814" customFormat="false" ht="12.8" hidden="false" customHeight="false" outlineLevel="0" collapsed="false">
      <c r="A7814" s="0" t="n">
        <v>7812</v>
      </c>
      <c r="B7814" s="0" t="n">
        <v>7814</v>
      </c>
      <c r="C7814" s="6" t="n">
        <v>2.9336</v>
      </c>
      <c r="D7814" s="7" t="n">
        <v>60.2510186320452</v>
      </c>
    </row>
    <row r="7815" customFormat="false" ht="12.8" hidden="false" customHeight="false" outlineLevel="0" collapsed="false">
      <c r="A7815" s="0" t="n">
        <v>7813</v>
      </c>
      <c r="B7815" s="0" t="n">
        <v>7815</v>
      </c>
      <c r="C7815" s="6" t="n">
        <v>2.9414</v>
      </c>
      <c r="D7815" s="7" t="n">
        <v>60.2393673406336</v>
      </c>
    </row>
    <row r="7816" customFormat="false" ht="12.8" hidden="false" customHeight="false" outlineLevel="0" collapsed="false">
      <c r="A7816" s="0" t="n">
        <v>7814</v>
      </c>
      <c r="B7816" s="0" t="n">
        <v>7816</v>
      </c>
      <c r="C7816" s="6" t="n">
        <v>2.9453</v>
      </c>
      <c r="D7816" s="7" t="n">
        <v>60.2283813406336</v>
      </c>
    </row>
    <row r="7817" customFormat="false" ht="12.8" hidden="false" customHeight="false" outlineLevel="0" collapsed="false">
      <c r="A7817" s="0" t="n">
        <v>7815</v>
      </c>
      <c r="B7817" s="0" t="n">
        <v>7817</v>
      </c>
      <c r="C7817" s="6" t="n">
        <v>2.9453</v>
      </c>
      <c r="D7817" s="7" t="n">
        <v>60.2173944617282</v>
      </c>
    </row>
    <row r="7818" customFormat="false" ht="12.8" hidden="false" customHeight="false" outlineLevel="0" collapsed="false">
      <c r="A7818" s="0" t="n">
        <v>7816</v>
      </c>
      <c r="B7818" s="0" t="n">
        <v>7818</v>
      </c>
      <c r="C7818" s="6" t="n">
        <v>2.9453</v>
      </c>
      <c r="D7818" s="7" t="n">
        <v>60.2064083406336</v>
      </c>
    </row>
    <row r="7819" customFormat="false" ht="12.8" hidden="false" customHeight="false" outlineLevel="0" collapsed="false">
      <c r="A7819" s="0" t="n">
        <v>7817</v>
      </c>
      <c r="B7819" s="0" t="n">
        <v>7819</v>
      </c>
      <c r="C7819" s="6" t="n">
        <v>2.9453</v>
      </c>
      <c r="D7819" s="7" t="n">
        <v>60.195422340634</v>
      </c>
    </row>
    <row r="7820" customFormat="false" ht="12.8" hidden="false" customHeight="false" outlineLevel="0" collapsed="false">
      <c r="A7820" s="0" t="n">
        <v>7818</v>
      </c>
      <c r="B7820" s="0" t="n">
        <v>7820</v>
      </c>
      <c r="C7820" s="6" t="n">
        <v>2.9453</v>
      </c>
      <c r="D7820" s="7" t="n">
        <v>60.1844354617278</v>
      </c>
    </row>
    <row r="7821" customFormat="false" ht="12.8" hidden="false" customHeight="false" outlineLevel="0" collapsed="false">
      <c r="A7821" s="0" t="n">
        <v>7819</v>
      </c>
      <c r="B7821" s="0" t="n">
        <v>7821</v>
      </c>
      <c r="C7821" s="6" t="n">
        <v>2.9453</v>
      </c>
      <c r="D7821" s="7" t="n">
        <v>60.1734493406336</v>
      </c>
    </row>
    <row r="7822" customFormat="false" ht="12.8" hidden="false" customHeight="false" outlineLevel="0" collapsed="false">
      <c r="A7822" s="0" t="n">
        <v>7820</v>
      </c>
      <c r="B7822" s="0" t="n">
        <v>7822</v>
      </c>
      <c r="C7822" s="6" t="n">
        <v>2.9453</v>
      </c>
      <c r="D7822" s="7" t="n">
        <v>60.1672911703168</v>
      </c>
    </row>
    <row r="7823" customFormat="false" ht="12.8" hidden="false" customHeight="false" outlineLevel="0" collapsed="false">
      <c r="A7823" s="0" t="n">
        <v>7821</v>
      </c>
      <c r="B7823" s="0" t="n">
        <v>7823</v>
      </c>
      <c r="C7823" s="6" t="n">
        <v>2.9453</v>
      </c>
      <c r="D7823" s="7" t="n">
        <v>60.156970340634</v>
      </c>
    </row>
    <row r="7824" customFormat="false" ht="12.8" hidden="false" customHeight="false" outlineLevel="0" collapsed="false">
      <c r="A7824" s="0" t="n">
        <v>7822</v>
      </c>
      <c r="B7824" s="0" t="n">
        <v>7824</v>
      </c>
      <c r="C7824" s="6" t="n">
        <v>2.9453</v>
      </c>
      <c r="D7824" s="7" t="n">
        <v>60.1508112914112</v>
      </c>
    </row>
    <row r="7825" customFormat="false" ht="12.8" hidden="false" customHeight="false" outlineLevel="0" collapsed="false">
      <c r="A7825" s="0" t="n">
        <v>7823</v>
      </c>
      <c r="B7825" s="0" t="n">
        <v>7825</v>
      </c>
      <c r="C7825" s="6" t="n">
        <v>2.9453</v>
      </c>
      <c r="D7825" s="7" t="n">
        <v>60.1453181703168</v>
      </c>
    </row>
    <row r="7826" customFormat="false" ht="12.8" hidden="false" customHeight="false" outlineLevel="0" collapsed="false">
      <c r="A7826" s="0" t="n">
        <v>7824</v>
      </c>
      <c r="B7826" s="0" t="n">
        <v>7826</v>
      </c>
      <c r="C7826" s="6" t="n">
        <v>2.9453</v>
      </c>
      <c r="D7826" s="7" t="n">
        <v>60.1349973406336</v>
      </c>
    </row>
    <row r="7827" customFormat="false" ht="12.8" hidden="false" customHeight="false" outlineLevel="0" collapsed="false">
      <c r="A7827" s="0" t="n">
        <v>7825</v>
      </c>
      <c r="B7827" s="0" t="n">
        <v>7827</v>
      </c>
      <c r="C7827" s="6" t="n">
        <v>2.9453</v>
      </c>
      <c r="D7827" s="7" t="n">
        <v>60.133667</v>
      </c>
    </row>
    <row r="7828" customFormat="false" ht="12.8" hidden="false" customHeight="false" outlineLevel="0" collapsed="false">
      <c r="A7828" s="0" t="n">
        <v>7826</v>
      </c>
      <c r="B7828" s="0" t="n">
        <v>7828</v>
      </c>
      <c r="C7828" s="6" t="n">
        <v>2.9453</v>
      </c>
      <c r="D7828" s="7" t="n">
        <v>60.128839170317</v>
      </c>
    </row>
    <row r="7829" customFormat="false" ht="12.8" hidden="false" customHeight="false" outlineLevel="0" collapsed="false">
      <c r="A7829" s="0" t="n">
        <v>7827</v>
      </c>
      <c r="B7829" s="0" t="n">
        <v>7829</v>
      </c>
      <c r="C7829" s="6" t="n">
        <v>2.9453</v>
      </c>
      <c r="D7829" s="7" t="n">
        <v>60.1185174617282</v>
      </c>
    </row>
    <row r="7830" customFormat="false" ht="12.8" hidden="false" customHeight="false" outlineLevel="0" collapsed="false">
      <c r="A7830" s="0" t="n">
        <v>7828</v>
      </c>
      <c r="B7830" s="0" t="n">
        <v>7830</v>
      </c>
      <c r="C7830" s="6" t="n">
        <v>2.9453</v>
      </c>
      <c r="D7830" s="7" t="n">
        <v>60.1123591703168</v>
      </c>
    </row>
    <row r="7831" customFormat="false" ht="12.8" hidden="false" customHeight="false" outlineLevel="0" collapsed="false">
      <c r="A7831" s="0" t="n">
        <v>7829</v>
      </c>
      <c r="B7831" s="0" t="n">
        <v>7831</v>
      </c>
      <c r="C7831" s="6" t="n">
        <v>2.9453</v>
      </c>
      <c r="D7831" s="7" t="n">
        <v>60.1020383406336</v>
      </c>
    </row>
    <row r="7832" customFormat="false" ht="12.8" hidden="false" customHeight="false" outlineLevel="0" collapsed="false">
      <c r="A7832" s="0" t="n">
        <v>7830</v>
      </c>
      <c r="B7832" s="0" t="n">
        <v>7832</v>
      </c>
      <c r="C7832" s="6" t="n">
        <v>2.9453</v>
      </c>
      <c r="D7832" s="7" t="n">
        <v>60.0910523406336</v>
      </c>
    </row>
    <row r="7833" customFormat="false" ht="12.8" hidden="false" customHeight="false" outlineLevel="0" collapsed="false">
      <c r="A7833" s="0" t="n">
        <v>7831</v>
      </c>
      <c r="B7833" s="0" t="n">
        <v>7833</v>
      </c>
      <c r="C7833" s="6" t="n">
        <v>2.9453</v>
      </c>
      <c r="D7833" s="7" t="n">
        <v>60.084894170317</v>
      </c>
    </row>
    <row r="7834" customFormat="false" ht="12.8" hidden="false" customHeight="false" outlineLevel="0" collapsed="false">
      <c r="A7834" s="0" t="n">
        <v>7832</v>
      </c>
      <c r="B7834" s="0" t="n">
        <v>7834</v>
      </c>
      <c r="C7834" s="6" t="n">
        <v>2.9453</v>
      </c>
      <c r="D7834" s="7" t="n">
        <v>60.0745724617278</v>
      </c>
    </row>
    <row r="7835" customFormat="false" ht="12.8" hidden="false" customHeight="false" outlineLevel="0" collapsed="false">
      <c r="A7835" s="0" t="n">
        <v>7833</v>
      </c>
      <c r="B7835" s="0" t="n">
        <v>7835</v>
      </c>
      <c r="C7835" s="6" t="n">
        <v>2.9453</v>
      </c>
      <c r="D7835" s="7" t="n">
        <v>60.0684141703168</v>
      </c>
    </row>
    <row r="7836" customFormat="false" ht="12.8" hidden="false" customHeight="false" outlineLevel="0" collapsed="false">
      <c r="A7836" s="0" t="n">
        <v>7834</v>
      </c>
      <c r="B7836" s="0" t="n">
        <v>7836</v>
      </c>
      <c r="C7836" s="6" t="n">
        <v>2.9453</v>
      </c>
      <c r="D7836" s="7" t="n">
        <v>60.058093340634</v>
      </c>
    </row>
    <row r="7837" customFormat="false" ht="12.8" hidden="false" customHeight="false" outlineLevel="0" collapsed="false">
      <c r="A7837" s="0" t="n">
        <v>7835</v>
      </c>
      <c r="B7837" s="0" t="n">
        <v>7837</v>
      </c>
      <c r="C7837" s="6" t="n">
        <v>2.957</v>
      </c>
      <c r="D7837" s="7" t="n">
        <v>60.0471064617278</v>
      </c>
    </row>
    <row r="7838" customFormat="false" ht="12.8" hidden="false" customHeight="false" outlineLevel="0" collapsed="false">
      <c r="A7838" s="0" t="n">
        <v>7836</v>
      </c>
      <c r="B7838" s="0" t="n">
        <v>7838</v>
      </c>
      <c r="C7838" s="6" t="n">
        <v>2.957</v>
      </c>
      <c r="D7838" s="7" t="n">
        <v>60.036120340634</v>
      </c>
    </row>
    <row r="7839" customFormat="false" ht="12.8" hidden="false" customHeight="false" outlineLevel="0" collapsed="false">
      <c r="A7839" s="0" t="n">
        <v>7837</v>
      </c>
      <c r="B7839" s="0" t="n">
        <v>7839</v>
      </c>
      <c r="C7839" s="6" t="n">
        <v>2.957</v>
      </c>
      <c r="D7839" s="7" t="n">
        <v>60.0299621703168</v>
      </c>
    </row>
    <row r="7840" customFormat="false" ht="12.8" hidden="false" customHeight="false" outlineLevel="0" collapsed="false">
      <c r="A7840" s="0" t="n">
        <v>7838</v>
      </c>
      <c r="B7840" s="0" t="n">
        <v>7840</v>
      </c>
      <c r="C7840" s="6" t="n">
        <v>2.957</v>
      </c>
      <c r="D7840" s="7" t="n">
        <v>60.029297</v>
      </c>
    </row>
    <row r="7841" customFormat="false" ht="12.8" hidden="false" customHeight="false" outlineLevel="0" collapsed="false">
      <c r="A7841" s="0" t="n">
        <v>7839</v>
      </c>
      <c r="B7841" s="0" t="n">
        <v>7841</v>
      </c>
      <c r="C7841" s="6" t="n">
        <v>2.957</v>
      </c>
      <c r="D7841" s="7" t="n">
        <v>60.029297</v>
      </c>
    </row>
    <row r="7842" customFormat="false" ht="12.8" hidden="false" customHeight="false" outlineLevel="0" collapsed="false">
      <c r="A7842" s="0" t="n">
        <v>7840</v>
      </c>
      <c r="B7842" s="0" t="n">
        <v>7842</v>
      </c>
      <c r="C7842" s="6" t="n">
        <v>2.957</v>
      </c>
      <c r="D7842" s="7" t="n">
        <v>60.029297</v>
      </c>
    </row>
    <row r="7843" customFormat="false" ht="12.8" hidden="false" customHeight="false" outlineLevel="0" collapsed="false">
      <c r="A7843" s="0" t="n">
        <v>7841</v>
      </c>
      <c r="B7843" s="0" t="n">
        <v>7843</v>
      </c>
      <c r="C7843" s="6" t="n">
        <v>2.957</v>
      </c>
      <c r="D7843" s="7" t="n">
        <v>60.029297</v>
      </c>
    </row>
    <row r="7844" customFormat="false" ht="12.8" hidden="false" customHeight="false" outlineLevel="0" collapsed="false">
      <c r="A7844" s="0" t="n">
        <v>7842</v>
      </c>
      <c r="B7844" s="0" t="n">
        <v>7844</v>
      </c>
      <c r="C7844" s="6" t="n">
        <v>2.957</v>
      </c>
      <c r="D7844" s="7" t="n">
        <v>60.029297</v>
      </c>
    </row>
    <row r="7845" customFormat="false" ht="12.8" hidden="false" customHeight="false" outlineLevel="0" collapsed="false">
      <c r="A7845" s="0" t="n">
        <v>7843</v>
      </c>
      <c r="B7845" s="0" t="n">
        <v>7845</v>
      </c>
      <c r="C7845" s="6" t="n">
        <v>2.957</v>
      </c>
      <c r="D7845" s="7" t="n">
        <v>60.0341248296832</v>
      </c>
    </row>
    <row r="7846" customFormat="false" ht="12.8" hidden="false" customHeight="false" outlineLevel="0" collapsed="false">
      <c r="A7846" s="0" t="n">
        <v>7844</v>
      </c>
      <c r="B7846" s="0" t="n">
        <v>7846</v>
      </c>
      <c r="C7846" s="6" t="n">
        <v>2.957</v>
      </c>
      <c r="D7846" s="7" t="n">
        <v>60.0396178296832</v>
      </c>
    </row>
    <row r="7847" customFormat="false" ht="12.8" hidden="false" customHeight="false" outlineLevel="0" collapsed="false">
      <c r="A7847" s="0" t="n">
        <v>7845</v>
      </c>
      <c r="B7847" s="0" t="n">
        <v>7847</v>
      </c>
      <c r="C7847" s="6" t="n">
        <v>2.957</v>
      </c>
      <c r="D7847" s="7" t="n">
        <v>60.040283</v>
      </c>
    </row>
    <row r="7848" customFormat="false" ht="12.8" hidden="false" customHeight="false" outlineLevel="0" collapsed="false">
      <c r="A7848" s="0" t="n">
        <v>7846</v>
      </c>
      <c r="B7848" s="0" t="n">
        <v>7848</v>
      </c>
      <c r="C7848" s="6" t="n">
        <v>2.957</v>
      </c>
      <c r="D7848" s="7" t="n">
        <v>60.0499395382718</v>
      </c>
    </row>
    <row r="7849" customFormat="false" ht="12.8" hidden="false" customHeight="false" outlineLevel="0" collapsed="false">
      <c r="A7849" s="0" t="n">
        <v>7847</v>
      </c>
      <c r="B7849" s="0" t="n">
        <v>7849</v>
      </c>
      <c r="C7849" s="6" t="n">
        <v>2.957</v>
      </c>
      <c r="D7849" s="7" t="n">
        <v>60.0609256593664</v>
      </c>
    </row>
    <row r="7850" customFormat="false" ht="12.8" hidden="false" customHeight="false" outlineLevel="0" collapsed="false">
      <c r="A7850" s="0" t="n">
        <v>7848</v>
      </c>
      <c r="B7850" s="0" t="n">
        <v>7850</v>
      </c>
      <c r="C7850" s="6" t="n">
        <v>2.957</v>
      </c>
      <c r="D7850" s="7" t="n">
        <v>60.0767394890496</v>
      </c>
    </row>
    <row r="7851" customFormat="false" ht="12.8" hidden="false" customHeight="false" outlineLevel="0" collapsed="false">
      <c r="A7851" s="0" t="n">
        <v>7849</v>
      </c>
      <c r="B7851" s="0" t="n">
        <v>7851</v>
      </c>
      <c r="C7851" s="6" t="n">
        <v>2.957</v>
      </c>
      <c r="D7851" s="7" t="n">
        <v>60.0932193679554</v>
      </c>
    </row>
    <row r="7852" customFormat="false" ht="12.8" hidden="false" customHeight="false" outlineLevel="0" collapsed="false">
      <c r="A7852" s="0" t="n">
        <v>7850</v>
      </c>
      <c r="B7852" s="0" t="n">
        <v>7852</v>
      </c>
      <c r="C7852" s="6" t="n">
        <v>2.957</v>
      </c>
      <c r="D7852" s="7" t="n">
        <v>60.109698489049</v>
      </c>
    </row>
    <row r="7853" customFormat="false" ht="12.8" hidden="false" customHeight="false" outlineLevel="0" collapsed="false">
      <c r="A7853" s="0" t="n">
        <v>7851</v>
      </c>
      <c r="B7853" s="0" t="n">
        <v>7853</v>
      </c>
      <c r="C7853" s="6" t="n">
        <v>2.957</v>
      </c>
      <c r="D7853" s="7" t="n">
        <v>60.1310061976386</v>
      </c>
    </row>
    <row r="7854" customFormat="false" ht="12.8" hidden="false" customHeight="false" outlineLevel="0" collapsed="false">
      <c r="A7854" s="0" t="n">
        <v>7852</v>
      </c>
      <c r="B7854" s="0" t="n">
        <v>7854</v>
      </c>
      <c r="C7854" s="6" t="n">
        <v>2.957</v>
      </c>
      <c r="D7854" s="7" t="n">
        <v>60.1529791976386</v>
      </c>
    </row>
    <row r="7855" customFormat="false" ht="12.8" hidden="false" customHeight="false" outlineLevel="0" collapsed="false">
      <c r="A7855" s="0" t="n">
        <v>7853</v>
      </c>
      <c r="B7855" s="0" t="n">
        <v>7855</v>
      </c>
      <c r="C7855" s="6" t="n">
        <v>2.957</v>
      </c>
      <c r="D7855" s="7" t="n">
        <v>60.1701234890496</v>
      </c>
    </row>
    <row r="7856" customFormat="false" ht="12.8" hidden="false" customHeight="false" outlineLevel="0" collapsed="false">
      <c r="A7856" s="0" t="n">
        <v>7854</v>
      </c>
      <c r="B7856" s="0" t="n">
        <v>7856</v>
      </c>
      <c r="C7856" s="6" t="n">
        <v>2.957</v>
      </c>
      <c r="D7856" s="7" t="n">
        <v>60.1914311976385</v>
      </c>
    </row>
    <row r="7857" customFormat="false" ht="12.8" hidden="false" customHeight="false" outlineLevel="0" collapsed="false">
      <c r="A7857" s="0" t="n">
        <v>7855</v>
      </c>
      <c r="B7857" s="0" t="n">
        <v>7857</v>
      </c>
      <c r="C7857" s="6" t="n">
        <v>2.957</v>
      </c>
      <c r="D7857" s="7" t="n">
        <v>60.213403318732</v>
      </c>
    </row>
    <row r="7858" customFormat="false" ht="12.8" hidden="false" customHeight="false" outlineLevel="0" collapsed="false">
      <c r="A7858" s="0" t="n">
        <v>7856</v>
      </c>
      <c r="B7858" s="0" t="n">
        <v>7858</v>
      </c>
      <c r="C7858" s="6" t="n">
        <v>2.957</v>
      </c>
      <c r="D7858" s="7" t="n">
        <v>60.2305483679554</v>
      </c>
    </row>
    <row r="7859" customFormat="false" ht="12.8" hidden="false" customHeight="false" outlineLevel="0" collapsed="false">
      <c r="A7859" s="0" t="n">
        <v>7857</v>
      </c>
      <c r="B7859" s="0" t="n">
        <v>7859</v>
      </c>
      <c r="C7859" s="6" t="n">
        <v>2.957</v>
      </c>
      <c r="D7859" s="7" t="n">
        <v>60.2518561976387</v>
      </c>
    </row>
    <row r="7860" customFormat="false" ht="12.8" hidden="false" customHeight="false" outlineLevel="0" collapsed="false">
      <c r="A7860" s="0" t="n">
        <v>7858</v>
      </c>
      <c r="B7860" s="0" t="n">
        <v>7860</v>
      </c>
      <c r="C7860" s="6" t="n">
        <v>2.957</v>
      </c>
      <c r="D7860" s="7" t="n">
        <v>60.269000489049</v>
      </c>
    </row>
    <row r="7861" customFormat="false" ht="12.8" hidden="false" customHeight="false" outlineLevel="0" collapsed="false">
      <c r="A7861" s="0" t="n">
        <v>7859</v>
      </c>
      <c r="B7861" s="0" t="n">
        <v>7861</v>
      </c>
      <c r="C7861" s="6" t="n">
        <v>2.957</v>
      </c>
      <c r="D7861" s="7" t="n">
        <v>60.2903081976377</v>
      </c>
    </row>
    <row r="7862" customFormat="false" ht="12.8" hidden="false" customHeight="false" outlineLevel="0" collapsed="false">
      <c r="A7862" s="0" t="n">
        <v>7860</v>
      </c>
      <c r="B7862" s="0" t="n">
        <v>7862</v>
      </c>
      <c r="C7862" s="6" t="n">
        <v>2.957</v>
      </c>
      <c r="D7862" s="7" t="n">
        <v>60.302624659366</v>
      </c>
    </row>
    <row r="7863" customFormat="false" ht="12.8" hidden="false" customHeight="false" outlineLevel="0" collapsed="false">
      <c r="A7863" s="0" t="n">
        <v>7861</v>
      </c>
      <c r="B7863" s="0" t="n">
        <v>7863</v>
      </c>
      <c r="C7863" s="6" t="n">
        <v>2.957</v>
      </c>
      <c r="D7863" s="7" t="n">
        <v>60.3136106593664</v>
      </c>
    </row>
    <row r="7864" customFormat="false" ht="12.8" hidden="false" customHeight="false" outlineLevel="0" collapsed="false">
      <c r="A7864" s="0" t="n">
        <v>7862</v>
      </c>
      <c r="B7864" s="0" t="n">
        <v>7864</v>
      </c>
      <c r="C7864" s="6" t="n">
        <v>2.957</v>
      </c>
      <c r="D7864" s="7" t="n">
        <v>60.3245975382722</v>
      </c>
    </row>
    <row r="7865" customFormat="false" ht="12.8" hidden="false" customHeight="false" outlineLevel="0" collapsed="false">
      <c r="A7865" s="0" t="n">
        <v>7863</v>
      </c>
      <c r="B7865" s="0" t="n">
        <v>7865</v>
      </c>
      <c r="C7865" s="6" t="n">
        <v>2.957</v>
      </c>
      <c r="D7865" s="7" t="n">
        <v>60.325928</v>
      </c>
    </row>
    <row r="7866" customFormat="false" ht="12.8" hidden="false" customHeight="false" outlineLevel="0" collapsed="false">
      <c r="A7866" s="0" t="n">
        <v>7864</v>
      </c>
      <c r="B7866" s="0" t="n">
        <v>7866</v>
      </c>
      <c r="C7866" s="6" t="n">
        <v>2.9687</v>
      </c>
      <c r="D7866" s="7" t="n">
        <v>60.325928</v>
      </c>
    </row>
    <row r="7867" customFormat="false" ht="12.8" hidden="false" customHeight="false" outlineLevel="0" collapsed="false">
      <c r="A7867" s="0" t="n">
        <v>7865</v>
      </c>
      <c r="B7867" s="0" t="n">
        <v>7867</v>
      </c>
      <c r="C7867" s="6" t="n">
        <v>2.9687</v>
      </c>
      <c r="D7867" s="7" t="n">
        <v>60.325928</v>
      </c>
    </row>
    <row r="7868" customFormat="false" ht="12.8" hidden="false" customHeight="false" outlineLevel="0" collapsed="false">
      <c r="A7868" s="0" t="n">
        <v>7866</v>
      </c>
      <c r="B7868" s="0" t="n">
        <v>7868</v>
      </c>
      <c r="C7868" s="6" t="n">
        <v>2.9687</v>
      </c>
      <c r="D7868" s="7" t="n">
        <v>60.3211001703168</v>
      </c>
    </row>
    <row r="7869" customFormat="false" ht="12.8" hidden="false" customHeight="false" outlineLevel="0" collapsed="false">
      <c r="A7869" s="0" t="n">
        <v>7867</v>
      </c>
      <c r="B7869" s="0" t="n">
        <v>7869</v>
      </c>
      <c r="C7869" s="6" t="n">
        <v>2.9687</v>
      </c>
      <c r="D7869" s="7" t="n">
        <v>60.315606291411</v>
      </c>
    </row>
    <row r="7870" customFormat="false" ht="12.8" hidden="false" customHeight="false" outlineLevel="0" collapsed="false">
      <c r="A7870" s="0" t="n">
        <v>7868</v>
      </c>
      <c r="B7870" s="0" t="n">
        <v>7870</v>
      </c>
      <c r="C7870" s="6" t="n">
        <v>2.9687</v>
      </c>
      <c r="D7870" s="7" t="n">
        <v>60.3101131703168</v>
      </c>
    </row>
    <row r="7871" customFormat="false" ht="12.8" hidden="false" customHeight="false" outlineLevel="0" collapsed="false">
      <c r="A7871" s="0" t="n">
        <v>7869</v>
      </c>
      <c r="B7871" s="0" t="n">
        <v>7871</v>
      </c>
      <c r="C7871" s="6" t="n">
        <v>2.9687</v>
      </c>
      <c r="D7871" s="7" t="n">
        <v>60.309448</v>
      </c>
    </row>
    <row r="7872" customFormat="false" ht="12.8" hidden="false" customHeight="false" outlineLevel="0" collapsed="false">
      <c r="A7872" s="0" t="n">
        <v>7870</v>
      </c>
      <c r="B7872" s="0" t="n">
        <v>7872</v>
      </c>
      <c r="C7872" s="6" t="n">
        <v>2.9687</v>
      </c>
      <c r="D7872" s="7" t="n">
        <v>60.309448</v>
      </c>
    </row>
    <row r="7873" customFormat="false" ht="12.8" hidden="false" customHeight="false" outlineLevel="0" collapsed="false">
      <c r="A7873" s="0" t="n">
        <v>7871</v>
      </c>
      <c r="B7873" s="0" t="n">
        <v>7873</v>
      </c>
      <c r="C7873" s="6" t="n">
        <v>2.9687</v>
      </c>
      <c r="D7873" s="7" t="n">
        <v>60.309448</v>
      </c>
    </row>
    <row r="7874" customFormat="false" ht="12.8" hidden="false" customHeight="false" outlineLevel="0" collapsed="false">
      <c r="A7874" s="0" t="n">
        <v>7872</v>
      </c>
      <c r="B7874" s="0" t="n">
        <v>7874</v>
      </c>
      <c r="C7874" s="6" t="n">
        <v>2.9687</v>
      </c>
      <c r="D7874" s="7" t="n">
        <v>60.3142758296832</v>
      </c>
    </row>
    <row r="7875" customFormat="false" ht="12.8" hidden="false" customHeight="false" outlineLevel="0" collapsed="false">
      <c r="A7875" s="0" t="n">
        <v>7873</v>
      </c>
      <c r="B7875" s="0" t="n">
        <v>7875</v>
      </c>
      <c r="C7875" s="6" t="n">
        <v>2.9687</v>
      </c>
      <c r="D7875" s="7" t="n">
        <v>60.314941</v>
      </c>
    </row>
    <row r="7876" customFormat="false" ht="12.8" hidden="false" customHeight="false" outlineLevel="0" collapsed="false">
      <c r="A7876" s="0" t="n">
        <v>7874</v>
      </c>
      <c r="B7876" s="0" t="n">
        <v>7876</v>
      </c>
      <c r="C7876" s="6" t="n">
        <v>2.9687</v>
      </c>
      <c r="D7876" s="7" t="n">
        <v>60.3197697085888</v>
      </c>
    </row>
    <row r="7877" customFormat="false" ht="12.8" hidden="false" customHeight="false" outlineLevel="0" collapsed="false">
      <c r="A7877" s="0" t="n">
        <v>7875</v>
      </c>
      <c r="B7877" s="0" t="n">
        <v>7877</v>
      </c>
      <c r="C7877" s="6" t="n">
        <v>2.9687</v>
      </c>
      <c r="D7877" s="7" t="n">
        <v>60.320435</v>
      </c>
    </row>
    <row r="7878" customFormat="false" ht="12.8" hidden="false" customHeight="false" outlineLevel="0" collapsed="false">
      <c r="A7878" s="0" t="n">
        <v>7876</v>
      </c>
      <c r="B7878" s="0" t="n">
        <v>7878</v>
      </c>
      <c r="C7878" s="6" t="n">
        <v>2.9687</v>
      </c>
      <c r="D7878" s="7" t="n">
        <v>60.320435</v>
      </c>
    </row>
    <row r="7879" customFormat="false" ht="12.8" hidden="false" customHeight="false" outlineLevel="0" collapsed="false">
      <c r="A7879" s="0" t="n">
        <v>7877</v>
      </c>
      <c r="B7879" s="0" t="n">
        <v>7879</v>
      </c>
      <c r="C7879" s="6" t="n">
        <v>2.9687</v>
      </c>
      <c r="D7879" s="7" t="n">
        <v>60.325262829683</v>
      </c>
    </row>
    <row r="7880" customFormat="false" ht="12.8" hidden="false" customHeight="false" outlineLevel="0" collapsed="false">
      <c r="A7880" s="0" t="n">
        <v>7878</v>
      </c>
      <c r="B7880" s="0" t="n">
        <v>7880</v>
      </c>
      <c r="C7880" s="6" t="n">
        <v>2.9805</v>
      </c>
      <c r="D7880" s="7" t="n">
        <v>60.330755829683</v>
      </c>
    </row>
    <row r="7881" customFormat="false" ht="12.8" hidden="false" customHeight="false" outlineLevel="0" collapsed="false">
      <c r="A7881" s="0" t="n">
        <v>7879</v>
      </c>
      <c r="B7881" s="0" t="n">
        <v>7881</v>
      </c>
      <c r="C7881" s="6" t="n">
        <v>2.9805</v>
      </c>
      <c r="D7881" s="7" t="n">
        <v>60.336248829683</v>
      </c>
    </row>
    <row r="7882" customFormat="false" ht="12.8" hidden="false" customHeight="false" outlineLevel="0" collapsed="false">
      <c r="A7882" s="0" t="n">
        <v>7880</v>
      </c>
      <c r="B7882" s="0" t="n">
        <v>7882</v>
      </c>
      <c r="C7882" s="6" t="n">
        <v>2.9805</v>
      </c>
      <c r="D7882" s="7" t="n">
        <v>60.3417418296832</v>
      </c>
    </row>
    <row r="7883" customFormat="false" ht="12.8" hidden="false" customHeight="false" outlineLevel="0" collapsed="false">
      <c r="A7883" s="0" t="n">
        <v>7881</v>
      </c>
      <c r="B7883" s="0" t="n">
        <v>7883</v>
      </c>
      <c r="C7883" s="6" t="n">
        <v>2.9805</v>
      </c>
      <c r="D7883" s="7" t="n">
        <v>60.3520635382722</v>
      </c>
    </row>
    <row r="7884" customFormat="false" ht="12.8" hidden="false" customHeight="false" outlineLevel="0" collapsed="false">
      <c r="A7884" s="0" t="n">
        <v>7882</v>
      </c>
      <c r="B7884" s="0" t="n">
        <v>7884</v>
      </c>
      <c r="C7884" s="6" t="n">
        <v>2.9805</v>
      </c>
      <c r="D7884" s="7" t="n">
        <v>60.3582218296832</v>
      </c>
    </row>
    <row r="7885" customFormat="false" ht="12.8" hidden="false" customHeight="false" outlineLevel="0" collapsed="false">
      <c r="A7885" s="0" t="n">
        <v>7883</v>
      </c>
      <c r="B7885" s="0" t="n">
        <v>7885</v>
      </c>
      <c r="C7885" s="6" t="n">
        <v>2.9805</v>
      </c>
      <c r="D7885" s="7" t="n">
        <v>60.363714829683</v>
      </c>
    </row>
    <row r="7886" customFormat="false" ht="12.8" hidden="false" customHeight="false" outlineLevel="0" collapsed="false">
      <c r="A7886" s="0" t="n">
        <v>7884</v>
      </c>
      <c r="B7886" s="0" t="n">
        <v>7886</v>
      </c>
      <c r="C7886" s="6" t="n">
        <v>2.9805</v>
      </c>
      <c r="D7886" s="7" t="n">
        <v>60.369207829683</v>
      </c>
    </row>
    <row r="7887" customFormat="false" ht="12.8" hidden="false" customHeight="false" outlineLevel="0" collapsed="false">
      <c r="A7887" s="0" t="n">
        <v>7885</v>
      </c>
      <c r="B7887" s="0" t="n">
        <v>7887</v>
      </c>
      <c r="C7887" s="6" t="n">
        <v>2.9805</v>
      </c>
      <c r="D7887" s="7" t="n">
        <v>60.3747008296832</v>
      </c>
    </row>
    <row r="7888" customFormat="false" ht="12.8" hidden="false" customHeight="false" outlineLevel="0" collapsed="false">
      <c r="A7888" s="0" t="n">
        <v>7886</v>
      </c>
      <c r="B7888" s="0" t="n">
        <v>7888</v>
      </c>
      <c r="C7888" s="6" t="n">
        <v>2.9805</v>
      </c>
      <c r="D7888" s="7" t="n">
        <v>60.3801938296832</v>
      </c>
    </row>
    <row r="7889" customFormat="false" ht="12.8" hidden="false" customHeight="false" outlineLevel="0" collapsed="false">
      <c r="A7889" s="0" t="n">
        <v>7887</v>
      </c>
      <c r="B7889" s="0" t="n">
        <v>7889</v>
      </c>
      <c r="C7889" s="6" t="n">
        <v>2.9805</v>
      </c>
      <c r="D7889" s="7" t="n">
        <v>60.385687708589</v>
      </c>
    </row>
    <row r="7890" customFormat="false" ht="12.8" hidden="false" customHeight="false" outlineLevel="0" collapsed="false">
      <c r="A7890" s="0" t="n">
        <v>7888</v>
      </c>
      <c r="B7890" s="0" t="n">
        <v>7890</v>
      </c>
      <c r="C7890" s="6" t="n">
        <v>2.9805</v>
      </c>
      <c r="D7890" s="7" t="n">
        <v>60.391180829683</v>
      </c>
    </row>
    <row r="7891" customFormat="false" ht="12.8" hidden="false" customHeight="false" outlineLevel="0" collapsed="false">
      <c r="A7891" s="0" t="n">
        <v>7889</v>
      </c>
      <c r="B7891" s="0" t="n">
        <v>7891</v>
      </c>
      <c r="C7891" s="6" t="n">
        <v>2.9883</v>
      </c>
      <c r="D7891" s="7" t="n">
        <v>60.3966738296832</v>
      </c>
    </row>
    <row r="7892" customFormat="false" ht="12.8" hidden="false" customHeight="false" outlineLevel="0" collapsed="false">
      <c r="A7892" s="0" t="n">
        <v>7890</v>
      </c>
      <c r="B7892" s="0" t="n">
        <v>7892</v>
      </c>
      <c r="C7892" s="6" t="n">
        <v>2.9922</v>
      </c>
      <c r="D7892" s="7" t="n">
        <v>60.4021668296832</v>
      </c>
    </row>
    <row r="7893" customFormat="false" ht="12.8" hidden="false" customHeight="false" outlineLevel="0" collapsed="false">
      <c r="A7893" s="0" t="n">
        <v>7891</v>
      </c>
      <c r="B7893" s="0" t="n">
        <v>7893</v>
      </c>
      <c r="C7893" s="6" t="n">
        <v>2.9922</v>
      </c>
      <c r="D7893" s="7" t="n">
        <v>60.4076598296832</v>
      </c>
    </row>
    <row r="7894" customFormat="false" ht="12.8" hidden="false" customHeight="false" outlineLevel="0" collapsed="false">
      <c r="A7894" s="0" t="n">
        <v>7892</v>
      </c>
      <c r="B7894" s="0" t="n">
        <v>7894</v>
      </c>
      <c r="C7894" s="6" t="n">
        <v>2.9922</v>
      </c>
      <c r="D7894" s="7" t="n">
        <v>60.4131528296832</v>
      </c>
    </row>
    <row r="7895" customFormat="false" ht="12.8" hidden="false" customHeight="false" outlineLevel="0" collapsed="false">
      <c r="A7895" s="0" t="n">
        <v>7893</v>
      </c>
      <c r="B7895" s="0" t="n">
        <v>7895</v>
      </c>
      <c r="C7895" s="6" t="n">
        <v>2.9922</v>
      </c>
      <c r="D7895" s="7" t="n">
        <v>60.4186467085888</v>
      </c>
    </row>
    <row r="7896" customFormat="false" ht="12.8" hidden="false" customHeight="false" outlineLevel="0" collapsed="false">
      <c r="A7896" s="0" t="n">
        <v>7894</v>
      </c>
      <c r="B7896" s="0" t="n">
        <v>7896</v>
      </c>
      <c r="C7896" s="6" t="n">
        <v>2.9922</v>
      </c>
      <c r="D7896" s="7" t="n">
        <v>60.4241398296832</v>
      </c>
    </row>
    <row r="7897" customFormat="false" ht="12.8" hidden="false" customHeight="false" outlineLevel="0" collapsed="false">
      <c r="A7897" s="0" t="n">
        <v>7895</v>
      </c>
      <c r="B7897" s="0" t="n">
        <v>7897</v>
      </c>
      <c r="C7897" s="6" t="n">
        <v>2.9922</v>
      </c>
      <c r="D7897" s="7" t="n">
        <v>60.424805</v>
      </c>
    </row>
    <row r="7898" customFormat="false" ht="12.8" hidden="false" customHeight="false" outlineLevel="0" collapsed="false">
      <c r="A7898" s="0" t="n">
        <v>7896</v>
      </c>
      <c r="B7898" s="0" t="n">
        <v>7898</v>
      </c>
      <c r="C7898" s="6" t="n">
        <v>2.9922</v>
      </c>
      <c r="D7898" s="7" t="n">
        <v>60.424805</v>
      </c>
    </row>
    <row r="7899" customFormat="false" ht="12.8" hidden="false" customHeight="false" outlineLevel="0" collapsed="false">
      <c r="A7899" s="0" t="n">
        <v>7897</v>
      </c>
      <c r="B7899" s="0" t="n">
        <v>7899</v>
      </c>
      <c r="C7899" s="6" t="n">
        <v>2.9922</v>
      </c>
      <c r="D7899" s="7" t="n">
        <v>60.419977170317</v>
      </c>
    </row>
    <row r="7900" customFormat="false" ht="12.8" hidden="false" customHeight="false" outlineLevel="0" collapsed="false">
      <c r="A7900" s="0" t="n">
        <v>7898</v>
      </c>
      <c r="B7900" s="0" t="n">
        <v>7900</v>
      </c>
      <c r="C7900" s="6" t="n">
        <v>2.9922</v>
      </c>
      <c r="D7900" s="7" t="n">
        <v>60.4144832914112</v>
      </c>
    </row>
    <row r="7901" customFormat="false" ht="12.8" hidden="false" customHeight="false" outlineLevel="0" collapsed="false">
      <c r="A7901" s="0" t="n">
        <v>7899</v>
      </c>
      <c r="B7901" s="0" t="n">
        <v>7901</v>
      </c>
      <c r="C7901" s="6" t="n">
        <v>2.9922</v>
      </c>
      <c r="D7901" s="7" t="n">
        <v>60.4089901703168</v>
      </c>
    </row>
    <row r="7902" customFormat="false" ht="12.8" hidden="false" customHeight="false" outlineLevel="0" collapsed="false">
      <c r="A7902" s="0" t="n">
        <v>7900</v>
      </c>
      <c r="B7902" s="0" t="n">
        <v>7902</v>
      </c>
      <c r="C7902" s="6" t="n">
        <v>2.9922</v>
      </c>
      <c r="D7902" s="7" t="n">
        <v>60.4034971703168</v>
      </c>
    </row>
    <row r="7903" customFormat="false" ht="12.8" hidden="false" customHeight="false" outlineLevel="0" collapsed="false">
      <c r="A7903" s="0" t="n">
        <v>7901</v>
      </c>
      <c r="B7903" s="0" t="n">
        <v>7903</v>
      </c>
      <c r="C7903" s="6" t="n">
        <v>2.9922</v>
      </c>
      <c r="D7903" s="7" t="n">
        <v>60.3980041703168</v>
      </c>
    </row>
    <row r="7904" customFormat="false" ht="12.8" hidden="false" customHeight="false" outlineLevel="0" collapsed="false">
      <c r="A7904" s="0" t="n">
        <v>7902</v>
      </c>
      <c r="B7904" s="0" t="n">
        <v>7904</v>
      </c>
      <c r="C7904" s="6" t="n">
        <v>2.9922</v>
      </c>
      <c r="D7904" s="7" t="n">
        <v>60.392511170317</v>
      </c>
    </row>
    <row r="7905" customFormat="false" ht="12.8" hidden="false" customHeight="false" outlineLevel="0" collapsed="false">
      <c r="A7905" s="0" t="n">
        <v>7903</v>
      </c>
      <c r="B7905" s="0" t="n">
        <v>7905</v>
      </c>
      <c r="C7905" s="6" t="n">
        <v>2.9922</v>
      </c>
      <c r="D7905" s="7" t="n">
        <v>60.391846</v>
      </c>
    </row>
    <row r="7906" customFormat="false" ht="12.8" hidden="false" customHeight="false" outlineLevel="0" collapsed="false">
      <c r="A7906" s="0" t="n">
        <v>7904</v>
      </c>
      <c r="B7906" s="0" t="n">
        <v>7906</v>
      </c>
      <c r="C7906" s="6" t="n">
        <v>2.9922</v>
      </c>
      <c r="D7906" s="7" t="n">
        <v>60.3870181703168</v>
      </c>
    </row>
    <row r="7907" customFormat="false" ht="12.8" hidden="false" customHeight="false" outlineLevel="0" collapsed="false">
      <c r="A7907" s="0" t="n">
        <v>7905</v>
      </c>
      <c r="B7907" s="0" t="n">
        <v>7907</v>
      </c>
      <c r="C7907" s="6" t="n">
        <v>2.9922</v>
      </c>
      <c r="D7907" s="7" t="n">
        <v>60.381524291411</v>
      </c>
    </row>
    <row r="7908" customFormat="false" ht="12.8" hidden="false" customHeight="false" outlineLevel="0" collapsed="false">
      <c r="A7908" s="0" t="n">
        <v>7906</v>
      </c>
      <c r="B7908" s="0" t="n">
        <v>7908</v>
      </c>
      <c r="C7908" s="6" t="n">
        <v>2.9922</v>
      </c>
      <c r="D7908" s="7" t="n">
        <v>60.3760311703168</v>
      </c>
    </row>
    <row r="7909" customFormat="false" ht="12.8" hidden="false" customHeight="false" outlineLevel="0" collapsed="false">
      <c r="A7909" s="0" t="n">
        <v>7907</v>
      </c>
      <c r="B7909" s="0" t="n">
        <v>7909</v>
      </c>
      <c r="C7909" s="6" t="n">
        <v>2.9922</v>
      </c>
      <c r="D7909" s="7" t="n">
        <v>60.370538170317</v>
      </c>
    </row>
    <row r="7910" customFormat="false" ht="12.8" hidden="false" customHeight="false" outlineLevel="0" collapsed="false">
      <c r="A7910" s="0" t="n">
        <v>7908</v>
      </c>
      <c r="B7910" s="0" t="n">
        <v>7910</v>
      </c>
      <c r="C7910" s="6" t="n">
        <v>2.9922</v>
      </c>
      <c r="D7910" s="7" t="n">
        <v>60.3602173406336</v>
      </c>
    </row>
    <row r="7911" customFormat="false" ht="12.8" hidden="false" customHeight="false" outlineLevel="0" collapsed="false">
      <c r="A7911" s="0" t="n">
        <v>7909</v>
      </c>
      <c r="B7911" s="0" t="n">
        <v>7911</v>
      </c>
      <c r="C7911" s="6" t="n">
        <v>2.9922</v>
      </c>
      <c r="D7911" s="7" t="n">
        <v>60.3492304617278</v>
      </c>
    </row>
    <row r="7912" customFormat="false" ht="12.8" hidden="false" customHeight="false" outlineLevel="0" collapsed="false">
      <c r="A7912" s="0" t="n">
        <v>7910</v>
      </c>
      <c r="B7912" s="0" t="n">
        <v>7912</v>
      </c>
      <c r="C7912" s="6" t="n">
        <v>3.0039</v>
      </c>
      <c r="D7912" s="7" t="n">
        <v>60.3382443406336</v>
      </c>
    </row>
    <row r="7913" customFormat="false" ht="12.8" hidden="false" customHeight="false" outlineLevel="0" collapsed="false">
      <c r="A7913" s="0" t="n">
        <v>7911</v>
      </c>
      <c r="B7913" s="0" t="n">
        <v>7913</v>
      </c>
      <c r="C7913" s="6" t="n">
        <v>3.0039</v>
      </c>
      <c r="D7913" s="7" t="n">
        <v>60.3272583406336</v>
      </c>
    </row>
    <row r="7914" customFormat="false" ht="12.8" hidden="false" customHeight="false" outlineLevel="0" collapsed="false">
      <c r="A7914" s="0" t="n">
        <v>7912</v>
      </c>
      <c r="B7914" s="0" t="n">
        <v>7914</v>
      </c>
      <c r="C7914" s="6" t="n">
        <v>3.0039</v>
      </c>
      <c r="D7914" s="7" t="n">
        <v>60.3162714617282</v>
      </c>
    </row>
    <row r="7915" customFormat="false" ht="12.8" hidden="false" customHeight="false" outlineLevel="0" collapsed="false">
      <c r="A7915" s="0" t="n">
        <v>7913</v>
      </c>
      <c r="B7915" s="0" t="n">
        <v>7915</v>
      </c>
      <c r="C7915" s="6" t="n">
        <v>3.0039</v>
      </c>
      <c r="D7915" s="7" t="n">
        <v>60.3052853406336</v>
      </c>
    </row>
    <row r="7916" customFormat="false" ht="12.8" hidden="false" customHeight="false" outlineLevel="0" collapsed="false">
      <c r="A7916" s="0" t="n">
        <v>7914</v>
      </c>
      <c r="B7916" s="0" t="n">
        <v>7916</v>
      </c>
      <c r="C7916" s="6" t="n">
        <v>3.0039</v>
      </c>
      <c r="D7916" s="7" t="n">
        <v>60.2942993406336</v>
      </c>
    </row>
    <row r="7917" customFormat="false" ht="12.8" hidden="false" customHeight="false" outlineLevel="0" collapsed="false">
      <c r="A7917" s="0" t="n">
        <v>7915</v>
      </c>
      <c r="B7917" s="0" t="n">
        <v>7917</v>
      </c>
      <c r="C7917" s="6" t="n">
        <v>3.0039</v>
      </c>
      <c r="D7917" s="7" t="n">
        <v>60.2784846320452</v>
      </c>
    </row>
    <row r="7918" customFormat="false" ht="12.8" hidden="false" customHeight="false" outlineLevel="0" collapsed="false">
      <c r="A7918" s="0" t="n">
        <v>7916</v>
      </c>
      <c r="B7918" s="0" t="n">
        <v>7918</v>
      </c>
      <c r="C7918" s="6" t="n">
        <v>3.0039</v>
      </c>
      <c r="D7918" s="7" t="n">
        <v>60.2668333406336</v>
      </c>
    </row>
    <row r="7919" customFormat="false" ht="12.8" hidden="false" customHeight="false" outlineLevel="0" collapsed="false">
      <c r="A7919" s="0" t="n">
        <v>7917</v>
      </c>
      <c r="B7919" s="0" t="n">
        <v>7919</v>
      </c>
      <c r="C7919" s="6" t="n">
        <v>3.0039</v>
      </c>
      <c r="D7919" s="7" t="n">
        <v>60.255847340634</v>
      </c>
    </row>
    <row r="7920" customFormat="false" ht="12.8" hidden="false" customHeight="false" outlineLevel="0" collapsed="false">
      <c r="A7920" s="0" t="n">
        <v>7918</v>
      </c>
      <c r="B7920" s="0" t="n">
        <v>7920</v>
      </c>
      <c r="C7920" s="6" t="n">
        <v>3.0039</v>
      </c>
      <c r="D7920" s="7" t="n">
        <v>60.2448604617278</v>
      </c>
    </row>
    <row r="7921" customFormat="false" ht="12.8" hidden="false" customHeight="false" outlineLevel="0" collapsed="false">
      <c r="A7921" s="0" t="n">
        <v>7919</v>
      </c>
      <c r="B7921" s="0" t="n">
        <v>7921</v>
      </c>
      <c r="C7921" s="6" t="n">
        <v>3.0039</v>
      </c>
      <c r="D7921" s="7" t="n">
        <v>60.2338743406336</v>
      </c>
    </row>
    <row r="7922" customFormat="false" ht="12.8" hidden="false" customHeight="false" outlineLevel="0" collapsed="false">
      <c r="A7922" s="0" t="n">
        <v>7920</v>
      </c>
      <c r="B7922" s="0" t="n">
        <v>7922</v>
      </c>
      <c r="C7922" s="6" t="n">
        <v>3.0039</v>
      </c>
      <c r="D7922" s="7" t="n">
        <v>60.2132318023615</v>
      </c>
    </row>
    <row r="7923" customFormat="false" ht="12.8" hidden="false" customHeight="false" outlineLevel="0" collapsed="false">
      <c r="A7923" s="0" t="n">
        <v>7921</v>
      </c>
      <c r="B7923" s="0" t="n">
        <v>7923</v>
      </c>
      <c r="C7923" s="6" t="n">
        <v>3.0039</v>
      </c>
      <c r="D7923" s="7" t="n">
        <v>60.196087510951</v>
      </c>
    </row>
    <row r="7924" customFormat="false" ht="12.8" hidden="false" customHeight="false" outlineLevel="0" collapsed="false">
      <c r="A7924" s="0" t="n">
        <v>7922</v>
      </c>
      <c r="B7924" s="0" t="n">
        <v>7924</v>
      </c>
      <c r="C7924" s="6" t="n">
        <v>3.0039</v>
      </c>
      <c r="D7924" s="7" t="n">
        <v>60.1747798023622</v>
      </c>
    </row>
    <row r="7925" customFormat="false" ht="12.8" hidden="false" customHeight="false" outlineLevel="0" collapsed="false">
      <c r="A7925" s="0" t="n">
        <v>7923</v>
      </c>
      <c r="B7925" s="0" t="n">
        <v>7925</v>
      </c>
      <c r="C7925" s="6" t="n">
        <v>3.0039</v>
      </c>
      <c r="D7925" s="7" t="n">
        <v>60.1576355109505</v>
      </c>
    </row>
    <row r="7926" customFormat="false" ht="12.8" hidden="false" customHeight="false" outlineLevel="0" collapsed="false">
      <c r="A7926" s="0" t="n">
        <v>7924</v>
      </c>
      <c r="B7926" s="0" t="n">
        <v>7926</v>
      </c>
      <c r="C7926" s="6" t="n">
        <v>3.0039</v>
      </c>
      <c r="D7926" s="7" t="n">
        <v>60.1459834617278</v>
      </c>
    </row>
    <row r="7927" customFormat="false" ht="12.8" hidden="false" customHeight="false" outlineLevel="0" collapsed="false">
      <c r="A7927" s="0" t="n">
        <v>7925</v>
      </c>
      <c r="B7927" s="0" t="n">
        <v>7927</v>
      </c>
      <c r="C7927" s="6" t="n">
        <v>3.0039</v>
      </c>
      <c r="D7927" s="7" t="n">
        <v>60.1349973406336</v>
      </c>
    </row>
    <row r="7928" customFormat="false" ht="12.8" hidden="false" customHeight="false" outlineLevel="0" collapsed="false">
      <c r="A7928" s="0" t="n">
        <v>7926</v>
      </c>
      <c r="B7928" s="0" t="n">
        <v>7928</v>
      </c>
      <c r="C7928" s="6" t="n">
        <v>3.0039</v>
      </c>
      <c r="D7928" s="7" t="n">
        <v>60.124011340634</v>
      </c>
    </row>
    <row r="7929" customFormat="false" ht="12.8" hidden="false" customHeight="false" outlineLevel="0" collapsed="false">
      <c r="A7929" s="0" t="n">
        <v>7927</v>
      </c>
      <c r="B7929" s="0" t="n">
        <v>7929</v>
      </c>
      <c r="C7929" s="6" t="n">
        <v>3.0039</v>
      </c>
      <c r="D7929" s="7" t="n">
        <v>60.1178522914112</v>
      </c>
    </row>
    <row r="7930" customFormat="false" ht="12.8" hidden="false" customHeight="false" outlineLevel="0" collapsed="false">
      <c r="A7930" s="0" t="n">
        <v>7928</v>
      </c>
      <c r="B7930" s="0" t="n">
        <v>7930</v>
      </c>
      <c r="C7930" s="6" t="n">
        <v>3.0117</v>
      </c>
      <c r="D7930" s="7" t="n">
        <v>60.1123591703168</v>
      </c>
    </row>
    <row r="7931" customFormat="false" ht="12.8" hidden="false" customHeight="false" outlineLevel="0" collapsed="false">
      <c r="A7931" s="0" t="n">
        <v>7929</v>
      </c>
      <c r="B7931" s="0" t="n">
        <v>7931</v>
      </c>
      <c r="C7931" s="6" t="n">
        <v>3.0117</v>
      </c>
      <c r="D7931" s="7" t="n">
        <v>60.1068661703168</v>
      </c>
    </row>
    <row r="7932" customFormat="false" ht="12.8" hidden="false" customHeight="false" outlineLevel="0" collapsed="false">
      <c r="A7932" s="0" t="n">
        <v>7930</v>
      </c>
      <c r="B7932" s="0" t="n">
        <v>7932</v>
      </c>
      <c r="C7932" s="6" t="n">
        <v>3.0156</v>
      </c>
      <c r="D7932" s="7" t="n">
        <v>60.1013731703168</v>
      </c>
    </row>
    <row r="7933" customFormat="false" ht="12.8" hidden="false" customHeight="false" outlineLevel="0" collapsed="false">
      <c r="A7933" s="0" t="n">
        <v>7931</v>
      </c>
      <c r="B7933" s="0" t="n">
        <v>7933</v>
      </c>
      <c r="C7933" s="6" t="n">
        <v>3.0156</v>
      </c>
      <c r="D7933" s="7" t="n">
        <v>60.091052340634</v>
      </c>
    </row>
    <row r="7934" customFormat="false" ht="12.8" hidden="false" customHeight="false" outlineLevel="0" collapsed="false">
      <c r="A7934" s="0" t="n">
        <v>7932</v>
      </c>
      <c r="B7934" s="0" t="n">
        <v>7934</v>
      </c>
      <c r="C7934" s="6" t="n">
        <v>3.0156</v>
      </c>
      <c r="D7934" s="7" t="n">
        <v>60.0848941703168</v>
      </c>
    </row>
    <row r="7935" customFormat="false" ht="12.8" hidden="false" customHeight="false" outlineLevel="0" collapsed="false">
      <c r="A7935" s="0" t="n">
        <v>7933</v>
      </c>
      <c r="B7935" s="0" t="n">
        <v>7935</v>
      </c>
      <c r="C7935" s="6" t="n">
        <v>3.0156</v>
      </c>
      <c r="D7935" s="7" t="n">
        <v>60.079400291411</v>
      </c>
    </row>
    <row r="7936" customFormat="false" ht="12.8" hidden="false" customHeight="false" outlineLevel="0" collapsed="false">
      <c r="A7936" s="0" t="n">
        <v>7934</v>
      </c>
      <c r="B7936" s="0" t="n">
        <v>7936</v>
      </c>
      <c r="C7936" s="6" t="n">
        <v>3.0156</v>
      </c>
      <c r="D7936" s="7" t="n">
        <v>60.078735</v>
      </c>
    </row>
    <row r="7937" customFormat="false" ht="12.8" hidden="false" customHeight="false" outlineLevel="0" collapsed="false">
      <c r="A7937" s="0" t="n">
        <v>7935</v>
      </c>
      <c r="B7937" s="0" t="n">
        <v>7937</v>
      </c>
      <c r="C7937" s="6" t="n">
        <v>3.0156</v>
      </c>
      <c r="D7937" s="7" t="n">
        <v>60.0739071703168</v>
      </c>
    </row>
    <row r="7938" customFormat="false" ht="12.8" hidden="false" customHeight="false" outlineLevel="0" collapsed="false">
      <c r="A7938" s="0" t="n">
        <v>7936</v>
      </c>
      <c r="B7938" s="0" t="n">
        <v>7938</v>
      </c>
      <c r="C7938" s="6" t="n">
        <v>3.0156</v>
      </c>
      <c r="D7938" s="7" t="n">
        <v>60.068414170317</v>
      </c>
    </row>
    <row r="7939" customFormat="false" ht="12.8" hidden="false" customHeight="false" outlineLevel="0" collapsed="false">
      <c r="A7939" s="0" t="n">
        <v>7937</v>
      </c>
      <c r="B7939" s="0" t="n">
        <v>7939</v>
      </c>
      <c r="C7939" s="6" t="n">
        <v>3.0156</v>
      </c>
      <c r="D7939" s="7" t="n">
        <v>60.0629211703168</v>
      </c>
    </row>
    <row r="7940" customFormat="false" ht="12.8" hidden="false" customHeight="false" outlineLevel="0" collapsed="false">
      <c r="A7940" s="0" t="n">
        <v>7938</v>
      </c>
      <c r="B7940" s="0" t="n">
        <v>7940</v>
      </c>
      <c r="C7940" s="6" t="n">
        <v>3.0156</v>
      </c>
      <c r="D7940" s="7" t="n">
        <v>60.062256</v>
      </c>
    </row>
    <row r="7941" customFormat="false" ht="12.8" hidden="false" customHeight="false" outlineLevel="0" collapsed="false">
      <c r="A7941" s="0" t="n">
        <v>7939</v>
      </c>
      <c r="B7941" s="0" t="n">
        <v>7941</v>
      </c>
      <c r="C7941" s="6" t="n">
        <v>3.0156</v>
      </c>
      <c r="D7941" s="7" t="n">
        <v>60.062256</v>
      </c>
    </row>
    <row r="7942" customFormat="false" ht="12.8" hidden="false" customHeight="false" outlineLevel="0" collapsed="false">
      <c r="A7942" s="0" t="n">
        <v>7940</v>
      </c>
      <c r="B7942" s="0" t="n">
        <v>7942</v>
      </c>
      <c r="C7942" s="6" t="n">
        <v>3.0156</v>
      </c>
      <c r="D7942" s="7" t="n">
        <v>60.067083829683</v>
      </c>
    </row>
    <row r="7943" customFormat="false" ht="12.8" hidden="false" customHeight="false" outlineLevel="0" collapsed="false">
      <c r="A7943" s="0" t="n">
        <v>7941</v>
      </c>
      <c r="B7943" s="0" t="n">
        <v>7943</v>
      </c>
      <c r="C7943" s="6" t="n">
        <v>3.0156</v>
      </c>
      <c r="D7943" s="7" t="n">
        <v>60.062921170317</v>
      </c>
    </row>
    <row r="7944" customFormat="false" ht="12.8" hidden="false" customHeight="false" outlineLevel="0" collapsed="false">
      <c r="A7944" s="0" t="n">
        <v>7942</v>
      </c>
      <c r="B7944" s="0" t="n">
        <v>7944</v>
      </c>
      <c r="C7944" s="6" t="n">
        <v>3.0156</v>
      </c>
      <c r="D7944" s="7" t="n">
        <v>60.062256</v>
      </c>
    </row>
    <row r="7945" customFormat="false" ht="12.8" hidden="false" customHeight="false" outlineLevel="0" collapsed="false">
      <c r="A7945" s="0" t="n">
        <v>7943</v>
      </c>
      <c r="B7945" s="0" t="n">
        <v>7945</v>
      </c>
      <c r="C7945" s="6" t="n">
        <v>3.0156</v>
      </c>
      <c r="D7945" s="7" t="n">
        <v>60.0670838296832</v>
      </c>
    </row>
    <row r="7946" customFormat="false" ht="12.8" hidden="false" customHeight="false" outlineLevel="0" collapsed="false">
      <c r="A7946" s="0" t="n">
        <v>7944</v>
      </c>
      <c r="B7946" s="0" t="n">
        <v>7946</v>
      </c>
      <c r="C7946" s="6" t="n">
        <v>3.0156</v>
      </c>
      <c r="D7946" s="7" t="n">
        <v>60.067749</v>
      </c>
    </row>
    <row r="7947" customFormat="false" ht="12.8" hidden="false" customHeight="false" outlineLevel="0" collapsed="false">
      <c r="A7947" s="0" t="n">
        <v>7945</v>
      </c>
      <c r="B7947" s="0" t="n">
        <v>7947</v>
      </c>
      <c r="C7947" s="6" t="n">
        <v>3.0156</v>
      </c>
      <c r="D7947" s="7" t="n">
        <v>60.072576829683</v>
      </c>
    </row>
    <row r="7948" customFormat="false" ht="12.8" hidden="false" customHeight="false" outlineLevel="0" collapsed="false">
      <c r="A7948" s="0" t="n">
        <v>7946</v>
      </c>
      <c r="B7948" s="0" t="n">
        <v>7948</v>
      </c>
      <c r="C7948" s="6" t="n">
        <v>3.0156</v>
      </c>
      <c r="D7948" s="7" t="n">
        <v>60.073242</v>
      </c>
    </row>
    <row r="7949" customFormat="false" ht="12.8" hidden="false" customHeight="false" outlineLevel="0" collapsed="false">
      <c r="A7949" s="0" t="n">
        <v>7947</v>
      </c>
      <c r="B7949" s="0" t="n">
        <v>7949</v>
      </c>
      <c r="C7949" s="6" t="n">
        <v>3.0156</v>
      </c>
      <c r="D7949" s="7" t="n">
        <v>60.0780698296832</v>
      </c>
    </row>
    <row r="7950" customFormat="false" ht="12.8" hidden="false" customHeight="false" outlineLevel="0" collapsed="false">
      <c r="A7950" s="0" t="n">
        <v>7948</v>
      </c>
      <c r="B7950" s="0" t="n">
        <v>7950</v>
      </c>
      <c r="C7950" s="6" t="n">
        <v>3.0156</v>
      </c>
      <c r="D7950" s="7" t="n">
        <v>60.083563708589</v>
      </c>
    </row>
    <row r="7951" customFormat="false" ht="12.8" hidden="false" customHeight="false" outlineLevel="0" collapsed="false">
      <c r="A7951" s="0" t="n">
        <v>7949</v>
      </c>
      <c r="B7951" s="0" t="n">
        <v>7951</v>
      </c>
      <c r="C7951" s="6" t="n">
        <v>3.0156</v>
      </c>
      <c r="D7951" s="7" t="n">
        <v>60.084229</v>
      </c>
    </row>
    <row r="7952" customFormat="false" ht="12.8" hidden="false" customHeight="false" outlineLevel="0" collapsed="false">
      <c r="A7952" s="0" t="n">
        <v>7950</v>
      </c>
      <c r="B7952" s="0" t="n">
        <v>7952</v>
      </c>
      <c r="C7952" s="6" t="n">
        <v>3.0156</v>
      </c>
      <c r="D7952" s="7" t="n">
        <v>60.089056829683</v>
      </c>
    </row>
    <row r="7953" customFormat="false" ht="12.8" hidden="false" customHeight="false" outlineLevel="0" collapsed="false">
      <c r="A7953" s="0" t="n">
        <v>7951</v>
      </c>
      <c r="B7953" s="0" t="n">
        <v>7953</v>
      </c>
      <c r="C7953" s="6" t="n">
        <v>3.0156</v>
      </c>
      <c r="D7953" s="7" t="n">
        <v>60.0945498296832</v>
      </c>
    </row>
    <row r="7954" customFormat="false" ht="12.8" hidden="false" customHeight="false" outlineLevel="0" collapsed="false">
      <c r="A7954" s="0" t="n">
        <v>7952</v>
      </c>
      <c r="B7954" s="0" t="n">
        <v>7954</v>
      </c>
      <c r="C7954" s="6" t="n">
        <v>3.0156</v>
      </c>
      <c r="D7954" s="7" t="n">
        <v>60.1000428296832</v>
      </c>
    </row>
    <row r="7955" customFormat="false" ht="12.8" hidden="false" customHeight="false" outlineLevel="0" collapsed="false">
      <c r="A7955" s="0" t="n">
        <v>7953</v>
      </c>
      <c r="B7955" s="0" t="n">
        <v>7955</v>
      </c>
      <c r="C7955" s="6" t="n">
        <v>3.0156</v>
      </c>
      <c r="D7955" s="7" t="n">
        <v>60.105535829683</v>
      </c>
    </row>
    <row r="7956" customFormat="false" ht="12.8" hidden="false" customHeight="false" outlineLevel="0" collapsed="false">
      <c r="A7956" s="0" t="n">
        <v>7954</v>
      </c>
      <c r="B7956" s="0" t="n">
        <v>7956</v>
      </c>
      <c r="C7956" s="6" t="n">
        <v>3.0156</v>
      </c>
      <c r="D7956" s="7" t="n">
        <v>60.1158566593664</v>
      </c>
    </row>
    <row r="7957" customFormat="false" ht="12.8" hidden="false" customHeight="false" outlineLevel="0" collapsed="false">
      <c r="A7957" s="0" t="n">
        <v>7955</v>
      </c>
      <c r="B7957" s="0" t="n">
        <v>7957</v>
      </c>
      <c r="C7957" s="6" t="n">
        <v>3.0156</v>
      </c>
      <c r="D7957" s="7" t="n">
        <v>60.1268435382718</v>
      </c>
    </row>
    <row r="7958" customFormat="false" ht="12.8" hidden="false" customHeight="false" outlineLevel="0" collapsed="false">
      <c r="A7958" s="0" t="n">
        <v>7956</v>
      </c>
      <c r="B7958" s="0" t="n">
        <v>7958</v>
      </c>
      <c r="C7958" s="6" t="n">
        <v>3.0156</v>
      </c>
      <c r="D7958" s="7" t="n">
        <v>60.1378296593664</v>
      </c>
    </row>
    <row r="7959" customFormat="false" ht="12.8" hidden="false" customHeight="false" outlineLevel="0" collapsed="false">
      <c r="A7959" s="0" t="n">
        <v>7957</v>
      </c>
      <c r="B7959" s="0" t="n">
        <v>7959</v>
      </c>
      <c r="C7959" s="6" t="n">
        <v>3.0156</v>
      </c>
      <c r="D7959" s="7" t="n">
        <v>60.1584721976387</v>
      </c>
    </row>
    <row r="7960" customFormat="false" ht="12.8" hidden="false" customHeight="false" outlineLevel="0" collapsed="false">
      <c r="A7960" s="0" t="n">
        <v>7958</v>
      </c>
      <c r="B7960" s="0" t="n">
        <v>7960</v>
      </c>
      <c r="C7960" s="6" t="n">
        <v>3.0156</v>
      </c>
      <c r="D7960" s="7" t="n">
        <v>60.1949286866881</v>
      </c>
    </row>
    <row r="7961" customFormat="false" ht="12.8" hidden="false" customHeight="false" outlineLevel="0" collapsed="false">
      <c r="A7961" s="0" t="n">
        <v>7959</v>
      </c>
      <c r="B7961" s="0" t="n">
        <v>7961</v>
      </c>
      <c r="C7961" s="6" t="n">
        <v>3.0156</v>
      </c>
      <c r="D7961" s="7" t="n">
        <v>60.2285528570038</v>
      </c>
    </row>
    <row r="7962" customFormat="false" ht="12.8" hidden="false" customHeight="false" outlineLevel="0" collapsed="false">
      <c r="A7962" s="0" t="n">
        <v>7960</v>
      </c>
      <c r="B7962" s="0" t="n">
        <v>7962</v>
      </c>
      <c r="C7962" s="6" t="n">
        <v>3.0156</v>
      </c>
      <c r="D7962" s="7" t="n">
        <v>60.2615118570038</v>
      </c>
    </row>
    <row r="7963" customFormat="false" ht="12.8" hidden="false" customHeight="false" outlineLevel="0" collapsed="false">
      <c r="A7963" s="0" t="n">
        <v>7961</v>
      </c>
      <c r="B7963" s="0" t="n">
        <v>7963</v>
      </c>
      <c r="C7963" s="6" t="n">
        <v>3.0156</v>
      </c>
      <c r="D7963" s="7" t="n">
        <v>60.3089543460545</v>
      </c>
    </row>
    <row r="7964" customFormat="false" ht="12.8" hidden="false" customHeight="false" outlineLevel="0" collapsed="false">
      <c r="A7964" s="0" t="n">
        <v>7962</v>
      </c>
      <c r="B7964" s="0" t="n">
        <v>7964</v>
      </c>
      <c r="C7964" s="6" t="n">
        <v>3.0156</v>
      </c>
      <c r="D7964" s="7" t="n">
        <v>60.3487375655941</v>
      </c>
    </row>
    <row r="7965" customFormat="false" ht="12.8" hidden="false" customHeight="false" outlineLevel="0" collapsed="false">
      <c r="A7965" s="0" t="n">
        <v>7963</v>
      </c>
      <c r="B7965" s="0" t="n">
        <v>7965</v>
      </c>
      <c r="C7965" s="6" t="n">
        <v>3.0156</v>
      </c>
      <c r="D7965" s="7" t="n">
        <v>60.3871896866881</v>
      </c>
    </row>
    <row r="7966" customFormat="false" ht="12.8" hidden="false" customHeight="false" outlineLevel="0" collapsed="false">
      <c r="A7966" s="0" t="n">
        <v>7964</v>
      </c>
      <c r="B7966" s="0" t="n">
        <v>7966</v>
      </c>
      <c r="C7966" s="6" t="n">
        <v>3.0234</v>
      </c>
      <c r="D7966" s="7" t="n">
        <v>60.4352973460528</v>
      </c>
    </row>
    <row r="7967" customFormat="false" ht="12.8" hidden="false" customHeight="false" outlineLevel="0" collapsed="false">
      <c r="A7967" s="0" t="n">
        <v>7965</v>
      </c>
      <c r="B7967" s="0" t="n">
        <v>7967</v>
      </c>
      <c r="C7967" s="6" t="n">
        <v>3.0273</v>
      </c>
      <c r="D7967" s="7" t="n">
        <v>60.4847362249586</v>
      </c>
    </row>
    <row r="7968" customFormat="false" ht="12.8" hidden="false" customHeight="false" outlineLevel="0" collapsed="false">
      <c r="A7968" s="0" t="n">
        <v>7966</v>
      </c>
      <c r="B7968" s="0" t="n">
        <v>7968</v>
      </c>
      <c r="C7968" s="6" t="n">
        <v>3.0273</v>
      </c>
      <c r="D7968" s="7" t="n">
        <v>60.5052064890495</v>
      </c>
    </row>
    <row r="7969" customFormat="false" ht="12.8" hidden="false" customHeight="false" outlineLevel="0" collapsed="false">
      <c r="A7969" s="0" t="n">
        <v>7967</v>
      </c>
      <c r="B7969" s="0" t="n">
        <v>7969</v>
      </c>
      <c r="C7969" s="6" t="n">
        <v>3.0273</v>
      </c>
      <c r="D7969" s="7" t="n">
        <v>60.5216863679554</v>
      </c>
    </row>
    <row r="7970" customFormat="false" ht="12.8" hidden="false" customHeight="false" outlineLevel="0" collapsed="false">
      <c r="A7970" s="0" t="n">
        <v>7968</v>
      </c>
      <c r="B7970" s="0" t="n">
        <v>7970</v>
      </c>
      <c r="C7970" s="6" t="n">
        <v>3.0273</v>
      </c>
      <c r="D7970" s="7" t="n">
        <v>60.518853291411</v>
      </c>
    </row>
    <row r="7971" customFormat="false" ht="12.8" hidden="false" customHeight="false" outlineLevel="0" collapsed="false">
      <c r="A7971" s="0" t="n">
        <v>7969</v>
      </c>
      <c r="B7971" s="0" t="n">
        <v>7971</v>
      </c>
      <c r="C7971" s="6" t="n">
        <v>3.0273</v>
      </c>
      <c r="D7971" s="7" t="n">
        <v>60.513360170317</v>
      </c>
    </row>
    <row r="7972" customFormat="false" ht="12.8" hidden="false" customHeight="false" outlineLevel="0" collapsed="false">
      <c r="A7972" s="0" t="n">
        <v>7970</v>
      </c>
      <c r="B7972" s="0" t="n">
        <v>7972</v>
      </c>
      <c r="C7972" s="6" t="n">
        <v>3.0273</v>
      </c>
      <c r="D7972" s="7" t="n">
        <v>60.5078671703168</v>
      </c>
    </row>
    <row r="7973" customFormat="false" ht="12.8" hidden="false" customHeight="false" outlineLevel="0" collapsed="false">
      <c r="A7973" s="0" t="n">
        <v>7971</v>
      </c>
      <c r="B7973" s="0" t="n">
        <v>7973</v>
      </c>
      <c r="C7973" s="6" t="n">
        <v>3.0273</v>
      </c>
      <c r="D7973" s="7" t="n">
        <v>60.4975463406336</v>
      </c>
    </row>
    <row r="7974" customFormat="false" ht="12.8" hidden="false" customHeight="false" outlineLevel="0" collapsed="false">
      <c r="A7974" s="0" t="n">
        <v>7972</v>
      </c>
      <c r="B7974" s="0" t="n">
        <v>7974</v>
      </c>
      <c r="C7974" s="6" t="n">
        <v>3.0273</v>
      </c>
      <c r="D7974" s="7" t="n">
        <v>60.4865594617282</v>
      </c>
    </row>
    <row r="7975" customFormat="false" ht="12.8" hidden="false" customHeight="false" outlineLevel="0" collapsed="false">
      <c r="A7975" s="0" t="n">
        <v>7973</v>
      </c>
      <c r="B7975" s="0" t="n">
        <v>7975</v>
      </c>
      <c r="C7975" s="6" t="n">
        <v>3.0273</v>
      </c>
      <c r="D7975" s="7" t="n">
        <v>60.4755733406336</v>
      </c>
    </row>
    <row r="7976" customFormat="false" ht="12.8" hidden="false" customHeight="false" outlineLevel="0" collapsed="false">
      <c r="A7976" s="0" t="n">
        <v>7974</v>
      </c>
      <c r="B7976" s="0" t="n">
        <v>7976</v>
      </c>
      <c r="C7976" s="6" t="n">
        <v>3.0273</v>
      </c>
      <c r="D7976" s="7" t="n">
        <v>60.469415170317</v>
      </c>
    </row>
    <row r="7977" customFormat="false" ht="12.8" hidden="false" customHeight="false" outlineLevel="0" collapsed="false">
      <c r="A7977" s="0" t="n">
        <v>7975</v>
      </c>
      <c r="B7977" s="0" t="n">
        <v>7977</v>
      </c>
      <c r="C7977" s="6" t="n">
        <v>3.0273</v>
      </c>
      <c r="D7977" s="7" t="n">
        <v>60.4590943406336</v>
      </c>
    </row>
    <row r="7978" customFormat="false" ht="12.8" hidden="false" customHeight="false" outlineLevel="0" collapsed="false">
      <c r="A7978" s="0" t="n">
        <v>7976</v>
      </c>
      <c r="B7978" s="0" t="n">
        <v>7978</v>
      </c>
      <c r="C7978" s="6" t="n">
        <v>3.0273</v>
      </c>
      <c r="D7978" s="7" t="n">
        <v>60.4529361703168</v>
      </c>
    </row>
    <row r="7979" customFormat="false" ht="12.8" hidden="false" customHeight="false" outlineLevel="0" collapsed="false">
      <c r="A7979" s="0" t="n">
        <v>7977</v>
      </c>
      <c r="B7979" s="0" t="n">
        <v>7979</v>
      </c>
      <c r="C7979" s="6" t="n">
        <v>3.0273</v>
      </c>
      <c r="D7979" s="7" t="n">
        <v>60.447442291411</v>
      </c>
    </row>
    <row r="7980" customFormat="false" ht="12.8" hidden="false" customHeight="false" outlineLevel="0" collapsed="false">
      <c r="A7980" s="0" t="n">
        <v>7978</v>
      </c>
      <c r="B7980" s="0" t="n">
        <v>7980</v>
      </c>
      <c r="C7980" s="6" t="n">
        <v>3.0273</v>
      </c>
      <c r="D7980" s="7" t="n">
        <v>60.437121340634</v>
      </c>
    </row>
    <row r="7981" customFormat="false" ht="12.8" hidden="false" customHeight="false" outlineLevel="0" collapsed="false">
      <c r="A7981" s="0" t="n">
        <v>7979</v>
      </c>
      <c r="B7981" s="0" t="n">
        <v>7981</v>
      </c>
      <c r="C7981" s="6" t="n">
        <v>3.0273</v>
      </c>
      <c r="D7981" s="7" t="n">
        <v>60.430963170317</v>
      </c>
    </row>
    <row r="7982" customFormat="false" ht="12.8" hidden="false" customHeight="false" outlineLevel="0" collapsed="false">
      <c r="A7982" s="0" t="n">
        <v>7980</v>
      </c>
      <c r="B7982" s="0" t="n">
        <v>7982</v>
      </c>
      <c r="C7982" s="6" t="n">
        <v>3.0273</v>
      </c>
      <c r="D7982" s="7" t="n">
        <v>60.4206423406336</v>
      </c>
    </row>
    <row r="7983" customFormat="false" ht="12.8" hidden="false" customHeight="false" outlineLevel="0" collapsed="false">
      <c r="A7983" s="0" t="n">
        <v>7981</v>
      </c>
      <c r="B7983" s="0" t="n">
        <v>7983</v>
      </c>
      <c r="C7983" s="6" t="n">
        <v>3.0273</v>
      </c>
      <c r="D7983" s="7" t="n">
        <v>60.414483291411</v>
      </c>
    </row>
    <row r="7984" customFormat="false" ht="12.8" hidden="false" customHeight="false" outlineLevel="0" collapsed="false">
      <c r="A7984" s="0" t="n">
        <v>7982</v>
      </c>
      <c r="B7984" s="0" t="n">
        <v>7984</v>
      </c>
      <c r="C7984" s="6" t="n">
        <v>3.0273</v>
      </c>
      <c r="D7984" s="7" t="n">
        <v>60.4041623406336</v>
      </c>
    </row>
    <row r="7985" customFormat="false" ht="12.8" hidden="false" customHeight="false" outlineLevel="0" collapsed="false">
      <c r="A7985" s="0" t="n">
        <v>7983</v>
      </c>
      <c r="B7985" s="0" t="n">
        <v>7985</v>
      </c>
      <c r="C7985" s="6" t="n">
        <v>3.0273</v>
      </c>
      <c r="D7985" s="7" t="n">
        <v>60.398004170317</v>
      </c>
    </row>
    <row r="7986" customFormat="false" ht="12.8" hidden="false" customHeight="false" outlineLevel="0" collapsed="false">
      <c r="A7986" s="0" t="n">
        <v>7984</v>
      </c>
      <c r="B7986" s="0" t="n">
        <v>7986</v>
      </c>
      <c r="C7986" s="6" t="n">
        <v>3.0273</v>
      </c>
      <c r="D7986" s="7" t="n">
        <v>60.387683340634</v>
      </c>
    </row>
    <row r="7987" customFormat="false" ht="12.8" hidden="false" customHeight="false" outlineLevel="0" collapsed="false">
      <c r="A7987" s="0" t="n">
        <v>7985</v>
      </c>
      <c r="B7987" s="0" t="n">
        <v>7987</v>
      </c>
      <c r="C7987" s="6" t="n">
        <v>3.0273</v>
      </c>
      <c r="D7987" s="7" t="n">
        <v>60.381524291411</v>
      </c>
    </row>
    <row r="7988" customFormat="false" ht="12.8" hidden="false" customHeight="false" outlineLevel="0" collapsed="false">
      <c r="A7988" s="0" t="n">
        <v>7986</v>
      </c>
      <c r="B7988" s="0" t="n">
        <v>7988</v>
      </c>
      <c r="C7988" s="6" t="n">
        <v>3.0273</v>
      </c>
      <c r="D7988" s="7" t="n">
        <v>60.3760311703168</v>
      </c>
    </row>
    <row r="7989" customFormat="false" ht="12.8" hidden="false" customHeight="false" outlineLevel="0" collapsed="false">
      <c r="A7989" s="0" t="n">
        <v>7987</v>
      </c>
      <c r="B7989" s="0" t="n">
        <v>7989</v>
      </c>
      <c r="C7989" s="6" t="n">
        <v>3.0273</v>
      </c>
      <c r="D7989" s="7" t="n">
        <v>60.3705381703168</v>
      </c>
    </row>
    <row r="7990" customFormat="false" ht="12.8" hidden="false" customHeight="false" outlineLevel="0" collapsed="false">
      <c r="A7990" s="0" t="n">
        <v>7988</v>
      </c>
      <c r="B7990" s="0" t="n">
        <v>7990</v>
      </c>
      <c r="C7990" s="6" t="n">
        <v>3.0273</v>
      </c>
      <c r="D7990" s="7" t="n">
        <v>60.360217340634</v>
      </c>
    </row>
    <row r="7991" customFormat="false" ht="12.8" hidden="false" customHeight="false" outlineLevel="0" collapsed="false">
      <c r="A7991" s="0" t="n">
        <v>7989</v>
      </c>
      <c r="B7991" s="0" t="n">
        <v>7991</v>
      </c>
      <c r="C7991" s="6" t="n">
        <v>3.0273</v>
      </c>
      <c r="D7991" s="7" t="n">
        <v>60.3540591703168</v>
      </c>
    </row>
    <row r="7992" customFormat="false" ht="12.8" hidden="false" customHeight="false" outlineLevel="0" collapsed="false">
      <c r="A7992" s="0" t="n">
        <v>7990</v>
      </c>
      <c r="B7992" s="0" t="n">
        <v>7992</v>
      </c>
      <c r="C7992" s="6" t="n">
        <v>3.0273</v>
      </c>
      <c r="D7992" s="7" t="n">
        <v>60.348565291411</v>
      </c>
    </row>
    <row r="7993" customFormat="false" ht="12.8" hidden="false" customHeight="false" outlineLevel="0" collapsed="false">
      <c r="A7993" s="0" t="n">
        <v>7991</v>
      </c>
      <c r="B7993" s="0" t="n">
        <v>7993</v>
      </c>
      <c r="C7993" s="6" t="n">
        <v>3.0273</v>
      </c>
      <c r="D7993" s="7" t="n">
        <v>60.343072170317</v>
      </c>
    </row>
    <row r="7994" customFormat="false" ht="12.8" hidden="false" customHeight="false" outlineLevel="0" collapsed="false">
      <c r="A7994" s="0" t="n">
        <v>7992</v>
      </c>
      <c r="B7994" s="0" t="n">
        <v>7994</v>
      </c>
      <c r="C7994" s="6" t="n">
        <v>3.0273</v>
      </c>
      <c r="D7994" s="7" t="n">
        <v>60.342407</v>
      </c>
    </row>
    <row r="7995" customFormat="false" ht="12.8" hidden="false" customHeight="false" outlineLevel="0" collapsed="false">
      <c r="A7995" s="0" t="n">
        <v>7993</v>
      </c>
      <c r="B7995" s="0" t="n">
        <v>7995</v>
      </c>
      <c r="C7995" s="6" t="n">
        <v>3.0273</v>
      </c>
      <c r="D7995" s="7" t="n">
        <v>60.337579170317</v>
      </c>
    </row>
    <row r="7996" customFormat="false" ht="12.8" hidden="false" customHeight="false" outlineLevel="0" collapsed="false">
      <c r="A7996" s="0" t="n">
        <v>7994</v>
      </c>
      <c r="B7996" s="0" t="n">
        <v>7996</v>
      </c>
      <c r="C7996" s="6" t="n">
        <v>3.0273</v>
      </c>
      <c r="D7996" s="7" t="n">
        <v>60.336914</v>
      </c>
    </row>
    <row r="7997" customFormat="false" ht="12.8" hidden="false" customHeight="false" outlineLevel="0" collapsed="false">
      <c r="A7997" s="0" t="n">
        <v>7995</v>
      </c>
      <c r="B7997" s="0" t="n">
        <v>7997</v>
      </c>
      <c r="C7997" s="6" t="n">
        <v>3.0273</v>
      </c>
      <c r="D7997" s="7" t="n">
        <v>60.3320861703168</v>
      </c>
    </row>
    <row r="7998" customFormat="false" ht="12.8" hidden="false" customHeight="false" outlineLevel="0" collapsed="false">
      <c r="A7998" s="0" t="n">
        <v>7996</v>
      </c>
      <c r="B7998" s="0" t="n">
        <v>7998</v>
      </c>
      <c r="C7998" s="6" t="n">
        <v>3.0273</v>
      </c>
      <c r="D7998" s="7" t="n">
        <v>60.331421</v>
      </c>
    </row>
    <row r="7999" customFormat="false" ht="12.8" hidden="false" customHeight="false" outlineLevel="0" collapsed="false">
      <c r="A7999" s="0" t="n">
        <v>7997</v>
      </c>
      <c r="B7999" s="0" t="n">
        <v>7999</v>
      </c>
      <c r="C7999" s="6" t="n">
        <v>3.0273</v>
      </c>
      <c r="D7999" s="7" t="n">
        <v>60.331421</v>
      </c>
    </row>
    <row r="8000" customFormat="false" ht="12.8" hidden="false" customHeight="false" outlineLevel="0" collapsed="false">
      <c r="A8000" s="0" t="n">
        <v>7998</v>
      </c>
      <c r="B8000" s="0" t="n">
        <v>8000</v>
      </c>
      <c r="C8000" s="6" t="n">
        <v>3.0273</v>
      </c>
      <c r="D8000" s="7" t="n">
        <v>60.326593170317</v>
      </c>
    </row>
    <row r="8001" customFormat="false" ht="12.8" hidden="false" customHeight="false" outlineLevel="0" collapsed="false">
      <c r="A8001" s="0" t="n">
        <v>7999</v>
      </c>
      <c r="B8001" s="0" t="n">
        <v>8001</v>
      </c>
      <c r="C8001" s="6" t="n">
        <v>3.0273</v>
      </c>
      <c r="D8001" s="7" t="n">
        <v>60.325928</v>
      </c>
    </row>
    <row r="8002" customFormat="false" ht="12.8" hidden="false" customHeight="false" outlineLevel="0" collapsed="false">
      <c r="A8002" s="0" t="n">
        <v>8000</v>
      </c>
      <c r="B8002" s="0" t="n">
        <v>8002</v>
      </c>
      <c r="C8002" s="6" t="n">
        <v>3.0273</v>
      </c>
      <c r="D8002" s="7" t="n">
        <v>60.3307558296832</v>
      </c>
    </row>
    <row r="8003" customFormat="false" ht="12.8" hidden="false" customHeight="false" outlineLevel="0" collapsed="false">
      <c r="A8003" s="0" t="n">
        <v>8001</v>
      </c>
      <c r="B8003" s="0" t="n">
        <v>8003</v>
      </c>
      <c r="C8003" s="6" t="n">
        <v>3.0273</v>
      </c>
      <c r="D8003" s="7" t="n">
        <v>60.331421</v>
      </c>
    </row>
    <row r="8004" customFormat="false" ht="12.8" hidden="false" customHeight="false" outlineLevel="0" collapsed="false">
      <c r="A8004" s="0" t="n">
        <v>8002</v>
      </c>
      <c r="B8004" s="0" t="n">
        <v>8004</v>
      </c>
      <c r="C8004" s="6" t="n">
        <v>3.0273</v>
      </c>
      <c r="D8004" s="7" t="n">
        <v>60.331421</v>
      </c>
    </row>
    <row r="8005" customFormat="false" ht="12.8" hidden="false" customHeight="false" outlineLevel="0" collapsed="false">
      <c r="A8005" s="0" t="n">
        <v>8003</v>
      </c>
      <c r="B8005" s="0" t="n">
        <v>8005</v>
      </c>
      <c r="C8005" s="6" t="n">
        <v>3.0273</v>
      </c>
      <c r="D8005" s="7" t="n">
        <v>60.331421</v>
      </c>
    </row>
    <row r="8006" customFormat="false" ht="12.8" hidden="false" customHeight="false" outlineLevel="0" collapsed="false">
      <c r="A8006" s="0" t="n">
        <v>8004</v>
      </c>
      <c r="B8006" s="0" t="n">
        <v>8006</v>
      </c>
      <c r="C8006" s="6" t="n">
        <v>3.0273</v>
      </c>
      <c r="D8006" s="7" t="n">
        <v>60.3265931703168</v>
      </c>
    </row>
    <row r="8007" customFormat="false" ht="12.8" hidden="false" customHeight="false" outlineLevel="0" collapsed="false">
      <c r="A8007" s="0" t="n">
        <v>8005</v>
      </c>
      <c r="B8007" s="0" t="n">
        <v>8007</v>
      </c>
      <c r="C8007" s="6" t="n">
        <v>3.0273</v>
      </c>
      <c r="D8007" s="7" t="n">
        <v>60.325928</v>
      </c>
    </row>
    <row r="8008" customFormat="false" ht="12.8" hidden="false" customHeight="false" outlineLevel="0" collapsed="false">
      <c r="A8008" s="0" t="n">
        <v>8006</v>
      </c>
      <c r="B8008" s="0" t="n">
        <v>8008</v>
      </c>
      <c r="C8008" s="6" t="n">
        <v>3.0273</v>
      </c>
      <c r="D8008" s="7" t="n">
        <v>60.325928</v>
      </c>
    </row>
    <row r="8009" customFormat="false" ht="12.8" hidden="false" customHeight="false" outlineLevel="0" collapsed="false">
      <c r="A8009" s="0" t="n">
        <v>8007</v>
      </c>
      <c r="B8009" s="0" t="n">
        <v>8009</v>
      </c>
      <c r="C8009" s="6" t="n">
        <v>3.0273</v>
      </c>
      <c r="D8009" s="7" t="n">
        <v>60.330755829683</v>
      </c>
    </row>
    <row r="8010" customFormat="false" ht="12.8" hidden="false" customHeight="false" outlineLevel="0" collapsed="false">
      <c r="A8010" s="0" t="n">
        <v>8008</v>
      </c>
      <c r="B8010" s="0" t="n">
        <v>8010</v>
      </c>
      <c r="C8010" s="6" t="n">
        <v>3.0273</v>
      </c>
      <c r="D8010" s="7" t="n">
        <v>60.331421</v>
      </c>
    </row>
    <row r="8011" customFormat="false" ht="12.8" hidden="false" customHeight="false" outlineLevel="0" collapsed="false">
      <c r="A8011" s="0" t="n">
        <v>8009</v>
      </c>
      <c r="B8011" s="0" t="n">
        <v>8011</v>
      </c>
      <c r="C8011" s="6" t="n">
        <v>3.0273</v>
      </c>
      <c r="D8011" s="7" t="n">
        <v>60.331421</v>
      </c>
    </row>
    <row r="8012" customFormat="false" ht="12.8" hidden="false" customHeight="false" outlineLevel="0" collapsed="false">
      <c r="A8012" s="0" t="n">
        <v>8010</v>
      </c>
      <c r="B8012" s="0" t="n">
        <v>8012</v>
      </c>
      <c r="C8012" s="6" t="n">
        <v>3.0273</v>
      </c>
      <c r="D8012" s="7" t="n">
        <v>60.336248829683</v>
      </c>
    </row>
    <row r="8013" customFormat="false" ht="12.8" hidden="false" customHeight="false" outlineLevel="0" collapsed="false">
      <c r="A8013" s="0" t="n">
        <v>8011</v>
      </c>
      <c r="B8013" s="0" t="n">
        <v>8013</v>
      </c>
      <c r="C8013" s="6" t="n">
        <v>3.0273</v>
      </c>
      <c r="D8013" s="7" t="n">
        <v>60.336914</v>
      </c>
    </row>
    <row r="8014" customFormat="false" ht="12.8" hidden="false" customHeight="false" outlineLevel="0" collapsed="false">
      <c r="A8014" s="0" t="n">
        <v>8012</v>
      </c>
      <c r="B8014" s="0" t="n">
        <v>8014</v>
      </c>
      <c r="C8014" s="6" t="n">
        <v>3.0273</v>
      </c>
      <c r="D8014" s="7" t="n">
        <v>60.336914</v>
      </c>
    </row>
    <row r="8015" customFormat="false" ht="12.8" hidden="false" customHeight="false" outlineLevel="0" collapsed="false">
      <c r="A8015" s="0" t="n">
        <v>8013</v>
      </c>
      <c r="B8015" s="0" t="n">
        <v>8015</v>
      </c>
      <c r="C8015" s="6" t="n">
        <v>3.0273</v>
      </c>
      <c r="D8015" s="7" t="n">
        <v>60.3417418296832</v>
      </c>
    </row>
    <row r="8016" customFormat="false" ht="12.8" hidden="false" customHeight="false" outlineLevel="0" collapsed="false">
      <c r="A8016" s="0" t="n">
        <v>8014</v>
      </c>
      <c r="B8016" s="0" t="n">
        <v>8016</v>
      </c>
      <c r="C8016" s="6" t="n">
        <v>3.0273</v>
      </c>
      <c r="D8016" s="7" t="n">
        <v>60.342407</v>
      </c>
    </row>
    <row r="8017" customFormat="false" ht="12.8" hidden="false" customHeight="false" outlineLevel="0" collapsed="false">
      <c r="A8017" s="0" t="n">
        <v>8015</v>
      </c>
      <c r="B8017" s="0" t="n">
        <v>8017</v>
      </c>
      <c r="C8017" s="6" t="n">
        <v>3.0273</v>
      </c>
      <c r="D8017" s="7" t="n">
        <v>60.342407</v>
      </c>
    </row>
    <row r="8018" customFormat="false" ht="12.8" hidden="false" customHeight="false" outlineLevel="0" collapsed="false">
      <c r="A8018" s="0" t="n">
        <v>8016</v>
      </c>
      <c r="B8018" s="0" t="n">
        <v>8018</v>
      </c>
      <c r="C8018" s="6" t="n">
        <v>3.0273</v>
      </c>
      <c r="D8018" s="7" t="n">
        <v>60.342407</v>
      </c>
    </row>
    <row r="8019" customFormat="false" ht="12.8" hidden="false" customHeight="false" outlineLevel="0" collapsed="false">
      <c r="A8019" s="0" t="n">
        <v>8017</v>
      </c>
      <c r="B8019" s="0" t="n">
        <v>8019</v>
      </c>
      <c r="C8019" s="6" t="n">
        <v>3.0273</v>
      </c>
      <c r="D8019" s="7" t="n">
        <v>60.342407</v>
      </c>
    </row>
    <row r="8020" customFormat="false" ht="12.8" hidden="false" customHeight="false" outlineLevel="0" collapsed="false">
      <c r="A8020" s="0" t="n">
        <v>8018</v>
      </c>
      <c r="B8020" s="0" t="n">
        <v>8020</v>
      </c>
      <c r="C8020" s="6" t="n">
        <v>3.0273</v>
      </c>
      <c r="D8020" s="7" t="n">
        <v>60.342407</v>
      </c>
    </row>
    <row r="8021" customFormat="false" ht="12.8" hidden="false" customHeight="false" outlineLevel="0" collapsed="false">
      <c r="A8021" s="0" t="n">
        <v>8019</v>
      </c>
      <c r="B8021" s="0" t="n">
        <v>8021</v>
      </c>
      <c r="C8021" s="6" t="n">
        <v>3.0273</v>
      </c>
      <c r="D8021" s="7" t="n">
        <v>60.342407</v>
      </c>
    </row>
    <row r="8022" customFormat="false" ht="12.8" hidden="false" customHeight="false" outlineLevel="0" collapsed="false">
      <c r="A8022" s="0" t="n">
        <v>8020</v>
      </c>
      <c r="B8022" s="0" t="n">
        <v>8022</v>
      </c>
      <c r="C8022" s="6" t="n">
        <v>3.0273</v>
      </c>
      <c r="D8022" s="7" t="n">
        <v>60.3375791703168</v>
      </c>
    </row>
    <row r="8023" customFormat="false" ht="12.8" hidden="false" customHeight="false" outlineLevel="0" collapsed="false">
      <c r="A8023" s="0" t="n">
        <v>8021</v>
      </c>
      <c r="B8023" s="0" t="n">
        <v>8023</v>
      </c>
      <c r="C8023" s="6" t="n">
        <v>3.0273</v>
      </c>
      <c r="D8023" s="7" t="n">
        <v>60.336914</v>
      </c>
    </row>
    <row r="8024" customFormat="false" ht="12.8" hidden="false" customHeight="false" outlineLevel="0" collapsed="false">
      <c r="A8024" s="0" t="n">
        <v>8022</v>
      </c>
      <c r="B8024" s="0" t="n">
        <v>8024</v>
      </c>
      <c r="C8024" s="6" t="n">
        <v>3.0273</v>
      </c>
      <c r="D8024" s="7" t="n">
        <v>60.336914</v>
      </c>
    </row>
    <row r="8025" customFormat="false" ht="12.8" hidden="false" customHeight="false" outlineLevel="0" collapsed="false">
      <c r="A8025" s="0" t="n">
        <v>8023</v>
      </c>
      <c r="B8025" s="0" t="n">
        <v>8025</v>
      </c>
      <c r="C8025" s="6" t="n">
        <v>3.0273</v>
      </c>
      <c r="D8025" s="7" t="n">
        <v>60.336914</v>
      </c>
    </row>
    <row r="8026" customFormat="false" ht="12.8" hidden="false" customHeight="false" outlineLevel="0" collapsed="false">
      <c r="A8026" s="0" t="n">
        <v>8024</v>
      </c>
      <c r="B8026" s="0" t="n">
        <v>8026</v>
      </c>
      <c r="C8026" s="6" t="n">
        <v>3.0273</v>
      </c>
      <c r="D8026" s="7" t="n">
        <v>60.3320861703168</v>
      </c>
    </row>
    <row r="8027" customFormat="false" ht="12.8" hidden="false" customHeight="false" outlineLevel="0" collapsed="false">
      <c r="A8027" s="0" t="n">
        <v>8025</v>
      </c>
      <c r="B8027" s="0" t="n">
        <v>8027</v>
      </c>
      <c r="C8027" s="6" t="n">
        <v>3.0273</v>
      </c>
      <c r="D8027" s="7" t="n">
        <v>60.331421</v>
      </c>
    </row>
    <row r="8028" customFormat="false" ht="12.8" hidden="false" customHeight="false" outlineLevel="0" collapsed="false">
      <c r="A8028" s="0" t="n">
        <v>8026</v>
      </c>
      <c r="B8028" s="0" t="n">
        <v>8028</v>
      </c>
      <c r="C8028" s="6" t="n">
        <v>3.0273</v>
      </c>
      <c r="D8028" s="7" t="n">
        <v>60.331421</v>
      </c>
    </row>
    <row r="8029" customFormat="false" ht="12.8" hidden="false" customHeight="false" outlineLevel="0" collapsed="false">
      <c r="A8029" s="0" t="n">
        <v>8027</v>
      </c>
      <c r="B8029" s="0" t="n">
        <v>8029</v>
      </c>
      <c r="C8029" s="6" t="n">
        <v>3.0273</v>
      </c>
      <c r="D8029" s="7" t="n">
        <v>60.331421</v>
      </c>
    </row>
    <row r="8030" customFormat="false" ht="12.8" hidden="false" customHeight="false" outlineLevel="0" collapsed="false">
      <c r="A8030" s="0" t="n">
        <v>8028</v>
      </c>
      <c r="B8030" s="0" t="n">
        <v>8030</v>
      </c>
      <c r="C8030" s="6" t="n">
        <v>3.0273</v>
      </c>
      <c r="D8030" s="7" t="n">
        <v>60.3265931703168</v>
      </c>
    </row>
    <row r="8031" customFormat="false" ht="12.8" hidden="false" customHeight="false" outlineLevel="0" collapsed="false">
      <c r="A8031" s="0" t="n">
        <v>8029</v>
      </c>
      <c r="B8031" s="0" t="n">
        <v>8031</v>
      </c>
      <c r="C8031" s="6" t="n">
        <v>3.0273</v>
      </c>
      <c r="D8031" s="7" t="n">
        <v>60.325928</v>
      </c>
    </row>
    <row r="8032" customFormat="false" ht="12.8" hidden="false" customHeight="false" outlineLevel="0" collapsed="false">
      <c r="A8032" s="0" t="n">
        <v>8030</v>
      </c>
      <c r="B8032" s="0" t="n">
        <v>8032</v>
      </c>
      <c r="C8032" s="6" t="n">
        <v>3.0273</v>
      </c>
      <c r="D8032" s="7" t="n">
        <v>60.3211189544507</v>
      </c>
    </row>
    <row r="8033" customFormat="false" ht="12.8" hidden="false" customHeight="false" outlineLevel="0" collapsed="false">
      <c r="A8033" s="0" t="n">
        <v>8031</v>
      </c>
      <c r="B8033" s="0" t="n">
        <v>8033</v>
      </c>
      <c r="C8033" s="6" t="n">
        <v>3.0273</v>
      </c>
      <c r="D8033" s="7" t="n">
        <v>60.3156277509774</v>
      </c>
    </row>
    <row r="8034" customFormat="false" ht="12.8" hidden="false" customHeight="false" outlineLevel="0" collapsed="false">
      <c r="A8034" s="0" t="n">
        <v>8032</v>
      </c>
      <c r="B8034" s="0" t="n">
        <v>8034</v>
      </c>
      <c r="C8034" s="6" t="n">
        <v>3.0273</v>
      </c>
      <c r="D8034" s="7" t="n">
        <v>60.314941</v>
      </c>
    </row>
    <row r="8035" customFormat="false" ht="12.8" hidden="false" customHeight="false" outlineLevel="0" collapsed="false">
      <c r="A8035" s="0" t="n">
        <v>8033</v>
      </c>
      <c r="B8035" s="0" t="n">
        <v>8035</v>
      </c>
      <c r="C8035" s="6" t="n">
        <v>3.0273</v>
      </c>
      <c r="D8035" s="7" t="n">
        <v>60.310134625977</v>
      </c>
    </row>
    <row r="8036" customFormat="false" ht="12.8" hidden="false" customHeight="false" outlineLevel="0" collapsed="false">
      <c r="A8036" s="0" t="n">
        <v>8034</v>
      </c>
      <c r="B8036" s="0" t="n">
        <v>8036</v>
      </c>
      <c r="C8036" s="6" t="n">
        <v>3.0273</v>
      </c>
      <c r="D8036" s="7" t="n">
        <v>60.3046416259772</v>
      </c>
    </row>
    <row r="8037" customFormat="false" ht="12.8" hidden="false" customHeight="false" outlineLevel="0" collapsed="false">
      <c r="A8037" s="0" t="n">
        <v>8035</v>
      </c>
      <c r="B8037" s="0" t="n">
        <v>8037</v>
      </c>
      <c r="C8037" s="6" t="n">
        <v>3.0273</v>
      </c>
      <c r="D8037" s="7" t="n">
        <v>60.2991486259772</v>
      </c>
    </row>
    <row r="8038" customFormat="false" ht="12.8" hidden="false" customHeight="false" outlineLevel="0" collapsed="false">
      <c r="A8038" s="0" t="n">
        <v>8036</v>
      </c>
      <c r="B8038" s="0" t="n">
        <v>8038</v>
      </c>
      <c r="C8038" s="6" t="n">
        <v>3.0273</v>
      </c>
      <c r="D8038" s="7" t="n">
        <v>60.298462</v>
      </c>
    </row>
    <row r="8039" customFormat="false" ht="12.8" hidden="false" customHeight="false" outlineLevel="0" collapsed="false">
      <c r="A8039" s="0" t="n">
        <v>8037</v>
      </c>
      <c r="B8039" s="0" t="n">
        <v>8039</v>
      </c>
      <c r="C8039" s="6" t="n">
        <v>3.0273</v>
      </c>
      <c r="D8039" s="7" t="n">
        <v>60.293655625977</v>
      </c>
    </row>
    <row r="8040" customFormat="false" ht="12.8" hidden="false" customHeight="false" outlineLevel="0" collapsed="false">
      <c r="A8040" s="0" t="n">
        <v>8038</v>
      </c>
      <c r="B8040" s="0" t="n">
        <v>8040</v>
      </c>
      <c r="C8040" s="6" t="n">
        <v>3.0273</v>
      </c>
      <c r="D8040" s="7" t="n">
        <v>60.288162625977</v>
      </c>
    </row>
    <row r="8041" customFormat="false" ht="12.8" hidden="false" customHeight="false" outlineLevel="0" collapsed="false">
      <c r="A8041" s="0" t="n">
        <v>8039</v>
      </c>
      <c r="B8041" s="0" t="n">
        <v>8041</v>
      </c>
      <c r="C8041" s="6" t="n">
        <v>3.0273</v>
      </c>
      <c r="D8041" s="7" t="n">
        <v>60.2826687509774</v>
      </c>
    </row>
    <row r="8042" customFormat="false" ht="12.8" hidden="false" customHeight="false" outlineLevel="0" collapsed="false">
      <c r="A8042" s="0" t="n">
        <v>8040</v>
      </c>
      <c r="B8042" s="0" t="n">
        <v>8042</v>
      </c>
      <c r="C8042" s="6" t="n">
        <v>3.0273</v>
      </c>
      <c r="D8042" s="7" t="n">
        <v>60.2771756259772</v>
      </c>
    </row>
    <row r="8043" customFormat="false" ht="12.8" hidden="false" customHeight="false" outlineLevel="0" collapsed="false">
      <c r="A8043" s="0" t="n">
        <v>8041</v>
      </c>
      <c r="B8043" s="0" t="n">
        <v>8043</v>
      </c>
      <c r="C8043" s="6" t="n">
        <v>3.0273</v>
      </c>
      <c r="D8043" s="7" t="n">
        <v>60.276489</v>
      </c>
    </row>
    <row r="8044" customFormat="false" ht="12.8" hidden="false" customHeight="false" outlineLevel="0" collapsed="false">
      <c r="A8044" s="0" t="n">
        <v>8042</v>
      </c>
      <c r="B8044" s="0" t="n">
        <v>8044</v>
      </c>
      <c r="C8044" s="6" t="n">
        <v>3.0273</v>
      </c>
      <c r="D8044" s="7" t="n">
        <v>60.271682625977</v>
      </c>
    </row>
    <row r="8045" customFormat="false" ht="12.8" hidden="false" customHeight="false" outlineLevel="0" collapsed="false">
      <c r="A8045" s="0" t="n">
        <v>8043</v>
      </c>
      <c r="B8045" s="0" t="n">
        <v>8045</v>
      </c>
      <c r="C8045" s="6" t="n">
        <v>3.0273</v>
      </c>
      <c r="D8045" s="7" t="n">
        <v>60.266189625977</v>
      </c>
    </row>
    <row r="8046" customFormat="false" ht="12.8" hidden="false" customHeight="false" outlineLevel="0" collapsed="false">
      <c r="A8046" s="0" t="n">
        <v>8044</v>
      </c>
      <c r="B8046" s="0" t="n">
        <v>8046</v>
      </c>
      <c r="C8046" s="6" t="n">
        <v>3.0273</v>
      </c>
      <c r="D8046" s="7" t="n">
        <v>60.265503</v>
      </c>
    </row>
    <row r="8047" customFormat="false" ht="12.8" hidden="false" customHeight="false" outlineLevel="0" collapsed="false">
      <c r="A8047" s="0" t="n">
        <v>8045</v>
      </c>
      <c r="B8047" s="0" t="n">
        <v>8047</v>
      </c>
      <c r="C8047" s="6" t="n">
        <v>3.0273</v>
      </c>
      <c r="D8047" s="7" t="n">
        <v>60.2606966259772</v>
      </c>
    </row>
    <row r="8048" customFormat="false" ht="12.8" hidden="false" customHeight="false" outlineLevel="0" collapsed="false">
      <c r="A8048" s="0" t="n">
        <v>8046</v>
      </c>
      <c r="B8048" s="0" t="n">
        <v>8048</v>
      </c>
      <c r="C8048" s="6" t="n">
        <v>3.0273</v>
      </c>
      <c r="D8048" s="7" t="n">
        <v>60.2552036259772</v>
      </c>
    </row>
    <row r="8049" customFormat="false" ht="12.8" hidden="false" customHeight="false" outlineLevel="0" collapsed="false">
      <c r="A8049" s="0" t="n">
        <v>8047</v>
      </c>
      <c r="B8049" s="0" t="n">
        <v>8049</v>
      </c>
      <c r="C8049" s="6" t="n">
        <v>3.0273</v>
      </c>
      <c r="D8049" s="7" t="n">
        <v>60.254517</v>
      </c>
    </row>
    <row r="8050" customFormat="false" ht="12.8" hidden="false" customHeight="false" outlineLevel="0" collapsed="false">
      <c r="A8050" s="0" t="n">
        <v>8048</v>
      </c>
      <c r="B8050" s="0" t="n">
        <v>8050</v>
      </c>
      <c r="C8050" s="6" t="n">
        <v>3.0273</v>
      </c>
      <c r="D8050" s="7" t="n">
        <v>60.254517</v>
      </c>
    </row>
    <row r="8051" customFormat="false" ht="12.8" hidden="false" customHeight="false" outlineLevel="0" collapsed="false">
      <c r="A8051" s="0" t="n">
        <v>8049</v>
      </c>
      <c r="B8051" s="0" t="n">
        <v>8051</v>
      </c>
      <c r="C8051" s="6" t="n">
        <v>3.0273</v>
      </c>
      <c r="D8051" s="7" t="n">
        <v>60.2497097509772</v>
      </c>
    </row>
    <row r="8052" customFormat="false" ht="12.8" hidden="false" customHeight="false" outlineLevel="0" collapsed="false">
      <c r="A8052" s="0" t="n">
        <v>8050</v>
      </c>
      <c r="B8052" s="0" t="n">
        <v>8052</v>
      </c>
      <c r="C8052" s="6" t="n">
        <v>3.0273</v>
      </c>
      <c r="D8052" s="7" t="n">
        <v>60.2442166259772</v>
      </c>
    </row>
    <row r="8053" customFormat="false" ht="12.8" hidden="false" customHeight="false" outlineLevel="0" collapsed="false">
      <c r="A8053" s="0" t="n">
        <v>8051</v>
      </c>
      <c r="B8053" s="0" t="n">
        <v>8053</v>
      </c>
      <c r="C8053" s="6" t="n">
        <v>3.0273</v>
      </c>
      <c r="D8053" s="7" t="n">
        <v>60.238723625977</v>
      </c>
    </row>
    <row r="8054" customFormat="false" ht="12.8" hidden="false" customHeight="false" outlineLevel="0" collapsed="false">
      <c r="A8054" s="0" t="n">
        <v>8052</v>
      </c>
      <c r="B8054" s="0" t="n">
        <v>8054</v>
      </c>
      <c r="C8054" s="6" t="n">
        <v>3.0273</v>
      </c>
      <c r="D8054" s="7" t="n">
        <v>60.238037</v>
      </c>
    </row>
    <row r="8055" customFormat="false" ht="12.8" hidden="false" customHeight="false" outlineLevel="0" collapsed="false">
      <c r="A8055" s="0" t="n">
        <v>8053</v>
      </c>
      <c r="B8055" s="0" t="n">
        <v>8055</v>
      </c>
      <c r="C8055" s="6" t="n">
        <v>3.0273</v>
      </c>
      <c r="D8055" s="7" t="n">
        <v>60.2332306259772</v>
      </c>
    </row>
    <row r="8056" customFormat="false" ht="12.8" hidden="false" customHeight="false" outlineLevel="0" collapsed="false">
      <c r="A8056" s="0" t="n">
        <v>8054</v>
      </c>
      <c r="B8056" s="0" t="n">
        <v>8056</v>
      </c>
      <c r="C8056" s="6" t="n">
        <v>3.0273</v>
      </c>
      <c r="D8056" s="7" t="n">
        <v>60.2277376259772</v>
      </c>
    </row>
    <row r="8057" customFormat="false" ht="12.8" hidden="false" customHeight="false" outlineLevel="0" collapsed="false">
      <c r="A8057" s="0" t="n">
        <v>8055</v>
      </c>
      <c r="B8057" s="0" t="n">
        <v>8057</v>
      </c>
      <c r="C8057" s="6" t="n">
        <v>3.0273</v>
      </c>
      <c r="D8057" s="7" t="n">
        <v>60.227051</v>
      </c>
    </row>
    <row r="8058" customFormat="false" ht="12.8" hidden="false" customHeight="false" outlineLevel="0" collapsed="false">
      <c r="A8058" s="0" t="n">
        <v>8056</v>
      </c>
      <c r="B8058" s="0" t="n">
        <v>8058</v>
      </c>
      <c r="C8058" s="6" t="n">
        <v>3.0273</v>
      </c>
      <c r="D8058" s="7" t="n">
        <v>60.222244625977</v>
      </c>
    </row>
    <row r="8059" customFormat="false" ht="12.8" hidden="false" customHeight="false" outlineLevel="0" collapsed="false">
      <c r="A8059" s="0" t="n">
        <v>8057</v>
      </c>
      <c r="B8059" s="0" t="n">
        <v>8059</v>
      </c>
      <c r="C8059" s="6" t="n">
        <v>3.0273</v>
      </c>
      <c r="D8059" s="7" t="n">
        <v>60.2167507509772</v>
      </c>
    </row>
    <row r="8060" customFormat="false" ht="12.8" hidden="false" customHeight="false" outlineLevel="0" collapsed="false">
      <c r="A8060" s="0" t="n">
        <v>8058</v>
      </c>
      <c r="B8060" s="0" t="n">
        <v>8060</v>
      </c>
      <c r="C8060" s="6" t="n">
        <v>3.0273</v>
      </c>
      <c r="D8060" s="7" t="n">
        <v>60.2112576259772</v>
      </c>
    </row>
    <row r="8061" customFormat="false" ht="12.8" hidden="false" customHeight="false" outlineLevel="0" collapsed="false">
      <c r="A8061" s="0" t="n">
        <v>8059</v>
      </c>
      <c r="B8061" s="0" t="n">
        <v>8061</v>
      </c>
      <c r="C8061" s="6" t="n">
        <v>3.0273</v>
      </c>
      <c r="D8061" s="7" t="n">
        <v>60.2057646259772</v>
      </c>
    </row>
    <row r="8062" customFormat="false" ht="12.8" hidden="false" customHeight="false" outlineLevel="0" collapsed="false">
      <c r="A8062" s="0" t="n">
        <v>8060</v>
      </c>
      <c r="B8062" s="0" t="n">
        <v>8062</v>
      </c>
      <c r="C8062" s="6" t="n">
        <v>3.0273</v>
      </c>
      <c r="D8062" s="7" t="n">
        <v>60.2002716259772</v>
      </c>
    </row>
    <row r="8063" customFormat="false" ht="12.8" hidden="false" customHeight="false" outlineLevel="0" collapsed="false">
      <c r="A8063" s="0" t="n">
        <v>8061</v>
      </c>
      <c r="B8063" s="0" t="n">
        <v>8063</v>
      </c>
      <c r="C8063" s="6" t="n">
        <v>3.0273</v>
      </c>
      <c r="D8063" s="7" t="n">
        <v>60.194778625977</v>
      </c>
    </row>
    <row r="8064" customFormat="false" ht="12.8" hidden="false" customHeight="false" outlineLevel="0" collapsed="false">
      <c r="A8064" s="0" t="n">
        <v>8062</v>
      </c>
      <c r="B8064" s="0" t="n">
        <v>8064</v>
      </c>
      <c r="C8064" s="6" t="n">
        <v>3.0273</v>
      </c>
      <c r="D8064" s="7" t="n">
        <v>60.189285625977</v>
      </c>
    </row>
    <row r="8065" customFormat="false" ht="12.8" hidden="false" customHeight="false" outlineLevel="0" collapsed="false">
      <c r="A8065" s="0" t="n">
        <v>8063</v>
      </c>
      <c r="B8065" s="0" t="n">
        <v>8065</v>
      </c>
      <c r="C8065" s="6" t="n">
        <v>3.0273</v>
      </c>
      <c r="D8065" s="7" t="n">
        <v>60.1837917509772</v>
      </c>
    </row>
    <row r="8066" customFormat="false" ht="12.8" hidden="false" customHeight="false" outlineLevel="0" collapsed="false">
      <c r="A8066" s="0" t="n">
        <v>8064</v>
      </c>
      <c r="B8066" s="0" t="n">
        <v>8066</v>
      </c>
      <c r="C8066" s="6" t="n">
        <v>3.0273</v>
      </c>
      <c r="D8066" s="7" t="n">
        <v>60.1782986259772</v>
      </c>
    </row>
    <row r="8067" customFormat="false" ht="12.8" hidden="false" customHeight="false" outlineLevel="0" collapsed="false">
      <c r="A8067" s="0" t="n">
        <v>8065</v>
      </c>
      <c r="B8067" s="0" t="n">
        <v>8067</v>
      </c>
      <c r="C8067" s="6" t="n">
        <v>3.0273</v>
      </c>
      <c r="D8067" s="7" t="n">
        <v>60.1728056259772</v>
      </c>
    </row>
    <row r="8068" customFormat="false" ht="12.8" hidden="false" customHeight="false" outlineLevel="0" collapsed="false">
      <c r="A8068" s="0" t="n">
        <v>8066</v>
      </c>
      <c r="B8068" s="0" t="n">
        <v>8068</v>
      </c>
      <c r="C8068" s="6" t="n">
        <v>3.0273</v>
      </c>
      <c r="D8068" s="7" t="n">
        <v>60.172119</v>
      </c>
    </row>
    <row r="8069" customFormat="false" ht="12.8" hidden="false" customHeight="false" outlineLevel="0" collapsed="false">
      <c r="A8069" s="0" t="n">
        <v>8067</v>
      </c>
      <c r="B8069" s="0" t="n">
        <v>8069</v>
      </c>
      <c r="C8069" s="6" t="n">
        <v>3.0273</v>
      </c>
      <c r="D8069" s="7" t="n">
        <v>60.172119</v>
      </c>
    </row>
    <row r="8070" customFormat="false" ht="12.8" hidden="false" customHeight="false" outlineLevel="0" collapsed="false">
      <c r="A8070" s="0" t="n">
        <v>8068</v>
      </c>
      <c r="B8070" s="0" t="n">
        <v>8070</v>
      </c>
      <c r="C8070" s="6" t="n">
        <v>3.0273</v>
      </c>
      <c r="D8070" s="7" t="n">
        <v>60.172119</v>
      </c>
    </row>
    <row r="8071" customFormat="false" ht="12.8" hidden="false" customHeight="false" outlineLevel="0" collapsed="false">
      <c r="A8071" s="0" t="n">
        <v>8069</v>
      </c>
      <c r="B8071" s="0" t="n">
        <v>8071</v>
      </c>
      <c r="C8071" s="6" t="n">
        <v>3.0273</v>
      </c>
      <c r="D8071" s="7" t="n">
        <v>60.172119</v>
      </c>
    </row>
    <row r="8072" customFormat="false" ht="12.8" hidden="false" customHeight="false" outlineLevel="0" collapsed="false">
      <c r="A8072" s="0" t="n">
        <v>8070</v>
      </c>
      <c r="B8072" s="0" t="n">
        <v>8072</v>
      </c>
      <c r="C8072" s="6" t="n">
        <v>3.0273</v>
      </c>
      <c r="D8072" s="7" t="n">
        <v>60.176925374023</v>
      </c>
    </row>
    <row r="8073" customFormat="false" ht="12.8" hidden="false" customHeight="false" outlineLevel="0" collapsed="false">
      <c r="A8073" s="0" t="n">
        <v>8071</v>
      </c>
      <c r="B8073" s="0" t="n">
        <v>8073</v>
      </c>
      <c r="C8073" s="6" t="n">
        <v>3.0273</v>
      </c>
      <c r="D8073" s="7" t="n">
        <v>60.177612</v>
      </c>
    </row>
    <row r="8074" customFormat="false" ht="12.8" hidden="false" customHeight="false" outlineLevel="0" collapsed="false">
      <c r="A8074" s="0" t="n">
        <v>8072</v>
      </c>
      <c r="B8074" s="0" t="n">
        <v>8074</v>
      </c>
      <c r="C8074" s="6" t="n">
        <v>3.0273</v>
      </c>
      <c r="D8074" s="7" t="n">
        <v>60.177612</v>
      </c>
    </row>
    <row r="8075" customFormat="false" ht="12.8" hidden="false" customHeight="false" outlineLevel="0" collapsed="false">
      <c r="A8075" s="0" t="n">
        <v>8073</v>
      </c>
      <c r="B8075" s="0" t="n">
        <v>8075</v>
      </c>
      <c r="C8075" s="6" t="n">
        <v>3.0273</v>
      </c>
      <c r="D8075" s="7" t="n">
        <v>60.177612</v>
      </c>
    </row>
    <row r="8076" customFormat="false" ht="12.8" hidden="false" customHeight="false" outlineLevel="0" collapsed="false">
      <c r="A8076" s="0" t="n">
        <v>8074</v>
      </c>
      <c r="B8076" s="0" t="n">
        <v>8076</v>
      </c>
      <c r="C8076" s="6" t="n">
        <v>3.0273</v>
      </c>
      <c r="D8076" s="7" t="n">
        <v>60.177612</v>
      </c>
    </row>
    <row r="8077" customFormat="false" ht="12.8" hidden="false" customHeight="false" outlineLevel="0" collapsed="false">
      <c r="A8077" s="0" t="n">
        <v>8075</v>
      </c>
      <c r="B8077" s="0" t="n">
        <v>8077</v>
      </c>
      <c r="C8077" s="6" t="n">
        <v>3.0273</v>
      </c>
      <c r="D8077" s="7" t="n">
        <v>60.182418374023</v>
      </c>
    </row>
    <row r="8078" customFormat="false" ht="12.8" hidden="false" customHeight="false" outlineLevel="0" collapsed="false">
      <c r="A8078" s="0" t="n">
        <v>8076</v>
      </c>
      <c r="B8078" s="0" t="n">
        <v>8078</v>
      </c>
      <c r="C8078" s="6" t="n">
        <v>3.0273</v>
      </c>
      <c r="D8078" s="7" t="n">
        <v>60.183105</v>
      </c>
    </row>
    <row r="8079" customFormat="false" ht="12.8" hidden="false" customHeight="false" outlineLevel="0" collapsed="false">
      <c r="A8079" s="0" t="n">
        <v>8077</v>
      </c>
      <c r="B8079" s="0" t="n">
        <v>8079</v>
      </c>
      <c r="C8079" s="6" t="n">
        <v>3.0273</v>
      </c>
      <c r="D8079" s="7" t="n">
        <v>60.183105</v>
      </c>
    </row>
    <row r="8080" customFormat="false" ht="12.8" hidden="false" customHeight="false" outlineLevel="0" collapsed="false">
      <c r="A8080" s="0" t="n">
        <v>8078</v>
      </c>
      <c r="B8080" s="0" t="n">
        <v>8080</v>
      </c>
      <c r="C8080" s="6" t="n">
        <v>3.0273</v>
      </c>
      <c r="D8080" s="7" t="n">
        <v>60.183105</v>
      </c>
    </row>
    <row r="8081" customFormat="false" ht="12.8" hidden="false" customHeight="false" outlineLevel="0" collapsed="false">
      <c r="A8081" s="0" t="n">
        <v>8079</v>
      </c>
      <c r="B8081" s="0" t="n">
        <v>8081</v>
      </c>
      <c r="C8081" s="6" t="n">
        <v>3.0273</v>
      </c>
      <c r="D8081" s="7" t="n">
        <v>60.183105</v>
      </c>
    </row>
    <row r="8082" customFormat="false" ht="12.8" hidden="false" customHeight="false" outlineLevel="0" collapsed="false">
      <c r="A8082" s="0" t="n">
        <v>8080</v>
      </c>
      <c r="B8082" s="0" t="n">
        <v>8082</v>
      </c>
      <c r="C8082" s="6" t="n">
        <v>3.0273</v>
      </c>
      <c r="D8082" s="7" t="n">
        <v>60.1879122490228</v>
      </c>
    </row>
    <row r="8083" customFormat="false" ht="12.8" hidden="false" customHeight="false" outlineLevel="0" collapsed="false">
      <c r="A8083" s="0" t="n">
        <v>8081</v>
      </c>
      <c r="B8083" s="0" t="n">
        <v>8083</v>
      </c>
      <c r="C8083" s="6" t="n">
        <v>3.0273</v>
      </c>
      <c r="D8083" s="7" t="n">
        <v>60.193405374023</v>
      </c>
    </row>
    <row r="8084" customFormat="false" ht="12.8" hidden="false" customHeight="false" outlineLevel="0" collapsed="false">
      <c r="A8084" s="0" t="n">
        <v>8082</v>
      </c>
      <c r="B8084" s="0" t="n">
        <v>8084</v>
      </c>
      <c r="C8084" s="6" t="n">
        <v>3.0273</v>
      </c>
      <c r="D8084" s="7" t="n">
        <v>60.194092</v>
      </c>
    </row>
    <row r="8085" customFormat="false" ht="12.8" hidden="false" customHeight="false" outlineLevel="0" collapsed="false">
      <c r="A8085" s="0" t="n">
        <v>8083</v>
      </c>
      <c r="B8085" s="0" t="n">
        <v>8085</v>
      </c>
      <c r="C8085" s="6" t="n">
        <v>3.0273</v>
      </c>
      <c r="D8085" s="7" t="n">
        <v>60.194092</v>
      </c>
    </row>
    <row r="8086" customFormat="false" ht="12.8" hidden="false" customHeight="false" outlineLevel="0" collapsed="false">
      <c r="A8086" s="0" t="n">
        <v>8084</v>
      </c>
      <c r="B8086" s="0" t="n">
        <v>8086</v>
      </c>
      <c r="C8086" s="6" t="n">
        <v>3.0273</v>
      </c>
      <c r="D8086" s="7" t="n">
        <v>60.194092</v>
      </c>
    </row>
    <row r="8087" customFormat="false" ht="12.8" hidden="false" customHeight="false" outlineLevel="0" collapsed="false">
      <c r="A8087" s="0" t="n">
        <v>8085</v>
      </c>
      <c r="B8087" s="0" t="n">
        <v>8087</v>
      </c>
      <c r="C8087" s="6" t="n">
        <v>3.0273</v>
      </c>
      <c r="D8087" s="7" t="n">
        <v>60.194092</v>
      </c>
    </row>
    <row r="8088" customFormat="false" ht="12.8" hidden="false" customHeight="false" outlineLevel="0" collapsed="false">
      <c r="A8088" s="0" t="n">
        <v>8086</v>
      </c>
      <c r="B8088" s="0" t="n">
        <v>8088</v>
      </c>
      <c r="C8088" s="6" t="n">
        <v>3.0273</v>
      </c>
      <c r="D8088" s="7" t="n">
        <v>60.194092</v>
      </c>
    </row>
    <row r="8089" customFormat="false" ht="12.8" hidden="false" customHeight="false" outlineLevel="0" collapsed="false">
      <c r="A8089" s="0" t="n">
        <v>8087</v>
      </c>
      <c r="B8089" s="0" t="n">
        <v>8089</v>
      </c>
      <c r="C8089" s="6" t="n">
        <v>3.0273</v>
      </c>
      <c r="D8089" s="7" t="n">
        <v>60.189285625977</v>
      </c>
    </row>
    <row r="8090" customFormat="false" ht="12.8" hidden="false" customHeight="false" outlineLevel="0" collapsed="false">
      <c r="A8090" s="0" t="n">
        <v>8088</v>
      </c>
      <c r="B8090" s="0" t="n">
        <v>8090</v>
      </c>
      <c r="C8090" s="6" t="n">
        <v>3.0273</v>
      </c>
      <c r="D8090" s="7" t="n">
        <v>60.188599</v>
      </c>
    </row>
    <row r="8091" customFormat="false" ht="12.8" hidden="false" customHeight="false" outlineLevel="0" collapsed="false">
      <c r="A8091" s="0" t="n">
        <v>8089</v>
      </c>
      <c r="B8091" s="0" t="n">
        <v>8091</v>
      </c>
      <c r="C8091" s="6" t="n">
        <v>3.0273</v>
      </c>
      <c r="D8091" s="7" t="n">
        <v>60.1837917509772</v>
      </c>
    </row>
    <row r="8092" customFormat="false" ht="12.8" hidden="false" customHeight="false" outlineLevel="0" collapsed="false">
      <c r="A8092" s="0" t="n">
        <v>8090</v>
      </c>
      <c r="B8092" s="0" t="n">
        <v>8092</v>
      </c>
      <c r="C8092" s="6" t="n">
        <v>3.0273</v>
      </c>
      <c r="D8092" s="7" t="n">
        <v>60.183105</v>
      </c>
    </row>
    <row r="8093" customFormat="false" ht="12.8" hidden="false" customHeight="false" outlineLevel="0" collapsed="false">
      <c r="A8093" s="0" t="n">
        <v>8091</v>
      </c>
      <c r="B8093" s="0" t="n">
        <v>8093</v>
      </c>
      <c r="C8093" s="6" t="n">
        <v>3.0273</v>
      </c>
      <c r="D8093" s="7" t="n">
        <v>60.183105</v>
      </c>
    </row>
    <row r="8094" customFormat="false" ht="12.8" hidden="false" customHeight="false" outlineLevel="0" collapsed="false">
      <c r="A8094" s="0" t="n">
        <v>8092</v>
      </c>
      <c r="B8094" s="0" t="n">
        <v>8094</v>
      </c>
      <c r="C8094" s="6" t="n">
        <v>3.0273</v>
      </c>
      <c r="D8094" s="7" t="n">
        <v>60.183105</v>
      </c>
    </row>
    <row r="8095" customFormat="false" ht="12.8" hidden="false" customHeight="false" outlineLevel="0" collapsed="false">
      <c r="A8095" s="0" t="n">
        <v>8093</v>
      </c>
      <c r="B8095" s="0" t="n">
        <v>8095</v>
      </c>
      <c r="C8095" s="6" t="n">
        <v>3.0273</v>
      </c>
      <c r="D8095" s="7" t="n">
        <v>60.1782986259772</v>
      </c>
    </row>
    <row r="8096" customFormat="false" ht="12.8" hidden="false" customHeight="false" outlineLevel="0" collapsed="false">
      <c r="A8096" s="0" t="n">
        <v>8094</v>
      </c>
      <c r="B8096" s="0" t="n">
        <v>8096</v>
      </c>
      <c r="C8096" s="6" t="n">
        <v>3.0273</v>
      </c>
      <c r="D8096" s="7" t="n">
        <v>60.172805625977</v>
      </c>
    </row>
    <row r="8097" customFormat="false" ht="12.8" hidden="false" customHeight="false" outlineLevel="0" collapsed="false">
      <c r="A8097" s="0" t="n">
        <v>8095</v>
      </c>
      <c r="B8097" s="0" t="n">
        <v>8097</v>
      </c>
      <c r="C8097" s="6" t="n">
        <v>3.0273</v>
      </c>
      <c r="D8097" s="7" t="n">
        <v>60.172119</v>
      </c>
    </row>
    <row r="8098" customFormat="false" ht="12.8" hidden="false" customHeight="false" outlineLevel="0" collapsed="false">
      <c r="A8098" s="0" t="n">
        <v>8096</v>
      </c>
      <c r="B8098" s="0" t="n">
        <v>8098</v>
      </c>
      <c r="C8098" s="6" t="n">
        <v>3.0273</v>
      </c>
      <c r="D8098" s="7" t="n">
        <v>60.1673126259772</v>
      </c>
    </row>
    <row r="8099" customFormat="false" ht="12.8" hidden="false" customHeight="false" outlineLevel="0" collapsed="false">
      <c r="A8099" s="0" t="n">
        <v>8097</v>
      </c>
      <c r="B8099" s="0" t="n">
        <v>8099</v>
      </c>
      <c r="C8099" s="6" t="n">
        <v>3.0273</v>
      </c>
      <c r="D8099" s="7" t="n">
        <v>60.166626</v>
      </c>
    </row>
    <row r="8100" customFormat="false" ht="12.8" hidden="false" customHeight="false" outlineLevel="0" collapsed="false">
      <c r="A8100" s="0" t="n">
        <v>8098</v>
      </c>
      <c r="B8100" s="0" t="n">
        <v>8100</v>
      </c>
      <c r="C8100" s="6" t="n">
        <v>3.0273</v>
      </c>
      <c r="D8100" s="7" t="n">
        <v>60.1618196259772</v>
      </c>
    </row>
    <row r="8101" customFormat="false" ht="12.8" hidden="false" customHeight="false" outlineLevel="0" collapsed="false">
      <c r="A8101" s="0" t="n">
        <v>8099</v>
      </c>
      <c r="B8101" s="0" t="n">
        <v>8101</v>
      </c>
      <c r="C8101" s="6" t="n">
        <v>3.0273</v>
      </c>
      <c r="D8101" s="7" t="n">
        <v>60.161133</v>
      </c>
    </row>
    <row r="8102" customFormat="false" ht="12.8" hidden="false" customHeight="false" outlineLevel="0" collapsed="false">
      <c r="A8102" s="0" t="n">
        <v>8100</v>
      </c>
      <c r="B8102" s="0" t="n">
        <v>8102</v>
      </c>
      <c r="C8102" s="6" t="n">
        <v>3.0273</v>
      </c>
      <c r="D8102" s="7" t="n">
        <v>60.161133</v>
      </c>
    </row>
    <row r="8103" customFormat="false" ht="12.8" hidden="false" customHeight="false" outlineLevel="0" collapsed="false">
      <c r="A8103" s="0" t="n">
        <v>8101</v>
      </c>
      <c r="B8103" s="0" t="n">
        <v>8103</v>
      </c>
      <c r="C8103" s="6" t="n">
        <v>3.0273</v>
      </c>
      <c r="D8103" s="7" t="n">
        <v>60.156326625977</v>
      </c>
    </row>
    <row r="8104" customFormat="false" ht="12.8" hidden="false" customHeight="false" outlineLevel="0" collapsed="false">
      <c r="A8104" s="0" t="n">
        <v>8102</v>
      </c>
      <c r="B8104" s="0" t="n">
        <v>8104</v>
      </c>
      <c r="C8104" s="6" t="n">
        <v>3.0273</v>
      </c>
      <c r="D8104" s="7" t="n">
        <v>60.15564</v>
      </c>
    </row>
    <row r="8105" customFormat="false" ht="12.8" hidden="false" customHeight="false" outlineLevel="0" collapsed="false">
      <c r="A8105" s="0" t="n">
        <v>8103</v>
      </c>
      <c r="B8105" s="0" t="n">
        <v>8105</v>
      </c>
      <c r="C8105" s="6" t="n">
        <v>3.0273</v>
      </c>
      <c r="D8105" s="7" t="n">
        <v>60.15564</v>
      </c>
    </row>
    <row r="8106" customFormat="false" ht="12.8" hidden="false" customHeight="false" outlineLevel="0" collapsed="false">
      <c r="A8106" s="0" t="n">
        <v>8104</v>
      </c>
      <c r="B8106" s="0" t="n">
        <v>8106</v>
      </c>
      <c r="C8106" s="6" t="n">
        <v>3.0273</v>
      </c>
      <c r="D8106" s="7" t="n">
        <v>60.1508327509772</v>
      </c>
    </row>
    <row r="8107" customFormat="false" ht="12.8" hidden="false" customHeight="false" outlineLevel="0" collapsed="false">
      <c r="A8107" s="0" t="n">
        <v>8105</v>
      </c>
      <c r="B8107" s="0" t="n">
        <v>8107</v>
      </c>
      <c r="C8107" s="6" t="n">
        <v>3.0273</v>
      </c>
      <c r="D8107" s="7" t="n">
        <v>60.150146</v>
      </c>
    </row>
    <row r="8108" customFormat="false" ht="12.8" hidden="false" customHeight="false" outlineLevel="0" collapsed="false">
      <c r="A8108" s="0" t="n">
        <v>8106</v>
      </c>
      <c r="B8108" s="0" t="n">
        <v>8108</v>
      </c>
      <c r="C8108" s="6" t="n">
        <v>3.0273</v>
      </c>
      <c r="D8108" s="7" t="n">
        <v>60.145339625977</v>
      </c>
    </row>
    <row r="8109" customFormat="false" ht="12.8" hidden="false" customHeight="false" outlineLevel="0" collapsed="false">
      <c r="A8109" s="0" t="n">
        <v>8107</v>
      </c>
      <c r="B8109" s="0" t="n">
        <v>8109</v>
      </c>
      <c r="C8109" s="6" t="n">
        <v>3.0273</v>
      </c>
      <c r="D8109" s="7" t="n">
        <v>60.1398466259772</v>
      </c>
    </row>
    <row r="8110" customFormat="false" ht="12.8" hidden="false" customHeight="false" outlineLevel="0" collapsed="false">
      <c r="A8110" s="0" t="n">
        <v>8108</v>
      </c>
      <c r="B8110" s="0" t="n">
        <v>8110</v>
      </c>
      <c r="C8110" s="6" t="n">
        <v>3.0273</v>
      </c>
      <c r="D8110" s="7" t="n">
        <v>60.13916</v>
      </c>
    </row>
    <row r="8111" customFormat="false" ht="12.8" hidden="false" customHeight="false" outlineLevel="0" collapsed="false">
      <c r="A8111" s="0" t="n">
        <v>8109</v>
      </c>
      <c r="B8111" s="0" t="n">
        <v>8111</v>
      </c>
      <c r="C8111" s="6" t="n">
        <v>3.0273</v>
      </c>
      <c r="D8111" s="7" t="n">
        <v>60.134353625977</v>
      </c>
    </row>
    <row r="8112" customFormat="false" ht="12.8" hidden="false" customHeight="false" outlineLevel="0" collapsed="false">
      <c r="A8112" s="0" t="n">
        <v>8110</v>
      </c>
      <c r="B8112" s="0" t="n">
        <v>8112</v>
      </c>
      <c r="C8112" s="6" t="n">
        <v>3.0273</v>
      </c>
      <c r="D8112" s="7" t="n">
        <v>60.1288606259772</v>
      </c>
    </row>
    <row r="8113" customFormat="false" ht="12.8" hidden="false" customHeight="false" outlineLevel="0" collapsed="false">
      <c r="A8113" s="0" t="n">
        <v>8111</v>
      </c>
      <c r="B8113" s="0" t="n">
        <v>8113</v>
      </c>
      <c r="C8113" s="6" t="n">
        <v>3.0273</v>
      </c>
      <c r="D8113" s="7" t="n">
        <v>60.1233676259772</v>
      </c>
    </row>
    <row r="8114" customFormat="false" ht="12.8" hidden="false" customHeight="false" outlineLevel="0" collapsed="false">
      <c r="A8114" s="0" t="n">
        <v>8112</v>
      </c>
      <c r="B8114" s="0" t="n">
        <v>8114</v>
      </c>
      <c r="C8114" s="6" t="n">
        <v>3.0273</v>
      </c>
      <c r="D8114" s="7" t="n">
        <v>60.1130673769546</v>
      </c>
    </row>
    <row r="8115" customFormat="false" ht="12.8" hidden="false" customHeight="false" outlineLevel="0" collapsed="false">
      <c r="A8115" s="0" t="n">
        <v>8113</v>
      </c>
      <c r="B8115" s="0" t="n">
        <v>8115</v>
      </c>
      <c r="C8115" s="6" t="n">
        <v>3.0273</v>
      </c>
      <c r="D8115" s="7" t="n">
        <v>60.106887625977</v>
      </c>
    </row>
    <row r="8116" customFormat="false" ht="12.8" hidden="false" customHeight="false" outlineLevel="0" collapsed="false">
      <c r="A8116" s="0" t="n">
        <v>8114</v>
      </c>
      <c r="B8116" s="0" t="n">
        <v>8116</v>
      </c>
      <c r="C8116" s="6" t="n">
        <v>3.0273</v>
      </c>
      <c r="D8116" s="7" t="n">
        <v>60.096588251954</v>
      </c>
    </row>
    <row r="8117" customFormat="false" ht="12.8" hidden="false" customHeight="false" outlineLevel="0" collapsed="false">
      <c r="A8117" s="0" t="n">
        <v>8115</v>
      </c>
      <c r="B8117" s="0" t="n">
        <v>8117</v>
      </c>
      <c r="C8117" s="6" t="n">
        <v>3.0273</v>
      </c>
      <c r="D8117" s="7" t="n">
        <v>60.0904086259772</v>
      </c>
    </row>
    <row r="8118" customFormat="false" ht="12.8" hidden="false" customHeight="false" outlineLevel="0" collapsed="false">
      <c r="A8118" s="0" t="n">
        <v>8116</v>
      </c>
      <c r="B8118" s="0" t="n">
        <v>8118</v>
      </c>
      <c r="C8118" s="6" t="n">
        <v>3.0273</v>
      </c>
      <c r="D8118" s="7" t="n">
        <v>60.0801083769546</v>
      </c>
    </row>
    <row r="8119" customFormat="false" ht="12.8" hidden="false" customHeight="false" outlineLevel="0" collapsed="false">
      <c r="A8119" s="0" t="n">
        <v>8117</v>
      </c>
      <c r="B8119" s="0" t="n">
        <v>8119</v>
      </c>
      <c r="C8119" s="6" t="n">
        <v>3.0273</v>
      </c>
      <c r="D8119" s="7" t="n">
        <v>60.0739286259772</v>
      </c>
    </row>
    <row r="8120" customFormat="false" ht="12.8" hidden="false" customHeight="false" outlineLevel="0" collapsed="false">
      <c r="A8120" s="0" t="n">
        <v>8118</v>
      </c>
      <c r="B8120" s="0" t="n">
        <v>8120</v>
      </c>
      <c r="C8120" s="6" t="n">
        <v>3.0273</v>
      </c>
      <c r="D8120" s="7" t="n">
        <v>60.068435625977</v>
      </c>
    </row>
    <row r="8121" customFormat="false" ht="12.8" hidden="false" customHeight="false" outlineLevel="0" collapsed="false">
      <c r="A8121" s="0" t="n">
        <v>8119</v>
      </c>
      <c r="B8121" s="0" t="n">
        <v>8121</v>
      </c>
      <c r="C8121" s="6" t="n">
        <v>3.0273</v>
      </c>
      <c r="D8121" s="7" t="n">
        <v>60.053329877931</v>
      </c>
    </row>
    <row r="8122" customFormat="false" ht="12.8" hidden="false" customHeight="false" outlineLevel="0" collapsed="false">
      <c r="A8122" s="0" t="n">
        <v>8120</v>
      </c>
      <c r="B8122" s="0" t="n">
        <v>8122</v>
      </c>
      <c r="C8122" s="6" t="n">
        <v>3.0273</v>
      </c>
      <c r="D8122" s="7" t="n">
        <v>60.0416563769542</v>
      </c>
    </row>
    <row r="8123" customFormat="false" ht="12.8" hidden="false" customHeight="false" outlineLevel="0" collapsed="false">
      <c r="A8123" s="0" t="n">
        <v>8121</v>
      </c>
      <c r="B8123" s="0" t="n">
        <v>8123</v>
      </c>
      <c r="C8123" s="6" t="n">
        <v>3.0273</v>
      </c>
      <c r="D8123" s="7" t="n">
        <v>60.0354766259772</v>
      </c>
    </row>
    <row r="8124" customFormat="false" ht="12.8" hidden="false" customHeight="false" outlineLevel="0" collapsed="false">
      <c r="A8124" s="0" t="n">
        <v>8122</v>
      </c>
      <c r="B8124" s="0" t="n">
        <v>8124</v>
      </c>
      <c r="C8124" s="6" t="n">
        <v>3.0273</v>
      </c>
      <c r="D8124" s="7" t="n">
        <v>60.0299836259772</v>
      </c>
    </row>
    <row r="8125" customFormat="false" ht="12.8" hidden="false" customHeight="false" outlineLevel="0" collapsed="false">
      <c r="A8125" s="0" t="n">
        <v>8123</v>
      </c>
      <c r="B8125" s="0" t="n">
        <v>8125</v>
      </c>
      <c r="C8125" s="6" t="n">
        <v>3.0273</v>
      </c>
      <c r="D8125" s="7" t="n">
        <v>60.024490625977</v>
      </c>
    </row>
    <row r="8126" customFormat="false" ht="12.8" hidden="false" customHeight="false" outlineLevel="0" collapsed="false">
      <c r="A8126" s="0" t="n">
        <v>8124</v>
      </c>
      <c r="B8126" s="0" t="n">
        <v>8126</v>
      </c>
      <c r="C8126" s="6" t="n">
        <v>3.0273</v>
      </c>
      <c r="D8126" s="7" t="n">
        <v>60.023804</v>
      </c>
    </row>
    <row r="8127" customFormat="false" ht="12.8" hidden="false" customHeight="false" outlineLevel="0" collapsed="false">
      <c r="A8127" s="0" t="n">
        <v>8125</v>
      </c>
      <c r="B8127" s="0" t="n">
        <v>8127</v>
      </c>
      <c r="C8127" s="6" t="n">
        <v>3.0273</v>
      </c>
      <c r="D8127" s="7" t="n">
        <v>60.018997625977</v>
      </c>
    </row>
    <row r="8128" customFormat="false" ht="12.8" hidden="false" customHeight="false" outlineLevel="0" collapsed="false">
      <c r="A8128" s="0" t="n">
        <v>8126</v>
      </c>
      <c r="B8128" s="0" t="n">
        <v>8128</v>
      </c>
      <c r="C8128" s="6" t="n">
        <v>3.0273</v>
      </c>
      <c r="D8128" s="7" t="n">
        <v>60.018311</v>
      </c>
    </row>
    <row r="8129" customFormat="false" ht="12.8" hidden="false" customHeight="false" outlineLevel="0" collapsed="false">
      <c r="A8129" s="0" t="n">
        <v>8127</v>
      </c>
      <c r="B8129" s="0" t="n">
        <v>8129</v>
      </c>
      <c r="C8129" s="6" t="n">
        <v>3.0273</v>
      </c>
      <c r="D8129" s="7" t="n">
        <v>60.023117374023</v>
      </c>
    </row>
    <row r="8130" customFormat="false" ht="12.8" hidden="false" customHeight="false" outlineLevel="0" collapsed="false">
      <c r="A8130" s="0" t="n">
        <v>8128</v>
      </c>
      <c r="B8130" s="0" t="n">
        <v>8130</v>
      </c>
      <c r="C8130" s="6" t="n">
        <v>3.0273</v>
      </c>
      <c r="D8130" s="7" t="n">
        <v>60.028610374023</v>
      </c>
    </row>
    <row r="8131" customFormat="false" ht="12.8" hidden="false" customHeight="false" outlineLevel="0" collapsed="false">
      <c r="A8131" s="0" t="n">
        <v>8129</v>
      </c>
      <c r="B8131" s="0" t="n">
        <v>8131</v>
      </c>
      <c r="C8131" s="6" t="n">
        <v>3.0273</v>
      </c>
      <c r="D8131" s="7" t="n">
        <v>60.0341033740228</v>
      </c>
    </row>
    <row r="8132" customFormat="false" ht="12.8" hidden="false" customHeight="false" outlineLevel="0" collapsed="false">
      <c r="A8132" s="0" t="n">
        <v>8130</v>
      </c>
      <c r="B8132" s="0" t="n">
        <v>8132</v>
      </c>
      <c r="C8132" s="6" t="n">
        <v>3.0273</v>
      </c>
      <c r="D8132" s="7" t="n">
        <v>60.0395963740228</v>
      </c>
    </row>
    <row r="8133" customFormat="false" ht="12.8" hidden="false" customHeight="false" outlineLevel="0" collapsed="false">
      <c r="A8133" s="0" t="n">
        <v>8131</v>
      </c>
      <c r="B8133" s="0" t="n">
        <v>8133</v>
      </c>
      <c r="C8133" s="6" t="n">
        <v>3.0273</v>
      </c>
      <c r="D8133" s="7" t="n">
        <v>60.0498966230454</v>
      </c>
    </row>
    <row r="8134" customFormat="false" ht="12.8" hidden="false" customHeight="false" outlineLevel="0" collapsed="false">
      <c r="A8134" s="0" t="n">
        <v>8132</v>
      </c>
      <c r="B8134" s="0" t="n">
        <v>8134</v>
      </c>
      <c r="C8134" s="6" t="n">
        <v>3.0273</v>
      </c>
      <c r="D8134" s="7" t="n">
        <v>60.060882748046</v>
      </c>
    </row>
    <row r="8135" customFormat="false" ht="12.8" hidden="false" customHeight="false" outlineLevel="0" collapsed="false">
      <c r="A8135" s="0" t="n">
        <v>8133</v>
      </c>
      <c r="B8135" s="0" t="n">
        <v>8135</v>
      </c>
      <c r="C8135" s="6" t="n">
        <v>3.0273</v>
      </c>
      <c r="D8135" s="7" t="n">
        <v>60.071868748046</v>
      </c>
    </row>
    <row r="8136" customFormat="false" ht="12.8" hidden="false" customHeight="false" outlineLevel="0" collapsed="false">
      <c r="A8136" s="0" t="n">
        <v>8134</v>
      </c>
      <c r="B8136" s="0" t="n">
        <v>8136</v>
      </c>
      <c r="C8136" s="6" t="n">
        <v>3.0273</v>
      </c>
      <c r="D8136" s="7" t="n">
        <v>60.0828556230454</v>
      </c>
    </row>
    <row r="8137" customFormat="false" ht="12.8" hidden="false" customHeight="false" outlineLevel="0" collapsed="false">
      <c r="A8137" s="0" t="n">
        <v>8135</v>
      </c>
      <c r="B8137" s="0" t="n">
        <v>8137</v>
      </c>
      <c r="C8137" s="6" t="n">
        <v>3.0273</v>
      </c>
      <c r="D8137" s="7" t="n">
        <v>60.0986481220683</v>
      </c>
    </row>
    <row r="8138" customFormat="false" ht="12.8" hidden="false" customHeight="false" outlineLevel="0" collapsed="false">
      <c r="A8138" s="0" t="n">
        <v>8136</v>
      </c>
      <c r="B8138" s="0" t="n">
        <v>8138</v>
      </c>
      <c r="C8138" s="6" t="n">
        <v>3.0273</v>
      </c>
      <c r="D8138" s="7" t="n">
        <v>60.1103207480456</v>
      </c>
    </row>
    <row r="8139" customFormat="false" ht="12.8" hidden="false" customHeight="false" outlineLevel="0" collapsed="false">
      <c r="A8139" s="0" t="n">
        <v>8137</v>
      </c>
      <c r="B8139" s="0" t="n">
        <v>8139</v>
      </c>
      <c r="C8139" s="6" t="n">
        <v>3.0273</v>
      </c>
      <c r="D8139" s="7" t="n">
        <v>60.1213076230458</v>
      </c>
    </row>
    <row r="8140" customFormat="false" ht="12.8" hidden="false" customHeight="false" outlineLevel="0" collapsed="false">
      <c r="A8140" s="0" t="n">
        <v>8138</v>
      </c>
      <c r="B8140" s="0" t="n">
        <v>8140</v>
      </c>
      <c r="C8140" s="6" t="n">
        <v>3.0273</v>
      </c>
      <c r="D8140" s="7" t="n">
        <v>60.132293748046</v>
      </c>
    </row>
    <row r="8141" customFormat="false" ht="12.8" hidden="false" customHeight="false" outlineLevel="0" collapsed="false">
      <c r="A8141" s="0" t="n">
        <v>8139</v>
      </c>
      <c r="B8141" s="0" t="n">
        <v>8141</v>
      </c>
      <c r="C8141" s="6" t="n">
        <v>3.0391</v>
      </c>
      <c r="D8141" s="7" t="n">
        <v>60.138473374023</v>
      </c>
    </row>
    <row r="8142" customFormat="false" ht="12.8" hidden="false" customHeight="false" outlineLevel="0" collapsed="false">
      <c r="A8142" s="0" t="n">
        <v>8140</v>
      </c>
      <c r="B8142" s="0" t="n">
        <v>8142</v>
      </c>
      <c r="C8142" s="6" t="n">
        <v>3.0391</v>
      </c>
      <c r="D8142" s="7" t="n">
        <v>60.1487727480456</v>
      </c>
    </row>
    <row r="8143" customFormat="false" ht="12.8" hidden="false" customHeight="false" outlineLevel="0" collapsed="false">
      <c r="A8143" s="0" t="n">
        <v>8141</v>
      </c>
      <c r="B8143" s="0" t="n">
        <v>8143</v>
      </c>
      <c r="C8143" s="6" t="n">
        <v>3.0391</v>
      </c>
      <c r="D8143" s="7" t="n">
        <v>60.150146</v>
      </c>
    </row>
    <row r="8144" customFormat="false" ht="12.8" hidden="false" customHeight="false" outlineLevel="0" collapsed="false">
      <c r="A8144" s="0" t="n">
        <v>8142</v>
      </c>
      <c r="B8144" s="0" t="n">
        <v>8144</v>
      </c>
      <c r="C8144" s="6" t="n">
        <v>3.0391</v>
      </c>
      <c r="D8144" s="7" t="n">
        <v>60.1597596230458</v>
      </c>
    </row>
    <row r="8145" customFormat="false" ht="12.8" hidden="false" customHeight="false" outlineLevel="0" collapsed="false">
      <c r="A8145" s="0" t="n">
        <v>8143</v>
      </c>
      <c r="B8145" s="0" t="n">
        <v>8145</v>
      </c>
      <c r="C8145" s="6" t="n">
        <v>3.0391</v>
      </c>
      <c r="D8145" s="7" t="n">
        <v>60.1707457480456</v>
      </c>
    </row>
    <row r="8146" customFormat="false" ht="12.8" hidden="false" customHeight="false" outlineLevel="0" collapsed="false">
      <c r="A8146" s="0" t="n">
        <v>8144</v>
      </c>
      <c r="B8146" s="0" t="n">
        <v>8146</v>
      </c>
      <c r="C8146" s="6" t="n">
        <v>3.0391</v>
      </c>
      <c r="D8146" s="7" t="n">
        <v>60.181731748046</v>
      </c>
    </row>
    <row r="8147" customFormat="false" ht="12.8" hidden="false" customHeight="false" outlineLevel="0" collapsed="false">
      <c r="A8147" s="0" t="n">
        <v>8145</v>
      </c>
      <c r="B8147" s="0" t="n">
        <v>8147</v>
      </c>
      <c r="C8147" s="6" t="n">
        <v>3.0391</v>
      </c>
      <c r="D8147" s="7" t="n">
        <v>60.1879122490226</v>
      </c>
    </row>
    <row r="8148" customFormat="false" ht="12.8" hidden="false" customHeight="false" outlineLevel="0" collapsed="false">
      <c r="A8148" s="0" t="n">
        <v>8146</v>
      </c>
      <c r="B8148" s="0" t="n">
        <v>8148</v>
      </c>
      <c r="C8148" s="6" t="n">
        <v>3.0391</v>
      </c>
      <c r="D8148" s="7" t="n">
        <v>60.203018122069</v>
      </c>
    </row>
    <row r="8149" customFormat="false" ht="12.8" hidden="false" customHeight="false" outlineLevel="0" collapsed="false">
      <c r="A8149" s="0" t="n">
        <v>8147</v>
      </c>
      <c r="B8149" s="0" t="n">
        <v>8149</v>
      </c>
      <c r="C8149" s="6" t="n">
        <v>3.0391</v>
      </c>
      <c r="D8149" s="7" t="n">
        <v>60.214690748046</v>
      </c>
    </row>
    <row r="8150" customFormat="false" ht="12.8" hidden="false" customHeight="false" outlineLevel="0" collapsed="false">
      <c r="A8150" s="0" t="n">
        <v>8148</v>
      </c>
      <c r="B8150" s="0" t="n">
        <v>8150</v>
      </c>
      <c r="C8150" s="6" t="n">
        <v>3.0391</v>
      </c>
      <c r="D8150" s="7" t="n">
        <v>60.2256776230454</v>
      </c>
    </row>
    <row r="8151" customFormat="false" ht="12.8" hidden="false" customHeight="false" outlineLevel="0" collapsed="false">
      <c r="A8151" s="0" t="n">
        <v>8149</v>
      </c>
      <c r="B8151" s="0" t="n">
        <v>8151</v>
      </c>
      <c r="C8151" s="6" t="n">
        <v>3.0391</v>
      </c>
      <c r="D8151" s="7" t="n">
        <v>60.2366637480455</v>
      </c>
    </row>
    <row r="8152" customFormat="false" ht="12.8" hidden="false" customHeight="false" outlineLevel="0" collapsed="false">
      <c r="A8152" s="0" t="n">
        <v>8150</v>
      </c>
      <c r="B8152" s="0" t="n">
        <v>8152</v>
      </c>
      <c r="C8152" s="6" t="n">
        <v>3.0391</v>
      </c>
      <c r="D8152" s="7" t="n">
        <v>60.2476497480456</v>
      </c>
    </row>
    <row r="8153" customFormat="false" ht="12.8" hidden="false" customHeight="false" outlineLevel="0" collapsed="false">
      <c r="A8153" s="0" t="n">
        <v>8151</v>
      </c>
      <c r="B8153" s="0" t="n">
        <v>8153</v>
      </c>
      <c r="C8153" s="6" t="n">
        <v>3.0391</v>
      </c>
      <c r="D8153" s="7" t="n">
        <v>60.2586366230458</v>
      </c>
    </row>
    <row r="8154" customFormat="false" ht="12.8" hidden="false" customHeight="false" outlineLevel="0" collapsed="false">
      <c r="A8154" s="0" t="n">
        <v>8152</v>
      </c>
      <c r="B8154" s="0" t="n">
        <v>8154</v>
      </c>
      <c r="C8154" s="6" t="n">
        <v>3.0391</v>
      </c>
      <c r="D8154" s="7" t="n">
        <v>60.269622748046</v>
      </c>
    </row>
    <row r="8155" customFormat="false" ht="12.8" hidden="false" customHeight="false" outlineLevel="0" collapsed="false">
      <c r="A8155" s="0" t="n">
        <v>8153</v>
      </c>
      <c r="B8155" s="0" t="n">
        <v>8155</v>
      </c>
      <c r="C8155" s="6" t="n">
        <v>3.0391</v>
      </c>
      <c r="D8155" s="7" t="n">
        <v>60.2806087480456</v>
      </c>
    </row>
    <row r="8156" customFormat="false" ht="12.8" hidden="false" customHeight="false" outlineLevel="0" collapsed="false">
      <c r="A8156" s="0" t="n">
        <v>8154</v>
      </c>
      <c r="B8156" s="0" t="n">
        <v>8156</v>
      </c>
      <c r="C8156" s="6" t="n">
        <v>3.0391</v>
      </c>
      <c r="D8156" s="7" t="n">
        <v>60.2915956230454</v>
      </c>
    </row>
    <row r="8157" customFormat="false" ht="12.8" hidden="false" customHeight="false" outlineLevel="0" collapsed="false">
      <c r="A8157" s="0" t="n">
        <v>8155</v>
      </c>
      <c r="B8157" s="0" t="n">
        <v>8157</v>
      </c>
      <c r="C8157" s="6" t="n">
        <v>3.0391</v>
      </c>
      <c r="D8157" s="7" t="n">
        <v>60.2977753740228</v>
      </c>
    </row>
    <row r="8158" customFormat="false" ht="12.8" hidden="false" customHeight="false" outlineLevel="0" collapsed="false">
      <c r="A8158" s="0" t="n">
        <v>8156</v>
      </c>
      <c r="B8158" s="0" t="n">
        <v>8158</v>
      </c>
      <c r="C8158" s="6" t="n">
        <v>3.0391</v>
      </c>
      <c r="D8158" s="7" t="n">
        <v>60.298462</v>
      </c>
    </row>
    <row r="8159" customFormat="false" ht="12.8" hidden="false" customHeight="false" outlineLevel="0" collapsed="false">
      <c r="A8159" s="0" t="n">
        <v>8157</v>
      </c>
      <c r="B8159" s="0" t="n">
        <v>8159</v>
      </c>
      <c r="C8159" s="6" t="n">
        <v>3.0391</v>
      </c>
      <c r="D8159" s="7" t="n">
        <v>60.298462</v>
      </c>
    </row>
    <row r="8160" customFormat="false" ht="12.8" hidden="false" customHeight="false" outlineLevel="0" collapsed="false">
      <c r="A8160" s="0" t="n">
        <v>8158</v>
      </c>
      <c r="B8160" s="0" t="n">
        <v>8160</v>
      </c>
      <c r="C8160" s="6" t="n">
        <v>3.0391</v>
      </c>
      <c r="D8160" s="7" t="n">
        <v>60.293655625977</v>
      </c>
    </row>
    <row r="8161" customFormat="false" ht="12.8" hidden="false" customHeight="false" outlineLevel="0" collapsed="false">
      <c r="A8161" s="0" t="n">
        <v>8159</v>
      </c>
      <c r="B8161" s="0" t="n">
        <v>8161</v>
      </c>
      <c r="C8161" s="6" t="n">
        <v>3.0391</v>
      </c>
      <c r="D8161" s="7" t="n">
        <v>60.2833553769546</v>
      </c>
    </row>
    <row r="8162" customFormat="false" ht="12.8" hidden="false" customHeight="false" outlineLevel="0" collapsed="false">
      <c r="A8162" s="0" t="n">
        <v>8160</v>
      </c>
      <c r="B8162" s="0" t="n">
        <v>8162</v>
      </c>
      <c r="C8162" s="6" t="n">
        <v>3.0391</v>
      </c>
      <c r="D8162" s="7" t="n">
        <v>60.2675628779316</v>
      </c>
    </row>
    <row r="8163" customFormat="false" ht="12.8" hidden="false" customHeight="false" outlineLevel="0" collapsed="false">
      <c r="A8163" s="0" t="n">
        <v>8161</v>
      </c>
      <c r="B8163" s="0" t="n">
        <v>8163</v>
      </c>
      <c r="C8163" s="6" t="n">
        <v>3.0391</v>
      </c>
      <c r="D8163" s="7" t="n">
        <v>60.255890251954</v>
      </c>
    </row>
    <row r="8164" customFormat="false" ht="12.8" hidden="false" customHeight="false" outlineLevel="0" collapsed="false">
      <c r="A8164" s="0" t="n">
        <v>8162</v>
      </c>
      <c r="B8164" s="0" t="n">
        <v>8164</v>
      </c>
      <c r="C8164" s="6" t="n">
        <v>3.0391</v>
      </c>
      <c r="D8164" s="7" t="n">
        <v>60.2449033769546</v>
      </c>
    </row>
    <row r="8165" customFormat="false" ht="12.8" hidden="false" customHeight="false" outlineLevel="0" collapsed="false">
      <c r="A8165" s="0" t="n">
        <v>8163</v>
      </c>
      <c r="B8165" s="0" t="n">
        <v>8165</v>
      </c>
      <c r="C8165" s="6" t="n">
        <v>3.0391</v>
      </c>
      <c r="D8165" s="7" t="n">
        <v>60.233917251954</v>
      </c>
    </row>
    <row r="8166" customFormat="false" ht="12.8" hidden="false" customHeight="false" outlineLevel="0" collapsed="false">
      <c r="A8166" s="0" t="n">
        <v>8164</v>
      </c>
      <c r="B8166" s="0" t="n">
        <v>8166</v>
      </c>
      <c r="C8166" s="6" t="n">
        <v>3.0391</v>
      </c>
      <c r="D8166" s="7" t="n">
        <v>60.2181240029318</v>
      </c>
    </row>
    <row r="8167" customFormat="false" ht="12.8" hidden="false" customHeight="false" outlineLevel="0" collapsed="false">
      <c r="A8167" s="0" t="n">
        <v>8165</v>
      </c>
      <c r="B8167" s="0" t="n">
        <v>8167</v>
      </c>
      <c r="C8167" s="6" t="n">
        <v>3.0391</v>
      </c>
      <c r="D8167" s="7" t="n">
        <v>60.206451251954</v>
      </c>
    </row>
    <row r="8168" customFormat="false" ht="12.8" hidden="false" customHeight="false" outlineLevel="0" collapsed="false">
      <c r="A8168" s="0" t="n">
        <v>8166</v>
      </c>
      <c r="B8168" s="0" t="n">
        <v>8168</v>
      </c>
      <c r="C8168" s="6" t="n">
        <v>3.0391</v>
      </c>
      <c r="D8168" s="7" t="n">
        <v>60.195465251954</v>
      </c>
    </row>
    <row r="8169" customFormat="false" ht="12.8" hidden="false" customHeight="false" outlineLevel="0" collapsed="false">
      <c r="A8169" s="0" t="n">
        <v>8167</v>
      </c>
      <c r="B8169" s="0" t="n">
        <v>8169</v>
      </c>
      <c r="C8169" s="6" t="n">
        <v>3.0391</v>
      </c>
      <c r="D8169" s="7" t="n">
        <v>60.1796720029318</v>
      </c>
    </row>
    <row r="8170" customFormat="false" ht="12.8" hidden="false" customHeight="false" outlineLevel="0" collapsed="false">
      <c r="A8170" s="0" t="n">
        <v>8168</v>
      </c>
      <c r="B8170" s="0" t="n">
        <v>8170</v>
      </c>
      <c r="C8170" s="6" t="n">
        <v>3.0391</v>
      </c>
      <c r="D8170" s="7" t="n">
        <v>60.1679992519545</v>
      </c>
    </row>
    <row r="8171" customFormat="false" ht="12.8" hidden="false" customHeight="false" outlineLevel="0" collapsed="false">
      <c r="A8171" s="0" t="n">
        <v>8169</v>
      </c>
      <c r="B8171" s="0" t="n">
        <v>8171</v>
      </c>
      <c r="C8171" s="6" t="n">
        <v>3.0391</v>
      </c>
      <c r="D8171" s="7" t="n">
        <v>60.1570132519544</v>
      </c>
    </row>
    <row r="8172" customFormat="false" ht="12.8" hidden="false" customHeight="false" outlineLevel="0" collapsed="false">
      <c r="A8172" s="0" t="n">
        <v>8170</v>
      </c>
      <c r="B8172" s="0" t="n">
        <v>8172</v>
      </c>
      <c r="C8172" s="6" t="n">
        <v>3.0391</v>
      </c>
      <c r="D8172" s="7" t="n">
        <v>60.1412200029312</v>
      </c>
    </row>
    <row r="8173" customFormat="false" ht="12.8" hidden="false" customHeight="false" outlineLevel="0" collapsed="false">
      <c r="A8173" s="0" t="n">
        <v>8171</v>
      </c>
      <c r="B8173" s="0" t="n">
        <v>8173</v>
      </c>
      <c r="C8173" s="6" t="n">
        <v>3.0391</v>
      </c>
      <c r="D8173" s="7" t="n">
        <v>60.124740877931</v>
      </c>
    </row>
    <row r="8174" customFormat="false" ht="12.8" hidden="false" customHeight="false" outlineLevel="0" collapsed="false">
      <c r="A8174" s="0" t="n">
        <v>8172</v>
      </c>
      <c r="B8174" s="0" t="n">
        <v>8174</v>
      </c>
      <c r="C8174" s="6" t="n">
        <v>3.0391</v>
      </c>
      <c r="D8174" s="7" t="n">
        <v>60.1130673769546</v>
      </c>
    </row>
    <row r="8175" customFormat="false" ht="12.8" hidden="false" customHeight="false" outlineLevel="0" collapsed="false">
      <c r="A8175" s="0" t="n">
        <v>8173</v>
      </c>
      <c r="B8175" s="0" t="n">
        <v>8175</v>
      </c>
      <c r="C8175" s="6" t="n">
        <v>3.0391</v>
      </c>
      <c r="D8175" s="7" t="n">
        <v>60.1020812519545</v>
      </c>
    </row>
    <row r="8176" customFormat="false" ht="12.8" hidden="false" customHeight="false" outlineLevel="0" collapsed="false">
      <c r="A8176" s="0" t="n">
        <v>8174</v>
      </c>
      <c r="B8176" s="0" t="n">
        <v>8176</v>
      </c>
      <c r="C8176" s="6" t="n">
        <v>3.0391</v>
      </c>
      <c r="D8176" s="7" t="n">
        <v>60.0910952519544</v>
      </c>
    </row>
    <row r="8177" customFormat="false" ht="12.8" hidden="false" customHeight="false" outlineLevel="0" collapsed="false">
      <c r="A8177" s="0" t="n">
        <v>8175</v>
      </c>
      <c r="B8177" s="0" t="n">
        <v>8177</v>
      </c>
      <c r="C8177" s="6" t="n">
        <v>3.0391</v>
      </c>
      <c r="D8177" s="7" t="n">
        <v>60.0801083769542</v>
      </c>
    </row>
    <row r="8178" customFormat="false" ht="12.8" hidden="false" customHeight="false" outlineLevel="0" collapsed="false">
      <c r="A8178" s="0" t="n">
        <v>8176</v>
      </c>
      <c r="B8178" s="0" t="n">
        <v>8178</v>
      </c>
      <c r="C8178" s="6" t="n">
        <v>3.0391</v>
      </c>
      <c r="D8178" s="7" t="n">
        <v>60.073928625977</v>
      </c>
    </row>
    <row r="8179" customFormat="false" ht="12.8" hidden="false" customHeight="false" outlineLevel="0" collapsed="false">
      <c r="A8179" s="0" t="n">
        <v>8177</v>
      </c>
      <c r="B8179" s="0" t="n">
        <v>8179</v>
      </c>
      <c r="C8179" s="6" t="n">
        <v>3.0391</v>
      </c>
      <c r="D8179" s="7" t="n">
        <v>60.068435625977</v>
      </c>
    </row>
    <row r="8180" customFormat="false" ht="12.8" hidden="false" customHeight="false" outlineLevel="0" collapsed="false">
      <c r="A8180" s="0" t="n">
        <v>8178</v>
      </c>
      <c r="B8180" s="0" t="n">
        <v>8180</v>
      </c>
      <c r="C8180" s="6" t="n">
        <v>3.0391</v>
      </c>
      <c r="D8180" s="7" t="n">
        <v>60.0629426259772</v>
      </c>
    </row>
    <row r="8181" customFormat="false" ht="12.8" hidden="false" customHeight="false" outlineLevel="0" collapsed="false">
      <c r="A8181" s="0" t="n">
        <v>8179</v>
      </c>
      <c r="B8181" s="0" t="n">
        <v>8181</v>
      </c>
      <c r="C8181" s="6" t="n">
        <v>3.0391</v>
      </c>
      <c r="D8181" s="7" t="n">
        <v>60.062256</v>
      </c>
    </row>
    <row r="8182" customFormat="false" ht="12.8" hidden="false" customHeight="false" outlineLevel="0" collapsed="false">
      <c r="A8182" s="0" t="n">
        <v>8180</v>
      </c>
      <c r="B8182" s="0" t="n">
        <v>8182</v>
      </c>
      <c r="C8182" s="6" t="n">
        <v>3.0391</v>
      </c>
      <c r="D8182" s="7" t="n">
        <v>60.062256</v>
      </c>
    </row>
    <row r="8183" customFormat="false" ht="12.8" hidden="false" customHeight="false" outlineLevel="0" collapsed="false">
      <c r="A8183" s="0" t="n">
        <v>8181</v>
      </c>
      <c r="B8183" s="0" t="n">
        <v>8183</v>
      </c>
      <c r="C8183" s="6" t="n">
        <v>3.0391</v>
      </c>
      <c r="D8183" s="7" t="n">
        <v>60.057449625977</v>
      </c>
    </row>
    <row r="8184" customFormat="false" ht="12.8" hidden="false" customHeight="false" outlineLevel="0" collapsed="false">
      <c r="A8184" s="0" t="n">
        <v>8182</v>
      </c>
      <c r="B8184" s="0" t="n">
        <v>8184</v>
      </c>
      <c r="C8184" s="6" t="n">
        <v>3.0391</v>
      </c>
      <c r="D8184" s="7" t="n">
        <v>60.056763</v>
      </c>
    </row>
    <row r="8185" customFormat="false" ht="12.8" hidden="false" customHeight="false" outlineLevel="0" collapsed="false">
      <c r="A8185" s="0" t="n">
        <v>8183</v>
      </c>
      <c r="B8185" s="0" t="n">
        <v>8185</v>
      </c>
      <c r="C8185" s="6" t="n">
        <v>3.0391</v>
      </c>
      <c r="D8185" s="7" t="n">
        <v>60.0615693740228</v>
      </c>
    </row>
    <row r="8186" customFormat="false" ht="12.8" hidden="false" customHeight="false" outlineLevel="0" collapsed="false">
      <c r="A8186" s="0" t="n">
        <v>8184</v>
      </c>
      <c r="B8186" s="0" t="n">
        <v>8186</v>
      </c>
      <c r="C8186" s="6" t="n">
        <v>3.0391</v>
      </c>
      <c r="D8186" s="7" t="n">
        <v>60.062256</v>
      </c>
    </row>
    <row r="8187" customFormat="false" ht="12.8" hidden="false" customHeight="false" outlineLevel="0" collapsed="false">
      <c r="A8187" s="0" t="n">
        <v>8185</v>
      </c>
      <c r="B8187" s="0" t="n">
        <v>8187</v>
      </c>
      <c r="C8187" s="6" t="n">
        <v>3.0391</v>
      </c>
      <c r="D8187" s="7" t="n">
        <v>60.067062374023</v>
      </c>
    </row>
    <row r="8188" customFormat="false" ht="12.8" hidden="false" customHeight="false" outlineLevel="0" collapsed="false">
      <c r="A8188" s="0" t="n">
        <v>8186</v>
      </c>
      <c r="B8188" s="0" t="n">
        <v>8188</v>
      </c>
      <c r="C8188" s="6" t="n">
        <v>3.0391</v>
      </c>
      <c r="D8188" s="7" t="n">
        <v>60.0725553740228</v>
      </c>
    </row>
    <row r="8189" customFormat="false" ht="12.8" hidden="false" customHeight="false" outlineLevel="0" collapsed="false">
      <c r="A8189" s="0" t="n">
        <v>8187</v>
      </c>
      <c r="B8189" s="0" t="n">
        <v>8189</v>
      </c>
      <c r="C8189" s="6" t="n">
        <v>3.0391</v>
      </c>
      <c r="D8189" s="7" t="n">
        <v>60.0828556230454</v>
      </c>
    </row>
    <row r="8190" customFormat="false" ht="12.8" hidden="false" customHeight="false" outlineLevel="0" collapsed="false">
      <c r="A8190" s="0" t="n">
        <v>8188</v>
      </c>
      <c r="B8190" s="0" t="n">
        <v>8190</v>
      </c>
      <c r="C8190" s="6" t="n">
        <v>3.0391</v>
      </c>
      <c r="D8190" s="7" t="n">
        <v>60.0986481220684</v>
      </c>
    </row>
    <row r="8191" customFormat="false" ht="12.8" hidden="false" customHeight="false" outlineLevel="0" collapsed="false">
      <c r="A8191" s="0" t="n">
        <v>8189</v>
      </c>
      <c r="B8191" s="0" t="n">
        <v>8191</v>
      </c>
      <c r="C8191" s="6" t="n">
        <v>3.0391</v>
      </c>
      <c r="D8191" s="7" t="n">
        <v>60.110320748046</v>
      </c>
    </row>
    <row r="8192" customFormat="false" ht="12.8" hidden="false" customHeight="false" outlineLevel="0" collapsed="false">
      <c r="A8192" s="0" t="n">
        <v>8190</v>
      </c>
      <c r="B8192" s="0" t="n">
        <v>8192</v>
      </c>
      <c r="C8192" s="6" t="n">
        <v>3.0391</v>
      </c>
      <c r="D8192" s="7" t="n">
        <v>60.1261139970689</v>
      </c>
    </row>
    <row r="8193" customFormat="false" ht="12.8" hidden="false" customHeight="false" outlineLevel="0" collapsed="false">
      <c r="A8193" s="0" t="n">
        <v>8191</v>
      </c>
      <c r="B8193" s="0" t="n">
        <v>8193</v>
      </c>
      <c r="C8193" s="6" t="n">
        <v>3.0391</v>
      </c>
      <c r="D8193" s="7" t="n">
        <v>60.1425931220684</v>
      </c>
    </row>
    <row r="8194" customFormat="false" ht="12.8" hidden="false" customHeight="false" outlineLevel="0" collapsed="false">
      <c r="A8194" s="0" t="n">
        <v>8192</v>
      </c>
      <c r="B8194" s="0" t="n">
        <v>8194</v>
      </c>
      <c r="C8194" s="6" t="n">
        <v>3.0391</v>
      </c>
      <c r="D8194" s="7" t="n">
        <v>60.1542666230454</v>
      </c>
    </row>
    <row r="8195" customFormat="false" ht="12.8" hidden="false" customHeight="false" outlineLevel="0" collapsed="false">
      <c r="A8195" s="0" t="n">
        <v>8193</v>
      </c>
      <c r="B8195" s="0" t="n">
        <v>8195</v>
      </c>
      <c r="C8195" s="6" t="n">
        <v>3.0391</v>
      </c>
      <c r="D8195" s="7" t="n">
        <v>60.1700591220684</v>
      </c>
    </row>
    <row r="8196" customFormat="false" ht="12.8" hidden="false" customHeight="false" outlineLevel="0" collapsed="false">
      <c r="A8196" s="0" t="n">
        <v>8194</v>
      </c>
      <c r="B8196" s="0" t="n">
        <v>8196</v>
      </c>
      <c r="C8196" s="6" t="n">
        <v>3.0391</v>
      </c>
      <c r="D8196" s="7" t="n">
        <v>60.1865389970688</v>
      </c>
    </row>
    <row r="8197" customFormat="false" ht="12.8" hidden="false" customHeight="false" outlineLevel="0" collapsed="false">
      <c r="A8197" s="0" t="n">
        <v>8195</v>
      </c>
      <c r="B8197" s="0" t="n">
        <v>8197</v>
      </c>
      <c r="C8197" s="6" t="n">
        <v>3.0391</v>
      </c>
      <c r="D8197" s="7" t="n">
        <v>60.203018122069</v>
      </c>
    </row>
    <row r="8198" customFormat="false" ht="12.8" hidden="false" customHeight="false" outlineLevel="0" collapsed="false">
      <c r="A8198" s="0" t="n">
        <v>8196</v>
      </c>
      <c r="B8198" s="0" t="n">
        <v>8198</v>
      </c>
      <c r="C8198" s="6" t="n">
        <v>3.0391</v>
      </c>
      <c r="D8198" s="7" t="n">
        <v>60.2194979970688</v>
      </c>
    </row>
    <row r="8199" customFormat="false" ht="12.8" hidden="false" customHeight="false" outlineLevel="0" collapsed="false">
      <c r="A8199" s="0" t="n">
        <v>8197</v>
      </c>
      <c r="B8199" s="0" t="n">
        <v>8199</v>
      </c>
      <c r="C8199" s="6" t="n">
        <v>3.0391</v>
      </c>
      <c r="D8199" s="7" t="n">
        <v>60.2407834960912</v>
      </c>
    </row>
    <row r="8200" customFormat="false" ht="12.8" hidden="false" customHeight="false" outlineLevel="0" collapsed="false">
      <c r="A8200" s="0" t="n">
        <v>8198</v>
      </c>
      <c r="B8200" s="0" t="n">
        <v>8200</v>
      </c>
      <c r="C8200" s="6" t="n">
        <v>3.0391</v>
      </c>
      <c r="D8200" s="7" t="n">
        <v>60.262756371091</v>
      </c>
    </row>
    <row r="8201" customFormat="false" ht="12.8" hidden="false" customHeight="false" outlineLevel="0" collapsed="false">
      <c r="A8201" s="0" t="n">
        <v>8199</v>
      </c>
      <c r="B8201" s="0" t="n">
        <v>8201</v>
      </c>
      <c r="C8201" s="6" t="n">
        <v>3.0469</v>
      </c>
      <c r="D8201" s="7" t="n">
        <v>60.2895357451147</v>
      </c>
    </row>
    <row r="8202" customFormat="false" ht="12.8" hidden="false" customHeight="false" outlineLevel="0" collapsed="false">
      <c r="A8202" s="0" t="n">
        <v>8200</v>
      </c>
      <c r="B8202" s="0" t="n">
        <v>8202</v>
      </c>
      <c r="C8202" s="6" t="n">
        <v>3.0469</v>
      </c>
      <c r="D8202" s="7" t="n">
        <v>60.3170017451149</v>
      </c>
    </row>
    <row r="8203" customFormat="false" ht="12.8" hidden="false" customHeight="false" outlineLevel="0" collapsed="false">
      <c r="A8203" s="0" t="n">
        <v>8201</v>
      </c>
      <c r="B8203" s="0" t="n">
        <v>8203</v>
      </c>
      <c r="C8203" s="6" t="n">
        <v>3.0508</v>
      </c>
      <c r="D8203" s="7" t="n">
        <v>60.3444668701149</v>
      </c>
    </row>
    <row r="8204" customFormat="false" ht="12.8" hidden="false" customHeight="false" outlineLevel="0" collapsed="false">
      <c r="A8204" s="0" t="n">
        <v>8202</v>
      </c>
      <c r="B8204" s="0" t="n">
        <v>8204</v>
      </c>
      <c r="C8204" s="6" t="n">
        <v>3.0508</v>
      </c>
      <c r="D8204" s="7" t="n">
        <v>60.3719327451138</v>
      </c>
    </row>
    <row r="8205" customFormat="false" ht="12.8" hidden="false" customHeight="false" outlineLevel="0" collapsed="false">
      <c r="A8205" s="0" t="n">
        <v>8203</v>
      </c>
      <c r="B8205" s="0" t="n">
        <v>8205</v>
      </c>
      <c r="C8205" s="6" t="n">
        <v>3.0508</v>
      </c>
      <c r="D8205" s="7" t="n">
        <v>60.3945923710918</v>
      </c>
    </row>
    <row r="8206" customFormat="false" ht="12.8" hidden="false" customHeight="false" outlineLevel="0" collapsed="false">
      <c r="A8206" s="0" t="n">
        <v>8204</v>
      </c>
      <c r="B8206" s="0" t="n">
        <v>8206</v>
      </c>
      <c r="C8206" s="6" t="n">
        <v>3.0508</v>
      </c>
      <c r="D8206" s="7" t="n">
        <v>60.4165653710919</v>
      </c>
    </row>
    <row r="8207" customFormat="false" ht="12.8" hidden="false" customHeight="false" outlineLevel="0" collapsed="false">
      <c r="A8207" s="0" t="n">
        <v>8205</v>
      </c>
      <c r="B8207" s="0" t="n">
        <v>8207</v>
      </c>
      <c r="C8207" s="6" t="n">
        <v>3.0508</v>
      </c>
      <c r="D8207" s="7" t="n">
        <v>60.4337311220684</v>
      </c>
    </row>
    <row r="8208" customFormat="false" ht="12.8" hidden="false" customHeight="false" outlineLevel="0" collapsed="false">
      <c r="A8208" s="0" t="n">
        <v>8206</v>
      </c>
      <c r="B8208" s="0" t="n">
        <v>8208</v>
      </c>
      <c r="C8208" s="6" t="n">
        <v>3.0508</v>
      </c>
      <c r="D8208" s="7" t="n">
        <v>60.4550173710909</v>
      </c>
    </row>
    <row r="8209" customFormat="false" ht="12.8" hidden="false" customHeight="false" outlineLevel="0" collapsed="false">
      <c r="A8209" s="0" t="n">
        <v>8207</v>
      </c>
      <c r="B8209" s="0" t="n">
        <v>8209</v>
      </c>
      <c r="C8209" s="6" t="n">
        <v>3.0508</v>
      </c>
      <c r="D8209" s="7" t="n">
        <v>60.4673767480456</v>
      </c>
    </row>
    <row r="8210" customFormat="false" ht="12.8" hidden="false" customHeight="false" outlineLevel="0" collapsed="false">
      <c r="A8210" s="0" t="n">
        <v>8208</v>
      </c>
      <c r="B8210" s="0" t="n">
        <v>8210</v>
      </c>
      <c r="C8210" s="6" t="n">
        <v>3.0508</v>
      </c>
      <c r="D8210" s="7" t="n">
        <v>60.473556374023</v>
      </c>
    </row>
    <row r="8211" customFormat="false" ht="12.8" hidden="false" customHeight="false" outlineLevel="0" collapsed="false">
      <c r="A8211" s="0" t="n">
        <v>8209</v>
      </c>
      <c r="B8211" s="0" t="n">
        <v>8211</v>
      </c>
      <c r="C8211" s="6" t="n">
        <v>3.0508</v>
      </c>
      <c r="D8211" s="7" t="n">
        <v>60.483855748046</v>
      </c>
    </row>
    <row r="8212" customFormat="false" ht="12.8" hidden="false" customHeight="false" outlineLevel="0" collapsed="false">
      <c r="A8212" s="0" t="n">
        <v>8210</v>
      </c>
      <c r="B8212" s="0" t="n">
        <v>8212</v>
      </c>
      <c r="C8212" s="6" t="n">
        <v>3.0508</v>
      </c>
      <c r="D8212" s="7" t="n">
        <v>60.485229</v>
      </c>
    </row>
    <row r="8213" customFormat="false" ht="12.8" hidden="false" customHeight="false" outlineLevel="0" collapsed="false">
      <c r="A8213" s="0" t="n">
        <v>8211</v>
      </c>
      <c r="B8213" s="0" t="n">
        <v>8213</v>
      </c>
      <c r="C8213" s="6" t="n">
        <v>3.0508</v>
      </c>
      <c r="D8213" s="7" t="n">
        <v>60.485229</v>
      </c>
    </row>
    <row r="8214" customFormat="false" ht="12.8" hidden="false" customHeight="false" outlineLevel="0" collapsed="false">
      <c r="A8214" s="0" t="n">
        <v>8212</v>
      </c>
      <c r="B8214" s="0" t="n">
        <v>8214</v>
      </c>
      <c r="C8214" s="6" t="n">
        <v>3.0508</v>
      </c>
      <c r="D8214" s="7" t="n">
        <v>60.485229</v>
      </c>
    </row>
    <row r="8215" customFormat="false" ht="12.8" hidden="false" customHeight="false" outlineLevel="0" collapsed="false">
      <c r="A8215" s="0" t="n">
        <v>8213</v>
      </c>
      <c r="B8215" s="0" t="n">
        <v>8215</v>
      </c>
      <c r="C8215" s="6" t="n">
        <v>3.0508</v>
      </c>
      <c r="D8215" s="7" t="n">
        <v>60.485229</v>
      </c>
    </row>
    <row r="8216" customFormat="false" ht="12.8" hidden="false" customHeight="false" outlineLevel="0" collapsed="false">
      <c r="A8216" s="0" t="n">
        <v>8214</v>
      </c>
      <c r="B8216" s="0" t="n">
        <v>8216</v>
      </c>
      <c r="C8216" s="6" t="n">
        <v>3.0508</v>
      </c>
      <c r="D8216" s="7" t="n">
        <v>60.485229</v>
      </c>
    </row>
    <row r="8217" customFormat="false" ht="12.8" hidden="false" customHeight="false" outlineLevel="0" collapsed="false">
      <c r="A8217" s="0" t="n">
        <v>8215</v>
      </c>
      <c r="B8217" s="0" t="n">
        <v>8217</v>
      </c>
      <c r="C8217" s="6" t="n">
        <v>3.0508</v>
      </c>
      <c r="D8217" s="7" t="n">
        <v>60.485229</v>
      </c>
    </row>
    <row r="8218" customFormat="false" ht="12.8" hidden="false" customHeight="false" outlineLevel="0" collapsed="false">
      <c r="A8218" s="0" t="n">
        <v>8216</v>
      </c>
      <c r="B8218" s="0" t="n">
        <v>8218</v>
      </c>
      <c r="C8218" s="6" t="n">
        <v>3.0508</v>
      </c>
      <c r="D8218" s="7" t="n">
        <v>60.485229</v>
      </c>
    </row>
    <row r="8219" customFormat="false" ht="12.8" hidden="false" customHeight="false" outlineLevel="0" collapsed="false">
      <c r="A8219" s="0" t="n">
        <v>8217</v>
      </c>
      <c r="B8219" s="0" t="n">
        <v>8219</v>
      </c>
      <c r="C8219" s="6" t="n">
        <v>3.0508</v>
      </c>
      <c r="D8219" s="7" t="n">
        <v>60.4900362490226</v>
      </c>
    </row>
    <row r="8220" customFormat="false" ht="12.8" hidden="false" customHeight="false" outlineLevel="0" collapsed="false">
      <c r="A8220" s="0" t="n">
        <v>8218</v>
      </c>
      <c r="B8220" s="0" t="n">
        <v>8220</v>
      </c>
      <c r="C8220" s="6" t="n">
        <v>3.0508</v>
      </c>
      <c r="D8220" s="7" t="n">
        <v>60.4859157509772</v>
      </c>
    </row>
    <row r="8221" customFormat="false" ht="12.8" hidden="false" customHeight="false" outlineLevel="0" collapsed="false">
      <c r="A8221" s="0" t="n">
        <v>8219</v>
      </c>
      <c r="B8221" s="0" t="n">
        <v>8221</v>
      </c>
      <c r="C8221" s="6" t="n">
        <v>3.0508</v>
      </c>
      <c r="D8221" s="7" t="n">
        <v>60.485229</v>
      </c>
    </row>
    <row r="8222" customFormat="false" ht="12.8" hidden="false" customHeight="false" outlineLevel="0" collapsed="false">
      <c r="A8222" s="0" t="n">
        <v>8220</v>
      </c>
      <c r="B8222" s="0" t="n">
        <v>8222</v>
      </c>
      <c r="C8222" s="6" t="n">
        <v>3.0508</v>
      </c>
      <c r="D8222" s="7" t="n">
        <v>60.485229</v>
      </c>
    </row>
    <row r="8223" customFormat="false" ht="12.8" hidden="false" customHeight="false" outlineLevel="0" collapsed="false">
      <c r="A8223" s="0" t="n">
        <v>8221</v>
      </c>
      <c r="B8223" s="0" t="n">
        <v>8223</v>
      </c>
      <c r="C8223" s="6" t="n">
        <v>3.0508</v>
      </c>
      <c r="D8223" s="7" t="n">
        <v>60.485229</v>
      </c>
    </row>
    <row r="8224" customFormat="false" ht="12.8" hidden="false" customHeight="false" outlineLevel="0" collapsed="false">
      <c r="A8224" s="0" t="n">
        <v>8222</v>
      </c>
      <c r="B8224" s="0" t="n">
        <v>8224</v>
      </c>
      <c r="C8224" s="6" t="n">
        <v>3.0508</v>
      </c>
      <c r="D8224" s="7" t="n">
        <v>60.485229</v>
      </c>
    </row>
    <row r="8225" customFormat="false" ht="12.8" hidden="false" customHeight="false" outlineLevel="0" collapsed="false">
      <c r="A8225" s="0" t="n">
        <v>8223</v>
      </c>
      <c r="B8225" s="0" t="n">
        <v>8225</v>
      </c>
      <c r="C8225" s="6" t="n">
        <v>3.0508</v>
      </c>
      <c r="D8225" s="7" t="n">
        <v>60.485229</v>
      </c>
    </row>
    <row r="8226" customFormat="false" ht="12.8" hidden="false" customHeight="false" outlineLevel="0" collapsed="false">
      <c r="A8226" s="0" t="n">
        <v>8224</v>
      </c>
      <c r="B8226" s="0" t="n">
        <v>8226</v>
      </c>
      <c r="C8226" s="6" t="n">
        <v>3.0508</v>
      </c>
      <c r="D8226" s="7" t="n">
        <v>60.485229</v>
      </c>
    </row>
    <row r="8227" customFormat="false" ht="12.8" hidden="false" customHeight="false" outlineLevel="0" collapsed="false">
      <c r="A8227" s="0" t="n">
        <v>8225</v>
      </c>
      <c r="B8227" s="0" t="n">
        <v>8227</v>
      </c>
      <c r="C8227" s="6" t="n">
        <v>3.0508</v>
      </c>
      <c r="D8227" s="7" t="n">
        <v>60.485229</v>
      </c>
    </row>
    <row r="8228" customFormat="false" ht="12.8" hidden="false" customHeight="false" outlineLevel="0" collapsed="false">
      <c r="A8228" s="0" t="n">
        <v>8226</v>
      </c>
      <c r="B8228" s="0" t="n">
        <v>8228</v>
      </c>
      <c r="C8228" s="6" t="n">
        <v>3.0508</v>
      </c>
      <c r="D8228" s="7" t="n">
        <v>60.4756162519544</v>
      </c>
    </row>
    <row r="8229" customFormat="false" ht="12.8" hidden="false" customHeight="false" outlineLevel="0" collapsed="false">
      <c r="A8229" s="0" t="n">
        <v>8227</v>
      </c>
      <c r="B8229" s="0" t="n">
        <v>8229</v>
      </c>
      <c r="C8229" s="6" t="n">
        <v>3.0508</v>
      </c>
      <c r="D8229" s="7" t="n">
        <v>60.469436625977</v>
      </c>
    </row>
    <row r="8230" customFormat="false" ht="12.8" hidden="false" customHeight="false" outlineLevel="0" collapsed="false">
      <c r="A8230" s="0" t="n">
        <v>8228</v>
      </c>
      <c r="B8230" s="0" t="n">
        <v>8230</v>
      </c>
      <c r="C8230" s="6" t="n">
        <v>3.0508</v>
      </c>
      <c r="D8230" s="7" t="n">
        <v>60.454330877931</v>
      </c>
    </row>
    <row r="8231" customFormat="false" ht="12.8" hidden="false" customHeight="false" outlineLevel="0" collapsed="false">
      <c r="A8231" s="0" t="n">
        <v>8229</v>
      </c>
      <c r="B8231" s="0" t="n">
        <v>8231</v>
      </c>
      <c r="C8231" s="6" t="n">
        <v>3.0508</v>
      </c>
      <c r="D8231" s="7" t="n">
        <v>60.4426573769546</v>
      </c>
    </row>
    <row r="8232" customFormat="false" ht="12.8" hidden="false" customHeight="false" outlineLevel="0" collapsed="false">
      <c r="A8232" s="0" t="n">
        <v>8230</v>
      </c>
      <c r="B8232" s="0" t="n">
        <v>8232</v>
      </c>
      <c r="C8232" s="6" t="n">
        <v>3.0508</v>
      </c>
      <c r="D8232" s="7" t="n">
        <v>60.4316712519545</v>
      </c>
    </row>
    <row r="8233" customFormat="false" ht="12.8" hidden="false" customHeight="false" outlineLevel="0" collapsed="false">
      <c r="A8233" s="0" t="n">
        <v>8231</v>
      </c>
      <c r="B8233" s="0" t="n">
        <v>8233</v>
      </c>
      <c r="C8233" s="6" t="n">
        <v>3.0508</v>
      </c>
      <c r="D8233" s="7" t="n">
        <v>60.4206852519544</v>
      </c>
    </row>
    <row r="8234" customFormat="false" ht="12.8" hidden="false" customHeight="false" outlineLevel="0" collapsed="false">
      <c r="A8234" s="0" t="n">
        <v>8232</v>
      </c>
      <c r="B8234" s="0" t="n">
        <v>8234</v>
      </c>
      <c r="C8234" s="6" t="n">
        <v>3.0508</v>
      </c>
      <c r="D8234" s="7" t="n">
        <v>60.4096983769542</v>
      </c>
    </row>
    <row r="8235" customFormat="false" ht="12.8" hidden="false" customHeight="false" outlineLevel="0" collapsed="false">
      <c r="A8235" s="0" t="n">
        <v>8233</v>
      </c>
      <c r="B8235" s="0" t="n">
        <v>8235</v>
      </c>
      <c r="C8235" s="6" t="n">
        <v>3.0508</v>
      </c>
      <c r="D8235" s="7" t="n">
        <v>60.403518625977</v>
      </c>
    </row>
    <row r="8236" customFormat="false" ht="12.8" hidden="false" customHeight="false" outlineLevel="0" collapsed="false">
      <c r="A8236" s="0" t="n">
        <v>8234</v>
      </c>
      <c r="B8236" s="0" t="n">
        <v>8236</v>
      </c>
      <c r="C8236" s="6" t="n">
        <v>3.0508</v>
      </c>
      <c r="D8236" s="7" t="n">
        <v>60.393219251954</v>
      </c>
    </row>
    <row r="8237" customFormat="false" ht="12.8" hidden="false" customHeight="false" outlineLevel="0" collapsed="false">
      <c r="A8237" s="0" t="n">
        <v>8235</v>
      </c>
      <c r="B8237" s="0" t="n">
        <v>8237</v>
      </c>
      <c r="C8237" s="6" t="n">
        <v>3.0508</v>
      </c>
      <c r="D8237" s="7" t="n">
        <v>60.3870396259772</v>
      </c>
    </row>
    <row r="8238" customFormat="false" ht="12.8" hidden="false" customHeight="false" outlineLevel="0" collapsed="false">
      <c r="A8238" s="0" t="n">
        <v>8236</v>
      </c>
      <c r="B8238" s="0" t="n">
        <v>8238</v>
      </c>
      <c r="C8238" s="6" t="n">
        <v>3.0508</v>
      </c>
      <c r="D8238" s="7" t="n">
        <v>60.3815457509774</v>
      </c>
    </row>
    <row r="8239" customFormat="false" ht="12.8" hidden="false" customHeight="false" outlineLevel="0" collapsed="false">
      <c r="A8239" s="0" t="n">
        <v>8237</v>
      </c>
      <c r="B8239" s="0" t="n">
        <v>8239</v>
      </c>
      <c r="C8239" s="6" t="n">
        <v>3.0508</v>
      </c>
      <c r="D8239" s="7" t="n">
        <v>60.376052625977</v>
      </c>
    </row>
    <row r="8240" customFormat="false" ht="12.8" hidden="false" customHeight="false" outlineLevel="0" collapsed="false">
      <c r="A8240" s="0" t="n">
        <v>8238</v>
      </c>
      <c r="B8240" s="0" t="n">
        <v>8240</v>
      </c>
      <c r="C8240" s="6" t="n">
        <v>3.0508</v>
      </c>
      <c r="D8240" s="7" t="n">
        <v>60.375366</v>
      </c>
    </row>
    <row r="8241" customFormat="false" ht="12.8" hidden="false" customHeight="false" outlineLevel="0" collapsed="false">
      <c r="A8241" s="0" t="n">
        <v>8239</v>
      </c>
      <c r="B8241" s="0" t="n">
        <v>8241</v>
      </c>
      <c r="C8241" s="6" t="n">
        <v>3.0508</v>
      </c>
      <c r="D8241" s="7" t="n">
        <v>60.370559625977</v>
      </c>
    </row>
    <row r="8242" customFormat="false" ht="12.8" hidden="false" customHeight="false" outlineLevel="0" collapsed="false">
      <c r="A8242" s="0" t="n">
        <v>8240</v>
      </c>
      <c r="B8242" s="0" t="n">
        <v>8242</v>
      </c>
      <c r="C8242" s="6" t="n">
        <v>3.0508</v>
      </c>
      <c r="D8242" s="7" t="n">
        <v>60.3650666259772</v>
      </c>
    </row>
    <row r="8243" customFormat="false" ht="12.8" hidden="false" customHeight="false" outlineLevel="0" collapsed="false">
      <c r="A8243" s="0" t="n">
        <v>8241</v>
      </c>
      <c r="B8243" s="0" t="n">
        <v>8243</v>
      </c>
      <c r="C8243" s="6" t="n">
        <v>3.0508</v>
      </c>
      <c r="D8243" s="7" t="n">
        <v>60.3595736259772</v>
      </c>
    </row>
    <row r="8244" customFormat="false" ht="12.8" hidden="false" customHeight="false" outlineLevel="0" collapsed="false">
      <c r="A8244" s="0" t="n">
        <v>8242</v>
      </c>
      <c r="B8244" s="0" t="n">
        <v>8244</v>
      </c>
      <c r="C8244" s="6" t="n">
        <v>3.0508</v>
      </c>
      <c r="D8244" s="7" t="n">
        <v>60.358887</v>
      </c>
    </row>
    <row r="8245" customFormat="false" ht="12.8" hidden="false" customHeight="false" outlineLevel="0" collapsed="false">
      <c r="A8245" s="0" t="n">
        <v>8243</v>
      </c>
      <c r="B8245" s="0" t="n">
        <v>8245</v>
      </c>
      <c r="C8245" s="6" t="n">
        <v>3.0508</v>
      </c>
      <c r="D8245" s="7" t="n">
        <v>60.3540806259772</v>
      </c>
    </row>
    <row r="8246" customFormat="false" ht="12.8" hidden="false" customHeight="false" outlineLevel="0" collapsed="false">
      <c r="A8246" s="0" t="n">
        <v>8244</v>
      </c>
      <c r="B8246" s="0" t="n">
        <v>8246</v>
      </c>
      <c r="C8246" s="6" t="n">
        <v>3.0508</v>
      </c>
      <c r="D8246" s="7" t="n">
        <v>60.353394</v>
      </c>
    </row>
    <row r="8247" customFormat="false" ht="12.8" hidden="false" customHeight="false" outlineLevel="0" collapsed="false">
      <c r="A8247" s="0" t="n">
        <v>8245</v>
      </c>
      <c r="B8247" s="0" t="n">
        <v>8247</v>
      </c>
      <c r="C8247" s="6" t="n">
        <v>3.0508</v>
      </c>
      <c r="D8247" s="7" t="n">
        <v>60.3485867509774</v>
      </c>
    </row>
    <row r="8248" customFormat="false" ht="12.8" hidden="false" customHeight="false" outlineLevel="0" collapsed="false">
      <c r="A8248" s="0" t="n">
        <v>8246</v>
      </c>
      <c r="B8248" s="0" t="n">
        <v>8248</v>
      </c>
      <c r="C8248" s="6" t="n">
        <v>3.0508</v>
      </c>
      <c r="D8248" s="7" t="n">
        <v>60.343093625977</v>
      </c>
    </row>
    <row r="8249" customFormat="false" ht="12.8" hidden="false" customHeight="false" outlineLevel="0" collapsed="false">
      <c r="A8249" s="0" t="n">
        <v>8247</v>
      </c>
      <c r="B8249" s="0" t="n">
        <v>8249</v>
      </c>
      <c r="C8249" s="6" t="n">
        <v>3.0508</v>
      </c>
      <c r="D8249" s="7" t="n">
        <v>60.337600625977</v>
      </c>
    </row>
    <row r="8250" customFormat="false" ht="12.8" hidden="false" customHeight="false" outlineLevel="0" collapsed="false">
      <c r="A8250" s="0" t="n">
        <v>8248</v>
      </c>
      <c r="B8250" s="0" t="n">
        <v>8250</v>
      </c>
      <c r="C8250" s="6" t="n">
        <v>3.0508</v>
      </c>
      <c r="D8250" s="7" t="n">
        <v>60.3321076259772</v>
      </c>
    </row>
    <row r="8251" customFormat="false" ht="12.8" hidden="false" customHeight="false" outlineLevel="0" collapsed="false">
      <c r="A8251" s="0" t="n">
        <v>8249</v>
      </c>
      <c r="B8251" s="0" t="n">
        <v>8251</v>
      </c>
      <c r="C8251" s="6" t="n">
        <v>3.0508</v>
      </c>
      <c r="D8251" s="7" t="n">
        <v>60.3266146259772</v>
      </c>
    </row>
    <row r="8252" customFormat="false" ht="12.8" hidden="false" customHeight="false" outlineLevel="0" collapsed="false">
      <c r="A8252" s="0" t="n">
        <v>8250</v>
      </c>
      <c r="B8252" s="0" t="n">
        <v>8252</v>
      </c>
      <c r="C8252" s="6" t="n">
        <v>3.0508</v>
      </c>
      <c r="D8252" s="7" t="n">
        <v>60.3211216259772</v>
      </c>
    </row>
    <row r="8253" customFormat="false" ht="12.8" hidden="false" customHeight="false" outlineLevel="0" collapsed="false">
      <c r="A8253" s="0" t="n">
        <v>8251</v>
      </c>
      <c r="B8253" s="0" t="n">
        <v>8253</v>
      </c>
      <c r="C8253" s="6" t="n">
        <v>3.0508</v>
      </c>
      <c r="D8253" s="7" t="n">
        <v>60.3156277509772</v>
      </c>
    </row>
    <row r="8254" customFormat="false" ht="12.8" hidden="false" customHeight="false" outlineLevel="0" collapsed="false">
      <c r="A8254" s="0" t="n">
        <v>8252</v>
      </c>
      <c r="B8254" s="0" t="n">
        <v>8254</v>
      </c>
      <c r="C8254" s="6" t="n">
        <v>3.0508</v>
      </c>
      <c r="D8254" s="7" t="n">
        <v>60.310134625977</v>
      </c>
    </row>
    <row r="8255" customFormat="false" ht="12.8" hidden="false" customHeight="false" outlineLevel="0" collapsed="false">
      <c r="A8255" s="0" t="n">
        <v>8253</v>
      </c>
      <c r="B8255" s="0" t="n">
        <v>8255</v>
      </c>
      <c r="C8255" s="6" t="n">
        <v>3.0508</v>
      </c>
      <c r="D8255" s="7" t="n">
        <v>60.309448</v>
      </c>
    </row>
    <row r="8256" customFormat="false" ht="12.8" hidden="false" customHeight="false" outlineLevel="0" collapsed="false">
      <c r="A8256" s="0" t="n">
        <v>8254</v>
      </c>
      <c r="B8256" s="0" t="n">
        <v>8256</v>
      </c>
      <c r="C8256" s="6" t="n">
        <v>3.0508</v>
      </c>
      <c r="D8256" s="7" t="n">
        <v>60.309448</v>
      </c>
    </row>
    <row r="8257" customFormat="false" ht="12.8" hidden="false" customHeight="false" outlineLevel="0" collapsed="false">
      <c r="A8257" s="0" t="n">
        <v>8255</v>
      </c>
      <c r="B8257" s="0" t="n">
        <v>8257</v>
      </c>
      <c r="C8257" s="6" t="n">
        <v>3.0508</v>
      </c>
      <c r="D8257" s="7" t="n">
        <v>60.309448</v>
      </c>
    </row>
    <row r="8258" customFormat="false" ht="12.8" hidden="false" customHeight="false" outlineLevel="0" collapsed="false">
      <c r="A8258" s="0" t="n">
        <v>8256</v>
      </c>
      <c r="B8258" s="0" t="n">
        <v>8258</v>
      </c>
      <c r="C8258" s="6" t="n">
        <v>3.0508</v>
      </c>
      <c r="D8258" s="7" t="n">
        <v>60.309448</v>
      </c>
    </row>
    <row r="8259" customFormat="false" ht="12.8" hidden="false" customHeight="false" outlineLevel="0" collapsed="false">
      <c r="A8259" s="0" t="n">
        <v>8257</v>
      </c>
      <c r="B8259" s="0" t="n">
        <v>8259</v>
      </c>
      <c r="C8259" s="6" t="n">
        <v>3.0508</v>
      </c>
      <c r="D8259" s="7" t="n">
        <v>60.314254374023</v>
      </c>
    </row>
    <row r="8260" customFormat="false" ht="12.8" hidden="false" customHeight="false" outlineLevel="0" collapsed="false">
      <c r="A8260" s="0" t="n">
        <v>8258</v>
      </c>
      <c r="B8260" s="0" t="n">
        <v>8260</v>
      </c>
      <c r="C8260" s="6" t="n">
        <v>3.0508</v>
      </c>
      <c r="D8260" s="7" t="n">
        <v>60.314941</v>
      </c>
    </row>
    <row r="8261" customFormat="false" ht="12.8" hidden="false" customHeight="false" outlineLevel="0" collapsed="false">
      <c r="A8261" s="0" t="n">
        <v>8259</v>
      </c>
      <c r="B8261" s="0" t="n">
        <v>8261</v>
      </c>
      <c r="C8261" s="6" t="n">
        <v>3.0508</v>
      </c>
      <c r="D8261" s="7" t="n">
        <v>60.3101346259772</v>
      </c>
    </row>
    <row r="8262" customFormat="false" ht="12.8" hidden="false" customHeight="false" outlineLevel="0" collapsed="false">
      <c r="A8262" s="0" t="n">
        <v>8260</v>
      </c>
      <c r="B8262" s="0" t="n">
        <v>8262</v>
      </c>
      <c r="C8262" s="6" t="n">
        <v>3.0508</v>
      </c>
      <c r="D8262" s="7" t="n">
        <v>60.309448</v>
      </c>
    </row>
    <row r="8263" customFormat="false" ht="12.8" hidden="false" customHeight="false" outlineLevel="0" collapsed="false">
      <c r="A8263" s="0" t="n">
        <v>8261</v>
      </c>
      <c r="B8263" s="0" t="n">
        <v>8263</v>
      </c>
      <c r="C8263" s="6" t="n">
        <v>3.0508</v>
      </c>
      <c r="D8263" s="7" t="n">
        <v>60.309448</v>
      </c>
    </row>
    <row r="8264" customFormat="false" ht="12.8" hidden="false" customHeight="false" outlineLevel="0" collapsed="false">
      <c r="A8264" s="0" t="n">
        <v>8262</v>
      </c>
      <c r="B8264" s="0" t="n">
        <v>8264</v>
      </c>
      <c r="C8264" s="6" t="n">
        <v>3.0508</v>
      </c>
      <c r="D8264" s="7" t="n">
        <v>60.2998352519544</v>
      </c>
    </row>
    <row r="8265" customFormat="false" ht="12.8" hidden="false" customHeight="false" outlineLevel="0" collapsed="false">
      <c r="A8265" s="0" t="n">
        <v>8263</v>
      </c>
      <c r="B8265" s="0" t="n">
        <v>8265</v>
      </c>
      <c r="C8265" s="6" t="n">
        <v>3.0508</v>
      </c>
      <c r="D8265" s="7" t="n">
        <v>60.288849251954</v>
      </c>
    </row>
    <row r="8266" customFormat="false" ht="12.8" hidden="false" customHeight="false" outlineLevel="0" collapsed="false">
      <c r="A8266" s="0" t="n">
        <v>8264</v>
      </c>
      <c r="B8266" s="0" t="n">
        <v>8266</v>
      </c>
      <c r="C8266" s="6" t="n">
        <v>3.0508</v>
      </c>
      <c r="D8266" s="7" t="n">
        <v>60.2778623769546</v>
      </c>
    </row>
    <row r="8267" customFormat="false" ht="12.8" hidden="false" customHeight="false" outlineLevel="0" collapsed="false">
      <c r="A8267" s="0" t="n">
        <v>8265</v>
      </c>
      <c r="B8267" s="0" t="n">
        <v>8267</v>
      </c>
      <c r="C8267" s="6" t="n">
        <v>3.0508</v>
      </c>
      <c r="D8267" s="7" t="n">
        <v>60.271682625977</v>
      </c>
    </row>
    <row r="8268" customFormat="false" ht="12.8" hidden="false" customHeight="false" outlineLevel="0" collapsed="false">
      <c r="A8268" s="0" t="n">
        <v>8266</v>
      </c>
      <c r="B8268" s="0" t="n">
        <v>8268</v>
      </c>
      <c r="C8268" s="6" t="n">
        <v>3.0508</v>
      </c>
      <c r="D8268" s="7" t="n">
        <v>60.256576877931</v>
      </c>
    </row>
    <row r="8269" customFormat="false" ht="12.8" hidden="false" customHeight="false" outlineLevel="0" collapsed="false">
      <c r="A8269" s="0" t="n">
        <v>8267</v>
      </c>
      <c r="B8269" s="0" t="n">
        <v>8269</v>
      </c>
      <c r="C8269" s="6" t="n">
        <v>3.0508</v>
      </c>
      <c r="D8269" s="7" t="n">
        <v>60.2497097509774</v>
      </c>
    </row>
    <row r="8270" customFormat="false" ht="12.8" hidden="false" customHeight="false" outlineLevel="0" collapsed="false">
      <c r="A8270" s="0" t="n">
        <v>8268</v>
      </c>
      <c r="B8270" s="0" t="n">
        <v>8270</v>
      </c>
      <c r="C8270" s="6" t="n">
        <v>3.0508</v>
      </c>
      <c r="D8270" s="7" t="n">
        <v>60.2394102519545</v>
      </c>
    </row>
    <row r="8271" customFormat="false" ht="12.8" hidden="false" customHeight="false" outlineLevel="0" collapsed="false">
      <c r="A8271" s="0" t="n">
        <v>8269</v>
      </c>
      <c r="B8271" s="0" t="n">
        <v>8271</v>
      </c>
      <c r="C8271" s="6" t="n">
        <v>3.0508</v>
      </c>
      <c r="D8271" s="7" t="n">
        <v>60.2284242519544</v>
      </c>
    </row>
    <row r="8272" customFormat="false" ht="12.8" hidden="false" customHeight="false" outlineLevel="0" collapsed="false">
      <c r="A8272" s="0" t="n">
        <v>8270</v>
      </c>
      <c r="B8272" s="0" t="n">
        <v>8272</v>
      </c>
      <c r="C8272" s="6" t="n">
        <v>3.0508</v>
      </c>
      <c r="D8272" s="7" t="n">
        <v>60.222244625977</v>
      </c>
    </row>
    <row r="8273" customFormat="false" ht="12.8" hidden="false" customHeight="false" outlineLevel="0" collapsed="false">
      <c r="A8273" s="0" t="n">
        <v>8271</v>
      </c>
      <c r="B8273" s="0" t="n">
        <v>8273</v>
      </c>
      <c r="C8273" s="6" t="n">
        <v>3.0508</v>
      </c>
      <c r="D8273" s="7" t="n">
        <v>60.2119443769542</v>
      </c>
    </row>
    <row r="8274" customFormat="false" ht="12.8" hidden="false" customHeight="false" outlineLevel="0" collapsed="false">
      <c r="A8274" s="0" t="n">
        <v>8272</v>
      </c>
      <c r="B8274" s="0" t="n">
        <v>8274</v>
      </c>
      <c r="C8274" s="6" t="n">
        <v>3.0508</v>
      </c>
      <c r="D8274" s="7" t="n">
        <v>60.205764625977</v>
      </c>
    </row>
    <row r="8275" customFormat="false" ht="12.8" hidden="false" customHeight="false" outlineLevel="0" collapsed="false">
      <c r="A8275" s="0" t="n">
        <v>8273</v>
      </c>
      <c r="B8275" s="0" t="n">
        <v>8275</v>
      </c>
      <c r="C8275" s="6" t="n">
        <v>3.0508</v>
      </c>
      <c r="D8275" s="7" t="n">
        <v>60.2002716259772</v>
      </c>
    </row>
    <row r="8276" customFormat="false" ht="12.8" hidden="false" customHeight="false" outlineLevel="0" collapsed="false">
      <c r="A8276" s="0" t="n">
        <v>8274</v>
      </c>
      <c r="B8276" s="0" t="n">
        <v>8276</v>
      </c>
      <c r="C8276" s="6" t="n">
        <v>3.0508</v>
      </c>
      <c r="D8276" s="7" t="n">
        <v>60.1899722519544</v>
      </c>
    </row>
    <row r="8277" customFormat="false" ht="12.8" hidden="false" customHeight="false" outlineLevel="0" collapsed="false">
      <c r="A8277" s="0" t="n">
        <v>8275</v>
      </c>
      <c r="B8277" s="0" t="n">
        <v>8277</v>
      </c>
      <c r="C8277" s="6" t="n">
        <v>3.0508</v>
      </c>
      <c r="D8277" s="7" t="n">
        <v>60.188599</v>
      </c>
    </row>
    <row r="8278" customFormat="false" ht="12.8" hidden="false" customHeight="false" outlineLevel="0" collapsed="false">
      <c r="A8278" s="0" t="n">
        <v>8276</v>
      </c>
      <c r="B8278" s="0" t="n">
        <v>8278</v>
      </c>
      <c r="C8278" s="6" t="n">
        <v>3.0508</v>
      </c>
      <c r="D8278" s="7" t="n">
        <v>60.1837917509772</v>
      </c>
    </row>
    <row r="8279" customFormat="false" ht="12.8" hidden="false" customHeight="false" outlineLevel="0" collapsed="false">
      <c r="A8279" s="0" t="n">
        <v>8277</v>
      </c>
      <c r="B8279" s="0" t="n">
        <v>8279</v>
      </c>
      <c r="C8279" s="6" t="n">
        <v>3.0508</v>
      </c>
      <c r="D8279" s="7" t="n">
        <v>60.183105</v>
      </c>
    </row>
    <row r="8280" customFormat="false" ht="12.8" hidden="false" customHeight="false" outlineLevel="0" collapsed="false">
      <c r="A8280" s="0" t="n">
        <v>8278</v>
      </c>
      <c r="B8280" s="0" t="n">
        <v>8280</v>
      </c>
      <c r="C8280" s="6" t="n">
        <v>3.0508</v>
      </c>
      <c r="D8280" s="7" t="n">
        <v>60.183105</v>
      </c>
    </row>
    <row r="8281" customFormat="false" ht="12.8" hidden="false" customHeight="false" outlineLevel="0" collapsed="false">
      <c r="A8281" s="0" t="n">
        <v>8279</v>
      </c>
      <c r="B8281" s="0" t="n">
        <v>8281</v>
      </c>
      <c r="C8281" s="6" t="n">
        <v>3.0508</v>
      </c>
      <c r="D8281" s="7" t="n">
        <v>60.183105</v>
      </c>
    </row>
    <row r="8282" customFormat="false" ht="12.8" hidden="false" customHeight="false" outlineLevel="0" collapsed="false">
      <c r="A8282" s="0" t="n">
        <v>8280</v>
      </c>
      <c r="B8282" s="0" t="n">
        <v>8282</v>
      </c>
      <c r="C8282" s="6" t="n">
        <v>3.0508</v>
      </c>
      <c r="D8282" s="7" t="n">
        <v>60.183105</v>
      </c>
    </row>
    <row r="8283" customFormat="false" ht="12.8" hidden="false" customHeight="false" outlineLevel="0" collapsed="false">
      <c r="A8283" s="0" t="n">
        <v>8281</v>
      </c>
      <c r="B8283" s="0" t="n">
        <v>8283</v>
      </c>
      <c r="C8283" s="6" t="n">
        <v>3.0508</v>
      </c>
      <c r="D8283" s="7" t="n">
        <v>60.183105</v>
      </c>
    </row>
    <row r="8284" customFormat="false" ht="12.8" hidden="false" customHeight="false" outlineLevel="0" collapsed="false">
      <c r="A8284" s="0" t="n">
        <v>8282</v>
      </c>
      <c r="B8284" s="0" t="n">
        <v>8284</v>
      </c>
      <c r="C8284" s="6" t="n">
        <v>3.0508</v>
      </c>
      <c r="D8284" s="7" t="n">
        <v>60.183105</v>
      </c>
    </row>
    <row r="8285" customFormat="false" ht="12.8" hidden="false" customHeight="false" outlineLevel="0" collapsed="false">
      <c r="A8285" s="0" t="n">
        <v>8283</v>
      </c>
      <c r="B8285" s="0" t="n">
        <v>8285</v>
      </c>
      <c r="C8285" s="6" t="n">
        <v>3.0508</v>
      </c>
      <c r="D8285" s="7" t="n">
        <v>60.183105</v>
      </c>
    </row>
    <row r="8286" customFormat="false" ht="12.8" hidden="false" customHeight="false" outlineLevel="0" collapsed="false">
      <c r="A8286" s="0" t="n">
        <v>8284</v>
      </c>
      <c r="B8286" s="0" t="n">
        <v>8286</v>
      </c>
      <c r="C8286" s="6" t="n">
        <v>3.0508</v>
      </c>
      <c r="D8286" s="7" t="n">
        <v>60.183105</v>
      </c>
    </row>
    <row r="8287" customFormat="false" ht="12.8" hidden="false" customHeight="false" outlineLevel="0" collapsed="false">
      <c r="A8287" s="0" t="n">
        <v>8285</v>
      </c>
      <c r="B8287" s="0" t="n">
        <v>8287</v>
      </c>
      <c r="C8287" s="6" t="n">
        <v>3.0508</v>
      </c>
      <c r="D8287" s="7" t="n">
        <v>60.1879122490228</v>
      </c>
    </row>
    <row r="8288" customFormat="false" ht="12.8" hidden="false" customHeight="false" outlineLevel="0" collapsed="false">
      <c r="A8288" s="0" t="n">
        <v>8286</v>
      </c>
      <c r="B8288" s="0" t="n">
        <v>8288</v>
      </c>
      <c r="C8288" s="6" t="n">
        <v>3.0508</v>
      </c>
      <c r="D8288" s="7" t="n">
        <v>60.188599</v>
      </c>
    </row>
    <row r="8289" customFormat="false" ht="12.8" hidden="false" customHeight="false" outlineLevel="0" collapsed="false">
      <c r="A8289" s="0" t="n">
        <v>8287</v>
      </c>
      <c r="B8289" s="0" t="n">
        <v>8289</v>
      </c>
      <c r="C8289" s="6" t="n">
        <v>3.0508</v>
      </c>
      <c r="D8289" s="7" t="n">
        <v>60.1934053740228</v>
      </c>
    </row>
    <row r="8290" customFormat="false" ht="12.8" hidden="false" customHeight="false" outlineLevel="0" collapsed="false">
      <c r="A8290" s="0" t="n">
        <v>8288</v>
      </c>
      <c r="B8290" s="0" t="n">
        <v>8290</v>
      </c>
      <c r="C8290" s="6" t="n">
        <v>3.0508</v>
      </c>
      <c r="D8290" s="7" t="n">
        <v>60.194092</v>
      </c>
    </row>
    <row r="8291" customFormat="false" ht="12.8" hidden="false" customHeight="false" outlineLevel="0" collapsed="false">
      <c r="A8291" s="0" t="n">
        <v>8289</v>
      </c>
      <c r="B8291" s="0" t="n">
        <v>8291</v>
      </c>
      <c r="C8291" s="6" t="n">
        <v>3.0508</v>
      </c>
      <c r="D8291" s="7" t="n">
        <v>60.194092</v>
      </c>
    </row>
    <row r="8292" customFormat="false" ht="12.8" hidden="false" customHeight="false" outlineLevel="0" collapsed="false">
      <c r="A8292" s="0" t="n">
        <v>8290</v>
      </c>
      <c r="B8292" s="0" t="n">
        <v>8292</v>
      </c>
      <c r="C8292" s="6" t="n">
        <v>3.0508</v>
      </c>
      <c r="D8292" s="7" t="n">
        <v>60.194092</v>
      </c>
    </row>
    <row r="8293" customFormat="false" ht="12.8" hidden="false" customHeight="false" outlineLevel="0" collapsed="false">
      <c r="A8293" s="0" t="n">
        <v>8291</v>
      </c>
      <c r="B8293" s="0" t="n">
        <v>8293</v>
      </c>
      <c r="C8293" s="6" t="n">
        <v>3.0508</v>
      </c>
      <c r="D8293" s="7" t="n">
        <v>60.194092</v>
      </c>
    </row>
    <row r="8294" customFormat="false" ht="12.8" hidden="false" customHeight="false" outlineLevel="0" collapsed="false">
      <c r="A8294" s="0" t="n">
        <v>8292</v>
      </c>
      <c r="B8294" s="0" t="n">
        <v>8294</v>
      </c>
      <c r="C8294" s="6" t="n">
        <v>3.0508</v>
      </c>
      <c r="D8294" s="7" t="n">
        <v>60.194092</v>
      </c>
    </row>
    <row r="8295" customFormat="false" ht="12.8" hidden="false" customHeight="false" outlineLevel="0" collapsed="false">
      <c r="A8295" s="0" t="n">
        <v>8293</v>
      </c>
      <c r="B8295" s="0" t="n">
        <v>8295</v>
      </c>
      <c r="C8295" s="6" t="n">
        <v>3.0508</v>
      </c>
      <c r="D8295" s="7" t="n">
        <v>60.1892856259772</v>
      </c>
    </row>
    <row r="8296" customFormat="false" ht="12.8" hidden="false" customHeight="false" outlineLevel="0" collapsed="false">
      <c r="A8296" s="0" t="n">
        <v>8294</v>
      </c>
      <c r="B8296" s="0" t="n">
        <v>8296</v>
      </c>
      <c r="C8296" s="6" t="n">
        <v>3.0508</v>
      </c>
      <c r="D8296" s="7" t="n">
        <v>60.188599</v>
      </c>
    </row>
    <row r="8297" customFormat="false" ht="12.8" hidden="false" customHeight="false" outlineLevel="0" collapsed="false">
      <c r="A8297" s="0" t="n">
        <v>8295</v>
      </c>
      <c r="B8297" s="0" t="n">
        <v>8297</v>
      </c>
      <c r="C8297" s="6" t="n">
        <v>3.0508</v>
      </c>
      <c r="D8297" s="7" t="n">
        <v>60.1837917509772</v>
      </c>
    </row>
    <row r="8298" customFormat="false" ht="12.8" hidden="false" customHeight="false" outlineLevel="0" collapsed="false">
      <c r="A8298" s="0" t="n">
        <v>8296</v>
      </c>
      <c r="B8298" s="0" t="n">
        <v>8298</v>
      </c>
      <c r="C8298" s="6" t="n">
        <v>3.0508</v>
      </c>
      <c r="D8298" s="7" t="n">
        <v>60.178298625977</v>
      </c>
    </row>
    <row r="8299" customFormat="false" ht="12.8" hidden="false" customHeight="false" outlineLevel="0" collapsed="false">
      <c r="A8299" s="0" t="n">
        <v>8297</v>
      </c>
      <c r="B8299" s="0" t="n">
        <v>8299</v>
      </c>
      <c r="C8299" s="6" t="n">
        <v>3.0508</v>
      </c>
      <c r="D8299" s="7" t="n">
        <v>60.1728056259772</v>
      </c>
    </row>
    <row r="8300" customFormat="false" ht="12.8" hidden="false" customHeight="false" outlineLevel="0" collapsed="false">
      <c r="A8300" s="0" t="n">
        <v>8298</v>
      </c>
      <c r="B8300" s="0" t="n">
        <v>8300</v>
      </c>
      <c r="C8300" s="6" t="n">
        <v>3.0508</v>
      </c>
      <c r="D8300" s="7" t="n">
        <v>60.1673126259772</v>
      </c>
    </row>
    <row r="8301" customFormat="false" ht="12.8" hidden="false" customHeight="false" outlineLevel="0" collapsed="false">
      <c r="A8301" s="0" t="n">
        <v>8299</v>
      </c>
      <c r="B8301" s="0" t="n">
        <v>8301</v>
      </c>
      <c r="C8301" s="6" t="n">
        <v>3.0508</v>
      </c>
      <c r="D8301" s="7" t="n">
        <v>60.161819625977</v>
      </c>
    </row>
    <row r="8302" customFormat="false" ht="12.8" hidden="false" customHeight="false" outlineLevel="0" collapsed="false">
      <c r="A8302" s="0" t="n">
        <v>8300</v>
      </c>
      <c r="B8302" s="0" t="n">
        <v>8302</v>
      </c>
      <c r="C8302" s="6" t="n">
        <v>3.0508</v>
      </c>
      <c r="D8302" s="7" t="n">
        <v>60.161133</v>
      </c>
    </row>
    <row r="8303" customFormat="false" ht="12.8" hidden="false" customHeight="false" outlineLevel="0" collapsed="false">
      <c r="A8303" s="0" t="n">
        <v>8301</v>
      </c>
      <c r="B8303" s="0" t="n">
        <v>8303</v>
      </c>
      <c r="C8303" s="6" t="n">
        <v>3.0508</v>
      </c>
      <c r="D8303" s="7" t="n">
        <v>60.156326625977</v>
      </c>
    </row>
    <row r="8304" customFormat="false" ht="12.8" hidden="false" customHeight="false" outlineLevel="0" collapsed="false">
      <c r="A8304" s="0" t="n">
        <v>8302</v>
      </c>
      <c r="B8304" s="0" t="n">
        <v>8304</v>
      </c>
      <c r="C8304" s="6" t="n">
        <v>3.0508</v>
      </c>
      <c r="D8304" s="7" t="n">
        <v>60.1508327509774</v>
      </c>
    </row>
    <row r="8305" customFormat="false" ht="12.8" hidden="false" customHeight="false" outlineLevel="0" collapsed="false">
      <c r="A8305" s="0" t="n">
        <v>8303</v>
      </c>
      <c r="B8305" s="0" t="n">
        <v>8305</v>
      </c>
      <c r="C8305" s="6" t="n">
        <v>3.0508</v>
      </c>
      <c r="D8305" s="7" t="n">
        <v>60.140533251954</v>
      </c>
    </row>
    <row r="8306" customFormat="false" ht="12.8" hidden="false" customHeight="false" outlineLevel="0" collapsed="false">
      <c r="A8306" s="0" t="n">
        <v>8304</v>
      </c>
      <c r="B8306" s="0" t="n">
        <v>8306</v>
      </c>
      <c r="C8306" s="6" t="n">
        <v>3.0508</v>
      </c>
      <c r="D8306" s="7" t="n">
        <v>60.129547251954</v>
      </c>
    </row>
    <row r="8307" customFormat="false" ht="12.8" hidden="false" customHeight="false" outlineLevel="0" collapsed="false">
      <c r="A8307" s="0" t="n">
        <v>8305</v>
      </c>
      <c r="B8307" s="0" t="n">
        <v>8307</v>
      </c>
      <c r="C8307" s="6" t="n">
        <v>3.0508</v>
      </c>
      <c r="D8307" s="7" t="n">
        <v>60.1233676259772</v>
      </c>
    </row>
    <row r="8308" customFormat="false" ht="12.8" hidden="false" customHeight="false" outlineLevel="0" collapsed="false">
      <c r="A8308" s="0" t="n">
        <v>8306</v>
      </c>
      <c r="B8308" s="0" t="n">
        <v>8308</v>
      </c>
      <c r="C8308" s="6" t="n">
        <v>3.0508</v>
      </c>
      <c r="D8308" s="7" t="n">
        <v>60.1130673769546</v>
      </c>
    </row>
    <row r="8309" customFormat="false" ht="12.8" hidden="false" customHeight="false" outlineLevel="0" collapsed="false">
      <c r="A8309" s="0" t="n">
        <v>8307</v>
      </c>
      <c r="B8309" s="0" t="n">
        <v>8309</v>
      </c>
      <c r="C8309" s="6" t="n">
        <v>3.0508</v>
      </c>
      <c r="D8309" s="7" t="n">
        <v>60.1020812519544</v>
      </c>
    </row>
    <row r="8310" customFormat="false" ht="12.8" hidden="false" customHeight="false" outlineLevel="0" collapsed="false">
      <c r="A8310" s="0" t="n">
        <v>8308</v>
      </c>
      <c r="B8310" s="0" t="n">
        <v>8310</v>
      </c>
      <c r="C8310" s="6" t="n">
        <v>3.0508</v>
      </c>
      <c r="D8310" s="7" t="n">
        <v>60.086288877931</v>
      </c>
    </row>
    <row r="8311" customFormat="false" ht="12.8" hidden="false" customHeight="false" outlineLevel="0" collapsed="false">
      <c r="A8311" s="0" t="n">
        <v>8309</v>
      </c>
      <c r="B8311" s="0" t="n">
        <v>8311</v>
      </c>
      <c r="C8311" s="6" t="n">
        <v>3.0508</v>
      </c>
      <c r="D8311" s="7" t="n">
        <v>60.0794217509772</v>
      </c>
    </row>
    <row r="8312" customFormat="false" ht="12.8" hidden="false" customHeight="false" outlineLevel="0" collapsed="false">
      <c r="A8312" s="0" t="n">
        <v>8310</v>
      </c>
      <c r="B8312" s="0" t="n">
        <v>8312</v>
      </c>
      <c r="C8312" s="6" t="n">
        <v>3.0508</v>
      </c>
      <c r="D8312" s="7" t="n">
        <v>60.0643158779316</v>
      </c>
    </row>
    <row r="8313" customFormat="false" ht="12.8" hidden="false" customHeight="false" outlineLevel="0" collapsed="false">
      <c r="A8313" s="0" t="n">
        <v>8311</v>
      </c>
      <c r="B8313" s="0" t="n">
        <v>8313</v>
      </c>
      <c r="C8313" s="6" t="n">
        <v>3.0508</v>
      </c>
      <c r="D8313" s="7" t="n">
        <v>60.0526432519545</v>
      </c>
    </row>
    <row r="8314" customFormat="false" ht="12.8" hidden="false" customHeight="false" outlineLevel="0" collapsed="false">
      <c r="A8314" s="0" t="n">
        <v>8312</v>
      </c>
      <c r="B8314" s="0" t="n">
        <v>8314</v>
      </c>
      <c r="C8314" s="6" t="n">
        <v>3.0508</v>
      </c>
      <c r="D8314" s="7" t="n">
        <v>60.0416563769546</v>
      </c>
    </row>
    <row r="8315" customFormat="false" ht="12.8" hidden="false" customHeight="false" outlineLevel="0" collapsed="false">
      <c r="A8315" s="0" t="n">
        <v>8313</v>
      </c>
      <c r="B8315" s="0" t="n">
        <v>8315</v>
      </c>
      <c r="C8315" s="6" t="n">
        <v>3.0508</v>
      </c>
      <c r="D8315" s="7" t="n">
        <v>60.030670251954</v>
      </c>
    </row>
    <row r="8316" customFormat="false" ht="12.8" hidden="false" customHeight="false" outlineLevel="0" collapsed="false">
      <c r="A8316" s="0" t="n">
        <v>8314</v>
      </c>
      <c r="B8316" s="0" t="n">
        <v>8316</v>
      </c>
      <c r="C8316" s="6" t="n">
        <v>3.0508</v>
      </c>
      <c r="D8316" s="7" t="n">
        <v>60.024490625977</v>
      </c>
    </row>
    <row r="8317" customFormat="false" ht="12.8" hidden="false" customHeight="false" outlineLevel="0" collapsed="false">
      <c r="A8317" s="0" t="n">
        <v>8315</v>
      </c>
      <c r="B8317" s="0" t="n">
        <v>8317</v>
      </c>
      <c r="C8317" s="6" t="n">
        <v>3.0625</v>
      </c>
      <c r="D8317" s="7" t="n">
        <v>60.023804</v>
      </c>
    </row>
    <row r="8318" customFormat="false" ht="12.8" hidden="false" customHeight="false" outlineLevel="0" collapsed="false">
      <c r="A8318" s="0" t="n">
        <v>8316</v>
      </c>
      <c r="B8318" s="0" t="n">
        <v>8318</v>
      </c>
      <c r="C8318" s="6" t="n">
        <v>3.0625</v>
      </c>
      <c r="D8318" s="7" t="n">
        <v>60.0286103740228</v>
      </c>
    </row>
    <row r="8319" customFormat="false" ht="12.8" hidden="false" customHeight="false" outlineLevel="0" collapsed="false">
      <c r="A8319" s="0" t="n">
        <v>8317</v>
      </c>
      <c r="B8319" s="0" t="n">
        <v>8319</v>
      </c>
      <c r="C8319" s="6" t="n">
        <v>3.0625</v>
      </c>
      <c r="D8319" s="7" t="n">
        <v>60.029297</v>
      </c>
    </row>
    <row r="8320" customFormat="false" ht="12.8" hidden="false" customHeight="false" outlineLevel="0" collapsed="false">
      <c r="A8320" s="0" t="n">
        <v>8318</v>
      </c>
      <c r="B8320" s="0" t="n">
        <v>8320</v>
      </c>
      <c r="C8320" s="6" t="n">
        <v>3.0625</v>
      </c>
      <c r="D8320" s="7" t="n">
        <v>60.034103374023</v>
      </c>
    </row>
    <row r="8321" customFormat="false" ht="12.8" hidden="false" customHeight="false" outlineLevel="0" collapsed="false">
      <c r="A8321" s="0" t="n">
        <v>8319</v>
      </c>
      <c r="B8321" s="0" t="n">
        <v>8321</v>
      </c>
      <c r="C8321" s="6" t="n">
        <v>3.0625</v>
      </c>
      <c r="D8321" s="7" t="n">
        <v>60.0395963740228</v>
      </c>
    </row>
    <row r="8322" customFormat="false" ht="12.8" hidden="false" customHeight="false" outlineLevel="0" collapsed="false">
      <c r="A8322" s="0" t="n">
        <v>8320</v>
      </c>
      <c r="B8322" s="0" t="n">
        <v>8322</v>
      </c>
      <c r="C8322" s="6" t="n">
        <v>3.0625</v>
      </c>
      <c r="D8322" s="7" t="n">
        <v>60.0498966230458</v>
      </c>
    </row>
    <row r="8323" customFormat="false" ht="12.8" hidden="false" customHeight="false" outlineLevel="0" collapsed="false">
      <c r="A8323" s="0" t="n">
        <v>8321</v>
      </c>
      <c r="B8323" s="0" t="n">
        <v>8323</v>
      </c>
      <c r="C8323" s="6" t="n">
        <v>3.0625</v>
      </c>
      <c r="D8323" s="7" t="n">
        <v>60.0560763740228</v>
      </c>
    </row>
    <row r="8324" customFormat="false" ht="12.8" hidden="false" customHeight="false" outlineLevel="0" collapsed="false">
      <c r="A8324" s="0" t="n">
        <v>8322</v>
      </c>
      <c r="B8324" s="0" t="n">
        <v>8324</v>
      </c>
      <c r="C8324" s="6" t="n">
        <v>3.0625</v>
      </c>
      <c r="D8324" s="7" t="n">
        <v>60.061569374023</v>
      </c>
    </row>
    <row r="8325" customFormat="false" ht="12.8" hidden="false" customHeight="false" outlineLevel="0" collapsed="false">
      <c r="A8325" s="0" t="n">
        <v>8323</v>
      </c>
      <c r="B8325" s="0" t="n">
        <v>8325</v>
      </c>
      <c r="C8325" s="6" t="n">
        <v>3.0625</v>
      </c>
      <c r="D8325" s="7" t="n">
        <v>60.067062374023</v>
      </c>
    </row>
    <row r="8326" customFormat="false" ht="12.8" hidden="false" customHeight="false" outlineLevel="0" collapsed="false">
      <c r="A8326" s="0" t="n">
        <v>8324</v>
      </c>
      <c r="B8326" s="0" t="n">
        <v>8326</v>
      </c>
      <c r="C8326" s="6" t="n">
        <v>3.0625</v>
      </c>
      <c r="D8326" s="7" t="n">
        <v>60.067749</v>
      </c>
    </row>
    <row r="8327" customFormat="false" ht="12.8" hidden="false" customHeight="false" outlineLevel="0" collapsed="false">
      <c r="A8327" s="0" t="n">
        <v>8325</v>
      </c>
      <c r="B8327" s="0" t="n">
        <v>8327</v>
      </c>
      <c r="C8327" s="6" t="n">
        <v>3.0625</v>
      </c>
      <c r="D8327" s="7" t="n">
        <v>60.0725553740228</v>
      </c>
    </row>
    <row r="8328" customFormat="false" ht="12.8" hidden="false" customHeight="false" outlineLevel="0" collapsed="false">
      <c r="A8328" s="0" t="n">
        <v>8326</v>
      </c>
      <c r="B8328" s="0" t="n">
        <v>8328</v>
      </c>
      <c r="C8328" s="6" t="n">
        <v>3.0625</v>
      </c>
      <c r="D8328" s="7" t="n">
        <v>60.073242</v>
      </c>
    </row>
    <row r="8329" customFormat="false" ht="12.8" hidden="false" customHeight="false" outlineLevel="0" collapsed="false">
      <c r="A8329" s="0" t="n">
        <v>8327</v>
      </c>
      <c r="B8329" s="0" t="n">
        <v>8329</v>
      </c>
      <c r="C8329" s="6" t="n">
        <v>3.0625</v>
      </c>
      <c r="D8329" s="7" t="n">
        <v>60.078048374023</v>
      </c>
    </row>
    <row r="8330" customFormat="false" ht="12.8" hidden="false" customHeight="false" outlineLevel="0" collapsed="false">
      <c r="A8330" s="0" t="n">
        <v>8328</v>
      </c>
      <c r="B8330" s="0" t="n">
        <v>8330</v>
      </c>
      <c r="C8330" s="6" t="n">
        <v>3.0625</v>
      </c>
      <c r="D8330" s="7" t="n">
        <v>60.078735</v>
      </c>
    </row>
    <row r="8331" customFormat="false" ht="12.8" hidden="false" customHeight="false" outlineLevel="0" collapsed="false">
      <c r="A8331" s="0" t="n">
        <v>8329</v>
      </c>
      <c r="B8331" s="0" t="n">
        <v>8331</v>
      </c>
      <c r="C8331" s="6" t="n">
        <v>3.0625</v>
      </c>
      <c r="D8331" s="7" t="n">
        <v>60.078735</v>
      </c>
    </row>
    <row r="8332" customFormat="false" ht="12.8" hidden="false" customHeight="false" outlineLevel="0" collapsed="false">
      <c r="A8332" s="0" t="n">
        <v>8330</v>
      </c>
      <c r="B8332" s="0" t="n">
        <v>8332</v>
      </c>
      <c r="C8332" s="6" t="n">
        <v>3.0625</v>
      </c>
      <c r="D8332" s="7" t="n">
        <v>60.078735</v>
      </c>
    </row>
    <row r="8333" customFormat="false" ht="12.8" hidden="false" customHeight="false" outlineLevel="0" collapsed="false">
      <c r="A8333" s="0" t="n">
        <v>8331</v>
      </c>
      <c r="B8333" s="0" t="n">
        <v>8333</v>
      </c>
      <c r="C8333" s="6" t="n">
        <v>3.0625</v>
      </c>
      <c r="D8333" s="7" t="n">
        <v>60.078735</v>
      </c>
    </row>
    <row r="8334" customFormat="false" ht="12.8" hidden="false" customHeight="false" outlineLevel="0" collapsed="false">
      <c r="A8334" s="0" t="n">
        <v>8332</v>
      </c>
      <c r="B8334" s="0" t="n">
        <v>8334</v>
      </c>
      <c r="C8334" s="6" t="n">
        <v>3.0625</v>
      </c>
      <c r="D8334" s="7" t="n">
        <v>60.078735</v>
      </c>
    </row>
    <row r="8335" customFormat="false" ht="12.8" hidden="false" customHeight="false" outlineLevel="0" collapsed="false">
      <c r="A8335" s="0" t="n">
        <v>8333</v>
      </c>
      <c r="B8335" s="0" t="n">
        <v>8335</v>
      </c>
      <c r="C8335" s="6" t="n">
        <v>3.0625</v>
      </c>
      <c r="D8335" s="7" t="n">
        <v>60.073928625977</v>
      </c>
    </row>
    <row r="8336" customFormat="false" ht="12.8" hidden="false" customHeight="false" outlineLevel="0" collapsed="false">
      <c r="A8336" s="0" t="n">
        <v>8334</v>
      </c>
      <c r="B8336" s="0" t="n">
        <v>8336</v>
      </c>
      <c r="C8336" s="6" t="n">
        <v>3.0625</v>
      </c>
      <c r="D8336" s="7" t="n">
        <v>60.073242</v>
      </c>
    </row>
    <row r="8337" customFormat="false" ht="12.8" hidden="false" customHeight="false" outlineLevel="0" collapsed="false">
      <c r="A8337" s="0" t="n">
        <v>8335</v>
      </c>
      <c r="B8337" s="0" t="n">
        <v>8337</v>
      </c>
      <c r="C8337" s="6" t="n">
        <v>3.0625</v>
      </c>
      <c r="D8337" s="7" t="n">
        <v>60.073242</v>
      </c>
    </row>
    <row r="8338" customFormat="false" ht="12.8" hidden="false" customHeight="false" outlineLevel="0" collapsed="false">
      <c r="A8338" s="0" t="n">
        <v>8336</v>
      </c>
      <c r="B8338" s="0" t="n">
        <v>8338</v>
      </c>
      <c r="C8338" s="6" t="n">
        <v>3.0625</v>
      </c>
      <c r="D8338" s="7" t="n">
        <v>60.0684356259772</v>
      </c>
    </row>
    <row r="8339" customFormat="false" ht="12.8" hidden="false" customHeight="false" outlineLevel="0" collapsed="false">
      <c r="A8339" s="0" t="n">
        <v>8337</v>
      </c>
      <c r="B8339" s="0" t="n">
        <v>8339</v>
      </c>
      <c r="C8339" s="6" t="n">
        <v>3.0625</v>
      </c>
      <c r="D8339" s="7" t="n">
        <v>60.067749</v>
      </c>
    </row>
    <row r="8340" customFormat="false" ht="12.8" hidden="false" customHeight="false" outlineLevel="0" collapsed="false">
      <c r="A8340" s="0" t="n">
        <v>8338</v>
      </c>
      <c r="B8340" s="0" t="n">
        <v>8340</v>
      </c>
      <c r="C8340" s="6" t="n">
        <v>3.0625</v>
      </c>
      <c r="D8340" s="7" t="n">
        <v>60.067749</v>
      </c>
    </row>
    <row r="8341" customFormat="false" ht="12.8" hidden="false" customHeight="false" outlineLevel="0" collapsed="false">
      <c r="A8341" s="0" t="n">
        <v>8339</v>
      </c>
      <c r="B8341" s="0" t="n">
        <v>8341</v>
      </c>
      <c r="C8341" s="6" t="n">
        <v>3.0625</v>
      </c>
      <c r="D8341" s="7" t="n">
        <v>60.062942625977</v>
      </c>
    </row>
    <row r="8342" customFormat="false" ht="12.8" hidden="false" customHeight="false" outlineLevel="0" collapsed="false">
      <c r="A8342" s="0" t="n">
        <v>8340</v>
      </c>
      <c r="B8342" s="0" t="n">
        <v>8342</v>
      </c>
      <c r="C8342" s="6" t="n">
        <v>3.0625</v>
      </c>
      <c r="D8342" s="7" t="n">
        <v>60.062256</v>
      </c>
    </row>
    <row r="8343" customFormat="false" ht="12.8" hidden="false" customHeight="false" outlineLevel="0" collapsed="false">
      <c r="A8343" s="0" t="n">
        <v>8341</v>
      </c>
      <c r="B8343" s="0" t="n">
        <v>8343</v>
      </c>
      <c r="C8343" s="6" t="n">
        <v>3.0625</v>
      </c>
      <c r="D8343" s="7" t="n">
        <v>60.057449625977</v>
      </c>
    </row>
    <row r="8344" customFormat="false" ht="12.8" hidden="false" customHeight="false" outlineLevel="0" collapsed="false">
      <c r="A8344" s="0" t="n">
        <v>8342</v>
      </c>
      <c r="B8344" s="0" t="n">
        <v>8344</v>
      </c>
      <c r="C8344" s="6" t="n">
        <v>3.0625</v>
      </c>
      <c r="D8344" s="7" t="n">
        <v>60.051956625977</v>
      </c>
    </row>
    <row r="8345" customFormat="false" ht="12.8" hidden="false" customHeight="false" outlineLevel="0" collapsed="false">
      <c r="A8345" s="0" t="n">
        <v>8343</v>
      </c>
      <c r="B8345" s="0" t="n">
        <v>8345</v>
      </c>
      <c r="C8345" s="6" t="n">
        <v>3.0625</v>
      </c>
      <c r="D8345" s="7" t="n">
        <v>60.05127</v>
      </c>
    </row>
    <row r="8346" customFormat="false" ht="12.8" hidden="false" customHeight="false" outlineLevel="0" collapsed="false">
      <c r="A8346" s="0" t="n">
        <v>8344</v>
      </c>
      <c r="B8346" s="0" t="n">
        <v>8346</v>
      </c>
      <c r="C8346" s="6" t="n">
        <v>3.0625</v>
      </c>
      <c r="D8346" s="7" t="n">
        <v>60.0464627509774</v>
      </c>
    </row>
    <row r="8347" customFormat="false" ht="12.8" hidden="false" customHeight="false" outlineLevel="0" collapsed="false">
      <c r="A8347" s="0" t="n">
        <v>8345</v>
      </c>
      <c r="B8347" s="0" t="n">
        <v>8347</v>
      </c>
      <c r="C8347" s="6" t="n">
        <v>3.0625</v>
      </c>
      <c r="D8347" s="7" t="n">
        <v>60.045776</v>
      </c>
    </row>
    <row r="8348" customFormat="false" ht="12.8" hidden="false" customHeight="false" outlineLevel="0" collapsed="false">
      <c r="A8348" s="0" t="n">
        <v>8346</v>
      </c>
      <c r="B8348" s="0" t="n">
        <v>8348</v>
      </c>
      <c r="C8348" s="6" t="n">
        <v>3.0625</v>
      </c>
      <c r="D8348" s="7" t="n">
        <v>60.040969625977</v>
      </c>
    </row>
    <row r="8349" customFormat="false" ht="12.8" hidden="false" customHeight="false" outlineLevel="0" collapsed="false">
      <c r="A8349" s="0" t="n">
        <v>8347</v>
      </c>
      <c r="B8349" s="0" t="n">
        <v>8349</v>
      </c>
      <c r="C8349" s="6" t="n">
        <v>3.0625</v>
      </c>
      <c r="D8349" s="7" t="n">
        <v>60.035476625977</v>
      </c>
    </row>
    <row r="8350" customFormat="false" ht="12.8" hidden="false" customHeight="false" outlineLevel="0" collapsed="false">
      <c r="A8350" s="0" t="n">
        <v>8348</v>
      </c>
      <c r="B8350" s="0" t="n">
        <v>8350</v>
      </c>
      <c r="C8350" s="6" t="n">
        <v>3.0625</v>
      </c>
      <c r="D8350" s="7" t="n">
        <v>60.03479</v>
      </c>
    </row>
    <row r="8351" customFormat="false" ht="12.8" hidden="false" customHeight="false" outlineLevel="0" collapsed="false">
      <c r="A8351" s="0" t="n">
        <v>8349</v>
      </c>
      <c r="B8351" s="0" t="n">
        <v>8351</v>
      </c>
      <c r="C8351" s="6" t="n">
        <v>3.0625</v>
      </c>
      <c r="D8351" s="7" t="n">
        <v>60.03479</v>
      </c>
    </row>
    <row r="8352" customFormat="false" ht="12.8" hidden="false" customHeight="false" outlineLevel="0" collapsed="false">
      <c r="A8352" s="0" t="n">
        <v>8350</v>
      </c>
      <c r="B8352" s="0" t="n">
        <v>8352</v>
      </c>
      <c r="C8352" s="6" t="n">
        <v>3.0625</v>
      </c>
      <c r="D8352" s="7" t="n">
        <v>60.03479</v>
      </c>
    </row>
    <row r="8353" customFormat="false" ht="12.8" hidden="false" customHeight="false" outlineLevel="0" collapsed="false">
      <c r="A8353" s="0" t="n">
        <v>8351</v>
      </c>
      <c r="B8353" s="0" t="n">
        <v>8353</v>
      </c>
      <c r="C8353" s="6" t="n">
        <v>3.0625</v>
      </c>
      <c r="D8353" s="7" t="n">
        <v>60.03479</v>
      </c>
    </row>
    <row r="8354" customFormat="false" ht="12.8" hidden="false" customHeight="false" outlineLevel="0" collapsed="false">
      <c r="A8354" s="0" t="n">
        <v>8352</v>
      </c>
      <c r="B8354" s="0" t="n">
        <v>8354</v>
      </c>
      <c r="C8354" s="6" t="n">
        <v>3.0625</v>
      </c>
      <c r="D8354" s="7" t="n">
        <v>60.029983625977</v>
      </c>
    </row>
    <row r="8355" customFormat="false" ht="12.8" hidden="false" customHeight="false" outlineLevel="0" collapsed="false">
      <c r="A8355" s="0" t="n">
        <v>8353</v>
      </c>
      <c r="B8355" s="0" t="n">
        <v>8355</v>
      </c>
      <c r="C8355" s="6" t="n">
        <v>3.0625</v>
      </c>
      <c r="D8355" s="7" t="n">
        <v>60.029297</v>
      </c>
    </row>
    <row r="8356" customFormat="false" ht="12.8" hidden="false" customHeight="false" outlineLevel="0" collapsed="false">
      <c r="A8356" s="0" t="n">
        <v>8354</v>
      </c>
      <c r="B8356" s="0" t="n">
        <v>8356</v>
      </c>
      <c r="C8356" s="6" t="n">
        <v>3.0625</v>
      </c>
      <c r="D8356" s="7" t="n">
        <v>60.0196842519544</v>
      </c>
    </row>
    <row r="8357" customFormat="false" ht="12.8" hidden="false" customHeight="false" outlineLevel="0" collapsed="false">
      <c r="A8357" s="0" t="n">
        <v>8355</v>
      </c>
      <c r="B8357" s="0" t="n">
        <v>8357</v>
      </c>
      <c r="C8357" s="6" t="n">
        <v>3.0625</v>
      </c>
      <c r="D8357" s="7" t="n">
        <v>60.0135037509774</v>
      </c>
    </row>
    <row r="8358" customFormat="false" ht="12.8" hidden="false" customHeight="false" outlineLevel="0" collapsed="false">
      <c r="A8358" s="0" t="n">
        <v>8356</v>
      </c>
      <c r="B8358" s="0" t="n">
        <v>8358</v>
      </c>
      <c r="C8358" s="6" t="n">
        <v>3.0625</v>
      </c>
      <c r="D8358" s="7" t="n">
        <v>60.008010625977</v>
      </c>
    </row>
    <row r="8359" customFormat="false" ht="12.8" hidden="false" customHeight="false" outlineLevel="0" collapsed="false">
      <c r="A8359" s="0" t="n">
        <v>8357</v>
      </c>
      <c r="B8359" s="0" t="n">
        <v>8359</v>
      </c>
      <c r="C8359" s="6" t="n">
        <v>3.0625</v>
      </c>
      <c r="D8359" s="7" t="n">
        <v>59.9977112519544</v>
      </c>
    </row>
    <row r="8360" customFormat="false" ht="12.8" hidden="false" customHeight="false" outlineLevel="0" collapsed="false">
      <c r="A8360" s="0" t="n">
        <v>8358</v>
      </c>
      <c r="B8360" s="0" t="n">
        <v>8360</v>
      </c>
      <c r="C8360" s="6" t="n">
        <v>3.0625</v>
      </c>
      <c r="D8360" s="7" t="n">
        <v>59.991531625977</v>
      </c>
    </row>
    <row r="8361" customFormat="false" ht="12.8" hidden="false" customHeight="false" outlineLevel="0" collapsed="false">
      <c r="A8361" s="0" t="n">
        <v>8359</v>
      </c>
      <c r="B8361" s="0" t="n">
        <v>8361</v>
      </c>
      <c r="C8361" s="6" t="n">
        <v>3.0547</v>
      </c>
      <c r="D8361" s="7" t="n">
        <v>59.9860386259772</v>
      </c>
    </row>
    <row r="8362" customFormat="false" ht="12.8" hidden="false" customHeight="false" outlineLevel="0" collapsed="false">
      <c r="A8362" s="0" t="n">
        <v>8360</v>
      </c>
      <c r="B8362" s="0" t="n">
        <v>8362</v>
      </c>
      <c r="C8362" s="6" t="n">
        <v>3.0469</v>
      </c>
      <c r="D8362" s="7" t="n">
        <v>59.9805447509772</v>
      </c>
    </row>
    <row r="8363" customFormat="false" ht="12.8" hidden="false" customHeight="false" outlineLevel="0" collapsed="false">
      <c r="A8363" s="0" t="n">
        <v>8361</v>
      </c>
      <c r="B8363" s="0" t="n">
        <v>8363</v>
      </c>
      <c r="C8363" s="6" t="n">
        <v>3.043</v>
      </c>
      <c r="D8363" s="7" t="n">
        <v>59.975051625977</v>
      </c>
    </row>
    <row r="8364" customFormat="false" ht="12.8" hidden="false" customHeight="false" outlineLevel="0" collapsed="false">
      <c r="A8364" s="0" t="n">
        <v>8362</v>
      </c>
      <c r="B8364" s="0" t="n">
        <v>8364</v>
      </c>
      <c r="C8364" s="6" t="n">
        <v>3.0391</v>
      </c>
      <c r="D8364" s="7" t="n">
        <v>59.9695586259772</v>
      </c>
    </row>
    <row r="8365" customFormat="false" ht="12.8" hidden="false" customHeight="false" outlineLevel="0" collapsed="false">
      <c r="A8365" s="0" t="n">
        <v>8363</v>
      </c>
      <c r="B8365" s="0" t="n">
        <v>8365</v>
      </c>
      <c r="C8365" s="6" t="n">
        <v>3.0352</v>
      </c>
      <c r="D8365" s="7" t="n">
        <v>59.9640656259772</v>
      </c>
    </row>
    <row r="8366" customFormat="false" ht="12.8" hidden="false" customHeight="false" outlineLevel="0" collapsed="false">
      <c r="A8366" s="0" t="n">
        <v>8364</v>
      </c>
      <c r="B8366" s="0" t="n">
        <v>8366</v>
      </c>
      <c r="C8366" s="6" t="n">
        <v>3.0312</v>
      </c>
      <c r="D8366" s="7" t="n">
        <v>59.9585726259772</v>
      </c>
    </row>
    <row r="8367" customFormat="false" ht="12.8" hidden="false" customHeight="false" outlineLevel="0" collapsed="false">
      <c r="A8367" s="0" t="n">
        <v>8365</v>
      </c>
      <c r="B8367" s="0" t="n">
        <v>8367</v>
      </c>
      <c r="C8367" s="6" t="n">
        <v>3.0312</v>
      </c>
      <c r="D8367" s="7" t="n">
        <v>59.953079625977</v>
      </c>
    </row>
    <row r="8368" customFormat="false" ht="12.8" hidden="false" customHeight="false" outlineLevel="0" collapsed="false">
      <c r="A8368" s="0" t="n">
        <v>8366</v>
      </c>
      <c r="B8368" s="0" t="n">
        <v>8368</v>
      </c>
      <c r="C8368" s="6" t="n">
        <v>3.0273</v>
      </c>
      <c r="D8368" s="7" t="n">
        <v>59.9475857509772</v>
      </c>
    </row>
    <row r="8369" customFormat="false" ht="12.8" hidden="false" customHeight="false" outlineLevel="0" collapsed="false">
      <c r="A8369" s="0" t="n">
        <v>8367</v>
      </c>
      <c r="B8369" s="0" t="n">
        <v>8369</v>
      </c>
      <c r="C8369" s="6" t="n">
        <v>3.0273</v>
      </c>
      <c r="D8369" s="7" t="n">
        <v>59.9372862519544</v>
      </c>
    </row>
    <row r="8370" customFormat="false" ht="12.8" hidden="false" customHeight="false" outlineLevel="0" collapsed="false">
      <c r="A8370" s="0" t="n">
        <v>8368</v>
      </c>
      <c r="B8370" s="0" t="n">
        <v>8370</v>
      </c>
      <c r="C8370" s="6" t="n">
        <v>3.0273</v>
      </c>
      <c r="D8370" s="7" t="n">
        <v>59.9311066259772</v>
      </c>
    </row>
    <row r="8371" customFormat="false" ht="12.8" hidden="false" customHeight="false" outlineLevel="0" collapsed="false">
      <c r="A8371" s="0" t="n">
        <v>8369</v>
      </c>
      <c r="B8371" s="0" t="n">
        <v>8371</v>
      </c>
      <c r="C8371" s="6" t="n">
        <v>3.0273</v>
      </c>
      <c r="D8371" s="7" t="n">
        <v>59.9208072519544</v>
      </c>
    </row>
    <row r="8372" customFormat="false" ht="12.8" hidden="false" customHeight="false" outlineLevel="0" collapsed="false">
      <c r="A8372" s="0" t="n">
        <v>8370</v>
      </c>
      <c r="B8372" s="0" t="n">
        <v>8372</v>
      </c>
      <c r="C8372" s="6" t="n">
        <v>3.0273</v>
      </c>
      <c r="D8372" s="7" t="n">
        <v>59.9146267509772</v>
      </c>
    </row>
    <row r="8373" customFormat="false" ht="12.8" hidden="false" customHeight="false" outlineLevel="0" collapsed="false">
      <c r="A8373" s="0" t="n">
        <v>8371</v>
      </c>
      <c r="B8373" s="0" t="n">
        <v>8373</v>
      </c>
      <c r="C8373" s="6" t="n">
        <v>3.0273</v>
      </c>
      <c r="D8373" s="7" t="n">
        <v>59.904327251954</v>
      </c>
    </row>
    <row r="8374" customFormat="false" ht="12.8" hidden="false" customHeight="false" outlineLevel="0" collapsed="false">
      <c r="A8374" s="0" t="n">
        <v>8372</v>
      </c>
      <c r="B8374" s="0" t="n">
        <v>8374</v>
      </c>
      <c r="C8374" s="6" t="n">
        <v>3.0273</v>
      </c>
      <c r="D8374" s="7" t="n">
        <v>59.893341251954</v>
      </c>
    </row>
    <row r="8375" customFormat="false" ht="12.8" hidden="false" customHeight="false" outlineLevel="0" collapsed="false">
      <c r="A8375" s="0" t="n">
        <v>8373</v>
      </c>
      <c r="B8375" s="0" t="n">
        <v>8375</v>
      </c>
      <c r="C8375" s="6" t="n">
        <v>3.0273</v>
      </c>
      <c r="D8375" s="7" t="n">
        <v>59.8823917911998</v>
      </c>
    </row>
    <row r="8376" customFormat="false" ht="12.8" hidden="false" customHeight="false" outlineLevel="0" collapsed="false">
      <c r="A8376" s="0" t="n">
        <v>8374</v>
      </c>
      <c r="B8376" s="0" t="n">
        <v>8376</v>
      </c>
      <c r="C8376" s="6" t="n">
        <v>3.0273</v>
      </c>
      <c r="D8376" s="7" t="n">
        <v>59.8714111742531</v>
      </c>
    </row>
    <row r="8377" customFormat="false" ht="12.8" hidden="false" customHeight="false" outlineLevel="0" collapsed="false">
      <c r="A8377" s="0" t="n">
        <v>8375</v>
      </c>
      <c r="B8377" s="0" t="n">
        <v>8377</v>
      </c>
      <c r="C8377" s="6" t="n">
        <v>3.0273</v>
      </c>
      <c r="D8377" s="7" t="n">
        <v>59.8652100871265</v>
      </c>
    </row>
    <row r="8378" customFormat="false" ht="12.8" hidden="false" customHeight="false" outlineLevel="0" collapsed="false">
      <c r="A8378" s="0" t="n">
        <v>8376</v>
      </c>
      <c r="B8378" s="0" t="n">
        <v>8378</v>
      </c>
      <c r="C8378" s="6" t="n">
        <v>3.0273</v>
      </c>
      <c r="D8378" s="7" t="n">
        <v>59.8501463902868</v>
      </c>
    </row>
    <row r="8379" customFormat="false" ht="12.8" hidden="false" customHeight="false" outlineLevel="0" collapsed="false">
      <c r="A8379" s="0" t="n">
        <v>8377</v>
      </c>
      <c r="B8379" s="0" t="n">
        <v>8379</v>
      </c>
      <c r="C8379" s="6" t="n">
        <v>3.0273</v>
      </c>
      <c r="D8379" s="7" t="n">
        <v>59.8432370871265</v>
      </c>
    </row>
    <row r="8380" customFormat="false" ht="12.8" hidden="false" customHeight="false" outlineLevel="0" collapsed="false">
      <c r="A8380" s="0" t="n">
        <v>8378</v>
      </c>
      <c r="B8380" s="0" t="n">
        <v>8380</v>
      </c>
      <c r="C8380" s="6" t="n">
        <v>3.0273</v>
      </c>
      <c r="D8380" s="7" t="n">
        <v>59.842529</v>
      </c>
    </row>
    <row r="8381" customFormat="false" ht="12.8" hidden="false" customHeight="false" outlineLevel="0" collapsed="false">
      <c r="A8381" s="0" t="n">
        <v>8379</v>
      </c>
      <c r="B8381" s="0" t="n">
        <v>8381</v>
      </c>
      <c r="C8381" s="6" t="n">
        <v>3.0273</v>
      </c>
      <c r="D8381" s="7" t="n">
        <v>59.842529</v>
      </c>
    </row>
    <row r="8382" customFormat="false" ht="12.8" hidden="false" customHeight="false" outlineLevel="0" collapsed="false">
      <c r="A8382" s="0" t="n">
        <v>8380</v>
      </c>
      <c r="B8382" s="0" t="n">
        <v>8382</v>
      </c>
      <c r="C8382" s="6" t="n">
        <v>3.0273</v>
      </c>
      <c r="D8382" s="7" t="n">
        <v>59.8520996968398</v>
      </c>
    </row>
    <row r="8383" customFormat="false" ht="12.8" hidden="false" customHeight="false" outlineLevel="0" collapsed="false">
      <c r="A8383" s="0" t="n">
        <v>8381</v>
      </c>
      <c r="B8383" s="0" t="n">
        <v>8383</v>
      </c>
      <c r="C8383" s="6" t="n">
        <v>3.0273</v>
      </c>
      <c r="D8383" s="7" t="n">
        <v>59.863085825747</v>
      </c>
    </row>
    <row r="8384" customFormat="false" ht="12.8" hidden="false" customHeight="false" outlineLevel="0" collapsed="false">
      <c r="A8384" s="0" t="n">
        <v>8382</v>
      </c>
      <c r="B8384" s="0" t="n">
        <v>8384</v>
      </c>
      <c r="C8384" s="6" t="n">
        <v>3.0273</v>
      </c>
      <c r="D8384" s="7" t="n">
        <v>59.883642522586</v>
      </c>
    </row>
    <row r="8385" customFormat="false" ht="12.8" hidden="false" customHeight="false" outlineLevel="0" collapsed="false">
      <c r="A8385" s="0" t="n">
        <v>8383</v>
      </c>
      <c r="B8385" s="0" t="n">
        <v>8385</v>
      </c>
      <c r="C8385" s="6" t="n">
        <v>3.0273</v>
      </c>
      <c r="D8385" s="7" t="n">
        <v>59.9056146514939</v>
      </c>
    </row>
    <row r="8386" customFormat="false" ht="12.8" hidden="false" customHeight="false" outlineLevel="0" collapsed="false">
      <c r="A8386" s="0" t="n">
        <v>8384</v>
      </c>
      <c r="B8386" s="0" t="n">
        <v>8386</v>
      </c>
      <c r="C8386" s="6" t="n">
        <v>3.0273</v>
      </c>
      <c r="D8386" s="7" t="n">
        <v>59.9371573483338</v>
      </c>
    </row>
    <row r="8387" customFormat="false" ht="12.8" hidden="false" customHeight="false" outlineLevel="0" collapsed="false">
      <c r="A8387" s="0" t="n">
        <v>8385</v>
      </c>
      <c r="B8387" s="0" t="n">
        <v>8387</v>
      </c>
      <c r="C8387" s="6" t="n">
        <v>3.0195</v>
      </c>
      <c r="D8387" s="7" t="n">
        <v>59.9701163483338</v>
      </c>
    </row>
    <row r="8388" customFormat="false" ht="12.8" hidden="false" customHeight="false" outlineLevel="0" collapsed="false">
      <c r="A8388" s="0" t="n">
        <v>8386</v>
      </c>
      <c r="B8388" s="0" t="n">
        <v>8388</v>
      </c>
      <c r="C8388" s="6" t="n">
        <v>3.0195</v>
      </c>
      <c r="D8388" s="7" t="n">
        <v>60.0030753483337</v>
      </c>
    </row>
    <row r="8389" customFormat="false" ht="12.8" hidden="false" customHeight="false" outlineLevel="0" collapsed="false">
      <c r="A8389" s="0" t="n">
        <v>8387</v>
      </c>
      <c r="B8389" s="0" t="n">
        <v>8389</v>
      </c>
      <c r="C8389" s="6" t="n">
        <v>3.0195</v>
      </c>
      <c r="D8389" s="7" t="n">
        <v>60.0408192612059</v>
      </c>
    </row>
    <row r="8390" customFormat="false" ht="12.8" hidden="false" customHeight="false" outlineLevel="0" collapsed="false">
      <c r="A8390" s="0" t="n">
        <v>8388</v>
      </c>
      <c r="B8390" s="0" t="n">
        <v>8390</v>
      </c>
      <c r="C8390" s="6" t="n">
        <v>3.0391</v>
      </c>
      <c r="D8390" s="7" t="n">
        <v>60.0744863483337</v>
      </c>
    </row>
    <row r="8391" customFormat="false" ht="12.8" hidden="false" customHeight="false" outlineLevel="0" collapsed="false">
      <c r="A8391" s="0" t="n">
        <v>8389</v>
      </c>
      <c r="B8391" s="0" t="n">
        <v>8391</v>
      </c>
      <c r="C8391" s="6" t="n">
        <v>3.0312</v>
      </c>
      <c r="D8391" s="7" t="n">
        <v>60.1122302612073</v>
      </c>
    </row>
    <row r="8392" customFormat="false" ht="12.8" hidden="false" customHeight="false" outlineLevel="0" collapsed="false">
      <c r="A8392" s="0" t="n">
        <v>8390</v>
      </c>
      <c r="B8392" s="0" t="n">
        <v>8392</v>
      </c>
      <c r="C8392" s="6" t="n">
        <v>3.0195</v>
      </c>
      <c r="D8392" s="7" t="n">
        <v>60.1458973483349</v>
      </c>
    </row>
    <row r="8393" customFormat="false" ht="12.8" hidden="false" customHeight="false" outlineLevel="0" collapsed="false">
      <c r="A8393" s="0" t="n">
        <v>8391</v>
      </c>
      <c r="B8393" s="0" t="n">
        <v>8393</v>
      </c>
      <c r="C8393" s="6" t="n">
        <v>3.0195</v>
      </c>
      <c r="D8393" s="7" t="n">
        <v>60.1788563483338</v>
      </c>
    </row>
    <row r="8394" customFormat="false" ht="12.8" hidden="false" customHeight="false" outlineLevel="0" collapsed="false">
      <c r="A8394" s="0" t="n">
        <v>8392</v>
      </c>
      <c r="B8394" s="0" t="n">
        <v>8394</v>
      </c>
      <c r="C8394" s="6" t="n">
        <v>3.0391</v>
      </c>
      <c r="D8394" s="7" t="n">
        <v>60.2070304354593</v>
      </c>
    </row>
    <row r="8395" customFormat="false" ht="12.8" hidden="false" customHeight="false" outlineLevel="0" collapsed="false">
      <c r="A8395" s="0" t="n">
        <v>8393</v>
      </c>
      <c r="B8395" s="0" t="n">
        <v>8395</v>
      </c>
      <c r="C8395" s="6" t="n">
        <v>3.0312</v>
      </c>
      <c r="D8395" s="7" t="n">
        <v>60.2344964354602</v>
      </c>
    </row>
    <row r="8396" customFormat="false" ht="12.8" hidden="false" customHeight="false" outlineLevel="0" collapsed="false">
      <c r="A8396" s="0" t="n">
        <v>8394</v>
      </c>
      <c r="B8396" s="0" t="n">
        <v>8396</v>
      </c>
      <c r="C8396" s="6" t="n">
        <v>3.0195</v>
      </c>
      <c r="D8396" s="7" t="n">
        <v>60.2571775225868</v>
      </c>
    </row>
    <row r="8397" customFormat="false" ht="12.8" hidden="false" customHeight="false" outlineLevel="0" collapsed="false">
      <c r="A8397" s="0" t="n">
        <v>8395</v>
      </c>
      <c r="B8397" s="0" t="n">
        <v>8397</v>
      </c>
      <c r="C8397" s="6" t="n">
        <v>3.0195</v>
      </c>
      <c r="D8397" s="7" t="n">
        <v>60.2743647386204</v>
      </c>
    </row>
    <row r="8398" customFormat="false" ht="12.8" hidden="false" customHeight="false" outlineLevel="0" collapsed="false">
      <c r="A8398" s="0" t="n">
        <v>8396</v>
      </c>
      <c r="B8398" s="0" t="n">
        <v>8398</v>
      </c>
      <c r="C8398" s="6" t="n">
        <v>3.0391</v>
      </c>
      <c r="D8398" s="7" t="n">
        <v>60.2908446097133</v>
      </c>
    </row>
    <row r="8399" customFormat="false" ht="12.8" hidden="false" customHeight="false" outlineLevel="0" collapsed="false">
      <c r="A8399" s="0" t="n">
        <v>8397</v>
      </c>
      <c r="B8399" s="0" t="n">
        <v>8399</v>
      </c>
      <c r="C8399" s="6" t="n">
        <v>3.0391</v>
      </c>
      <c r="D8399" s="7" t="n">
        <v>60.3025388257466</v>
      </c>
    </row>
    <row r="8400" customFormat="false" ht="12.8" hidden="false" customHeight="false" outlineLevel="0" collapsed="false">
      <c r="A8400" s="0" t="n">
        <v>8398</v>
      </c>
      <c r="B8400" s="0" t="n">
        <v>8400</v>
      </c>
      <c r="C8400" s="6" t="n">
        <v>3.0391</v>
      </c>
      <c r="D8400" s="7" t="n">
        <v>60.3183106097133</v>
      </c>
    </row>
    <row r="8401" customFormat="false" ht="12.8" hidden="false" customHeight="false" outlineLevel="0" collapsed="false">
      <c r="A8401" s="0" t="n">
        <v>8399</v>
      </c>
      <c r="B8401" s="0" t="n">
        <v>8401</v>
      </c>
      <c r="C8401" s="6" t="n">
        <v>3.0391</v>
      </c>
      <c r="D8401" s="7" t="n">
        <v>60.3347897386205</v>
      </c>
    </row>
    <row r="8402" customFormat="false" ht="12.8" hidden="false" customHeight="false" outlineLevel="0" collapsed="false">
      <c r="A8402" s="0" t="n">
        <v>8400</v>
      </c>
      <c r="B8402" s="0" t="n">
        <v>8402</v>
      </c>
      <c r="C8402" s="6" t="n">
        <v>3.0391</v>
      </c>
      <c r="D8402" s="7" t="n">
        <v>60.3512696097133</v>
      </c>
    </row>
    <row r="8403" customFormat="false" ht="12.8" hidden="false" customHeight="false" outlineLevel="0" collapsed="false">
      <c r="A8403" s="0" t="n">
        <v>8401</v>
      </c>
      <c r="B8403" s="0" t="n">
        <v>8403</v>
      </c>
      <c r="C8403" s="6" t="n">
        <v>3.0391</v>
      </c>
      <c r="D8403" s="7" t="n">
        <v>60.3677487386199</v>
      </c>
    </row>
    <row r="8404" customFormat="false" ht="12.8" hidden="false" customHeight="false" outlineLevel="0" collapsed="false">
      <c r="A8404" s="0" t="n">
        <v>8402</v>
      </c>
      <c r="B8404" s="0" t="n">
        <v>8404</v>
      </c>
      <c r="C8404" s="6" t="n">
        <v>3.0391</v>
      </c>
      <c r="D8404" s="7" t="n">
        <v>60.379442825747</v>
      </c>
    </row>
    <row r="8405" customFormat="false" ht="12.8" hidden="false" customHeight="false" outlineLevel="0" collapsed="false">
      <c r="A8405" s="0" t="n">
        <v>8403</v>
      </c>
      <c r="B8405" s="0" t="n">
        <v>8405</v>
      </c>
      <c r="C8405" s="6" t="n">
        <v>3.0391</v>
      </c>
      <c r="D8405" s="7" t="n">
        <v>60.3952146097133</v>
      </c>
    </row>
    <row r="8406" customFormat="false" ht="12.8" hidden="false" customHeight="false" outlineLevel="0" collapsed="false">
      <c r="A8406" s="0" t="n">
        <v>8404</v>
      </c>
      <c r="B8406" s="0" t="n">
        <v>8406</v>
      </c>
      <c r="C8406" s="6" t="n">
        <v>3.0391</v>
      </c>
      <c r="D8406" s="7" t="n">
        <v>60.406908825747</v>
      </c>
    </row>
    <row r="8407" customFormat="false" ht="12.8" hidden="false" customHeight="false" outlineLevel="0" collapsed="false">
      <c r="A8407" s="0" t="n">
        <v>8405</v>
      </c>
      <c r="B8407" s="0" t="n">
        <v>8407</v>
      </c>
      <c r="C8407" s="6" t="n">
        <v>3.0391</v>
      </c>
      <c r="D8407" s="7" t="n">
        <v>60.4178956968398</v>
      </c>
    </row>
    <row r="8408" customFormat="false" ht="12.8" hidden="false" customHeight="false" outlineLevel="0" collapsed="false">
      <c r="A8408" s="0" t="n">
        <v>8406</v>
      </c>
      <c r="B8408" s="0" t="n">
        <v>8408</v>
      </c>
      <c r="C8408" s="6" t="n">
        <v>3.0391</v>
      </c>
      <c r="D8408" s="7" t="n">
        <v>60.4240969128733</v>
      </c>
    </row>
    <row r="8409" customFormat="false" ht="12.8" hidden="false" customHeight="false" outlineLevel="0" collapsed="false">
      <c r="A8409" s="0" t="n">
        <v>8407</v>
      </c>
      <c r="B8409" s="0" t="n">
        <v>8409</v>
      </c>
      <c r="C8409" s="6" t="n">
        <v>3.0391</v>
      </c>
      <c r="D8409" s="7" t="n">
        <v>60.424805</v>
      </c>
    </row>
    <row r="8410" customFormat="false" ht="12.8" hidden="false" customHeight="false" outlineLevel="0" collapsed="false">
      <c r="A8410" s="0" t="n">
        <v>8408</v>
      </c>
      <c r="B8410" s="0" t="n">
        <v>8410</v>
      </c>
      <c r="C8410" s="6" t="n">
        <v>3.0391</v>
      </c>
      <c r="D8410" s="7" t="n">
        <v>60.424805</v>
      </c>
    </row>
    <row r="8411" customFormat="false" ht="12.8" hidden="false" customHeight="false" outlineLevel="0" collapsed="false">
      <c r="A8411" s="0" t="n">
        <v>8409</v>
      </c>
      <c r="B8411" s="0" t="n">
        <v>8411</v>
      </c>
      <c r="C8411" s="6" t="n">
        <v>3.0391</v>
      </c>
      <c r="D8411" s="7" t="n">
        <v>60.4200200871263</v>
      </c>
    </row>
    <row r="8412" customFormat="false" ht="12.8" hidden="false" customHeight="false" outlineLevel="0" collapsed="false">
      <c r="A8412" s="0" t="n">
        <v>8410</v>
      </c>
      <c r="B8412" s="0" t="n">
        <v>8412</v>
      </c>
      <c r="C8412" s="6" t="n">
        <v>3.0391</v>
      </c>
      <c r="D8412" s="7" t="n">
        <v>60.4097413031602</v>
      </c>
    </row>
    <row r="8413" customFormat="false" ht="12.8" hidden="false" customHeight="false" outlineLevel="0" collapsed="false">
      <c r="A8413" s="0" t="n">
        <v>8411</v>
      </c>
      <c r="B8413" s="0" t="n">
        <v>8413</v>
      </c>
      <c r="C8413" s="6" t="n">
        <v>3.0391</v>
      </c>
      <c r="D8413" s="7" t="n">
        <v>60.4035400871267</v>
      </c>
    </row>
    <row r="8414" customFormat="false" ht="12.8" hidden="false" customHeight="false" outlineLevel="0" collapsed="false">
      <c r="A8414" s="0" t="n">
        <v>8412</v>
      </c>
      <c r="B8414" s="0" t="n">
        <v>8414</v>
      </c>
      <c r="C8414" s="6" t="n">
        <v>3.0391</v>
      </c>
      <c r="D8414" s="7" t="n">
        <v>60.3932621742531</v>
      </c>
    </row>
    <row r="8415" customFormat="false" ht="12.8" hidden="false" customHeight="false" outlineLevel="0" collapsed="false">
      <c r="A8415" s="0" t="n">
        <v>8413</v>
      </c>
      <c r="B8415" s="0" t="n">
        <v>8415</v>
      </c>
      <c r="C8415" s="6" t="n">
        <v>3.0391</v>
      </c>
      <c r="D8415" s="7" t="n">
        <v>60.3774903902867</v>
      </c>
    </row>
    <row r="8416" customFormat="false" ht="12.8" hidden="false" customHeight="false" outlineLevel="0" collapsed="false">
      <c r="A8416" s="0" t="n">
        <v>8414</v>
      </c>
      <c r="B8416" s="0" t="n">
        <v>8416</v>
      </c>
      <c r="C8416" s="6" t="n">
        <v>3.0391</v>
      </c>
      <c r="D8416" s="7" t="n">
        <v>60.3610112613796</v>
      </c>
    </row>
    <row r="8417" customFormat="false" ht="12.8" hidden="false" customHeight="false" outlineLevel="0" collapsed="false">
      <c r="A8417" s="0" t="n">
        <v>8415</v>
      </c>
      <c r="B8417" s="0" t="n">
        <v>8417</v>
      </c>
      <c r="C8417" s="6" t="n">
        <v>3.0391</v>
      </c>
      <c r="D8417" s="7" t="n">
        <v>60.3445313902867</v>
      </c>
    </row>
    <row r="8418" customFormat="false" ht="12.8" hidden="false" customHeight="false" outlineLevel="0" collapsed="false">
      <c r="A8418" s="0" t="n">
        <v>8416</v>
      </c>
      <c r="B8418" s="0" t="n">
        <v>8418</v>
      </c>
      <c r="C8418" s="6" t="n">
        <v>3.0391</v>
      </c>
      <c r="D8418" s="7" t="n">
        <v>60.3280522613801</v>
      </c>
    </row>
    <row r="8419" customFormat="false" ht="12.8" hidden="false" customHeight="false" outlineLevel="0" collapsed="false">
      <c r="A8419" s="0" t="n">
        <v>8417</v>
      </c>
      <c r="B8419" s="0" t="n">
        <v>8419</v>
      </c>
      <c r="C8419" s="6" t="n">
        <v>3.0195</v>
      </c>
      <c r="D8419" s="7" t="n">
        <v>60.3115723902868</v>
      </c>
    </row>
    <row r="8420" customFormat="false" ht="12.8" hidden="false" customHeight="false" outlineLevel="0" collapsed="false">
      <c r="A8420" s="0" t="n">
        <v>8418</v>
      </c>
      <c r="B8420" s="0" t="n">
        <v>8420</v>
      </c>
      <c r="C8420" s="6" t="n">
        <v>3.0195</v>
      </c>
      <c r="D8420" s="7" t="n">
        <v>60.290308348506</v>
      </c>
    </row>
    <row r="8421" customFormat="false" ht="12.8" hidden="false" customHeight="false" outlineLevel="0" collapsed="false">
      <c r="A8421" s="0" t="n">
        <v>8419</v>
      </c>
      <c r="B8421" s="0" t="n">
        <v>8421</v>
      </c>
      <c r="C8421" s="6" t="n">
        <v>3.0195</v>
      </c>
      <c r="D8421" s="7" t="n">
        <v>60.2731203902868</v>
      </c>
    </row>
    <row r="8422" customFormat="false" ht="12.8" hidden="false" customHeight="false" outlineLevel="0" collapsed="false">
      <c r="A8422" s="0" t="n">
        <v>8420</v>
      </c>
      <c r="B8422" s="0" t="n">
        <v>8422</v>
      </c>
      <c r="C8422" s="6" t="n">
        <v>3.0391</v>
      </c>
      <c r="D8422" s="7" t="n">
        <v>60.2566412613801</v>
      </c>
    </row>
    <row r="8423" customFormat="false" ht="12.8" hidden="false" customHeight="false" outlineLevel="0" collapsed="false">
      <c r="A8423" s="0" t="n">
        <v>8421</v>
      </c>
      <c r="B8423" s="0" t="n">
        <v>8423</v>
      </c>
      <c r="C8423" s="6" t="n">
        <v>3.0391</v>
      </c>
      <c r="D8423" s="7" t="n">
        <v>60.2353764774133</v>
      </c>
    </row>
    <row r="8424" customFormat="false" ht="12.8" hidden="false" customHeight="false" outlineLevel="0" collapsed="false">
      <c r="A8424" s="0" t="n">
        <v>8422</v>
      </c>
      <c r="B8424" s="0" t="n">
        <v>8424</v>
      </c>
      <c r="C8424" s="6" t="n">
        <v>3.0391</v>
      </c>
      <c r="D8424" s="7" t="n">
        <v>60.222974174253</v>
      </c>
    </row>
    <row r="8425" customFormat="false" ht="12.8" hidden="false" customHeight="false" outlineLevel="0" collapsed="false">
      <c r="A8425" s="0" t="n">
        <v>8423</v>
      </c>
      <c r="B8425" s="0" t="n">
        <v>8425</v>
      </c>
      <c r="C8425" s="6" t="n">
        <v>3.0391</v>
      </c>
      <c r="D8425" s="7" t="n">
        <v>60.2072023902867</v>
      </c>
    </row>
    <row r="8426" customFormat="false" ht="12.8" hidden="false" customHeight="false" outlineLevel="0" collapsed="false">
      <c r="A8426" s="0" t="n">
        <v>8424</v>
      </c>
      <c r="B8426" s="0" t="n">
        <v>8426</v>
      </c>
      <c r="C8426" s="6" t="n">
        <v>3.0391</v>
      </c>
      <c r="D8426" s="7" t="n">
        <v>60.1955081742531</v>
      </c>
    </row>
    <row r="8427" customFormat="false" ht="12.8" hidden="false" customHeight="false" outlineLevel="0" collapsed="false">
      <c r="A8427" s="0" t="n">
        <v>8425</v>
      </c>
      <c r="B8427" s="0" t="n">
        <v>8427</v>
      </c>
      <c r="C8427" s="6" t="n">
        <v>3.0391</v>
      </c>
      <c r="D8427" s="7" t="n">
        <v>60.1845213031606</v>
      </c>
    </row>
    <row r="8428" customFormat="false" ht="12.8" hidden="false" customHeight="false" outlineLevel="0" collapsed="false">
      <c r="A8428" s="0" t="n">
        <v>8426</v>
      </c>
      <c r="B8428" s="0" t="n">
        <v>8428</v>
      </c>
      <c r="C8428" s="6" t="n">
        <v>3.0391</v>
      </c>
      <c r="D8428" s="7" t="n">
        <v>60.1735351742531</v>
      </c>
    </row>
    <row r="8429" customFormat="false" ht="12.8" hidden="false" customHeight="false" outlineLevel="0" collapsed="false">
      <c r="A8429" s="0" t="n">
        <v>8427</v>
      </c>
      <c r="B8429" s="0" t="n">
        <v>8429</v>
      </c>
      <c r="C8429" s="6" t="n">
        <v>3.0391</v>
      </c>
      <c r="D8429" s="7" t="n">
        <v>60.162549174253</v>
      </c>
    </row>
    <row r="8430" customFormat="false" ht="12.8" hidden="false" customHeight="false" outlineLevel="0" collapsed="false">
      <c r="A8430" s="0" t="n">
        <v>8428</v>
      </c>
      <c r="B8430" s="0" t="n">
        <v>8430</v>
      </c>
      <c r="C8430" s="6" t="n">
        <v>3.0352</v>
      </c>
      <c r="D8430" s="7" t="n">
        <v>60.1515623031598</v>
      </c>
    </row>
    <row r="8431" customFormat="false" ht="12.8" hidden="false" customHeight="false" outlineLevel="0" collapsed="false">
      <c r="A8431" s="0" t="n">
        <v>8429</v>
      </c>
      <c r="B8431" s="0" t="n">
        <v>8431</v>
      </c>
      <c r="C8431" s="6" t="n">
        <v>3.0195</v>
      </c>
      <c r="D8431" s="7" t="n">
        <v>60.1453610871265</v>
      </c>
    </row>
    <row r="8432" customFormat="false" ht="12.8" hidden="false" customHeight="false" outlineLevel="0" collapsed="false">
      <c r="A8432" s="0" t="n">
        <v>8430</v>
      </c>
      <c r="B8432" s="0" t="n">
        <v>8432</v>
      </c>
      <c r="C8432" s="6" t="n">
        <v>3.0195</v>
      </c>
      <c r="D8432" s="7" t="n">
        <v>60.1350831742534</v>
      </c>
    </row>
    <row r="8433" customFormat="false" ht="12.8" hidden="false" customHeight="false" outlineLevel="0" collapsed="false">
      <c r="A8433" s="0" t="n">
        <v>8431</v>
      </c>
      <c r="B8433" s="0" t="n">
        <v>8433</v>
      </c>
      <c r="C8433" s="6" t="n">
        <v>3.0195</v>
      </c>
      <c r="D8433" s="7" t="n">
        <v>60.1288820871265</v>
      </c>
    </row>
    <row r="8434" customFormat="false" ht="12.8" hidden="false" customHeight="false" outlineLevel="0" collapsed="false">
      <c r="A8434" s="0" t="n">
        <v>8432</v>
      </c>
      <c r="B8434" s="0" t="n">
        <v>8434</v>
      </c>
      <c r="C8434" s="6" t="n">
        <v>3.0391</v>
      </c>
      <c r="D8434" s="7" t="n">
        <v>60.1233890871265</v>
      </c>
    </row>
    <row r="8435" customFormat="false" ht="12.8" hidden="false" customHeight="false" outlineLevel="0" collapsed="false">
      <c r="A8435" s="0" t="n">
        <v>8433</v>
      </c>
      <c r="B8435" s="0" t="n">
        <v>8435</v>
      </c>
      <c r="C8435" s="6" t="n">
        <v>3.0391</v>
      </c>
      <c r="D8435" s="7" t="n">
        <v>60.1178952160337</v>
      </c>
    </row>
    <row r="8436" customFormat="false" ht="12.8" hidden="false" customHeight="false" outlineLevel="0" collapsed="false">
      <c r="A8436" s="0" t="n">
        <v>8434</v>
      </c>
      <c r="B8436" s="0" t="n">
        <v>8436</v>
      </c>
      <c r="C8436" s="6" t="n">
        <v>3.0391</v>
      </c>
      <c r="D8436" s="7" t="n">
        <v>60.1124020871265</v>
      </c>
    </row>
    <row r="8437" customFormat="false" ht="12.8" hidden="false" customHeight="false" outlineLevel="0" collapsed="false">
      <c r="A8437" s="0" t="n">
        <v>8435</v>
      </c>
      <c r="B8437" s="0" t="n">
        <v>8437</v>
      </c>
      <c r="C8437" s="6" t="n">
        <v>3.0391</v>
      </c>
      <c r="D8437" s="7" t="n">
        <v>60.1069090871267</v>
      </c>
    </row>
    <row r="8438" customFormat="false" ht="12.8" hidden="false" customHeight="false" outlineLevel="0" collapsed="false">
      <c r="A8438" s="0" t="n">
        <v>8436</v>
      </c>
      <c r="B8438" s="0" t="n">
        <v>8438</v>
      </c>
      <c r="C8438" s="6" t="n">
        <v>3.0391</v>
      </c>
      <c r="D8438" s="7" t="n">
        <v>60.1014160871265</v>
      </c>
    </row>
    <row r="8439" customFormat="false" ht="12.8" hidden="false" customHeight="false" outlineLevel="0" collapsed="false">
      <c r="A8439" s="0" t="n">
        <v>8437</v>
      </c>
      <c r="B8439" s="0" t="n">
        <v>8439</v>
      </c>
      <c r="C8439" s="6" t="n">
        <v>3.0391</v>
      </c>
      <c r="D8439" s="7" t="n">
        <v>60.0959230871265</v>
      </c>
    </row>
    <row r="8440" customFormat="false" ht="12.8" hidden="false" customHeight="false" outlineLevel="0" collapsed="false">
      <c r="A8440" s="0" t="n">
        <v>8438</v>
      </c>
      <c r="B8440" s="0" t="n">
        <v>8440</v>
      </c>
      <c r="C8440" s="6" t="n">
        <v>3.0391</v>
      </c>
      <c r="D8440" s="7" t="n">
        <v>60.0904300871265</v>
      </c>
    </row>
    <row r="8441" customFormat="false" ht="12.8" hidden="false" customHeight="false" outlineLevel="0" collapsed="false">
      <c r="A8441" s="0" t="n">
        <v>8439</v>
      </c>
      <c r="B8441" s="0" t="n">
        <v>8441</v>
      </c>
      <c r="C8441" s="6" t="n">
        <v>3.0391</v>
      </c>
      <c r="D8441" s="7" t="n">
        <v>60.0849370871267</v>
      </c>
    </row>
    <row r="8442" customFormat="false" ht="12.8" hidden="false" customHeight="false" outlineLevel="0" collapsed="false">
      <c r="A8442" s="0" t="n">
        <v>8440</v>
      </c>
      <c r="B8442" s="0" t="n">
        <v>8442</v>
      </c>
      <c r="C8442" s="6" t="n">
        <v>3.0391</v>
      </c>
      <c r="D8442" s="7" t="n">
        <v>60.084229</v>
      </c>
    </row>
    <row r="8443" customFormat="false" ht="12.8" hidden="false" customHeight="false" outlineLevel="0" collapsed="false">
      <c r="A8443" s="0" t="n">
        <v>8441</v>
      </c>
      <c r="B8443" s="0" t="n">
        <v>8443</v>
      </c>
      <c r="C8443" s="6" t="n">
        <v>3.0391</v>
      </c>
      <c r="D8443" s="7" t="n">
        <v>60.0794432160337</v>
      </c>
    </row>
    <row r="8444" customFormat="false" ht="12.8" hidden="false" customHeight="false" outlineLevel="0" collapsed="false">
      <c r="A8444" s="0" t="n">
        <v>8442</v>
      </c>
      <c r="B8444" s="0" t="n">
        <v>8444</v>
      </c>
      <c r="C8444" s="6" t="n">
        <v>3.0391</v>
      </c>
      <c r="D8444" s="7" t="n">
        <v>60.0739500871265</v>
      </c>
    </row>
    <row r="8445" customFormat="false" ht="12.8" hidden="false" customHeight="false" outlineLevel="0" collapsed="false">
      <c r="A8445" s="0" t="n">
        <v>8443</v>
      </c>
      <c r="B8445" s="0" t="n">
        <v>8445</v>
      </c>
      <c r="C8445" s="6" t="n">
        <v>3.0391</v>
      </c>
      <c r="D8445" s="7" t="n">
        <v>60.0684570871265</v>
      </c>
    </row>
    <row r="8446" customFormat="false" ht="12.8" hidden="false" customHeight="false" outlineLevel="0" collapsed="false">
      <c r="A8446" s="0" t="n">
        <v>8444</v>
      </c>
      <c r="B8446" s="0" t="n">
        <v>8446</v>
      </c>
      <c r="C8446" s="6" t="n">
        <v>3.0391</v>
      </c>
      <c r="D8446" s="7" t="n">
        <v>60.067749</v>
      </c>
    </row>
    <row r="8447" customFormat="false" ht="12.8" hidden="false" customHeight="false" outlineLevel="0" collapsed="false">
      <c r="A8447" s="0" t="n">
        <v>8445</v>
      </c>
      <c r="B8447" s="0" t="n">
        <v>8447</v>
      </c>
      <c r="C8447" s="6" t="n">
        <v>3.0391</v>
      </c>
      <c r="D8447" s="7" t="n">
        <v>60.0629640871265</v>
      </c>
    </row>
    <row r="8448" customFormat="false" ht="12.8" hidden="false" customHeight="false" outlineLevel="0" collapsed="false">
      <c r="A8448" s="0" t="n">
        <v>8446</v>
      </c>
      <c r="B8448" s="0" t="n">
        <v>8448</v>
      </c>
      <c r="C8448" s="6" t="n">
        <v>3.0391</v>
      </c>
      <c r="D8448" s="7" t="n">
        <v>60.062256</v>
      </c>
    </row>
    <row r="8449" customFormat="false" ht="12.8" hidden="false" customHeight="false" outlineLevel="0" collapsed="false">
      <c r="A8449" s="0" t="n">
        <v>8447</v>
      </c>
      <c r="B8449" s="0" t="n">
        <v>8449</v>
      </c>
      <c r="C8449" s="6" t="n">
        <v>3.0391</v>
      </c>
      <c r="D8449" s="7" t="n">
        <v>60.0670409128735</v>
      </c>
    </row>
    <row r="8450" customFormat="false" ht="12.8" hidden="false" customHeight="false" outlineLevel="0" collapsed="false">
      <c r="A8450" s="0" t="n">
        <v>8448</v>
      </c>
      <c r="B8450" s="0" t="n">
        <v>8450</v>
      </c>
      <c r="C8450" s="6" t="n">
        <v>3.0195</v>
      </c>
      <c r="D8450" s="7" t="n">
        <v>60.067749</v>
      </c>
    </row>
    <row r="8451" customFormat="false" ht="12.8" hidden="false" customHeight="false" outlineLevel="0" collapsed="false">
      <c r="A8451" s="0" t="n">
        <v>8449</v>
      </c>
      <c r="B8451" s="0" t="n">
        <v>8451</v>
      </c>
      <c r="C8451" s="6" t="n">
        <v>3.0195</v>
      </c>
      <c r="D8451" s="7" t="n">
        <v>60.0725339128733</v>
      </c>
    </row>
    <row r="8452" customFormat="false" ht="12.8" hidden="false" customHeight="false" outlineLevel="0" collapsed="false">
      <c r="A8452" s="0" t="n">
        <v>8450</v>
      </c>
      <c r="B8452" s="0" t="n">
        <v>8452</v>
      </c>
      <c r="C8452" s="6" t="n">
        <v>3.0195</v>
      </c>
      <c r="D8452" s="7" t="n">
        <v>60.0780269128735</v>
      </c>
    </row>
    <row r="8453" customFormat="false" ht="12.8" hidden="false" customHeight="false" outlineLevel="0" collapsed="false">
      <c r="A8453" s="0" t="n">
        <v>8451</v>
      </c>
      <c r="B8453" s="0" t="n">
        <v>8453</v>
      </c>
      <c r="C8453" s="6" t="n">
        <v>3.0195</v>
      </c>
      <c r="D8453" s="7" t="n">
        <v>60.0835207839663</v>
      </c>
    </row>
    <row r="8454" customFormat="false" ht="12.8" hidden="false" customHeight="false" outlineLevel="0" collapsed="false">
      <c r="A8454" s="0" t="n">
        <v>8452</v>
      </c>
      <c r="B8454" s="0" t="n">
        <v>8454</v>
      </c>
      <c r="C8454" s="6" t="n">
        <v>3.0195</v>
      </c>
      <c r="D8454" s="7" t="n">
        <v>60.0890139128735</v>
      </c>
    </row>
    <row r="8455" customFormat="false" ht="12.8" hidden="false" customHeight="false" outlineLevel="0" collapsed="false">
      <c r="A8455" s="0" t="n">
        <v>8453</v>
      </c>
      <c r="B8455" s="0" t="n">
        <v>8455</v>
      </c>
      <c r="C8455" s="6" t="n">
        <v>3.0195</v>
      </c>
      <c r="D8455" s="7" t="n">
        <v>60.099291825747</v>
      </c>
    </row>
    <row r="8456" customFormat="false" ht="12.8" hidden="false" customHeight="false" outlineLevel="0" collapsed="false">
      <c r="A8456" s="0" t="n">
        <v>8454</v>
      </c>
      <c r="B8456" s="0" t="n">
        <v>8456</v>
      </c>
      <c r="C8456" s="6" t="n">
        <v>3.0195</v>
      </c>
      <c r="D8456" s="7" t="n">
        <v>60.100708</v>
      </c>
    </row>
    <row r="8457" customFormat="false" ht="12.8" hidden="false" customHeight="false" outlineLevel="0" collapsed="false">
      <c r="A8457" s="0" t="n">
        <v>8455</v>
      </c>
      <c r="B8457" s="0" t="n">
        <v>8457</v>
      </c>
      <c r="C8457" s="6" t="n">
        <v>3.0195</v>
      </c>
      <c r="D8457" s="7" t="n">
        <v>60.110277825747</v>
      </c>
    </row>
    <row r="8458" customFormat="false" ht="12.8" hidden="false" customHeight="false" outlineLevel="0" collapsed="false">
      <c r="A8458" s="0" t="n">
        <v>8456</v>
      </c>
      <c r="B8458" s="0" t="n">
        <v>8458</v>
      </c>
      <c r="C8458" s="6" t="n">
        <v>3.0195</v>
      </c>
      <c r="D8458" s="7" t="n">
        <v>60.1164789128735</v>
      </c>
    </row>
    <row r="8459" customFormat="false" ht="12.8" hidden="false" customHeight="false" outlineLevel="0" collapsed="false">
      <c r="A8459" s="0" t="n">
        <v>8457</v>
      </c>
      <c r="B8459" s="0" t="n">
        <v>8459</v>
      </c>
      <c r="C8459" s="6" t="n">
        <v>3.0195</v>
      </c>
      <c r="D8459" s="7" t="n">
        <v>60.1219727839663</v>
      </c>
    </row>
    <row r="8460" customFormat="false" ht="12.8" hidden="false" customHeight="false" outlineLevel="0" collapsed="false">
      <c r="A8460" s="0" t="n">
        <v>8458</v>
      </c>
      <c r="B8460" s="0" t="n">
        <v>8460</v>
      </c>
      <c r="C8460" s="6" t="n">
        <v>3.0195</v>
      </c>
      <c r="D8460" s="7" t="n">
        <v>60.1274659128733</v>
      </c>
    </row>
    <row r="8461" customFormat="false" ht="12.8" hidden="false" customHeight="false" outlineLevel="0" collapsed="false">
      <c r="A8461" s="0" t="n">
        <v>8459</v>
      </c>
      <c r="B8461" s="0" t="n">
        <v>8461</v>
      </c>
      <c r="C8461" s="6" t="n">
        <v>3.0195</v>
      </c>
      <c r="D8461" s="7" t="n">
        <v>60.1377438257469</v>
      </c>
    </row>
    <row r="8462" customFormat="false" ht="12.8" hidden="false" customHeight="false" outlineLevel="0" collapsed="false">
      <c r="A8462" s="0" t="n">
        <v>8460</v>
      </c>
      <c r="B8462" s="0" t="n">
        <v>8462</v>
      </c>
      <c r="C8462" s="6" t="n">
        <v>3.0195</v>
      </c>
      <c r="D8462" s="7" t="n">
        <v>60.1439449128735</v>
      </c>
    </row>
    <row r="8463" customFormat="false" ht="12.8" hidden="false" customHeight="false" outlineLevel="0" collapsed="false">
      <c r="A8463" s="0" t="n">
        <v>8461</v>
      </c>
      <c r="B8463" s="0" t="n">
        <v>8463</v>
      </c>
      <c r="C8463" s="6" t="n">
        <v>3.0195</v>
      </c>
      <c r="D8463" s="7" t="n">
        <v>60.1542236968398</v>
      </c>
    </row>
    <row r="8464" customFormat="false" ht="12.8" hidden="false" customHeight="false" outlineLevel="0" collapsed="false">
      <c r="A8464" s="0" t="n">
        <v>8462</v>
      </c>
      <c r="B8464" s="0" t="n">
        <v>8464</v>
      </c>
      <c r="C8464" s="6" t="n">
        <v>3.0195</v>
      </c>
      <c r="D8464" s="7" t="n">
        <v>60.1604249128735</v>
      </c>
    </row>
    <row r="8465" customFormat="false" ht="12.8" hidden="false" customHeight="false" outlineLevel="0" collapsed="false">
      <c r="A8465" s="0" t="n">
        <v>8463</v>
      </c>
      <c r="B8465" s="0" t="n">
        <v>8465</v>
      </c>
      <c r="C8465" s="6" t="n">
        <v>3.0195</v>
      </c>
      <c r="D8465" s="7" t="n">
        <v>60.1659179128733</v>
      </c>
    </row>
    <row r="8466" customFormat="false" ht="12.8" hidden="false" customHeight="false" outlineLevel="0" collapsed="false">
      <c r="A8466" s="0" t="n">
        <v>8464</v>
      </c>
      <c r="B8466" s="0" t="n">
        <v>8466</v>
      </c>
      <c r="C8466" s="6" t="n">
        <v>3.0195</v>
      </c>
      <c r="D8466" s="7" t="n">
        <v>60.166626</v>
      </c>
    </row>
    <row r="8467" customFormat="false" ht="12.8" hidden="false" customHeight="false" outlineLevel="0" collapsed="false">
      <c r="A8467" s="0" t="n">
        <v>8465</v>
      </c>
      <c r="B8467" s="0" t="n">
        <v>8467</v>
      </c>
      <c r="C8467" s="6" t="n">
        <v>3.0195</v>
      </c>
      <c r="D8467" s="7" t="n">
        <v>60.1714109128735</v>
      </c>
    </row>
    <row r="8468" customFormat="false" ht="12.8" hidden="false" customHeight="false" outlineLevel="0" collapsed="false">
      <c r="A8468" s="0" t="n">
        <v>8466</v>
      </c>
      <c r="B8468" s="0" t="n">
        <v>8468</v>
      </c>
      <c r="C8468" s="6" t="n">
        <v>3.0195</v>
      </c>
      <c r="D8468" s="7" t="n">
        <v>60.1769039128735</v>
      </c>
    </row>
    <row r="8469" customFormat="false" ht="12.8" hidden="false" customHeight="false" outlineLevel="0" collapsed="false">
      <c r="A8469" s="0" t="n">
        <v>8467</v>
      </c>
      <c r="B8469" s="0" t="n">
        <v>8469</v>
      </c>
      <c r="C8469" s="6" t="n">
        <v>3.0195</v>
      </c>
      <c r="D8469" s="7" t="n">
        <v>60.1871826968398</v>
      </c>
    </row>
    <row r="8470" customFormat="false" ht="12.8" hidden="false" customHeight="false" outlineLevel="0" collapsed="false">
      <c r="A8470" s="0" t="n">
        <v>8468</v>
      </c>
      <c r="B8470" s="0" t="n">
        <v>8470</v>
      </c>
      <c r="C8470" s="6" t="n">
        <v>3.0195</v>
      </c>
      <c r="D8470" s="7" t="n">
        <v>60.1933839128733</v>
      </c>
    </row>
    <row r="8471" customFormat="false" ht="12.8" hidden="false" customHeight="false" outlineLevel="0" collapsed="false">
      <c r="A8471" s="0" t="n">
        <v>8469</v>
      </c>
      <c r="B8471" s="0" t="n">
        <v>8471</v>
      </c>
      <c r="C8471" s="6" t="n">
        <v>3.0195</v>
      </c>
      <c r="D8471" s="7" t="n">
        <v>60.203661825747</v>
      </c>
    </row>
    <row r="8472" customFormat="false" ht="12.8" hidden="false" customHeight="false" outlineLevel="0" collapsed="false">
      <c r="A8472" s="0" t="n">
        <v>8470</v>
      </c>
      <c r="B8472" s="0" t="n">
        <v>8472</v>
      </c>
      <c r="C8472" s="6" t="n">
        <v>3.0195</v>
      </c>
      <c r="D8472" s="7" t="n">
        <v>60.2098629128735</v>
      </c>
    </row>
    <row r="8473" customFormat="false" ht="12.8" hidden="false" customHeight="false" outlineLevel="0" collapsed="false">
      <c r="A8473" s="0" t="n">
        <v>8471</v>
      </c>
      <c r="B8473" s="0" t="n">
        <v>8473</v>
      </c>
      <c r="C8473" s="6" t="n">
        <v>3.0195</v>
      </c>
      <c r="D8473" s="7" t="n">
        <v>60.2153559128735</v>
      </c>
    </row>
    <row r="8474" customFormat="false" ht="12.8" hidden="false" customHeight="false" outlineLevel="0" collapsed="false">
      <c r="A8474" s="0" t="n">
        <v>8472</v>
      </c>
      <c r="B8474" s="0" t="n">
        <v>8474</v>
      </c>
      <c r="C8474" s="6" t="n">
        <v>3.0195</v>
      </c>
      <c r="D8474" s="7" t="n">
        <v>60.2208497839663</v>
      </c>
    </row>
    <row r="8475" customFormat="false" ht="12.8" hidden="false" customHeight="false" outlineLevel="0" collapsed="false">
      <c r="A8475" s="0" t="n">
        <v>8473</v>
      </c>
      <c r="B8475" s="0" t="n">
        <v>8475</v>
      </c>
      <c r="C8475" s="6" t="n">
        <v>3.0195</v>
      </c>
      <c r="D8475" s="7" t="n">
        <v>60.221558</v>
      </c>
    </row>
    <row r="8476" customFormat="false" ht="12.8" hidden="false" customHeight="false" outlineLevel="0" collapsed="false">
      <c r="A8476" s="0" t="n">
        <v>8474</v>
      </c>
      <c r="B8476" s="0" t="n">
        <v>8476</v>
      </c>
      <c r="C8476" s="6" t="n">
        <v>3.0195</v>
      </c>
      <c r="D8476" s="7" t="n">
        <v>60.2263429128735</v>
      </c>
    </row>
    <row r="8477" customFormat="false" ht="12.8" hidden="false" customHeight="false" outlineLevel="0" collapsed="false">
      <c r="A8477" s="0" t="n">
        <v>8475</v>
      </c>
      <c r="B8477" s="0" t="n">
        <v>8477</v>
      </c>
      <c r="C8477" s="6" t="n">
        <v>3.0195</v>
      </c>
      <c r="D8477" s="7" t="n">
        <v>60.2318359128735</v>
      </c>
    </row>
    <row r="8478" customFormat="false" ht="12.8" hidden="false" customHeight="false" outlineLevel="0" collapsed="false">
      <c r="A8478" s="0" t="n">
        <v>8476</v>
      </c>
      <c r="B8478" s="0" t="n">
        <v>8478</v>
      </c>
      <c r="C8478" s="6" t="n">
        <v>3.0195</v>
      </c>
      <c r="D8478" s="7" t="n">
        <v>60.232544</v>
      </c>
    </row>
    <row r="8479" customFormat="false" ht="12.8" hidden="false" customHeight="false" outlineLevel="0" collapsed="false">
      <c r="A8479" s="0" t="n">
        <v>8477</v>
      </c>
      <c r="B8479" s="0" t="n">
        <v>8479</v>
      </c>
      <c r="C8479" s="6" t="n">
        <v>3.0195</v>
      </c>
      <c r="D8479" s="7" t="n">
        <v>60.2373289128733</v>
      </c>
    </row>
    <row r="8480" customFormat="false" ht="12.8" hidden="false" customHeight="false" outlineLevel="0" collapsed="false">
      <c r="A8480" s="0" t="n">
        <v>8478</v>
      </c>
      <c r="B8480" s="0" t="n">
        <v>8480</v>
      </c>
      <c r="C8480" s="6" t="n">
        <v>3.0195</v>
      </c>
      <c r="D8480" s="7" t="n">
        <v>60.2428219128735</v>
      </c>
    </row>
    <row r="8481" customFormat="false" ht="12.8" hidden="false" customHeight="false" outlineLevel="0" collapsed="false">
      <c r="A8481" s="0" t="n">
        <v>8479</v>
      </c>
      <c r="B8481" s="0" t="n">
        <v>8481</v>
      </c>
      <c r="C8481" s="6" t="n">
        <v>3.0195</v>
      </c>
      <c r="D8481" s="7" t="n">
        <v>60.2483149128735</v>
      </c>
    </row>
    <row r="8482" customFormat="false" ht="12.8" hidden="false" customHeight="false" outlineLevel="0" collapsed="false">
      <c r="A8482" s="0" t="n">
        <v>8480</v>
      </c>
      <c r="B8482" s="0" t="n">
        <v>8482</v>
      </c>
      <c r="C8482" s="6" t="n">
        <v>3.0195</v>
      </c>
      <c r="D8482" s="7" t="n">
        <v>60.2538087839663</v>
      </c>
    </row>
    <row r="8483" customFormat="false" ht="12.8" hidden="false" customHeight="false" outlineLevel="0" collapsed="false">
      <c r="A8483" s="0" t="n">
        <v>8481</v>
      </c>
      <c r="B8483" s="0" t="n">
        <v>8483</v>
      </c>
      <c r="C8483" s="6" t="n">
        <v>3.0195</v>
      </c>
      <c r="D8483" s="7" t="n">
        <v>60.2593019128735</v>
      </c>
    </row>
    <row r="8484" customFormat="false" ht="12.8" hidden="false" customHeight="false" outlineLevel="0" collapsed="false">
      <c r="A8484" s="0" t="n">
        <v>8482</v>
      </c>
      <c r="B8484" s="0" t="n">
        <v>8484</v>
      </c>
      <c r="C8484" s="6" t="n">
        <v>3.0195</v>
      </c>
      <c r="D8484" s="7" t="n">
        <v>60.2647949128733</v>
      </c>
    </row>
    <row r="8485" customFormat="false" ht="12.8" hidden="false" customHeight="false" outlineLevel="0" collapsed="false">
      <c r="A8485" s="0" t="n">
        <v>8483</v>
      </c>
      <c r="B8485" s="0" t="n">
        <v>8485</v>
      </c>
      <c r="C8485" s="6" t="n">
        <v>3.0195</v>
      </c>
      <c r="D8485" s="7" t="n">
        <v>60.2702879128735</v>
      </c>
    </row>
    <row r="8486" customFormat="false" ht="12.8" hidden="false" customHeight="false" outlineLevel="0" collapsed="false">
      <c r="A8486" s="0" t="n">
        <v>8484</v>
      </c>
      <c r="B8486" s="0" t="n">
        <v>8486</v>
      </c>
      <c r="C8486" s="6" t="n">
        <v>3.0195</v>
      </c>
      <c r="D8486" s="7" t="n">
        <v>60.2757809128735</v>
      </c>
    </row>
    <row r="8487" customFormat="false" ht="12.8" hidden="false" customHeight="false" outlineLevel="0" collapsed="false">
      <c r="A8487" s="0" t="n">
        <v>8485</v>
      </c>
      <c r="B8487" s="0" t="n">
        <v>8487</v>
      </c>
      <c r="C8487" s="6" t="n">
        <v>3.0195</v>
      </c>
      <c r="D8487" s="7" t="n">
        <v>60.2812739128735</v>
      </c>
    </row>
    <row r="8488" customFormat="false" ht="12.8" hidden="false" customHeight="false" outlineLevel="0" collapsed="false">
      <c r="A8488" s="0" t="n">
        <v>8486</v>
      </c>
      <c r="B8488" s="0" t="n">
        <v>8488</v>
      </c>
      <c r="C8488" s="6" t="n">
        <v>3.0195</v>
      </c>
      <c r="D8488" s="7" t="n">
        <v>60.2867677839663</v>
      </c>
    </row>
    <row r="8489" customFormat="false" ht="12.8" hidden="false" customHeight="false" outlineLevel="0" collapsed="false">
      <c r="A8489" s="0" t="n">
        <v>8487</v>
      </c>
      <c r="B8489" s="0" t="n">
        <v>8489</v>
      </c>
      <c r="C8489" s="6" t="n">
        <v>3.0195</v>
      </c>
      <c r="D8489" s="7" t="n">
        <v>60.287476</v>
      </c>
    </row>
    <row r="8490" customFormat="false" ht="12.8" hidden="false" customHeight="false" outlineLevel="0" collapsed="false">
      <c r="A8490" s="0" t="n">
        <v>8488</v>
      </c>
      <c r="B8490" s="0" t="n">
        <v>8490</v>
      </c>
      <c r="C8490" s="6" t="n">
        <v>3.0195</v>
      </c>
      <c r="D8490" s="7" t="n">
        <v>60.287476</v>
      </c>
    </row>
    <row r="8491" customFormat="false" ht="12.8" hidden="false" customHeight="false" outlineLevel="0" collapsed="false">
      <c r="A8491" s="0" t="n">
        <v>8489</v>
      </c>
      <c r="B8491" s="0" t="n">
        <v>8491</v>
      </c>
      <c r="C8491" s="6" t="n">
        <v>3.0195</v>
      </c>
      <c r="D8491" s="7" t="n">
        <v>60.2922609128735</v>
      </c>
    </row>
    <row r="8492" customFormat="false" ht="12.8" hidden="false" customHeight="false" outlineLevel="0" collapsed="false">
      <c r="A8492" s="0" t="n">
        <v>8490</v>
      </c>
      <c r="B8492" s="0" t="n">
        <v>8492</v>
      </c>
      <c r="C8492" s="6" t="n">
        <v>3.0195</v>
      </c>
      <c r="D8492" s="7" t="n">
        <v>60.292969</v>
      </c>
    </row>
    <row r="8493" customFormat="false" ht="12.8" hidden="false" customHeight="false" outlineLevel="0" collapsed="false">
      <c r="A8493" s="0" t="n">
        <v>8491</v>
      </c>
      <c r="B8493" s="0" t="n">
        <v>8493</v>
      </c>
      <c r="C8493" s="6" t="n">
        <v>3.0195</v>
      </c>
      <c r="D8493" s="7" t="n">
        <v>60.2977539128735</v>
      </c>
    </row>
    <row r="8494" customFormat="false" ht="12.8" hidden="false" customHeight="false" outlineLevel="0" collapsed="false">
      <c r="A8494" s="0" t="n">
        <v>8492</v>
      </c>
      <c r="B8494" s="0" t="n">
        <v>8494</v>
      </c>
      <c r="C8494" s="6" t="n">
        <v>3.0195</v>
      </c>
      <c r="D8494" s="7" t="n">
        <v>60.298462</v>
      </c>
    </row>
    <row r="8495" customFormat="false" ht="12.8" hidden="false" customHeight="false" outlineLevel="0" collapsed="false">
      <c r="A8495" s="0" t="n">
        <v>8493</v>
      </c>
      <c r="B8495" s="0" t="n">
        <v>8495</v>
      </c>
      <c r="C8495" s="6" t="n">
        <v>3.0195</v>
      </c>
      <c r="D8495" s="7" t="n">
        <v>60.3032469128735</v>
      </c>
    </row>
    <row r="8496" customFormat="false" ht="12.8" hidden="false" customHeight="false" outlineLevel="0" collapsed="false">
      <c r="A8496" s="0" t="n">
        <v>8494</v>
      </c>
      <c r="B8496" s="0" t="n">
        <v>8496</v>
      </c>
      <c r="C8496" s="6" t="n">
        <v>3.0195</v>
      </c>
      <c r="D8496" s="7" t="n">
        <v>60.303955</v>
      </c>
    </row>
    <row r="8497" customFormat="false" ht="12.8" hidden="false" customHeight="false" outlineLevel="0" collapsed="false">
      <c r="A8497" s="0" t="n">
        <v>8495</v>
      </c>
      <c r="B8497" s="0" t="n">
        <v>8497</v>
      </c>
      <c r="C8497" s="6" t="n">
        <v>3.0195</v>
      </c>
      <c r="D8497" s="7" t="n">
        <v>60.303955</v>
      </c>
    </row>
    <row r="8498" customFormat="false" ht="12.8" hidden="false" customHeight="false" outlineLevel="0" collapsed="false">
      <c r="A8498" s="0" t="n">
        <v>8496</v>
      </c>
      <c r="B8498" s="0" t="n">
        <v>8498</v>
      </c>
      <c r="C8498" s="6" t="n">
        <v>3.0195</v>
      </c>
      <c r="D8498" s="7" t="n">
        <v>60.303955</v>
      </c>
    </row>
    <row r="8499" customFormat="false" ht="12.8" hidden="false" customHeight="false" outlineLevel="0" collapsed="false">
      <c r="A8499" s="0" t="n">
        <v>8497</v>
      </c>
      <c r="B8499" s="0" t="n">
        <v>8499</v>
      </c>
      <c r="C8499" s="6" t="n">
        <v>3.0195</v>
      </c>
      <c r="D8499" s="7" t="n">
        <v>60.303955</v>
      </c>
    </row>
    <row r="8500" customFormat="false" ht="12.8" hidden="false" customHeight="false" outlineLevel="0" collapsed="false">
      <c r="A8500" s="0" t="n">
        <v>8498</v>
      </c>
      <c r="B8500" s="0" t="n">
        <v>8500</v>
      </c>
      <c r="C8500" s="6" t="n">
        <v>3.0195</v>
      </c>
      <c r="D8500" s="7" t="n">
        <v>60.303955</v>
      </c>
    </row>
    <row r="8501" customFormat="false" ht="12.8" hidden="false" customHeight="false" outlineLevel="0" collapsed="false">
      <c r="A8501" s="0" t="n">
        <v>8499</v>
      </c>
      <c r="B8501" s="0" t="n">
        <v>8501</v>
      </c>
      <c r="C8501" s="6" t="n">
        <v>3.0195</v>
      </c>
      <c r="D8501" s="7" t="n">
        <v>60.303955</v>
      </c>
    </row>
    <row r="8502" customFormat="false" ht="12.8" hidden="false" customHeight="false" outlineLevel="0" collapsed="false">
      <c r="A8502" s="0" t="n">
        <v>8500</v>
      </c>
      <c r="B8502" s="0" t="n">
        <v>8502</v>
      </c>
      <c r="C8502" s="6" t="n">
        <v>3.0195</v>
      </c>
      <c r="D8502" s="7" t="n">
        <v>60.3087399128735</v>
      </c>
    </row>
    <row r="8503" customFormat="false" ht="12.8" hidden="false" customHeight="false" outlineLevel="0" collapsed="false">
      <c r="A8503" s="0" t="n">
        <v>8501</v>
      </c>
      <c r="B8503" s="0" t="n">
        <v>8503</v>
      </c>
      <c r="C8503" s="6" t="n">
        <v>3.0195</v>
      </c>
      <c r="D8503" s="7" t="n">
        <v>60.309448</v>
      </c>
    </row>
    <row r="8504" customFormat="false" ht="12.8" hidden="false" customHeight="false" outlineLevel="0" collapsed="false">
      <c r="A8504" s="0" t="n">
        <v>8502</v>
      </c>
      <c r="B8504" s="0" t="n">
        <v>8504</v>
      </c>
      <c r="C8504" s="6" t="n">
        <v>3.0195</v>
      </c>
      <c r="D8504" s="7" t="n">
        <v>60.309448</v>
      </c>
    </row>
    <row r="8505" customFormat="false" ht="12.8" hidden="false" customHeight="false" outlineLevel="0" collapsed="false">
      <c r="A8505" s="0" t="n">
        <v>8503</v>
      </c>
      <c r="B8505" s="0" t="n">
        <v>8505</v>
      </c>
      <c r="C8505" s="6" t="n">
        <v>3.0195</v>
      </c>
      <c r="D8505" s="7" t="n">
        <v>60.309448</v>
      </c>
    </row>
    <row r="8506" customFormat="false" ht="12.8" hidden="false" customHeight="false" outlineLevel="0" collapsed="false">
      <c r="A8506" s="0" t="n">
        <v>8504</v>
      </c>
      <c r="B8506" s="0" t="n">
        <v>8506</v>
      </c>
      <c r="C8506" s="6" t="n">
        <v>3.0195</v>
      </c>
      <c r="D8506" s="7" t="n">
        <v>60.309448</v>
      </c>
    </row>
    <row r="8507" customFormat="false" ht="12.8" hidden="false" customHeight="false" outlineLevel="0" collapsed="false">
      <c r="A8507" s="0" t="n">
        <v>8505</v>
      </c>
      <c r="B8507" s="0" t="n">
        <v>8507</v>
      </c>
      <c r="C8507" s="6" t="n">
        <v>3.0195</v>
      </c>
      <c r="D8507" s="7" t="n">
        <v>60.309448</v>
      </c>
    </row>
    <row r="8508" customFormat="false" ht="12.8" hidden="false" customHeight="false" outlineLevel="0" collapsed="false">
      <c r="A8508" s="0" t="n">
        <v>8506</v>
      </c>
      <c r="B8508" s="0" t="n">
        <v>8508</v>
      </c>
      <c r="C8508" s="6" t="n">
        <v>3.0195</v>
      </c>
      <c r="D8508" s="7" t="n">
        <v>60.309448</v>
      </c>
    </row>
    <row r="8509" customFormat="false" ht="12.8" hidden="false" customHeight="false" outlineLevel="0" collapsed="false">
      <c r="A8509" s="0" t="n">
        <v>8507</v>
      </c>
      <c r="B8509" s="0" t="n">
        <v>8509</v>
      </c>
      <c r="C8509" s="6" t="n">
        <v>3.0195</v>
      </c>
      <c r="D8509" s="7" t="n">
        <v>60.309448</v>
      </c>
    </row>
    <row r="8510" customFormat="false" ht="12.8" hidden="false" customHeight="false" outlineLevel="0" collapsed="false">
      <c r="A8510" s="0" t="n">
        <v>8508</v>
      </c>
      <c r="B8510" s="0" t="n">
        <v>8510</v>
      </c>
      <c r="C8510" s="6" t="n">
        <v>3.0195</v>
      </c>
      <c r="D8510" s="7" t="n">
        <v>60.309448</v>
      </c>
    </row>
    <row r="8511" customFormat="false" ht="12.8" hidden="false" customHeight="false" outlineLevel="0" collapsed="false">
      <c r="A8511" s="0" t="n">
        <v>8509</v>
      </c>
      <c r="B8511" s="0" t="n">
        <v>8511</v>
      </c>
      <c r="C8511" s="6" t="n">
        <v>3.0195</v>
      </c>
      <c r="D8511" s="7" t="n">
        <v>60.309448</v>
      </c>
    </row>
    <row r="8512" customFormat="false" ht="12.8" hidden="false" customHeight="false" outlineLevel="0" collapsed="false">
      <c r="A8512" s="0" t="n">
        <v>8510</v>
      </c>
      <c r="B8512" s="0" t="n">
        <v>8512</v>
      </c>
      <c r="C8512" s="6" t="n">
        <v>3.0195</v>
      </c>
      <c r="D8512" s="7" t="n">
        <v>60.309448</v>
      </c>
    </row>
    <row r="8513" customFormat="false" ht="12.8" hidden="false" customHeight="false" outlineLevel="0" collapsed="false">
      <c r="A8513" s="0" t="n">
        <v>8511</v>
      </c>
      <c r="B8513" s="0" t="n">
        <v>8513</v>
      </c>
      <c r="C8513" s="6" t="n">
        <v>3.0195</v>
      </c>
      <c r="D8513" s="7" t="n">
        <v>60.3046630871267</v>
      </c>
    </row>
    <row r="8514" customFormat="false" ht="12.8" hidden="false" customHeight="false" outlineLevel="0" collapsed="false">
      <c r="A8514" s="0" t="n">
        <v>8512</v>
      </c>
      <c r="B8514" s="0" t="n">
        <v>8514</v>
      </c>
      <c r="C8514" s="6" t="n">
        <v>3.0195</v>
      </c>
      <c r="D8514" s="7" t="n">
        <v>60.303955</v>
      </c>
    </row>
    <row r="8515" customFormat="false" ht="12.8" hidden="false" customHeight="false" outlineLevel="0" collapsed="false">
      <c r="A8515" s="0" t="n">
        <v>8513</v>
      </c>
      <c r="B8515" s="0" t="n">
        <v>8515</v>
      </c>
      <c r="C8515" s="6" t="n">
        <v>3.0195</v>
      </c>
      <c r="D8515" s="7" t="n">
        <v>60.2991700871265</v>
      </c>
    </row>
    <row r="8516" customFormat="false" ht="12.8" hidden="false" customHeight="false" outlineLevel="0" collapsed="false">
      <c r="A8516" s="0" t="n">
        <v>8514</v>
      </c>
      <c r="B8516" s="0" t="n">
        <v>8516</v>
      </c>
      <c r="C8516" s="6" t="n">
        <v>3.0195</v>
      </c>
      <c r="D8516" s="7" t="n">
        <v>60.2936770871265</v>
      </c>
    </row>
    <row r="8517" customFormat="false" ht="12.8" hidden="false" customHeight="false" outlineLevel="0" collapsed="false">
      <c r="A8517" s="0" t="n">
        <v>8515</v>
      </c>
      <c r="B8517" s="0" t="n">
        <v>8517</v>
      </c>
      <c r="C8517" s="6" t="n">
        <v>3.0195</v>
      </c>
      <c r="D8517" s="7" t="n">
        <v>60.292969</v>
      </c>
    </row>
    <row r="8518" customFormat="false" ht="12.8" hidden="false" customHeight="false" outlineLevel="0" collapsed="false">
      <c r="A8518" s="0" t="n">
        <v>8516</v>
      </c>
      <c r="B8518" s="0" t="n">
        <v>8518</v>
      </c>
      <c r="C8518" s="6" t="n">
        <v>3.0195</v>
      </c>
      <c r="D8518" s="7" t="n">
        <v>60.292969</v>
      </c>
    </row>
    <row r="8519" customFormat="false" ht="12.8" hidden="false" customHeight="false" outlineLevel="0" collapsed="false">
      <c r="A8519" s="0" t="n">
        <v>8517</v>
      </c>
      <c r="B8519" s="0" t="n">
        <v>8519</v>
      </c>
      <c r="C8519" s="6" t="n">
        <v>3.0195</v>
      </c>
      <c r="D8519" s="7" t="n">
        <v>60.292969</v>
      </c>
    </row>
    <row r="8520" customFormat="false" ht="12.8" hidden="false" customHeight="false" outlineLevel="0" collapsed="false">
      <c r="A8520" s="0" t="n">
        <v>8518</v>
      </c>
      <c r="B8520" s="0" t="n">
        <v>8520</v>
      </c>
      <c r="C8520" s="6" t="n">
        <v>3.0195</v>
      </c>
      <c r="D8520" s="7" t="n">
        <v>60.2881840871265</v>
      </c>
    </row>
    <row r="8521" customFormat="false" ht="12.8" hidden="false" customHeight="false" outlineLevel="0" collapsed="false">
      <c r="A8521" s="0" t="n">
        <v>8519</v>
      </c>
      <c r="B8521" s="0" t="n">
        <v>8521</v>
      </c>
      <c r="C8521" s="6" t="n">
        <v>3.0195</v>
      </c>
      <c r="D8521" s="7" t="n">
        <v>60.287476</v>
      </c>
    </row>
    <row r="8522" customFormat="false" ht="12.8" hidden="false" customHeight="false" outlineLevel="0" collapsed="false">
      <c r="A8522" s="0" t="n">
        <v>8520</v>
      </c>
      <c r="B8522" s="0" t="n">
        <v>8522</v>
      </c>
      <c r="C8522" s="6" t="n">
        <v>3.0195</v>
      </c>
      <c r="D8522" s="7" t="n">
        <v>60.2826902160339</v>
      </c>
    </row>
    <row r="8523" customFormat="false" ht="12.8" hidden="false" customHeight="false" outlineLevel="0" collapsed="false">
      <c r="A8523" s="0" t="n">
        <v>8521</v>
      </c>
      <c r="B8523" s="0" t="n">
        <v>8523</v>
      </c>
      <c r="C8523" s="6" t="n">
        <v>3.0195</v>
      </c>
      <c r="D8523" s="7" t="n">
        <v>60.2771970871265</v>
      </c>
    </row>
    <row r="8524" customFormat="false" ht="12.8" hidden="false" customHeight="false" outlineLevel="0" collapsed="false">
      <c r="A8524" s="0" t="n">
        <v>8522</v>
      </c>
      <c r="B8524" s="0" t="n">
        <v>8524</v>
      </c>
      <c r="C8524" s="6" t="n">
        <v>3.0195</v>
      </c>
      <c r="D8524" s="7" t="n">
        <v>60.2717040871265</v>
      </c>
    </row>
    <row r="8525" customFormat="false" ht="12.8" hidden="false" customHeight="false" outlineLevel="0" collapsed="false">
      <c r="A8525" s="0" t="n">
        <v>8523</v>
      </c>
      <c r="B8525" s="0" t="n">
        <v>8525</v>
      </c>
      <c r="C8525" s="6" t="n">
        <v>3.0195</v>
      </c>
      <c r="D8525" s="7" t="n">
        <v>60.261426174253</v>
      </c>
    </row>
    <row r="8526" customFormat="false" ht="12.8" hidden="false" customHeight="false" outlineLevel="0" collapsed="false">
      <c r="A8526" s="0" t="n">
        <v>8524</v>
      </c>
      <c r="B8526" s="0" t="n">
        <v>8526</v>
      </c>
      <c r="C8526" s="6" t="n">
        <v>3.0195</v>
      </c>
      <c r="D8526" s="7" t="n">
        <v>60.2552250871265</v>
      </c>
    </row>
    <row r="8527" customFormat="false" ht="12.8" hidden="false" customHeight="false" outlineLevel="0" collapsed="false">
      <c r="A8527" s="0" t="n">
        <v>8525</v>
      </c>
      <c r="B8527" s="0" t="n">
        <v>8527</v>
      </c>
      <c r="C8527" s="6" t="n">
        <v>3.0195</v>
      </c>
      <c r="D8527" s="7" t="n">
        <v>60.2497312160339</v>
      </c>
    </row>
    <row r="8528" customFormat="false" ht="12.8" hidden="false" customHeight="false" outlineLevel="0" collapsed="false">
      <c r="A8528" s="0" t="n">
        <v>8526</v>
      </c>
      <c r="B8528" s="0" t="n">
        <v>8528</v>
      </c>
      <c r="C8528" s="6" t="n">
        <v>3.0195</v>
      </c>
      <c r="D8528" s="7" t="n">
        <v>60.2442380871265</v>
      </c>
    </row>
    <row r="8529" customFormat="false" ht="12.8" hidden="false" customHeight="false" outlineLevel="0" collapsed="false">
      <c r="A8529" s="0" t="n">
        <v>8527</v>
      </c>
      <c r="B8529" s="0" t="n">
        <v>8529</v>
      </c>
      <c r="C8529" s="6" t="n">
        <v>3.0195</v>
      </c>
      <c r="D8529" s="7" t="n">
        <v>60.2387450871265</v>
      </c>
    </row>
    <row r="8530" customFormat="false" ht="12.8" hidden="false" customHeight="false" outlineLevel="0" collapsed="false">
      <c r="A8530" s="0" t="n">
        <v>8528</v>
      </c>
      <c r="B8530" s="0" t="n">
        <v>8530</v>
      </c>
      <c r="C8530" s="6" t="n">
        <v>3.0195</v>
      </c>
      <c r="D8530" s="7" t="n">
        <v>60.2284671742526</v>
      </c>
    </row>
    <row r="8531" customFormat="false" ht="12.8" hidden="false" customHeight="false" outlineLevel="0" collapsed="false">
      <c r="A8531" s="0" t="n">
        <v>8529</v>
      </c>
      <c r="B8531" s="0" t="n">
        <v>8531</v>
      </c>
      <c r="C8531" s="6" t="n">
        <v>3.0195</v>
      </c>
      <c r="D8531" s="7" t="n">
        <v>60.2222660871265</v>
      </c>
    </row>
    <row r="8532" customFormat="false" ht="12.8" hidden="false" customHeight="false" outlineLevel="0" collapsed="false">
      <c r="A8532" s="0" t="n">
        <v>8530</v>
      </c>
      <c r="B8532" s="0" t="n">
        <v>8532</v>
      </c>
      <c r="C8532" s="6" t="n">
        <v>3.0195</v>
      </c>
      <c r="D8532" s="7" t="n">
        <v>60.2072023902873</v>
      </c>
    </row>
    <row r="8533" customFormat="false" ht="12.8" hidden="false" customHeight="false" outlineLevel="0" collapsed="false">
      <c r="A8533" s="0" t="n">
        <v>8531</v>
      </c>
      <c r="B8533" s="0" t="n">
        <v>8533</v>
      </c>
      <c r="C8533" s="6" t="n">
        <v>3.0195</v>
      </c>
      <c r="D8533" s="7" t="n">
        <v>60.1955081742531</v>
      </c>
    </row>
    <row r="8534" customFormat="false" ht="12.8" hidden="false" customHeight="false" outlineLevel="0" collapsed="false">
      <c r="A8534" s="0" t="n">
        <v>8532</v>
      </c>
      <c r="B8534" s="0" t="n">
        <v>8534</v>
      </c>
      <c r="C8534" s="6" t="n">
        <v>3.0195</v>
      </c>
      <c r="D8534" s="7" t="n">
        <v>60.1845213031602</v>
      </c>
    </row>
    <row r="8535" customFormat="false" ht="12.8" hidden="false" customHeight="false" outlineLevel="0" collapsed="false">
      <c r="A8535" s="0" t="n">
        <v>8533</v>
      </c>
      <c r="B8535" s="0" t="n">
        <v>8535</v>
      </c>
      <c r="C8535" s="6" t="n">
        <v>3.0195</v>
      </c>
      <c r="D8535" s="7" t="n">
        <v>60.1735351742531</v>
      </c>
    </row>
    <row r="8536" customFormat="false" ht="12.8" hidden="false" customHeight="false" outlineLevel="0" collapsed="false">
      <c r="A8536" s="0" t="n">
        <v>8534</v>
      </c>
      <c r="B8536" s="0" t="n">
        <v>8536</v>
      </c>
      <c r="C8536" s="6" t="n">
        <v>3.0195</v>
      </c>
      <c r="D8536" s="7" t="n">
        <v>60.1625491742534</v>
      </c>
    </row>
    <row r="8537" customFormat="false" ht="12.8" hidden="false" customHeight="false" outlineLevel="0" collapsed="false">
      <c r="A8537" s="0" t="n">
        <v>8535</v>
      </c>
      <c r="B8537" s="0" t="n">
        <v>8537</v>
      </c>
      <c r="C8537" s="6" t="n">
        <v>3.0195</v>
      </c>
      <c r="D8537" s="7" t="n">
        <v>60.1515623031602</v>
      </c>
    </row>
    <row r="8538" customFormat="false" ht="12.8" hidden="false" customHeight="false" outlineLevel="0" collapsed="false">
      <c r="A8538" s="0" t="n">
        <v>8536</v>
      </c>
      <c r="B8538" s="0" t="n">
        <v>8538</v>
      </c>
      <c r="C8538" s="6" t="n">
        <v>3.0195</v>
      </c>
      <c r="D8538" s="7" t="n">
        <v>60.1453610871265</v>
      </c>
    </row>
    <row r="8539" customFormat="false" ht="12.8" hidden="false" customHeight="false" outlineLevel="0" collapsed="false">
      <c r="A8539" s="0" t="n">
        <v>8537</v>
      </c>
      <c r="B8539" s="0" t="n">
        <v>8539</v>
      </c>
      <c r="C8539" s="6" t="n">
        <v>3.0195</v>
      </c>
      <c r="D8539" s="7" t="n">
        <v>60.135083174253</v>
      </c>
    </row>
    <row r="8540" customFormat="false" ht="12.8" hidden="false" customHeight="false" outlineLevel="0" collapsed="false">
      <c r="A8540" s="0" t="n">
        <v>8538</v>
      </c>
      <c r="B8540" s="0" t="n">
        <v>8540</v>
      </c>
      <c r="C8540" s="6" t="n">
        <v>3.0195</v>
      </c>
      <c r="D8540" s="7" t="n">
        <v>60.1240971742531</v>
      </c>
    </row>
    <row r="8541" customFormat="false" ht="12.8" hidden="false" customHeight="false" outlineLevel="0" collapsed="false">
      <c r="A8541" s="0" t="n">
        <v>8539</v>
      </c>
      <c r="B8541" s="0" t="n">
        <v>8541</v>
      </c>
      <c r="C8541" s="6" t="n">
        <v>3.0195</v>
      </c>
      <c r="D8541" s="7" t="n">
        <v>60.1131103031606</v>
      </c>
    </row>
    <row r="8542" customFormat="false" ht="12.8" hidden="false" customHeight="false" outlineLevel="0" collapsed="false">
      <c r="A8542" s="0" t="n">
        <v>8540</v>
      </c>
      <c r="B8542" s="0" t="n">
        <v>8542</v>
      </c>
      <c r="C8542" s="6" t="n">
        <v>3.0195</v>
      </c>
      <c r="D8542" s="7" t="n">
        <v>60.1021241742531</v>
      </c>
    </row>
    <row r="8543" customFormat="false" ht="12.8" hidden="false" customHeight="false" outlineLevel="0" collapsed="false">
      <c r="A8543" s="0" t="n">
        <v>8541</v>
      </c>
      <c r="B8543" s="0" t="n">
        <v>8543</v>
      </c>
      <c r="C8543" s="6" t="n">
        <v>3.0195</v>
      </c>
      <c r="D8543" s="7" t="n">
        <v>60.0863532613795</v>
      </c>
    </row>
    <row r="8544" customFormat="false" ht="12.8" hidden="false" customHeight="false" outlineLevel="0" collapsed="false">
      <c r="A8544" s="0" t="n">
        <v>8542</v>
      </c>
      <c r="B8544" s="0" t="n">
        <v>8544</v>
      </c>
      <c r="C8544" s="6" t="n">
        <v>3.0195</v>
      </c>
      <c r="D8544" s="7" t="n">
        <v>60.0746583031602</v>
      </c>
    </row>
    <row r="8545" customFormat="false" ht="12.8" hidden="false" customHeight="false" outlineLevel="0" collapsed="false">
      <c r="A8545" s="0" t="n">
        <v>8543</v>
      </c>
      <c r="B8545" s="0" t="n">
        <v>8545</v>
      </c>
      <c r="C8545" s="6" t="n">
        <v>3.0195</v>
      </c>
      <c r="D8545" s="7" t="n">
        <v>60.0636721742531</v>
      </c>
    </row>
    <row r="8546" customFormat="false" ht="12.8" hidden="false" customHeight="false" outlineLevel="0" collapsed="false">
      <c r="A8546" s="0" t="n">
        <v>8544</v>
      </c>
      <c r="B8546" s="0" t="n">
        <v>8546</v>
      </c>
      <c r="C8546" s="6" t="n">
        <v>3.0195</v>
      </c>
      <c r="D8546" s="7" t="n">
        <v>60.0479003902873</v>
      </c>
    </row>
    <row r="8547" customFormat="false" ht="12.8" hidden="false" customHeight="false" outlineLevel="0" collapsed="false">
      <c r="A8547" s="0" t="n">
        <v>8545</v>
      </c>
      <c r="B8547" s="0" t="n">
        <v>8547</v>
      </c>
      <c r="C8547" s="6" t="n">
        <v>3.0195</v>
      </c>
      <c r="D8547" s="7" t="n">
        <v>60.0362061742531</v>
      </c>
    </row>
    <row r="8548" customFormat="false" ht="12.8" hidden="false" customHeight="false" outlineLevel="0" collapsed="false">
      <c r="A8548" s="0" t="n">
        <v>8546</v>
      </c>
      <c r="B8548" s="0" t="n">
        <v>8548</v>
      </c>
      <c r="C8548" s="6" t="n">
        <v>3.0195</v>
      </c>
      <c r="D8548" s="7" t="n">
        <v>60.025220174253</v>
      </c>
    </row>
    <row r="8549" customFormat="false" ht="12.8" hidden="false" customHeight="false" outlineLevel="0" collapsed="false">
      <c r="A8549" s="0" t="n">
        <v>8547</v>
      </c>
      <c r="B8549" s="0" t="n">
        <v>8549</v>
      </c>
      <c r="C8549" s="6" t="n">
        <v>3.0195</v>
      </c>
      <c r="D8549" s="7" t="n">
        <v>60.0142333031598</v>
      </c>
    </row>
    <row r="8550" customFormat="false" ht="12.8" hidden="false" customHeight="false" outlineLevel="0" collapsed="false">
      <c r="A8550" s="0" t="n">
        <v>8548</v>
      </c>
      <c r="B8550" s="0" t="n">
        <v>8550</v>
      </c>
      <c r="C8550" s="6" t="n">
        <v>3.0195</v>
      </c>
      <c r="D8550" s="7" t="n">
        <v>60.003247174253</v>
      </c>
    </row>
    <row r="8551" customFormat="false" ht="12.8" hidden="false" customHeight="false" outlineLevel="0" collapsed="false">
      <c r="A8551" s="0" t="n">
        <v>8549</v>
      </c>
      <c r="B8551" s="0" t="n">
        <v>8551</v>
      </c>
      <c r="C8551" s="6" t="n">
        <v>3.0195</v>
      </c>
      <c r="D8551" s="7" t="n">
        <v>59.9922611742534</v>
      </c>
    </row>
    <row r="8552" customFormat="false" ht="12.8" hidden="false" customHeight="false" outlineLevel="0" collapsed="false">
      <c r="A8552" s="0" t="n">
        <v>8550</v>
      </c>
      <c r="B8552" s="0" t="n">
        <v>8552</v>
      </c>
      <c r="C8552" s="6" t="n">
        <v>3.0195</v>
      </c>
      <c r="D8552" s="7" t="n">
        <v>59.9812743031602</v>
      </c>
    </row>
    <row r="8553" customFormat="false" ht="12.8" hidden="false" customHeight="false" outlineLevel="0" collapsed="false">
      <c r="A8553" s="0" t="n">
        <v>8551</v>
      </c>
      <c r="B8553" s="0" t="n">
        <v>8553</v>
      </c>
      <c r="C8553" s="6" t="n">
        <v>3.0195</v>
      </c>
      <c r="D8553" s="7" t="n">
        <v>59.970288174253</v>
      </c>
    </row>
    <row r="8554" customFormat="false" ht="12.8" hidden="false" customHeight="false" outlineLevel="0" collapsed="false">
      <c r="A8554" s="0" t="n">
        <v>8552</v>
      </c>
      <c r="B8554" s="0" t="n">
        <v>8554</v>
      </c>
      <c r="C8554" s="6" t="n">
        <v>3.0195</v>
      </c>
      <c r="D8554" s="7" t="n">
        <v>59.9593021742531</v>
      </c>
    </row>
    <row r="8555" customFormat="false" ht="12.8" hidden="false" customHeight="false" outlineLevel="0" collapsed="false">
      <c r="A8555" s="0" t="n">
        <v>8553</v>
      </c>
      <c r="B8555" s="0" t="n">
        <v>8555</v>
      </c>
      <c r="C8555" s="6" t="n">
        <v>3.0195</v>
      </c>
      <c r="D8555" s="7" t="n">
        <v>59.9531010871267</v>
      </c>
    </row>
    <row r="8556" customFormat="false" ht="12.8" hidden="false" customHeight="false" outlineLevel="0" collapsed="false">
      <c r="A8556" s="0" t="n">
        <v>8554</v>
      </c>
      <c r="B8556" s="0" t="n">
        <v>8556</v>
      </c>
      <c r="C8556" s="6" t="n">
        <v>3.0195</v>
      </c>
      <c r="D8556" s="7" t="n">
        <v>59.952393</v>
      </c>
    </row>
    <row r="8557" customFormat="false" ht="12.8" hidden="false" customHeight="false" outlineLevel="0" collapsed="false">
      <c r="A8557" s="0" t="n">
        <v>8555</v>
      </c>
      <c r="B8557" s="0" t="n">
        <v>8557</v>
      </c>
      <c r="C8557" s="6" t="n">
        <v>3.0195</v>
      </c>
      <c r="D8557" s="7" t="n">
        <v>59.9571779128735</v>
      </c>
    </row>
    <row r="8558" customFormat="false" ht="12.8" hidden="false" customHeight="false" outlineLevel="0" collapsed="false">
      <c r="A8558" s="0" t="n">
        <v>8556</v>
      </c>
      <c r="B8558" s="0" t="n">
        <v>8558</v>
      </c>
      <c r="C8558" s="6" t="n">
        <v>3.0195</v>
      </c>
      <c r="D8558" s="7" t="n">
        <v>59.9626709128735</v>
      </c>
    </row>
    <row r="8559" customFormat="false" ht="12.8" hidden="false" customHeight="false" outlineLevel="0" collapsed="false">
      <c r="A8559" s="0" t="n">
        <v>8557</v>
      </c>
      <c r="B8559" s="0" t="n">
        <v>8559</v>
      </c>
      <c r="C8559" s="6" t="n">
        <v>3.0195</v>
      </c>
      <c r="D8559" s="7" t="n">
        <v>59.9538091742531</v>
      </c>
    </row>
    <row r="8560" customFormat="false" ht="12.8" hidden="false" customHeight="false" outlineLevel="0" collapsed="false">
      <c r="A8560" s="0" t="n">
        <v>8558</v>
      </c>
      <c r="B8560" s="0" t="n">
        <v>8560</v>
      </c>
      <c r="C8560" s="6" t="n">
        <v>3.0195</v>
      </c>
      <c r="D8560" s="7" t="n">
        <v>59.9619628257466</v>
      </c>
    </row>
    <row r="8561" customFormat="false" ht="12.8" hidden="false" customHeight="false" outlineLevel="0" collapsed="false">
      <c r="A8561" s="0" t="n">
        <v>8559</v>
      </c>
      <c r="B8561" s="0" t="n">
        <v>8561</v>
      </c>
      <c r="C8561" s="6" t="n">
        <v>3.0195</v>
      </c>
      <c r="D8561" s="7" t="n">
        <v>59.9729488257469</v>
      </c>
    </row>
    <row r="8562" customFormat="false" ht="12.8" hidden="false" customHeight="false" outlineLevel="0" collapsed="false">
      <c r="A8562" s="0" t="n">
        <v>8560</v>
      </c>
      <c r="B8562" s="0" t="n">
        <v>8562</v>
      </c>
      <c r="C8562" s="6" t="n">
        <v>3.0195</v>
      </c>
      <c r="D8562" s="7" t="n">
        <v>59.9839356968398</v>
      </c>
    </row>
    <row r="8563" customFormat="false" ht="12.8" hidden="false" customHeight="false" outlineLevel="0" collapsed="false">
      <c r="A8563" s="0" t="n">
        <v>8561</v>
      </c>
      <c r="B8563" s="0" t="n">
        <v>8563</v>
      </c>
      <c r="C8563" s="6" t="n">
        <v>3.0195</v>
      </c>
      <c r="D8563" s="7" t="n">
        <v>59.9901369128735</v>
      </c>
    </row>
    <row r="8564" customFormat="false" ht="12.8" hidden="false" customHeight="false" outlineLevel="0" collapsed="false">
      <c r="A8564" s="0" t="n">
        <v>8562</v>
      </c>
      <c r="B8564" s="0" t="n">
        <v>8564</v>
      </c>
      <c r="C8564" s="6" t="n">
        <v>3.0195</v>
      </c>
      <c r="D8564" s="7" t="n">
        <v>59.990845</v>
      </c>
    </row>
    <row r="8565" customFormat="false" ht="12.8" hidden="false" customHeight="false" outlineLevel="0" collapsed="false">
      <c r="A8565" s="0" t="n">
        <v>8563</v>
      </c>
      <c r="B8565" s="0" t="n">
        <v>8565</v>
      </c>
      <c r="C8565" s="6" t="n">
        <v>3.0195</v>
      </c>
      <c r="D8565" s="7" t="n">
        <v>59.990845</v>
      </c>
    </row>
    <row r="8566" customFormat="false" ht="12.8" hidden="false" customHeight="false" outlineLevel="0" collapsed="false">
      <c r="A8566" s="0" t="n">
        <v>8564</v>
      </c>
      <c r="B8566" s="0" t="n">
        <v>8566</v>
      </c>
      <c r="C8566" s="6" t="n">
        <v>3.0195</v>
      </c>
      <c r="D8566" s="7" t="n">
        <v>59.990845</v>
      </c>
    </row>
    <row r="8567" customFormat="false" ht="12.8" hidden="false" customHeight="false" outlineLevel="0" collapsed="false">
      <c r="A8567" s="0" t="n">
        <v>8565</v>
      </c>
      <c r="B8567" s="0" t="n">
        <v>8567</v>
      </c>
      <c r="C8567" s="6" t="n">
        <v>3.0195</v>
      </c>
      <c r="D8567" s="7" t="n">
        <v>59.9956299128735</v>
      </c>
    </row>
    <row r="8568" customFormat="false" ht="12.8" hidden="false" customHeight="false" outlineLevel="0" collapsed="false">
      <c r="A8568" s="0" t="n">
        <v>8566</v>
      </c>
      <c r="B8568" s="0" t="n">
        <v>8568</v>
      </c>
      <c r="C8568" s="6" t="n">
        <v>3.0195</v>
      </c>
      <c r="D8568" s="7" t="n">
        <v>60.0059078257474</v>
      </c>
    </row>
    <row r="8569" customFormat="false" ht="12.8" hidden="false" customHeight="false" outlineLevel="0" collapsed="false">
      <c r="A8569" s="0" t="n">
        <v>8567</v>
      </c>
      <c r="B8569" s="0" t="n">
        <v>8569</v>
      </c>
      <c r="C8569" s="6" t="n">
        <v>3.0195</v>
      </c>
      <c r="D8569" s="7" t="n">
        <v>60.0168946968398</v>
      </c>
    </row>
    <row r="8570" customFormat="false" ht="12.8" hidden="false" customHeight="false" outlineLevel="0" collapsed="false">
      <c r="A8570" s="0" t="n">
        <v>8568</v>
      </c>
      <c r="B8570" s="0" t="n">
        <v>8570</v>
      </c>
      <c r="C8570" s="6" t="n">
        <v>3.0195</v>
      </c>
      <c r="D8570" s="7" t="n">
        <v>60.0326657386199</v>
      </c>
    </row>
    <row r="8571" customFormat="false" ht="12.8" hidden="false" customHeight="false" outlineLevel="0" collapsed="false">
      <c r="A8571" s="0" t="n">
        <v>8569</v>
      </c>
      <c r="B8571" s="0" t="n">
        <v>8571</v>
      </c>
      <c r="C8571" s="6" t="n">
        <v>3.0195</v>
      </c>
      <c r="D8571" s="7" t="n">
        <v>60.0491456097133</v>
      </c>
    </row>
    <row r="8572" customFormat="false" ht="12.8" hidden="false" customHeight="false" outlineLevel="0" collapsed="false">
      <c r="A8572" s="0" t="n">
        <v>8570</v>
      </c>
      <c r="B8572" s="0" t="n">
        <v>8572</v>
      </c>
      <c r="C8572" s="6" t="n">
        <v>3.0195</v>
      </c>
      <c r="D8572" s="7" t="n">
        <v>60.0656247386205</v>
      </c>
    </row>
    <row r="8573" customFormat="false" ht="12.8" hidden="false" customHeight="false" outlineLevel="0" collapsed="false">
      <c r="A8573" s="0" t="n">
        <v>8571</v>
      </c>
      <c r="B8573" s="0" t="n">
        <v>8573</v>
      </c>
      <c r="C8573" s="6" t="n">
        <v>3.0195</v>
      </c>
      <c r="D8573" s="7" t="n">
        <v>60.0821046097133</v>
      </c>
    </row>
    <row r="8574" customFormat="false" ht="12.8" hidden="false" customHeight="false" outlineLevel="0" collapsed="false">
      <c r="A8574" s="0" t="n">
        <v>8572</v>
      </c>
      <c r="B8574" s="0" t="n">
        <v>8574</v>
      </c>
      <c r="C8574" s="6" t="n">
        <v>3.0195</v>
      </c>
      <c r="D8574" s="7" t="n">
        <v>60.0985837386199</v>
      </c>
    </row>
    <row r="8575" customFormat="false" ht="12.8" hidden="false" customHeight="false" outlineLevel="0" collapsed="false">
      <c r="A8575" s="0" t="n">
        <v>8573</v>
      </c>
      <c r="B8575" s="0" t="n">
        <v>8575</v>
      </c>
      <c r="C8575" s="6" t="n">
        <v>3.0195</v>
      </c>
      <c r="D8575" s="7" t="n">
        <v>60.1150627386204</v>
      </c>
    </row>
    <row r="8576" customFormat="false" ht="12.8" hidden="false" customHeight="false" outlineLevel="0" collapsed="false">
      <c r="A8576" s="0" t="n">
        <v>8574</v>
      </c>
      <c r="B8576" s="0" t="n">
        <v>8576</v>
      </c>
      <c r="C8576" s="6" t="n">
        <v>3.0195</v>
      </c>
      <c r="D8576" s="7" t="n">
        <v>60.1267576968398</v>
      </c>
    </row>
    <row r="8577" customFormat="false" ht="12.8" hidden="false" customHeight="false" outlineLevel="0" collapsed="false">
      <c r="A8577" s="0" t="n">
        <v>8575</v>
      </c>
      <c r="B8577" s="0" t="n">
        <v>8577</v>
      </c>
      <c r="C8577" s="6" t="n">
        <v>3.0195</v>
      </c>
      <c r="D8577" s="7" t="n">
        <v>60.137743825747</v>
      </c>
    </row>
    <row r="8578" customFormat="false" ht="12.8" hidden="false" customHeight="false" outlineLevel="0" collapsed="false">
      <c r="A8578" s="0" t="n">
        <v>8576</v>
      </c>
      <c r="B8578" s="0" t="n">
        <v>8578</v>
      </c>
      <c r="C8578" s="6" t="n">
        <v>3.0195</v>
      </c>
      <c r="D8578" s="7" t="n">
        <v>60.1535156097132</v>
      </c>
    </row>
    <row r="8579" customFormat="false" ht="12.8" hidden="false" customHeight="false" outlineLevel="0" collapsed="false">
      <c r="A8579" s="0" t="n">
        <v>8577</v>
      </c>
      <c r="B8579" s="0" t="n">
        <v>8579</v>
      </c>
      <c r="C8579" s="6" t="n">
        <v>3.0195</v>
      </c>
      <c r="D8579" s="7" t="n">
        <v>60.1699947386199</v>
      </c>
    </row>
    <row r="8580" customFormat="false" ht="12.8" hidden="false" customHeight="false" outlineLevel="0" collapsed="false">
      <c r="A8580" s="0" t="n">
        <v>8578</v>
      </c>
      <c r="B8580" s="0" t="n">
        <v>8580</v>
      </c>
      <c r="C8580" s="6" t="n">
        <v>3.0195</v>
      </c>
      <c r="D8580" s="7" t="n">
        <v>60.1864746097133</v>
      </c>
    </row>
    <row r="8581" customFormat="false" ht="12.8" hidden="false" customHeight="false" outlineLevel="0" collapsed="false">
      <c r="A8581" s="0" t="n">
        <v>8579</v>
      </c>
      <c r="B8581" s="0" t="n">
        <v>8581</v>
      </c>
      <c r="C8581" s="6" t="n">
        <v>3.0195</v>
      </c>
      <c r="D8581" s="7" t="n">
        <v>60.2029537386205</v>
      </c>
    </row>
    <row r="8582" customFormat="false" ht="12.8" hidden="false" customHeight="false" outlineLevel="0" collapsed="false">
      <c r="A8582" s="0" t="n">
        <v>8580</v>
      </c>
      <c r="B8582" s="0" t="n">
        <v>8582</v>
      </c>
      <c r="C8582" s="6" t="n">
        <v>3.0195</v>
      </c>
      <c r="D8582" s="7" t="n">
        <v>60.2242185225868</v>
      </c>
    </row>
    <row r="8583" customFormat="false" ht="12.8" hidden="false" customHeight="false" outlineLevel="0" collapsed="false">
      <c r="A8583" s="0" t="n">
        <v>8581</v>
      </c>
      <c r="B8583" s="0" t="n">
        <v>8583</v>
      </c>
      <c r="C8583" s="6" t="n">
        <v>3.0195</v>
      </c>
      <c r="D8583" s="7" t="n">
        <v>60.2461906514939</v>
      </c>
    </row>
    <row r="8584" customFormat="false" ht="12.8" hidden="false" customHeight="false" outlineLevel="0" collapsed="false">
      <c r="A8584" s="0" t="n">
        <v>8582</v>
      </c>
      <c r="B8584" s="0" t="n">
        <v>8584</v>
      </c>
      <c r="C8584" s="6" t="n">
        <v>3.0195</v>
      </c>
      <c r="D8584" s="7" t="n">
        <v>60.268163522586</v>
      </c>
    </row>
    <row r="8585" customFormat="false" ht="12.8" hidden="false" customHeight="false" outlineLevel="0" collapsed="false">
      <c r="A8585" s="0" t="n">
        <v>8583</v>
      </c>
      <c r="B8585" s="0" t="n">
        <v>8585</v>
      </c>
      <c r="C8585" s="6" t="n">
        <v>3.0195</v>
      </c>
      <c r="D8585" s="7" t="n">
        <v>60.2853516097133</v>
      </c>
    </row>
    <row r="8586" customFormat="false" ht="12.8" hidden="false" customHeight="false" outlineLevel="0" collapsed="false">
      <c r="A8586" s="0" t="n">
        <v>8584</v>
      </c>
      <c r="B8586" s="0" t="n">
        <v>8586</v>
      </c>
      <c r="C8586" s="6" t="n">
        <v>3.0195</v>
      </c>
      <c r="D8586" s="7" t="n">
        <v>60.3018307386205</v>
      </c>
    </row>
    <row r="8587" customFormat="false" ht="12.8" hidden="false" customHeight="false" outlineLevel="0" collapsed="false">
      <c r="A8587" s="0" t="n">
        <v>8585</v>
      </c>
      <c r="B8587" s="0" t="n">
        <v>8587</v>
      </c>
      <c r="C8587" s="6" t="n">
        <v>3.0195</v>
      </c>
      <c r="D8587" s="7" t="n">
        <v>60.3183106097139</v>
      </c>
    </row>
    <row r="8588" customFormat="false" ht="12.8" hidden="false" customHeight="false" outlineLevel="0" collapsed="false">
      <c r="A8588" s="0" t="n">
        <v>8586</v>
      </c>
      <c r="B8588" s="0" t="n">
        <v>8588</v>
      </c>
      <c r="C8588" s="6" t="n">
        <v>3.0195</v>
      </c>
      <c r="D8588" s="7" t="n">
        <v>60.3347897386205</v>
      </c>
    </row>
    <row r="8589" customFormat="false" ht="12.8" hidden="false" customHeight="false" outlineLevel="0" collapsed="false">
      <c r="A8589" s="0" t="n">
        <v>8587</v>
      </c>
      <c r="B8589" s="0" t="n">
        <v>8589</v>
      </c>
      <c r="C8589" s="6" t="n">
        <v>3.0195</v>
      </c>
      <c r="D8589" s="7" t="n">
        <v>60.3512696097127</v>
      </c>
    </row>
    <row r="8590" customFormat="false" ht="12.8" hidden="false" customHeight="false" outlineLevel="0" collapsed="false">
      <c r="A8590" s="0" t="n">
        <v>8588</v>
      </c>
      <c r="B8590" s="0" t="n">
        <v>8590</v>
      </c>
      <c r="C8590" s="6" t="n">
        <v>3.0195</v>
      </c>
      <c r="D8590" s="7" t="n">
        <v>60.3677487386204</v>
      </c>
    </row>
    <row r="8591" customFormat="false" ht="12.8" hidden="false" customHeight="false" outlineLevel="0" collapsed="false">
      <c r="A8591" s="0" t="n">
        <v>8589</v>
      </c>
      <c r="B8591" s="0" t="n">
        <v>8591</v>
      </c>
      <c r="C8591" s="6" t="n">
        <v>3.0195</v>
      </c>
      <c r="D8591" s="7" t="n">
        <v>60.379442825747</v>
      </c>
    </row>
    <row r="8592" customFormat="false" ht="12.8" hidden="false" customHeight="false" outlineLevel="0" collapsed="false">
      <c r="A8592" s="0" t="n">
        <v>8590</v>
      </c>
      <c r="B8592" s="0" t="n">
        <v>8592</v>
      </c>
      <c r="C8592" s="6" t="n">
        <v>3.0195</v>
      </c>
      <c r="D8592" s="7" t="n">
        <v>60.3904296968398</v>
      </c>
    </row>
    <row r="8593" customFormat="false" ht="12.8" hidden="false" customHeight="false" outlineLevel="0" collapsed="false">
      <c r="A8593" s="0" t="n">
        <v>8591</v>
      </c>
      <c r="B8593" s="0" t="n">
        <v>8593</v>
      </c>
      <c r="C8593" s="6" t="n">
        <v>3.0195</v>
      </c>
      <c r="D8593" s="7" t="n">
        <v>60.401415825747</v>
      </c>
    </row>
    <row r="8594" customFormat="false" ht="12.8" hidden="false" customHeight="false" outlineLevel="0" collapsed="false">
      <c r="A8594" s="0" t="n">
        <v>8592</v>
      </c>
      <c r="B8594" s="0" t="n">
        <v>8594</v>
      </c>
      <c r="C8594" s="6" t="n">
        <v>3.0195</v>
      </c>
      <c r="D8594" s="7" t="n">
        <v>60.4076169128735</v>
      </c>
    </row>
    <row r="8595" customFormat="false" ht="12.8" hidden="false" customHeight="false" outlineLevel="0" collapsed="false">
      <c r="A8595" s="0" t="n">
        <v>8593</v>
      </c>
      <c r="B8595" s="0" t="n">
        <v>8595</v>
      </c>
      <c r="C8595" s="6" t="n">
        <v>3.0195</v>
      </c>
      <c r="D8595" s="7" t="n">
        <v>60.4131099128735</v>
      </c>
    </row>
    <row r="8596" customFormat="false" ht="12.8" hidden="false" customHeight="false" outlineLevel="0" collapsed="false">
      <c r="A8596" s="0" t="n">
        <v>8594</v>
      </c>
      <c r="B8596" s="0" t="n">
        <v>8596</v>
      </c>
      <c r="C8596" s="6" t="n">
        <v>3.0195</v>
      </c>
      <c r="D8596" s="7" t="n">
        <v>60.4186037839663</v>
      </c>
    </row>
    <row r="8597" customFormat="false" ht="12.8" hidden="false" customHeight="false" outlineLevel="0" collapsed="false">
      <c r="A8597" s="0" t="n">
        <v>8595</v>
      </c>
      <c r="B8597" s="0" t="n">
        <v>8597</v>
      </c>
      <c r="C8597" s="6" t="n">
        <v>3.0195</v>
      </c>
      <c r="D8597" s="7" t="n">
        <v>60.419312</v>
      </c>
    </row>
    <row r="8598" customFormat="false" ht="12.8" hidden="false" customHeight="false" outlineLevel="0" collapsed="false">
      <c r="A8598" s="0" t="n">
        <v>8596</v>
      </c>
      <c r="B8598" s="0" t="n">
        <v>8598</v>
      </c>
      <c r="C8598" s="6" t="n">
        <v>3.0195</v>
      </c>
      <c r="D8598" s="7" t="n">
        <v>60.419312</v>
      </c>
    </row>
    <row r="8599" customFormat="false" ht="12.8" hidden="false" customHeight="false" outlineLevel="0" collapsed="false">
      <c r="A8599" s="0" t="n">
        <v>8597</v>
      </c>
      <c r="B8599" s="0" t="n">
        <v>8599</v>
      </c>
      <c r="C8599" s="6" t="n">
        <v>3.0195</v>
      </c>
      <c r="D8599" s="7" t="n">
        <v>60.4145262160337</v>
      </c>
    </row>
    <row r="8600" customFormat="false" ht="12.8" hidden="false" customHeight="false" outlineLevel="0" collapsed="false">
      <c r="A8600" s="0" t="n">
        <v>8598</v>
      </c>
      <c r="B8600" s="0" t="n">
        <v>8600</v>
      </c>
      <c r="C8600" s="6" t="n">
        <v>3.0195</v>
      </c>
      <c r="D8600" s="7" t="n">
        <v>60.4090330871265</v>
      </c>
    </row>
    <row r="8601" customFormat="false" ht="12.8" hidden="false" customHeight="false" outlineLevel="0" collapsed="false">
      <c r="A8601" s="0" t="n">
        <v>8599</v>
      </c>
      <c r="B8601" s="0" t="n">
        <v>8601</v>
      </c>
      <c r="C8601" s="6" t="n">
        <v>3.0195</v>
      </c>
      <c r="D8601" s="7" t="n">
        <v>60.4035400871265</v>
      </c>
    </row>
    <row r="8602" customFormat="false" ht="12.8" hidden="false" customHeight="false" outlineLevel="0" collapsed="false">
      <c r="A8602" s="0" t="n">
        <v>8600</v>
      </c>
      <c r="B8602" s="0" t="n">
        <v>8602</v>
      </c>
      <c r="C8602" s="6" t="n">
        <v>3.0195</v>
      </c>
      <c r="D8602" s="7" t="n">
        <v>60.3932621742531</v>
      </c>
    </row>
    <row r="8603" customFormat="false" ht="12.8" hidden="false" customHeight="false" outlineLevel="0" collapsed="false">
      <c r="A8603" s="0" t="n">
        <v>8601</v>
      </c>
      <c r="B8603" s="0" t="n">
        <v>8603</v>
      </c>
      <c r="C8603" s="6" t="n">
        <v>3.0195</v>
      </c>
      <c r="D8603" s="7" t="n">
        <v>60.3870610871267</v>
      </c>
    </row>
    <row r="8604" customFormat="false" ht="12.8" hidden="false" customHeight="false" outlineLevel="0" collapsed="false">
      <c r="A8604" s="0" t="n">
        <v>8602</v>
      </c>
      <c r="B8604" s="0" t="n">
        <v>8604</v>
      </c>
      <c r="C8604" s="6" t="n">
        <v>3.0195</v>
      </c>
      <c r="D8604" s="7" t="n">
        <v>60.3767823031602</v>
      </c>
    </row>
    <row r="8605" customFormat="false" ht="12.8" hidden="false" customHeight="false" outlineLevel="0" collapsed="false">
      <c r="A8605" s="0" t="n">
        <v>8603</v>
      </c>
      <c r="B8605" s="0" t="n">
        <v>8605</v>
      </c>
      <c r="C8605" s="6" t="n">
        <v>3.0195</v>
      </c>
      <c r="D8605" s="7" t="n">
        <v>60.3610112613795</v>
      </c>
    </row>
    <row r="8606" customFormat="false" ht="12.8" hidden="false" customHeight="false" outlineLevel="0" collapsed="false">
      <c r="A8606" s="0" t="n">
        <v>8604</v>
      </c>
      <c r="B8606" s="0" t="n">
        <v>8606</v>
      </c>
      <c r="C8606" s="6" t="n">
        <v>3.0195</v>
      </c>
      <c r="D8606" s="7" t="n">
        <v>60.3493163031598</v>
      </c>
    </row>
    <row r="8607" customFormat="false" ht="12.8" hidden="false" customHeight="false" outlineLevel="0" collapsed="false">
      <c r="A8607" s="0" t="n">
        <v>8605</v>
      </c>
      <c r="B8607" s="0" t="n">
        <v>8607</v>
      </c>
      <c r="C8607" s="6" t="n">
        <v>3.0195</v>
      </c>
      <c r="D8607" s="7" t="n">
        <v>60.3335452613795</v>
      </c>
    </row>
    <row r="8608" customFormat="false" ht="12.8" hidden="false" customHeight="false" outlineLevel="0" collapsed="false">
      <c r="A8608" s="0" t="n">
        <v>8606</v>
      </c>
      <c r="B8608" s="0" t="n">
        <v>8608</v>
      </c>
      <c r="C8608" s="6" t="n">
        <v>3.0195</v>
      </c>
      <c r="D8608" s="7" t="n">
        <v>60.312280477414</v>
      </c>
    </row>
    <row r="8609" customFormat="false" ht="12.8" hidden="false" customHeight="false" outlineLevel="0" collapsed="false">
      <c r="A8609" s="0" t="n">
        <v>8607</v>
      </c>
      <c r="B8609" s="0" t="n">
        <v>8609</v>
      </c>
      <c r="C8609" s="6" t="n">
        <v>3.0195</v>
      </c>
      <c r="D8609" s="7" t="n">
        <v>60.2903083485061</v>
      </c>
    </row>
    <row r="8610" customFormat="false" ht="12.8" hidden="false" customHeight="false" outlineLevel="0" collapsed="false">
      <c r="A8610" s="0" t="n">
        <v>8608</v>
      </c>
      <c r="B8610" s="0" t="n">
        <v>8610</v>
      </c>
      <c r="C8610" s="6" t="n">
        <v>3.0195</v>
      </c>
      <c r="D8610" s="7" t="n">
        <v>60.2683354774132</v>
      </c>
    </row>
    <row r="8611" customFormat="false" ht="12.8" hidden="false" customHeight="false" outlineLevel="0" collapsed="false">
      <c r="A8611" s="0" t="n">
        <v>8609</v>
      </c>
      <c r="B8611" s="0" t="n">
        <v>8611</v>
      </c>
      <c r="C8611" s="6" t="n">
        <v>3.0195</v>
      </c>
      <c r="D8611" s="7" t="n">
        <v>60.2415775645398</v>
      </c>
    </row>
    <row r="8612" customFormat="false" ht="12.8" hidden="false" customHeight="false" outlineLevel="0" collapsed="false">
      <c r="A8612" s="0" t="n">
        <v>8610</v>
      </c>
      <c r="B8612" s="0" t="n">
        <v>8612</v>
      </c>
      <c r="C8612" s="6" t="n">
        <v>3.0195</v>
      </c>
      <c r="D8612" s="7" t="n">
        <v>60.2141115645397</v>
      </c>
    </row>
    <row r="8613" customFormat="false" ht="12.8" hidden="false" customHeight="false" outlineLevel="0" collapsed="false">
      <c r="A8613" s="0" t="n">
        <v>8611</v>
      </c>
      <c r="B8613" s="0" t="n">
        <v>8613</v>
      </c>
      <c r="C8613" s="6" t="n">
        <v>3.0195</v>
      </c>
      <c r="D8613" s="7" t="n">
        <v>60.1866455645398</v>
      </c>
    </row>
    <row r="8614" customFormat="false" ht="12.8" hidden="false" customHeight="false" outlineLevel="0" collapsed="false">
      <c r="A8614" s="0" t="n">
        <v>8612</v>
      </c>
      <c r="B8614" s="0" t="n">
        <v>8614</v>
      </c>
      <c r="C8614" s="6" t="n">
        <v>3.0195</v>
      </c>
      <c r="D8614" s="7" t="n">
        <v>60.1591804356325</v>
      </c>
    </row>
    <row r="8615" customFormat="false" ht="12.8" hidden="false" customHeight="false" outlineLevel="0" collapsed="false">
      <c r="A8615" s="0" t="n">
        <v>8613</v>
      </c>
      <c r="B8615" s="0" t="n">
        <v>8615</v>
      </c>
      <c r="C8615" s="6" t="n">
        <v>3.0195</v>
      </c>
      <c r="D8615" s="7" t="n">
        <v>60.1364994774132</v>
      </c>
    </row>
    <row r="8616" customFormat="false" ht="12.8" hidden="false" customHeight="false" outlineLevel="0" collapsed="false">
      <c r="A8616" s="0" t="n">
        <v>8614</v>
      </c>
      <c r="B8616" s="0" t="n">
        <v>8616</v>
      </c>
      <c r="C8616" s="6" t="n">
        <v>3.0195</v>
      </c>
      <c r="D8616" s="7" t="n">
        <v>60.1145264774133</v>
      </c>
    </row>
    <row r="8617" customFormat="false" ht="12.8" hidden="false" customHeight="false" outlineLevel="0" collapsed="false">
      <c r="A8617" s="0" t="n">
        <v>8615</v>
      </c>
      <c r="B8617" s="0" t="n">
        <v>8617</v>
      </c>
      <c r="C8617" s="6" t="n">
        <v>3.0195</v>
      </c>
      <c r="D8617" s="7" t="n">
        <v>60.0973392613801</v>
      </c>
    </row>
    <row r="8618" customFormat="false" ht="12.8" hidden="false" customHeight="false" outlineLevel="0" collapsed="false">
      <c r="A8618" s="0" t="n">
        <v>8616</v>
      </c>
      <c r="B8618" s="0" t="n">
        <v>8618</v>
      </c>
      <c r="C8618" s="6" t="n">
        <v>3.0195</v>
      </c>
      <c r="D8618" s="7" t="n">
        <v>60.0808593902868</v>
      </c>
    </row>
    <row r="8619" customFormat="false" ht="12.8" hidden="false" customHeight="false" outlineLevel="0" collapsed="false">
      <c r="A8619" s="0" t="n">
        <v>8617</v>
      </c>
      <c r="B8619" s="0" t="n">
        <v>8619</v>
      </c>
      <c r="C8619" s="6" t="n">
        <v>3.0195</v>
      </c>
      <c r="D8619" s="7" t="n">
        <v>60.0643802613795</v>
      </c>
    </row>
    <row r="8620" customFormat="false" ht="12.8" hidden="false" customHeight="false" outlineLevel="0" collapsed="false">
      <c r="A8620" s="0" t="n">
        <v>8618</v>
      </c>
      <c r="B8620" s="0" t="n">
        <v>8620</v>
      </c>
      <c r="C8620" s="6" t="n">
        <v>3.0195</v>
      </c>
      <c r="D8620" s="7" t="n">
        <v>60.052686174253</v>
      </c>
    </row>
    <row r="8621" customFormat="false" ht="12.8" hidden="false" customHeight="false" outlineLevel="0" collapsed="false">
      <c r="A8621" s="0" t="n">
        <v>8619</v>
      </c>
      <c r="B8621" s="0" t="n">
        <v>8621</v>
      </c>
      <c r="C8621" s="6" t="n">
        <v>3.0195</v>
      </c>
      <c r="D8621" s="7" t="n">
        <v>60.0464842160337</v>
      </c>
    </row>
    <row r="8622" customFormat="false" ht="12.8" hidden="false" customHeight="false" outlineLevel="0" collapsed="false">
      <c r="A8622" s="0" t="n">
        <v>8620</v>
      </c>
      <c r="B8622" s="0" t="n">
        <v>8622</v>
      </c>
      <c r="C8622" s="6" t="n">
        <v>3.0195</v>
      </c>
      <c r="D8622" s="7" t="n">
        <v>60.0409910871267</v>
      </c>
    </row>
    <row r="8623" customFormat="false" ht="12.8" hidden="false" customHeight="false" outlineLevel="0" collapsed="false">
      <c r="A8623" s="0" t="n">
        <v>8621</v>
      </c>
      <c r="B8623" s="0" t="n">
        <v>8623</v>
      </c>
      <c r="C8623" s="6" t="n">
        <v>3.0195</v>
      </c>
      <c r="D8623" s="7" t="n">
        <v>60.040283</v>
      </c>
    </row>
    <row r="8624" customFormat="false" ht="12.8" hidden="false" customHeight="false" outlineLevel="0" collapsed="false">
      <c r="A8624" s="0" t="n">
        <v>8622</v>
      </c>
      <c r="B8624" s="0" t="n">
        <v>8624</v>
      </c>
      <c r="C8624" s="6" t="n">
        <v>3.0195</v>
      </c>
      <c r="D8624" s="7" t="n">
        <v>60.040283</v>
      </c>
    </row>
    <row r="8625" customFormat="false" ht="12.8" hidden="false" customHeight="false" outlineLevel="0" collapsed="false">
      <c r="A8625" s="0" t="n">
        <v>8623</v>
      </c>
      <c r="B8625" s="0" t="n">
        <v>8625</v>
      </c>
      <c r="C8625" s="6" t="n">
        <v>3.0195</v>
      </c>
      <c r="D8625" s="7" t="n">
        <v>60.040283</v>
      </c>
    </row>
    <row r="8626" customFormat="false" ht="12.8" hidden="false" customHeight="false" outlineLevel="0" collapsed="false">
      <c r="A8626" s="0" t="n">
        <v>8624</v>
      </c>
      <c r="B8626" s="0" t="n">
        <v>8626</v>
      </c>
      <c r="C8626" s="6" t="n">
        <v>3.0195</v>
      </c>
      <c r="D8626" s="7" t="n">
        <v>60.0450679128735</v>
      </c>
    </row>
    <row r="8627" customFormat="false" ht="12.8" hidden="false" customHeight="false" outlineLevel="0" collapsed="false">
      <c r="A8627" s="0" t="n">
        <v>8625</v>
      </c>
      <c r="B8627" s="0" t="n">
        <v>8627</v>
      </c>
      <c r="C8627" s="6" t="n">
        <v>3.0195</v>
      </c>
      <c r="D8627" s="7" t="n">
        <v>60.045776</v>
      </c>
    </row>
    <row r="8628" customFormat="false" ht="12.8" hidden="false" customHeight="false" outlineLevel="0" collapsed="false">
      <c r="A8628" s="0" t="n">
        <v>8626</v>
      </c>
      <c r="B8628" s="0" t="n">
        <v>8628</v>
      </c>
      <c r="C8628" s="6" t="n">
        <v>3.0195</v>
      </c>
      <c r="D8628" s="7" t="n">
        <v>60.0505617839663</v>
      </c>
    </row>
    <row r="8629" customFormat="false" ht="12.8" hidden="false" customHeight="false" outlineLevel="0" collapsed="false">
      <c r="A8629" s="0" t="n">
        <v>8627</v>
      </c>
      <c r="B8629" s="0" t="n">
        <v>8629</v>
      </c>
      <c r="C8629" s="6" t="n">
        <v>3.0195</v>
      </c>
      <c r="D8629" s="7" t="n">
        <v>60.0560549128735</v>
      </c>
    </row>
    <row r="8630" customFormat="false" ht="12.8" hidden="false" customHeight="false" outlineLevel="0" collapsed="false">
      <c r="A8630" s="0" t="n">
        <v>8628</v>
      </c>
      <c r="B8630" s="0" t="n">
        <v>8630</v>
      </c>
      <c r="C8630" s="6" t="n">
        <v>3.0195</v>
      </c>
      <c r="D8630" s="7" t="n">
        <v>60.056763</v>
      </c>
    </row>
    <row r="8631" customFormat="false" ht="12.8" hidden="false" customHeight="false" outlineLevel="0" collapsed="false">
      <c r="A8631" s="0" t="n">
        <v>8629</v>
      </c>
      <c r="B8631" s="0" t="n">
        <v>8631</v>
      </c>
      <c r="C8631" s="6" t="n">
        <v>3.0195</v>
      </c>
      <c r="D8631" s="7" t="n">
        <v>60.0615479128735</v>
      </c>
    </row>
    <row r="8632" customFormat="false" ht="12.8" hidden="false" customHeight="false" outlineLevel="0" collapsed="false">
      <c r="A8632" s="0" t="n">
        <v>8630</v>
      </c>
      <c r="B8632" s="0" t="n">
        <v>8632</v>
      </c>
      <c r="C8632" s="6" t="n">
        <v>3.0195</v>
      </c>
      <c r="D8632" s="7" t="n">
        <v>60.0670409128735</v>
      </c>
    </row>
    <row r="8633" customFormat="false" ht="12.8" hidden="false" customHeight="false" outlineLevel="0" collapsed="false">
      <c r="A8633" s="0" t="n">
        <v>8631</v>
      </c>
      <c r="B8633" s="0" t="n">
        <v>8633</v>
      </c>
      <c r="C8633" s="6" t="n">
        <v>3.0195</v>
      </c>
      <c r="D8633" s="7" t="n">
        <v>60.077318825747</v>
      </c>
    </row>
    <row r="8634" customFormat="false" ht="12.8" hidden="false" customHeight="false" outlineLevel="0" collapsed="false">
      <c r="A8634" s="0" t="n">
        <v>8632</v>
      </c>
      <c r="B8634" s="0" t="n">
        <v>8634</v>
      </c>
      <c r="C8634" s="6" t="n">
        <v>3.0195</v>
      </c>
      <c r="D8634" s="7" t="n">
        <v>60.0883056968398</v>
      </c>
    </row>
    <row r="8635" customFormat="false" ht="12.8" hidden="false" customHeight="false" outlineLevel="0" collapsed="false">
      <c r="A8635" s="0" t="n">
        <v>8633</v>
      </c>
      <c r="B8635" s="0" t="n">
        <v>8635</v>
      </c>
      <c r="C8635" s="6" t="n">
        <v>3.0195</v>
      </c>
      <c r="D8635" s="7" t="n">
        <v>60.0992918257469</v>
      </c>
    </row>
    <row r="8636" customFormat="false" ht="12.8" hidden="false" customHeight="false" outlineLevel="0" collapsed="false">
      <c r="A8636" s="0" t="n">
        <v>8634</v>
      </c>
      <c r="B8636" s="0" t="n">
        <v>8636</v>
      </c>
      <c r="C8636" s="6" t="n">
        <v>3.0195</v>
      </c>
      <c r="D8636" s="7" t="n">
        <v>60.1102778257466</v>
      </c>
    </row>
    <row r="8637" customFormat="false" ht="12.8" hidden="false" customHeight="false" outlineLevel="0" collapsed="false">
      <c r="A8637" s="0" t="n">
        <v>8635</v>
      </c>
      <c r="B8637" s="0" t="n">
        <v>8637</v>
      </c>
      <c r="C8637" s="6" t="n">
        <v>3.0195</v>
      </c>
      <c r="D8637" s="7" t="n">
        <v>60.1212646968398</v>
      </c>
    </row>
    <row r="8638" customFormat="false" ht="12.8" hidden="false" customHeight="false" outlineLevel="0" collapsed="false">
      <c r="A8638" s="0" t="n">
        <v>8636</v>
      </c>
      <c r="B8638" s="0" t="n">
        <v>8638</v>
      </c>
      <c r="C8638" s="6" t="n">
        <v>3.0195</v>
      </c>
      <c r="D8638" s="7" t="n">
        <v>60.1370357386205</v>
      </c>
    </row>
    <row r="8639" customFormat="false" ht="12.8" hidden="false" customHeight="false" outlineLevel="0" collapsed="false">
      <c r="A8639" s="0" t="n">
        <v>8637</v>
      </c>
      <c r="B8639" s="0" t="n">
        <v>8639</v>
      </c>
      <c r="C8639" s="6" t="n">
        <v>3.0195</v>
      </c>
      <c r="D8639" s="7" t="n">
        <v>60.1535156097133</v>
      </c>
    </row>
    <row r="8640" customFormat="false" ht="12.8" hidden="false" customHeight="false" outlineLevel="0" collapsed="false">
      <c r="A8640" s="0" t="n">
        <v>8638</v>
      </c>
      <c r="B8640" s="0" t="n">
        <v>8640</v>
      </c>
      <c r="C8640" s="6" t="n">
        <v>3.0195</v>
      </c>
      <c r="D8640" s="7" t="n">
        <v>60.165209825747</v>
      </c>
    </row>
    <row r="8641" customFormat="false" ht="12.8" hidden="false" customHeight="false" outlineLevel="0" collapsed="false">
      <c r="A8641" s="0" t="n">
        <v>8639</v>
      </c>
      <c r="B8641" s="0" t="n">
        <v>8641</v>
      </c>
      <c r="C8641" s="6" t="n">
        <v>3.0195</v>
      </c>
      <c r="D8641" s="7" t="n">
        <v>60.1809807386199</v>
      </c>
    </row>
    <row r="8642" customFormat="false" ht="12.8" hidden="false" customHeight="false" outlineLevel="0" collapsed="false">
      <c r="A8642" s="0" t="n">
        <v>8640</v>
      </c>
      <c r="B8642" s="0" t="n">
        <v>8642</v>
      </c>
      <c r="C8642" s="6" t="n">
        <v>3.0195</v>
      </c>
      <c r="D8642" s="7" t="n">
        <v>60.1974606097132</v>
      </c>
    </row>
    <row r="8643" customFormat="false" ht="12.8" hidden="false" customHeight="false" outlineLevel="0" collapsed="false">
      <c r="A8643" s="0" t="n">
        <v>8641</v>
      </c>
      <c r="B8643" s="0" t="n">
        <v>8643</v>
      </c>
      <c r="C8643" s="6" t="n">
        <v>3.0195</v>
      </c>
      <c r="D8643" s="7" t="n">
        <v>60.2139397386205</v>
      </c>
    </row>
    <row r="8644" customFormat="false" ht="12.8" hidden="false" customHeight="false" outlineLevel="0" collapsed="false">
      <c r="A8644" s="0" t="n">
        <v>8642</v>
      </c>
      <c r="B8644" s="0" t="n">
        <v>8644</v>
      </c>
      <c r="C8644" s="6" t="n">
        <v>3.0195</v>
      </c>
      <c r="D8644" s="7" t="n">
        <v>60.2304196097139</v>
      </c>
    </row>
    <row r="8645" customFormat="false" ht="12.8" hidden="false" customHeight="false" outlineLevel="0" collapsed="false">
      <c r="A8645" s="0" t="n">
        <v>8643</v>
      </c>
      <c r="B8645" s="0" t="n">
        <v>8645</v>
      </c>
      <c r="C8645" s="6" t="n">
        <v>3.0195</v>
      </c>
      <c r="D8645" s="7" t="n">
        <v>60.2516845225868</v>
      </c>
    </row>
    <row r="8646" customFormat="false" ht="12.8" hidden="false" customHeight="false" outlineLevel="0" collapsed="false">
      <c r="A8646" s="0" t="n">
        <v>8644</v>
      </c>
      <c r="B8646" s="0" t="n">
        <v>8646</v>
      </c>
      <c r="C8646" s="6" t="n">
        <v>3.0195</v>
      </c>
      <c r="D8646" s="7" t="n">
        <v>60.2688717386199</v>
      </c>
    </row>
    <row r="8647" customFormat="false" ht="12.8" hidden="false" customHeight="false" outlineLevel="0" collapsed="false">
      <c r="A8647" s="0" t="n">
        <v>8645</v>
      </c>
      <c r="B8647" s="0" t="n">
        <v>8647</v>
      </c>
      <c r="C8647" s="6" t="n">
        <v>3.0195</v>
      </c>
      <c r="D8647" s="7" t="n">
        <v>60.2901365225867</v>
      </c>
    </row>
    <row r="8648" customFormat="false" ht="12.8" hidden="false" customHeight="false" outlineLevel="0" collapsed="false">
      <c r="A8648" s="0" t="n">
        <v>8646</v>
      </c>
      <c r="B8648" s="0" t="n">
        <v>8648</v>
      </c>
      <c r="C8648" s="6" t="n">
        <v>3.0195</v>
      </c>
      <c r="D8648" s="7" t="n">
        <v>60.312108651494</v>
      </c>
    </row>
    <row r="8649" customFormat="false" ht="12.8" hidden="false" customHeight="false" outlineLevel="0" collapsed="false">
      <c r="A8649" s="0" t="n">
        <v>8647</v>
      </c>
      <c r="B8649" s="0" t="n">
        <v>8649</v>
      </c>
      <c r="C8649" s="6" t="n">
        <v>3.0195</v>
      </c>
      <c r="D8649" s="7" t="n">
        <v>60.3340815225867</v>
      </c>
    </row>
    <row r="8650" customFormat="false" ht="12.8" hidden="false" customHeight="false" outlineLevel="0" collapsed="false">
      <c r="A8650" s="0" t="n">
        <v>8648</v>
      </c>
      <c r="B8650" s="0" t="n">
        <v>8650</v>
      </c>
      <c r="C8650" s="6" t="n">
        <v>3.0195</v>
      </c>
      <c r="D8650" s="7" t="n">
        <v>60.3560545225868</v>
      </c>
    </row>
    <row r="8651" customFormat="false" ht="12.8" hidden="false" customHeight="false" outlineLevel="0" collapsed="false">
      <c r="A8651" s="0" t="n">
        <v>8649</v>
      </c>
      <c r="B8651" s="0" t="n">
        <v>8651</v>
      </c>
      <c r="C8651" s="6" t="n">
        <v>3.0195</v>
      </c>
      <c r="D8651" s="7" t="n">
        <v>60.3732417386204</v>
      </c>
    </row>
    <row r="8652" customFormat="false" ht="12.8" hidden="false" customHeight="false" outlineLevel="0" collapsed="false">
      <c r="A8652" s="0" t="n">
        <v>8650</v>
      </c>
      <c r="B8652" s="0" t="n">
        <v>8652</v>
      </c>
      <c r="C8652" s="6" t="n">
        <v>3.0195</v>
      </c>
      <c r="D8652" s="7" t="n">
        <v>60.3945065225868</v>
      </c>
    </row>
    <row r="8653" customFormat="false" ht="12.8" hidden="false" customHeight="false" outlineLevel="0" collapsed="false">
      <c r="A8653" s="0" t="n">
        <v>8651</v>
      </c>
      <c r="B8653" s="0" t="n">
        <v>8653</v>
      </c>
      <c r="C8653" s="6" t="n">
        <v>3.0195</v>
      </c>
      <c r="D8653" s="7" t="n">
        <v>60.4116937386205</v>
      </c>
    </row>
    <row r="8654" customFormat="false" ht="12.8" hidden="false" customHeight="false" outlineLevel="0" collapsed="false">
      <c r="A8654" s="0" t="n">
        <v>8652</v>
      </c>
      <c r="B8654" s="0" t="n">
        <v>8654</v>
      </c>
      <c r="C8654" s="6" t="n">
        <v>3.0195</v>
      </c>
      <c r="D8654" s="7" t="n">
        <v>60.4281736097133</v>
      </c>
    </row>
    <row r="8655" customFormat="false" ht="12.8" hidden="false" customHeight="false" outlineLevel="0" collapsed="false">
      <c r="A8655" s="0" t="n">
        <v>8653</v>
      </c>
      <c r="B8655" s="0" t="n">
        <v>8655</v>
      </c>
      <c r="C8655" s="6" t="n">
        <v>3.0195</v>
      </c>
      <c r="D8655" s="7" t="n">
        <v>60.449438522586</v>
      </c>
    </row>
    <row r="8656" customFormat="false" ht="12.8" hidden="false" customHeight="false" outlineLevel="0" collapsed="false">
      <c r="A8656" s="0" t="n">
        <v>8654</v>
      </c>
      <c r="B8656" s="0" t="n">
        <v>8656</v>
      </c>
      <c r="C8656" s="6" t="n">
        <v>3.0195</v>
      </c>
      <c r="D8656" s="7" t="n">
        <v>60.461840825747</v>
      </c>
    </row>
    <row r="8657" customFormat="false" ht="12.8" hidden="false" customHeight="false" outlineLevel="0" collapsed="false">
      <c r="A8657" s="0" t="n">
        <v>8655</v>
      </c>
      <c r="B8657" s="0" t="n">
        <v>8657</v>
      </c>
      <c r="C8657" s="6" t="n">
        <v>3.0195</v>
      </c>
      <c r="D8657" s="7" t="n">
        <v>60.4680419128735</v>
      </c>
    </row>
    <row r="8658" customFormat="false" ht="12.8" hidden="false" customHeight="false" outlineLevel="0" collapsed="false">
      <c r="A8658" s="0" t="n">
        <v>8656</v>
      </c>
      <c r="B8658" s="0" t="n">
        <v>8658</v>
      </c>
      <c r="C8658" s="6" t="n">
        <v>3.0195</v>
      </c>
      <c r="D8658" s="7" t="n">
        <v>60.478319825747</v>
      </c>
    </row>
    <row r="8659" customFormat="false" ht="12.8" hidden="false" customHeight="false" outlineLevel="0" collapsed="false">
      <c r="A8659" s="0" t="n">
        <v>8657</v>
      </c>
      <c r="B8659" s="0" t="n">
        <v>8659</v>
      </c>
      <c r="C8659" s="6" t="n">
        <v>3.0195</v>
      </c>
      <c r="D8659" s="7" t="n">
        <v>60.4845209128735</v>
      </c>
    </row>
    <row r="8660" customFormat="false" ht="12.8" hidden="false" customHeight="false" outlineLevel="0" collapsed="false">
      <c r="A8660" s="0" t="n">
        <v>8658</v>
      </c>
      <c r="B8660" s="0" t="n">
        <v>8660</v>
      </c>
      <c r="C8660" s="6" t="n">
        <v>3.0195</v>
      </c>
      <c r="D8660" s="7" t="n">
        <v>60.4947996968394</v>
      </c>
    </row>
    <row r="8661" customFormat="false" ht="12.8" hidden="false" customHeight="false" outlineLevel="0" collapsed="false">
      <c r="A8661" s="0" t="n">
        <v>8659</v>
      </c>
      <c r="B8661" s="0" t="n">
        <v>8661</v>
      </c>
      <c r="C8661" s="6" t="n">
        <v>3.0195</v>
      </c>
      <c r="D8661" s="7" t="n">
        <v>60.5010009128735</v>
      </c>
    </row>
    <row r="8662" customFormat="false" ht="12.8" hidden="false" customHeight="false" outlineLevel="0" collapsed="false">
      <c r="A8662" s="0" t="n">
        <v>8660</v>
      </c>
      <c r="B8662" s="0" t="n">
        <v>8662</v>
      </c>
      <c r="C8662" s="6" t="n">
        <v>3.0195</v>
      </c>
      <c r="D8662" s="7" t="n">
        <v>60.511278825747</v>
      </c>
    </row>
    <row r="8663" customFormat="false" ht="12.8" hidden="false" customHeight="false" outlineLevel="0" collapsed="false">
      <c r="A8663" s="0" t="n">
        <v>8661</v>
      </c>
      <c r="B8663" s="0" t="n">
        <v>8663</v>
      </c>
      <c r="C8663" s="6" t="n">
        <v>3.0195</v>
      </c>
      <c r="D8663" s="7" t="n">
        <v>60.5222656968402</v>
      </c>
    </row>
    <row r="8664" customFormat="false" ht="12.8" hidden="false" customHeight="false" outlineLevel="0" collapsed="false">
      <c r="A8664" s="0" t="n">
        <v>8662</v>
      </c>
      <c r="B8664" s="0" t="n">
        <v>8664</v>
      </c>
      <c r="C8664" s="6" t="n">
        <v>3.0195</v>
      </c>
      <c r="D8664" s="7" t="n">
        <v>60.533251825747</v>
      </c>
    </row>
    <row r="8665" customFormat="false" ht="12.8" hidden="false" customHeight="false" outlineLevel="0" collapsed="false">
      <c r="A8665" s="0" t="n">
        <v>8663</v>
      </c>
      <c r="B8665" s="0" t="n">
        <v>8665</v>
      </c>
      <c r="C8665" s="6" t="n">
        <v>3.0195</v>
      </c>
      <c r="D8665" s="7" t="n">
        <v>60.5442378257466</v>
      </c>
    </row>
    <row r="8666" customFormat="false" ht="12.8" hidden="false" customHeight="false" outlineLevel="0" collapsed="false">
      <c r="A8666" s="0" t="n">
        <v>8664</v>
      </c>
      <c r="B8666" s="0" t="n">
        <v>8666</v>
      </c>
      <c r="C8666" s="6" t="n">
        <v>3.0039</v>
      </c>
      <c r="D8666" s="7" t="n">
        <v>60.5504389128735</v>
      </c>
    </row>
    <row r="8667" customFormat="false" ht="12.8" hidden="false" customHeight="false" outlineLevel="0" collapsed="false">
      <c r="A8667" s="0" t="n">
        <v>8665</v>
      </c>
      <c r="B8667" s="0" t="n">
        <v>8667</v>
      </c>
      <c r="C8667" s="6" t="n">
        <v>3.0039</v>
      </c>
      <c r="D8667" s="7" t="n">
        <v>60.5559327839663</v>
      </c>
    </row>
    <row r="8668" customFormat="false" ht="12.8" hidden="false" customHeight="false" outlineLevel="0" collapsed="false">
      <c r="A8668" s="0" t="n">
        <v>8666</v>
      </c>
      <c r="B8668" s="0" t="n">
        <v>8668</v>
      </c>
      <c r="C8668" s="6" t="n">
        <v>3.0273</v>
      </c>
      <c r="D8668" s="7" t="n">
        <v>60.556641</v>
      </c>
    </row>
    <row r="8669" customFormat="false" ht="12.8" hidden="false" customHeight="false" outlineLevel="0" collapsed="false">
      <c r="A8669" s="0" t="n">
        <v>8667</v>
      </c>
      <c r="B8669" s="0" t="n">
        <v>8669</v>
      </c>
      <c r="C8669" s="6" t="n">
        <v>3.0078</v>
      </c>
      <c r="D8669" s="7" t="n">
        <v>60.556641</v>
      </c>
    </row>
    <row r="8670" customFormat="false" ht="12.8" hidden="false" customHeight="false" outlineLevel="0" collapsed="false">
      <c r="A8670" s="0" t="n">
        <v>8668</v>
      </c>
      <c r="B8670" s="0" t="n">
        <v>8670</v>
      </c>
      <c r="C8670" s="6" t="n">
        <v>3.0078</v>
      </c>
      <c r="D8670" s="7" t="n">
        <v>60.5518552160337</v>
      </c>
    </row>
    <row r="8671" customFormat="false" ht="12.8" hidden="false" customHeight="false" outlineLevel="0" collapsed="false">
      <c r="A8671" s="0" t="n">
        <v>8669</v>
      </c>
      <c r="B8671" s="0" t="n">
        <v>8671</v>
      </c>
      <c r="C8671" s="6" t="n">
        <v>3.0078</v>
      </c>
      <c r="D8671" s="7" t="n">
        <v>60.5463620871265</v>
      </c>
    </row>
    <row r="8672" customFormat="false" ht="12.8" hidden="false" customHeight="false" outlineLevel="0" collapsed="false">
      <c r="A8672" s="0" t="n">
        <v>8670</v>
      </c>
      <c r="B8672" s="0" t="n">
        <v>8672</v>
      </c>
      <c r="C8672" s="6" t="n">
        <v>3.0078</v>
      </c>
      <c r="D8672" s="7" t="n">
        <v>60.5408690871265</v>
      </c>
    </row>
    <row r="8673" customFormat="false" ht="12.8" hidden="false" customHeight="false" outlineLevel="0" collapsed="false">
      <c r="A8673" s="0" t="n">
        <v>8671</v>
      </c>
      <c r="B8673" s="0" t="n">
        <v>8673</v>
      </c>
      <c r="C8673" s="6" t="n">
        <v>3.0078</v>
      </c>
      <c r="D8673" s="7" t="n">
        <v>60.5305911742531</v>
      </c>
    </row>
    <row r="8674" customFormat="false" ht="12.8" hidden="false" customHeight="false" outlineLevel="0" collapsed="false">
      <c r="A8674" s="0" t="n">
        <v>8672</v>
      </c>
      <c r="B8674" s="0" t="n">
        <v>8674</v>
      </c>
      <c r="C8674" s="6" t="n">
        <v>3.0078</v>
      </c>
      <c r="D8674" s="7" t="n">
        <v>60.529175</v>
      </c>
    </row>
    <row r="8675" customFormat="false" ht="12.8" hidden="false" customHeight="false" outlineLevel="0" collapsed="false">
      <c r="A8675" s="0" t="n">
        <v>8673</v>
      </c>
      <c r="B8675" s="0" t="n">
        <v>8675</v>
      </c>
      <c r="C8675" s="6" t="n">
        <v>3.0078</v>
      </c>
      <c r="D8675" s="7" t="n">
        <v>60.5243900871265</v>
      </c>
    </row>
    <row r="8676" customFormat="false" ht="12.8" hidden="false" customHeight="false" outlineLevel="0" collapsed="false">
      <c r="A8676" s="0" t="n">
        <v>8674</v>
      </c>
      <c r="B8676" s="0" t="n">
        <v>8676</v>
      </c>
      <c r="C8676" s="6" t="n">
        <v>3.0078</v>
      </c>
      <c r="D8676" s="7" t="n">
        <v>60.5188962160337</v>
      </c>
    </row>
    <row r="8677" customFormat="false" ht="12.8" hidden="false" customHeight="false" outlineLevel="0" collapsed="false">
      <c r="A8677" s="0" t="n">
        <v>8675</v>
      </c>
      <c r="B8677" s="0" t="n">
        <v>8677</v>
      </c>
      <c r="C8677" s="6" t="n">
        <v>3.0273</v>
      </c>
      <c r="D8677" s="7" t="n">
        <v>60.508618174253</v>
      </c>
    </row>
    <row r="8678" customFormat="false" ht="12.8" hidden="false" customHeight="false" outlineLevel="0" collapsed="false">
      <c r="A8678" s="0" t="n">
        <v>8676</v>
      </c>
      <c r="B8678" s="0" t="n">
        <v>8678</v>
      </c>
      <c r="C8678" s="6" t="n">
        <v>3.0273</v>
      </c>
      <c r="D8678" s="7" t="n">
        <v>60.5024170871265</v>
      </c>
    </row>
    <row r="8679" customFormat="false" ht="12.8" hidden="false" customHeight="false" outlineLevel="0" collapsed="false">
      <c r="A8679" s="0" t="n">
        <v>8677</v>
      </c>
      <c r="B8679" s="0" t="n">
        <v>8679</v>
      </c>
      <c r="C8679" s="6" t="n">
        <v>3.0273</v>
      </c>
      <c r="D8679" s="7" t="n">
        <v>60.4969240871267</v>
      </c>
    </row>
    <row r="8680" customFormat="false" ht="12.8" hidden="false" customHeight="false" outlineLevel="0" collapsed="false">
      <c r="A8680" s="0" t="n">
        <v>8678</v>
      </c>
      <c r="B8680" s="0" t="n">
        <v>8680</v>
      </c>
      <c r="C8680" s="6" t="n">
        <v>3.0273</v>
      </c>
      <c r="D8680" s="7" t="n">
        <v>60.4866453031602</v>
      </c>
    </row>
    <row r="8681" customFormat="false" ht="12.8" hidden="false" customHeight="false" outlineLevel="0" collapsed="false">
      <c r="A8681" s="0" t="n">
        <v>8679</v>
      </c>
      <c r="B8681" s="0" t="n">
        <v>8681</v>
      </c>
      <c r="C8681" s="6" t="n">
        <v>3.0273</v>
      </c>
      <c r="D8681" s="7" t="n">
        <v>60.4708742613795</v>
      </c>
    </row>
    <row r="8682" customFormat="false" ht="12.8" hidden="false" customHeight="false" outlineLevel="0" collapsed="false">
      <c r="A8682" s="0" t="n">
        <v>8680</v>
      </c>
      <c r="B8682" s="0" t="n">
        <v>8682</v>
      </c>
      <c r="C8682" s="6" t="n">
        <v>3.0117</v>
      </c>
      <c r="D8682" s="7" t="n">
        <v>60.454395261379</v>
      </c>
    </row>
    <row r="8683" customFormat="false" ht="12.8" hidden="false" customHeight="false" outlineLevel="0" collapsed="false">
      <c r="A8683" s="0" t="n">
        <v>8681</v>
      </c>
      <c r="B8683" s="0" t="n">
        <v>8683</v>
      </c>
      <c r="C8683" s="6" t="n">
        <v>3.0078</v>
      </c>
      <c r="D8683" s="7" t="n">
        <v>60.4331304774132</v>
      </c>
    </row>
    <row r="8684" customFormat="false" ht="12.8" hidden="false" customHeight="false" outlineLevel="0" collapsed="false">
      <c r="A8684" s="0" t="n">
        <v>8682</v>
      </c>
      <c r="B8684" s="0" t="n">
        <v>8684</v>
      </c>
      <c r="C8684" s="6" t="n">
        <v>3.0117</v>
      </c>
      <c r="D8684" s="7" t="n">
        <v>60.4063725645407</v>
      </c>
    </row>
    <row r="8685" customFormat="false" ht="12.8" hidden="false" customHeight="false" outlineLevel="0" collapsed="false">
      <c r="A8685" s="0" t="n">
        <v>8683</v>
      </c>
      <c r="B8685" s="0" t="n">
        <v>8685</v>
      </c>
      <c r="C8685" s="6" t="n">
        <v>3.0273</v>
      </c>
      <c r="D8685" s="7" t="n">
        <v>60.3741216516663</v>
      </c>
    </row>
    <row r="8686" customFormat="false" ht="12.8" hidden="false" customHeight="false" outlineLevel="0" collapsed="false">
      <c r="A8686" s="0" t="n">
        <v>8684</v>
      </c>
      <c r="B8686" s="0" t="n">
        <v>8686</v>
      </c>
      <c r="C8686" s="6" t="n">
        <v>3.0273</v>
      </c>
      <c r="D8686" s="7" t="n">
        <v>60.3363777387927</v>
      </c>
    </row>
    <row r="8687" customFormat="false" ht="12.8" hidden="false" customHeight="false" outlineLevel="0" collapsed="false">
      <c r="A8687" s="0" t="n">
        <v>8685</v>
      </c>
      <c r="B8687" s="0" t="n">
        <v>8687</v>
      </c>
      <c r="C8687" s="6" t="n">
        <v>3.0273</v>
      </c>
      <c r="D8687" s="7" t="n">
        <v>60.2931408259194</v>
      </c>
    </row>
    <row r="8688" customFormat="false" ht="12.8" hidden="false" customHeight="false" outlineLevel="0" collapsed="false">
      <c r="A8688" s="0" t="n">
        <v>8686</v>
      </c>
      <c r="B8688" s="0" t="n">
        <v>8688</v>
      </c>
      <c r="C8688" s="6" t="n">
        <v>3.0273</v>
      </c>
      <c r="D8688" s="7" t="n">
        <v>60.2491949548263</v>
      </c>
    </row>
    <row r="8689" customFormat="false" ht="12.8" hidden="false" customHeight="false" outlineLevel="0" collapsed="false">
      <c r="A8689" s="0" t="n">
        <v>8687</v>
      </c>
      <c r="B8689" s="0" t="n">
        <v>8689</v>
      </c>
      <c r="C8689" s="6" t="n">
        <v>3.0273</v>
      </c>
      <c r="D8689" s="7" t="n">
        <v>60.2004649130459</v>
      </c>
    </row>
    <row r="8690" customFormat="false" ht="12.8" hidden="false" customHeight="false" outlineLevel="0" collapsed="false">
      <c r="A8690" s="0" t="n">
        <v>8688</v>
      </c>
      <c r="B8690" s="0" t="n">
        <v>8690</v>
      </c>
      <c r="C8690" s="6" t="n">
        <v>3.0273</v>
      </c>
      <c r="D8690" s="7" t="n">
        <v>60.1462411290793</v>
      </c>
    </row>
    <row r="8691" customFormat="false" ht="12.8" hidden="false" customHeight="false" outlineLevel="0" collapsed="false">
      <c r="A8691" s="0" t="n">
        <v>8689</v>
      </c>
      <c r="B8691" s="0" t="n">
        <v>8691</v>
      </c>
      <c r="C8691" s="6" t="n">
        <v>3.0273</v>
      </c>
      <c r="D8691" s="7" t="n">
        <v>60.0913100001722</v>
      </c>
    </row>
    <row r="8692" customFormat="false" ht="12.8" hidden="false" customHeight="false" outlineLevel="0" collapsed="false">
      <c r="A8692" s="0" t="n">
        <v>8690</v>
      </c>
      <c r="B8692" s="0" t="n">
        <v>8692</v>
      </c>
      <c r="C8692" s="6" t="n">
        <v>3.0273</v>
      </c>
      <c r="D8692" s="7" t="n">
        <v>60.0363781290796</v>
      </c>
    </row>
    <row r="8693" customFormat="false" ht="12.8" hidden="false" customHeight="false" outlineLevel="0" collapsed="false">
      <c r="A8693" s="0" t="n">
        <v>8691</v>
      </c>
      <c r="B8693" s="0" t="n">
        <v>8693</v>
      </c>
      <c r="C8693" s="6" t="n">
        <v>3.0273</v>
      </c>
      <c r="D8693" s="7" t="n">
        <v>59.9718763033349</v>
      </c>
    </row>
    <row r="8694" customFormat="false" ht="12.8" hidden="false" customHeight="false" outlineLevel="0" collapsed="false">
      <c r="A8694" s="0" t="n">
        <v>8692</v>
      </c>
      <c r="B8694" s="0" t="n">
        <v>8694</v>
      </c>
      <c r="C8694" s="6" t="n">
        <v>3.0273</v>
      </c>
      <c r="D8694" s="7" t="n">
        <v>59.9059583033327</v>
      </c>
    </row>
    <row r="8695" customFormat="false" ht="12.8" hidden="false" customHeight="false" outlineLevel="0" collapsed="false">
      <c r="A8695" s="0" t="n">
        <v>8693</v>
      </c>
      <c r="B8695" s="0" t="n">
        <v>8695</v>
      </c>
      <c r="C8695" s="6" t="n">
        <v>3.0273</v>
      </c>
      <c r="D8695" s="7" t="n">
        <v>59.8448252162058</v>
      </c>
    </row>
    <row r="8696" customFormat="false" ht="12.8" hidden="false" customHeight="false" outlineLevel="0" collapsed="false">
      <c r="A8696" s="0" t="n">
        <v>8694</v>
      </c>
      <c r="B8696" s="0" t="n">
        <v>8696</v>
      </c>
      <c r="C8696" s="6" t="n">
        <v>3.0273</v>
      </c>
      <c r="D8696" s="7" t="n">
        <v>59.7748303904588</v>
      </c>
    </row>
    <row r="8697" customFormat="false" ht="12.8" hidden="false" customHeight="false" outlineLevel="0" collapsed="false">
      <c r="A8697" s="0" t="n">
        <v>8695</v>
      </c>
      <c r="B8697" s="0" t="n">
        <v>8697</v>
      </c>
      <c r="C8697" s="6" t="n">
        <v>3.0273</v>
      </c>
      <c r="D8697" s="7" t="n">
        <v>59.7082043033327</v>
      </c>
    </row>
    <row r="8698" customFormat="false" ht="12.8" hidden="false" customHeight="false" outlineLevel="0" collapsed="false">
      <c r="A8698" s="0" t="n">
        <v>8696</v>
      </c>
      <c r="B8698" s="0" t="n">
        <v>8698</v>
      </c>
      <c r="C8698" s="6" t="n">
        <v>3.0273</v>
      </c>
      <c r="D8698" s="7" t="n">
        <v>59.6518561290815</v>
      </c>
    </row>
    <row r="8699" customFormat="false" ht="12.8" hidden="false" customHeight="false" outlineLevel="0" collapsed="false">
      <c r="A8699" s="0" t="n">
        <v>8697</v>
      </c>
      <c r="B8699" s="0" t="n">
        <v>8699</v>
      </c>
      <c r="C8699" s="6" t="n">
        <v>3.0273</v>
      </c>
      <c r="D8699" s="7" t="n">
        <v>59.5969250001724</v>
      </c>
    </row>
    <row r="8700" customFormat="false" ht="12.8" hidden="false" customHeight="false" outlineLevel="0" collapsed="false">
      <c r="A8700" s="0" t="n">
        <v>8698</v>
      </c>
      <c r="B8700" s="0" t="n">
        <v>8700</v>
      </c>
      <c r="C8700" s="6" t="n">
        <v>3.0273</v>
      </c>
      <c r="D8700" s="7" t="n">
        <v>59.5419931290793</v>
      </c>
    </row>
    <row r="8701" customFormat="false" ht="12.8" hidden="false" customHeight="false" outlineLevel="0" collapsed="false">
      <c r="A8701" s="0" t="n">
        <v>8699</v>
      </c>
      <c r="B8701" s="0" t="n">
        <v>8701</v>
      </c>
      <c r="C8701" s="6" t="n">
        <v>3.0273</v>
      </c>
      <c r="D8701" s="7" t="n">
        <v>59.4870611290775</v>
      </c>
    </row>
    <row r="8702" customFormat="false" ht="12.8" hidden="false" customHeight="false" outlineLevel="0" collapsed="false">
      <c r="A8702" s="0" t="n">
        <v>8700</v>
      </c>
      <c r="B8702" s="0" t="n">
        <v>8702</v>
      </c>
      <c r="C8702" s="6" t="n">
        <v>3.0273</v>
      </c>
      <c r="D8702" s="7" t="n">
        <v>59.4464847387927</v>
      </c>
    </row>
    <row r="8703" customFormat="false" ht="12.8" hidden="false" customHeight="false" outlineLevel="0" collapsed="false">
      <c r="A8703" s="0" t="n">
        <v>8701</v>
      </c>
      <c r="B8703" s="0" t="n">
        <v>8703</v>
      </c>
      <c r="C8703" s="6" t="n">
        <v>3.0273</v>
      </c>
      <c r="D8703" s="7" t="n">
        <v>59.4271732613801</v>
      </c>
    </row>
    <row r="8704" customFormat="false" ht="12.8" hidden="false" customHeight="false" outlineLevel="0" collapsed="false">
      <c r="A8704" s="0" t="n">
        <v>8702</v>
      </c>
      <c r="B8704" s="0" t="n">
        <v>8704</v>
      </c>
      <c r="C8704" s="6" t="n">
        <v>3.0273</v>
      </c>
      <c r="D8704" s="7" t="n">
        <v>59.4298339128735</v>
      </c>
    </row>
    <row r="8705" customFormat="false" ht="12.8" hidden="false" customHeight="false" outlineLevel="0" collapsed="false">
      <c r="A8705" s="0" t="n">
        <v>8703</v>
      </c>
      <c r="B8705" s="0" t="n">
        <v>8705</v>
      </c>
      <c r="C8705" s="6" t="n">
        <v>3.0273</v>
      </c>
      <c r="D8705" s="7" t="n">
        <v>59.4688221740808</v>
      </c>
    </row>
    <row r="8706" customFormat="false" ht="12.8" hidden="false" customHeight="false" outlineLevel="0" collapsed="false">
      <c r="A8706" s="0" t="n">
        <v>8704</v>
      </c>
      <c r="B8706" s="0" t="n">
        <v>8706</v>
      </c>
      <c r="C8706" s="6" t="n">
        <v>3.0273</v>
      </c>
      <c r="D8706" s="7" t="n">
        <v>59.5558331321275</v>
      </c>
    </row>
    <row r="8707" customFormat="false" ht="12.8" hidden="false" customHeight="false" outlineLevel="0" collapsed="false">
      <c r="A8707" s="0" t="n">
        <v>8705</v>
      </c>
      <c r="B8707" s="0" t="n">
        <v>8707</v>
      </c>
      <c r="C8707" s="6" t="n">
        <v>3.0234</v>
      </c>
      <c r="D8707" s="7" t="n">
        <v>59.6731425675883</v>
      </c>
    </row>
    <row r="8708" customFormat="false" ht="12.8" hidden="false" customHeight="false" outlineLevel="0" collapsed="false">
      <c r="A8708" s="0" t="n">
        <v>8706</v>
      </c>
      <c r="B8708" s="0" t="n">
        <v>8708</v>
      </c>
      <c r="C8708" s="6" t="n">
        <v>3.0078</v>
      </c>
      <c r="D8708" s="7" t="n">
        <v>59.8322727416683</v>
      </c>
    </row>
    <row r="8709" customFormat="false" ht="12.8" hidden="false" customHeight="false" outlineLevel="0" collapsed="false">
      <c r="A8709" s="0" t="n">
        <v>8707</v>
      </c>
      <c r="B8709" s="0" t="n">
        <v>8709</v>
      </c>
      <c r="C8709" s="6" t="n">
        <v>3.0078</v>
      </c>
      <c r="D8709" s="7" t="n">
        <v>60.0209923060367</v>
      </c>
    </row>
    <row r="8710" customFormat="false" ht="12.8" hidden="false" customHeight="false" outlineLevel="0" collapsed="false">
      <c r="A8710" s="0" t="n">
        <v>8708</v>
      </c>
      <c r="B8710" s="0" t="n">
        <v>8710</v>
      </c>
      <c r="C8710" s="6" t="n">
        <v>3.0078</v>
      </c>
      <c r="D8710" s="7" t="n">
        <v>60.2419635254633</v>
      </c>
    </row>
    <row r="8711" customFormat="false" ht="12.8" hidden="false" customHeight="false" outlineLevel="0" collapsed="false">
      <c r="A8711" s="0" t="n">
        <v>8709</v>
      </c>
      <c r="B8711" s="0" t="n">
        <v>8711</v>
      </c>
      <c r="C8711" s="6" t="n">
        <v>3.0078</v>
      </c>
      <c r="D8711" s="7" t="n">
        <v>60.4911089609224</v>
      </c>
    </row>
    <row r="8712" customFormat="false" ht="12.8" hidden="false" customHeight="false" outlineLevel="0" collapsed="false">
      <c r="A8712" s="0" t="n">
        <v>8710</v>
      </c>
      <c r="B8712" s="0" t="n">
        <v>8712</v>
      </c>
      <c r="C8712" s="6" t="n">
        <v>2.9961</v>
      </c>
      <c r="D8712" s="7" t="n">
        <v>60.7677195252804</v>
      </c>
    </row>
    <row r="8713" customFormat="false" ht="12.8" hidden="false" customHeight="false" outlineLevel="0" collapsed="false">
      <c r="A8713" s="0" t="n">
        <v>8711</v>
      </c>
      <c r="B8713" s="0" t="n">
        <v>8713</v>
      </c>
      <c r="C8713" s="6" t="n">
        <v>2.9961</v>
      </c>
      <c r="D8713" s="7" t="n">
        <v>61.0670110478765</v>
      </c>
    </row>
    <row r="8714" customFormat="false" ht="12.8" hidden="false" customHeight="false" outlineLevel="0" collapsed="false">
      <c r="A8714" s="0" t="n">
        <v>8712</v>
      </c>
      <c r="B8714" s="0" t="n">
        <v>8714</v>
      </c>
      <c r="C8714" s="6" t="n">
        <v>2.9961</v>
      </c>
      <c r="D8714" s="7" t="n">
        <v>61.3930604833383</v>
      </c>
    </row>
    <row r="8715" customFormat="false" ht="12.8" hidden="false" customHeight="false" outlineLevel="0" collapsed="false">
      <c r="A8715" s="0" t="n">
        <v>8713</v>
      </c>
      <c r="B8715" s="0" t="n">
        <v>8715</v>
      </c>
      <c r="C8715" s="6" t="n">
        <v>2.9961</v>
      </c>
      <c r="D8715" s="7" t="n">
        <v>61.7417901348323</v>
      </c>
    </row>
    <row r="8716" customFormat="false" ht="12.8" hidden="false" customHeight="false" outlineLevel="0" collapsed="false">
      <c r="A8716" s="0" t="n">
        <v>8714</v>
      </c>
      <c r="B8716" s="0" t="n">
        <v>8716</v>
      </c>
      <c r="C8716" s="6" t="n">
        <v>2.9961</v>
      </c>
      <c r="D8716" s="7" t="n">
        <v>62.1124935285101</v>
      </c>
    </row>
    <row r="8717" customFormat="false" ht="12.8" hidden="false" customHeight="false" outlineLevel="0" collapsed="false">
      <c r="A8717" s="0" t="n">
        <v>8715</v>
      </c>
      <c r="B8717" s="0" t="n">
        <v>8717</v>
      </c>
      <c r="C8717" s="6" t="n">
        <v>2.9961</v>
      </c>
      <c r="D8717" s="7" t="n">
        <v>62.5003833960247</v>
      </c>
    </row>
    <row r="8718" customFormat="false" ht="12.8" hidden="false" customHeight="false" outlineLevel="0" collapsed="false">
      <c r="A8718" s="0" t="n">
        <v>8716</v>
      </c>
      <c r="B8718" s="0" t="n">
        <v>8718</v>
      </c>
      <c r="C8718" s="6" t="n">
        <v>2.9961</v>
      </c>
      <c r="D8718" s="7" t="n">
        <v>62.9143237025907</v>
      </c>
    </row>
    <row r="8719" customFormat="false" ht="12.8" hidden="false" customHeight="false" outlineLevel="0" collapsed="false">
      <c r="A8719" s="0" t="n">
        <v>8717</v>
      </c>
      <c r="B8719" s="0" t="n">
        <v>8719</v>
      </c>
      <c r="C8719" s="6" t="n">
        <v>2.9961</v>
      </c>
      <c r="D8719" s="7" t="n">
        <v>63.3461594412133</v>
      </c>
    </row>
    <row r="8720" customFormat="false" ht="12.8" hidden="false" customHeight="false" outlineLevel="0" collapsed="false">
      <c r="A8720" s="0" t="n">
        <v>8718</v>
      </c>
      <c r="B8720" s="0" t="n">
        <v>8720</v>
      </c>
      <c r="C8720" s="6" t="n">
        <v>2.9961</v>
      </c>
      <c r="D8720" s="7" t="n">
        <v>63.7929475296018</v>
      </c>
    </row>
    <row r="8721" customFormat="false" ht="12.8" hidden="false" customHeight="false" outlineLevel="0" collapsed="false">
      <c r="A8721" s="0" t="n">
        <v>8719</v>
      </c>
      <c r="B8721" s="0" t="n">
        <v>8721</v>
      </c>
      <c r="C8721" s="6" t="n">
        <v>2.9961</v>
      </c>
      <c r="D8721" s="7" t="n">
        <v>64.2669719186131</v>
      </c>
    </row>
    <row r="8722" customFormat="false" ht="12.8" hidden="false" customHeight="false" outlineLevel="0" collapsed="false">
      <c r="A8722" s="0" t="n">
        <v>8720</v>
      </c>
      <c r="B8722" s="0" t="n">
        <v>8722</v>
      </c>
      <c r="C8722" s="6" t="n">
        <v>2.9961</v>
      </c>
      <c r="D8722" s="7" t="n">
        <v>64.7544047002179</v>
      </c>
    </row>
    <row r="8723" customFormat="false" ht="12.8" hidden="false" customHeight="false" outlineLevel="0" collapsed="false">
      <c r="A8723" s="0" t="n">
        <v>8721</v>
      </c>
      <c r="B8723" s="0" t="n">
        <v>8723</v>
      </c>
      <c r="C8723" s="6" t="n">
        <v>3.0156</v>
      </c>
      <c r="D8723" s="7" t="n">
        <v>65.2575870718892</v>
      </c>
    </row>
    <row r="8724" customFormat="false" ht="12.8" hidden="false" customHeight="false" outlineLevel="0" collapsed="false">
      <c r="A8724" s="0" t="n">
        <v>8722</v>
      </c>
      <c r="B8724" s="0" t="n">
        <v>8724</v>
      </c>
      <c r="C8724" s="6" t="n">
        <v>3.0156</v>
      </c>
      <c r="D8724" s="7" t="n">
        <v>65.782012767952</v>
      </c>
    </row>
    <row r="8725" customFormat="false" ht="12.8" hidden="false" customHeight="false" outlineLevel="0" collapsed="false">
      <c r="A8725" s="0" t="n">
        <v>8723</v>
      </c>
      <c r="B8725" s="0" t="n">
        <v>8725</v>
      </c>
      <c r="C8725" s="6" t="n">
        <v>3.0156</v>
      </c>
      <c r="D8725" s="7" t="n">
        <v>66.3236471396044</v>
      </c>
    </row>
    <row r="8726" customFormat="false" ht="12.8" hidden="false" customHeight="false" outlineLevel="0" collapsed="false">
      <c r="A8726" s="0" t="n">
        <v>8724</v>
      </c>
      <c r="B8726" s="0" t="n">
        <v>8726</v>
      </c>
      <c r="C8726" s="6" t="n">
        <v>3.0156</v>
      </c>
      <c r="D8726" s="7" t="n">
        <v>66.8769979212307</v>
      </c>
    </row>
    <row r="8727" customFormat="false" ht="12.8" hidden="false" customHeight="false" outlineLevel="0" collapsed="false">
      <c r="A8727" s="0" t="n">
        <v>8725</v>
      </c>
      <c r="B8727" s="0" t="n">
        <v>8727</v>
      </c>
      <c r="C8727" s="6" t="n">
        <v>3.0156</v>
      </c>
      <c r="D8727" s="7" t="n">
        <v>67.4508617501012</v>
      </c>
    </row>
    <row r="8728" customFormat="false" ht="12.8" hidden="false" customHeight="false" outlineLevel="0" collapsed="false">
      <c r="A8728" s="0" t="n">
        <v>8726</v>
      </c>
      <c r="B8728" s="0" t="n">
        <v>8728</v>
      </c>
      <c r="C8728" s="6" t="n">
        <v>3.0273</v>
      </c>
      <c r="D8728" s="7" t="n">
        <v>68.0371706645409</v>
      </c>
    </row>
    <row r="8729" customFormat="false" ht="12.8" hidden="false" customHeight="false" outlineLevel="0" collapsed="false">
      <c r="A8729" s="0" t="n">
        <v>8727</v>
      </c>
      <c r="B8729" s="0" t="n">
        <v>8729</v>
      </c>
      <c r="C8729" s="6" t="n">
        <v>3.0273</v>
      </c>
      <c r="D8729" s="7" t="n">
        <v>68.6344664461644</v>
      </c>
    </row>
    <row r="8730" customFormat="false" ht="12.8" hidden="false" customHeight="false" outlineLevel="0" collapsed="false">
      <c r="A8730" s="0" t="n">
        <v>8728</v>
      </c>
      <c r="B8730" s="0" t="n">
        <v>8730</v>
      </c>
      <c r="C8730" s="6" t="n">
        <v>3.0273</v>
      </c>
      <c r="D8730" s="7" t="n">
        <v>69.2475126850032</v>
      </c>
    </row>
    <row r="8731" customFormat="false" ht="12.8" hidden="false" customHeight="false" outlineLevel="0" collapsed="false">
      <c r="A8731" s="0" t="n">
        <v>8729</v>
      </c>
      <c r="B8731" s="0" t="n">
        <v>8731</v>
      </c>
      <c r="C8731" s="6" t="n">
        <v>3.0273</v>
      </c>
      <c r="D8731" s="7" t="n">
        <v>69.8722737322322</v>
      </c>
    </row>
    <row r="8732" customFormat="false" ht="12.8" hidden="false" customHeight="false" outlineLevel="0" collapsed="false">
      <c r="A8732" s="0" t="n">
        <v>8730</v>
      </c>
      <c r="B8732" s="0" t="n">
        <v>8732</v>
      </c>
      <c r="C8732" s="6" t="n">
        <v>3.0273</v>
      </c>
      <c r="D8732" s="7" t="n">
        <v>70.5127858382817</v>
      </c>
    </row>
    <row r="8733" customFormat="false" ht="12.8" hidden="false" customHeight="false" outlineLevel="0" collapsed="false">
      <c r="A8733" s="0" t="n">
        <v>8731</v>
      </c>
      <c r="B8733" s="0" t="n">
        <v>8733</v>
      </c>
      <c r="C8733" s="6" t="n">
        <v>3.0273</v>
      </c>
      <c r="D8733" s="7" t="n">
        <v>71.1650128855349</v>
      </c>
    </row>
    <row r="8734" customFormat="false" ht="12.8" hidden="false" customHeight="false" outlineLevel="0" collapsed="false">
      <c r="A8734" s="0" t="n">
        <v>8732</v>
      </c>
      <c r="B8734" s="0" t="n">
        <v>8734</v>
      </c>
      <c r="C8734" s="6" t="n">
        <v>3.0273</v>
      </c>
      <c r="D8734" s="7" t="n">
        <v>71.8282266671805</v>
      </c>
    </row>
    <row r="8735" customFormat="false" ht="12.8" hidden="false" customHeight="false" outlineLevel="0" collapsed="false">
      <c r="A8735" s="0" t="n">
        <v>8733</v>
      </c>
      <c r="B8735" s="0" t="n">
        <v>8735</v>
      </c>
      <c r="C8735" s="6" t="n">
        <v>3.0391</v>
      </c>
      <c r="D8735" s="7" t="n">
        <v>72.5024265815951</v>
      </c>
    </row>
    <row r="8736" customFormat="false" ht="12.8" hidden="false" customHeight="false" outlineLevel="0" collapsed="false">
      <c r="A8736" s="0" t="n">
        <v>8734</v>
      </c>
      <c r="B8736" s="0" t="n">
        <v>8736</v>
      </c>
      <c r="C8736" s="6" t="n">
        <v>3.0391</v>
      </c>
      <c r="D8736" s="7" t="n">
        <v>73.1923768204105</v>
      </c>
    </row>
    <row r="8737" customFormat="false" ht="12.8" hidden="false" customHeight="false" outlineLevel="0" collapsed="false">
      <c r="A8737" s="0" t="n">
        <v>8735</v>
      </c>
      <c r="B8737" s="0" t="n">
        <v>8737</v>
      </c>
      <c r="C8737" s="6" t="n">
        <v>3.0391</v>
      </c>
      <c r="D8737" s="7" t="n">
        <v>73.8892792776519</v>
      </c>
    </row>
    <row r="8738" customFormat="false" ht="12.8" hidden="false" customHeight="false" outlineLevel="0" collapsed="false">
      <c r="A8738" s="0" t="n">
        <v>8736</v>
      </c>
      <c r="B8738" s="0" t="n">
        <v>8738</v>
      </c>
      <c r="C8738" s="6" t="n">
        <v>3.0508</v>
      </c>
      <c r="D8738" s="7" t="n">
        <v>74.5964381920921</v>
      </c>
    </row>
    <row r="8739" customFormat="false" ht="12.8" hidden="false" customHeight="false" outlineLevel="0" collapsed="false">
      <c r="A8739" s="0" t="n">
        <v>8737</v>
      </c>
      <c r="B8739" s="0" t="n">
        <v>8739</v>
      </c>
      <c r="C8739" s="6" t="n">
        <v>3.0508</v>
      </c>
      <c r="D8739" s="7" t="n">
        <v>75.3193465637714</v>
      </c>
    </row>
    <row r="8740" customFormat="false" ht="12.8" hidden="false" customHeight="false" outlineLevel="0" collapsed="false">
      <c r="A8740" s="0" t="n">
        <v>8738</v>
      </c>
      <c r="B8740" s="0" t="n">
        <v>8740</v>
      </c>
      <c r="C8740" s="6" t="n">
        <v>3.0508</v>
      </c>
      <c r="D8740" s="7" t="n">
        <v>76.0492078881524</v>
      </c>
    </row>
    <row r="8741" customFormat="false" ht="12.8" hidden="false" customHeight="false" outlineLevel="0" collapsed="false">
      <c r="A8741" s="0" t="n">
        <v>8739</v>
      </c>
      <c r="B8741" s="0" t="n">
        <v>8741</v>
      </c>
      <c r="C8741" s="6" t="n">
        <v>3.0625</v>
      </c>
      <c r="D8741" s="7" t="n">
        <v>76.7893258025607</v>
      </c>
    </row>
    <row r="8742" customFormat="false" ht="12.8" hidden="false" customHeight="false" outlineLevel="0" collapsed="false">
      <c r="A8742" s="0" t="n">
        <v>8740</v>
      </c>
      <c r="B8742" s="0" t="n">
        <v>8742</v>
      </c>
      <c r="C8742" s="6" t="n">
        <v>3.0625</v>
      </c>
      <c r="D8742" s="7" t="n">
        <v>77.5404305842089</v>
      </c>
    </row>
    <row r="8743" customFormat="false" ht="12.8" hidden="false" customHeight="false" outlineLevel="0" collapsed="false">
      <c r="A8743" s="0" t="n">
        <v>8741</v>
      </c>
      <c r="B8743" s="0" t="n">
        <v>8743</v>
      </c>
      <c r="C8743" s="6" t="n">
        <v>3.0625</v>
      </c>
      <c r="D8743" s="7" t="n">
        <v>78.3025214986494</v>
      </c>
    </row>
    <row r="8744" customFormat="false" ht="12.8" hidden="false" customHeight="false" outlineLevel="0" collapsed="false">
      <c r="A8744" s="0" t="n">
        <v>8742</v>
      </c>
      <c r="B8744" s="0" t="n">
        <v>8744</v>
      </c>
      <c r="C8744" s="6" t="n">
        <v>3.0742</v>
      </c>
      <c r="D8744" s="7" t="n">
        <v>79.0708349558639</v>
      </c>
    </row>
    <row r="8745" customFormat="false" ht="12.8" hidden="false" customHeight="false" outlineLevel="0" collapsed="false">
      <c r="A8745" s="0" t="n">
        <v>8743</v>
      </c>
      <c r="B8745" s="0" t="n">
        <v>8745</v>
      </c>
      <c r="C8745" s="6" t="n">
        <v>3.0742</v>
      </c>
      <c r="D8745" s="7" t="n">
        <v>79.8541683275229</v>
      </c>
    </row>
    <row r="8746" customFormat="false" ht="12.8" hidden="false" customHeight="false" outlineLevel="0" collapsed="false">
      <c r="A8746" s="0" t="n">
        <v>8744</v>
      </c>
      <c r="B8746" s="0" t="n">
        <v>8746</v>
      </c>
      <c r="C8746" s="6" t="n">
        <v>3.0742</v>
      </c>
      <c r="D8746" s="7" t="n">
        <v>80.644454651924</v>
      </c>
    </row>
    <row r="8747" customFormat="false" ht="12.8" hidden="false" customHeight="false" outlineLevel="0" collapsed="false">
      <c r="A8747" s="0" t="n">
        <v>8745</v>
      </c>
      <c r="B8747" s="0" t="n">
        <v>8747</v>
      </c>
      <c r="C8747" s="6" t="n">
        <v>3.0859</v>
      </c>
      <c r="D8747" s="7" t="n">
        <v>81.4449975663648</v>
      </c>
    </row>
    <row r="8748" customFormat="false" ht="12.8" hidden="false" customHeight="false" outlineLevel="0" collapsed="false">
      <c r="A8748" s="0" t="n">
        <v>8746</v>
      </c>
      <c r="B8748" s="0" t="n">
        <v>8748</v>
      </c>
      <c r="C8748" s="6" t="n">
        <v>3.0859</v>
      </c>
      <c r="D8748" s="7" t="n">
        <v>82.2565264808015</v>
      </c>
    </row>
    <row r="8749" customFormat="false" ht="12.8" hidden="false" customHeight="false" outlineLevel="0" collapsed="false">
      <c r="A8749" s="0" t="n">
        <v>8747</v>
      </c>
      <c r="B8749" s="0" t="n">
        <v>8749</v>
      </c>
      <c r="C8749" s="6" t="n">
        <v>3.0977</v>
      </c>
      <c r="D8749" s="7" t="n">
        <v>83.0742779380157</v>
      </c>
    </row>
    <row r="8750" customFormat="false" ht="12.8" hidden="false" customHeight="false" outlineLevel="0" collapsed="false">
      <c r="A8750" s="0" t="n">
        <v>8748</v>
      </c>
      <c r="B8750" s="0" t="n">
        <v>8750</v>
      </c>
      <c r="C8750" s="6" t="n">
        <v>3.0977</v>
      </c>
      <c r="D8750" s="7" t="n">
        <v>83.8879963479571</v>
      </c>
    </row>
    <row r="8751" customFormat="false" ht="12.8" hidden="false" customHeight="false" outlineLevel="0" collapsed="false">
      <c r="A8751" s="0" t="n">
        <v>8749</v>
      </c>
      <c r="B8751" s="0" t="n">
        <v>8751</v>
      </c>
      <c r="C8751" s="6" t="n">
        <v>3.1094</v>
      </c>
      <c r="D8751" s="7" t="n">
        <v>84.6819297847372</v>
      </c>
    </row>
    <row r="8752" customFormat="false" ht="12.8" hidden="false" customHeight="false" outlineLevel="0" collapsed="false">
      <c r="A8752" s="0" t="n">
        <v>8750</v>
      </c>
      <c r="B8752" s="0" t="n">
        <v>8752</v>
      </c>
      <c r="C8752" s="6" t="n">
        <v>3.1094</v>
      </c>
      <c r="D8752" s="7" t="n">
        <v>85.4396005842127</v>
      </c>
    </row>
    <row r="8753" customFormat="false" ht="12.8" hidden="false" customHeight="false" outlineLevel="0" collapsed="false">
      <c r="A8753" s="0" t="n">
        <v>8751</v>
      </c>
      <c r="B8753" s="0" t="n">
        <v>8753</v>
      </c>
      <c r="C8753" s="6" t="n">
        <v>3.125</v>
      </c>
      <c r="D8753" s="7" t="n">
        <v>86.1540551921157</v>
      </c>
    </row>
    <row r="8754" customFormat="false" ht="12.8" hidden="false" customHeight="false" outlineLevel="0" collapsed="false">
      <c r="A8754" s="0" t="n">
        <v>8752</v>
      </c>
      <c r="B8754" s="0" t="n">
        <v>8754</v>
      </c>
      <c r="C8754" s="6" t="n">
        <v>3.125</v>
      </c>
      <c r="D8754" s="7" t="n">
        <v>86.8150368855349</v>
      </c>
    </row>
    <row r="8755" customFormat="false" ht="12.8" hidden="false" customHeight="false" outlineLevel="0" collapsed="false">
      <c r="A8755" s="0" t="n">
        <v>8753</v>
      </c>
      <c r="B8755" s="0" t="n">
        <v>8755</v>
      </c>
      <c r="C8755" s="6" t="n">
        <v>3.1367</v>
      </c>
      <c r="D8755" s="7" t="n">
        <v>87.406797074487</v>
      </c>
    </row>
    <row r="8756" customFormat="false" ht="12.8" hidden="false" customHeight="false" outlineLevel="0" collapsed="false">
      <c r="A8756" s="0" t="n">
        <v>8754</v>
      </c>
      <c r="B8756" s="0" t="n">
        <v>8756</v>
      </c>
      <c r="C8756" s="6" t="n">
        <v>3.1445</v>
      </c>
      <c r="D8756" s="7" t="n">
        <v>87.9319089863259</v>
      </c>
    </row>
    <row r="8757" customFormat="false" ht="12.8" hidden="false" customHeight="false" outlineLevel="0" collapsed="false">
      <c r="A8757" s="0" t="n">
        <v>8755</v>
      </c>
      <c r="B8757" s="0" t="n">
        <v>8757</v>
      </c>
      <c r="C8757" s="6" t="n">
        <v>3.1562</v>
      </c>
      <c r="D8757" s="7" t="n">
        <v>88.4053940041764</v>
      </c>
    </row>
    <row r="8758" customFormat="false" ht="12.8" hidden="false" customHeight="false" outlineLevel="0" collapsed="false">
      <c r="A8758" s="0" t="n">
        <v>8756</v>
      </c>
      <c r="B8758" s="0" t="n">
        <v>8758</v>
      </c>
      <c r="C8758" s="6" t="n">
        <v>3.1602</v>
      </c>
      <c r="D8758" s="7" t="n">
        <v>88.8437313936938</v>
      </c>
    </row>
    <row r="8759" customFormat="false" ht="12.8" hidden="false" customHeight="false" outlineLevel="0" collapsed="false">
      <c r="A8759" s="0" t="n">
        <v>8757</v>
      </c>
      <c r="B8759" s="0" t="n">
        <v>8759</v>
      </c>
      <c r="C8759" s="6" t="n">
        <v>3.168</v>
      </c>
      <c r="D8759" s="7" t="n">
        <v>89.2538732404008</v>
      </c>
    </row>
    <row r="8760" customFormat="false" ht="12.8" hidden="false" customHeight="false" outlineLevel="0" collapsed="false">
      <c r="A8760" s="0" t="n">
        <v>8758</v>
      </c>
      <c r="B8760" s="0" t="n">
        <v>8760</v>
      </c>
      <c r="C8760" s="6" t="n">
        <v>3.1797</v>
      </c>
      <c r="D8760" s="7" t="n">
        <v>89.6508403259488</v>
      </c>
    </row>
    <row r="8761" customFormat="false" ht="12.8" hidden="false" customHeight="false" outlineLevel="0" collapsed="false">
      <c r="A8761" s="0" t="n">
        <v>8759</v>
      </c>
      <c r="B8761" s="0" t="n">
        <v>8761</v>
      </c>
      <c r="C8761" s="6" t="n">
        <v>3.1797</v>
      </c>
      <c r="D8761" s="7" t="n">
        <v>90.0225301726835</v>
      </c>
    </row>
    <row r="8762" customFormat="false" ht="12.8" hidden="false" customHeight="false" outlineLevel="0" collapsed="false">
      <c r="A8762" s="0" t="n">
        <v>8760</v>
      </c>
      <c r="B8762" s="0" t="n">
        <v>8762</v>
      </c>
      <c r="C8762" s="6" t="n">
        <v>3.1914</v>
      </c>
      <c r="D8762" s="7" t="n">
        <v>90.3667540194068</v>
      </c>
    </row>
    <row r="8763" customFormat="false" ht="12.8" hidden="false" customHeight="false" outlineLevel="0" collapsed="false">
      <c r="A8763" s="0" t="n">
        <v>8761</v>
      </c>
      <c r="B8763" s="0" t="n">
        <v>8763</v>
      </c>
      <c r="C8763" s="6" t="n">
        <v>3.1914</v>
      </c>
      <c r="D8763" s="7" t="n">
        <v>90.7025665621867</v>
      </c>
    </row>
    <row r="8764" customFormat="false" ht="12.8" hidden="false" customHeight="false" outlineLevel="0" collapsed="false">
      <c r="A8764" s="0" t="n">
        <v>8762</v>
      </c>
      <c r="B8764" s="0" t="n">
        <v>8764</v>
      </c>
      <c r="C8764" s="6" t="n">
        <v>3.2031</v>
      </c>
      <c r="D8764" s="7" t="n">
        <v>91.0281226477517</v>
      </c>
    </row>
    <row r="8765" customFormat="false" ht="12.8" hidden="false" customHeight="false" outlineLevel="0" collapsed="false">
      <c r="A8765" s="0" t="n">
        <v>8763</v>
      </c>
      <c r="B8765" s="0" t="n">
        <v>8765</v>
      </c>
      <c r="C8765" s="6" t="n">
        <v>3.2031</v>
      </c>
      <c r="D8765" s="7" t="n">
        <v>91.3379284089082</v>
      </c>
    </row>
    <row r="8766" customFormat="false" ht="12.8" hidden="false" customHeight="false" outlineLevel="0" collapsed="false">
      <c r="A8766" s="0" t="n">
        <v>8764</v>
      </c>
      <c r="B8766" s="0" t="n">
        <v>8766</v>
      </c>
      <c r="C8766" s="6" t="n">
        <v>3.2031</v>
      </c>
      <c r="D8766" s="7" t="n">
        <v>91.6264915800363</v>
      </c>
    </row>
    <row r="8767" customFormat="false" ht="12.8" hidden="false" customHeight="false" outlineLevel="0" collapsed="false">
      <c r="A8767" s="0" t="n">
        <v>8765</v>
      </c>
      <c r="B8767" s="0" t="n">
        <v>8767</v>
      </c>
      <c r="C8767" s="6" t="n">
        <v>3.2031</v>
      </c>
      <c r="D8767" s="7" t="n">
        <v>91.9026087984127</v>
      </c>
    </row>
    <row r="8768" customFormat="false" ht="12.8" hidden="false" customHeight="false" outlineLevel="0" collapsed="false">
      <c r="A8768" s="0" t="n">
        <v>8766</v>
      </c>
      <c r="B8768" s="0" t="n">
        <v>8768</v>
      </c>
      <c r="C8768" s="6" t="n">
        <v>3.2031</v>
      </c>
      <c r="D8768" s="7" t="n">
        <v>92.1534486451328</v>
      </c>
    </row>
    <row r="8769" customFormat="false" ht="12.8" hidden="false" customHeight="false" outlineLevel="0" collapsed="false">
      <c r="A8769" s="0" t="n">
        <v>8767</v>
      </c>
      <c r="B8769" s="0" t="n">
        <v>8769</v>
      </c>
      <c r="C8769" s="6" t="n">
        <v>3.2031</v>
      </c>
      <c r="D8769" s="7" t="n">
        <v>92.3768233590339</v>
      </c>
    </row>
    <row r="8770" customFormat="false" ht="12.8" hidden="false" customHeight="false" outlineLevel="0" collapsed="false">
      <c r="A8770" s="0" t="n">
        <v>8768</v>
      </c>
      <c r="B8770" s="0" t="n">
        <v>8770</v>
      </c>
      <c r="C8770" s="6" t="n">
        <v>3.2031</v>
      </c>
      <c r="D8770" s="7" t="n">
        <v>92.5536775097025</v>
      </c>
    </row>
    <row r="8771" customFormat="false" ht="12.8" hidden="false" customHeight="false" outlineLevel="0" collapsed="false">
      <c r="A8771" s="0" t="n">
        <v>8769</v>
      </c>
      <c r="B8771" s="0" t="n">
        <v>8771</v>
      </c>
      <c r="C8771" s="6" t="n">
        <v>3.2031</v>
      </c>
      <c r="D8771" s="7" t="n">
        <v>92.6763292031461</v>
      </c>
    </row>
    <row r="8772" customFormat="false" ht="12.8" hidden="false" customHeight="false" outlineLevel="0" collapsed="false">
      <c r="A8772" s="0" t="n">
        <v>8770</v>
      </c>
      <c r="B8772" s="0" t="n">
        <v>8772</v>
      </c>
      <c r="C8772" s="6" t="n">
        <v>3.2031</v>
      </c>
      <c r="D8772" s="7" t="n">
        <v>92.7535775454016</v>
      </c>
    </row>
    <row r="8773" customFormat="false" ht="12.8" hidden="false" customHeight="false" outlineLevel="0" collapsed="false">
      <c r="A8773" s="0" t="n">
        <v>8771</v>
      </c>
      <c r="B8773" s="0" t="n">
        <v>8773</v>
      </c>
      <c r="C8773" s="6" t="n">
        <v>3.2148</v>
      </c>
      <c r="D8773" s="7" t="n">
        <v>92.791643610497</v>
      </c>
    </row>
    <row r="8774" customFormat="false" ht="12.8" hidden="false" customHeight="false" outlineLevel="0" collapsed="false">
      <c r="A8774" s="0" t="n">
        <v>8772</v>
      </c>
      <c r="B8774" s="0" t="n">
        <v>8774</v>
      </c>
      <c r="C8774" s="6" t="n">
        <v>3.2148</v>
      </c>
      <c r="D8774" s="7" t="n">
        <v>92.8103113716545</v>
      </c>
    </row>
    <row r="8775" customFormat="false" ht="12.8" hidden="false" customHeight="false" outlineLevel="0" collapsed="false">
      <c r="A8775" s="0" t="n">
        <v>8773</v>
      </c>
      <c r="B8775" s="0" t="n">
        <v>8775</v>
      </c>
      <c r="C8775" s="6" t="n">
        <v>3.2148</v>
      </c>
      <c r="D8775" s="7" t="n">
        <v>92.8220269144367</v>
      </c>
    </row>
    <row r="8776" customFormat="false" ht="12.8" hidden="false" customHeight="false" outlineLevel="0" collapsed="false">
      <c r="A8776" s="0" t="n">
        <v>8774</v>
      </c>
      <c r="B8776" s="0" t="n">
        <v>8776</v>
      </c>
      <c r="C8776" s="6" t="n">
        <v>3.2148</v>
      </c>
      <c r="D8776" s="7" t="n">
        <v>92.8425406960603</v>
      </c>
    </row>
    <row r="8777" customFormat="false" ht="12.8" hidden="false" customHeight="false" outlineLevel="0" collapsed="false">
      <c r="A8777" s="0" t="n">
        <v>8775</v>
      </c>
      <c r="B8777" s="0" t="n">
        <v>8777</v>
      </c>
      <c r="C8777" s="6" t="n">
        <v>3.2148</v>
      </c>
      <c r="D8777" s="7" t="n">
        <v>92.8740406104981</v>
      </c>
    </row>
    <row r="8778" customFormat="false" ht="12.8" hidden="false" customHeight="false" outlineLevel="0" collapsed="false">
      <c r="A8778" s="0" t="n">
        <v>8776</v>
      </c>
      <c r="B8778" s="0" t="n">
        <v>8778</v>
      </c>
      <c r="C8778" s="6" t="n">
        <v>3.2148</v>
      </c>
      <c r="D8778" s="7" t="n">
        <v>92.9260543065573</v>
      </c>
    </row>
    <row r="8779" customFormat="false" ht="12.8" hidden="false" customHeight="false" outlineLevel="0" collapsed="false">
      <c r="A8779" s="0" t="n">
        <v>8777</v>
      </c>
      <c r="B8779" s="0" t="n">
        <v>8779</v>
      </c>
      <c r="C8779" s="6" t="n">
        <v>3.2148</v>
      </c>
      <c r="D8779" s="7" t="n">
        <v>92.9905132209915</v>
      </c>
    </row>
    <row r="8780" customFormat="false" ht="12.8" hidden="false" customHeight="false" outlineLevel="0" collapsed="false">
      <c r="A8780" s="0" t="n">
        <v>8778</v>
      </c>
      <c r="B8780" s="0" t="n">
        <v>8780</v>
      </c>
      <c r="C8780" s="6" t="n">
        <v>3.2148</v>
      </c>
      <c r="D8780" s="7" t="n">
        <v>93.0564312209937</v>
      </c>
    </row>
    <row r="8781" customFormat="false" ht="12.8" hidden="false" customHeight="false" outlineLevel="0" collapsed="false">
      <c r="A8781" s="0" t="n">
        <v>8779</v>
      </c>
      <c r="B8781" s="0" t="n">
        <v>8781</v>
      </c>
      <c r="C8781" s="6" t="n">
        <v>3.2148</v>
      </c>
      <c r="D8781" s="7" t="n">
        <v>93.122349220994</v>
      </c>
    </row>
    <row r="8782" customFormat="false" ht="12.8" hidden="false" customHeight="false" outlineLevel="0" collapsed="false">
      <c r="A8782" s="0" t="n">
        <v>8780</v>
      </c>
      <c r="B8782" s="0" t="n">
        <v>8782</v>
      </c>
      <c r="C8782" s="6" t="n">
        <v>3.2148</v>
      </c>
      <c r="D8782" s="7" t="n">
        <v>93.1977941354304</v>
      </c>
    </row>
    <row r="8783" customFormat="false" ht="12.8" hidden="false" customHeight="false" outlineLevel="0" collapsed="false">
      <c r="A8783" s="0" t="n">
        <v>8781</v>
      </c>
      <c r="B8783" s="0" t="n">
        <v>8783</v>
      </c>
      <c r="C8783" s="6" t="n">
        <v>3.2148</v>
      </c>
      <c r="D8783" s="7" t="n">
        <v>93.2746981354307</v>
      </c>
    </row>
    <row r="8784" customFormat="false" ht="12.8" hidden="false" customHeight="false" outlineLevel="0" collapsed="false">
      <c r="A8784" s="0" t="n">
        <v>8782</v>
      </c>
      <c r="B8784" s="0" t="n">
        <v>8784</v>
      </c>
      <c r="C8784" s="6" t="n">
        <v>3.2148</v>
      </c>
      <c r="D8784" s="7" t="n">
        <v>93.346838678212</v>
      </c>
    </row>
    <row r="8785" customFormat="false" ht="12.8" hidden="false" customHeight="false" outlineLevel="0" collapsed="false">
      <c r="A8785" s="0" t="n">
        <v>8783</v>
      </c>
      <c r="B8785" s="0" t="n">
        <v>8785</v>
      </c>
      <c r="C8785" s="6" t="n">
        <v>3.2148</v>
      </c>
      <c r="D8785" s="7" t="n">
        <v>93.4182496782124</v>
      </c>
    </row>
    <row r="8786" customFormat="false" ht="12.8" hidden="false" customHeight="false" outlineLevel="0" collapsed="false">
      <c r="A8786" s="0" t="n">
        <v>8784</v>
      </c>
      <c r="B8786" s="0" t="n">
        <v>8786</v>
      </c>
      <c r="C8786" s="6" t="n">
        <v>3.2148</v>
      </c>
      <c r="D8786" s="7" t="n">
        <v>93.484897220994</v>
      </c>
    </row>
    <row r="8787" customFormat="false" ht="12.8" hidden="false" customHeight="false" outlineLevel="0" collapsed="false">
      <c r="A8787" s="0" t="n">
        <v>8785</v>
      </c>
      <c r="B8787" s="0" t="n">
        <v>8787</v>
      </c>
      <c r="C8787" s="6" t="n">
        <v>3.2148</v>
      </c>
      <c r="D8787" s="7" t="n">
        <v>93.555578678212</v>
      </c>
    </row>
    <row r="8788" customFormat="false" ht="12.8" hidden="false" customHeight="false" outlineLevel="0" collapsed="false">
      <c r="A8788" s="0" t="n">
        <v>8786</v>
      </c>
      <c r="B8788" s="0" t="n">
        <v>8788</v>
      </c>
      <c r="C8788" s="6" t="n">
        <v>3.2148</v>
      </c>
      <c r="D8788" s="7" t="n">
        <v>93.6174627637733</v>
      </c>
    </row>
    <row r="8789" customFormat="false" ht="12.8" hidden="false" customHeight="false" outlineLevel="0" collapsed="false">
      <c r="A8789" s="0" t="n">
        <v>8787</v>
      </c>
      <c r="B8789" s="0" t="n">
        <v>8789</v>
      </c>
      <c r="C8789" s="6" t="n">
        <v>3.2148</v>
      </c>
      <c r="D8789" s="7" t="n">
        <v>93.6635973921203</v>
      </c>
    </row>
    <row r="8790" customFormat="false" ht="12.8" hidden="false" customHeight="false" outlineLevel="0" collapsed="false">
      <c r="A8790" s="0" t="n">
        <v>8788</v>
      </c>
      <c r="B8790" s="0" t="n">
        <v>8790</v>
      </c>
      <c r="C8790" s="6" t="n">
        <v>3.2148</v>
      </c>
      <c r="D8790" s="7" t="n">
        <v>93.698015610497</v>
      </c>
    </row>
    <row r="8791" customFormat="false" ht="12.8" hidden="false" customHeight="false" outlineLevel="0" collapsed="false">
      <c r="A8791" s="0" t="n">
        <v>8789</v>
      </c>
      <c r="B8791" s="0" t="n">
        <v>8791</v>
      </c>
      <c r="C8791" s="6" t="n">
        <v>3.2148</v>
      </c>
      <c r="D8791" s="7" t="n">
        <v>93.7262102860927</v>
      </c>
    </row>
    <row r="8792" customFormat="false" ht="12.8" hidden="false" customHeight="false" outlineLevel="0" collapsed="false">
      <c r="A8792" s="0" t="n">
        <v>8790</v>
      </c>
      <c r="B8792" s="0" t="n">
        <v>8792</v>
      </c>
      <c r="C8792" s="6" t="n">
        <v>3.207</v>
      </c>
      <c r="D8792" s="7" t="n">
        <v>93.7393857816235</v>
      </c>
    </row>
    <row r="8793" customFormat="false" ht="12.8" hidden="false" customHeight="false" outlineLevel="0" collapsed="false">
      <c r="A8793" s="0" t="n">
        <v>8791</v>
      </c>
      <c r="B8793" s="0" t="n">
        <v>8793</v>
      </c>
      <c r="C8793" s="6" t="n">
        <v>3.1836</v>
      </c>
      <c r="D8793" s="7" t="n">
        <v>93.740845</v>
      </c>
    </row>
    <row r="8794" customFormat="false" ht="12.8" hidden="false" customHeight="false" outlineLevel="0" collapsed="false">
      <c r="A8794" s="0" t="n">
        <v>8792</v>
      </c>
      <c r="B8794" s="0" t="n">
        <v>8794</v>
      </c>
      <c r="C8794" s="6" t="n">
        <v>3.1836</v>
      </c>
      <c r="D8794" s="7" t="n">
        <v>93.7313172183765</v>
      </c>
    </row>
    <row r="8795" customFormat="false" ht="12.8" hidden="false" customHeight="false" outlineLevel="0" collapsed="false">
      <c r="A8795" s="0" t="n">
        <v>8793</v>
      </c>
      <c r="B8795" s="0" t="n">
        <v>8795</v>
      </c>
      <c r="C8795" s="6" t="n">
        <v>3.1836</v>
      </c>
      <c r="D8795" s="7" t="n">
        <v>93.7203310855633</v>
      </c>
    </row>
    <row r="8796" customFormat="false" ht="12.8" hidden="false" customHeight="false" outlineLevel="0" collapsed="false">
      <c r="A8796" s="0" t="n">
        <v>8794</v>
      </c>
      <c r="B8796" s="0" t="n">
        <v>8796</v>
      </c>
      <c r="C8796" s="6" t="n">
        <v>3.1836</v>
      </c>
      <c r="D8796" s="7" t="n">
        <v>93.7093450855629</v>
      </c>
    </row>
    <row r="8797" customFormat="false" ht="12.8" hidden="false" customHeight="false" outlineLevel="0" collapsed="false">
      <c r="A8797" s="0" t="n">
        <v>8795</v>
      </c>
      <c r="B8797" s="0" t="n">
        <v>8797</v>
      </c>
      <c r="C8797" s="6" t="n">
        <v>3.1836</v>
      </c>
      <c r="D8797" s="7" t="n">
        <v>93.6983582183765</v>
      </c>
    </row>
    <row r="8798" customFormat="false" ht="12.8" hidden="false" customHeight="false" outlineLevel="0" collapsed="false">
      <c r="A8798" s="0" t="n">
        <v>8796</v>
      </c>
      <c r="B8798" s="0" t="n">
        <v>8798</v>
      </c>
      <c r="C8798" s="6" t="n">
        <v>3.1836</v>
      </c>
      <c r="D8798" s="7" t="n">
        <v>93.6826086283455</v>
      </c>
    </row>
    <row r="8799" customFormat="false" ht="12.8" hidden="false" customHeight="false" outlineLevel="0" collapsed="false">
      <c r="A8799" s="0" t="n">
        <v>8797</v>
      </c>
      <c r="B8799" s="0" t="n">
        <v>8799</v>
      </c>
      <c r="C8799" s="6" t="n">
        <v>3.1836</v>
      </c>
      <c r="D8799" s="7" t="n">
        <v>93.6613653039398</v>
      </c>
    </row>
    <row r="8800" customFormat="false" ht="12.8" hidden="false" customHeight="false" outlineLevel="0" collapsed="false">
      <c r="A8800" s="0" t="n">
        <v>8798</v>
      </c>
      <c r="B8800" s="0" t="n">
        <v>8800</v>
      </c>
      <c r="C8800" s="6" t="n">
        <v>3.1836</v>
      </c>
      <c r="D8800" s="7" t="n">
        <v>93.6393931711266</v>
      </c>
    </row>
    <row r="8801" customFormat="false" ht="12.8" hidden="false" customHeight="false" outlineLevel="0" collapsed="false">
      <c r="A8801" s="0" t="n">
        <v>8799</v>
      </c>
      <c r="B8801" s="0" t="n">
        <v>8801</v>
      </c>
      <c r="C8801" s="6" t="n">
        <v>3.1836</v>
      </c>
      <c r="D8801" s="7" t="n">
        <v>93.6174203039398</v>
      </c>
    </row>
    <row r="8802" customFormat="false" ht="12.8" hidden="false" customHeight="false" outlineLevel="0" collapsed="false">
      <c r="A8802" s="0" t="n">
        <v>8800</v>
      </c>
      <c r="B8802" s="0" t="n">
        <v>8802</v>
      </c>
      <c r="C8802" s="6" t="n">
        <v>3.1836</v>
      </c>
      <c r="D8802" s="7" t="n">
        <v>93.5954473039397</v>
      </c>
    </row>
    <row r="8803" customFormat="false" ht="12.8" hidden="false" customHeight="false" outlineLevel="0" collapsed="false">
      <c r="A8803" s="0" t="n">
        <v>8801</v>
      </c>
      <c r="B8803" s="0" t="n">
        <v>8803</v>
      </c>
      <c r="C8803" s="6" t="n">
        <v>3.1836</v>
      </c>
      <c r="D8803" s="7" t="n">
        <v>93.5734751711267</v>
      </c>
    </row>
    <row r="8804" customFormat="false" ht="12.8" hidden="false" customHeight="false" outlineLevel="0" collapsed="false">
      <c r="A8804" s="0" t="n">
        <v>8802</v>
      </c>
      <c r="B8804" s="0" t="n">
        <v>8804</v>
      </c>
      <c r="C8804" s="6" t="n">
        <v>3.1836</v>
      </c>
      <c r="D8804" s="7" t="n">
        <v>93.5467388467214</v>
      </c>
    </row>
    <row r="8805" customFormat="false" ht="12.8" hidden="false" customHeight="false" outlineLevel="0" collapsed="false">
      <c r="A8805" s="0" t="n">
        <v>8803</v>
      </c>
      <c r="B8805" s="0" t="n">
        <v>8805</v>
      </c>
      <c r="C8805" s="6" t="n">
        <v>3.1719</v>
      </c>
      <c r="D8805" s="7" t="n">
        <v>93.5240363039397</v>
      </c>
    </row>
    <row r="8806" customFormat="false" ht="12.8" hidden="false" customHeight="false" outlineLevel="0" collapsed="false">
      <c r="A8806" s="0" t="n">
        <v>8804</v>
      </c>
      <c r="B8806" s="0" t="n">
        <v>8806</v>
      </c>
      <c r="C8806" s="6" t="n">
        <v>3.1719</v>
      </c>
      <c r="D8806" s="7" t="n">
        <v>93.4972998467215</v>
      </c>
    </row>
    <row r="8807" customFormat="false" ht="12.8" hidden="false" customHeight="false" outlineLevel="0" collapsed="false">
      <c r="A8807" s="0" t="n">
        <v>8805</v>
      </c>
      <c r="B8807" s="0" t="n">
        <v>8807</v>
      </c>
      <c r="C8807" s="6" t="n">
        <v>3.1719</v>
      </c>
      <c r="D8807" s="7" t="n">
        <v>93.4650703895043</v>
      </c>
    </row>
    <row r="8808" customFormat="false" ht="12.8" hidden="false" customHeight="false" outlineLevel="0" collapsed="false">
      <c r="A8808" s="0" t="n">
        <v>8806</v>
      </c>
      <c r="B8808" s="0" t="n">
        <v>8808</v>
      </c>
      <c r="C8808" s="6" t="n">
        <v>3.1719</v>
      </c>
      <c r="D8808" s="7" t="n">
        <v>93.4321113895032</v>
      </c>
    </row>
    <row r="8809" customFormat="false" ht="12.8" hidden="false" customHeight="false" outlineLevel="0" collapsed="false">
      <c r="A8809" s="0" t="n">
        <v>8807</v>
      </c>
      <c r="B8809" s="0" t="n">
        <v>8809</v>
      </c>
      <c r="C8809" s="6" t="n">
        <v>3.1719</v>
      </c>
      <c r="D8809" s="7" t="n">
        <v>93.3943889322846</v>
      </c>
    </row>
    <row r="8810" customFormat="false" ht="12.8" hidden="false" customHeight="false" outlineLevel="0" collapsed="false">
      <c r="A8810" s="0" t="n">
        <v>8808</v>
      </c>
      <c r="B8810" s="0" t="n">
        <v>8810</v>
      </c>
      <c r="C8810" s="6" t="n">
        <v>3.1719</v>
      </c>
      <c r="D8810" s="7" t="n">
        <v>93.3559369322834</v>
      </c>
    </row>
    <row r="8811" customFormat="false" ht="12.8" hidden="false" customHeight="false" outlineLevel="0" collapsed="false">
      <c r="A8811" s="0" t="n">
        <v>8809</v>
      </c>
      <c r="B8811" s="0" t="n">
        <v>8811</v>
      </c>
      <c r="C8811" s="6" t="n">
        <v>3.1719</v>
      </c>
      <c r="D8811" s="7" t="n">
        <v>93.3174849322846</v>
      </c>
    </row>
    <row r="8812" customFormat="false" ht="12.8" hidden="false" customHeight="false" outlineLevel="0" collapsed="false">
      <c r="A8812" s="0" t="n">
        <v>8810</v>
      </c>
      <c r="B8812" s="0" t="n">
        <v>8812</v>
      </c>
      <c r="C8812" s="6" t="n">
        <v>3.1719</v>
      </c>
      <c r="D8812" s="7" t="n">
        <v>93.274269475068</v>
      </c>
    </row>
    <row r="8813" customFormat="false" ht="12.8" hidden="false" customHeight="false" outlineLevel="0" collapsed="false">
      <c r="A8813" s="0" t="n">
        <v>8811</v>
      </c>
      <c r="B8813" s="0" t="n">
        <v>8813</v>
      </c>
      <c r="C8813" s="6" t="n">
        <v>3.1719</v>
      </c>
      <c r="D8813" s="7" t="n">
        <v>93.2255601506613</v>
      </c>
    </row>
    <row r="8814" customFormat="false" ht="12.8" hidden="false" customHeight="false" outlineLevel="0" collapsed="false">
      <c r="A8814" s="0" t="n">
        <v>8812</v>
      </c>
      <c r="B8814" s="0" t="n">
        <v>8814</v>
      </c>
      <c r="C8814" s="6" t="n">
        <v>3.1719</v>
      </c>
      <c r="D8814" s="7" t="n">
        <v>93.1761220178479</v>
      </c>
    </row>
    <row r="8815" customFormat="false" ht="12.8" hidden="false" customHeight="false" outlineLevel="0" collapsed="false">
      <c r="A8815" s="0" t="n">
        <v>8813</v>
      </c>
      <c r="B8815" s="0" t="n">
        <v>8815</v>
      </c>
      <c r="C8815" s="6" t="n">
        <v>3.1719</v>
      </c>
      <c r="D8815" s="7" t="n">
        <v>93.1219196934409</v>
      </c>
    </row>
    <row r="8816" customFormat="false" ht="12.8" hidden="false" customHeight="false" outlineLevel="0" collapsed="false">
      <c r="A8816" s="0" t="n">
        <v>8814</v>
      </c>
      <c r="B8816" s="0" t="n">
        <v>8816</v>
      </c>
      <c r="C8816" s="6" t="n">
        <v>3.1602</v>
      </c>
      <c r="D8816" s="7" t="n">
        <v>93.0669876934427</v>
      </c>
    </row>
    <row r="8817" customFormat="false" ht="12.8" hidden="false" customHeight="false" outlineLevel="0" collapsed="false">
      <c r="A8817" s="0" t="n">
        <v>8815</v>
      </c>
      <c r="B8817" s="0" t="n">
        <v>8817</v>
      </c>
      <c r="C8817" s="6" t="n">
        <v>3.1602</v>
      </c>
      <c r="D8817" s="7" t="n">
        <v>93.0072931034135</v>
      </c>
    </row>
    <row r="8818" customFormat="false" ht="12.8" hidden="false" customHeight="false" outlineLevel="0" collapsed="false">
      <c r="A8818" s="0" t="n">
        <v>8816</v>
      </c>
      <c r="B8818" s="0" t="n">
        <v>8818</v>
      </c>
      <c r="C8818" s="6" t="n">
        <v>3.1602</v>
      </c>
      <c r="D8818" s="7" t="n">
        <v>92.9468682362247</v>
      </c>
    </row>
    <row r="8819" customFormat="false" ht="12.8" hidden="false" customHeight="false" outlineLevel="0" collapsed="false">
      <c r="A8819" s="0" t="n">
        <v>8817</v>
      </c>
      <c r="B8819" s="0" t="n">
        <v>8819</v>
      </c>
      <c r="C8819" s="6" t="n">
        <v>3.1602</v>
      </c>
      <c r="D8819" s="7" t="n">
        <v>92.881679779006</v>
      </c>
    </row>
    <row r="8820" customFormat="false" ht="12.8" hidden="false" customHeight="false" outlineLevel="0" collapsed="false">
      <c r="A8820" s="0" t="n">
        <v>8818</v>
      </c>
      <c r="B8820" s="0" t="n">
        <v>8820</v>
      </c>
      <c r="C8820" s="6" t="n">
        <v>3.1602</v>
      </c>
      <c r="D8820" s="7" t="n">
        <v>92.8205252362247</v>
      </c>
    </row>
    <row r="8821" customFormat="false" ht="12.8" hidden="false" customHeight="false" outlineLevel="0" collapsed="false">
      <c r="A8821" s="0" t="n">
        <v>8819</v>
      </c>
      <c r="B8821" s="0" t="n">
        <v>8821</v>
      </c>
      <c r="C8821" s="6" t="n">
        <v>3.1602</v>
      </c>
      <c r="D8821" s="7" t="n">
        <v>92.7505733217876</v>
      </c>
    </row>
    <row r="8822" customFormat="false" ht="12.8" hidden="false" customHeight="false" outlineLevel="0" collapsed="false">
      <c r="A8822" s="0" t="n">
        <v>8820</v>
      </c>
      <c r="B8822" s="0" t="n">
        <v>8822</v>
      </c>
      <c r="C8822" s="6" t="n">
        <v>3.1602</v>
      </c>
      <c r="D8822" s="7" t="n">
        <v>92.679162321788</v>
      </c>
    </row>
    <row r="8823" customFormat="false" ht="12.8" hidden="false" customHeight="false" outlineLevel="0" collapsed="false">
      <c r="A8823" s="0" t="n">
        <v>8821</v>
      </c>
      <c r="B8823" s="0" t="n">
        <v>8823</v>
      </c>
      <c r="C8823" s="6" t="n">
        <v>3.1602</v>
      </c>
      <c r="D8823" s="7" t="n">
        <v>92.6077513217876</v>
      </c>
    </row>
    <row r="8824" customFormat="false" ht="12.8" hidden="false" customHeight="false" outlineLevel="0" collapsed="false">
      <c r="A8824" s="0" t="n">
        <v>8822</v>
      </c>
      <c r="B8824" s="0" t="n">
        <v>8824</v>
      </c>
      <c r="C8824" s="6" t="n">
        <v>3.1602</v>
      </c>
      <c r="D8824" s="7" t="n">
        <v>92.541103779006</v>
      </c>
    </row>
    <row r="8825" customFormat="false" ht="12.8" hidden="false" customHeight="false" outlineLevel="0" collapsed="false">
      <c r="A8825" s="0" t="n">
        <v>8823</v>
      </c>
      <c r="B8825" s="0" t="n">
        <v>8825</v>
      </c>
      <c r="C8825" s="6" t="n">
        <v>3.1602</v>
      </c>
      <c r="D8825" s="7" t="n">
        <v>92.4799492362247</v>
      </c>
    </row>
    <row r="8826" customFormat="false" ht="12.8" hidden="false" customHeight="false" outlineLevel="0" collapsed="false">
      <c r="A8826" s="0" t="n">
        <v>8824</v>
      </c>
      <c r="B8826" s="0" t="n">
        <v>8826</v>
      </c>
      <c r="C8826" s="6" t="n">
        <v>3.1602</v>
      </c>
      <c r="D8826" s="7" t="n">
        <v>92.429051150663</v>
      </c>
    </row>
    <row r="8827" customFormat="false" ht="12.8" hidden="false" customHeight="false" outlineLevel="0" collapsed="false">
      <c r="A8827" s="0" t="n">
        <v>8825</v>
      </c>
      <c r="B8827" s="0" t="n">
        <v>8827</v>
      </c>
      <c r="C8827" s="6" t="n">
        <v>3.1484</v>
      </c>
      <c r="D8827" s="7" t="n">
        <v>92.3843764750665</v>
      </c>
    </row>
    <row r="8828" customFormat="false" ht="12.8" hidden="false" customHeight="false" outlineLevel="0" collapsed="false">
      <c r="A8828" s="0" t="n">
        <v>8826</v>
      </c>
      <c r="B8828" s="0" t="n">
        <v>8828</v>
      </c>
      <c r="C8828" s="6" t="n">
        <v>3.1484</v>
      </c>
      <c r="D8828" s="7" t="n">
        <v>92.3547218467214</v>
      </c>
    </row>
    <row r="8829" customFormat="false" ht="12.8" hidden="false" customHeight="false" outlineLevel="0" collapsed="false">
      <c r="A8829" s="0" t="n">
        <v>8827</v>
      </c>
      <c r="B8829" s="0" t="n">
        <v>8829</v>
      </c>
      <c r="C8829" s="6" t="n">
        <v>3.1484</v>
      </c>
      <c r="D8829" s="7" t="n">
        <v>92.3367836283444</v>
      </c>
    </row>
    <row r="8830" customFormat="false" ht="12.8" hidden="false" customHeight="false" outlineLevel="0" collapsed="false">
      <c r="A8830" s="0" t="n">
        <v>8828</v>
      </c>
      <c r="B8830" s="0" t="n">
        <v>8830</v>
      </c>
      <c r="C8830" s="6" t="n">
        <v>3.1484</v>
      </c>
      <c r="D8830" s="7" t="n">
        <v>92.3298315427816</v>
      </c>
    </row>
    <row r="8831" customFormat="false" ht="12.8" hidden="false" customHeight="false" outlineLevel="0" collapsed="false">
      <c r="A8831" s="0" t="n">
        <v>8829</v>
      </c>
      <c r="B8831" s="0" t="n">
        <v>8831</v>
      </c>
      <c r="C8831" s="6" t="n">
        <v>3.1484</v>
      </c>
      <c r="D8831" s="7" t="n">
        <v>92.329102</v>
      </c>
    </row>
    <row r="8832" customFormat="false" ht="12.8" hidden="false" customHeight="false" outlineLevel="0" collapsed="false">
      <c r="A8832" s="0" t="n">
        <v>8830</v>
      </c>
      <c r="B8832" s="0" t="n">
        <v>8832</v>
      </c>
      <c r="C8832" s="6" t="n">
        <v>3.1484</v>
      </c>
      <c r="D8832" s="7" t="n">
        <v>92.343392371655</v>
      </c>
    </row>
    <row r="8833" customFormat="false" ht="12.8" hidden="false" customHeight="false" outlineLevel="0" collapsed="false">
      <c r="A8833" s="0" t="n">
        <v>8831</v>
      </c>
      <c r="B8833" s="0" t="n">
        <v>8833</v>
      </c>
      <c r="C8833" s="6" t="n">
        <v>3.1484</v>
      </c>
      <c r="D8833" s="7" t="n">
        <v>92.3693991532786</v>
      </c>
    </row>
    <row r="8834" customFormat="false" ht="12.8" hidden="false" customHeight="false" outlineLevel="0" collapsed="false">
      <c r="A8834" s="0" t="n">
        <v>8832</v>
      </c>
      <c r="B8834" s="0" t="n">
        <v>8834</v>
      </c>
      <c r="C8834" s="6" t="n">
        <v>3.1484</v>
      </c>
      <c r="D8834" s="7" t="n">
        <v>92.4016286104981</v>
      </c>
    </row>
    <row r="8835" customFormat="false" ht="12.8" hidden="false" customHeight="false" outlineLevel="0" collapsed="false">
      <c r="A8835" s="0" t="n">
        <v>8833</v>
      </c>
      <c r="B8835" s="0" t="n">
        <v>8835</v>
      </c>
      <c r="C8835" s="6" t="n">
        <v>3.1367</v>
      </c>
      <c r="D8835" s="7" t="n">
        <v>92.4441145249337</v>
      </c>
    </row>
    <row r="8836" customFormat="false" ht="12.8" hidden="false" customHeight="false" outlineLevel="0" collapsed="false">
      <c r="A8836" s="0" t="n">
        <v>8834</v>
      </c>
      <c r="B8836" s="0" t="n">
        <v>8836</v>
      </c>
      <c r="C8836" s="6" t="n">
        <v>3.1367</v>
      </c>
      <c r="D8836" s="7" t="n">
        <v>92.4975873065552</v>
      </c>
    </row>
    <row r="8837" customFormat="false" ht="12.8" hidden="false" customHeight="false" outlineLevel="0" collapsed="false">
      <c r="A8837" s="0" t="n">
        <v>8835</v>
      </c>
      <c r="B8837" s="0" t="n">
        <v>8837</v>
      </c>
      <c r="C8837" s="6" t="n">
        <v>3.1367</v>
      </c>
      <c r="D8837" s="7" t="n">
        <v>92.5525184393702</v>
      </c>
    </row>
    <row r="8838" customFormat="false" ht="12.8" hidden="false" customHeight="false" outlineLevel="0" collapsed="false">
      <c r="A8838" s="0" t="n">
        <v>8836</v>
      </c>
      <c r="B8838" s="0" t="n">
        <v>8838</v>
      </c>
      <c r="C8838" s="6" t="n">
        <v>3.1328</v>
      </c>
      <c r="D8838" s="7" t="n">
        <v>92.6122137637756</v>
      </c>
    </row>
    <row r="8839" customFormat="false" ht="12.8" hidden="false" customHeight="false" outlineLevel="0" collapsed="false">
      <c r="A8839" s="0" t="n">
        <v>8837</v>
      </c>
      <c r="B8839" s="0" t="n">
        <v>8839</v>
      </c>
      <c r="C8839" s="6" t="n">
        <v>3.1328</v>
      </c>
      <c r="D8839" s="7" t="n">
        <v>92.6774022209937</v>
      </c>
    </row>
    <row r="8840" customFormat="false" ht="12.8" hidden="false" customHeight="false" outlineLevel="0" collapsed="false">
      <c r="A8840" s="0" t="n">
        <v>8838</v>
      </c>
      <c r="B8840" s="0" t="n">
        <v>8840</v>
      </c>
      <c r="C8840" s="6" t="n">
        <v>3.1328</v>
      </c>
      <c r="D8840" s="7" t="n">
        <v>92.7480836782124</v>
      </c>
    </row>
    <row r="8841" customFormat="false" ht="12.8" hidden="false" customHeight="false" outlineLevel="0" collapsed="false">
      <c r="A8841" s="0" t="n">
        <v>8839</v>
      </c>
      <c r="B8841" s="0" t="n">
        <v>8841</v>
      </c>
      <c r="C8841" s="6" t="n">
        <v>3.1328</v>
      </c>
      <c r="D8841" s="7" t="n">
        <v>92.8099677637753</v>
      </c>
    </row>
    <row r="8842" customFormat="false" ht="12.8" hidden="false" customHeight="false" outlineLevel="0" collapsed="false">
      <c r="A8842" s="0" t="n">
        <v>8840</v>
      </c>
      <c r="B8842" s="0" t="n">
        <v>8842</v>
      </c>
      <c r="C8842" s="6" t="n">
        <v>3.1328</v>
      </c>
      <c r="D8842" s="7" t="n">
        <v>92.875156220994</v>
      </c>
    </row>
    <row r="8843" customFormat="false" ht="12.8" hidden="false" customHeight="false" outlineLevel="0" collapsed="false">
      <c r="A8843" s="0" t="n">
        <v>8841</v>
      </c>
      <c r="B8843" s="0" t="n">
        <v>8843</v>
      </c>
      <c r="C8843" s="6" t="n">
        <v>3.1328</v>
      </c>
      <c r="D8843" s="7" t="n">
        <v>92.9315473065573</v>
      </c>
    </row>
    <row r="8844" customFormat="false" ht="12.8" hidden="false" customHeight="false" outlineLevel="0" collapsed="false">
      <c r="A8844" s="0" t="n">
        <v>8842</v>
      </c>
      <c r="B8844" s="0" t="n">
        <v>8844</v>
      </c>
      <c r="C8844" s="6" t="n">
        <v>3.1328</v>
      </c>
      <c r="D8844" s="7" t="n">
        <v>92.9864784393702</v>
      </c>
    </row>
    <row r="8845" customFormat="false" ht="12.8" hidden="false" customHeight="false" outlineLevel="0" collapsed="false">
      <c r="A8845" s="0" t="n">
        <v>8843</v>
      </c>
      <c r="B8845" s="0" t="n">
        <v>8845</v>
      </c>
      <c r="C8845" s="6" t="n">
        <v>3.1328</v>
      </c>
      <c r="D8845" s="7" t="n">
        <v>93.036646849337</v>
      </c>
    </row>
    <row r="8846" customFormat="false" ht="12.8" hidden="false" customHeight="false" outlineLevel="0" collapsed="false">
      <c r="A8846" s="0" t="n">
        <v>8844</v>
      </c>
      <c r="B8846" s="0" t="n">
        <v>8846</v>
      </c>
      <c r="C8846" s="6" t="n">
        <v>3.1328</v>
      </c>
      <c r="D8846" s="7" t="n">
        <v>93.0860849821518</v>
      </c>
    </row>
    <row r="8847" customFormat="false" ht="12.8" hidden="false" customHeight="false" outlineLevel="0" collapsed="false">
      <c r="A8847" s="0" t="n">
        <v>8845</v>
      </c>
      <c r="B8847" s="0" t="n">
        <v>8847</v>
      </c>
      <c r="C8847" s="6" t="n">
        <v>3.1328</v>
      </c>
      <c r="D8847" s="7" t="n">
        <v>93.1307603921205</v>
      </c>
    </row>
    <row r="8848" customFormat="false" ht="12.8" hidden="false" customHeight="false" outlineLevel="0" collapsed="false">
      <c r="A8848" s="0" t="n">
        <v>8846</v>
      </c>
      <c r="B8848" s="0" t="n">
        <v>8848</v>
      </c>
      <c r="C8848" s="6" t="n">
        <v>3.1328</v>
      </c>
      <c r="D8848" s="7" t="n">
        <v>93.1699420677166</v>
      </c>
    </row>
    <row r="8849" customFormat="false" ht="12.8" hidden="false" customHeight="false" outlineLevel="0" collapsed="false">
      <c r="A8849" s="0" t="n">
        <v>8847</v>
      </c>
      <c r="B8849" s="0" t="n">
        <v>8849</v>
      </c>
      <c r="C8849" s="6" t="n">
        <v>3.1328</v>
      </c>
      <c r="D8849" s="7" t="n">
        <v>93.2083940677154</v>
      </c>
    </row>
    <row r="8850" customFormat="false" ht="12.8" hidden="false" customHeight="false" outlineLevel="0" collapsed="false">
      <c r="A8850" s="0" t="n">
        <v>8848</v>
      </c>
      <c r="B8850" s="0" t="n">
        <v>8850</v>
      </c>
      <c r="C8850" s="6" t="n">
        <v>3.1328</v>
      </c>
      <c r="D8850" s="7" t="n">
        <v>93.2420826104957</v>
      </c>
    </row>
    <row r="8851" customFormat="false" ht="12.8" hidden="false" customHeight="false" outlineLevel="0" collapsed="false">
      <c r="A8851" s="0" t="n">
        <v>8849</v>
      </c>
      <c r="B8851" s="0" t="n">
        <v>8851</v>
      </c>
      <c r="C8851" s="6" t="n">
        <v>3.1328</v>
      </c>
      <c r="D8851" s="7" t="n">
        <v>93.2798050677152</v>
      </c>
    </row>
    <row r="8852" customFormat="false" ht="12.8" hidden="false" customHeight="false" outlineLevel="0" collapsed="false">
      <c r="A8852" s="0" t="n">
        <v>8850</v>
      </c>
      <c r="B8852" s="0" t="n">
        <v>8852</v>
      </c>
      <c r="C8852" s="6" t="n">
        <v>3.1328</v>
      </c>
      <c r="D8852" s="7" t="n">
        <v>93.3087301532786</v>
      </c>
    </row>
    <row r="8853" customFormat="false" ht="12.8" hidden="false" customHeight="false" outlineLevel="0" collapsed="false">
      <c r="A8853" s="0" t="n">
        <v>8851</v>
      </c>
      <c r="B8853" s="0" t="n">
        <v>8853</v>
      </c>
      <c r="C8853" s="6" t="n">
        <v>3.1328</v>
      </c>
      <c r="D8853" s="7" t="n">
        <v>93.3361961532796</v>
      </c>
    </row>
    <row r="8854" customFormat="false" ht="12.8" hidden="false" customHeight="false" outlineLevel="0" collapsed="false">
      <c r="A8854" s="0" t="n">
        <v>8852</v>
      </c>
      <c r="B8854" s="0" t="n">
        <v>8854</v>
      </c>
      <c r="C8854" s="6" t="n">
        <v>3.1328</v>
      </c>
      <c r="D8854" s="7" t="n">
        <v>93.3588978288735</v>
      </c>
    </row>
    <row r="8855" customFormat="false" ht="12.8" hidden="false" customHeight="false" outlineLevel="0" collapsed="false">
      <c r="A8855" s="0" t="n">
        <v>8853</v>
      </c>
      <c r="B8855" s="0" t="n">
        <v>8855</v>
      </c>
      <c r="C8855" s="6" t="n">
        <v>3.1328</v>
      </c>
      <c r="D8855" s="7" t="n">
        <v>93.3761072388413</v>
      </c>
    </row>
    <row r="8856" customFormat="false" ht="12.8" hidden="false" customHeight="false" outlineLevel="0" collapsed="false">
      <c r="A8856" s="0" t="n">
        <v>8854</v>
      </c>
      <c r="B8856" s="0" t="n">
        <v>8856</v>
      </c>
      <c r="C8856" s="6" t="n">
        <v>3.1328</v>
      </c>
      <c r="D8856" s="7" t="n">
        <v>93.3878229144367</v>
      </c>
    </row>
    <row r="8857" customFormat="false" ht="12.8" hidden="false" customHeight="false" outlineLevel="0" collapsed="false">
      <c r="A8857" s="0" t="n">
        <v>8855</v>
      </c>
      <c r="B8857" s="0" t="n">
        <v>8857</v>
      </c>
      <c r="C8857" s="6" t="n">
        <v>3.125</v>
      </c>
      <c r="D8857" s="7" t="n">
        <v>93.3988097816235</v>
      </c>
    </row>
    <row r="8858" customFormat="false" ht="12.8" hidden="false" customHeight="false" outlineLevel="0" collapsed="false">
      <c r="A8858" s="0" t="n">
        <v>8856</v>
      </c>
      <c r="B8858" s="0" t="n">
        <v>8858</v>
      </c>
      <c r="C8858" s="6" t="n">
        <v>3.125</v>
      </c>
      <c r="D8858" s="7" t="n">
        <v>93.400269</v>
      </c>
    </row>
    <row r="8859" customFormat="false" ht="12.8" hidden="false" customHeight="false" outlineLevel="0" collapsed="false">
      <c r="A8859" s="0" t="n">
        <v>8857</v>
      </c>
      <c r="B8859" s="0" t="n">
        <v>8859</v>
      </c>
      <c r="C8859" s="6" t="n">
        <v>3.125</v>
      </c>
      <c r="D8859" s="7" t="n">
        <v>93.3955046755948</v>
      </c>
    </row>
    <row r="8860" customFormat="false" ht="12.8" hidden="false" customHeight="false" outlineLevel="0" collapsed="false">
      <c r="A8860" s="0" t="n">
        <v>8858</v>
      </c>
      <c r="B8860" s="0" t="n">
        <v>8860</v>
      </c>
      <c r="C8860" s="6" t="n">
        <v>3.125</v>
      </c>
      <c r="D8860" s="7" t="n">
        <v>93.394775</v>
      </c>
    </row>
    <row r="8861" customFormat="false" ht="12.8" hidden="false" customHeight="false" outlineLevel="0" collapsed="false">
      <c r="A8861" s="0" t="n">
        <v>8859</v>
      </c>
      <c r="B8861" s="0" t="n">
        <v>8861</v>
      </c>
      <c r="C8861" s="6" t="n">
        <v>3.125</v>
      </c>
      <c r="D8861" s="7" t="n">
        <v>93.3757211711266</v>
      </c>
    </row>
    <row r="8862" customFormat="false" ht="12.8" hidden="false" customHeight="false" outlineLevel="0" collapsed="false">
      <c r="A8862" s="0" t="n">
        <v>8860</v>
      </c>
      <c r="B8862" s="0" t="n">
        <v>8862</v>
      </c>
      <c r="C8862" s="6" t="n">
        <v>3.125</v>
      </c>
      <c r="D8862" s="7" t="n">
        <v>93.3489848467214</v>
      </c>
    </row>
    <row r="8863" customFormat="false" ht="12.8" hidden="false" customHeight="false" outlineLevel="0" collapsed="false">
      <c r="A8863" s="0" t="n">
        <v>8861</v>
      </c>
      <c r="B8863" s="0" t="n">
        <v>8863</v>
      </c>
      <c r="C8863" s="6" t="n">
        <v>3.125</v>
      </c>
      <c r="D8863" s="7" t="n">
        <v>93.3119919322848</v>
      </c>
    </row>
    <row r="8864" customFormat="false" ht="12.8" hidden="false" customHeight="false" outlineLevel="0" collapsed="false">
      <c r="A8864" s="0" t="n">
        <v>8862</v>
      </c>
      <c r="B8864" s="0" t="n">
        <v>8864</v>
      </c>
      <c r="C8864" s="6" t="n">
        <v>3.125</v>
      </c>
      <c r="D8864" s="7" t="n">
        <v>93.2592486934448</v>
      </c>
    </row>
    <row r="8865" customFormat="false" ht="12.8" hidden="false" customHeight="false" outlineLevel="0" collapsed="false">
      <c r="A8865" s="0" t="n">
        <v>8863</v>
      </c>
      <c r="B8865" s="0" t="n">
        <v>8865</v>
      </c>
      <c r="C8865" s="6" t="n">
        <v>3.125</v>
      </c>
      <c r="D8865" s="7" t="n">
        <v>93.1995532362247</v>
      </c>
    </row>
    <row r="8866" customFormat="false" ht="12.8" hidden="false" customHeight="false" outlineLevel="0" collapsed="false">
      <c r="A8866" s="0" t="n">
        <v>8864</v>
      </c>
      <c r="B8866" s="0" t="n">
        <v>8866</v>
      </c>
      <c r="C8866" s="6" t="n">
        <v>3.125</v>
      </c>
      <c r="D8866" s="7" t="n">
        <v>93.1486560178479</v>
      </c>
    </row>
    <row r="8867" customFormat="false" ht="12.8" hidden="false" customHeight="false" outlineLevel="0" collapsed="false">
      <c r="A8867" s="0" t="n">
        <v>8865</v>
      </c>
      <c r="B8867" s="0" t="n">
        <v>8867</v>
      </c>
      <c r="C8867" s="6" t="n">
        <v>3.125</v>
      </c>
      <c r="D8867" s="7" t="n">
        <v>93.1039814750648</v>
      </c>
    </row>
    <row r="8868" customFormat="false" ht="12.8" hidden="false" customHeight="false" outlineLevel="0" collapsed="false">
      <c r="A8868" s="0" t="n">
        <v>8866</v>
      </c>
      <c r="B8868" s="0" t="n">
        <v>8868</v>
      </c>
      <c r="C8868" s="6" t="n">
        <v>3.125</v>
      </c>
      <c r="D8868" s="7" t="n">
        <v>93.0552721506611</v>
      </c>
    </row>
    <row r="8869" customFormat="false" ht="12.8" hidden="false" customHeight="false" outlineLevel="0" collapsed="false">
      <c r="A8869" s="0" t="n">
        <v>8867</v>
      </c>
      <c r="B8869" s="0" t="n">
        <v>8869</v>
      </c>
      <c r="C8869" s="6" t="n">
        <v>3.125</v>
      </c>
      <c r="D8869" s="7" t="n">
        <v>93.0153609322861</v>
      </c>
    </row>
    <row r="8870" customFormat="false" ht="12.8" hidden="false" customHeight="false" outlineLevel="0" collapsed="false">
      <c r="A8870" s="0" t="n">
        <v>8868</v>
      </c>
      <c r="B8870" s="0" t="n">
        <v>8870</v>
      </c>
      <c r="C8870" s="6" t="n">
        <v>3.125</v>
      </c>
      <c r="D8870" s="7" t="n">
        <v>92.9816723895032</v>
      </c>
    </row>
    <row r="8871" customFormat="false" ht="12.8" hidden="false" customHeight="false" outlineLevel="0" collapsed="false">
      <c r="A8871" s="0" t="n">
        <v>8869</v>
      </c>
      <c r="B8871" s="0" t="n">
        <v>8871</v>
      </c>
      <c r="C8871" s="6" t="n">
        <v>3.125</v>
      </c>
      <c r="D8871" s="7" t="n">
        <v>92.948713389503</v>
      </c>
    </row>
    <row r="8872" customFormat="false" ht="12.8" hidden="false" customHeight="false" outlineLevel="0" collapsed="false">
      <c r="A8872" s="0" t="n">
        <v>8870</v>
      </c>
      <c r="B8872" s="0" t="n">
        <v>8872</v>
      </c>
      <c r="C8872" s="6" t="n">
        <v>3.125</v>
      </c>
      <c r="D8872" s="7" t="n">
        <v>92.9157543895019</v>
      </c>
    </row>
    <row r="8873" customFormat="false" ht="12.8" hidden="false" customHeight="false" outlineLevel="0" collapsed="false">
      <c r="A8873" s="0" t="n">
        <v>8871</v>
      </c>
      <c r="B8873" s="0" t="n">
        <v>8873</v>
      </c>
      <c r="C8873" s="6" t="n">
        <v>3.125</v>
      </c>
      <c r="D8873" s="7" t="n">
        <v>92.882795389503</v>
      </c>
    </row>
    <row r="8874" customFormat="false" ht="12.8" hidden="false" customHeight="false" outlineLevel="0" collapsed="false">
      <c r="A8874" s="0" t="n">
        <v>8872</v>
      </c>
      <c r="B8874" s="0" t="n">
        <v>8874</v>
      </c>
      <c r="C8874" s="6" t="n">
        <v>3.125</v>
      </c>
      <c r="D8874" s="7" t="n">
        <v>92.8498363895043</v>
      </c>
    </row>
    <row r="8875" customFormat="false" ht="12.8" hidden="false" customHeight="false" outlineLevel="0" collapsed="false">
      <c r="A8875" s="0" t="n">
        <v>8873</v>
      </c>
      <c r="B8875" s="0" t="n">
        <v>8875</v>
      </c>
      <c r="C8875" s="6" t="n">
        <v>3.125</v>
      </c>
      <c r="D8875" s="7" t="n">
        <v>92.8121139322848</v>
      </c>
    </row>
    <row r="8876" customFormat="false" ht="12.8" hidden="false" customHeight="false" outlineLevel="0" collapsed="false">
      <c r="A8876" s="0" t="n">
        <v>8874</v>
      </c>
      <c r="B8876" s="0" t="n">
        <v>8876</v>
      </c>
      <c r="C8876" s="6" t="n">
        <v>3.125</v>
      </c>
      <c r="D8876" s="7" t="n">
        <v>92.778425389503</v>
      </c>
    </row>
    <row r="8877" customFormat="false" ht="12.8" hidden="false" customHeight="false" outlineLevel="0" collapsed="false">
      <c r="A8877" s="0" t="n">
        <v>8875</v>
      </c>
      <c r="B8877" s="0" t="n">
        <v>8877</v>
      </c>
      <c r="C8877" s="6" t="n">
        <v>3.125</v>
      </c>
      <c r="D8877" s="7" t="n">
        <v>92.7407029322834</v>
      </c>
    </row>
    <row r="8878" customFormat="false" ht="12.8" hidden="false" customHeight="false" outlineLevel="0" collapsed="false">
      <c r="A8878" s="0" t="n">
        <v>8876</v>
      </c>
      <c r="B8878" s="0" t="n">
        <v>8878</v>
      </c>
      <c r="C8878" s="6" t="n">
        <v>3.125</v>
      </c>
      <c r="D8878" s="7" t="n">
        <v>92.707014389503</v>
      </c>
    </row>
    <row r="8879" customFormat="false" ht="12.8" hidden="false" customHeight="false" outlineLevel="0" collapsed="false">
      <c r="A8879" s="0" t="n">
        <v>8877</v>
      </c>
      <c r="B8879" s="0" t="n">
        <v>8879</v>
      </c>
      <c r="C8879" s="6" t="n">
        <v>3.125</v>
      </c>
      <c r="D8879" s="7" t="n">
        <v>92.6788188467215</v>
      </c>
    </row>
    <row r="8880" customFormat="false" ht="12.8" hidden="false" customHeight="false" outlineLevel="0" collapsed="false">
      <c r="A8880" s="0" t="n">
        <v>8878</v>
      </c>
      <c r="B8880" s="0" t="n">
        <v>8880</v>
      </c>
      <c r="C8880" s="6" t="n">
        <v>3.1211</v>
      </c>
      <c r="D8880" s="7" t="n">
        <v>92.6513528467214</v>
      </c>
    </row>
    <row r="8881" customFormat="false" ht="12.8" hidden="false" customHeight="false" outlineLevel="0" collapsed="false">
      <c r="A8881" s="0" t="n">
        <v>8879</v>
      </c>
      <c r="B8881" s="0" t="n">
        <v>8881</v>
      </c>
      <c r="C8881" s="6" t="n">
        <v>3.1211</v>
      </c>
      <c r="D8881" s="7" t="n">
        <v>92.6286503039397</v>
      </c>
    </row>
    <row r="8882" customFormat="false" ht="12.8" hidden="false" customHeight="false" outlineLevel="0" collapsed="false">
      <c r="A8882" s="0" t="n">
        <v>8880</v>
      </c>
      <c r="B8882" s="0" t="n">
        <v>8882</v>
      </c>
      <c r="C8882" s="6" t="n">
        <v>3.1211</v>
      </c>
      <c r="D8882" s="7" t="n">
        <v>92.6066781711267</v>
      </c>
    </row>
    <row r="8883" customFormat="false" ht="12.8" hidden="false" customHeight="false" outlineLevel="0" collapsed="false">
      <c r="A8883" s="0" t="n">
        <v>8881</v>
      </c>
      <c r="B8883" s="0" t="n">
        <v>8883</v>
      </c>
      <c r="C8883" s="6" t="n">
        <v>3.1094</v>
      </c>
      <c r="D8883" s="7" t="n">
        <v>92.5894687611587</v>
      </c>
    </row>
    <row r="8884" customFormat="false" ht="12.8" hidden="false" customHeight="false" outlineLevel="0" collapsed="false">
      <c r="A8884" s="0" t="n">
        <v>8882</v>
      </c>
      <c r="B8884" s="0" t="n">
        <v>8884</v>
      </c>
      <c r="C8884" s="6" t="n">
        <v>3.1094</v>
      </c>
      <c r="D8884" s="7" t="n">
        <v>92.5777530855633</v>
      </c>
    </row>
    <row r="8885" customFormat="false" ht="12.8" hidden="false" customHeight="false" outlineLevel="0" collapsed="false">
      <c r="A8885" s="0" t="n">
        <v>8883</v>
      </c>
      <c r="B8885" s="0" t="n">
        <v>8885</v>
      </c>
      <c r="C8885" s="6" t="n">
        <v>3.1094</v>
      </c>
      <c r="D8885" s="7" t="n">
        <v>92.5715305427817</v>
      </c>
    </row>
    <row r="8886" customFormat="false" ht="12.8" hidden="false" customHeight="false" outlineLevel="0" collapsed="false">
      <c r="A8886" s="0" t="n">
        <v>8884</v>
      </c>
      <c r="B8886" s="0" t="n">
        <v>8886</v>
      </c>
      <c r="C8886" s="6" t="n">
        <v>3.1094</v>
      </c>
      <c r="D8886" s="7" t="n">
        <v>92.5660375427815</v>
      </c>
    </row>
    <row r="8887" customFormat="false" ht="12.8" hidden="false" customHeight="false" outlineLevel="0" collapsed="false">
      <c r="A8887" s="0" t="n">
        <v>8885</v>
      </c>
      <c r="B8887" s="0" t="n">
        <v>8887</v>
      </c>
      <c r="C8887" s="6" t="n">
        <v>3.1094</v>
      </c>
      <c r="D8887" s="7" t="n">
        <v>92.565308</v>
      </c>
    </row>
    <row r="8888" customFormat="false" ht="12.8" hidden="false" customHeight="false" outlineLevel="0" collapsed="false">
      <c r="A8888" s="0" t="n">
        <v>8886</v>
      </c>
      <c r="B8888" s="0" t="n">
        <v>8888</v>
      </c>
      <c r="C8888" s="6" t="n">
        <v>3.1094</v>
      </c>
      <c r="D8888" s="7" t="n">
        <v>92.5700714572182</v>
      </c>
    </row>
    <row r="8889" customFormat="false" ht="12.8" hidden="false" customHeight="false" outlineLevel="0" collapsed="false">
      <c r="A8889" s="0" t="n">
        <v>8887</v>
      </c>
      <c r="B8889" s="0" t="n">
        <v>8889</v>
      </c>
      <c r="C8889" s="6" t="n">
        <v>3.1094</v>
      </c>
      <c r="D8889" s="7" t="n">
        <v>92.5803279144367</v>
      </c>
    </row>
    <row r="8890" customFormat="false" ht="12.8" hidden="false" customHeight="false" outlineLevel="0" collapsed="false">
      <c r="A8890" s="0" t="n">
        <v>8888</v>
      </c>
      <c r="B8890" s="0" t="n">
        <v>8890</v>
      </c>
      <c r="C8890" s="6" t="n">
        <v>3.1094</v>
      </c>
      <c r="D8890" s="7" t="n">
        <v>92.5960782388419</v>
      </c>
    </row>
    <row r="8891" customFormat="false" ht="12.8" hidden="false" customHeight="false" outlineLevel="0" collapsed="false">
      <c r="A8891" s="0" t="n">
        <v>8889</v>
      </c>
      <c r="B8891" s="0" t="n">
        <v>8891</v>
      </c>
      <c r="C8891" s="6" t="n">
        <v>3.1094</v>
      </c>
      <c r="D8891" s="7" t="n">
        <v>92.6220842860927</v>
      </c>
    </row>
    <row r="8892" customFormat="false" ht="12.8" hidden="false" customHeight="false" outlineLevel="0" collapsed="false">
      <c r="A8892" s="0" t="n">
        <v>8890</v>
      </c>
      <c r="B8892" s="0" t="n">
        <v>8892</v>
      </c>
      <c r="C8892" s="6" t="n">
        <v>3.1094</v>
      </c>
      <c r="D8892" s="7" t="n">
        <v>92.6495501532786</v>
      </c>
    </row>
    <row r="8893" customFormat="false" ht="12.8" hidden="false" customHeight="false" outlineLevel="0" collapsed="false">
      <c r="A8893" s="0" t="n">
        <v>8891</v>
      </c>
      <c r="B8893" s="0" t="n">
        <v>8893</v>
      </c>
      <c r="C8893" s="6" t="n">
        <v>3.1094</v>
      </c>
      <c r="D8893" s="7" t="n">
        <v>92.6865430677139</v>
      </c>
    </row>
    <row r="8894" customFormat="false" ht="12.8" hidden="false" customHeight="false" outlineLevel="0" collapsed="false">
      <c r="A8894" s="0" t="n">
        <v>8892</v>
      </c>
      <c r="B8894" s="0" t="n">
        <v>8894</v>
      </c>
      <c r="C8894" s="6" t="n">
        <v>3.1094</v>
      </c>
      <c r="D8894" s="7" t="n">
        <v>92.7297593921203</v>
      </c>
    </row>
    <row r="8895" customFormat="false" ht="12.8" hidden="false" customHeight="false" outlineLevel="0" collapsed="false">
      <c r="A8895" s="0" t="n">
        <v>8893</v>
      </c>
      <c r="B8895" s="0" t="n">
        <v>8895</v>
      </c>
      <c r="C8895" s="6" t="n">
        <v>3.1094</v>
      </c>
      <c r="D8895" s="7" t="n">
        <v>92.7784679821521</v>
      </c>
    </row>
    <row r="8896" customFormat="false" ht="12.8" hidden="false" customHeight="false" outlineLevel="0" collapsed="false">
      <c r="A8896" s="0" t="n">
        <v>8894</v>
      </c>
      <c r="B8896" s="0" t="n">
        <v>8896</v>
      </c>
      <c r="C8896" s="6" t="n">
        <v>3.1094</v>
      </c>
      <c r="D8896" s="7" t="n">
        <v>92.8326703065591</v>
      </c>
    </row>
    <row r="8897" customFormat="false" ht="12.8" hidden="false" customHeight="false" outlineLevel="0" collapsed="false">
      <c r="A8897" s="0" t="n">
        <v>8895</v>
      </c>
      <c r="B8897" s="0" t="n">
        <v>8897</v>
      </c>
      <c r="C8897" s="6" t="n">
        <v>3.1094</v>
      </c>
      <c r="D8897" s="7" t="n">
        <v>92.8923657637757</v>
      </c>
    </row>
    <row r="8898" customFormat="false" ht="12.8" hidden="false" customHeight="false" outlineLevel="0" collapsed="false">
      <c r="A8898" s="0" t="n">
        <v>8896</v>
      </c>
      <c r="B8898" s="0" t="n">
        <v>8898</v>
      </c>
      <c r="C8898" s="6" t="n">
        <v>3.1094</v>
      </c>
      <c r="D8898" s="7" t="n">
        <v>92.9575542209937</v>
      </c>
    </row>
    <row r="8899" customFormat="false" ht="12.8" hidden="false" customHeight="false" outlineLevel="0" collapsed="false">
      <c r="A8899" s="0" t="n">
        <v>8897</v>
      </c>
      <c r="B8899" s="0" t="n">
        <v>8899</v>
      </c>
      <c r="C8899" s="6" t="n">
        <v>3.1094</v>
      </c>
      <c r="D8899" s="7" t="n">
        <v>93.0282356782124</v>
      </c>
    </row>
    <row r="8900" customFormat="false" ht="12.8" hidden="false" customHeight="false" outlineLevel="0" collapsed="false">
      <c r="A8900" s="0" t="n">
        <v>8898</v>
      </c>
      <c r="B8900" s="0" t="n">
        <v>8900</v>
      </c>
      <c r="C8900" s="6" t="n">
        <v>3.1016</v>
      </c>
      <c r="D8900" s="7" t="n">
        <v>93.1044101354307</v>
      </c>
    </row>
    <row r="8901" customFormat="false" ht="12.8" hidden="false" customHeight="false" outlineLevel="0" collapsed="false">
      <c r="A8901" s="0" t="n">
        <v>8899</v>
      </c>
      <c r="B8901" s="0" t="n">
        <v>8901</v>
      </c>
      <c r="C8901" s="6" t="n">
        <v>3.0977</v>
      </c>
      <c r="D8901" s="7" t="n">
        <v>93.1717872209937</v>
      </c>
    </row>
    <row r="8902" customFormat="false" ht="12.8" hidden="false" customHeight="false" outlineLevel="0" collapsed="false">
      <c r="A8902" s="0" t="n">
        <v>8900</v>
      </c>
      <c r="B8902" s="0" t="n">
        <v>8902</v>
      </c>
      <c r="C8902" s="6" t="n">
        <v>3.0977</v>
      </c>
      <c r="D8902" s="7" t="n">
        <v>93.2281783065552</v>
      </c>
    </row>
    <row r="8903" customFormat="false" ht="12.8" hidden="false" customHeight="false" outlineLevel="0" collapsed="false">
      <c r="A8903" s="0" t="n">
        <v>8901</v>
      </c>
      <c r="B8903" s="0" t="n">
        <v>8903</v>
      </c>
      <c r="C8903" s="6" t="n">
        <v>3.0977</v>
      </c>
      <c r="D8903" s="7" t="n">
        <v>93.2783459821519</v>
      </c>
    </row>
    <row r="8904" customFormat="false" ht="12.8" hidden="false" customHeight="false" outlineLevel="0" collapsed="false">
      <c r="A8904" s="0" t="n">
        <v>8902</v>
      </c>
      <c r="B8904" s="0" t="n">
        <v>8904</v>
      </c>
      <c r="C8904" s="6" t="n">
        <v>3.0977</v>
      </c>
      <c r="D8904" s="7" t="n">
        <v>93.313493610497</v>
      </c>
    </row>
    <row r="8905" customFormat="false" ht="12.8" hidden="false" customHeight="false" outlineLevel="0" collapsed="false">
      <c r="A8905" s="0" t="n">
        <v>8903</v>
      </c>
      <c r="B8905" s="0" t="n">
        <v>8905</v>
      </c>
      <c r="C8905" s="6" t="n">
        <v>3.1211</v>
      </c>
      <c r="D8905" s="7" t="n">
        <v>93.3416891532796</v>
      </c>
    </row>
    <row r="8906" customFormat="false" ht="12.8" hidden="false" customHeight="false" outlineLevel="0" collapsed="false">
      <c r="A8906" s="0" t="n">
        <v>8904</v>
      </c>
      <c r="B8906" s="0" t="n">
        <v>8906</v>
      </c>
      <c r="C8906" s="6" t="n">
        <v>3.125</v>
      </c>
      <c r="D8906" s="7" t="n">
        <v>93.3596273716551</v>
      </c>
    </row>
    <row r="8907" customFormat="false" ht="12.8" hidden="false" customHeight="false" outlineLevel="0" collapsed="false">
      <c r="A8907" s="0" t="n">
        <v>8905</v>
      </c>
      <c r="B8907" s="0" t="n">
        <v>8907</v>
      </c>
      <c r="C8907" s="6" t="n">
        <v>3.125</v>
      </c>
      <c r="D8907" s="7" t="n">
        <v>93.3713437816231</v>
      </c>
    </row>
    <row r="8908" customFormat="false" ht="12.8" hidden="false" customHeight="false" outlineLevel="0" collapsed="false">
      <c r="A8908" s="0" t="n">
        <v>8906</v>
      </c>
      <c r="B8908" s="0" t="n">
        <v>8908</v>
      </c>
      <c r="C8908" s="6" t="n">
        <v>3.125</v>
      </c>
      <c r="D8908" s="7" t="n">
        <v>93.3775664572183</v>
      </c>
    </row>
    <row r="8909" customFormat="false" ht="12.8" hidden="false" customHeight="false" outlineLevel="0" collapsed="false">
      <c r="A8909" s="0" t="n">
        <v>8907</v>
      </c>
      <c r="B8909" s="0" t="n">
        <v>8909</v>
      </c>
      <c r="C8909" s="6" t="n">
        <v>3.125</v>
      </c>
      <c r="D8909" s="7" t="n">
        <v>93.3687690855633</v>
      </c>
    </row>
    <row r="8910" customFormat="false" ht="12.8" hidden="false" customHeight="false" outlineLevel="0" collapsed="false">
      <c r="A8910" s="0" t="n">
        <v>8908</v>
      </c>
      <c r="B8910" s="0" t="n">
        <v>8910</v>
      </c>
      <c r="C8910" s="6" t="n">
        <v>3.125</v>
      </c>
      <c r="D8910" s="7" t="n">
        <v>93.3577822183761</v>
      </c>
    </row>
    <row r="8911" customFormat="false" ht="12.8" hidden="false" customHeight="false" outlineLevel="0" collapsed="false">
      <c r="A8911" s="0" t="n">
        <v>8909</v>
      </c>
      <c r="B8911" s="0" t="n">
        <v>8911</v>
      </c>
      <c r="C8911" s="6" t="n">
        <v>3.125</v>
      </c>
      <c r="D8911" s="7" t="n">
        <v>93.3372691711266</v>
      </c>
    </row>
    <row r="8912" customFormat="false" ht="12.8" hidden="false" customHeight="false" outlineLevel="0" collapsed="false">
      <c r="A8912" s="0" t="n">
        <v>8910</v>
      </c>
      <c r="B8912" s="0" t="n">
        <v>8912</v>
      </c>
      <c r="C8912" s="6" t="n">
        <v>3.125</v>
      </c>
      <c r="D8912" s="7" t="n">
        <v>93.3152963039406</v>
      </c>
    </row>
    <row r="8913" customFormat="false" ht="12.8" hidden="false" customHeight="false" outlineLevel="0" collapsed="false">
      <c r="A8913" s="0" t="n">
        <v>8911</v>
      </c>
      <c r="B8913" s="0" t="n">
        <v>8913</v>
      </c>
      <c r="C8913" s="6" t="n">
        <v>3.125</v>
      </c>
      <c r="D8913" s="7" t="n">
        <v>93.2885598467215</v>
      </c>
    </row>
    <row r="8914" customFormat="false" ht="12.8" hidden="false" customHeight="false" outlineLevel="0" collapsed="false">
      <c r="A8914" s="0" t="n">
        <v>8912</v>
      </c>
      <c r="B8914" s="0" t="n">
        <v>8914</v>
      </c>
      <c r="C8914" s="6" t="n">
        <v>3.125</v>
      </c>
      <c r="D8914" s="7" t="n">
        <v>93.2610938467214</v>
      </c>
    </row>
    <row r="8915" customFormat="false" ht="12.8" hidden="false" customHeight="false" outlineLevel="0" collapsed="false">
      <c r="A8915" s="0" t="n">
        <v>8913</v>
      </c>
      <c r="B8915" s="0" t="n">
        <v>8915</v>
      </c>
      <c r="C8915" s="6" t="n">
        <v>3.125</v>
      </c>
      <c r="D8915" s="7" t="n">
        <v>93.2383921711258</v>
      </c>
    </row>
    <row r="8916" customFormat="false" ht="12.8" hidden="false" customHeight="false" outlineLevel="0" collapsed="false">
      <c r="A8916" s="0" t="n">
        <v>8914</v>
      </c>
      <c r="B8916" s="0" t="n">
        <v>8916</v>
      </c>
      <c r="C8916" s="6" t="n">
        <v>3.1133</v>
      </c>
      <c r="D8916" s="7" t="n">
        <v>93.2116558467214</v>
      </c>
    </row>
    <row r="8917" customFormat="false" ht="12.8" hidden="false" customHeight="false" outlineLevel="0" collapsed="false">
      <c r="A8917" s="0" t="n">
        <v>8915</v>
      </c>
      <c r="B8917" s="0" t="n">
        <v>8917</v>
      </c>
      <c r="C8917" s="6" t="n">
        <v>3.0977</v>
      </c>
      <c r="D8917" s="7" t="n">
        <v>93.1889533039398</v>
      </c>
    </row>
    <row r="8918" customFormat="false" ht="12.8" hidden="false" customHeight="false" outlineLevel="0" collapsed="false">
      <c r="A8918" s="0" t="n">
        <v>8916</v>
      </c>
      <c r="B8918" s="0" t="n">
        <v>8918</v>
      </c>
      <c r="C8918" s="6" t="n">
        <v>3.0977</v>
      </c>
      <c r="D8918" s="7" t="n">
        <v>93.1669803039397</v>
      </c>
    </row>
    <row r="8919" customFormat="false" ht="12.8" hidden="false" customHeight="false" outlineLevel="0" collapsed="false">
      <c r="A8919" s="0" t="n">
        <v>8917</v>
      </c>
      <c r="B8919" s="0" t="n">
        <v>8919</v>
      </c>
      <c r="C8919" s="6" t="n">
        <v>3.0977</v>
      </c>
      <c r="D8919" s="7" t="n">
        <v>93.1402447139082</v>
      </c>
    </row>
    <row r="8920" customFormat="false" ht="12.8" hidden="false" customHeight="false" outlineLevel="0" collapsed="false">
      <c r="A8920" s="0" t="n">
        <v>8918</v>
      </c>
      <c r="B8920" s="0" t="n">
        <v>8920</v>
      </c>
      <c r="C8920" s="6" t="n">
        <v>3.0977</v>
      </c>
      <c r="D8920" s="7" t="n">
        <v>93.1080153895032</v>
      </c>
    </row>
    <row r="8921" customFormat="false" ht="12.8" hidden="false" customHeight="false" outlineLevel="0" collapsed="false">
      <c r="A8921" s="0" t="n">
        <v>8919</v>
      </c>
      <c r="B8921" s="0" t="n">
        <v>8921</v>
      </c>
      <c r="C8921" s="6" t="n">
        <v>3.0977</v>
      </c>
      <c r="D8921" s="7" t="n">
        <v>93.0798198467224</v>
      </c>
    </row>
    <row r="8922" customFormat="false" ht="12.8" hidden="false" customHeight="false" outlineLevel="0" collapsed="false">
      <c r="A8922" s="0" t="n">
        <v>8920</v>
      </c>
      <c r="B8922" s="0" t="n">
        <v>8922</v>
      </c>
      <c r="C8922" s="6" t="n">
        <v>3.1094</v>
      </c>
      <c r="D8922" s="7" t="n">
        <v>93.0523538467215</v>
      </c>
    </row>
    <row r="8923" customFormat="false" ht="12.8" hidden="false" customHeight="false" outlineLevel="0" collapsed="false">
      <c r="A8923" s="0" t="n">
        <v>8921</v>
      </c>
      <c r="B8923" s="0" t="n">
        <v>8923</v>
      </c>
      <c r="C8923" s="6" t="n">
        <v>3.1211</v>
      </c>
      <c r="D8923" s="7" t="n">
        <v>93.0248878467214</v>
      </c>
    </row>
    <row r="8924" customFormat="false" ht="12.8" hidden="false" customHeight="false" outlineLevel="0" collapsed="false">
      <c r="A8924" s="0" t="n">
        <v>8922</v>
      </c>
      <c r="B8924" s="0" t="n">
        <v>8924</v>
      </c>
      <c r="C8924" s="6" t="n">
        <v>3.1016</v>
      </c>
      <c r="D8924" s="7" t="n">
        <v>92.9974218467205</v>
      </c>
    </row>
    <row r="8925" customFormat="false" ht="12.8" hidden="false" customHeight="false" outlineLevel="0" collapsed="false">
      <c r="A8925" s="0" t="n">
        <v>8923</v>
      </c>
      <c r="B8925" s="0" t="n">
        <v>8925</v>
      </c>
      <c r="C8925" s="6" t="n">
        <v>3.1016</v>
      </c>
      <c r="D8925" s="7" t="n">
        <v>92.9699567139082</v>
      </c>
    </row>
    <row r="8926" customFormat="false" ht="12.8" hidden="false" customHeight="false" outlineLevel="0" collapsed="false">
      <c r="A8926" s="0" t="n">
        <v>8924</v>
      </c>
      <c r="B8926" s="0" t="n">
        <v>8926</v>
      </c>
      <c r="C8926" s="6" t="n">
        <v>3.1016</v>
      </c>
      <c r="D8926" s="7" t="n">
        <v>92.9424908467224</v>
      </c>
    </row>
    <row r="8927" customFormat="false" ht="12.8" hidden="false" customHeight="false" outlineLevel="0" collapsed="false">
      <c r="A8927" s="0" t="n">
        <v>8925</v>
      </c>
      <c r="B8927" s="0" t="n">
        <v>8927</v>
      </c>
      <c r="C8927" s="6" t="n">
        <v>3.1016</v>
      </c>
      <c r="D8927" s="7" t="n">
        <v>92.9150248467215</v>
      </c>
    </row>
    <row r="8928" customFormat="false" ht="12.8" hidden="false" customHeight="false" outlineLevel="0" collapsed="false">
      <c r="A8928" s="0" t="n">
        <v>8926</v>
      </c>
      <c r="B8928" s="0" t="n">
        <v>8928</v>
      </c>
      <c r="C8928" s="6" t="n">
        <v>3.1016</v>
      </c>
      <c r="D8928" s="7" t="n">
        <v>92.882795389503</v>
      </c>
    </row>
    <row r="8929" customFormat="false" ht="12.8" hidden="false" customHeight="false" outlineLevel="0" collapsed="false">
      <c r="A8929" s="0" t="n">
        <v>8927</v>
      </c>
      <c r="B8929" s="0" t="n">
        <v>8929</v>
      </c>
      <c r="C8929" s="6" t="n">
        <v>3.1016</v>
      </c>
      <c r="D8929" s="7" t="n">
        <v>92.8545998467205</v>
      </c>
    </row>
    <row r="8930" customFormat="false" ht="12.8" hidden="false" customHeight="false" outlineLevel="0" collapsed="false">
      <c r="A8930" s="0" t="n">
        <v>8928</v>
      </c>
      <c r="B8930" s="0" t="n">
        <v>8930</v>
      </c>
      <c r="C8930" s="6" t="n">
        <v>3.1094</v>
      </c>
      <c r="D8930" s="7" t="n">
        <v>92.822370389503</v>
      </c>
    </row>
    <row r="8931" customFormat="false" ht="12.8" hidden="false" customHeight="false" outlineLevel="0" collapsed="false">
      <c r="A8931" s="0" t="n">
        <v>8929</v>
      </c>
      <c r="B8931" s="0" t="n">
        <v>8931</v>
      </c>
      <c r="C8931" s="6" t="n">
        <v>3.125</v>
      </c>
      <c r="D8931" s="7" t="n">
        <v>92.7894113895043</v>
      </c>
    </row>
    <row r="8932" customFormat="false" ht="12.8" hidden="false" customHeight="false" outlineLevel="0" collapsed="false">
      <c r="A8932" s="0" t="n">
        <v>8930</v>
      </c>
      <c r="B8932" s="0" t="n">
        <v>8932</v>
      </c>
      <c r="C8932" s="6" t="n">
        <v>3.125</v>
      </c>
      <c r="D8932" s="7" t="n">
        <v>92.7564523895032</v>
      </c>
    </row>
    <row r="8933" customFormat="false" ht="12.8" hidden="false" customHeight="false" outlineLevel="0" collapsed="false">
      <c r="A8933" s="0" t="n">
        <v>8931</v>
      </c>
      <c r="B8933" s="0" t="n">
        <v>8933</v>
      </c>
      <c r="C8933" s="6" t="n">
        <v>3.125</v>
      </c>
      <c r="D8933" s="7" t="n">
        <v>92.723493389503</v>
      </c>
    </row>
    <row r="8934" customFormat="false" ht="12.8" hidden="false" customHeight="false" outlineLevel="0" collapsed="false">
      <c r="A8934" s="0" t="n">
        <v>8932</v>
      </c>
      <c r="B8934" s="0" t="n">
        <v>8934</v>
      </c>
      <c r="C8934" s="6" t="n">
        <v>3.125</v>
      </c>
      <c r="D8934" s="7" t="n">
        <v>92.6905343895019</v>
      </c>
    </row>
    <row r="8935" customFormat="false" ht="12.8" hidden="false" customHeight="false" outlineLevel="0" collapsed="false">
      <c r="A8935" s="0" t="n">
        <v>8933</v>
      </c>
      <c r="B8935" s="0" t="n">
        <v>8935</v>
      </c>
      <c r="C8935" s="6" t="n">
        <v>3.125</v>
      </c>
      <c r="D8935" s="7" t="n">
        <v>92.6528119322846</v>
      </c>
    </row>
    <row r="8936" customFormat="false" ht="12.8" hidden="false" customHeight="false" outlineLevel="0" collapsed="false">
      <c r="A8936" s="0" t="n">
        <v>8934</v>
      </c>
      <c r="B8936" s="0" t="n">
        <v>8936</v>
      </c>
      <c r="C8936" s="6" t="n">
        <v>3.125</v>
      </c>
      <c r="D8936" s="7" t="n">
        <v>92.6143599322848</v>
      </c>
    </row>
    <row r="8937" customFormat="false" ht="12.8" hidden="false" customHeight="false" outlineLevel="0" collapsed="false">
      <c r="A8937" s="0" t="n">
        <v>8935</v>
      </c>
      <c r="B8937" s="0" t="n">
        <v>8937</v>
      </c>
      <c r="C8937" s="6" t="n">
        <v>3.125</v>
      </c>
      <c r="D8937" s="7" t="n">
        <v>92.580671389503</v>
      </c>
    </row>
    <row r="8938" customFormat="false" ht="12.8" hidden="false" customHeight="false" outlineLevel="0" collapsed="false">
      <c r="A8938" s="0" t="n">
        <v>8936</v>
      </c>
      <c r="B8938" s="0" t="n">
        <v>8938</v>
      </c>
      <c r="C8938" s="6" t="n">
        <v>3.125</v>
      </c>
      <c r="D8938" s="7" t="n">
        <v>92.5524758467214</v>
      </c>
    </row>
    <row r="8939" customFormat="false" ht="12.8" hidden="false" customHeight="false" outlineLevel="0" collapsed="false">
      <c r="A8939" s="0" t="n">
        <v>8937</v>
      </c>
      <c r="B8939" s="0" t="n">
        <v>8939</v>
      </c>
      <c r="C8939" s="6" t="n">
        <v>3.125</v>
      </c>
      <c r="D8939" s="7" t="n">
        <v>92.534537628345</v>
      </c>
    </row>
    <row r="8940" customFormat="false" ht="12.8" hidden="false" customHeight="false" outlineLevel="0" collapsed="false">
      <c r="A8940" s="0" t="n">
        <v>8938</v>
      </c>
      <c r="B8940" s="0" t="n">
        <v>8940</v>
      </c>
      <c r="C8940" s="6" t="n">
        <v>3.125</v>
      </c>
      <c r="D8940" s="7" t="n">
        <v>92.5275846755948</v>
      </c>
    </row>
    <row r="8941" customFormat="false" ht="12.8" hidden="false" customHeight="false" outlineLevel="0" collapsed="false">
      <c r="A8941" s="0" t="n">
        <v>8939</v>
      </c>
      <c r="B8941" s="0" t="n">
        <v>8941</v>
      </c>
      <c r="C8941" s="6" t="n">
        <v>3.125</v>
      </c>
      <c r="D8941" s="7" t="n">
        <v>92.526855</v>
      </c>
    </row>
    <row r="8942" customFormat="false" ht="12.8" hidden="false" customHeight="false" outlineLevel="0" collapsed="false">
      <c r="A8942" s="0" t="n">
        <v>8940</v>
      </c>
      <c r="B8942" s="0" t="n">
        <v>8942</v>
      </c>
      <c r="C8942" s="6" t="n">
        <v>3.125</v>
      </c>
      <c r="D8942" s="7" t="n">
        <v>92.5316193244052</v>
      </c>
    </row>
    <row r="8943" customFormat="false" ht="12.8" hidden="false" customHeight="false" outlineLevel="0" collapsed="false">
      <c r="A8943" s="0" t="n">
        <v>8941</v>
      </c>
      <c r="B8943" s="0" t="n">
        <v>8943</v>
      </c>
      <c r="C8943" s="6" t="n">
        <v>3.125</v>
      </c>
      <c r="D8943" s="7" t="n">
        <v>92.5466393716556</v>
      </c>
    </row>
    <row r="8944" customFormat="false" ht="12.8" hidden="false" customHeight="false" outlineLevel="0" collapsed="false">
      <c r="A8944" s="0" t="n">
        <v>8942</v>
      </c>
      <c r="B8944" s="0" t="n">
        <v>8944</v>
      </c>
      <c r="C8944" s="6" t="n">
        <v>3.125</v>
      </c>
      <c r="D8944" s="7" t="n">
        <v>92.5678826960603</v>
      </c>
    </row>
    <row r="8945" customFormat="false" ht="12.8" hidden="false" customHeight="false" outlineLevel="0" collapsed="false">
      <c r="A8945" s="0" t="n">
        <v>8943</v>
      </c>
      <c r="B8945" s="0" t="n">
        <v>8945</v>
      </c>
      <c r="C8945" s="6" t="n">
        <v>3.125</v>
      </c>
      <c r="D8945" s="7" t="n">
        <v>92.5946191532776</v>
      </c>
    </row>
    <row r="8946" customFormat="false" ht="12.8" hidden="false" customHeight="false" outlineLevel="0" collapsed="false">
      <c r="A8946" s="0" t="n">
        <v>8944</v>
      </c>
      <c r="B8946" s="0" t="n">
        <v>8946</v>
      </c>
      <c r="C8946" s="6" t="n">
        <v>3.125</v>
      </c>
      <c r="D8946" s="7" t="n">
        <v>92.6268486104968</v>
      </c>
    </row>
    <row r="8947" customFormat="false" ht="12.8" hidden="false" customHeight="false" outlineLevel="0" collapsed="false">
      <c r="A8947" s="0" t="n">
        <v>8945</v>
      </c>
      <c r="B8947" s="0" t="n">
        <v>8947</v>
      </c>
      <c r="C8947" s="6" t="n">
        <v>3.125</v>
      </c>
      <c r="D8947" s="7" t="n">
        <v>92.6693345249337</v>
      </c>
    </row>
    <row r="8948" customFormat="false" ht="12.8" hidden="false" customHeight="false" outlineLevel="0" collapsed="false">
      <c r="A8948" s="0" t="n">
        <v>8946</v>
      </c>
      <c r="B8948" s="0" t="n">
        <v>8948</v>
      </c>
      <c r="C8948" s="6" t="n">
        <v>3.125</v>
      </c>
      <c r="D8948" s="7" t="n">
        <v>92.7132795249352</v>
      </c>
    </row>
    <row r="8949" customFormat="false" ht="12.8" hidden="false" customHeight="false" outlineLevel="0" collapsed="false">
      <c r="A8949" s="0" t="n">
        <v>8947</v>
      </c>
      <c r="B8949" s="0" t="n">
        <v>8949</v>
      </c>
      <c r="C8949" s="6" t="n">
        <v>3.125</v>
      </c>
      <c r="D8949" s="7" t="n">
        <v>92.7572253921206</v>
      </c>
    </row>
    <row r="8950" customFormat="false" ht="12.8" hidden="false" customHeight="false" outlineLevel="0" collapsed="false">
      <c r="A8950" s="0" t="n">
        <v>8948</v>
      </c>
      <c r="B8950" s="0" t="n">
        <v>8950</v>
      </c>
      <c r="C8950" s="6" t="n">
        <v>3.125</v>
      </c>
      <c r="D8950" s="7" t="n">
        <v>92.8154608965865</v>
      </c>
    </row>
    <row r="8951" customFormat="false" ht="12.8" hidden="false" customHeight="false" outlineLevel="0" collapsed="false">
      <c r="A8951" s="0" t="n">
        <v>8949</v>
      </c>
      <c r="B8951" s="0" t="n">
        <v>8951</v>
      </c>
      <c r="C8951" s="6" t="n">
        <v>3.125</v>
      </c>
      <c r="D8951" s="7" t="n">
        <v>92.871122306557</v>
      </c>
    </row>
    <row r="8952" customFormat="false" ht="12.8" hidden="false" customHeight="false" outlineLevel="0" collapsed="false">
      <c r="A8952" s="0" t="n">
        <v>8950</v>
      </c>
      <c r="B8952" s="0" t="n">
        <v>8952</v>
      </c>
      <c r="C8952" s="6" t="n">
        <v>3.125</v>
      </c>
      <c r="D8952" s="7" t="n">
        <v>92.9308177637757</v>
      </c>
    </row>
    <row r="8953" customFormat="false" ht="12.8" hidden="false" customHeight="false" outlineLevel="0" collapsed="false">
      <c r="A8953" s="0" t="n">
        <v>8951</v>
      </c>
      <c r="B8953" s="0" t="n">
        <v>8953</v>
      </c>
      <c r="C8953" s="6" t="n">
        <v>3.125</v>
      </c>
      <c r="D8953" s="7" t="n">
        <v>92.9817149821537</v>
      </c>
    </row>
    <row r="8954" customFormat="false" ht="12.8" hidden="false" customHeight="false" outlineLevel="0" collapsed="false">
      <c r="A8954" s="0" t="n">
        <v>8952</v>
      </c>
      <c r="B8954" s="0" t="n">
        <v>8954</v>
      </c>
      <c r="C8954" s="6" t="n">
        <v>3.125</v>
      </c>
      <c r="D8954" s="7" t="n">
        <v>93.0311538493389</v>
      </c>
    </row>
    <row r="8955" customFormat="false" ht="12.8" hidden="false" customHeight="false" outlineLevel="0" collapsed="false">
      <c r="A8955" s="0" t="n">
        <v>8953</v>
      </c>
      <c r="B8955" s="0" t="n">
        <v>8955</v>
      </c>
      <c r="C8955" s="6" t="n">
        <v>3.125</v>
      </c>
      <c r="D8955" s="7" t="n">
        <v>93.0710650677152</v>
      </c>
    </row>
    <row r="8956" customFormat="false" ht="12.8" hidden="false" customHeight="false" outlineLevel="0" collapsed="false">
      <c r="A8956" s="0" t="n">
        <v>8954</v>
      </c>
      <c r="B8956" s="0" t="n">
        <v>8956</v>
      </c>
      <c r="C8956" s="6" t="n">
        <v>3.125</v>
      </c>
      <c r="D8956" s="7" t="n">
        <v>93.0999901532786</v>
      </c>
    </row>
    <row r="8957" customFormat="false" ht="12.8" hidden="false" customHeight="false" outlineLevel="0" collapsed="false">
      <c r="A8957" s="0" t="n">
        <v>8955</v>
      </c>
      <c r="B8957" s="0" t="n">
        <v>8957</v>
      </c>
      <c r="C8957" s="6" t="n">
        <v>3.125</v>
      </c>
      <c r="D8957" s="7" t="n">
        <v>93.1274561532786</v>
      </c>
    </row>
    <row r="8958" customFormat="false" ht="12.8" hidden="false" customHeight="false" outlineLevel="0" collapsed="false">
      <c r="A8958" s="0" t="n">
        <v>8956</v>
      </c>
      <c r="B8958" s="0" t="n">
        <v>8958</v>
      </c>
      <c r="C8958" s="6" t="n">
        <v>3.125</v>
      </c>
      <c r="D8958" s="7" t="n">
        <v>93.145394371655</v>
      </c>
    </row>
    <row r="8959" customFormat="false" ht="12.8" hidden="false" customHeight="false" outlineLevel="0" collapsed="false">
      <c r="A8959" s="0" t="n">
        <v>8957</v>
      </c>
      <c r="B8959" s="0" t="n">
        <v>8959</v>
      </c>
      <c r="C8959" s="6" t="n">
        <v>3.125</v>
      </c>
      <c r="D8959" s="7" t="n">
        <v>93.1571099144367</v>
      </c>
    </row>
    <row r="8960" customFormat="false" ht="12.8" hidden="false" customHeight="false" outlineLevel="0" collapsed="false">
      <c r="A8960" s="0" t="n">
        <v>8958</v>
      </c>
      <c r="B8960" s="0" t="n">
        <v>8960</v>
      </c>
      <c r="C8960" s="6" t="n">
        <v>3.125</v>
      </c>
      <c r="D8960" s="7" t="n">
        <v>93.1633324572183</v>
      </c>
    </row>
    <row r="8961" customFormat="false" ht="12.8" hidden="false" customHeight="false" outlineLevel="0" collapsed="false">
      <c r="A8961" s="0" t="n">
        <v>8959</v>
      </c>
      <c r="B8961" s="0" t="n">
        <v>8961</v>
      </c>
      <c r="C8961" s="6" t="n">
        <v>3.125</v>
      </c>
      <c r="D8961" s="7" t="n">
        <v>93.1735897816236</v>
      </c>
    </row>
    <row r="8962" customFormat="false" ht="12.8" hidden="false" customHeight="false" outlineLevel="0" collapsed="false">
      <c r="A8962" s="0" t="n">
        <v>8960</v>
      </c>
      <c r="B8962" s="0" t="n">
        <v>8962</v>
      </c>
      <c r="C8962" s="6" t="n">
        <v>3.125</v>
      </c>
      <c r="D8962" s="7" t="n">
        <v>93.1845759144367</v>
      </c>
    </row>
    <row r="8963" customFormat="false" ht="12.8" hidden="false" customHeight="false" outlineLevel="0" collapsed="false">
      <c r="A8963" s="0" t="n">
        <v>8961</v>
      </c>
      <c r="B8963" s="0" t="n">
        <v>8963</v>
      </c>
      <c r="C8963" s="6" t="n">
        <v>3.125</v>
      </c>
      <c r="D8963" s="7" t="n">
        <v>93.1907984572183</v>
      </c>
    </row>
    <row r="8964" customFormat="false" ht="12.8" hidden="false" customHeight="false" outlineLevel="0" collapsed="false">
      <c r="A8964" s="0" t="n">
        <v>8962</v>
      </c>
      <c r="B8964" s="0" t="n">
        <v>8964</v>
      </c>
      <c r="C8964" s="6" t="n">
        <v>3.125</v>
      </c>
      <c r="D8964" s="7" t="n">
        <v>93.1962914572182</v>
      </c>
    </row>
    <row r="8965" customFormat="false" ht="12.8" hidden="false" customHeight="false" outlineLevel="0" collapsed="false">
      <c r="A8965" s="0" t="n">
        <v>8963</v>
      </c>
      <c r="B8965" s="0" t="n">
        <v>8965</v>
      </c>
      <c r="C8965" s="6" t="n">
        <v>3.125</v>
      </c>
      <c r="D8965" s="7" t="n">
        <v>93.2017853244052</v>
      </c>
    </row>
    <row r="8966" customFormat="false" ht="12.8" hidden="false" customHeight="false" outlineLevel="0" collapsed="false">
      <c r="A8966" s="0" t="n">
        <v>8964</v>
      </c>
      <c r="B8966" s="0" t="n">
        <v>8966</v>
      </c>
      <c r="C8966" s="6" t="n">
        <v>3.125</v>
      </c>
      <c r="D8966" s="7" t="n">
        <v>93.2072784572184</v>
      </c>
    </row>
    <row r="8967" customFormat="false" ht="12.8" hidden="false" customHeight="false" outlineLevel="0" collapsed="false">
      <c r="A8967" s="0" t="n">
        <v>8965</v>
      </c>
      <c r="B8967" s="0" t="n">
        <v>8967</v>
      </c>
      <c r="C8967" s="6" t="n">
        <v>3.125</v>
      </c>
      <c r="D8967" s="7" t="n">
        <v>93.2127714572185</v>
      </c>
    </row>
    <row r="8968" customFormat="false" ht="12.8" hidden="false" customHeight="false" outlineLevel="0" collapsed="false">
      <c r="A8968" s="0" t="n">
        <v>8966</v>
      </c>
      <c r="B8968" s="0" t="n">
        <v>8968</v>
      </c>
      <c r="C8968" s="6" t="n">
        <v>3.125</v>
      </c>
      <c r="D8968" s="7" t="n">
        <v>93.213501</v>
      </c>
    </row>
    <row r="8969" customFormat="false" ht="12.8" hidden="false" customHeight="false" outlineLevel="0" collapsed="false">
      <c r="A8969" s="0" t="n">
        <v>8967</v>
      </c>
      <c r="B8969" s="0" t="n">
        <v>8969</v>
      </c>
      <c r="C8969" s="6" t="n">
        <v>3.125</v>
      </c>
      <c r="D8969" s="7" t="n">
        <v>93.2182644572182</v>
      </c>
    </row>
    <row r="8970" customFormat="false" ht="12.8" hidden="false" customHeight="false" outlineLevel="0" collapsed="false">
      <c r="A8970" s="0" t="n">
        <v>8968</v>
      </c>
      <c r="B8970" s="0" t="n">
        <v>8970</v>
      </c>
      <c r="C8970" s="6" t="n">
        <v>3.125</v>
      </c>
      <c r="D8970" s="7" t="n">
        <v>93.218994</v>
      </c>
    </row>
    <row r="8971" customFormat="false" ht="12.8" hidden="false" customHeight="false" outlineLevel="0" collapsed="false">
      <c r="A8971" s="0" t="n">
        <v>8969</v>
      </c>
      <c r="B8971" s="0" t="n">
        <v>8971</v>
      </c>
      <c r="C8971" s="6" t="n">
        <v>3.1367</v>
      </c>
      <c r="D8971" s="7" t="n">
        <v>93.218994</v>
      </c>
    </row>
    <row r="8972" customFormat="false" ht="12.8" hidden="false" customHeight="false" outlineLevel="0" collapsed="false">
      <c r="A8972" s="0" t="n">
        <v>8970</v>
      </c>
      <c r="B8972" s="0" t="n">
        <v>8972</v>
      </c>
      <c r="C8972" s="6" t="n">
        <v>3.1367</v>
      </c>
      <c r="D8972" s="7" t="n">
        <v>93.2142305427815</v>
      </c>
    </row>
    <row r="8973" customFormat="false" ht="12.8" hidden="false" customHeight="false" outlineLevel="0" collapsed="false">
      <c r="A8973" s="0" t="n">
        <v>8971</v>
      </c>
      <c r="B8973" s="0" t="n">
        <v>8973</v>
      </c>
      <c r="C8973" s="6" t="n">
        <v>3.1367</v>
      </c>
      <c r="D8973" s="7" t="n">
        <v>93.213501</v>
      </c>
    </row>
    <row r="8974" customFormat="false" ht="12.8" hidden="false" customHeight="false" outlineLevel="0" collapsed="false">
      <c r="A8974" s="0" t="n">
        <v>8972</v>
      </c>
      <c r="B8974" s="0" t="n">
        <v>8974</v>
      </c>
      <c r="C8974" s="6" t="n">
        <v>3.1367</v>
      </c>
      <c r="D8974" s="7" t="n">
        <v>93.213501</v>
      </c>
    </row>
    <row r="8975" customFormat="false" ht="12.8" hidden="false" customHeight="false" outlineLevel="0" collapsed="false">
      <c r="A8975" s="0" t="n">
        <v>8973</v>
      </c>
      <c r="B8975" s="0" t="n">
        <v>8975</v>
      </c>
      <c r="C8975" s="6" t="n">
        <v>3.1367</v>
      </c>
      <c r="D8975" s="7" t="n">
        <v>93.2087375427816</v>
      </c>
    </row>
    <row r="8976" customFormat="false" ht="12.8" hidden="false" customHeight="false" outlineLevel="0" collapsed="false">
      <c r="A8976" s="0" t="n">
        <v>8974</v>
      </c>
      <c r="B8976" s="0" t="n">
        <v>8976</v>
      </c>
      <c r="C8976" s="6" t="n">
        <v>3.1367</v>
      </c>
      <c r="D8976" s="7" t="n">
        <v>93.2032445427817</v>
      </c>
    </row>
    <row r="8977" customFormat="false" ht="12.8" hidden="false" customHeight="false" outlineLevel="0" collapsed="false">
      <c r="A8977" s="0" t="n">
        <v>8975</v>
      </c>
      <c r="B8977" s="0" t="n">
        <v>8977</v>
      </c>
      <c r="C8977" s="6" t="n">
        <v>3.1367</v>
      </c>
      <c r="D8977" s="7" t="n">
        <v>93.1977506755949</v>
      </c>
    </row>
    <row r="8978" customFormat="false" ht="12.8" hidden="false" customHeight="false" outlineLevel="0" collapsed="false">
      <c r="A8978" s="0" t="n">
        <v>8976</v>
      </c>
      <c r="B8978" s="0" t="n">
        <v>8978</v>
      </c>
      <c r="C8978" s="6" t="n">
        <v>3.1367</v>
      </c>
      <c r="D8978" s="7" t="n">
        <v>93.1874940855633</v>
      </c>
    </row>
    <row r="8979" customFormat="false" ht="12.8" hidden="false" customHeight="false" outlineLevel="0" collapsed="false">
      <c r="A8979" s="0" t="n">
        <v>8977</v>
      </c>
      <c r="B8979" s="0" t="n">
        <v>8979</v>
      </c>
      <c r="C8979" s="6" t="n">
        <v>3.1367</v>
      </c>
      <c r="D8979" s="7" t="n">
        <v>93.1765080855633</v>
      </c>
    </row>
    <row r="8980" customFormat="false" ht="12.8" hidden="false" customHeight="false" outlineLevel="0" collapsed="false">
      <c r="A8980" s="0" t="n">
        <v>8978</v>
      </c>
      <c r="B8980" s="0" t="n">
        <v>8980</v>
      </c>
      <c r="C8980" s="6" t="n">
        <v>3.1367</v>
      </c>
      <c r="D8980" s="7" t="n">
        <v>93.1702855427816</v>
      </c>
    </row>
    <row r="8981" customFormat="false" ht="12.8" hidden="false" customHeight="false" outlineLevel="0" collapsed="false">
      <c r="A8981" s="0" t="n">
        <v>8979</v>
      </c>
      <c r="B8981" s="0" t="n">
        <v>8981</v>
      </c>
      <c r="C8981" s="6" t="n">
        <v>3.1367</v>
      </c>
      <c r="D8981" s="7" t="n">
        <v>93.1647916755948</v>
      </c>
    </row>
    <row r="8982" customFormat="false" ht="12.8" hidden="false" customHeight="false" outlineLevel="0" collapsed="false">
      <c r="A8982" s="0" t="n">
        <v>8980</v>
      </c>
      <c r="B8982" s="0" t="n">
        <v>8982</v>
      </c>
      <c r="C8982" s="6" t="n">
        <v>3.1172</v>
      </c>
      <c r="D8982" s="7" t="n">
        <v>93.1545350855633</v>
      </c>
    </row>
    <row r="8983" customFormat="false" ht="12.8" hidden="false" customHeight="false" outlineLevel="0" collapsed="false">
      <c r="A8983" s="0" t="n">
        <v>8981</v>
      </c>
      <c r="B8983" s="0" t="n">
        <v>8983</v>
      </c>
      <c r="C8983" s="6" t="n">
        <v>3.1094</v>
      </c>
      <c r="D8983" s="7" t="n">
        <v>93.1435490855637</v>
      </c>
    </row>
    <row r="8984" customFormat="false" ht="12.8" hidden="false" customHeight="false" outlineLevel="0" collapsed="false">
      <c r="A8984" s="0" t="n">
        <v>8982</v>
      </c>
      <c r="B8984" s="0" t="n">
        <v>8984</v>
      </c>
      <c r="C8984" s="6" t="n">
        <v>3.1094</v>
      </c>
      <c r="D8984" s="7" t="n">
        <v>93.1325630855633</v>
      </c>
    </row>
    <row r="8985" customFormat="false" ht="12.8" hidden="false" customHeight="false" outlineLevel="0" collapsed="false">
      <c r="A8985" s="0" t="n">
        <v>8983</v>
      </c>
      <c r="B8985" s="0" t="n">
        <v>8985</v>
      </c>
      <c r="C8985" s="6" t="n">
        <v>3.1094</v>
      </c>
      <c r="D8985" s="7" t="n">
        <v>93.1263396755948</v>
      </c>
    </row>
    <row r="8986" customFormat="false" ht="12.8" hidden="false" customHeight="false" outlineLevel="0" collapsed="false">
      <c r="A8986" s="0" t="n">
        <v>8984</v>
      </c>
      <c r="B8986" s="0" t="n">
        <v>8986</v>
      </c>
      <c r="C8986" s="6" t="n">
        <v>3.1094</v>
      </c>
      <c r="D8986" s="7" t="n">
        <v>93.1160830855629</v>
      </c>
    </row>
    <row r="8987" customFormat="false" ht="12.8" hidden="false" customHeight="false" outlineLevel="0" collapsed="false">
      <c r="A8987" s="0" t="n">
        <v>8985</v>
      </c>
      <c r="B8987" s="0" t="n">
        <v>8987</v>
      </c>
      <c r="C8987" s="6" t="n">
        <v>3.1094</v>
      </c>
      <c r="D8987" s="7" t="n">
        <v>93.1050970855633</v>
      </c>
    </row>
    <row r="8988" customFormat="false" ht="12.8" hidden="false" customHeight="false" outlineLevel="0" collapsed="false">
      <c r="A8988" s="0" t="n">
        <v>8986</v>
      </c>
      <c r="B8988" s="0" t="n">
        <v>8988</v>
      </c>
      <c r="C8988" s="6" t="n">
        <v>3.1094</v>
      </c>
      <c r="D8988" s="7" t="n">
        <v>93.0941102183769</v>
      </c>
    </row>
    <row r="8989" customFormat="false" ht="12.8" hidden="false" customHeight="false" outlineLevel="0" collapsed="false">
      <c r="A8989" s="0" t="n">
        <v>8987</v>
      </c>
      <c r="B8989" s="0" t="n">
        <v>8989</v>
      </c>
      <c r="C8989" s="6" t="n">
        <v>3.1094</v>
      </c>
      <c r="D8989" s="7" t="n">
        <v>93.0831240855633</v>
      </c>
    </row>
    <row r="8990" customFormat="false" ht="12.8" hidden="false" customHeight="false" outlineLevel="0" collapsed="false">
      <c r="A8990" s="0" t="n">
        <v>8988</v>
      </c>
      <c r="B8990" s="0" t="n">
        <v>8990</v>
      </c>
      <c r="C8990" s="6" t="n">
        <v>3.1094</v>
      </c>
      <c r="D8990" s="7" t="n">
        <v>93.0673746283449</v>
      </c>
    </row>
    <row r="8991" customFormat="false" ht="12.8" hidden="false" customHeight="false" outlineLevel="0" collapsed="false">
      <c r="A8991" s="0" t="n">
        <v>8989</v>
      </c>
      <c r="B8991" s="0" t="n">
        <v>8991</v>
      </c>
      <c r="C8991" s="6" t="n">
        <v>3.1094</v>
      </c>
      <c r="D8991" s="7" t="n">
        <v>93.0556582183761</v>
      </c>
    </row>
    <row r="8992" customFormat="false" ht="12.8" hidden="false" customHeight="false" outlineLevel="0" collapsed="false">
      <c r="A8992" s="0" t="n">
        <v>8990</v>
      </c>
      <c r="B8992" s="0" t="n">
        <v>8992</v>
      </c>
      <c r="C8992" s="6" t="n">
        <v>3.1094</v>
      </c>
      <c r="D8992" s="7" t="n">
        <v>93.0399086283449</v>
      </c>
    </row>
    <row r="8993" customFormat="false" ht="12.8" hidden="false" customHeight="false" outlineLevel="0" collapsed="false">
      <c r="A8993" s="0" t="n">
        <v>8991</v>
      </c>
      <c r="B8993" s="0" t="n">
        <v>8993</v>
      </c>
      <c r="C8993" s="6" t="n">
        <v>3.1094</v>
      </c>
      <c r="D8993" s="7" t="n">
        <v>93.0234287611582</v>
      </c>
    </row>
    <row r="8994" customFormat="false" ht="12.8" hidden="false" customHeight="false" outlineLevel="0" collapsed="false">
      <c r="A8994" s="0" t="n">
        <v>8992</v>
      </c>
      <c r="B8994" s="0" t="n">
        <v>8994</v>
      </c>
      <c r="C8994" s="6" t="n">
        <v>3.1094</v>
      </c>
      <c r="D8994" s="7" t="n">
        <v>93.0117130855633</v>
      </c>
    </row>
    <row r="8995" customFormat="false" ht="12.8" hidden="false" customHeight="false" outlineLevel="0" collapsed="false">
      <c r="A8995" s="0" t="n">
        <v>8993</v>
      </c>
      <c r="B8995" s="0" t="n">
        <v>8995</v>
      </c>
      <c r="C8995" s="6" t="n">
        <v>3.1094</v>
      </c>
      <c r="D8995" s="7" t="n">
        <v>92.9912734420068</v>
      </c>
    </row>
    <row r="8996" customFormat="false" ht="12.8" hidden="false" customHeight="false" outlineLevel="0" collapsed="false">
      <c r="A8996" s="0" t="n">
        <v>8994</v>
      </c>
      <c r="B8996" s="0" t="n">
        <v>8996</v>
      </c>
      <c r="C8996" s="6" t="n">
        <v>3.1094</v>
      </c>
      <c r="D8996" s="7" t="n">
        <v>92.9740549953256</v>
      </c>
    </row>
    <row r="8997" customFormat="false" ht="12.8" hidden="false" customHeight="false" outlineLevel="0" collapsed="false">
      <c r="A8997" s="0" t="n">
        <v>8995</v>
      </c>
      <c r="B8997" s="0" t="n">
        <v>8997</v>
      </c>
      <c r="C8997" s="6" t="n">
        <v>3.1094</v>
      </c>
      <c r="D8997" s="7" t="n">
        <v>92.9575751320447</v>
      </c>
    </row>
    <row r="8998" customFormat="false" ht="12.8" hidden="false" customHeight="false" outlineLevel="0" collapsed="false">
      <c r="A8998" s="0" t="n">
        <v>8996</v>
      </c>
      <c r="B8998" s="0" t="n">
        <v>8998</v>
      </c>
      <c r="C8998" s="6" t="n">
        <v>3.1367</v>
      </c>
      <c r="D8998" s="7" t="n">
        <v>92.9410959953261</v>
      </c>
    </row>
    <row r="8999" customFormat="false" ht="12.8" hidden="false" customHeight="false" outlineLevel="0" collapsed="false">
      <c r="A8999" s="0" t="n">
        <v>8997</v>
      </c>
      <c r="B8999" s="0" t="n">
        <v>8999</v>
      </c>
      <c r="C8999" s="6" t="n">
        <v>3.1367</v>
      </c>
      <c r="D8999" s="7" t="n">
        <v>92.9198741304866</v>
      </c>
    </row>
    <row r="9000" customFormat="false" ht="12.8" hidden="false" customHeight="false" outlineLevel="0" collapsed="false">
      <c r="A9000" s="0" t="n">
        <v>8998</v>
      </c>
      <c r="B9000" s="0" t="n">
        <v>9000</v>
      </c>
      <c r="C9000" s="6" t="n">
        <v>3.1367</v>
      </c>
      <c r="D9000" s="7" t="n">
        <v>92.8979011304865</v>
      </c>
    </row>
    <row r="9001" customFormat="false" ht="12.8" hidden="false" customHeight="false" outlineLevel="0" collapsed="false">
      <c r="A9001" s="0" t="n">
        <v>8999</v>
      </c>
      <c r="B9001" s="0" t="n">
        <v>9001</v>
      </c>
      <c r="C9001" s="6" t="n">
        <v>3.1367</v>
      </c>
      <c r="D9001" s="7" t="n">
        <v>92.8759289937674</v>
      </c>
    </row>
    <row r="9002" customFormat="false" ht="12.8" hidden="false" customHeight="false" outlineLevel="0" collapsed="false">
      <c r="A9002" s="0" t="n">
        <v>9000</v>
      </c>
      <c r="B9002" s="0" t="n">
        <v>9002</v>
      </c>
      <c r="C9002" s="6" t="n">
        <v>3.1367</v>
      </c>
      <c r="D9002" s="7" t="n">
        <v>92.8634401336033</v>
      </c>
    </row>
    <row r="9003" customFormat="false" ht="12.8" hidden="false" customHeight="false" outlineLevel="0" collapsed="false">
      <c r="A9003" s="0" t="n">
        <v>9001</v>
      </c>
      <c r="B9003" s="0" t="n">
        <v>9003</v>
      </c>
      <c r="C9003" s="6" t="n">
        <v>3.1367</v>
      </c>
      <c r="D9003" s="7" t="n">
        <v>92.8524539968837</v>
      </c>
    </row>
    <row r="9004" customFormat="false" ht="12.8" hidden="false" customHeight="false" outlineLevel="0" collapsed="false">
      <c r="A9004" s="0" t="n">
        <v>9002</v>
      </c>
      <c r="B9004" s="0" t="n">
        <v>9004</v>
      </c>
      <c r="C9004" s="6" t="n">
        <v>3.1367</v>
      </c>
      <c r="D9004" s="7" t="n">
        <v>92.8462099984418</v>
      </c>
    </row>
    <row r="9005" customFormat="false" ht="12.8" hidden="false" customHeight="false" outlineLevel="0" collapsed="false">
      <c r="A9005" s="0" t="n">
        <v>9003</v>
      </c>
      <c r="B9005" s="0" t="n">
        <v>9005</v>
      </c>
      <c r="C9005" s="6" t="n">
        <v>3.1367</v>
      </c>
      <c r="D9005" s="7" t="n">
        <v>92.845459</v>
      </c>
    </row>
    <row r="9006" customFormat="false" ht="12.8" hidden="false" customHeight="false" outlineLevel="0" collapsed="false">
      <c r="A9006" s="0" t="n">
        <v>9004</v>
      </c>
      <c r="B9006" s="0" t="n">
        <v>9006</v>
      </c>
      <c r="C9006" s="6" t="n">
        <v>3.1367</v>
      </c>
      <c r="D9006" s="7" t="n">
        <v>92.8407169984419</v>
      </c>
    </row>
    <row r="9007" customFormat="false" ht="12.8" hidden="false" customHeight="false" outlineLevel="0" collapsed="false">
      <c r="A9007" s="0" t="n">
        <v>9005</v>
      </c>
      <c r="B9007" s="0" t="n">
        <v>9007</v>
      </c>
      <c r="C9007" s="6" t="n">
        <v>3.1367</v>
      </c>
      <c r="D9007" s="7" t="n">
        <v>92.844708001558</v>
      </c>
    </row>
    <row r="9008" customFormat="false" ht="12.8" hidden="false" customHeight="false" outlineLevel="0" collapsed="false">
      <c r="A9008" s="0" t="n">
        <v>9006</v>
      </c>
      <c r="B9008" s="0" t="n">
        <v>9008</v>
      </c>
      <c r="C9008" s="6" t="n">
        <v>3.1367</v>
      </c>
      <c r="D9008" s="7" t="n">
        <v>92.8502010015582</v>
      </c>
    </row>
    <row r="9009" customFormat="false" ht="12.8" hidden="false" customHeight="false" outlineLevel="0" collapsed="false">
      <c r="A9009" s="0" t="n">
        <v>9007</v>
      </c>
      <c r="B9009" s="0" t="n">
        <v>9009</v>
      </c>
      <c r="C9009" s="6" t="n">
        <v>3.1367</v>
      </c>
      <c r="D9009" s="7" t="n">
        <v>92.850952</v>
      </c>
    </row>
    <row r="9010" customFormat="false" ht="12.8" hidden="false" customHeight="false" outlineLevel="0" collapsed="false">
      <c r="A9010" s="0" t="n">
        <v>9008</v>
      </c>
      <c r="B9010" s="0" t="n">
        <v>9010</v>
      </c>
      <c r="C9010" s="6" t="n">
        <v>3.1367</v>
      </c>
      <c r="D9010" s="7" t="n">
        <v>92.8556940015583</v>
      </c>
    </row>
    <row r="9011" customFormat="false" ht="12.8" hidden="false" customHeight="false" outlineLevel="0" collapsed="false">
      <c r="A9011" s="0" t="n">
        <v>9009</v>
      </c>
      <c r="B9011" s="0" t="n">
        <v>9011</v>
      </c>
      <c r="C9011" s="6" t="n">
        <v>3.1367</v>
      </c>
      <c r="D9011" s="7" t="n">
        <v>92.8659298663971</v>
      </c>
    </row>
    <row r="9012" customFormat="false" ht="12.8" hidden="false" customHeight="false" outlineLevel="0" collapsed="false">
      <c r="A9012" s="0" t="n">
        <v>9010</v>
      </c>
      <c r="B9012" s="0" t="n">
        <v>9012</v>
      </c>
      <c r="C9012" s="6" t="n">
        <v>3.1367</v>
      </c>
      <c r="D9012" s="7" t="n">
        <v>92.8769160031159</v>
      </c>
    </row>
    <row r="9013" customFormat="false" ht="12.8" hidden="false" customHeight="false" outlineLevel="0" collapsed="false">
      <c r="A9013" s="0" t="n">
        <v>9011</v>
      </c>
      <c r="B9013" s="0" t="n">
        <v>9013</v>
      </c>
      <c r="C9013" s="6" t="n">
        <v>3.1367</v>
      </c>
      <c r="D9013" s="7" t="n">
        <v>92.8926440046744</v>
      </c>
    </row>
    <row r="9014" customFormat="false" ht="12.8" hidden="false" customHeight="false" outlineLevel="0" collapsed="false">
      <c r="A9014" s="0" t="n">
        <v>9012</v>
      </c>
      <c r="B9014" s="0" t="n">
        <v>9014</v>
      </c>
      <c r="C9014" s="6" t="n">
        <v>3.1367</v>
      </c>
      <c r="D9014" s="7" t="n">
        <v>92.9138658695135</v>
      </c>
    </row>
    <row r="9015" customFormat="false" ht="12.8" hidden="false" customHeight="false" outlineLevel="0" collapsed="false">
      <c r="A9015" s="0" t="n">
        <v>9013</v>
      </c>
      <c r="B9015" s="0" t="n">
        <v>9015</v>
      </c>
      <c r="C9015" s="6" t="n">
        <v>3.1367</v>
      </c>
      <c r="D9015" s="7" t="n">
        <v>92.9310968679553</v>
      </c>
    </row>
    <row r="9016" customFormat="false" ht="12.8" hidden="false" customHeight="false" outlineLevel="0" collapsed="false">
      <c r="A9016" s="0" t="n">
        <v>9014</v>
      </c>
      <c r="B9016" s="0" t="n">
        <v>9016</v>
      </c>
      <c r="C9016" s="6" t="n">
        <v>3.1367</v>
      </c>
      <c r="D9016" s="7" t="n">
        <v>92.9523180062327</v>
      </c>
    </row>
    <row r="9017" customFormat="false" ht="12.8" hidden="false" customHeight="false" outlineLevel="0" collapsed="false">
      <c r="A9017" s="0" t="n">
        <v>9015</v>
      </c>
      <c r="B9017" s="0" t="n">
        <v>9017</v>
      </c>
      <c r="C9017" s="6" t="n">
        <v>3.1367</v>
      </c>
      <c r="D9017" s="7" t="n">
        <v>92.9695488679547</v>
      </c>
    </row>
    <row r="9018" customFormat="false" ht="12.8" hidden="false" customHeight="false" outlineLevel="0" collapsed="false">
      <c r="A9018" s="0" t="n">
        <v>9016</v>
      </c>
      <c r="B9018" s="0" t="n">
        <v>9018</v>
      </c>
      <c r="C9018" s="6" t="n">
        <v>3.1367</v>
      </c>
      <c r="D9018" s="7" t="n">
        <v>92.9907700062326</v>
      </c>
    </row>
    <row r="9019" customFormat="false" ht="12.8" hidden="false" customHeight="false" outlineLevel="0" collapsed="false">
      <c r="A9019" s="0" t="n">
        <v>9017</v>
      </c>
      <c r="B9019" s="0" t="n">
        <v>9019</v>
      </c>
      <c r="C9019" s="6" t="n">
        <v>3.1367</v>
      </c>
      <c r="D9019" s="7" t="n">
        <v>93.0080008679553</v>
      </c>
    </row>
    <row r="9020" customFormat="false" ht="12.8" hidden="false" customHeight="false" outlineLevel="0" collapsed="false">
      <c r="A9020" s="0" t="n">
        <v>9018</v>
      </c>
      <c r="B9020" s="0" t="n">
        <v>9020</v>
      </c>
      <c r="C9020" s="6" t="n">
        <v>3.1367</v>
      </c>
      <c r="D9020" s="7" t="n">
        <v>93.0292228695134</v>
      </c>
    </row>
    <row r="9021" customFormat="false" ht="12.8" hidden="false" customHeight="false" outlineLevel="0" collapsed="false">
      <c r="A9021" s="0" t="n">
        <v>9019</v>
      </c>
      <c r="B9021" s="0" t="n">
        <v>9021</v>
      </c>
      <c r="C9021" s="6" t="n">
        <v>3.1328</v>
      </c>
      <c r="D9021" s="7" t="n">
        <v>93.0511950062318</v>
      </c>
    </row>
    <row r="9022" customFormat="false" ht="12.8" hidden="false" customHeight="false" outlineLevel="0" collapsed="false">
      <c r="A9022" s="0" t="n">
        <v>9020</v>
      </c>
      <c r="B9022" s="0" t="n">
        <v>9022</v>
      </c>
      <c r="C9022" s="6" t="n">
        <v>3.1133</v>
      </c>
      <c r="D9022" s="7" t="n">
        <v>93.0731678695134</v>
      </c>
    </row>
    <row r="9023" customFormat="false" ht="12.8" hidden="false" customHeight="false" outlineLevel="0" collapsed="false">
      <c r="A9023" s="0" t="n">
        <v>9021</v>
      </c>
      <c r="B9023" s="0" t="n">
        <v>9023</v>
      </c>
      <c r="C9023" s="6" t="n">
        <v>3.1094</v>
      </c>
      <c r="D9023" s="7" t="n">
        <v>93.0903980046745</v>
      </c>
    </row>
    <row r="9024" customFormat="false" ht="12.8" hidden="false" customHeight="false" outlineLevel="0" collapsed="false">
      <c r="A9024" s="0" t="n">
        <v>9022</v>
      </c>
      <c r="B9024" s="0" t="n">
        <v>9024</v>
      </c>
      <c r="C9024" s="6" t="n">
        <v>3.1094</v>
      </c>
      <c r="D9024" s="7" t="n">
        <v>93.1116198695135</v>
      </c>
    </row>
    <row r="9025" customFormat="false" ht="12.8" hidden="false" customHeight="false" outlineLevel="0" collapsed="false">
      <c r="A9025" s="0" t="n">
        <v>9023</v>
      </c>
      <c r="B9025" s="0" t="n">
        <v>9025</v>
      </c>
      <c r="C9025" s="6" t="n">
        <v>3.1094</v>
      </c>
      <c r="D9025" s="7" t="n">
        <v>93.1288508679552</v>
      </c>
    </row>
    <row r="9026" customFormat="false" ht="12.8" hidden="false" customHeight="false" outlineLevel="0" collapsed="false">
      <c r="A9026" s="0" t="n">
        <v>9024</v>
      </c>
      <c r="B9026" s="0" t="n">
        <v>9026</v>
      </c>
      <c r="C9026" s="6" t="n">
        <v>3.1094</v>
      </c>
      <c r="D9026" s="7" t="n">
        <v>93.1500720062318</v>
      </c>
    </row>
    <row r="9027" customFormat="false" ht="12.8" hidden="false" customHeight="false" outlineLevel="0" collapsed="false">
      <c r="A9027" s="0" t="n">
        <v>9025</v>
      </c>
      <c r="B9027" s="0" t="n">
        <v>9027</v>
      </c>
      <c r="C9027" s="6" t="n">
        <v>3.1094</v>
      </c>
      <c r="D9027" s="7" t="n">
        <v>93.1673028679552</v>
      </c>
    </row>
    <row r="9028" customFormat="false" ht="12.8" hidden="false" customHeight="false" outlineLevel="0" collapsed="false">
      <c r="A9028" s="0" t="n">
        <v>9026</v>
      </c>
      <c r="B9028" s="0" t="n">
        <v>9028</v>
      </c>
      <c r="C9028" s="6" t="n">
        <v>3.1094</v>
      </c>
      <c r="D9028" s="7" t="n">
        <v>93.1837820046745</v>
      </c>
    </row>
    <row r="9029" customFormat="false" ht="12.8" hidden="false" customHeight="false" outlineLevel="0" collapsed="false">
      <c r="A9029" s="0" t="n">
        <v>9027</v>
      </c>
      <c r="B9029" s="0" t="n">
        <v>9029</v>
      </c>
      <c r="C9029" s="6" t="n">
        <v>3.1094</v>
      </c>
      <c r="D9029" s="7" t="n">
        <v>93.2050038695135</v>
      </c>
    </row>
    <row r="9030" customFormat="false" ht="12.8" hidden="false" customHeight="false" outlineLevel="0" collapsed="false">
      <c r="A9030" s="0" t="n">
        <v>9028</v>
      </c>
      <c r="B9030" s="0" t="n">
        <v>9030</v>
      </c>
      <c r="C9030" s="6" t="n">
        <v>3.1094</v>
      </c>
      <c r="D9030" s="7" t="n">
        <v>93.2269760062325</v>
      </c>
    </row>
    <row r="9031" customFormat="false" ht="12.8" hidden="false" customHeight="false" outlineLevel="0" collapsed="false">
      <c r="A9031" s="0" t="n">
        <v>9029</v>
      </c>
      <c r="B9031" s="0" t="n">
        <v>9031</v>
      </c>
      <c r="C9031" s="6" t="n">
        <v>3.1094</v>
      </c>
      <c r="D9031" s="7" t="n">
        <v>93.2442068679547</v>
      </c>
    </row>
    <row r="9032" customFormat="false" ht="12.8" hidden="false" customHeight="false" outlineLevel="0" collapsed="false">
      <c r="A9032" s="0" t="n">
        <v>9030</v>
      </c>
      <c r="B9032" s="0" t="n">
        <v>9032</v>
      </c>
      <c r="C9032" s="6" t="n">
        <v>3.1094</v>
      </c>
      <c r="D9032" s="7" t="n">
        <v>93.2606860046744</v>
      </c>
    </row>
    <row r="9033" customFormat="false" ht="12.8" hidden="false" customHeight="false" outlineLevel="0" collapsed="false">
      <c r="A9033" s="0" t="n">
        <v>9031</v>
      </c>
      <c r="B9033" s="0" t="n">
        <v>9033</v>
      </c>
      <c r="C9033" s="6" t="n">
        <v>3.1094</v>
      </c>
      <c r="D9033" s="7" t="n">
        <v>93.2771658679553</v>
      </c>
    </row>
    <row r="9034" customFormat="false" ht="12.8" hidden="false" customHeight="false" outlineLevel="0" collapsed="false">
      <c r="A9034" s="0" t="n">
        <v>9032</v>
      </c>
      <c r="B9034" s="0" t="n">
        <v>9034</v>
      </c>
      <c r="C9034" s="6" t="n">
        <v>3.1094</v>
      </c>
      <c r="D9034" s="7" t="n">
        <v>93.2936450046744</v>
      </c>
    </row>
    <row r="9035" customFormat="false" ht="12.8" hidden="false" customHeight="false" outlineLevel="0" collapsed="false">
      <c r="A9035" s="0" t="n">
        <v>9033</v>
      </c>
      <c r="B9035" s="0" t="n">
        <v>9035</v>
      </c>
      <c r="C9035" s="6" t="n">
        <v>3.1367</v>
      </c>
      <c r="D9035" s="7" t="n">
        <v>93.3101248679553</v>
      </c>
    </row>
    <row r="9036" customFormat="false" ht="12.8" hidden="false" customHeight="false" outlineLevel="0" collapsed="false">
      <c r="A9036" s="0" t="n">
        <v>9034</v>
      </c>
      <c r="B9036" s="0" t="n">
        <v>9036</v>
      </c>
      <c r="C9036" s="6" t="n">
        <v>3.1367</v>
      </c>
      <c r="D9036" s="7" t="n">
        <v>93.3266040046739</v>
      </c>
    </row>
    <row r="9037" customFormat="false" ht="12.8" hidden="false" customHeight="false" outlineLevel="0" collapsed="false">
      <c r="A9037" s="0" t="n">
        <v>9035</v>
      </c>
      <c r="B9037" s="0" t="n">
        <v>9037</v>
      </c>
      <c r="C9037" s="6" t="n">
        <v>3.1367</v>
      </c>
      <c r="D9037" s="7" t="n">
        <v>93.3478258695134</v>
      </c>
    </row>
    <row r="9038" customFormat="false" ht="12.8" hidden="false" customHeight="false" outlineLevel="0" collapsed="false">
      <c r="A9038" s="0" t="n">
        <v>9036</v>
      </c>
      <c r="B9038" s="0" t="n">
        <v>9038</v>
      </c>
      <c r="C9038" s="6" t="n">
        <v>3.1367</v>
      </c>
      <c r="D9038" s="7" t="n">
        <v>93.3650568679553</v>
      </c>
    </row>
    <row r="9039" customFormat="false" ht="12.8" hidden="false" customHeight="false" outlineLevel="0" collapsed="false">
      <c r="A9039" s="0" t="n">
        <v>9037</v>
      </c>
      <c r="B9039" s="0" t="n">
        <v>9039</v>
      </c>
      <c r="C9039" s="6" t="n">
        <v>3.1367</v>
      </c>
      <c r="D9039" s="7" t="n">
        <v>93.3815360046744</v>
      </c>
    </row>
    <row r="9040" customFormat="false" ht="12.8" hidden="false" customHeight="false" outlineLevel="0" collapsed="false">
      <c r="A9040" s="0" t="n">
        <v>9038</v>
      </c>
      <c r="B9040" s="0" t="n">
        <v>9040</v>
      </c>
      <c r="C9040" s="6" t="n">
        <v>3.1367</v>
      </c>
      <c r="D9040" s="7" t="n">
        <v>93.3980158679547</v>
      </c>
    </row>
    <row r="9041" customFormat="false" ht="12.8" hidden="false" customHeight="false" outlineLevel="0" collapsed="false">
      <c r="A9041" s="0" t="n">
        <v>9039</v>
      </c>
      <c r="B9041" s="0" t="n">
        <v>9041</v>
      </c>
      <c r="C9041" s="6" t="n">
        <v>3.1367</v>
      </c>
      <c r="D9041" s="7" t="n">
        <v>93.4144950046744</v>
      </c>
    </row>
    <row r="9042" customFormat="false" ht="12.8" hidden="false" customHeight="false" outlineLevel="0" collapsed="false">
      <c r="A9042" s="0" t="n">
        <v>9040</v>
      </c>
      <c r="B9042" s="0" t="n">
        <v>9042</v>
      </c>
      <c r="C9042" s="6" t="n">
        <v>3.1367</v>
      </c>
      <c r="D9042" s="7" t="n">
        <v>93.4309748679553</v>
      </c>
    </row>
    <row r="9043" customFormat="false" ht="12.8" hidden="false" customHeight="false" outlineLevel="0" collapsed="false">
      <c r="A9043" s="0" t="n">
        <v>9041</v>
      </c>
      <c r="B9043" s="0" t="n">
        <v>9043</v>
      </c>
      <c r="C9043" s="6" t="n">
        <v>3.1367</v>
      </c>
      <c r="D9043" s="7" t="n">
        <v>93.4474540046745</v>
      </c>
    </row>
    <row r="9044" customFormat="false" ht="12.8" hidden="false" customHeight="false" outlineLevel="0" collapsed="false">
      <c r="A9044" s="0" t="n">
        <v>9042</v>
      </c>
      <c r="B9044" s="0" t="n">
        <v>9044</v>
      </c>
      <c r="C9044" s="6" t="n">
        <v>3.1367</v>
      </c>
      <c r="D9044" s="7" t="n">
        <v>93.4639338679552</v>
      </c>
    </row>
    <row r="9045" customFormat="false" ht="12.8" hidden="false" customHeight="false" outlineLevel="0" collapsed="false">
      <c r="A9045" s="0" t="n">
        <v>9043</v>
      </c>
      <c r="B9045" s="0" t="n">
        <v>9045</v>
      </c>
      <c r="C9045" s="6" t="n">
        <v>3.1367</v>
      </c>
      <c r="D9045" s="7" t="n">
        <v>93.4756710031159</v>
      </c>
    </row>
    <row r="9046" customFormat="false" ht="12.8" hidden="false" customHeight="false" outlineLevel="0" collapsed="false">
      <c r="A9046" s="0" t="n">
        <v>9044</v>
      </c>
      <c r="B9046" s="0" t="n">
        <v>9046</v>
      </c>
      <c r="C9046" s="6" t="n">
        <v>3.1367</v>
      </c>
      <c r="D9046" s="7" t="n">
        <v>93.4913990046744</v>
      </c>
    </row>
    <row r="9047" customFormat="false" ht="12.8" hidden="false" customHeight="false" outlineLevel="0" collapsed="false">
      <c r="A9047" s="0" t="n">
        <v>9045</v>
      </c>
      <c r="B9047" s="0" t="n">
        <v>9047</v>
      </c>
      <c r="C9047" s="6" t="n">
        <v>3.1367</v>
      </c>
      <c r="D9047" s="7" t="n">
        <v>93.5031368663972</v>
      </c>
    </row>
    <row r="9048" customFormat="false" ht="12.8" hidden="false" customHeight="false" outlineLevel="0" collapsed="false">
      <c r="A9048" s="0" t="n">
        <v>9046</v>
      </c>
      <c r="B9048" s="0" t="n">
        <v>9048</v>
      </c>
      <c r="C9048" s="6" t="n">
        <v>3.1367</v>
      </c>
      <c r="D9048" s="7" t="n">
        <v>93.5188650046745</v>
      </c>
    </row>
    <row r="9049" customFormat="false" ht="12.8" hidden="false" customHeight="false" outlineLevel="0" collapsed="false">
      <c r="A9049" s="0" t="n">
        <v>9047</v>
      </c>
      <c r="B9049" s="0" t="n">
        <v>9049</v>
      </c>
      <c r="C9049" s="6" t="n">
        <v>3.1367</v>
      </c>
      <c r="D9049" s="7" t="n">
        <v>93.5306020031163</v>
      </c>
    </row>
    <row r="9050" customFormat="false" ht="12.8" hidden="false" customHeight="false" outlineLevel="0" collapsed="false">
      <c r="A9050" s="0" t="n">
        <v>9048</v>
      </c>
      <c r="B9050" s="0" t="n">
        <v>9050</v>
      </c>
      <c r="C9050" s="6" t="n">
        <v>3.1367</v>
      </c>
      <c r="D9050" s="7" t="n">
        <v>93.5415888663967</v>
      </c>
    </row>
    <row r="9051" customFormat="false" ht="12.8" hidden="false" customHeight="false" outlineLevel="0" collapsed="false">
      <c r="A9051" s="0" t="n">
        <v>9049</v>
      </c>
      <c r="B9051" s="0" t="n">
        <v>9051</v>
      </c>
      <c r="C9051" s="6" t="n">
        <v>3.1367</v>
      </c>
      <c r="D9051" s="7" t="n">
        <v>93.5525750031163</v>
      </c>
    </row>
    <row r="9052" customFormat="false" ht="12.8" hidden="false" customHeight="false" outlineLevel="0" collapsed="false">
      <c r="A9052" s="0" t="n">
        <v>9050</v>
      </c>
      <c r="B9052" s="0" t="n">
        <v>9052</v>
      </c>
      <c r="C9052" s="6" t="n">
        <v>3.1367</v>
      </c>
      <c r="D9052" s="7" t="n">
        <v>93.5635610031163</v>
      </c>
    </row>
    <row r="9053" customFormat="false" ht="12.8" hidden="false" customHeight="false" outlineLevel="0" collapsed="false">
      <c r="A9053" s="0" t="n">
        <v>9051</v>
      </c>
      <c r="B9053" s="0" t="n">
        <v>9053</v>
      </c>
      <c r="C9053" s="6" t="n">
        <v>3.1367</v>
      </c>
      <c r="D9053" s="7" t="n">
        <v>93.5745478663971</v>
      </c>
    </row>
    <row r="9054" customFormat="false" ht="12.8" hidden="false" customHeight="false" outlineLevel="0" collapsed="false">
      <c r="A9054" s="0" t="n">
        <v>9052</v>
      </c>
      <c r="B9054" s="0" t="n">
        <v>9054</v>
      </c>
      <c r="C9054" s="6" t="n">
        <v>3.1367</v>
      </c>
      <c r="D9054" s="7" t="n">
        <v>93.5855340031163</v>
      </c>
    </row>
    <row r="9055" customFormat="false" ht="12.8" hidden="false" customHeight="false" outlineLevel="0" collapsed="false">
      <c r="A9055" s="0" t="n">
        <v>9053</v>
      </c>
      <c r="B9055" s="0" t="n">
        <v>9055</v>
      </c>
      <c r="C9055" s="6" t="n">
        <v>3.1367</v>
      </c>
      <c r="D9055" s="7" t="n">
        <v>93.6012628679547</v>
      </c>
    </row>
    <row r="9056" customFormat="false" ht="12.8" hidden="false" customHeight="false" outlineLevel="0" collapsed="false">
      <c r="A9056" s="0" t="n">
        <v>9054</v>
      </c>
      <c r="B9056" s="0" t="n">
        <v>9056</v>
      </c>
      <c r="C9056" s="6" t="n">
        <v>3.1367</v>
      </c>
      <c r="D9056" s="7" t="n">
        <v>93.6130000031163</v>
      </c>
    </row>
    <row r="9057" customFormat="false" ht="12.8" hidden="false" customHeight="false" outlineLevel="0" collapsed="false">
      <c r="A9057" s="0" t="n">
        <v>9055</v>
      </c>
      <c r="B9057" s="0" t="n">
        <v>9057</v>
      </c>
      <c r="C9057" s="6" t="n">
        <v>3.1367</v>
      </c>
      <c r="D9057" s="7" t="n">
        <v>93.6239860031163</v>
      </c>
    </row>
    <row r="9058" customFormat="false" ht="12.8" hidden="false" customHeight="false" outlineLevel="0" collapsed="false">
      <c r="A9058" s="0" t="n">
        <v>9056</v>
      </c>
      <c r="B9058" s="0" t="n">
        <v>9058</v>
      </c>
      <c r="C9058" s="6" t="n">
        <v>3.1367</v>
      </c>
      <c r="D9058" s="7" t="n">
        <v>93.6397148679552</v>
      </c>
    </row>
    <row r="9059" customFormat="false" ht="12.8" hidden="false" customHeight="false" outlineLevel="0" collapsed="false">
      <c r="A9059" s="0" t="n">
        <v>9057</v>
      </c>
      <c r="B9059" s="0" t="n">
        <v>9059</v>
      </c>
      <c r="C9059" s="6" t="n">
        <v>3.1367</v>
      </c>
      <c r="D9059" s="7" t="n">
        <v>93.6514520031159</v>
      </c>
    </row>
    <row r="9060" customFormat="false" ht="12.8" hidden="false" customHeight="false" outlineLevel="0" collapsed="false">
      <c r="A9060" s="0" t="n">
        <v>9058</v>
      </c>
      <c r="B9060" s="0" t="n">
        <v>9060</v>
      </c>
      <c r="C9060" s="6" t="n">
        <v>3.1367</v>
      </c>
      <c r="D9060" s="7" t="n">
        <v>93.6671808679552</v>
      </c>
    </row>
    <row r="9061" customFormat="false" ht="12.8" hidden="false" customHeight="false" outlineLevel="0" collapsed="false">
      <c r="A9061" s="0" t="n">
        <v>9059</v>
      </c>
      <c r="B9061" s="0" t="n">
        <v>9061</v>
      </c>
      <c r="C9061" s="6" t="n">
        <v>3.1367</v>
      </c>
      <c r="D9061" s="7" t="n">
        <v>93.6789180031163</v>
      </c>
    </row>
    <row r="9062" customFormat="false" ht="12.8" hidden="false" customHeight="false" outlineLevel="0" collapsed="false">
      <c r="A9062" s="0" t="n">
        <v>9060</v>
      </c>
      <c r="B9062" s="0" t="n">
        <v>9062</v>
      </c>
      <c r="C9062" s="6" t="n">
        <v>3.1211</v>
      </c>
      <c r="D9062" s="7" t="n">
        <v>93.6946460046745</v>
      </c>
    </row>
    <row r="9063" customFormat="false" ht="12.8" hidden="false" customHeight="false" outlineLevel="0" collapsed="false">
      <c r="A9063" s="0" t="n">
        <v>9061</v>
      </c>
      <c r="B9063" s="0" t="n">
        <v>9063</v>
      </c>
      <c r="C9063" s="6" t="n">
        <v>3.1094</v>
      </c>
      <c r="D9063" s="7" t="n">
        <v>93.7063838663971</v>
      </c>
    </row>
    <row r="9064" customFormat="false" ht="12.8" hidden="false" customHeight="false" outlineLevel="0" collapsed="false">
      <c r="A9064" s="0" t="n">
        <v>9062</v>
      </c>
      <c r="B9064" s="0" t="n">
        <v>9064</v>
      </c>
      <c r="C9064" s="6" t="n">
        <v>3.1094</v>
      </c>
      <c r="D9064" s="7" t="n">
        <v>93.7221120046739</v>
      </c>
    </row>
    <row r="9065" customFormat="false" ht="12.8" hidden="false" customHeight="false" outlineLevel="0" collapsed="false">
      <c r="A9065" s="0" t="n">
        <v>9063</v>
      </c>
      <c r="B9065" s="0" t="n">
        <v>9065</v>
      </c>
      <c r="C9065" s="6" t="n">
        <v>3.1094</v>
      </c>
      <c r="D9065" s="7" t="n">
        <v>93.7338498663971</v>
      </c>
    </row>
    <row r="9066" customFormat="false" ht="12.8" hidden="false" customHeight="false" outlineLevel="0" collapsed="false">
      <c r="A9066" s="0" t="n">
        <v>9064</v>
      </c>
      <c r="B9066" s="0" t="n">
        <v>9066</v>
      </c>
      <c r="C9066" s="6" t="n">
        <v>3.1094</v>
      </c>
      <c r="D9066" s="7" t="n">
        <v>93.7448360031163</v>
      </c>
    </row>
    <row r="9067" customFormat="false" ht="12.8" hidden="false" customHeight="false" outlineLevel="0" collapsed="false">
      <c r="A9067" s="0" t="n">
        <v>9065</v>
      </c>
      <c r="B9067" s="0" t="n">
        <v>9067</v>
      </c>
      <c r="C9067" s="6" t="n">
        <v>3.1094</v>
      </c>
      <c r="D9067" s="7" t="n">
        <v>93.7605640046745</v>
      </c>
    </row>
    <row r="9068" customFormat="false" ht="12.8" hidden="false" customHeight="false" outlineLevel="0" collapsed="false">
      <c r="A9068" s="0" t="n">
        <v>9066</v>
      </c>
      <c r="B9068" s="0" t="n">
        <v>9068</v>
      </c>
      <c r="C9068" s="6" t="n">
        <v>3.1016</v>
      </c>
      <c r="D9068" s="7" t="n">
        <v>93.767559864839</v>
      </c>
    </row>
    <row r="9069" customFormat="false" ht="12.8" hidden="false" customHeight="false" outlineLevel="0" collapsed="false">
      <c r="A9069" s="0" t="n">
        <v>9067</v>
      </c>
      <c r="B9069" s="0" t="n">
        <v>9069</v>
      </c>
      <c r="C9069" s="6" t="n">
        <v>3.1016</v>
      </c>
      <c r="D9069" s="7" t="n">
        <v>93.768311</v>
      </c>
    </row>
    <row r="9070" customFormat="false" ht="12.8" hidden="false" customHeight="false" outlineLevel="0" collapsed="false">
      <c r="A9070" s="0" t="n">
        <v>9068</v>
      </c>
      <c r="B9070" s="0" t="n">
        <v>9070</v>
      </c>
      <c r="C9070" s="6" t="n">
        <v>3.1016</v>
      </c>
      <c r="D9070" s="7" t="n">
        <v>93.768311</v>
      </c>
    </row>
    <row r="9071" customFormat="false" ht="12.8" hidden="false" customHeight="false" outlineLevel="0" collapsed="false">
      <c r="A9071" s="0" t="n">
        <v>9069</v>
      </c>
      <c r="B9071" s="0" t="n">
        <v>9071</v>
      </c>
      <c r="C9071" s="6" t="n">
        <v>3.1016</v>
      </c>
      <c r="D9071" s="7" t="n">
        <v>93.7588261336028</v>
      </c>
    </row>
    <row r="9072" customFormat="false" ht="12.8" hidden="false" customHeight="false" outlineLevel="0" collapsed="false">
      <c r="A9072" s="0" t="n">
        <v>9070</v>
      </c>
      <c r="B9072" s="0" t="n">
        <v>9072</v>
      </c>
      <c r="C9072" s="6" t="n">
        <v>3.1016</v>
      </c>
      <c r="D9072" s="7" t="n">
        <v>93.7430979953256</v>
      </c>
    </row>
    <row r="9073" customFormat="false" ht="12.8" hidden="false" customHeight="false" outlineLevel="0" collapsed="false">
      <c r="A9073" s="0" t="n">
        <v>9071</v>
      </c>
      <c r="B9073" s="0" t="n">
        <v>9073</v>
      </c>
      <c r="C9073" s="6" t="n">
        <v>3.0977</v>
      </c>
      <c r="D9073" s="7" t="n">
        <v>93.7171341289283</v>
      </c>
    </row>
    <row r="9074" customFormat="false" ht="12.8" hidden="false" customHeight="false" outlineLevel="0" collapsed="false">
      <c r="A9074" s="0" t="n">
        <v>9072</v>
      </c>
      <c r="B9074" s="0" t="n">
        <v>9074</v>
      </c>
      <c r="C9074" s="6" t="n">
        <v>3.0977</v>
      </c>
      <c r="D9074" s="7" t="n">
        <v>93.6849261273714</v>
      </c>
    </row>
    <row r="9075" customFormat="false" ht="12.8" hidden="false" customHeight="false" outlineLevel="0" collapsed="false">
      <c r="A9075" s="0" t="n">
        <v>9073</v>
      </c>
      <c r="B9075" s="0" t="n">
        <v>9075</v>
      </c>
      <c r="C9075" s="6" t="n">
        <v>3.0977</v>
      </c>
      <c r="D9075" s="7" t="n">
        <v>93.6472251258122</v>
      </c>
    </row>
    <row r="9076" customFormat="false" ht="12.8" hidden="false" customHeight="false" outlineLevel="0" collapsed="false">
      <c r="A9076" s="0" t="n">
        <v>9074</v>
      </c>
      <c r="B9076" s="0" t="n">
        <v>9076</v>
      </c>
      <c r="C9076" s="6" t="n">
        <v>3.0977</v>
      </c>
      <c r="D9076" s="7" t="n">
        <v>93.604030260973</v>
      </c>
    </row>
    <row r="9077" customFormat="false" ht="12.8" hidden="false" customHeight="false" outlineLevel="0" collapsed="false">
      <c r="A9077" s="0" t="n">
        <v>9075</v>
      </c>
      <c r="B9077" s="0" t="n">
        <v>9077</v>
      </c>
      <c r="C9077" s="6" t="n">
        <v>3.0977</v>
      </c>
      <c r="D9077" s="7" t="n">
        <v>93.5506011211378</v>
      </c>
    </row>
    <row r="9078" customFormat="false" ht="12.8" hidden="false" customHeight="false" outlineLevel="0" collapsed="false">
      <c r="A9078" s="0" t="n">
        <v>9076</v>
      </c>
      <c r="B9078" s="0" t="n">
        <v>9078</v>
      </c>
      <c r="C9078" s="6" t="n">
        <v>3.0977</v>
      </c>
      <c r="D9078" s="7" t="n">
        <v>93.4909272563008</v>
      </c>
    </row>
    <row r="9079" customFormat="false" ht="12.8" hidden="false" customHeight="false" outlineLevel="0" collapsed="false">
      <c r="A9079" s="0" t="n">
        <v>9077</v>
      </c>
      <c r="B9079" s="0" t="n">
        <v>9079</v>
      </c>
      <c r="C9079" s="6" t="n">
        <v>3.0977</v>
      </c>
      <c r="D9079" s="7" t="n">
        <v>93.4257602547407</v>
      </c>
    </row>
    <row r="9080" customFormat="false" ht="12.8" hidden="false" customHeight="false" outlineLevel="0" collapsed="false">
      <c r="A9080" s="0" t="n">
        <v>9078</v>
      </c>
      <c r="B9080" s="0" t="n">
        <v>9080</v>
      </c>
      <c r="C9080" s="6" t="n">
        <v>3.0977</v>
      </c>
      <c r="D9080" s="7" t="n">
        <v>93.3551002531822</v>
      </c>
    </row>
    <row r="9081" customFormat="false" ht="12.8" hidden="false" customHeight="false" outlineLevel="0" collapsed="false">
      <c r="A9081" s="0" t="n">
        <v>9079</v>
      </c>
      <c r="B9081" s="0" t="n">
        <v>9081</v>
      </c>
      <c r="C9081" s="6" t="n">
        <v>3.0977</v>
      </c>
      <c r="D9081" s="7" t="n">
        <v>93.2884312547404</v>
      </c>
    </row>
    <row r="9082" customFormat="false" ht="12.8" hidden="false" customHeight="false" outlineLevel="0" collapsed="false">
      <c r="A9082" s="0" t="n">
        <v>9080</v>
      </c>
      <c r="B9082" s="0" t="n">
        <v>9082</v>
      </c>
      <c r="C9082" s="6" t="n">
        <v>3.0977</v>
      </c>
      <c r="D9082" s="7" t="n">
        <v>93.231997257857</v>
      </c>
    </row>
    <row r="9083" customFormat="false" ht="12.8" hidden="false" customHeight="false" outlineLevel="0" collapsed="false">
      <c r="A9083" s="0" t="n">
        <v>9081</v>
      </c>
      <c r="B9083" s="0" t="n">
        <v>9083</v>
      </c>
      <c r="C9083" s="6" t="n">
        <v>3.0977</v>
      </c>
      <c r="D9083" s="7" t="n">
        <v>93.1818081226976</v>
      </c>
    </row>
    <row r="9084" customFormat="false" ht="12.8" hidden="false" customHeight="false" outlineLevel="0" collapsed="false">
      <c r="A9084" s="0" t="n">
        <v>9082</v>
      </c>
      <c r="B9084" s="0" t="n">
        <v>9084</v>
      </c>
      <c r="C9084" s="6" t="n">
        <v>3.0977</v>
      </c>
      <c r="D9084" s="7" t="n">
        <v>93.1371121242541</v>
      </c>
    </row>
    <row r="9085" customFormat="false" ht="12.8" hidden="false" customHeight="false" outlineLevel="0" collapsed="false">
      <c r="A9085" s="0" t="n">
        <v>9083</v>
      </c>
      <c r="B9085" s="0" t="n">
        <v>9085</v>
      </c>
      <c r="C9085" s="6" t="n">
        <v>3.0977</v>
      </c>
      <c r="D9085" s="7" t="n">
        <v>93.1026511273702</v>
      </c>
    </row>
    <row r="9086" customFormat="false" ht="12.8" hidden="false" customHeight="false" outlineLevel="0" collapsed="false">
      <c r="A9086" s="0" t="n">
        <v>9084</v>
      </c>
      <c r="B9086" s="0" t="n">
        <v>9086</v>
      </c>
      <c r="C9086" s="6" t="n">
        <v>3.0977</v>
      </c>
      <c r="D9086" s="7" t="n">
        <v>93.0696921273702</v>
      </c>
    </row>
    <row r="9087" customFormat="false" ht="12.8" hidden="false" customHeight="false" outlineLevel="0" collapsed="false">
      <c r="A9087" s="0" t="n">
        <v>9085</v>
      </c>
      <c r="B9087" s="0" t="n">
        <v>9087</v>
      </c>
      <c r="C9087" s="6" t="n">
        <v>3.0977</v>
      </c>
      <c r="D9087" s="7" t="n">
        <v>93.0414751289285</v>
      </c>
    </row>
    <row r="9088" customFormat="false" ht="12.8" hidden="false" customHeight="false" outlineLevel="0" collapsed="false">
      <c r="A9088" s="0" t="n">
        <v>9086</v>
      </c>
      <c r="B9088" s="0" t="n">
        <v>9088</v>
      </c>
      <c r="C9088" s="6" t="n">
        <v>3.0977</v>
      </c>
      <c r="D9088" s="7" t="n">
        <v>93.0234931320453</v>
      </c>
    </row>
    <row r="9089" customFormat="false" ht="12.8" hidden="false" customHeight="false" outlineLevel="0" collapsed="false">
      <c r="A9089" s="0" t="n">
        <v>9087</v>
      </c>
      <c r="B9089" s="0" t="n">
        <v>9089</v>
      </c>
      <c r="C9089" s="6" t="n">
        <v>3.0977</v>
      </c>
      <c r="D9089" s="7" t="n">
        <v>93.0070139953256</v>
      </c>
    </row>
    <row r="9090" customFormat="false" ht="12.8" hidden="false" customHeight="false" outlineLevel="0" collapsed="false">
      <c r="A9090" s="0" t="n">
        <v>9088</v>
      </c>
      <c r="B9090" s="0" t="n">
        <v>9090</v>
      </c>
      <c r="C9090" s="6" t="n">
        <v>3.0977</v>
      </c>
      <c r="D9090" s="7" t="n">
        <v>92.9952761336028</v>
      </c>
    </row>
    <row r="9091" customFormat="false" ht="12.8" hidden="false" customHeight="false" outlineLevel="0" collapsed="false">
      <c r="A9091" s="0" t="n">
        <v>9089</v>
      </c>
      <c r="B9091" s="0" t="n">
        <v>9091</v>
      </c>
      <c r="C9091" s="6" t="n">
        <v>3.0977</v>
      </c>
      <c r="D9091" s="7" t="n">
        <v>92.9890319984419</v>
      </c>
    </row>
    <row r="9092" customFormat="false" ht="12.8" hidden="false" customHeight="false" outlineLevel="0" collapsed="false">
      <c r="A9092" s="0" t="n">
        <v>9090</v>
      </c>
      <c r="B9092" s="0" t="n">
        <v>9092</v>
      </c>
      <c r="C9092" s="6" t="n">
        <v>3.0977</v>
      </c>
      <c r="D9092" s="7" t="n">
        <v>92.9835389984418</v>
      </c>
    </row>
    <row r="9093" customFormat="false" ht="12.8" hidden="false" customHeight="false" outlineLevel="0" collapsed="false">
      <c r="A9093" s="0" t="n">
        <v>9091</v>
      </c>
      <c r="B9093" s="0" t="n">
        <v>9093</v>
      </c>
      <c r="C9093" s="6" t="n">
        <v>3.0977</v>
      </c>
      <c r="D9093" s="7" t="n">
        <v>92.987530001558</v>
      </c>
    </row>
    <row r="9094" customFormat="false" ht="12.8" hidden="false" customHeight="false" outlineLevel="0" collapsed="false">
      <c r="A9094" s="0" t="n">
        <v>9092</v>
      </c>
      <c r="B9094" s="0" t="n">
        <v>9094</v>
      </c>
      <c r="C9094" s="6" t="n">
        <v>3.0977</v>
      </c>
      <c r="D9094" s="7" t="n">
        <v>92.9930230015581</v>
      </c>
    </row>
    <row r="9095" customFormat="false" ht="12.8" hidden="false" customHeight="false" outlineLevel="0" collapsed="false">
      <c r="A9095" s="0" t="n">
        <v>9093</v>
      </c>
      <c r="B9095" s="0" t="n">
        <v>9095</v>
      </c>
      <c r="C9095" s="6" t="n">
        <v>3.0977</v>
      </c>
      <c r="D9095" s="7" t="n">
        <v>93.0080008679553</v>
      </c>
    </row>
    <row r="9096" customFormat="false" ht="12.8" hidden="false" customHeight="false" outlineLevel="0" collapsed="false">
      <c r="A9096" s="0" t="n">
        <v>9094</v>
      </c>
      <c r="B9096" s="0" t="n">
        <v>9096</v>
      </c>
      <c r="C9096" s="6" t="n">
        <v>3.0977</v>
      </c>
      <c r="D9096" s="7" t="n">
        <v>93.0244800046744</v>
      </c>
    </row>
    <row r="9097" customFormat="false" ht="12.8" hidden="false" customHeight="false" outlineLevel="0" collapsed="false">
      <c r="A9097" s="0" t="n">
        <v>9095</v>
      </c>
      <c r="B9097" s="0" t="n">
        <v>9097</v>
      </c>
      <c r="C9097" s="6" t="n">
        <v>3.0977</v>
      </c>
      <c r="D9097" s="7" t="n">
        <v>93.0457018695126</v>
      </c>
    </row>
    <row r="9098" customFormat="false" ht="12.8" hidden="false" customHeight="false" outlineLevel="0" collapsed="false">
      <c r="A9098" s="0" t="n">
        <v>9096</v>
      </c>
      <c r="B9098" s="0" t="n">
        <v>9098</v>
      </c>
      <c r="C9098" s="6" t="n">
        <v>3.0977</v>
      </c>
      <c r="D9098" s="7" t="n">
        <v>93.0676748695134</v>
      </c>
    </row>
    <row r="9099" customFormat="false" ht="12.8" hidden="false" customHeight="false" outlineLevel="0" collapsed="false">
      <c r="A9099" s="0" t="n">
        <v>9097</v>
      </c>
      <c r="B9099" s="0" t="n">
        <v>9099</v>
      </c>
      <c r="C9099" s="6" t="n">
        <v>3.0977</v>
      </c>
      <c r="D9099" s="7" t="n">
        <v>93.0896470062327</v>
      </c>
    </row>
    <row r="9100" customFormat="false" ht="12.8" hidden="false" customHeight="false" outlineLevel="0" collapsed="false">
      <c r="A9100" s="0" t="n">
        <v>9098</v>
      </c>
      <c r="B9100" s="0" t="n">
        <v>9100</v>
      </c>
      <c r="C9100" s="6" t="n">
        <v>3.0977</v>
      </c>
      <c r="D9100" s="7" t="n">
        <v>93.1163618710717</v>
      </c>
    </row>
    <row r="9101" customFormat="false" ht="12.8" hidden="false" customHeight="false" outlineLevel="0" collapsed="false">
      <c r="A9101" s="0" t="n">
        <v>9099</v>
      </c>
      <c r="B9101" s="0" t="n">
        <v>9101</v>
      </c>
      <c r="C9101" s="6" t="n">
        <v>3.0977</v>
      </c>
      <c r="D9101" s="7" t="n">
        <v>93.1438278710715</v>
      </c>
    </row>
    <row r="9102" customFormat="false" ht="12.8" hidden="false" customHeight="false" outlineLevel="0" collapsed="false">
      <c r="A9102" s="0" t="n">
        <v>9100</v>
      </c>
      <c r="B9102" s="0" t="n">
        <v>9102</v>
      </c>
      <c r="C9102" s="6" t="n">
        <v>3.0977</v>
      </c>
      <c r="D9102" s="7" t="n">
        <v>93.1665518695126</v>
      </c>
    </row>
    <row r="9103" customFormat="false" ht="12.8" hidden="false" customHeight="false" outlineLevel="0" collapsed="false">
      <c r="A9103" s="0" t="n">
        <v>9101</v>
      </c>
      <c r="B9103" s="0" t="n">
        <v>9103</v>
      </c>
      <c r="C9103" s="6" t="n">
        <v>3.0977</v>
      </c>
      <c r="D9103" s="7" t="n">
        <v>93.1885240062326</v>
      </c>
    </row>
    <row r="9104" customFormat="false" ht="12.8" hidden="false" customHeight="false" outlineLevel="0" collapsed="false">
      <c r="A9104" s="0" t="n">
        <v>9102</v>
      </c>
      <c r="B9104" s="0" t="n">
        <v>9104</v>
      </c>
      <c r="C9104" s="6" t="n">
        <v>3.0977</v>
      </c>
      <c r="D9104" s="7" t="n">
        <v>93.2152388710717</v>
      </c>
    </row>
    <row r="9105" customFormat="false" ht="12.8" hidden="false" customHeight="false" outlineLevel="0" collapsed="false">
      <c r="A9105" s="0" t="n">
        <v>9103</v>
      </c>
      <c r="B9105" s="0" t="n">
        <v>9105</v>
      </c>
      <c r="C9105" s="6" t="n">
        <v>3.0898</v>
      </c>
      <c r="D9105" s="7" t="n">
        <v>93.2427048710717</v>
      </c>
    </row>
    <row r="9106" customFormat="false" ht="12.8" hidden="false" customHeight="false" outlineLevel="0" collapsed="false">
      <c r="A9106" s="0" t="n">
        <v>9104</v>
      </c>
      <c r="B9106" s="0" t="n">
        <v>9106</v>
      </c>
      <c r="C9106" s="6" t="n">
        <v>3.0898</v>
      </c>
      <c r="D9106" s="7" t="n">
        <v>93.2654288695134</v>
      </c>
    </row>
    <row r="9107" customFormat="false" ht="12.8" hidden="false" customHeight="false" outlineLevel="0" collapsed="false">
      <c r="A9107" s="0" t="n">
        <v>9105</v>
      </c>
      <c r="B9107" s="0" t="n">
        <v>9107</v>
      </c>
      <c r="C9107" s="6" t="n">
        <v>3.0898</v>
      </c>
      <c r="D9107" s="7" t="n">
        <v>93.2921430077898</v>
      </c>
    </row>
    <row r="9108" customFormat="false" ht="12.8" hidden="false" customHeight="false" outlineLevel="0" collapsed="false">
      <c r="A9108" s="0" t="n">
        <v>9106</v>
      </c>
      <c r="B9108" s="0" t="n">
        <v>9108</v>
      </c>
      <c r="C9108" s="6" t="n">
        <v>3.0898</v>
      </c>
      <c r="D9108" s="7" t="n">
        <v>93.3196088710715</v>
      </c>
    </row>
    <row r="9109" customFormat="false" ht="12.8" hidden="false" customHeight="false" outlineLevel="0" collapsed="false">
      <c r="A9109" s="0" t="n">
        <v>9107</v>
      </c>
      <c r="B9109" s="0" t="n">
        <v>9109</v>
      </c>
      <c r="C9109" s="6" t="n">
        <v>3.0898</v>
      </c>
      <c r="D9109" s="7" t="n">
        <v>93.3470748710717</v>
      </c>
    </row>
    <row r="9110" customFormat="false" ht="12.8" hidden="false" customHeight="false" outlineLevel="0" collapsed="false">
      <c r="A9110" s="0" t="n">
        <v>9108</v>
      </c>
      <c r="B9110" s="0" t="n">
        <v>9110</v>
      </c>
      <c r="C9110" s="6" t="n">
        <v>3.0898</v>
      </c>
      <c r="D9110" s="7" t="n">
        <v>93.3745408710715</v>
      </c>
    </row>
    <row r="9111" customFormat="false" ht="12.8" hidden="false" customHeight="false" outlineLevel="0" collapsed="false">
      <c r="A9111" s="0" t="n">
        <v>9109</v>
      </c>
      <c r="B9111" s="0" t="n">
        <v>9111</v>
      </c>
      <c r="C9111" s="6" t="n">
        <v>3.0898</v>
      </c>
      <c r="D9111" s="7" t="n">
        <v>93.4020068710717</v>
      </c>
    </row>
    <row r="9112" customFormat="false" ht="12.8" hidden="false" customHeight="false" outlineLevel="0" collapsed="false">
      <c r="A9112" s="0" t="n">
        <v>9110</v>
      </c>
      <c r="B9112" s="0" t="n">
        <v>9112</v>
      </c>
      <c r="C9112" s="6" t="n">
        <v>3.0898</v>
      </c>
      <c r="D9112" s="7" t="n">
        <v>93.4294728710706</v>
      </c>
    </row>
    <row r="9113" customFormat="false" ht="12.8" hidden="false" customHeight="false" outlineLevel="0" collapsed="false">
      <c r="A9113" s="0" t="n">
        <v>9111</v>
      </c>
      <c r="B9113" s="0" t="n">
        <v>9113</v>
      </c>
      <c r="C9113" s="6" t="n">
        <v>3.0898</v>
      </c>
      <c r="D9113" s="7" t="n">
        <v>93.4521960062326</v>
      </c>
    </row>
    <row r="9114" customFormat="false" ht="12.8" hidden="false" customHeight="false" outlineLevel="0" collapsed="false">
      <c r="A9114" s="0" t="n">
        <v>9112</v>
      </c>
      <c r="B9114" s="0" t="n">
        <v>9114</v>
      </c>
      <c r="C9114" s="6" t="n">
        <v>3.0898</v>
      </c>
      <c r="D9114" s="7" t="n">
        <v>93.4789108710717</v>
      </c>
    </row>
    <row r="9115" customFormat="false" ht="12.8" hidden="false" customHeight="false" outlineLevel="0" collapsed="false">
      <c r="A9115" s="0" t="n">
        <v>9113</v>
      </c>
      <c r="B9115" s="0" t="n">
        <v>9115</v>
      </c>
      <c r="C9115" s="6" t="n">
        <v>3.0898</v>
      </c>
      <c r="D9115" s="7" t="n">
        <v>93.5063768710715</v>
      </c>
    </row>
    <row r="9116" customFormat="false" ht="12.8" hidden="false" customHeight="false" outlineLevel="0" collapsed="false">
      <c r="A9116" s="0" t="n">
        <v>9114</v>
      </c>
      <c r="B9116" s="0" t="n">
        <v>9116</v>
      </c>
      <c r="C9116" s="6" t="n">
        <v>3.0898</v>
      </c>
      <c r="D9116" s="7" t="n">
        <v>93.5338428710706</v>
      </c>
    </row>
    <row r="9117" customFormat="false" ht="12.8" hidden="false" customHeight="false" outlineLevel="0" collapsed="false">
      <c r="A9117" s="0" t="n">
        <v>9115</v>
      </c>
      <c r="B9117" s="0" t="n">
        <v>9117</v>
      </c>
      <c r="C9117" s="6" t="n">
        <v>3.0898</v>
      </c>
      <c r="D9117" s="7" t="n">
        <v>93.5565660062325</v>
      </c>
    </row>
    <row r="9118" customFormat="false" ht="12.8" hidden="false" customHeight="false" outlineLevel="0" collapsed="false">
      <c r="A9118" s="0" t="n">
        <v>9116</v>
      </c>
      <c r="B9118" s="0" t="n">
        <v>9118</v>
      </c>
      <c r="C9118" s="6" t="n">
        <v>3.0898</v>
      </c>
      <c r="D9118" s="7" t="n">
        <v>93.5832808710716</v>
      </c>
    </row>
    <row r="9119" customFormat="false" ht="12.8" hidden="false" customHeight="false" outlineLevel="0" collapsed="false">
      <c r="A9119" s="0" t="n">
        <v>9117</v>
      </c>
      <c r="B9119" s="0" t="n">
        <v>9119</v>
      </c>
      <c r="C9119" s="6" t="n">
        <v>3.0898</v>
      </c>
      <c r="D9119" s="7" t="n">
        <v>93.6060048695135</v>
      </c>
    </row>
    <row r="9120" customFormat="false" ht="12.8" hidden="false" customHeight="false" outlineLevel="0" collapsed="false">
      <c r="A9120" s="0" t="n">
        <v>9118</v>
      </c>
      <c r="B9120" s="0" t="n">
        <v>9120</v>
      </c>
      <c r="C9120" s="6" t="n">
        <v>3.0898</v>
      </c>
      <c r="D9120" s="7" t="n">
        <v>93.6327198710715</v>
      </c>
    </row>
    <row r="9121" customFormat="false" ht="12.8" hidden="false" customHeight="false" outlineLevel="0" collapsed="false">
      <c r="A9121" s="0" t="n">
        <v>9119</v>
      </c>
      <c r="B9121" s="0" t="n">
        <v>9121</v>
      </c>
      <c r="C9121" s="6" t="n">
        <v>3.0898</v>
      </c>
      <c r="D9121" s="7" t="n">
        <v>93.6554430062318</v>
      </c>
    </row>
    <row r="9122" customFormat="false" ht="12.8" hidden="false" customHeight="false" outlineLevel="0" collapsed="false">
      <c r="A9122" s="0" t="n">
        <v>9120</v>
      </c>
      <c r="B9122" s="0" t="n">
        <v>9122</v>
      </c>
      <c r="C9122" s="6" t="n">
        <v>3.0898</v>
      </c>
      <c r="D9122" s="7" t="n">
        <v>93.6774158695134</v>
      </c>
    </row>
    <row r="9123" customFormat="false" ht="12.8" hidden="false" customHeight="false" outlineLevel="0" collapsed="false">
      <c r="A9123" s="0" t="n">
        <v>9121</v>
      </c>
      <c r="B9123" s="0" t="n">
        <v>9123</v>
      </c>
      <c r="C9123" s="6" t="n">
        <v>3.0898</v>
      </c>
      <c r="D9123" s="7" t="n">
        <v>93.6993888695135</v>
      </c>
    </row>
    <row r="9124" customFormat="false" ht="12.8" hidden="false" customHeight="false" outlineLevel="0" collapsed="false">
      <c r="A9124" s="0" t="n">
        <v>9122</v>
      </c>
      <c r="B9124" s="0" t="n">
        <v>9124</v>
      </c>
      <c r="C9124" s="6" t="n">
        <v>3.0898</v>
      </c>
      <c r="D9124" s="7" t="n">
        <v>93.7213610062327</v>
      </c>
    </row>
    <row r="9125" customFormat="false" ht="12.8" hidden="false" customHeight="false" outlineLevel="0" collapsed="false">
      <c r="A9125" s="0" t="n">
        <v>9123</v>
      </c>
      <c r="B9125" s="0" t="n">
        <v>9125</v>
      </c>
      <c r="C9125" s="6" t="n">
        <v>3.0898</v>
      </c>
      <c r="D9125" s="7" t="n">
        <v>93.7385918679552</v>
      </c>
    </row>
    <row r="9126" customFormat="false" ht="12.8" hidden="false" customHeight="false" outlineLevel="0" collapsed="false">
      <c r="A9126" s="0" t="n">
        <v>9124</v>
      </c>
      <c r="B9126" s="0" t="n">
        <v>9126</v>
      </c>
      <c r="C9126" s="6" t="n">
        <v>3.0898</v>
      </c>
      <c r="D9126" s="7" t="n">
        <v>93.7503290031159</v>
      </c>
    </row>
    <row r="9127" customFormat="false" ht="12.8" hidden="false" customHeight="false" outlineLevel="0" collapsed="false">
      <c r="A9127" s="0" t="n">
        <v>9125</v>
      </c>
      <c r="B9127" s="0" t="n">
        <v>9127</v>
      </c>
      <c r="C9127" s="6" t="n">
        <v>3.0898</v>
      </c>
      <c r="D9127" s="7" t="n">
        <v>93.7565730015581</v>
      </c>
    </row>
    <row r="9128" customFormat="false" ht="12.8" hidden="false" customHeight="false" outlineLevel="0" collapsed="false">
      <c r="A9128" s="0" t="n">
        <v>9126</v>
      </c>
      <c r="B9128" s="0" t="n">
        <v>9128</v>
      </c>
      <c r="C9128" s="6" t="n">
        <v>3.0898</v>
      </c>
      <c r="D9128" s="7" t="n">
        <v>93.7525819984418</v>
      </c>
    </row>
    <row r="9129" customFormat="false" ht="12.8" hidden="false" customHeight="false" outlineLevel="0" collapsed="false">
      <c r="A9129" s="0" t="n">
        <v>9127</v>
      </c>
      <c r="B9129" s="0" t="n">
        <v>9129</v>
      </c>
      <c r="C9129" s="6" t="n">
        <v>3.0898</v>
      </c>
      <c r="D9129" s="7" t="n">
        <v>93.7423469968837</v>
      </c>
    </row>
    <row r="9130" customFormat="false" ht="12.8" hidden="false" customHeight="false" outlineLevel="0" collapsed="false">
      <c r="A9130" s="0" t="n">
        <v>9128</v>
      </c>
      <c r="B9130" s="0" t="n">
        <v>9130</v>
      </c>
      <c r="C9130" s="6" t="n">
        <v>3.0898</v>
      </c>
      <c r="D9130" s="7" t="n">
        <v>93.7313601336028</v>
      </c>
    </row>
    <row r="9131" customFormat="false" ht="12.8" hidden="false" customHeight="false" outlineLevel="0" collapsed="false">
      <c r="A9131" s="0" t="n">
        <v>9129</v>
      </c>
      <c r="B9131" s="0" t="n">
        <v>9131</v>
      </c>
      <c r="C9131" s="6" t="n">
        <v>3.0898</v>
      </c>
      <c r="D9131" s="7" t="n">
        <v>93.7108899937682</v>
      </c>
    </row>
    <row r="9132" customFormat="false" ht="12.8" hidden="false" customHeight="false" outlineLevel="0" collapsed="false">
      <c r="A9132" s="0" t="n">
        <v>9130</v>
      </c>
      <c r="B9132" s="0" t="n">
        <v>9132</v>
      </c>
      <c r="C9132" s="6" t="n">
        <v>3.0898</v>
      </c>
      <c r="D9132" s="7" t="n">
        <v>93.6889171304866</v>
      </c>
    </row>
    <row r="9133" customFormat="false" ht="12.8" hidden="false" customHeight="false" outlineLevel="0" collapsed="false">
      <c r="A9133" s="0" t="n">
        <v>9131</v>
      </c>
      <c r="B9133" s="0" t="n">
        <v>9133</v>
      </c>
      <c r="C9133" s="6" t="n">
        <v>3.0898</v>
      </c>
      <c r="D9133" s="7" t="n">
        <v>93.6622021289283</v>
      </c>
    </row>
    <row r="9134" customFormat="false" ht="12.8" hidden="false" customHeight="false" outlineLevel="0" collapsed="false">
      <c r="A9134" s="0" t="n">
        <v>9132</v>
      </c>
      <c r="B9134" s="0" t="n">
        <v>9134</v>
      </c>
      <c r="C9134" s="6" t="n">
        <v>3.0898</v>
      </c>
      <c r="D9134" s="7" t="n">
        <v>93.6252521258122</v>
      </c>
    </row>
    <row r="9135" customFormat="false" ht="12.8" hidden="false" customHeight="false" outlineLevel="0" collapsed="false">
      <c r="A9135" s="0" t="n">
        <v>9133</v>
      </c>
      <c r="B9135" s="0" t="n">
        <v>9135</v>
      </c>
      <c r="C9135" s="6" t="n">
        <v>3.1094</v>
      </c>
      <c r="D9135" s="7" t="n">
        <v>93.5868001258135</v>
      </c>
    </row>
    <row r="9136" customFormat="false" ht="12.8" hidden="false" customHeight="false" outlineLevel="0" collapsed="false">
      <c r="A9136" s="0" t="n">
        <v>9134</v>
      </c>
      <c r="B9136" s="0" t="n">
        <v>9136</v>
      </c>
      <c r="C9136" s="6" t="n">
        <v>3.1094</v>
      </c>
      <c r="D9136" s="7" t="n">
        <v>93.5436061242541</v>
      </c>
    </row>
    <row r="9137" customFormat="false" ht="12.8" hidden="false" customHeight="false" outlineLevel="0" collapsed="false">
      <c r="A9137" s="0" t="n">
        <v>9135</v>
      </c>
      <c r="B9137" s="0" t="n">
        <v>9137</v>
      </c>
      <c r="C9137" s="6" t="n">
        <v>3.1133</v>
      </c>
      <c r="D9137" s="7" t="n">
        <v>93.4949182594148</v>
      </c>
    </row>
    <row r="9138" customFormat="false" ht="12.8" hidden="false" customHeight="false" outlineLevel="0" collapsed="false">
      <c r="A9138" s="0" t="n">
        <v>9136</v>
      </c>
      <c r="B9138" s="0" t="n">
        <v>9138</v>
      </c>
      <c r="C9138" s="6" t="n">
        <v>3.1133</v>
      </c>
      <c r="D9138" s="7" t="n">
        <v>93.4359952562985</v>
      </c>
    </row>
    <row r="9139" customFormat="false" ht="12.8" hidden="false" customHeight="false" outlineLevel="0" collapsed="false">
      <c r="A9139" s="0" t="n">
        <v>9137</v>
      </c>
      <c r="B9139" s="0" t="n">
        <v>9139</v>
      </c>
      <c r="C9139" s="6" t="n">
        <v>3.1133</v>
      </c>
      <c r="D9139" s="7" t="n">
        <v>93.3755711195797</v>
      </c>
    </row>
    <row r="9140" customFormat="false" ht="12.8" hidden="false" customHeight="false" outlineLevel="0" collapsed="false">
      <c r="A9140" s="0" t="n">
        <v>9138</v>
      </c>
      <c r="B9140" s="0" t="n">
        <v>9140</v>
      </c>
      <c r="C9140" s="6" t="n">
        <v>3.1133</v>
      </c>
      <c r="D9140" s="7" t="n">
        <v>93.3104042547429</v>
      </c>
    </row>
    <row r="9141" customFormat="false" ht="12.8" hidden="false" customHeight="false" outlineLevel="0" collapsed="false">
      <c r="A9141" s="0" t="n">
        <v>9139</v>
      </c>
      <c r="B9141" s="0" t="n">
        <v>9141</v>
      </c>
      <c r="C9141" s="6" t="n">
        <v>3.1133</v>
      </c>
      <c r="D9141" s="7" t="n">
        <v>93.2444862547407</v>
      </c>
    </row>
    <row r="9142" customFormat="false" ht="12.8" hidden="false" customHeight="false" outlineLevel="0" collapsed="false">
      <c r="A9142" s="0" t="n">
        <v>9140</v>
      </c>
      <c r="B9142" s="0" t="n">
        <v>9142</v>
      </c>
      <c r="C9142" s="6" t="n">
        <v>3.1133</v>
      </c>
      <c r="D9142" s="7" t="n">
        <v>93.1833102562985</v>
      </c>
    </row>
    <row r="9143" customFormat="false" ht="12.8" hidden="false" customHeight="false" outlineLevel="0" collapsed="false">
      <c r="A9143" s="0" t="n">
        <v>9141</v>
      </c>
      <c r="B9143" s="0" t="n">
        <v>9143</v>
      </c>
      <c r="C9143" s="6" t="n">
        <v>3.1133</v>
      </c>
      <c r="D9143" s="7" t="n">
        <v>93.1276272578567</v>
      </c>
    </row>
    <row r="9144" customFormat="false" ht="12.8" hidden="false" customHeight="false" outlineLevel="0" collapsed="false">
      <c r="A9144" s="0" t="n">
        <v>9142</v>
      </c>
      <c r="B9144" s="0" t="n">
        <v>9144</v>
      </c>
      <c r="C9144" s="6" t="n">
        <v>3.1133</v>
      </c>
      <c r="D9144" s="7" t="n">
        <v>93.0726961211378</v>
      </c>
    </row>
    <row r="9145" customFormat="false" ht="12.8" hidden="false" customHeight="false" outlineLevel="0" collapsed="false">
      <c r="A9145" s="0" t="n">
        <v>9143</v>
      </c>
      <c r="B9145" s="0" t="n">
        <v>9145</v>
      </c>
      <c r="C9145" s="6" t="n">
        <v>3.1133</v>
      </c>
      <c r="D9145" s="7" t="n">
        <v>93.0177642578588</v>
      </c>
    </row>
    <row r="9146" customFormat="false" ht="12.8" hidden="false" customHeight="false" outlineLevel="0" collapsed="false">
      <c r="A9146" s="0" t="n">
        <v>9144</v>
      </c>
      <c r="B9146" s="0" t="n">
        <v>9146</v>
      </c>
      <c r="C9146" s="6" t="n">
        <v>3.1133</v>
      </c>
      <c r="D9146" s="7" t="n">
        <v>92.9675742594151</v>
      </c>
    </row>
    <row r="9147" customFormat="false" ht="12.8" hidden="false" customHeight="false" outlineLevel="0" collapsed="false">
      <c r="A9147" s="0" t="n">
        <v>9145</v>
      </c>
      <c r="B9147" s="0" t="n">
        <v>9147</v>
      </c>
      <c r="C9147" s="6" t="n">
        <v>3.1133</v>
      </c>
      <c r="D9147" s="7" t="n">
        <v>92.9181361226957</v>
      </c>
    </row>
    <row r="9148" customFormat="false" ht="12.8" hidden="false" customHeight="false" outlineLevel="0" collapsed="false">
      <c r="A9148" s="0" t="n">
        <v>9146</v>
      </c>
      <c r="B9148" s="0" t="n">
        <v>9148</v>
      </c>
      <c r="C9148" s="6" t="n">
        <v>3.1133</v>
      </c>
      <c r="D9148" s="7" t="n">
        <v>92.8686972594151</v>
      </c>
    </row>
    <row r="9149" customFormat="false" ht="12.8" hidden="false" customHeight="false" outlineLevel="0" collapsed="false">
      <c r="A9149" s="0" t="n">
        <v>9147</v>
      </c>
      <c r="B9149" s="0" t="n">
        <v>9149</v>
      </c>
      <c r="C9149" s="6" t="n">
        <v>3.1133</v>
      </c>
      <c r="D9149" s="7" t="n">
        <v>92.8240011242538</v>
      </c>
    </row>
    <row r="9150" customFormat="false" ht="12.8" hidden="false" customHeight="false" outlineLevel="0" collapsed="false">
      <c r="A9150" s="0" t="n">
        <v>9148</v>
      </c>
      <c r="B9150" s="0" t="n">
        <v>9150</v>
      </c>
      <c r="C9150" s="6" t="n">
        <v>3.1133</v>
      </c>
      <c r="D9150" s="7" t="n">
        <v>92.7753141226976</v>
      </c>
    </row>
    <row r="9151" customFormat="false" ht="12.8" hidden="false" customHeight="false" outlineLevel="0" collapsed="false">
      <c r="A9151" s="0" t="n">
        <v>9149</v>
      </c>
      <c r="B9151" s="0" t="n">
        <v>9151</v>
      </c>
      <c r="C9151" s="6" t="n">
        <v>3.1133</v>
      </c>
      <c r="D9151" s="7" t="n">
        <v>92.7258752594151</v>
      </c>
    </row>
    <row r="9152" customFormat="false" ht="12.8" hidden="false" customHeight="false" outlineLevel="0" collapsed="false">
      <c r="A9152" s="0" t="n">
        <v>9150</v>
      </c>
      <c r="B9152" s="0" t="n">
        <v>9152</v>
      </c>
      <c r="C9152" s="6" t="n">
        <v>3.1133</v>
      </c>
      <c r="D9152" s="7" t="n">
        <v>92.6811791242539</v>
      </c>
    </row>
    <row r="9153" customFormat="false" ht="12.8" hidden="false" customHeight="false" outlineLevel="0" collapsed="false">
      <c r="A9153" s="0" t="n">
        <v>9151</v>
      </c>
      <c r="B9153" s="0" t="n">
        <v>9153</v>
      </c>
      <c r="C9153" s="6" t="n">
        <v>3.1133</v>
      </c>
      <c r="D9153" s="7" t="n">
        <v>92.6372341242541</v>
      </c>
    </row>
    <row r="9154" customFormat="false" ht="12.8" hidden="false" customHeight="false" outlineLevel="0" collapsed="false">
      <c r="A9154" s="0" t="n">
        <v>9152</v>
      </c>
      <c r="B9154" s="0" t="n">
        <v>9154</v>
      </c>
      <c r="C9154" s="6" t="n">
        <v>3.1133</v>
      </c>
      <c r="D9154" s="7" t="n">
        <v>92.5980302625327</v>
      </c>
    </row>
    <row r="9155" customFormat="false" ht="12.8" hidden="false" customHeight="false" outlineLevel="0" collapsed="false">
      <c r="A9155" s="0" t="n">
        <v>9153</v>
      </c>
      <c r="B9155" s="0" t="n">
        <v>9155</v>
      </c>
      <c r="C9155" s="6" t="n">
        <v>3.1133</v>
      </c>
      <c r="D9155" s="7" t="n">
        <v>92.5595781258122</v>
      </c>
    </row>
    <row r="9156" customFormat="false" ht="12.8" hidden="false" customHeight="false" outlineLevel="0" collapsed="false">
      <c r="A9156" s="0" t="n">
        <v>9154</v>
      </c>
      <c r="B9156" s="0" t="n">
        <v>9156</v>
      </c>
      <c r="C9156" s="6" t="n">
        <v>3.1133</v>
      </c>
      <c r="D9156" s="7" t="n">
        <v>92.5353529937673</v>
      </c>
    </row>
    <row r="9157" customFormat="false" ht="12.8" hidden="false" customHeight="false" outlineLevel="0" collapsed="false">
      <c r="A9157" s="0" t="n">
        <v>9155</v>
      </c>
      <c r="B9157" s="0" t="n">
        <v>9157</v>
      </c>
      <c r="C9157" s="6" t="n">
        <v>3.1133</v>
      </c>
      <c r="D9157" s="7" t="n">
        <v>92.5181221320447</v>
      </c>
    </row>
    <row r="9158" customFormat="false" ht="12.8" hidden="false" customHeight="false" outlineLevel="0" collapsed="false">
      <c r="A9158" s="0" t="n">
        <v>9156</v>
      </c>
      <c r="B9158" s="0" t="n">
        <v>9158</v>
      </c>
      <c r="C9158" s="6" t="n">
        <v>3.1133</v>
      </c>
      <c r="D9158" s="7" t="n">
        <v>92.5016429953256</v>
      </c>
    </row>
    <row r="9159" customFormat="false" ht="12.8" hidden="false" customHeight="false" outlineLevel="0" collapsed="false">
      <c r="A9159" s="0" t="n">
        <v>9157</v>
      </c>
      <c r="B9159" s="0" t="n">
        <v>9159</v>
      </c>
      <c r="C9159" s="6" t="n">
        <v>3.1133</v>
      </c>
      <c r="D9159" s="7" t="n">
        <v>92.4946471351612</v>
      </c>
    </row>
    <row r="9160" customFormat="false" ht="12.8" hidden="false" customHeight="false" outlineLevel="0" collapsed="false">
      <c r="A9160" s="0" t="n">
        <v>9158</v>
      </c>
      <c r="B9160" s="0" t="n">
        <v>9160</v>
      </c>
      <c r="C9160" s="6" t="n">
        <v>3.1133</v>
      </c>
      <c r="D9160" s="7" t="n">
        <v>92.5223488726297</v>
      </c>
    </row>
    <row r="9161" customFormat="false" ht="12.8" hidden="false" customHeight="false" outlineLevel="0" collapsed="false">
      <c r="A9161" s="0" t="n">
        <v>9159</v>
      </c>
      <c r="B9161" s="0" t="n">
        <v>9161</v>
      </c>
      <c r="C9161" s="6" t="n">
        <v>3.1133</v>
      </c>
      <c r="D9161" s="7" t="n">
        <v>92.5553078726298</v>
      </c>
    </row>
    <row r="9162" customFormat="false" ht="12.8" hidden="false" customHeight="false" outlineLevel="0" collapsed="false">
      <c r="A9162" s="0" t="n">
        <v>9160</v>
      </c>
      <c r="B9162" s="0" t="n">
        <v>9162</v>
      </c>
      <c r="C9162" s="6" t="n">
        <v>3.1133</v>
      </c>
      <c r="D9162" s="7" t="n">
        <v>92.5930097374688</v>
      </c>
    </row>
    <row r="9163" customFormat="false" ht="12.8" hidden="false" customHeight="false" outlineLevel="0" collapsed="false">
      <c r="A9163" s="0" t="n">
        <v>9161</v>
      </c>
      <c r="B9163" s="0" t="n">
        <v>9163</v>
      </c>
      <c r="C9163" s="6" t="n">
        <v>3.1133</v>
      </c>
      <c r="D9163" s="7" t="n">
        <v>92.6504298804204</v>
      </c>
    </row>
    <row r="9164" customFormat="false" ht="12.8" hidden="false" customHeight="false" outlineLevel="0" collapsed="false">
      <c r="A9164" s="0" t="n">
        <v>9162</v>
      </c>
      <c r="B9164" s="0" t="n">
        <v>9164</v>
      </c>
      <c r="C9164" s="6" t="n">
        <v>3.0898</v>
      </c>
      <c r="D9164" s="7" t="n">
        <v>92.7061127421412</v>
      </c>
    </row>
    <row r="9165" customFormat="false" ht="12.8" hidden="false" customHeight="false" outlineLevel="0" collapsed="false">
      <c r="A9165" s="0" t="n">
        <v>9163</v>
      </c>
      <c r="B9165" s="0" t="n">
        <v>9165</v>
      </c>
      <c r="C9165" s="6" t="n">
        <v>3.0898</v>
      </c>
      <c r="D9165" s="7" t="n">
        <v>92.7752707468174</v>
      </c>
    </row>
    <row r="9166" customFormat="false" ht="12.8" hidden="false" customHeight="false" outlineLevel="0" collapsed="false">
      <c r="A9166" s="0" t="n">
        <v>9164</v>
      </c>
      <c r="B9166" s="0" t="n">
        <v>9166</v>
      </c>
      <c r="C9166" s="6" t="n">
        <v>3.0898</v>
      </c>
      <c r="D9166" s="7" t="n">
        <v>92.8656506163313</v>
      </c>
    </row>
    <row r="9167" customFormat="false" ht="12.8" hidden="false" customHeight="false" outlineLevel="0" collapsed="false">
      <c r="A9167" s="0" t="n">
        <v>9165</v>
      </c>
      <c r="B9167" s="0" t="n">
        <v>9167</v>
      </c>
      <c r="C9167" s="6" t="n">
        <v>3.0898</v>
      </c>
      <c r="D9167" s="7" t="n">
        <v>92.9590346163308</v>
      </c>
    </row>
    <row r="9168" customFormat="false" ht="12.8" hidden="false" customHeight="false" outlineLevel="0" collapsed="false">
      <c r="A9168" s="0" t="n">
        <v>9166</v>
      </c>
      <c r="B9168" s="0" t="n">
        <v>9168</v>
      </c>
      <c r="C9168" s="6" t="n">
        <v>3.0898</v>
      </c>
      <c r="D9168" s="7" t="n">
        <v>93.0287077452596</v>
      </c>
    </row>
    <row r="9169" customFormat="false" ht="12.8" hidden="false" customHeight="false" outlineLevel="0" collapsed="false">
      <c r="A9169" s="0" t="n">
        <v>9167</v>
      </c>
      <c r="B9169" s="0" t="n">
        <v>9169</v>
      </c>
      <c r="C9169" s="6" t="n">
        <v>3.0898</v>
      </c>
      <c r="D9169" s="7" t="n">
        <v>93.0898837436992</v>
      </c>
    </row>
    <row r="9170" customFormat="false" ht="12.8" hidden="false" customHeight="false" outlineLevel="0" collapsed="false">
      <c r="A9170" s="0" t="n">
        <v>9168</v>
      </c>
      <c r="B9170" s="0" t="n">
        <v>9170</v>
      </c>
      <c r="C9170" s="6" t="n">
        <v>3.0859</v>
      </c>
      <c r="D9170" s="7" t="n">
        <v>93.1408238773041</v>
      </c>
    </row>
    <row r="9171" customFormat="false" ht="12.8" hidden="false" customHeight="false" outlineLevel="0" collapsed="false">
      <c r="A9171" s="0" t="n">
        <v>9169</v>
      </c>
      <c r="B9171" s="0" t="n">
        <v>9171</v>
      </c>
      <c r="C9171" s="6" t="n">
        <v>3.0859</v>
      </c>
      <c r="D9171" s="7" t="n">
        <v>93.1855198757462</v>
      </c>
    </row>
    <row r="9172" customFormat="false" ht="12.8" hidden="false" customHeight="false" outlineLevel="0" collapsed="false">
      <c r="A9172" s="0" t="n">
        <v>9170</v>
      </c>
      <c r="B9172" s="0" t="n">
        <v>9172</v>
      </c>
      <c r="C9172" s="6" t="n">
        <v>3.0859</v>
      </c>
      <c r="D9172" s="7" t="n">
        <v>93.2294657390268</v>
      </c>
    </row>
    <row r="9173" customFormat="false" ht="12.8" hidden="false" customHeight="false" outlineLevel="0" collapsed="false">
      <c r="A9173" s="0" t="n">
        <v>9171</v>
      </c>
      <c r="B9173" s="0" t="n">
        <v>9173</v>
      </c>
      <c r="C9173" s="6" t="n">
        <v>3.0859</v>
      </c>
      <c r="D9173" s="7" t="n">
        <v>93.2686688741865</v>
      </c>
    </row>
    <row r="9174" customFormat="false" ht="12.8" hidden="false" customHeight="false" outlineLevel="0" collapsed="false">
      <c r="A9174" s="0" t="n">
        <v>9172</v>
      </c>
      <c r="B9174" s="0" t="n">
        <v>9174</v>
      </c>
      <c r="C9174" s="6" t="n">
        <v>3.0859</v>
      </c>
      <c r="D9174" s="7" t="n">
        <v>93.3023788726296</v>
      </c>
    </row>
    <row r="9175" customFormat="false" ht="12.8" hidden="false" customHeight="false" outlineLevel="0" collapsed="false">
      <c r="A9175" s="0" t="n">
        <v>9173</v>
      </c>
      <c r="B9175" s="0" t="n">
        <v>9175</v>
      </c>
      <c r="C9175" s="6" t="n">
        <v>3.082</v>
      </c>
      <c r="D9175" s="7" t="n">
        <v>93.3353378726298</v>
      </c>
    </row>
    <row r="9176" customFormat="false" ht="12.8" hidden="false" customHeight="false" outlineLevel="0" collapsed="false">
      <c r="A9176" s="0" t="n">
        <v>9174</v>
      </c>
      <c r="B9176" s="0" t="n">
        <v>9176</v>
      </c>
      <c r="C9176" s="6" t="n">
        <v>3.0781</v>
      </c>
      <c r="D9176" s="7" t="n">
        <v>93.3682968726298</v>
      </c>
    </row>
    <row r="9177" customFormat="false" ht="12.8" hidden="false" customHeight="false" outlineLevel="0" collapsed="false">
      <c r="A9177" s="0" t="n">
        <v>9175</v>
      </c>
      <c r="B9177" s="0" t="n">
        <v>9177</v>
      </c>
      <c r="C9177" s="6" t="n">
        <v>3.0977</v>
      </c>
      <c r="D9177" s="7" t="n">
        <v>93.3965138710715</v>
      </c>
    </row>
    <row r="9178" customFormat="false" ht="12.8" hidden="false" customHeight="false" outlineLevel="0" collapsed="false">
      <c r="A9178" s="0" t="n">
        <v>9176</v>
      </c>
      <c r="B9178" s="0" t="n">
        <v>9178</v>
      </c>
      <c r="C9178" s="6" t="n">
        <v>3.0977</v>
      </c>
      <c r="D9178" s="7" t="n">
        <v>93.4239790077898</v>
      </c>
    </row>
    <row r="9179" customFormat="false" ht="12.8" hidden="false" customHeight="false" outlineLevel="0" collapsed="false">
      <c r="A9179" s="0" t="n">
        <v>9177</v>
      </c>
      <c r="B9179" s="0" t="n">
        <v>9179</v>
      </c>
      <c r="C9179" s="6" t="n">
        <v>3.0977</v>
      </c>
      <c r="D9179" s="7" t="n">
        <v>93.4467028695134</v>
      </c>
    </row>
    <row r="9180" customFormat="false" ht="12.8" hidden="false" customHeight="false" outlineLevel="0" collapsed="false">
      <c r="A9180" s="0" t="n">
        <v>9178</v>
      </c>
      <c r="B9180" s="0" t="n">
        <v>9180</v>
      </c>
      <c r="C9180" s="6" t="n">
        <v>3.0977</v>
      </c>
      <c r="D9180" s="7" t="n">
        <v>93.4639338679553</v>
      </c>
    </row>
    <row r="9181" customFormat="false" ht="12.8" hidden="false" customHeight="false" outlineLevel="0" collapsed="false">
      <c r="A9181" s="0" t="n">
        <v>9179</v>
      </c>
      <c r="B9181" s="0" t="n">
        <v>9181</v>
      </c>
      <c r="C9181" s="6" t="n">
        <v>3.0977</v>
      </c>
      <c r="D9181" s="7" t="n">
        <v>93.4804130046745</v>
      </c>
    </row>
    <row r="9182" customFormat="false" ht="12.8" hidden="false" customHeight="false" outlineLevel="0" collapsed="false">
      <c r="A9182" s="0" t="n">
        <v>9180</v>
      </c>
      <c r="B9182" s="0" t="n">
        <v>9182</v>
      </c>
      <c r="C9182" s="6" t="n">
        <v>3.0977</v>
      </c>
      <c r="D9182" s="7" t="n">
        <v>93.4874080015581</v>
      </c>
    </row>
    <row r="9183" customFormat="false" ht="12.8" hidden="false" customHeight="false" outlineLevel="0" collapsed="false">
      <c r="A9183" s="0" t="n">
        <v>9181</v>
      </c>
      <c r="B9183" s="0" t="n">
        <v>9183</v>
      </c>
      <c r="C9183" s="6" t="n">
        <v>3.0977</v>
      </c>
      <c r="D9183" s="7" t="n">
        <v>93.4929010015579</v>
      </c>
    </row>
    <row r="9184" customFormat="false" ht="12.8" hidden="false" customHeight="false" outlineLevel="0" collapsed="false">
      <c r="A9184" s="0" t="n">
        <v>9182</v>
      </c>
      <c r="B9184" s="0" t="n">
        <v>9184</v>
      </c>
      <c r="C9184" s="6" t="n">
        <v>3.0977</v>
      </c>
      <c r="D9184" s="7" t="n">
        <v>93.493652</v>
      </c>
    </row>
    <row r="9185" customFormat="false" ht="12.8" hidden="false" customHeight="false" outlineLevel="0" collapsed="false">
      <c r="A9185" s="0" t="n">
        <v>9183</v>
      </c>
      <c r="B9185" s="0" t="n">
        <v>9185</v>
      </c>
      <c r="C9185" s="6" t="n">
        <v>3.0977</v>
      </c>
      <c r="D9185" s="7" t="n">
        <v>93.493652</v>
      </c>
    </row>
    <row r="9186" customFormat="false" ht="12.8" hidden="false" customHeight="false" outlineLevel="0" collapsed="false">
      <c r="A9186" s="0" t="n">
        <v>9184</v>
      </c>
      <c r="B9186" s="0" t="n">
        <v>9186</v>
      </c>
      <c r="C9186" s="6" t="n">
        <v>3.0977</v>
      </c>
      <c r="D9186" s="7" t="n">
        <v>93.4841679968833</v>
      </c>
    </row>
    <row r="9187" customFormat="false" ht="12.8" hidden="false" customHeight="false" outlineLevel="0" collapsed="false">
      <c r="A9187" s="0" t="n">
        <v>9185</v>
      </c>
      <c r="B9187" s="0" t="n">
        <v>9187</v>
      </c>
      <c r="C9187" s="6" t="n">
        <v>3.0977</v>
      </c>
      <c r="D9187" s="7" t="n">
        <v>93.4731819968837</v>
      </c>
    </row>
    <row r="9188" customFormat="false" ht="12.8" hidden="false" customHeight="false" outlineLevel="0" collapsed="false">
      <c r="A9188" s="0" t="n">
        <v>9186</v>
      </c>
      <c r="B9188" s="0" t="n">
        <v>9188</v>
      </c>
      <c r="C9188" s="6" t="n">
        <v>3.0977</v>
      </c>
      <c r="D9188" s="7" t="n">
        <v>93.4574531320453</v>
      </c>
    </row>
    <row r="9189" customFormat="false" ht="12.8" hidden="false" customHeight="false" outlineLevel="0" collapsed="false">
      <c r="A9189" s="0" t="n">
        <v>9187</v>
      </c>
      <c r="B9189" s="0" t="n">
        <v>9189</v>
      </c>
      <c r="C9189" s="6" t="n">
        <v>3.0977</v>
      </c>
      <c r="D9189" s="7" t="n">
        <v>93.4362319937675</v>
      </c>
    </row>
    <row r="9190" customFormat="false" ht="12.8" hidden="false" customHeight="false" outlineLevel="0" collapsed="false">
      <c r="A9190" s="0" t="n">
        <v>9188</v>
      </c>
      <c r="B9190" s="0" t="n">
        <v>9190</v>
      </c>
      <c r="C9190" s="6" t="n">
        <v>3.0977</v>
      </c>
      <c r="D9190" s="7" t="n">
        <v>93.4142591304865</v>
      </c>
    </row>
    <row r="9191" customFormat="false" ht="12.8" hidden="false" customHeight="false" outlineLevel="0" collapsed="false">
      <c r="A9191" s="0" t="n">
        <v>9189</v>
      </c>
      <c r="B9191" s="0" t="n">
        <v>9191</v>
      </c>
      <c r="C9191" s="6" t="n">
        <v>3.0977</v>
      </c>
      <c r="D9191" s="7" t="n">
        <v>93.3875441289285</v>
      </c>
    </row>
    <row r="9192" customFormat="false" ht="12.8" hidden="false" customHeight="false" outlineLevel="0" collapsed="false">
      <c r="A9192" s="0" t="n">
        <v>9190</v>
      </c>
      <c r="B9192" s="0" t="n">
        <v>9192</v>
      </c>
      <c r="C9192" s="6" t="n">
        <v>3.0977</v>
      </c>
      <c r="D9192" s="7" t="n">
        <v>93.3553361273714</v>
      </c>
    </row>
    <row r="9193" customFormat="false" ht="12.8" hidden="false" customHeight="false" outlineLevel="0" collapsed="false">
      <c r="A9193" s="0" t="n">
        <v>9191</v>
      </c>
      <c r="B9193" s="0" t="n">
        <v>9193</v>
      </c>
      <c r="C9193" s="6" t="n">
        <v>3.0977</v>
      </c>
      <c r="D9193" s="7" t="n">
        <v>93.3223771273704</v>
      </c>
    </row>
    <row r="9194" customFormat="false" ht="12.8" hidden="false" customHeight="false" outlineLevel="0" collapsed="false">
      <c r="A9194" s="0" t="n">
        <v>9192</v>
      </c>
      <c r="B9194" s="0" t="n">
        <v>9194</v>
      </c>
      <c r="C9194" s="6" t="n">
        <v>3.0977</v>
      </c>
      <c r="D9194" s="7" t="n">
        <v>93.284676125812</v>
      </c>
    </row>
    <row r="9195" customFormat="false" ht="12.8" hidden="false" customHeight="false" outlineLevel="0" collapsed="false">
      <c r="A9195" s="0" t="n">
        <v>9193</v>
      </c>
      <c r="B9195" s="0" t="n">
        <v>9195</v>
      </c>
      <c r="C9195" s="6" t="n">
        <v>3.0977</v>
      </c>
      <c r="D9195" s="7" t="n">
        <v>93.246224125812</v>
      </c>
    </row>
    <row r="9196" customFormat="false" ht="12.8" hidden="false" customHeight="false" outlineLevel="0" collapsed="false">
      <c r="A9196" s="0" t="n">
        <v>9194</v>
      </c>
      <c r="B9196" s="0" t="n">
        <v>9196</v>
      </c>
      <c r="C9196" s="6" t="n">
        <v>3.0977</v>
      </c>
      <c r="D9196" s="7" t="n">
        <v>93.2030292609733</v>
      </c>
    </row>
    <row r="9197" customFormat="false" ht="12.8" hidden="false" customHeight="false" outlineLevel="0" collapsed="false">
      <c r="A9197" s="0" t="n">
        <v>9195</v>
      </c>
      <c r="B9197" s="0" t="n">
        <v>9197</v>
      </c>
      <c r="C9197" s="6" t="n">
        <v>3.0977</v>
      </c>
      <c r="D9197" s="7" t="n">
        <v>93.1638261258135</v>
      </c>
    </row>
    <row r="9198" customFormat="false" ht="12.8" hidden="false" customHeight="false" outlineLevel="0" collapsed="false">
      <c r="A9198" s="0" t="n">
        <v>9196</v>
      </c>
      <c r="B9198" s="0" t="n">
        <v>9198</v>
      </c>
      <c r="C9198" s="6" t="n">
        <v>3.0977</v>
      </c>
      <c r="D9198" s="7" t="n">
        <v>93.1253741258122</v>
      </c>
    </row>
    <row r="9199" customFormat="false" ht="12.8" hidden="false" customHeight="false" outlineLevel="0" collapsed="false">
      <c r="A9199" s="0" t="n">
        <v>9197</v>
      </c>
      <c r="B9199" s="0" t="n">
        <v>9199</v>
      </c>
      <c r="C9199" s="6" t="n">
        <v>3.0977</v>
      </c>
      <c r="D9199" s="7" t="n">
        <v>93.0916641273702</v>
      </c>
    </row>
    <row r="9200" customFormat="false" ht="12.8" hidden="false" customHeight="false" outlineLevel="0" collapsed="false">
      <c r="A9200" s="0" t="n">
        <v>9198</v>
      </c>
      <c r="B9200" s="0" t="n">
        <v>9200</v>
      </c>
      <c r="C9200" s="6" t="n">
        <v>3.0977</v>
      </c>
      <c r="D9200" s="7" t="n">
        <v>93.0634471289283</v>
      </c>
    </row>
    <row r="9201" customFormat="false" ht="12.8" hidden="false" customHeight="false" outlineLevel="0" collapsed="false">
      <c r="A9201" s="0" t="n">
        <v>9199</v>
      </c>
      <c r="B9201" s="0" t="n">
        <v>9201</v>
      </c>
      <c r="C9201" s="6" t="n">
        <v>3.0977</v>
      </c>
      <c r="D9201" s="7" t="n">
        <v>93.0359819922093</v>
      </c>
    </row>
    <row r="9202" customFormat="false" ht="12.8" hidden="false" customHeight="false" outlineLevel="0" collapsed="false">
      <c r="A9202" s="0" t="n">
        <v>9200</v>
      </c>
      <c r="B9202" s="0" t="n">
        <v>9202</v>
      </c>
      <c r="C9202" s="6" t="n">
        <v>3.0977</v>
      </c>
      <c r="D9202" s="7" t="n">
        <v>93.0085161289294</v>
      </c>
    </row>
    <row r="9203" customFormat="false" ht="12.8" hidden="false" customHeight="false" outlineLevel="0" collapsed="false">
      <c r="A9203" s="0" t="n">
        <v>9201</v>
      </c>
      <c r="B9203" s="0" t="n">
        <v>9203</v>
      </c>
      <c r="C9203" s="6" t="n">
        <v>3.0977</v>
      </c>
      <c r="D9203" s="7" t="n">
        <v>92.9857921304866</v>
      </c>
    </row>
    <row r="9204" customFormat="false" ht="12.8" hidden="false" customHeight="false" outlineLevel="0" collapsed="false">
      <c r="A9204" s="0" t="n">
        <v>9202</v>
      </c>
      <c r="B9204" s="0" t="n">
        <v>9204</v>
      </c>
      <c r="C9204" s="6" t="n">
        <v>3.0977</v>
      </c>
      <c r="D9204" s="7" t="n">
        <v>92.9590771289283</v>
      </c>
    </row>
    <row r="9205" customFormat="false" ht="12.8" hidden="false" customHeight="false" outlineLevel="0" collapsed="false">
      <c r="A9205" s="0" t="n">
        <v>9203</v>
      </c>
      <c r="B9205" s="0" t="n">
        <v>9205</v>
      </c>
      <c r="C9205" s="6" t="n">
        <v>3.0977</v>
      </c>
      <c r="D9205" s="7" t="n">
        <v>92.9316111289274</v>
      </c>
    </row>
    <row r="9206" customFormat="false" ht="12.8" hidden="false" customHeight="false" outlineLevel="0" collapsed="false">
      <c r="A9206" s="0" t="n">
        <v>9204</v>
      </c>
      <c r="B9206" s="0" t="n">
        <v>9206</v>
      </c>
      <c r="C9206" s="6" t="n">
        <v>3.0977</v>
      </c>
      <c r="D9206" s="7" t="n">
        <v>92.9088879937673</v>
      </c>
    </row>
    <row r="9207" customFormat="false" ht="12.8" hidden="false" customHeight="false" outlineLevel="0" collapsed="false">
      <c r="A9207" s="0" t="n">
        <v>9205</v>
      </c>
      <c r="B9207" s="0" t="n">
        <v>9207</v>
      </c>
      <c r="C9207" s="6" t="n">
        <v>3.0977</v>
      </c>
      <c r="D9207" s="7" t="n">
        <v>92.8869151304874</v>
      </c>
    </row>
    <row r="9208" customFormat="false" ht="12.8" hidden="false" customHeight="false" outlineLevel="0" collapsed="false">
      <c r="A9208" s="0" t="n">
        <v>9206</v>
      </c>
      <c r="B9208" s="0" t="n">
        <v>9208</v>
      </c>
      <c r="C9208" s="6" t="n">
        <v>3.0977</v>
      </c>
      <c r="D9208" s="7" t="n">
        <v>92.8649421304866</v>
      </c>
    </row>
    <row r="9209" customFormat="false" ht="12.8" hidden="false" customHeight="false" outlineLevel="0" collapsed="false">
      <c r="A9209" s="0" t="n">
        <v>9207</v>
      </c>
      <c r="B9209" s="0" t="n">
        <v>9209</v>
      </c>
      <c r="C9209" s="6" t="n">
        <v>3.0977</v>
      </c>
      <c r="D9209" s="7" t="n">
        <v>92.8477119953255</v>
      </c>
    </row>
    <row r="9210" customFormat="false" ht="12.8" hidden="false" customHeight="false" outlineLevel="0" collapsed="false">
      <c r="A9210" s="0" t="n">
        <v>9208</v>
      </c>
      <c r="B9210" s="0" t="n">
        <v>9210</v>
      </c>
      <c r="C9210" s="6" t="n">
        <v>3.0977</v>
      </c>
      <c r="D9210" s="7" t="n">
        <v>92.8407169984419</v>
      </c>
    </row>
    <row r="9211" customFormat="false" ht="12.8" hidden="false" customHeight="false" outlineLevel="0" collapsed="false">
      <c r="A9211" s="0" t="n">
        <v>9209</v>
      </c>
      <c r="B9211" s="0" t="n">
        <v>9211</v>
      </c>
      <c r="C9211" s="6" t="n">
        <v>3.0977</v>
      </c>
      <c r="D9211" s="7" t="n">
        <v>92.8352239984421</v>
      </c>
    </row>
    <row r="9212" customFormat="false" ht="12.8" hidden="false" customHeight="false" outlineLevel="0" collapsed="false">
      <c r="A9212" s="0" t="n">
        <v>9210</v>
      </c>
      <c r="B9212" s="0" t="n">
        <v>9212</v>
      </c>
      <c r="C9212" s="6" t="n">
        <v>3.0977</v>
      </c>
      <c r="D9212" s="7" t="n">
        <v>92.834473</v>
      </c>
    </row>
    <row r="9213" customFormat="false" ht="12.8" hidden="false" customHeight="false" outlineLevel="0" collapsed="false">
      <c r="A9213" s="0" t="n">
        <v>9211</v>
      </c>
      <c r="B9213" s="0" t="n">
        <v>9213</v>
      </c>
      <c r="C9213" s="6" t="n">
        <v>3.0898</v>
      </c>
      <c r="D9213" s="7" t="n">
        <v>92.8392150015582</v>
      </c>
    </row>
    <row r="9214" customFormat="false" ht="12.8" hidden="false" customHeight="false" outlineLevel="0" collapsed="false">
      <c r="A9214" s="0" t="n">
        <v>9212</v>
      </c>
      <c r="B9214" s="0" t="n">
        <v>9214</v>
      </c>
      <c r="C9214" s="6" t="n">
        <v>3.0781</v>
      </c>
      <c r="D9214" s="7" t="n">
        <v>92.8494500031163</v>
      </c>
    </row>
    <row r="9215" customFormat="false" ht="12.8" hidden="false" customHeight="false" outlineLevel="0" collapsed="false">
      <c r="A9215" s="0" t="n">
        <v>9213</v>
      </c>
      <c r="B9215" s="0" t="n">
        <v>9215</v>
      </c>
      <c r="C9215" s="6" t="n">
        <v>3.0742</v>
      </c>
      <c r="D9215" s="7" t="n">
        <v>92.8651788679552</v>
      </c>
    </row>
    <row r="9216" customFormat="false" ht="12.8" hidden="false" customHeight="false" outlineLevel="0" collapsed="false">
      <c r="A9216" s="0" t="n">
        <v>9214</v>
      </c>
      <c r="B9216" s="0" t="n">
        <v>9216</v>
      </c>
      <c r="C9216" s="6" t="n">
        <v>3.0742</v>
      </c>
      <c r="D9216" s="7" t="n">
        <v>92.8816580046739</v>
      </c>
    </row>
    <row r="9217" customFormat="false" ht="12.8" hidden="false" customHeight="false" outlineLevel="0" collapsed="false">
      <c r="A9217" s="0" t="n">
        <v>9215</v>
      </c>
      <c r="B9217" s="0" t="n">
        <v>9217</v>
      </c>
      <c r="C9217" s="6" t="n">
        <v>3.0977</v>
      </c>
      <c r="D9217" s="7" t="n">
        <v>92.9076218710715</v>
      </c>
    </row>
    <row r="9218" customFormat="false" ht="12.8" hidden="false" customHeight="false" outlineLevel="0" collapsed="false">
      <c r="A9218" s="0" t="n">
        <v>9216</v>
      </c>
      <c r="B9218" s="0" t="n">
        <v>9218</v>
      </c>
      <c r="C9218" s="6" t="n">
        <v>3.0977</v>
      </c>
      <c r="D9218" s="7" t="n">
        <v>92.9350878710717</v>
      </c>
    </row>
    <row r="9219" customFormat="false" ht="12.8" hidden="false" customHeight="false" outlineLevel="0" collapsed="false">
      <c r="A9219" s="0" t="n">
        <v>9217</v>
      </c>
      <c r="B9219" s="0" t="n">
        <v>9219</v>
      </c>
      <c r="C9219" s="6" t="n">
        <v>3.0977</v>
      </c>
      <c r="D9219" s="7" t="n">
        <v>92.9625538710716</v>
      </c>
    </row>
    <row r="9220" customFormat="false" ht="12.8" hidden="false" customHeight="false" outlineLevel="0" collapsed="false">
      <c r="A9220" s="0" t="n">
        <v>9218</v>
      </c>
      <c r="B9220" s="0" t="n">
        <v>9220</v>
      </c>
      <c r="C9220" s="6" t="n">
        <v>3.0977</v>
      </c>
      <c r="D9220" s="7" t="n">
        <v>92.9995038741878</v>
      </c>
    </row>
    <row r="9221" customFormat="false" ht="12.8" hidden="false" customHeight="false" outlineLevel="0" collapsed="false">
      <c r="A9221" s="0" t="n">
        <v>9219</v>
      </c>
      <c r="B9221" s="0" t="n">
        <v>9221</v>
      </c>
      <c r="C9221" s="6" t="n">
        <v>3.0977</v>
      </c>
      <c r="D9221" s="7" t="n">
        <v>93.0332138726286</v>
      </c>
    </row>
    <row r="9222" customFormat="false" ht="12.8" hidden="false" customHeight="false" outlineLevel="0" collapsed="false">
      <c r="A9222" s="0" t="n">
        <v>9220</v>
      </c>
      <c r="B9222" s="0" t="n">
        <v>9222</v>
      </c>
      <c r="C9222" s="6" t="n">
        <v>3.0977</v>
      </c>
      <c r="D9222" s="7" t="n">
        <v>93.0756568757459</v>
      </c>
    </row>
    <row r="9223" customFormat="false" ht="12.8" hidden="false" customHeight="false" outlineLevel="0" collapsed="false">
      <c r="A9223" s="0" t="n">
        <v>9221</v>
      </c>
      <c r="B9223" s="0" t="n">
        <v>9223</v>
      </c>
      <c r="C9223" s="6" t="n">
        <v>3.0977</v>
      </c>
      <c r="D9223" s="7" t="n">
        <v>93.114859874188</v>
      </c>
    </row>
    <row r="9224" customFormat="false" ht="12.8" hidden="false" customHeight="false" outlineLevel="0" collapsed="false">
      <c r="A9224" s="0" t="n">
        <v>9222</v>
      </c>
      <c r="B9224" s="0" t="n">
        <v>9224</v>
      </c>
      <c r="C9224" s="6" t="n">
        <v>3.0977</v>
      </c>
      <c r="D9224" s="7" t="n">
        <v>93.1580538757476</v>
      </c>
    </row>
    <row r="9225" customFormat="false" ht="12.8" hidden="false" customHeight="false" outlineLevel="0" collapsed="false">
      <c r="A9225" s="0" t="n">
        <v>9223</v>
      </c>
      <c r="B9225" s="0" t="n">
        <v>9225</v>
      </c>
      <c r="C9225" s="6" t="n">
        <v>3.0977</v>
      </c>
      <c r="D9225" s="7" t="n">
        <v>93.2067417405851</v>
      </c>
    </row>
    <row r="9226" customFormat="false" ht="12.8" hidden="false" customHeight="false" outlineLevel="0" collapsed="false">
      <c r="A9226" s="0" t="n">
        <v>9224</v>
      </c>
      <c r="B9226" s="0" t="n">
        <v>9226</v>
      </c>
      <c r="C9226" s="6" t="n">
        <v>3.0977</v>
      </c>
      <c r="D9226" s="7" t="n">
        <v>93.2561798773024</v>
      </c>
    </row>
    <row r="9227" customFormat="false" ht="12.8" hidden="false" customHeight="false" outlineLevel="0" collapsed="false">
      <c r="A9227" s="0" t="n">
        <v>9225</v>
      </c>
      <c r="B9227" s="0" t="n">
        <v>9227</v>
      </c>
      <c r="C9227" s="6" t="n">
        <v>3.0977</v>
      </c>
      <c r="D9227" s="7" t="n">
        <v>93.3008767390268</v>
      </c>
    </row>
    <row r="9228" customFormat="false" ht="12.8" hidden="false" customHeight="false" outlineLevel="0" collapsed="false">
      <c r="A9228" s="0" t="n">
        <v>9226</v>
      </c>
      <c r="B9228" s="0" t="n">
        <v>9228</v>
      </c>
      <c r="C9228" s="6" t="n">
        <v>3.0781</v>
      </c>
      <c r="D9228" s="7" t="n">
        <v>93.340079874188</v>
      </c>
    </row>
    <row r="9229" customFormat="false" ht="12.8" hidden="false" customHeight="false" outlineLevel="0" collapsed="false">
      <c r="A9229" s="0" t="n">
        <v>9227</v>
      </c>
      <c r="B9229" s="0" t="n">
        <v>9229</v>
      </c>
      <c r="C9229" s="6" t="n">
        <v>3.0742</v>
      </c>
      <c r="D9229" s="7" t="n">
        <v>93.3785318741878</v>
      </c>
    </row>
    <row r="9230" customFormat="false" ht="12.8" hidden="false" customHeight="false" outlineLevel="0" collapsed="false">
      <c r="A9230" s="0" t="n">
        <v>9228</v>
      </c>
      <c r="B9230" s="0" t="n">
        <v>9230</v>
      </c>
      <c r="C9230" s="6" t="n">
        <v>3.0742</v>
      </c>
      <c r="D9230" s="7" t="n">
        <v>93.4074998710706</v>
      </c>
    </row>
    <row r="9231" customFormat="false" ht="12.8" hidden="false" customHeight="false" outlineLevel="0" collapsed="false">
      <c r="A9231" s="0" t="n">
        <v>9229</v>
      </c>
      <c r="B9231" s="0" t="n">
        <v>9231</v>
      </c>
      <c r="C9231" s="6" t="n">
        <v>3.0977</v>
      </c>
      <c r="D9231" s="7" t="n">
        <v>93.4349658710715</v>
      </c>
    </row>
    <row r="9232" customFormat="false" ht="12.8" hidden="false" customHeight="false" outlineLevel="0" collapsed="false">
      <c r="A9232" s="0" t="n">
        <v>9230</v>
      </c>
      <c r="B9232" s="0" t="n">
        <v>9232</v>
      </c>
      <c r="C9232" s="6" t="n">
        <v>3.0977</v>
      </c>
      <c r="D9232" s="7" t="n">
        <v>93.4576890062327</v>
      </c>
    </row>
    <row r="9233" customFormat="false" ht="12.8" hidden="false" customHeight="false" outlineLevel="0" collapsed="false">
      <c r="A9233" s="0" t="n">
        <v>9231</v>
      </c>
      <c r="B9233" s="0" t="n">
        <v>9233</v>
      </c>
      <c r="C9233" s="6" t="n">
        <v>3.0977</v>
      </c>
      <c r="D9233" s="7" t="n">
        <v>93.4749198679553</v>
      </c>
    </row>
    <row r="9234" customFormat="false" ht="12.8" hidden="false" customHeight="false" outlineLevel="0" collapsed="false">
      <c r="A9234" s="0" t="n">
        <v>9232</v>
      </c>
      <c r="B9234" s="0" t="n">
        <v>9234</v>
      </c>
      <c r="C9234" s="6" t="n">
        <v>3.0977</v>
      </c>
      <c r="D9234" s="7" t="n">
        <v>93.4913990046744</v>
      </c>
    </row>
    <row r="9235" customFormat="false" ht="12.8" hidden="false" customHeight="false" outlineLevel="0" collapsed="false">
      <c r="A9235" s="0" t="n">
        <v>9233</v>
      </c>
      <c r="B9235" s="0" t="n">
        <v>9235</v>
      </c>
      <c r="C9235" s="6" t="n">
        <v>3.0977</v>
      </c>
      <c r="D9235" s="7" t="n">
        <v>93.5031368663967</v>
      </c>
    </row>
    <row r="9236" customFormat="false" ht="12.8" hidden="false" customHeight="false" outlineLevel="0" collapsed="false">
      <c r="A9236" s="0" t="n">
        <v>9234</v>
      </c>
      <c r="B9236" s="0" t="n">
        <v>9236</v>
      </c>
      <c r="C9236" s="6" t="n">
        <v>3.0977</v>
      </c>
      <c r="D9236" s="7" t="n">
        <v>93.5093810015581</v>
      </c>
    </row>
    <row r="9237" customFormat="false" ht="12.8" hidden="false" customHeight="false" outlineLevel="0" collapsed="false">
      <c r="A9237" s="0" t="n">
        <v>9235</v>
      </c>
      <c r="B9237" s="0" t="n">
        <v>9237</v>
      </c>
      <c r="C9237" s="6" t="n">
        <v>3.0977</v>
      </c>
      <c r="D9237" s="7" t="n">
        <v>93.5148740015582</v>
      </c>
    </row>
    <row r="9238" customFormat="false" ht="12.8" hidden="false" customHeight="false" outlineLevel="0" collapsed="false">
      <c r="A9238" s="0" t="n">
        <v>9236</v>
      </c>
      <c r="B9238" s="0" t="n">
        <v>9238</v>
      </c>
      <c r="C9238" s="6" t="n">
        <v>3.0977</v>
      </c>
      <c r="D9238" s="7" t="n">
        <v>93.515625</v>
      </c>
    </row>
    <row r="9239" customFormat="false" ht="12.8" hidden="false" customHeight="false" outlineLevel="0" collapsed="false">
      <c r="A9239" s="0" t="n">
        <v>9237</v>
      </c>
      <c r="B9239" s="0" t="n">
        <v>9239</v>
      </c>
      <c r="C9239" s="6" t="n">
        <v>3.0977</v>
      </c>
      <c r="D9239" s="7" t="n">
        <v>93.515625</v>
      </c>
    </row>
    <row r="9240" customFormat="false" ht="12.8" hidden="false" customHeight="false" outlineLevel="0" collapsed="false">
      <c r="A9240" s="0" t="n">
        <v>9238</v>
      </c>
      <c r="B9240" s="0" t="n">
        <v>9240</v>
      </c>
      <c r="C9240" s="6" t="n">
        <v>3.0977</v>
      </c>
      <c r="D9240" s="7" t="n">
        <v>93.515625</v>
      </c>
    </row>
    <row r="9241" customFormat="false" ht="12.8" hidden="false" customHeight="false" outlineLevel="0" collapsed="false">
      <c r="A9241" s="0" t="n">
        <v>9239</v>
      </c>
      <c r="B9241" s="0" t="n">
        <v>9241</v>
      </c>
      <c r="C9241" s="6" t="n">
        <v>3.0977</v>
      </c>
      <c r="D9241" s="7" t="n">
        <v>93.5108829984419</v>
      </c>
    </row>
    <row r="9242" customFormat="false" ht="12.8" hidden="false" customHeight="false" outlineLevel="0" collapsed="false">
      <c r="A9242" s="0" t="n">
        <v>9240</v>
      </c>
      <c r="B9242" s="0" t="n">
        <v>9242</v>
      </c>
      <c r="C9242" s="6" t="n">
        <v>3.0977</v>
      </c>
      <c r="D9242" s="7" t="n">
        <v>93.5053899984418</v>
      </c>
    </row>
    <row r="9243" customFormat="false" ht="12.8" hidden="false" customHeight="false" outlineLevel="0" collapsed="false">
      <c r="A9243" s="0" t="n">
        <v>9241</v>
      </c>
      <c r="B9243" s="0" t="n">
        <v>9243</v>
      </c>
      <c r="C9243" s="6" t="n">
        <v>3.0977</v>
      </c>
      <c r="D9243" s="7" t="n">
        <v>93.4951541336025</v>
      </c>
    </row>
    <row r="9244" customFormat="false" ht="12.8" hidden="false" customHeight="false" outlineLevel="0" collapsed="false">
      <c r="A9244" s="0" t="n">
        <v>9242</v>
      </c>
      <c r="B9244" s="0" t="n">
        <v>9244</v>
      </c>
      <c r="C9244" s="6" t="n">
        <v>3.0977</v>
      </c>
      <c r="D9244" s="7" t="n">
        <v>93.4889099984418</v>
      </c>
    </row>
    <row r="9245" customFormat="false" ht="12.8" hidden="false" customHeight="false" outlineLevel="0" collapsed="false">
      <c r="A9245" s="0" t="n">
        <v>9243</v>
      </c>
      <c r="B9245" s="0" t="n">
        <v>9245</v>
      </c>
      <c r="C9245" s="6" t="n">
        <v>3.0977</v>
      </c>
      <c r="D9245" s="7" t="n">
        <v>93.4739329953261</v>
      </c>
    </row>
    <row r="9246" customFormat="false" ht="12.8" hidden="false" customHeight="false" outlineLevel="0" collapsed="false">
      <c r="A9246" s="0" t="n">
        <v>9244</v>
      </c>
      <c r="B9246" s="0" t="n">
        <v>9246</v>
      </c>
      <c r="C9246" s="6" t="n">
        <v>3.0977</v>
      </c>
      <c r="D9246" s="7" t="n">
        <v>93.4574531320448</v>
      </c>
    </row>
    <row r="9247" customFormat="false" ht="12.8" hidden="false" customHeight="false" outlineLevel="0" collapsed="false">
      <c r="A9247" s="0" t="n">
        <v>9245</v>
      </c>
      <c r="B9247" s="0" t="n">
        <v>9247</v>
      </c>
      <c r="C9247" s="6" t="n">
        <v>3.0977</v>
      </c>
      <c r="D9247" s="7" t="n">
        <v>93.4409739953255</v>
      </c>
    </row>
    <row r="9248" customFormat="false" ht="12.8" hidden="false" customHeight="false" outlineLevel="0" collapsed="false">
      <c r="A9248" s="0" t="n">
        <v>9246</v>
      </c>
      <c r="B9248" s="0" t="n">
        <v>9248</v>
      </c>
      <c r="C9248" s="6" t="n">
        <v>3.0977</v>
      </c>
      <c r="D9248" s="7" t="n">
        <v>93.4244941320448</v>
      </c>
    </row>
    <row r="9249" customFormat="false" ht="12.8" hidden="false" customHeight="false" outlineLevel="0" collapsed="false">
      <c r="A9249" s="0" t="n">
        <v>9247</v>
      </c>
      <c r="B9249" s="0" t="n">
        <v>9249</v>
      </c>
      <c r="C9249" s="6" t="n">
        <v>3.0977</v>
      </c>
      <c r="D9249" s="7" t="n">
        <v>93.4032729937682</v>
      </c>
    </row>
    <row r="9250" customFormat="false" ht="12.8" hidden="false" customHeight="false" outlineLevel="0" collapsed="false">
      <c r="A9250" s="0" t="n">
        <v>9248</v>
      </c>
      <c r="B9250" s="0" t="n">
        <v>9250</v>
      </c>
      <c r="C9250" s="6" t="n">
        <v>3.0977</v>
      </c>
      <c r="D9250" s="7" t="n">
        <v>93.3765581289285</v>
      </c>
    </row>
    <row r="9251" customFormat="false" ht="12.8" hidden="false" customHeight="false" outlineLevel="0" collapsed="false">
      <c r="A9251" s="0" t="n">
        <v>9249</v>
      </c>
      <c r="B9251" s="0" t="n">
        <v>9251</v>
      </c>
      <c r="C9251" s="6" t="n">
        <v>3.1094</v>
      </c>
      <c r="D9251" s="7" t="n">
        <v>93.3490921289284</v>
      </c>
    </row>
    <row r="9252" customFormat="false" ht="12.8" hidden="false" customHeight="false" outlineLevel="0" collapsed="false">
      <c r="A9252" s="0" t="n">
        <v>9250</v>
      </c>
      <c r="B9252" s="0" t="n">
        <v>9252</v>
      </c>
      <c r="C9252" s="6" t="n">
        <v>3.1094</v>
      </c>
      <c r="D9252" s="7" t="n">
        <v>93.3168841273702</v>
      </c>
    </row>
    <row r="9253" customFormat="false" ht="12.8" hidden="false" customHeight="false" outlineLevel="0" collapsed="false">
      <c r="A9253" s="0" t="n">
        <v>9251</v>
      </c>
      <c r="B9253" s="0" t="n">
        <v>9253</v>
      </c>
      <c r="C9253" s="6" t="n">
        <v>3.1094</v>
      </c>
      <c r="D9253" s="7" t="n">
        <v>93.2839251273704</v>
      </c>
    </row>
    <row r="9254" customFormat="false" ht="12.8" hidden="false" customHeight="false" outlineLevel="0" collapsed="false">
      <c r="A9254" s="0" t="n">
        <v>9252</v>
      </c>
      <c r="B9254" s="0" t="n">
        <v>9254</v>
      </c>
      <c r="C9254" s="6" t="n">
        <v>3.1094</v>
      </c>
      <c r="D9254" s="7" t="n">
        <v>93.2509661273715</v>
      </c>
    </row>
    <row r="9255" customFormat="false" ht="12.8" hidden="false" customHeight="false" outlineLevel="0" collapsed="false">
      <c r="A9255" s="0" t="n">
        <v>9253</v>
      </c>
      <c r="B9255" s="0" t="n">
        <v>9255</v>
      </c>
      <c r="C9255" s="6" t="n">
        <v>3.1094</v>
      </c>
      <c r="D9255" s="7" t="n">
        <v>93.2180071273703</v>
      </c>
    </row>
    <row r="9256" customFormat="false" ht="12.8" hidden="false" customHeight="false" outlineLevel="0" collapsed="false">
      <c r="A9256" s="0" t="n">
        <v>9254</v>
      </c>
      <c r="B9256" s="0" t="n">
        <v>9256</v>
      </c>
      <c r="C9256" s="6" t="n">
        <v>3.1094</v>
      </c>
      <c r="D9256" s="7" t="n">
        <v>93.1850481273702</v>
      </c>
    </row>
    <row r="9257" customFormat="false" ht="12.8" hidden="false" customHeight="false" outlineLevel="0" collapsed="false">
      <c r="A9257" s="0" t="n">
        <v>9255</v>
      </c>
      <c r="B9257" s="0" t="n">
        <v>9257</v>
      </c>
      <c r="C9257" s="6" t="n">
        <v>3.1094</v>
      </c>
      <c r="D9257" s="7" t="n">
        <v>93.147347125812</v>
      </c>
    </row>
    <row r="9258" customFormat="false" ht="12.8" hidden="false" customHeight="false" outlineLevel="0" collapsed="false">
      <c r="A9258" s="0" t="n">
        <v>9256</v>
      </c>
      <c r="B9258" s="0" t="n">
        <v>9258</v>
      </c>
      <c r="C9258" s="6" t="n">
        <v>3.1094</v>
      </c>
      <c r="D9258" s="7" t="n">
        <v>93.1088951258122</v>
      </c>
    </row>
    <row r="9259" customFormat="false" ht="12.8" hidden="false" customHeight="false" outlineLevel="0" collapsed="false">
      <c r="A9259" s="0" t="n">
        <v>9257</v>
      </c>
      <c r="B9259" s="0" t="n">
        <v>9259</v>
      </c>
      <c r="C9259" s="6" t="n">
        <v>3.1094</v>
      </c>
      <c r="D9259" s="7" t="n">
        <v>93.0657002609747</v>
      </c>
    </row>
    <row r="9260" customFormat="false" ht="12.8" hidden="false" customHeight="false" outlineLevel="0" collapsed="false">
      <c r="A9260" s="0" t="n">
        <v>9258</v>
      </c>
      <c r="B9260" s="0" t="n">
        <v>9260</v>
      </c>
      <c r="C9260" s="6" t="n">
        <v>3.1094</v>
      </c>
      <c r="D9260" s="7" t="n">
        <v>93.0217551242541</v>
      </c>
    </row>
    <row r="9261" customFormat="false" ht="12.8" hidden="false" customHeight="false" outlineLevel="0" collapsed="false">
      <c r="A9261" s="0" t="n">
        <v>9259</v>
      </c>
      <c r="B9261" s="0" t="n">
        <v>9261</v>
      </c>
      <c r="C9261" s="6" t="n">
        <v>3.1094</v>
      </c>
      <c r="D9261" s="7" t="n">
        <v>92.982552125812</v>
      </c>
    </row>
    <row r="9262" customFormat="false" ht="12.8" hidden="false" customHeight="false" outlineLevel="0" collapsed="false">
      <c r="A9262" s="0" t="n">
        <v>9260</v>
      </c>
      <c r="B9262" s="0" t="n">
        <v>9262</v>
      </c>
      <c r="C9262" s="6" t="n">
        <v>3.1094</v>
      </c>
      <c r="D9262" s="7" t="n">
        <v>92.9488421273691</v>
      </c>
    </row>
    <row r="9263" customFormat="false" ht="12.8" hidden="false" customHeight="false" outlineLevel="0" collapsed="false">
      <c r="A9263" s="0" t="n">
        <v>9261</v>
      </c>
      <c r="B9263" s="0" t="n">
        <v>9263</v>
      </c>
      <c r="C9263" s="6" t="n">
        <v>3.1094</v>
      </c>
      <c r="D9263" s="7" t="n">
        <v>92.9158831273702</v>
      </c>
    </row>
    <row r="9264" customFormat="false" ht="12.8" hidden="false" customHeight="false" outlineLevel="0" collapsed="false">
      <c r="A9264" s="0" t="n">
        <v>9262</v>
      </c>
      <c r="B9264" s="0" t="n">
        <v>9264</v>
      </c>
      <c r="C9264" s="6" t="n">
        <v>3.1094</v>
      </c>
      <c r="D9264" s="7" t="n">
        <v>92.8829241273714</v>
      </c>
    </row>
    <row r="9265" customFormat="false" ht="12.8" hidden="false" customHeight="false" outlineLevel="0" collapsed="false">
      <c r="A9265" s="0" t="n">
        <v>9263</v>
      </c>
      <c r="B9265" s="0" t="n">
        <v>9265</v>
      </c>
      <c r="C9265" s="6" t="n">
        <v>3.1094</v>
      </c>
      <c r="D9265" s="7" t="n">
        <v>92.8499651273703</v>
      </c>
    </row>
    <row r="9266" customFormat="false" ht="12.8" hidden="false" customHeight="false" outlineLevel="0" collapsed="false">
      <c r="A9266" s="0" t="n">
        <v>9264</v>
      </c>
      <c r="B9266" s="0" t="n">
        <v>9266</v>
      </c>
      <c r="C9266" s="6" t="n">
        <v>3.1094</v>
      </c>
      <c r="D9266" s="7" t="n">
        <v>92.8217481289284</v>
      </c>
    </row>
    <row r="9267" customFormat="false" ht="12.8" hidden="false" customHeight="false" outlineLevel="0" collapsed="false">
      <c r="A9267" s="0" t="n">
        <v>9265</v>
      </c>
      <c r="B9267" s="0" t="n">
        <v>9267</v>
      </c>
      <c r="C9267" s="6" t="n">
        <v>3.1094</v>
      </c>
      <c r="D9267" s="7" t="n">
        <v>92.7942821289285</v>
      </c>
    </row>
    <row r="9268" customFormat="false" ht="12.8" hidden="false" customHeight="false" outlineLevel="0" collapsed="false">
      <c r="A9268" s="0" t="n">
        <v>9266</v>
      </c>
      <c r="B9268" s="0" t="n">
        <v>9268</v>
      </c>
      <c r="C9268" s="6" t="n">
        <v>3.0898</v>
      </c>
      <c r="D9268" s="7" t="n">
        <v>92.7620741273715</v>
      </c>
    </row>
    <row r="9269" customFormat="false" ht="12.8" hidden="false" customHeight="false" outlineLevel="0" collapsed="false">
      <c r="A9269" s="0" t="n">
        <v>9267</v>
      </c>
      <c r="B9269" s="0" t="n">
        <v>9269</v>
      </c>
      <c r="C9269" s="6" t="n">
        <v>3.0898</v>
      </c>
      <c r="D9269" s="7" t="n">
        <v>92.7338579922093</v>
      </c>
    </row>
    <row r="9270" customFormat="false" ht="12.8" hidden="false" customHeight="false" outlineLevel="0" collapsed="false">
      <c r="A9270" s="0" t="n">
        <v>9268</v>
      </c>
      <c r="B9270" s="0" t="n">
        <v>9270</v>
      </c>
      <c r="C9270" s="6" t="n">
        <v>3.0898</v>
      </c>
      <c r="D9270" s="7" t="n">
        <v>92.7063921289284</v>
      </c>
    </row>
    <row r="9271" customFormat="false" ht="12.8" hidden="false" customHeight="false" outlineLevel="0" collapsed="false">
      <c r="A9271" s="0" t="n">
        <v>9269</v>
      </c>
      <c r="B9271" s="0" t="n">
        <v>9271</v>
      </c>
      <c r="C9271" s="6" t="n">
        <v>3.0898</v>
      </c>
      <c r="D9271" s="7" t="n">
        <v>92.6789261289284</v>
      </c>
    </row>
    <row r="9272" customFormat="false" ht="12.8" hidden="false" customHeight="false" outlineLevel="0" collapsed="false">
      <c r="A9272" s="0" t="n">
        <v>9270</v>
      </c>
      <c r="B9272" s="0" t="n">
        <v>9272</v>
      </c>
      <c r="C9272" s="6" t="n">
        <v>3.0898</v>
      </c>
      <c r="D9272" s="7" t="n">
        <v>92.6514601289285</v>
      </c>
    </row>
    <row r="9273" customFormat="false" ht="12.8" hidden="false" customHeight="false" outlineLevel="0" collapsed="false">
      <c r="A9273" s="0" t="n">
        <v>9271</v>
      </c>
      <c r="B9273" s="0" t="n">
        <v>9273</v>
      </c>
      <c r="C9273" s="6" t="n">
        <v>3.0898</v>
      </c>
      <c r="D9273" s="7" t="n">
        <v>92.6239941289294</v>
      </c>
    </row>
    <row r="9274" customFormat="false" ht="12.8" hidden="false" customHeight="false" outlineLevel="0" collapsed="false">
      <c r="A9274" s="0" t="n">
        <v>9272</v>
      </c>
      <c r="B9274" s="0" t="n">
        <v>9274</v>
      </c>
      <c r="C9274" s="6" t="n">
        <v>3.0898</v>
      </c>
      <c r="D9274" s="7" t="n">
        <v>92.5917861273704</v>
      </c>
    </row>
    <row r="9275" customFormat="false" ht="12.8" hidden="false" customHeight="false" outlineLevel="0" collapsed="false">
      <c r="A9275" s="0" t="n">
        <v>9273</v>
      </c>
      <c r="B9275" s="0" t="n">
        <v>9275</v>
      </c>
      <c r="C9275" s="6" t="n">
        <v>3.0898</v>
      </c>
      <c r="D9275" s="7" t="n">
        <v>92.5588271273702</v>
      </c>
    </row>
    <row r="9276" customFormat="false" ht="12.8" hidden="false" customHeight="false" outlineLevel="0" collapsed="false">
      <c r="A9276" s="0" t="n">
        <v>9274</v>
      </c>
      <c r="B9276" s="0" t="n">
        <v>9276</v>
      </c>
      <c r="C9276" s="6" t="n">
        <v>3.0742</v>
      </c>
      <c r="D9276" s="7" t="n">
        <v>92.5306101289283</v>
      </c>
    </row>
    <row r="9277" customFormat="false" ht="12.8" hidden="false" customHeight="false" outlineLevel="0" collapsed="false">
      <c r="A9277" s="0" t="n">
        <v>9275</v>
      </c>
      <c r="B9277" s="0" t="n">
        <v>9277</v>
      </c>
      <c r="C9277" s="6" t="n">
        <v>3.0742</v>
      </c>
      <c r="D9277" s="7" t="n">
        <v>92.5126289953256</v>
      </c>
    </row>
    <row r="9278" customFormat="false" ht="12.8" hidden="false" customHeight="false" outlineLevel="0" collapsed="false">
      <c r="A9278" s="0" t="n">
        <v>9276</v>
      </c>
      <c r="B9278" s="0" t="n">
        <v>9278</v>
      </c>
      <c r="C9278" s="6" t="n">
        <v>3.0742</v>
      </c>
      <c r="D9278" s="7" t="n">
        <v>92.4961491320453</v>
      </c>
    </row>
    <row r="9279" customFormat="false" ht="12.8" hidden="false" customHeight="false" outlineLevel="0" collapsed="false">
      <c r="A9279" s="0" t="n">
        <v>9277</v>
      </c>
      <c r="B9279" s="0" t="n">
        <v>9279</v>
      </c>
      <c r="C9279" s="6" t="n">
        <v>3.0742</v>
      </c>
      <c r="D9279" s="7" t="n">
        <v>92.4844119968837</v>
      </c>
    </row>
    <row r="9280" customFormat="false" ht="12.8" hidden="false" customHeight="false" outlineLevel="0" collapsed="false">
      <c r="A9280" s="0" t="n">
        <v>9278</v>
      </c>
      <c r="B9280" s="0" t="n">
        <v>9280</v>
      </c>
      <c r="C9280" s="6" t="n">
        <v>3.0742</v>
      </c>
      <c r="D9280" s="7" t="n">
        <v>92.48291</v>
      </c>
    </row>
    <row r="9281" customFormat="false" ht="12.8" hidden="false" customHeight="false" outlineLevel="0" collapsed="false">
      <c r="A9281" s="0" t="n">
        <v>9279</v>
      </c>
      <c r="B9281" s="0" t="n">
        <v>9281</v>
      </c>
      <c r="C9281" s="6" t="n">
        <v>3.0742</v>
      </c>
      <c r="D9281" s="7" t="n">
        <v>92.4876520015584</v>
      </c>
    </row>
    <row r="9282" customFormat="false" ht="12.8" hidden="false" customHeight="false" outlineLevel="0" collapsed="false">
      <c r="A9282" s="0" t="n">
        <v>9280</v>
      </c>
      <c r="B9282" s="0" t="n">
        <v>9282</v>
      </c>
      <c r="C9282" s="6" t="n">
        <v>3.0742</v>
      </c>
      <c r="D9282" s="7" t="n">
        <v>92.5026298679553</v>
      </c>
    </row>
    <row r="9283" customFormat="false" ht="12.8" hidden="false" customHeight="false" outlineLevel="0" collapsed="false">
      <c r="A9283" s="0" t="n">
        <v>9281</v>
      </c>
      <c r="B9283" s="0" t="n">
        <v>9283</v>
      </c>
      <c r="C9283" s="6" t="n">
        <v>3.0742</v>
      </c>
      <c r="D9283" s="7" t="n">
        <v>92.5238510062318</v>
      </c>
    </row>
    <row r="9284" customFormat="false" ht="12.8" hidden="false" customHeight="false" outlineLevel="0" collapsed="false">
      <c r="A9284" s="0" t="n">
        <v>9282</v>
      </c>
      <c r="B9284" s="0" t="n">
        <v>9284</v>
      </c>
      <c r="C9284" s="6" t="n">
        <v>3.0742</v>
      </c>
      <c r="D9284" s="7" t="n">
        <v>92.5505658710715</v>
      </c>
    </row>
    <row r="9285" customFormat="false" ht="12.8" hidden="false" customHeight="false" outlineLevel="0" collapsed="false">
      <c r="A9285" s="0" t="n">
        <v>9283</v>
      </c>
      <c r="B9285" s="0" t="n">
        <v>9285</v>
      </c>
      <c r="C9285" s="6" t="n">
        <v>3.0742</v>
      </c>
      <c r="D9285" s="7" t="n">
        <v>92.587515874188</v>
      </c>
    </row>
    <row r="9286" customFormat="false" ht="12.8" hidden="false" customHeight="false" outlineLevel="0" collapsed="false">
      <c r="A9286" s="0" t="n">
        <v>9284</v>
      </c>
      <c r="B9286" s="0" t="n">
        <v>9286</v>
      </c>
      <c r="C9286" s="6" t="n">
        <v>3.0742</v>
      </c>
      <c r="D9286" s="7" t="n">
        <v>92.6259687374686</v>
      </c>
    </row>
    <row r="9287" customFormat="false" ht="12.8" hidden="false" customHeight="false" outlineLevel="0" collapsed="false">
      <c r="A9287" s="0" t="n">
        <v>9285</v>
      </c>
      <c r="B9287" s="0" t="n">
        <v>9287</v>
      </c>
      <c r="C9287" s="6" t="n">
        <v>3.0742</v>
      </c>
      <c r="D9287" s="7" t="n">
        <v>92.6691628757462</v>
      </c>
    </row>
    <row r="9288" customFormat="false" ht="12.8" hidden="false" customHeight="false" outlineLevel="0" collapsed="false">
      <c r="A9288" s="0" t="n">
        <v>9286</v>
      </c>
      <c r="B9288" s="0" t="n">
        <v>9288</v>
      </c>
      <c r="C9288" s="6" t="n">
        <v>3.0664</v>
      </c>
      <c r="D9288" s="7" t="n">
        <v>92.7178498773041</v>
      </c>
    </row>
    <row r="9289" customFormat="false" ht="12.8" hidden="false" customHeight="false" outlineLevel="0" collapsed="false">
      <c r="A9289" s="0" t="n">
        <v>9287</v>
      </c>
      <c r="B9289" s="0" t="n">
        <v>9289</v>
      </c>
      <c r="C9289" s="6" t="n">
        <v>3.0664</v>
      </c>
      <c r="D9289" s="7" t="n">
        <v>92.7720307421433</v>
      </c>
    </row>
    <row r="9290" customFormat="false" ht="12.8" hidden="false" customHeight="false" outlineLevel="0" collapsed="false">
      <c r="A9290" s="0" t="n">
        <v>9288</v>
      </c>
      <c r="B9290" s="0" t="n">
        <v>9290</v>
      </c>
      <c r="C9290" s="6" t="n">
        <v>3.0664</v>
      </c>
      <c r="D9290" s="7" t="n">
        <v>92.8317047437015</v>
      </c>
    </row>
    <row r="9291" customFormat="false" ht="12.8" hidden="false" customHeight="false" outlineLevel="0" collapsed="false">
      <c r="A9291" s="0" t="n">
        <v>9289</v>
      </c>
      <c r="B9291" s="0" t="n">
        <v>9291</v>
      </c>
      <c r="C9291" s="6" t="n">
        <v>3.0703</v>
      </c>
      <c r="D9291" s="7" t="n">
        <v>92.8921297437012</v>
      </c>
    </row>
    <row r="9292" customFormat="false" ht="12.8" hidden="false" customHeight="false" outlineLevel="0" collapsed="false">
      <c r="A9292" s="0" t="n">
        <v>9290</v>
      </c>
      <c r="B9292" s="0" t="n">
        <v>9292</v>
      </c>
      <c r="C9292" s="6" t="n">
        <v>3.0625</v>
      </c>
      <c r="D9292" s="7" t="n">
        <v>92.9572967452571</v>
      </c>
    </row>
    <row r="9293" customFormat="false" ht="12.8" hidden="false" customHeight="false" outlineLevel="0" collapsed="false">
      <c r="A9293" s="0" t="n">
        <v>9291</v>
      </c>
      <c r="B9293" s="0" t="n">
        <v>9293</v>
      </c>
      <c r="C9293" s="6" t="n">
        <v>3.0625</v>
      </c>
      <c r="D9293" s="7" t="n">
        <v>93.0232147452593</v>
      </c>
    </row>
    <row r="9294" customFormat="false" ht="12.8" hidden="false" customHeight="false" outlineLevel="0" collapsed="false">
      <c r="A9294" s="0" t="n">
        <v>9292</v>
      </c>
      <c r="B9294" s="0" t="n">
        <v>9294</v>
      </c>
      <c r="C9294" s="6" t="n">
        <v>3.0625</v>
      </c>
      <c r="D9294" s="7" t="n">
        <v>93.0843898804207</v>
      </c>
    </row>
    <row r="9295" customFormat="false" ht="12.8" hidden="false" customHeight="false" outlineLevel="0" collapsed="false">
      <c r="A9295" s="0" t="n">
        <v>9293</v>
      </c>
      <c r="B9295" s="0" t="n">
        <v>9295</v>
      </c>
      <c r="C9295" s="6" t="n">
        <v>3.0625</v>
      </c>
      <c r="D9295" s="7" t="n">
        <v>93.1448147437015</v>
      </c>
    </row>
    <row r="9296" customFormat="false" ht="12.8" hidden="false" customHeight="false" outlineLevel="0" collapsed="false">
      <c r="A9296" s="0" t="n">
        <v>9294</v>
      </c>
      <c r="B9296" s="0" t="n">
        <v>9296</v>
      </c>
      <c r="C9296" s="6" t="n">
        <v>3.0625</v>
      </c>
      <c r="D9296" s="7" t="n">
        <v>93.1957557405849</v>
      </c>
    </row>
    <row r="9297" customFormat="false" ht="12.8" hidden="false" customHeight="false" outlineLevel="0" collapsed="false">
      <c r="A9297" s="0" t="n">
        <v>9295</v>
      </c>
      <c r="B9297" s="0" t="n">
        <v>9297</v>
      </c>
      <c r="C9297" s="6" t="n">
        <v>3.0625</v>
      </c>
      <c r="D9297" s="7" t="n">
        <v>93.2451938773024</v>
      </c>
    </row>
    <row r="9298" customFormat="false" ht="12.8" hidden="false" customHeight="false" outlineLevel="0" collapsed="false">
      <c r="A9298" s="0" t="n">
        <v>9296</v>
      </c>
      <c r="B9298" s="0" t="n">
        <v>9298</v>
      </c>
      <c r="C9298" s="6" t="n">
        <v>3.0625</v>
      </c>
      <c r="D9298" s="7" t="n">
        <v>93.2851478741878</v>
      </c>
    </row>
    <row r="9299" customFormat="false" ht="12.8" hidden="false" customHeight="false" outlineLevel="0" collapsed="false">
      <c r="A9299" s="0" t="n">
        <v>9297</v>
      </c>
      <c r="B9299" s="0" t="n">
        <v>9299</v>
      </c>
      <c r="C9299" s="6" t="n">
        <v>3.0625</v>
      </c>
      <c r="D9299" s="7" t="n">
        <v>93.3188578726298</v>
      </c>
    </row>
    <row r="9300" customFormat="false" ht="12.8" hidden="false" customHeight="false" outlineLevel="0" collapsed="false">
      <c r="A9300" s="0" t="n">
        <v>9298</v>
      </c>
      <c r="B9300" s="0" t="n">
        <v>9300</v>
      </c>
      <c r="C9300" s="6" t="n">
        <v>3.0625</v>
      </c>
      <c r="D9300" s="7" t="n">
        <v>93.3470748710726</v>
      </c>
    </row>
    <row r="9301" customFormat="false" ht="12.8" hidden="false" customHeight="false" outlineLevel="0" collapsed="false">
      <c r="A9301" s="0" t="n">
        <v>9299</v>
      </c>
      <c r="B9301" s="0" t="n">
        <v>9301</v>
      </c>
      <c r="C9301" s="6" t="n">
        <v>3.0625</v>
      </c>
      <c r="D9301" s="7" t="n">
        <v>93.3745408710717</v>
      </c>
    </row>
    <row r="9302" customFormat="false" ht="12.8" hidden="false" customHeight="false" outlineLevel="0" collapsed="false">
      <c r="A9302" s="0" t="n">
        <v>9300</v>
      </c>
      <c r="B9302" s="0" t="n">
        <v>9302</v>
      </c>
      <c r="C9302" s="6" t="n">
        <v>3.0625</v>
      </c>
      <c r="D9302" s="7" t="n">
        <v>93.3925220046739</v>
      </c>
    </row>
    <row r="9303" customFormat="false" ht="12.8" hidden="false" customHeight="false" outlineLevel="0" collapsed="false">
      <c r="A9303" s="0" t="n">
        <v>9301</v>
      </c>
      <c r="B9303" s="0" t="n">
        <v>9303</v>
      </c>
      <c r="C9303" s="6" t="n">
        <v>3.0625</v>
      </c>
      <c r="D9303" s="7" t="n">
        <v>93.399517864839</v>
      </c>
    </row>
    <row r="9304" customFormat="false" ht="12.8" hidden="false" customHeight="false" outlineLevel="0" collapsed="false">
      <c r="A9304" s="0" t="n">
        <v>9302</v>
      </c>
      <c r="B9304" s="0" t="n">
        <v>9304</v>
      </c>
      <c r="C9304" s="6" t="n">
        <v>3.0625</v>
      </c>
      <c r="D9304" s="7" t="n">
        <v>93.400269</v>
      </c>
    </row>
    <row r="9305" customFormat="false" ht="12.8" hidden="false" customHeight="false" outlineLevel="0" collapsed="false">
      <c r="A9305" s="0" t="n">
        <v>9303</v>
      </c>
      <c r="B9305" s="0" t="n">
        <v>9305</v>
      </c>
      <c r="C9305" s="6" t="n">
        <v>3.0625</v>
      </c>
      <c r="D9305" s="7" t="n">
        <v>93.395526135161</v>
      </c>
    </row>
    <row r="9306" customFormat="false" ht="12.8" hidden="false" customHeight="false" outlineLevel="0" collapsed="false">
      <c r="A9306" s="0" t="n">
        <v>9304</v>
      </c>
      <c r="B9306" s="0" t="n">
        <v>9306</v>
      </c>
      <c r="C9306" s="6" t="n">
        <v>3.0625</v>
      </c>
      <c r="D9306" s="7" t="n">
        <v>93.394775</v>
      </c>
    </row>
    <row r="9307" customFormat="false" ht="12.8" hidden="false" customHeight="false" outlineLevel="0" collapsed="false">
      <c r="A9307" s="0" t="n">
        <v>9305</v>
      </c>
      <c r="B9307" s="0" t="n">
        <v>9307</v>
      </c>
      <c r="C9307" s="6" t="n">
        <v>3.0625</v>
      </c>
      <c r="D9307" s="7" t="n">
        <v>93.3900329984419</v>
      </c>
    </row>
    <row r="9308" customFormat="false" ht="12.8" hidden="false" customHeight="false" outlineLevel="0" collapsed="false">
      <c r="A9308" s="0" t="n">
        <v>9306</v>
      </c>
      <c r="B9308" s="0" t="n">
        <v>9308</v>
      </c>
      <c r="C9308" s="6" t="n">
        <v>3.0625</v>
      </c>
      <c r="D9308" s="7" t="n">
        <v>93.3845399984418</v>
      </c>
    </row>
    <row r="9309" customFormat="false" ht="12.8" hidden="false" customHeight="false" outlineLevel="0" collapsed="false">
      <c r="A9309" s="0" t="n">
        <v>9307</v>
      </c>
      <c r="B9309" s="0" t="n">
        <v>9309</v>
      </c>
      <c r="C9309" s="6" t="n">
        <v>3.0625</v>
      </c>
      <c r="D9309" s="7" t="n">
        <v>93.3743049968837</v>
      </c>
    </row>
    <row r="9310" customFormat="false" ht="12.8" hidden="false" customHeight="false" outlineLevel="0" collapsed="false">
      <c r="A9310" s="0" t="n">
        <v>9308</v>
      </c>
      <c r="B9310" s="0" t="n">
        <v>9310</v>
      </c>
      <c r="C9310" s="6" t="n">
        <v>3.0625</v>
      </c>
      <c r="D9310" s="7" t="n">
        <v>93.3633181336029</v>
      </c>
    </row>
    <row r="9311" customFormat="false" ht="12.8" hidden="false" customHeight="false" outlineLevel="0" collapsed="false">
      <c r="A9311" s="0" t="n">
        <v>9309</v>
      </c>
      <c r="B9311" s="0" t="n">
        <v>9311</v>
      </c>
      <c r="C9311" s="6" t="n">
        <v>3.0625</v>
      </c>
      <c r="D9311" s="7" t="n">
        <v>93.3523319968841</v>
      </c>
    </row>
    <row r="9312" customFormat="false" ht="12.8" hidden="false" customHeight="false" outlineLevel="0" collapsed="false">
      <c r="A9312" s="0" t="n">
        <v>9310</v>
      </c>
      <c r="B9312" s="0" t="n">
        <v>9312</v>
      </c>
      <c r="C9312" s="6" t="n">
        <v>3.0625</v>
      </c>
      <c r="D9312" s="7" t="n">
        <v>93.3366039953256</v>
      </c>
    </row>
    <row r="9313" customFormat="false" ht="12.8" hidden="false" customHeight="false" outlineLevel="0" collapsed="false">
      <c r="A9313" s="0" t="n">
        <v>9311</v>
      </c>
      <c r="B9313" s="0" t="n">
        <v>9313</v>
      </c>
      <c r="C9313" s="6" t="n">
        <v>3.0625</v>
      </c>
      <c r="D9313" s="7" t="n">
        <v>93.3153821304865</v>
      </c>
    </row>
    <row r="9314" customFormat="false" ht="12.8" hidden="false" customHeight="false" outlineLevel="0" collapsed="false">
      <c r="A9314" s="0" t="n">
        <v>9312</v>
      </c>
      <c r="B9314" s="0" t="n">
        <v>9314</v>
      </c>
      <c r="C9314" s="6" t="n">
        <v>3.0625</v>
      </c>
      <c r="D9314" s="7" t="n">
        <v>93.2981511320447</v>
      </c>
    </row>
    <row r="9315" customFormat="false" ht="12.8" hidden="false" customHeight="false" outlineLevel="0" collapsed="false">
      <c r="A9315" s="0" t="n">
        <v>9313</v>
      </c>
      <c r="B9315" s="0" t="n">
        <v>9315</v>
      </c>
      <c r="C9315" s="6" t="n">
        <v>3.0625</v>
      </c>
      <c r="D9315" s="7" t="n">
        <v>93.2769299937675</v>
      </c>
    </row>
    <row r="9316" customFormat="false" ht="12.8" hidden="false" customHeight="false" outlineLevel="0" collapsed="false">
      <c r="A9316" s="0" t="n">
        <v>9314</v>
      </c>
      <c r="B9316" s="0" t="n">
        <v>9316</v>
      </c>
      <c r="C9316" s="6" t="n">
        <v>3.0625</v>
      </c>
      <c r="D9316" s="7" t="n">
        <v>93.2596991320453</v>
      </c>
    </row>
    <row r="9317" customFormat="false" ht="12.8" hidden="false" customHeight="false" outlineLevel="0" collapsed="false">
      <c r="A9317" s="0" t="n">
        <v>9315</v>
      </c>
      <c r="B9317" s="0" t="n">
        <v>9317</v>
      </c>
      <c r="C9317" s="6" t="n">
        <v>3.0625</v>
      </c>
      <c r="D9317" s="7" t="n">
        <v>93.2384779937675</v>
      </c>
    </row>
    <row r="9318" customFormat="false" ht="12.8" hidden="false" customHeight="false" outlineLevel="0" collapsed="false">
      <c r="A9318" s="0" t="n">
        <v>9316</v>
      </c>
      <c r="B9318" s="0" t="n">
        <v>9318</v>
      </c>
      <c r="C9318" s="6" t="n">
        <v>3.0625</v>
      </c>
      <c r="D9318" s="7" t="n">
        <v>93.2165051304865</v>
      </c>
    </row>
    <row r="9319" customFormat="false" ht="12.8" hidden="false" customHeight="false" outlineLevel="0" collapsed="false">
      <c r="A9319" s="0" t="n">
        <v>9317</v>
      </c>
      <c r="B9319" s="0" t="n">
        <v>9319</v>
      </c>
      <c r="C9319" s="6" t="n">
        <v>3.0625</v>
      </c>
      <c r="D9319" s="7" t="n">
        <v>93.1945321304858</v>
      </c>
    </row>
    <row r="9320" customFormat="false" ht="12.8" hidden="false" customHeight="false" outlineLevel="0" collapsed="false">
      <c r="A9320" s="0" t="n">
        <v>9318</v>
      </c>
      <c r="B9320" s="0" t="n">
        <v>9320</v>
      </c>
      <c r="C9320" s="6" t="n">
        <v>3.0625</v>
      </c>
      <c r="D9320" s="7" t="n">
        <v>93.1725599937673</v>
      </c>
    </row>
    <row r="9321" customFormat="false" ht="12.8" hidden="false" customHeight="false" outlineLevel="0" collapsed="false">
      <c r="A9321" s="0" t="n">
        <v>9319</v>
      </c>
      <c r="B9321" s="0" t="n">
        <v>9321</v>
      </c>
      <c r="C9321" s="6" t="n">
        <v>3.0625</v>
      </c>
      <c r="D9321" s="7" t="n">
        <v>93.1458451289294</v>
      </c>
    </row>
    <row r="9322" customFormat="false" ht="12.8" hidden="false" customHeight="false" outlineLevel="0" collapsed="false">
      <c r="A9322" s="0" t="n">
        <v>9320</v>
      </c>
      <c r="B9322" s="0" t="n">
        <v>9322</v>
      </c>
      <c r="C9322" s="6" t="n">
        <v>3.0625</v>
      </c>
      <c r="D9322" s="7" t="n">
        <v>93.1183791289285</v>
      </c>
    </row>
    <row r="9323" customFormat="false" ht="12.8" hidden="false" customHeight="false" outlineLevel="0" collapsed="false">
      <c r="A9323" s="0" t="n">
        <v>9321</v>
      </c>
      <c r="B9323" s="0" t="n">
        <v>9323</v>
      </c>
      <c r="C9323" s="6" t="n">
        <v>3.0625</v>
      </c>
      <c r="D9323" s="7" t="n">
        <v>93.0909131289284</v>
      </c>
    </row>
    <row r="9324" customFormat="false" ht="12.8" hidden="false" customHeight="false" outlineLevel="0" collapsed="false">
      <c r="A9324" s="0" t="n">
        <v>9322</v>
      </c>
      <c r="B9324" s="0" t="n">
        <v>9324</v>
      </c>
      <c r="C9324" s="6" t="n">
        <v>3.0625</v>
      </c>
      <c r="D9324" s="7" t="n">
        <v>93.0587051273703</v>
      </c>
    </row>
    <row r="9325" customFormat="false" ht="12.8" hidden="false" customHeight="false" outlineLevel="0" collapsed="false">
      <c r="A9325" s="0" t="n">
        <v>9323</v>
      </c>
      <c r="B9325" s="0" t="n">
        <v>9325</v>
      </c>
      <c r="C9325" s="6" t="n">
        <v>3.0625</v>
      </c>
      <c r="D9325" s="7" t="n">
        <v>93.0304881289283</v>
      </c>
    </row>
    <row r="9326" customFormat="false" ht="12.8" hidden="false" customHeight="false" outlineLevel="0" collapsed="false">
      <c r="A9326" s="0" t="n">
        <v>9324</v>
      </c>
      <c r="B9326" s="0" t="n">
        <v>9326</v>
      </c>
      <c r="C9326" s="6" t="n">
        <v>3.0625</v>
      </c>
      <c r="D9326" s="7" t="n">
        <v>92.9982801273703</v>
      </c>
    </row>
    <row r="9327" customFormat="false" ht="12.8" hidden="false" customHeight="false" outlineLevel="0" collapsed="false">
      <c r="A9327" s="0" t="n">
        <v>9325</v>
      </c>
      <c r="B9327" s="0" t="n">
        <v>9327</v>
      </c>
      <c r="C9327" s="6" t="n">
        <v>3.0625</v>
      </c>
      <c r="D9327" s="7" t="n">
        <v>92.9653211273702</v>
      </c>
    </row>
    <row r="9328" customFormat="false" ht="12.8" hidden="false" customHeight="false" outlineLevel="0" collapsed="false">
      <c r="A9328" s="0" t="n">
        <v>9326</v>
      </c>
      <c r="B9328" s="0" t="n">
        <v>9328</v>
      </c>
      <c r="C9328" s="6" t="n">
        <v>3.0625</v>
      </c>
      <c r="D9328" s="7" t="n">
        <v>92.9371049922092</v>
      </c>
    </row>
    <row r="9329" customFormat="false" ht="12.8" hidden="false" customHeight="false" outlineLevel="0" collapsed="false">
      <c r="A9329" s="0" t="n">
        <v>9327</v>
      </c>
      <c r="B9329" s="0" t="n">
        <v>9329</v>
      </c>
      <c r="C9329" s="6" t="n">
        <v>3.0625</v>
      </c>
      <c r="D9329" s="7" t="n">
        <v>92.9048971273704</v>
      </c>
    </row>
    <row r="9330" customFormat="false" ht="12.8" hidden="false" customHeight="false" outlineLevel="0" collapsed="false">
      <c r="A9330" s="0" t="n">
        <v>9328</v>
      </c>
      <c r="B9330" s="0" t="n">
        <v>9330</v>
      </c>
      <c r="C9330" s="6" t="n">
        <v>3.0625</v>
      </c>
      <c r="D9330" s="7" t="n">
        <v>92.8719381273714</v>
      </c>
    </row>
    <row r="9331" customFormat="false" ht="12.8" hidden="false" customHeight="false" outlineLevel="0" collapsed="false">
      <c r="A9331" s="0" t="n">
        <v>9329</v>
      </c>
      <c r="B9331" s="0" t="n">
        <v>9331</v>
      </c>
      <c r="C9331" s="6" t="n">
        <v>3.0625</v>
      </c>
      <c r="D9331" s="7" t="n">
        <v>92.8389791273704</v>
      </c>
    </row>
    <row r="9332" customFormat="false" ht="12.8" hidden="false" customHeight="false" outlineLevel="0" collapsed="false">
      <c r="A9332" s="0" t="n">
        <v>9330</v>
      </c>
      <c r="B9332" s="0" t="n">
        <v>9332</v>
      </c>
      <c r="C9332" s="6" t="n">
        <v>3.0625</v>
      </c>
      <c r="D9332" s="7" t="n">
        <v>92.8060201273702</v>
      </c>
    </row>
    <row r="9333" customFormat="false" ht="12.8" hidden="false" customHeight="false" outlineLevel="0" collapsed="false">
      <c r="A9333" s="0" t="n">
        <v>9331</v>
      </c>
      <c r="B9333" s="0" t="n">
        <v>9333</v>
      </c>
      <c r="C9333" s="6" t="n">
        <v>3.0625</v>
      </c>
      <c r="D9333" s="7" t="n">
        <v>92.7730611273702</v>
      </c>
    </row>
    <row r="9334" customFormat="false" ht="12.8" hidden="false" customHeight="false" outlineLevel="0" collapsed="false">
      <c r="A9334" s="0" t="n">
        <v>9332</v>
      </c>
      <c r="B9334" s="0" t="n">
        <v>9334</v>
      </c>
      <c r="C9334" s="6" t="n">
        <v>3.0625</v>
      </c>
      <c r="D9334" s="7" t="n">
        <v>92.7353601258122</v>
      </c>
    </row>
    <row r="9335" customFormat="false" ht="12.8" hidden="false" customHeight="false" outlineLevel="0" collapsed="false">
      <c r="A9335" s="0" t="n">
        <v>9333</v>
      </c>
      <c r="B9335" s="0" t="n">
        <v>9335</v>
      </c>
      <c r="C9335" s="6" t="n">
        <v>3.0625</v>
      </c>
      <c r="D9335" s="7" t="n">
        <v>92.7016501273714</v>
      </c>
    </row>
    <row r="9336" customFormat="false" ht="12.8" hidden="false" customHeight="false" outlineLevel="0" collapsed="false">
      <c r="A9336" s="0" t="n">
        <v>9334</v>
      </c>
      <c r="B9336" s="0" t="n">
        <v>9336</v>
      </c>
      <c r="C9336" s="6" t="n">
        <v>3.0625</v>
      </c>
      <c r="D9336" s="7" t="n">
        <v>92.6686911273704</v>
      </c>
    </row>
    <row r="9337" customFormat="false" ht="12.8" hidden="false" customHeight="false" outlineLevel="0" collapsed="false">
      <c r="A9337" s="0" t="n">
        <v>9335</v>
      </c>
      <c r="B9337" s="0" t="n">
        <v>9337</v>
      </c>
      <c r="C9337" s="6" t="n">
        <v>3.0625</v>
      </c>
      <c r="D9337" s="7" t="n">
        <v>92.6452161304865</v>
      </c>
    </row>
    <row r="9338" customFormat="false" ht="12.8" hidden="false" customHeight="false" outlineLevel="0" collapsed="false">
      <c r="A9338" s="0" t="n">
        <v>9336</v>
      </c>
      <c r="B9338" s="0" t="n">
        <v>9338</v>
      </c>
      <c r="C9338" s="6" t="n">
        <v>3.0625</v>
      </c>
      <c r="D9338" s="7" t="n">
        <v>92.6232431304865</v>
      </c>
    </row>
    <row r="9339" customFormat="false" ht="12.8" hidden="false" customHeight="false" outlineLevel="0" collapsed="false">
      <c r="A9339" s="0" t="n">
        <v>9337</v>
      </c>
      <c r="B9339" s="0" t="n">
        <v>9339</v>
      </c>
      <c r="C9339" s="6" t="n">
        <v>3.0625</v>
      </c>
      <c r="D9339" s="7" t="n">
        <v>92.6060129953256</v>
      </c>
    </row>
    <row r="9340" customFormat="false" ht="12.8" hidden="false" customHeight="false" outlineLevel="0" collapsed="false">
      <c r="A9340" s="0" t="n">
        <v>9338</v>
      </c>
      <c r="B9340" s="0" t="n">
        <v>9340</v>
      </c>
      <c r="C9340" s="6" t="n">
        <v>3.0625</v>
      </c>
      <c r="D9340" s="7" t="n">
        <v>92.5990364486356</v>
      </c>
    </row>
    <row r="9341" customFormat="false" ht="12.8" hidden="false" customHeight="false" outlineLevel="0" collapsed="false">
      <c r="A9341" s="0" t="n">
        <v>9339</v>
      </c>
      <c r="B9341" s="0" t="n">
        <v>9341</v>
      </c>
      <c r="C9341" s="6" t="n">
        <v>3.0625</v>
      </c>
      <c r="D9341" s="7" t="n">
        <v>92.598267</v>
      </c>
    </row>
    <row r="9342" customFormat="false" ht="12.8" hidden="false" customHeight="false" outlineLevel="0" collapsed="false">
      <c r="A9342" s="0" t="n">
        <v>9340</v>
      </c>
      <c r="B9342" s="0" t="n">
        <v>9342</v>
      </c>
      <c r="C9342" s="6" t="n">
        <v>3.0625</v>
      </c>
      <c r="D9342" s="7" t="n">
        <v>92.598267</v>
      </c>
    </row>
    <row r="9343" customFormat="false" ht="12.8" hidden="false" customHeight="false" outlineLevel="0" collapsed="false">
      <c r="A9343" s="0" t="n">
        <v>9341</v>
      </c>
      <c r="B9343" s="0" t="n">
        <v>9343</v>
      </c>
      <c r="C9343" s="6" t="n">
        <v>3.0625</v>
      </c>
      <c r="D9343" s="7" t="n">
        <v>92.6029875458979</v>
      </c>
    </row>
    <row r="9344" customFormat="false" ht="12.8" hidden="false" customHeight="false" outlineLevel="0" collapsed="false">
      <c r="A9344" s="0" t="n">
        <v>9342</v>
      </c>
      <c r="B9344" s="0" t="n">
        <v>9344</v>
      </c>
      <c r="C9344" s="6" t="n">
        <v>3.0625</v>
      </c>
      <c r="D9344" s="7" t="n">
        <v>92.613201091796</v>
      </c>
    </row>
    <row r="9345" customFormat="false" ht="12.8" hidden="false" customHeight="false" outlineLevel="0" collapsed="false">
      <c r="A9345" s="0" t="n">
        <v>9343</v>
      </c>
      <c r="B9345" s="0" t="n">
        <v>9345</v>
      </c>
      <c r="C9345" s="6" t="n">
        <v>3.0625</v>
      </c>
      <c r="D9345" s="7" t="n">
        <v>92.6289084970681</v>
      </c>
    </row>
    <row r="9346" customFormat="false" ht="12.8" hidden="false" customHeight="false" outlineLevel="0" collapsed="false">
      <c r="A9346" s="0" t="n">
        <v>9344</v>
      </c>
      <c r="B9346" s="0" t="n">
        <v>9346</v>
      </c>
      <c r="C9346" s="6" t="n">
        <v>3.0625</v>
      </c>
      <c r="D9346" s="7" t="n">
        <v>92.6453876376938</v>
      </c>
    </row>
    <row r="9347" customFormat="false" ht="12.8" hidden="false" customHeight="false" outlineLevel="0" collapsed="false">
      <c r="A9347" s="0" t="n">
        <v>9345</v>
      </c>
      <c r="B9347" s="0" t="n">
        <v>9347</v>
      </c>
      <c r="C9347" s="6" t="n">
        <v>3.0625</v>
      </c>
      <c r="D9347" s="7" t="n">
        <v>92.6665880429667</v>
      </c>
    </row>
    <row r="9348" customFormat="false" ht="12.8" hidden="false" customHeight="false" outlineLevel="0" collapsed="false">
      <c r="A9348" s="0" t="n">
        <v>9346</v>
      </c>
      <c r="B9348" s="0" t="n">
        <v>9348</v>
      </c>
      <c r="C9348" s="6" t="n">
        <v>3.0625</v>
      </c>
      <c r="D9348" s="7" t="n">
        <v>92.6932815888645</v>
      </c>
    </row>
    <row r="9349" customFormat="false" ht="12.8" hidden="false" customHeight="false" outlineLevel="0" collapsed="false">
      <c r="A9349" s="0" t="n">
        <v>9347</v>
      </c>
      <c r="B9349" s="0" t="n">
        <v>9349</v>
      </c>
      <c r="C9349" s="6" t="n">
        <v>3.0625</v>
      </c>
      <c r="D9349" s="7" t="n">
        <v>92.7207467294888</v>
      </c>
    </row>
    <row r="9350" customFormat="false" ht="12.8" hidden="false" customHeight="false" outlineLevel="0" collapsed="false">
      <c r="A9350" s="0" t="n">
        <v>9348</v>
      </c>
      <c r="B9350" s="0" t="n">
        <v>9350</v>
      </c>
      <c r="C9350" s="6" t="n">
        <v>3.0625</v>
      </c>
      <c r="D9350" s="7" t="n">
        <v>92.7482125888636</v>
      </c>
    </row>
    <row r="9351" customFormat="false" ht="12.8" hidden="false" customHeight="false" outlineLevel="0" collapsed="false">
      <c r="A9351" s="0" t="n">
        <v>9349</v>
      </c>
      <c r="B9351" s="0" t="n">
        <v>9351</v>
      </c>
      <c r="C9351" s="6" t="n">
        <v>3.0625</v>
      </c>
      <c r="D9351" s="7" t="n">
        <v>92.7756785888645</v>
      </c>
    </row>
    <row r="9352" customFormat="false" ht="12.8" hidden="false" customHeight="false" outlineLevel="0" collapsed="false">
      <c r="A9352" s="0" t="n">
        <v>9350</v>
      </c>
      <c r="B9352" s="0" t="n">
        <v>9352</v>
      </c>
      <c r="C9352" s="6" t="n">
        <v>3.0625</v>
      </c>
      <c r="D9352" s="7" t="n">
        <v>92.8078651347627</v>
      </c>
    </row>
    <row r="9353" customFormat="false" ht="12.8" hidden="false" customHeight="false" outlineLevel="0" collapsed="false">
      <c r="A9353" s="0" t="n">
        <v>9351</v>
      </c>
      <c r="B9353" s="0" t="n">
        <v>9353</v>
      </c>
      <c r="C9353" s="6" t="n">
        <v>3.0625</v>
      </c>
      <c r="D9353" s="7" t="n">
        <v>92.8408241347625</v>
      </c>
    </row>
    <row r="9354" customFormat="false" ht="12.8" hidden="false" customHeight="false" outlineLevel="0" collapsed="false">
      <c r="A9354" s="0" t="n">
        <v>9352</v>
      </c>
      <c r="B9354" s="0" t="n">
        <v>9354</v>
      </c>
      <c r="C9354" s="6" t="n">
        <v>3.0625</v>
      </c>
      <c r="D9354" s="7" t="n">
        <v>92.8785036806591</v>
      </c>
    </row>
    <row r="9355" customFormat="false" ht="12.8" hidden="false" customHeight="false" outlineLevel="0" collapsed="false">
      <c r="A9355" s="0" t="n">
        <v>9353</v>
      </c>
      <c r="B9355" s="0" t="n">
        <v>9355</v>
      </c>
      <c r="C9355" s="6" t="n">
        <v>3.0625</v>
      </c>
      <c r="D9355" s="7" t="n">
        <v>92.9169556806604</v>
      </c>
    </row>
    <row r="9356" customFormat="false" ht="12.8" hidden="false" customHeight="false" outlineLevel="0" collapsed="false">
      <c r="A9356" s="0" t="n">
        <v>9354</v>
      </c>
      <c r="B9356" s="0" t="n">
        <v>9356</v>
      </c>
      <c r="C9356" s="6" t="n">
        <v>3.0625</v>
      </c>
      <c r="D9356" s="7" t="n">
        <v>92.9554076806606</v>
      </c>
    </row>
    <row r="9357" customFormat="false" ht="12.8" hidden="false" customHeight="false" outlineLevel="0" collapsed="false">
      <c r="A9357" s="0" t="n">
        <v>9355</v>
      </c>
      <c r="B9357" s="0" t="n">
        <v>9357</v>
      </c>
      <c r="C9357" s="6" t="n">
        <v>3.0625</v>
      </c>
      <c r="D9357" s="7" t="n">
        <v>92.9938605400355</v>
      </c>
    </row>
    <row r="9358" customFormat="false" ht="12.8" hidden="false" customHeight="false" outlineLevel="0" collapsed="false">
      <c r="A9358" s="0" t="n">
        <v>9356</v>
      </c>
      <c r="B9358" s="0" t="n">
        <v>9358</v>
      </c>
      <c r="C9358" s="6" t="n">
        <v>3.082</v>
      </c>
      <c r="D9358" s="7" t="n">
        <v>93.0323126806604</v>
      </c>
    </row>
    <row r="9359" customFormat="false" ht="12.8" hidden="false" customHeight="false" outlineLevel="0" collapsed="false">
      <c r="A9359" s="0" t="n">
        <v>9357</v>
      </c>
      <c r="B9359" s="0" t="n">
        <v>9359</v>
      </c>
      <c r="C9359" s="6" t="n">
        <v>3.0859</v>
      </c>
      <c r="D9359" s="7" t="n">
        <v>93.0660441347614</v>
      </c>
    </row>
    <row r="9360" customFormat="false" ht="12.8" hidden="false" customHeight="false" outlineLevel="0" collapsed="false">
      <c r="A9360" s="0" t="n">
        <v>9358</v>
      </c>
      <c r="B9360" s="0" t="n">
        <v>9360</v>
      </c>
      <c r="C9360" s="6" t="n">
        <v>3.0859</v>
      </c>
      <c r="D9360" s="7" t="n">
        <v>93.0895611835918</v>
      </c>
    </row>
    <row r="9361" customFormat="false" ht="12.8" hidden="false" customHeight="false" outlineLevel="0" collapsed="false">
      <c r="A9361" s="0" t="n">
        <v>9359</v>
      </c>
      <c r="B9361" s="0" t="n">
        <v>9361</v>
      </c>
      <c r="C9361" s="6" t="n">
        <v>3.0859</v>
      </c>
      <c r="D9361" s="7" t="n">
        <v>93.1162545888647</v>
      </c>
    </row>
    <row r="9362" customFormat="false" ht="12.8" hidden="false" customHeight="false" outlineLevel="0" collapsed="false">
      <c r="A9362" s="0" t="n">
        <v>9360</v>
      </c>
      <c r="B9362" s="0" t="n">
        <v>9362</v>
      </c>
      <c r="C9362" s="6" t="n">
        <v>3.0859</v>
      </c>
      <c r="D9362" s="7" t="n">
        <v>93.1342794970686</v>
      </c>
    </row>
    <row r="9363" customFormat="false" ht="12.8" hidden="false" customHeight="false" outlineLevel="0" collapsed="false">
      <c r="A9363" s="0" t="n">
        <v>9361</v>
      </c>
      <c r="B9363" s="0" t="n">
        <v>9363</v>
      </c>
      <c r="C9363" s="6" t="n">
        <v>3.0859</v>
      </c>
      <c r="D9363" s="7" t="n">
        <v>93.1507586376939</v>
      </c>
    </row>
    <row r="9364" customFormat="false" ht="12.8" hidden="false" customHeight="false" outlineLevel="0" collapsed="false">
      <c r="A9364" s="0" t="n">
        <v>9362</v>
      </c>
      <c r="B9364" s="0" t="n">
        <v>9364</v>
      </c>
      <c r="C9364" s="6" t="n">
        <v>3.0859</v>
      </c>
      <c r="D9364" s="7" t="n">
        <v>93.1672384970681</v>
      </c>
    </row>
    <row r="9365" customFormat="false" ht="12.8" hidden="false" customHeight="false" outlineLevel="0" collapsed="false">
      <c r="A9365" s="0" t="n">
        <v>9363</v>
      </c>
      <c r="B9365" s="0" t="n">
        <v>9365</v>
      </c>
      <c r="C9365" s="6" t="n">
        <v>3.0859</v>
      </c>
      <c r="D9365" s="7" t="n">
        <v>93.1789970917959</v>
      </c>
    </row>
    <row r="9366" customFormat="false" ht="12.8" hidden="false" customHeight="false" outlineLevel="0" collapsed="false">
      <c r="A9366" s="0" t="n">
        <v>9364</v>
      </c>
      <c r="B9366" s="0" t="n">
        <v>9366</v>
      </c>
      <c r="C9366" s="6" t="n">
        <v>3.0859</v>
      </c>
      <c r="D9366" s="7" t="n">
        <v>93.185262545898</v>
      </c>
    </row>
    <row r="9367" customFormat="false" ht="12.8" hidden="false" customHeight="false" outlineLevel="0" collapsed="false">
      <c r="A9367" s="0" t="n">
        <v>9365</v>
      </c>
      <c r="B9367" s="0" t="n">
        <v>9367</v>
      </c>
      <c r="C9367" s="6" t="n">
        <v>3.0859</v>
      </c>
      <c r="D9367" s="7" t="n">
        <v>93.1907555458979</v>
      </c>
    </row>
    <row r="9368" customFormat="false" ht="12.8" hidden="false" customHeight="false" outlineLevel="0" collapsed="false">
      <c r="A9368" s="0" t="n">
        <v>9366</v>
      </c>
      <c r="B9368" s="0" t="n">
        <v>9368</v>
      </c>
      <c r="C9368" s="6" t="n">
        <v>3.0859</v>
      </c>
      <c r="D9368" s="7" t="n">
        <v>93.191528</v>
      </c>
    </row>
    <row r="9369" customFormat="false" ht="12.8" hidden="false" customHeight="false" outlineLevel="0" collapsed="false">
      <c r="A9369" s="0" t="n">
        <v>9367</v>
      </c>
      <c r="B9369" s="0" t="n">
        <v>9369</v>
      </c>
      <c r="C9369" s="6" t="n">
        <v>3.0664</v>
      </c>
      <c r="D9369" s="7" t="n">
        <v>93.191528</v>
      </c>
    </row>
    <row r="9370" customFormat="false" ht="12.8" hidden="false" customHeight="false" outlineLevel="0" collapsed="false">
      <c r="A9370" s="0" t="n">
        <v>9368</v>
      </c>
      <c r="B9370" s="0" t="n">
        <v>9370</v>
      </c>
      <c r="C9370" s="6" t="n">
        <v>3.0625</v>
      </c>
      <c r="D9370" s="7" t="n">
        <v>93.191528</v>
      </c>
    </row>
    <row r="9371" customFormat="false" ht="12.8" hidden="false" customHeight="false" outlineLevel="0" collapsed="false">
      <c r="A9371" s="0" t="n">
        <v>9369</v>
      </c>
      <c r="B9371" s="0" t="n">
        <v>9371</v>
      </c>
      <c r="C9371" s="6" t="n">
        <v>3.0625</v>
      </c>
      <c r="D9371" s="7" t="n">
        <v>93.1820869082041</v>
      </c>
    </row>
    <row r="9372" customFormat="false" ht="12.8" hidden="false" customHeight="false" outlineLevel="0" collapsed="false">
      <c r="A9372" s="0" t="n">
        <v>9370</v>
      </c>
      <c r="B9372" s="0" t="n">
        <v>9372</v>
      </c>
      <c r="C9372" s="6" t="n">
        <v>3.0625</v>
      </c>
      <c r="D9372" s="7" t="n">
        <v>93.1711009082041</v>
      </c>
    </row>
    <row r="9373" customFormat="false" ht="12.8" hidden="false" customHeight="false" outlineLevel="0" collapsed="false">
      <c r="A9373" s="0" t="n">
        <v>9371</v>
      </c>
      <c r="B9373" s="0" t="n">
        <v>9373</v>
      </c>
      <c r="C9373" s="6" t="n">
        <v>3.0625</v>
      </c>
      <c r="D9373" s="7" t="n">
        <v>93.1601140488297</v>
      </c>
    </row>
    <row r="9374" customFormat="false" ht="12.8" hidden="false" customHeight="false" outlineLevel="0" collapsed="false">
      <c r="A9374" s="0" t="n">
        <v>9372</v>
      </c>
      <c r="B9374" s="0" t="n">
        <v>9374</v>
      </c>
      <c r="C9374" s="6" t="n">
        <v>3.0625</v>
      </c>
      <c r="D9374" s="7" t="n">
        <v>93.1444073623067</v>
      </c>
    </row>
    <row r="9375" customFormat="false" ht="12.8" hidden="false" customHeight="false" outlineLevel="0" collapsed="false">
      <c r="A9375" s="0" t="n">
        <v>9373</v>
      </c>
      <c r="B9375" s="0" t="n">
        <v>9375</v>
      </c>
      <c r="C9375" s="6" t="n">
        <v>3.0625</v>
      </c>
      <c r="D9375" s="7" t="n">
        <v>93.1279275029314</v>
      </c>
    </row>
    <row r="9376" customFormat="false" ht="12.8" hidden="false" customHeight="false" outlineLevel="0" collapsed="false">
      <c r="A9376" s="0" t="n">
        <v>9374</v>
      </c>
      <c r="B9376" s="0" t="n">
        <v>9376</v>
      </c>
      <c r="C9376" s="6" t="n">
        <v>3.0625</v>
      </c>
      <c r="D9376" s="7" t="n">
        <v>93.1067278164081</v>
      </c>
    </row>
    <row r="9377" customFormat="false" ht="12.8" hidden="false" customHeight="false" outlineLevel="0" collapsed="false">
      <c r="A9377" s="0" t="n">
        <v>9375</v>
      </c>
      <c r="B9377" s="0" t="n">
        <v>9377</v>
      </c>
      <c r="C9377" s="6" t="n">
        <v>3.0625</v>
      </c>
      <c r="D9377" s="7" t="n">
        <v>93.0847549570334</v>
      </c>
    </row>
    <row r="9378" customFormat="false" ht="12.8" hidden="false" customHeight="false" outlineLevel="0" collapsed="false">
      <c r="A9378" s="0" t="n">
        <v>9376</v>
      </c>
      <c r="B9378" s="0" t="n">
        <v>9378</v>
      </c>
      <c r="C9378" s="6" t="n">
        <v>3.0625</v>
      </c>
      <c r="D9378" s="7" t="n">
        <v>93.0580614111364</v>
      </c>
    </row>
    <row r="9379" customFormat="false" ht="12.8" hidden="false" customHeight="false" outlineLevel="0" collapsed="false">
      <c r="A9379" s="0" t="n">
        <v>9377</v>
      </c>
      <c r="B9379" s="0" t="n">
        <v>9379</v>
      </c>
      <c r="C9379" s="6" t="n">
        <v>3.0625</v>
      </c>
      <c r="D9379" s="7" t="n">
        <v>93.0305954111355</v>
      </c>
    </row>
    <row r="9380" customFormat="false" ht="12.8" hidden="false" customHeight="false" outlineLevel="0" collapsed="false">
      <c r="A9380" s="0" t="n">
        <v>9378</v>
      </c>
      <c r="B9380" s="0" t="n">
        <v>9380</v>
      </c>
      <c r="C9380" s="6" t="n">
        <v>3.0625</v>
      </c>
      <c r="D9380" s="7" t="n">
        <v>92.9984088652374</v>
      </c>
    </row>
    <row r="9381" customFormat="false" ht="12.8" hidden="false" customHeight="false" outlineLevel="0" collapsed="false">
      <c r="A9381" s="0" t="n">
        <v>9379</v>
      </c>
      <c r="B9381" s="0" t="n">
        <v>9381</v>
      </c>
      <c r="C9381" s="6" t="n">
        <v>3.0625</v>
      </c>
      <c r="D9381" s="7" t="n">
        <v>92.9654498652375</v>
      </c>
    </row>
    <row r="9382" customFormat="false" ht="12.8" hidden="false" customHeight="false" outlineLevel="0" collapsed="false">
      <c r="A9382" s="0" t="n">
        <v>9380</v>
      </c>
      <c r="B9382" s="0" t="n">
        <v>9382</v>
      </c>
      <c r="C9382" s="6" t="n">
        <v>3.0625</v>
      </c>
      <c r="D9382" s="7" t="n">
        <v>92.9277703193394</v>
      </c>
    </row>
    <row r="9383" customFormat="false" ht="12.8" hidden="false" customHeight="false" outlineLevel="0" collapsed="false">
      <c r="A9383" s="0" t="n">
        <v>9381</v>
      </c>
      <c r="B9383" s="0" t="n">
        <v>9383</v>
      </c>
      <c r="C9383" s="6" t="n">
        <v>3.0625</v>
      </c>
      <c r="D9383" s="7" t="n">
        <v>92.8845977734431</v>
      </c>
    </row>
    <row r="9384" customFormat="false" ht="12.8" hidden="false" customHeight="false" outlineLevel="0" collapsed="false">
      <c r="A9384" s="0" t="n">
        <v>9382</v>
      </c>
      <c r="B9384" s="0" t="n">
        <v>9384</v>
      </c>
      <c r="C9384" s="6" t="n">
        <v>3.0625</v>
      </c>
      <c r="D9384" s="7" t="n">
        <v>92.8500938652375</v>
      </c>
    </row>
    <row r="9385" customFormat="false" ht="12.8" hidden="false" customHeight="false" outlineLevel="0" collapsed="false">
      <c r="A9385" s="0" t="n">
        <v>9383</v>
      </c>
      <c r="B9385" s="0" t="n">
        <v>9385</v>
      </c>
      <c r="C9385" s="6" t="n">
        <v>3.0625</v>
      </c>
      <c r="D9385" s="7" t="n">
        <v>92.8171348652374</v>
      </c>
    </row>
    <row r="9386" customFormat="false" ht="12.8" hidden="false" customHeight="false" outlineLevel="0" collapsed="false">
      <c r="A9386" s="0" t="n">
        <v>9384</v>
      </c>
      <c r="B9386" s="0" t="n">
        <v>9386</v>
      </c>
      <c r="C9386" s="6" t="n">
        <v>3.0625</v>
      </c>
      <c r="D9386" s="7" t="n">
        <v>92.7936169570334</v>
      </c>
    </row>
    <row r="9387" customFormat="false" ht="12.8" hidden="false" customHeight="false" outlineLevel="0" collapsed="false">
      <c r="A9387" s="0" t="n">
        <v>9385</v>
      </c>
      <c r="B9387" s="0" t="n">
        <v>9387</v>
      </c>
      <c r="C9387" s="6" t="n">
        <v>3.0625</v>
      </c>
      <c r="D9387" s="7" t="n">
        <v>92.771644816409</v>
      </c>
    </row>
    <row r="9388" customFormat="false" ht="12.8" hidden="false" customHeight="false" outlineLevel="0" collapsed="false">
      <c r="A9388" s="0" t="n">
        <v>9386</v>
      </c>
      <c r="B9388" s="0" t="n">
        <v>9388</v>
      </c>
      <c r="C9388" s="6" t="n">
        <v>3.0625</v>
      </c>
      <c r="D9388" s="7" t="n">
        <v>92.7591130488297</v>
      </c>
    </row>
    <row r="9389" customFormat="false" ht="12.8" hidden="false" customHeight="false" outlineLevel="0" collapsed="false">
      <c r="A9389" s="0" t="n">
        <v>9387</v>
      </c>
      <c r="B9389" s="0" t="n">
        <v>9389</v>
      </c>
      <c r="C9389" s="6" t="n">
        <v>3.0625</v>
      </c>
      <c r="D9389" s="7" t="n">
        <v>92.7481269082041</v>
      </c>
    </row>
    <row r="9390" customFormat="false" ht="12.8" hidden="false" customHeight="false" outlineLevel="0" collapsed="false">
      <c r="A9390" s="0" t="n">
        <v>9388</v>
      </c>
      <c r="B9390" s="0" t="n">
        <v>9390</v>
      </c>
      <c r="C9390" s="6" t="n">
        <v>3.0625</v>
      </c>
      <c r="D9390" s="7" t="n">
        <v>92.7324203623061</v>
      </c>
    </row>
    <row r="9391" customFormat="false" ht="12.8" hidden="false" customHeight="false" outlineLevel="0" collapsed="false">
      <c r="A9391" s="0" t="n">
        <v>9389</v>
      </c>
      <c r="B9391" s="0" t="n">
        <v>9391</v>
      </c>
      <c r="C9391" s="6" t="n">
        <v>3.0625</v>
      </c>
      <c r="D9391" s="7" t="n">
        <v>92.7206610488293</v>
      </c>
    </row>
    <row r="9392" customFormat="false" ht="12.8" hidden="false" customHeight="false" outlineLevel="0" collapsed="false">
      <c r="A9392" s="0" t="n">
        <v>9390</v>
      </c>
      <c r="B9392" s="0" t="n">
        <v>9392</v>
      </c>
      <c r="C9392" s="6" t="n">
        <v>3.0625</v>
      </c>
      <c r="D9392" s="7" t="n">
        <v>92.7096749082045</v>
      </c>
    </row>
    <row r="9393" customFormat="false" ht="12.8" hidden="false" customHeight="false" outlineLevel="0" collapsed="false">
      <c r="A9393" s="0" t="n">
        <v>9391</v>
      </c>
      <c r="B9393" s="0" t="n">
        <v>9393</v>
      </c>
      <c r="C9393" s="6" t="n">
        <v>3.0625</v>
      </c>
      <c r="D9393" s="7" t="n">
        <v>92.6939675029319</v>
      </c>
    </row>
    <row r="9394" customFormat="false" ht="12.8" hidden="false" customHeight="false" outlineLevel="0" collapsed="false">
      <c r="A9394" s="0" t="n">
        <v>9392</v>
      </c>
      <c r="B9394" s="0" t="n">
        <v>9394</v>
      </c>
      <c r="C9394" s="6" t="n">
        <v>3.0625</v>
      </c>
      <c r="D9394" s="7" t="n">
        <v>92.6822089082041</v>
      </c>
    </row>
    <row r="9395" customFormat="false" ht="12.8" hidden="false" customHeight="false" outlineLevel="0" collapsed="false">
      <c r="A9395" s="0" t="n">
        <v>9393</v>
      </c>
      <c r="B9395" s="0" t="n">
        <v>9395</v>
      </c>
      <c r="C9395" s="6" t="n">
        <v>3.0625</v>
      </c>
      <c r="D9395" s="7" t="n">
        <v>92.6712229082041</v>
      </c>
    </row>
    <row r="9396" customFormat="false" ht="12.8" hidden="false" customHeight="false" outlineLevel="0" collapsed="false">
      <c r="A9396" s="0" t="n">
        <v>9394</v>
      </c>
      <c r="B9396" s="0" t="n">
        <v>9396</v>
      </c>
      <c r="C9396" s="6" t="n">
        <v>3.0625</v>
      </c>
      <c r="D9396" s="7" t="n">
        <v>92.6555155029314</v>
      </c>
    </row>
    <row r="9397" customFormat="false" ht="12.8" hidden="false" customHeight="false" outlineLevel="0" collapsed="false">
      <c r="A9397" s="0" t="n">
        <v>9395</v>
      </c>
      <c r="B9397" s="0" t="n">
        <v>9397</v>
      </c>
      <c r="C9397" s="6" t="n">
        <v>3.0625</v>
      </c>
      <c r="D9397" s="7" t="n">
        <v>92.6437569082045</v>
      </c>
    </row>
    <row r="9398" customFormat="false" ht="12.8" hidden="false" customHeight="false" outlineLevel="0" collapsed="false">
      <c r="A9398" s="0" t="n">
        <v>9396</v>
      </c>
      <c r="B9398" s="0" t="n">
        <v>9398</v>
      </c>
      <c r="C9398" s="6" t="n">
        <v>3.0625</v>
      </c>
      <c r="D9398" s="7" t="n">
        <v>92.6374914541021</v>
      </c>
    </row>
    <row r="9399" customFormat="false" ht="12.8" hidden="false" customHeight="false" outlineLevel="0" collapsed="false">
      <c r="A9399" s="0" t="n">
        <v>9397</v>
      </c>
      <c r="B9399" s="0" t="n">
        <v>9399</v>
      </c>
      <c r="C9399" s="6" t="n">
        <v>3.0547</v>
      </c>
      <c r="D9399" s="7" t="n">
        <v>92.636719</v>
      </c>
    </row>
    <row r="9400" customFormat="false" ht="12.8" hidden="false" customHeight="false" outlineLevel="0" collapsed="false">
      <c r="A9400" s="0" t="n">
        <v>9398</v>
      </c>
      <c r="B9400" s="0" t="n">
        <v>9400</v>
      </c>
      <c r="C9400" s="6" t="n">
        <v>3.0508</v>
      </c>
      <c r="D9400" s="7" t="n">
        <v>92.636719</v>
      </c>
    </row>
    <row r="9401" customFormat="false" ht="12.8" hidden="false" customHeight="false" outlineLevel="0" collapsed="false">
      <c r="A9401" s="0" t="n">
        <v>9399</v>
      </c>
      <c r="B9401" s="0" t="n">
        <v>9401</v>
      </c>
      <c r="C9401" s="6" t="n">
        <v>3.0508</v>
      </c>
      <c r="D9401" s="7" t="n">
        <v>92.6461600917959</v>
      </c>
    </row>
    <row r="9402" customFormat="false" ht="12.8" hidden="false" customHeight="false" outlineLevel="0" collapsed="false">
      <c r="A9402" s="0" t="n">
        <v>9400</v>
      </c>
      <c r="B9402" s="0" t="n">
        <v>9402</v>
      </c>
      <c r="C9402" s="6" t="n">
        <v>3.0508</v>
      </c>
      <c r="D9402" s="7" t="n">
        <v>92.6571460917955</v>
      </c>
    </row>
    <row r="9403" customFormat="false" ht="12.8" hidden="false" customHeight="false" outlineLevel="0" collapsed="false">
      <c r="A9403" s="0" t="n">
        <v>9401</v>
      </c>
      <c r="B9403" s="0" t="n">
        <v>9403</v>
      </c>
      <c r="C9403" s="6" t="n">
        <v>3.0508</v>
      </c>
      <c r="D9403" s="7" t="n">
        <v>92.6728534970686</v>
      </c>
    </row>
    <row r="9404" customFormat="false" ht="12.8" hidden="false" customHeight="false" outlineLevel="0" collapsed="false">
      <c r="A9404" s="0" t="n">
        <v>9402</v>
      </c>
      <c r="B9404" s="0" t="n">
        <v>9404</v>
      </c>
      <c r="C9404" s="6" t="n">
        <v>3.0508</v>
      </c>
      <c r="D9404" s="7" t="n">
        <v>92.6893326376939</v>
      </c>
    </row>
    <row r="9405" customFormat="false" ht="12.8" hidden="false" customHeight="false" outlineLevel="0" collapsed="false">
      <c r="A9405" s="0" t="n">
        <v>9403</v>
      </c>
      <c r="B9405" s="0" t="n">
        <v>9405</v>
      </c>
      <c r="C9405" s="6" t="n">
        <v>3.0508</v>
      </c>
      <c r="D9405" s="7" t="n">
        <v>92.7105330429666</v>
      </c>
    </row>
    <row r="9406" customFormat="false" ht="12.8" hidden="false" customHeight="false" outlineLevel="0" collapsed="false">
      <c r="A9406" s="0" t="n">
        <v>9404</v>
      </c>
      <c r="B9406" s="0" t="n">
        <v>9406</v>
      </c>
      <c r="C9406" s="6" t="n">
        <v>3.0508</v>
      </c>
      <c r="D9406" s="7" t="n">
        <v>92.7419471347614</v>
      </c>
    </row>
    <row r="9407" customFormat="false" ht="12.8" hidden="false" customHeight="false" outlineLevel="0" collapsed="false">
      <c r="A9407" s="0" t="n">
        <v>9405</v>
      </c>
      <c r="B9407" s="0" t="n">
        <v>9407</v>
      </c>
      <c r="C9407" s="6" t="n">
        <v>3.0508</v>
      </c>
      <c r="D9407" s="7" t="n">
        <v>92.7701855888636</v>
      </c>
    </row>
    <row r="9408" customFormat="false" ht="12.8" hidden="false" customHeight="false" outlineLevel="0" collapsed="false">
      <c r="A9408" s="0" t="n">
        <v>9406</v>
      </c>
      <c r="B9408" s="0" t="n">
        <v>9408</v>
      </c>
      <c r="C9408" s="6" t="n">
        <v>3.0508</v>
      </c>
      <c r="D9408" s="7" t="n">
        <v>92.8070926806604</v>
      </c>
    </row>
    <row r="9409" customFormat="false" ht="12.8" hidden="false" customHeight="false" outlineLevel="0" collapsed="false">
      <c r="A9409" s="0" t="n">
        <v>9407</v>
      </c>
      <c r="B9409" s="0" t="n">
        <v>9409</v>
      </c>
      <c r="C9409" s="6" t="n">
        <v>3.0508</v>
      </c>
      <c r="D9409" s="7" t="n">
        <v>92.8408241347627</v>
      </c>
    </row>
    <row r="9410" customFormat="false" ht="12.8" hidden="false" customHeight="false" outlineLevel="0" collapsed="false">
      <c r="A9410" s="0" t="n">
        <v>9408</v>
      </c>
      <c r="B9410" s="0" t="n">
        <v>9410</v>
      </c>
      <c r="C9410" s="6" t="n">
        <v>3.0508</v>
      </c>
      <c r="D9410" s="7" t="n">
        <v>92.8832242265584</v>
      </c>
    </row>
    <row r="9411" customFormat="false" ht="12.8" hidden="false" customHeight="false" outlineLevel="0" collapsed="false">
      <c r="A9411" s="0" t="n">
        <v>9409</v>
      </c>
      <c r="B9411" s="0" t="n">
        <v>9411</v>
      </c>
      <c r="C9411" s="6" t="n">
        <v>3.0664</v>
      </c>
      <c r="D9411" s="7" t="n">
        <v>92.9271700859317</v>
      </c>
    </row>
    <row r="9412" customFormat="false" ht="12.8" hidden="false" customHeight="false" outlineLevel="0" collapsed="false">
      <c r="A9412" s="0" t="n">
        <v>9410</v>
      </c>
      <c r="B9412" s="0" t="n">
        <v>9412</v>
      </c>
      <c r="C9412" s="6" t="n">
        <v>3.0742</v>
      </c>
      <c r="D9412" s="7" t="n">
        <v>92.9711152265569</v>
      </c>
    </row>
    <row r="9413" customFormat="false" ht="12.8" hidden="false" customHeight="false" outlineLevel="0" collapsed="false">
      <c r="A9413" s="0" t="n">
        <v>9411</v>
      </c>
      <c r="B9413" s="0" t="n">
        <v>9413</v>
      </c>
      <c r="C9413" s="6" t="n">
        <v>3.0742</v>
      </c>
      <c r="D9413" s="7" t="n">
        <v>93.0197807724563</v>
      </c>
    </row>
    <row r="9414" customFormat="false" ht="12.8" hidden="false" customHeight="false" outlineLevel="0" collapsed="false">
      <c r="A9414" s="0" t="n">
        <v>9412</v>
      </c>
      <c r="B9414" s="0" t="n">
        <v>9414</v>
      </c>
      <c r="C9414" s="6" t="n">
        <v>3.0742</v>
      </c>
      <c r="D9414" s="7" t="n">
        <v>93.0644990859334</v>
      </c>
    </row>
    <row r="9415" customFormat="false" ht="12.8" hidden="false" customHeight="false" outlineLevel="0" collapsed="false">
      <c r="A9415" s="0" t="n">
        <v>9413</v>
      </c>
      <c r="B9415" s="0" t="n">
        <v>9415</v>
      </c>
      <c r="C9415" s="6" t="n">
        <v>3.0742</v>
      </c>
      <c r="D9415" s="7" t="n">
        <v>93.1037236806604</v>
      </c>
    </row>
    <row r="9416" customFormat="false" ht="12.8" hidden="false" customHeight="false" outlineLevel="0" collapsed="false">
      <c r="A9416" s="0" t="n">
        <v>9414</v>
      </c>
      <c r="B9416" s="0" t="n">
        <v>9416</v>
      </c>
      <c r="C9416" s="6" t="n">
        <v>3.0742</v>
      </c>
      <c r="D9416" s="7" t="n">
        <v>93.1374551347614</v>
      </c>
    </row>
    <row r="9417" customFormat="false" ht="12.8" hidden="false" customHeight="false" outlineLevel="0" collapsed="false">
      <c r="A9417" s="0" t="n">
        <v>9415</v>
      </c>
      <c r="B9417" s="0" t="n">
        <v>9417</v>
      </c>
      <c r="C9417" s="6" t="n">
        <v>3.0625</v>
      </c>
      <c r="D9417" s="7" t="n">
        <v>93.1704141347625</v>
      </c>
    </row>
    <row r="9418" customFormat="false" ht="12.8" hidden="false" customHeight="false" outlineLevel="0" collapsed="false">
      <c r="A9418" s="0" t="n">
        <v>9416</v>
      </c>
      <c r="B9418" s="0" t="n">
        <v>9418</v>
      </c>
      <c r="C9418" s="6" t="n">
        <v>3.0508</v>
      </c>
      <c r="D9418" s="7" t="n">
        <v>93.2033731347627</v>
      </c>
    </row>
    <row r="9419" customFormat="false" ht="12.8" hidden="false" customHeight="false" outlineLevel="0" collapsed="false">
      <c r="A9419" s="0" t="n">
        <v>9417</v>
      </c>
      <c r="B9419" s="0" t="n">
        <v>9419</v>
      </c>
      <c r="C9419" s="6" t="n">
        <v>3.0508</v>
      </c>
      <c r="D9419" s="7" t="n">
        <v>93.226890183591</v>
      </c>
    </row>
    <row r="9420" customFormat="false" ht="12.8" hidden="false" customHeight="false" outlineLevel="0" collapsed="false">
      <c r="A9420" s="0" t="n">
        <v>9418</v>
      </c>
      <c r="B9420" s="0" t="n">
        <v>9420</v>
      </c>
      <c r="C9420" s="6" t="n">
        <v>3.0508</v>
      </c>
      <c r="D9420" s="7" t="n">
        <v>93.2488630429666</v>
      </c>
    </row>
    <row r="9421" customFormat="false" ht="12.8" hidden="false" customHeight="false" outlineLevel="0" collapsed="false">
      <c r="A9421" s="0" t="n">
        <v>9419</v>
      </c>
      <c r="B9421" s="0" t="n">
        <v>9421</v>
      </c>
      <c r="C9421" s="6" t="n">
        <v>3.0508</v>
      </c>
      <c r="D9421" s="7" t="n">
        <v>93.2708360429659</v>
      </c>
    </row>
    <row r="9422" customFormat="false" ht="12.8" hidden="false" customHeight="false" outlineLevel="0" collapsed="false">
      <c r="A9422" s="0" t="n">
        <v>9420</v>
      </c>
      <c r="B9422" s="0" t="n">
        <v>9422</v>
      </c>
      <c r="C9422" s="6" t="n">
        <v>3.0508</v>
      </c>
      <c r="D9422" s="7" t="n">
        <v>93.2928081835918</v>
      </c>
    </row>
    <row r="9423" customFormat="false" ht="12.8" hidden="false" customHeight="false" outlineLevel="0" collapsed="false">
      <c r="A9423" s="0" t="n">
        <v>9421</v>
      </c>
      <c r="B9423" s="0" t="n">
        <v>9423</v>
      </c>
      <c r="C9423" s="6" t="n">
        <v>3.0508</v>
      </c>
      <c r="D9423" s="7" t="n">
        <v>93.3100604970687</v>
      </c>
    </row>
    <row r="9424" customFormat="false" ht="12.8" hidden="false" customHeight="false" outlineLevel="0" collapsed="false">
      <c r="A9424" s="0" t="n">
        <v>9422</v>
      </c>
      <c r="B9424" s="0" t="n">
        <v>9424</v>
      </c>
      <c r="C9424" s="6" t="n">
        <v>3.0508</v>
      </c>
      <c r="D9424" s="7" t="n">
        <v>93.3265396376938</v>
      </c>
    </row>
    <row r="9425" customFormat="false" ht="12.8" hidden="false" customHeight="false" outlineLevel="0" collapsed="false">
      <c r="A9425" s="0" t="n">
        <v>9423</v>
      </c>
      <c r="B9425" s="0" t="n">
        <v>9425</v>
      </c>
      <c r="C9425" s="6" t="n">
        <v>3.0508</v>
      </c>
      <c r="D9425" s="7" t="n">
        <v>93.3430194970681</v>
      </c>
    </row>
    <row r="9426" customFormat="false" ht="12.8" hidden="false" customHeight="false" outlineLevel="0" collapsed="false">
      <c r="A9426" s="0" t="n">
        <v>9424</v>
      </c>
      <c r="B9426" s="0" t="n">
        <v>9426</v>
      </c>
      <c r="C9426" s="6" t="n">
        <v>3.0508</v>
      </c>
      <c r="D9426" s="7" t="n">
        <v>93.3547780917955</v>
      </c>
    </row>
    <row r="9427" customFormat="false" ht="12.8" hidden="false" customHeight="false" outlineLevel="0" collapsed="false">
      <c r="A9427" s="0" t="n">
        <v>9425</v>
      </c>
      <c r="B9427" s="0" t="n">
        <v>9427</v>
      </c>
      <c r="C9427" s="6" t="n">
        <v>3.0625</v>
      </c>
      <c r="D9427" s="7" t="n">
        <v>93.3704854970686</v>
      </c>
    </row>
    <row r="9428" customFormat="false" ht="12.8" hidden="false" customHeight="false" outlineLevel="0" collapsed="false">
      <c r="A9428" s="0" t="n">
        <v>9426</v>
      </c>
      <c r="B9428" s="0" t="n">
        <v>9428</v>
      </c>
      <c r="C9428" s="6" t="n">
        <v>3.0742</v>
      </c>
      <c r="D9428" s="7" t="n">
        <v>93.377523545898</v>
      </c>
    </row>
    <row r="9429" customFormat="false" ht="12.8" hidden="false" customHeight="false" outlineLevel="0" collapsed="false">
      <c r="A9429" s="0" t="n">
        <v>9427</v>
      </c>
      <c r="B9429" s="0" t="n">
        <v>9429</v>
      </c>
      <c r="C9429" s="6" t="n">
        <v>3.0742</v>
      </c>
      <c r="D9429" s="7" t="n">
        <v>93.3877370917959</v>
      </c>
    </row>
    <row r="9430" customFormat="false" ht="12.8" hidden="false" customHeight="false" outlineLevel="0" collapsed="false">
      <c r="A9430" s="0" t="n">
        <v>9428</v>
      </c>
      <c r="B9430" s="0" t="n">
        <v>9430</v>
      </c>
      <c r="C9430" s="6" t="n">
        <v>3.0742</v>
      </c>
      <c r="D9430" s="7" t="n">
        <v>93.3987239511703</v>
      </c>
    </row>
    <row r="9431" customFormat="false" ht="12.8" hidden="false" customHeight="false" outlineLevel="0" collapsed="false">
      <c r="A9431" s="0" t="n">
        <v>9429</v>
      </c>
      <c r="B9431" s="0" t="n">
        <v>9431</v>
      </c>
      <c r="C9431" s="6" t="n">
        <v>3.0742</v>
      </c>
      <c r="D9431" s="7" t="n">
        <v>93.4049895458977</v>
      </c>
    </row>
    <row r="9432" customFormat="false" ht="12.8" hidden="false" customHeight="false" outlineLevel="0" collapsed="false">
      <c r="A9432" s="0" t="n">
        <v>9430</v>
      </c>
      <c r="B9432" s="0" t="n">
        <v>9432</v>
      </c>
      <c r="C9432" s="6" t="n">
        <v>3.0742</v>
      </c>
      <c r="D9432" s="7" t="n">
        <v>93.4104825458979</v>
      </c>
    </row>
    <row r="9433" customFormat="false" ht="12.8" hidden="false" customHeight="false" outlineLevel="0" collapsed="false">
      <c r="A9433" s="0" t="n">
        <v>9431</v>
      </c>
      <c r="B9433" s="0" t="n">
        <v>9433</v>
      </c>
      <c r="C9433" s="6" t="n">
        <v>3.0742</v>
      </c>
      <c r="D9433" s="7" t="n">
        <v>93.415975545898</v>
      </c>
    </row>
    <row r="9434" customFormat="false" ht="12.8" hidden="false" customHeight="false" outlineLevel="0" collapsed="false">
      <c r="A9434" s="0" t="n">
        <v>9432</v>
      </c>
      <c r="B9434" s="0" t="n">
        <v>9434</v>
      </c>
      <c r="C9434" s="6" t="n">
        <v>3.0742</v>
      </c>
      <c r="D9434" s="7" t="n">
        <v>93.416748</v>
      </c>
    </row>
    <row r="9435" customFormat="false" ht="12.8" hidden="false" customHeight="false" outlineLevel="0" collapsed="false">
      <c r="A9435" s="0" t="n">
        <v>9433</v>
      </c>
      <c r="B9435" s="0" t="n">
        <v>9435</v>
      </c>
      <c r="C9435" s="6" t="n">
        <v>3.0742</v>
      </c>
      <c r="D9435" s="7" t="n">
        <v>93.4120274541023</v>
      </c>
    </row>
    <row r="9436" customFormat="false" ht="12.8" hidden="false" customHeight="false" outlineLevel="0" collapsed="false">
      <c r="A9436" s="0" t="n">
        <v>9434</v>
      </c>
      <c r="B9436" s="0" t="n">
        <v>9436</v>
      </c>
      <c r="C9436" s="6" t="n">
        <v>3.0742</v>
      </c>
      <c r="D9436" s="7" t="n">
        <v>93.411255</v>
      </c>
    </row>
    <row r="9437" customFormat="false" ht="12.8" hidden="false" customHeight="false" outlineLevel="0" collapsed="false">
      <c r="A9437" s="0" t="n">
        <v>9435</v>
      </c>
      <c r="B9437" s="0" t="n">
        <v>9437</v>
      </c>
      <c r="C9437" s="6" t="n">
        <v>3.0742</v>
      </c>
      <c r="D9437" s="7" t="n">
        <v>93.406534454102</v>
      </c>
    </row>
    <row r="9438" customFormat="false" ht="12.8" hidden="false" customHeight="false" outlineLevel="0" collapsed="false">
      <c r="A9438" s="0" t="n">
        <v>9436</v>
      </c>
      <c r="B9438" s="0" t="n">
        <v>9438</v>
      </c>
      <c r="C9438" s="6" t="n">
        <v>3.0742</v>
      </c>
      <c r="D9438" s="7" t="n">
        <v>93.3963200488297</v>
      </c>
    </row>
    <row r="9439" customFormat="false" ht="12.8" hidden="false" customHeight="false" outlineLevel="0" collapsed="false">
      <c r="A9439" s="0" t="n">
        <v>9437</v>
      </c>
      <c r="B9439" s="0" t="n">
        <v>9439</v>
      </c>
      <c r="C9439" s="6" t="n">
        <v>3.0742</v>
      </c>
      <c r="D9439" s="7" t="n">
        <v>93.3900544541021</v>
      </c>
    </row>
    <row r="9440" customFormat="false" ht="12.8" hidden="false" customHeight="false" outlineLevel="0" collapsed="false">
      <c r="A9440" s="0" t="n">
        <v>9438</v>
      </c>
      <c r="B9440" s="0" t="n">
        <v>9440</v>
      </c>
      <c r="C9440" s="6" t="n">
        <v>3.0742</v>
      </c>
      <c r="D9440" s="7" t="n">
        <v>93.3798409082045</v>
      </c>
    </row>
    <row r="9441" customFormat="false" ht="12.8" hidden="false" customHeight="false" outlineLevel="0" collapsed="false">
      <c r="A9441" s="0" t="n">
        <v>9439</v>
      </c>
      <c r="B9441" s="0" t="n">
        <v>9441</v>
      </c>
      <c r="C9441" s="6" t="n">
        <v>3.0742</v>
      </c>
      <c r="D9441" s="7" t="n">
        <v>93.3641335029314</v>
      </c>
    </row>
    <row r="9442" customFormat="false" ht="12.8" hidden="false" customHeight="false" outlineLevel="0" collapsed="false">
      <c r="A9442" s="0" t="n">
        <v>9440</v>
      </c>
      <c r="B9442" s="0" t="n">
        <v>9442</v>
      </c>
      <c r="C9442" s="6" t="n">
        <v>3.0742</v>
      </c>
      <c r="D9442" s="7" t="n">
        <v>93.3476543623061</v>
      </c>
    </row>
    <row r="9443" customFormat="false" ht="12.8" hidden="false" customHeight="false" outlineLevel="0" collapsed="false">
      <c r="A9443" s="0" t="n">
        <v>9441</v>
      </c>
      <c r="B9443" s="0" t="n">
        <v>9443</v>
      </c>
      <c r="C9443" s="6" t="n">
        <v>3.0742</v>
      </c>
      <c r="D9443" s="7" t="n">
        <v>93.3358959082041</v>
      </c>
    </row>
    <row r="9444" customFormat="false" ht="12.8" hidden="false" customHeight="false" outlineLevel="0" collapsed="false">
      <c r="A9444" s="0" t="n">
        <v>9442</v>
      </c>
      <c r="B9444" s="0" t="n">
        <v>9444</v>
      </c>
      <c r="C9444" s="6" t="n">
        <v>3.0547</v>
      </c>
      <c r="D9444" s="7" t="n">
        <v>93.3201885029319</v>
      </c>
    </row>
    <row r="9445" customFormat="false" ht="12.8" hidden="false" customHeight="false" outlineLevel="0" collapsed="false">
      <c r="A9445" s="0" t="n">
        <v>9443</v>
      </c>
      <c r="B9445" s="0" t="n">
        <v>9445</v>
      </c>
      <c r="C9445" s="6" t="n">
        <v>3.0508</v>
      </c>
      <c r="D9445" s="7" t="n">
        <v>93.2989879570341</v>
      </c>
    </row>
    <row r="9446" customFormat="false" ht="12.8" hidden="false" customHeight="false" outlineLevel="0" collapsed="false">
      <c r="A9446" s="0" t="n">
        <v>9444</v>
      </c>
      <c r="B9446" s="0" t="n">
        <v>9446</v>
      </c>
      <c r="C9446" s="6" t="n">
        <v>3.0508</v>
      </c>
      <c r="D9446" s="7" t="n">
        <v>93.2817363623062</v>
      </c>
    </row>
    <row r="9447" customFormat="false" ht="12.8" hidden="false" customHeight="false" outlineLevel="0" collapsed="false">
      <c r="A9447" s="0" t="n">
        <v>9445</v>
      </c>
      <c r="B9447" s="0" t="n">
        <v>9447</v>
      </c>
      <c r="C9447" s="6" t="n">
        <v>3.0508</v>
      </c>
      <c r="D9447" s="7" t="n">
        <v>93.2605359570333</v>
      </c>
    </row>
    <row r="9448" customFormat="false" ht="12.8" hidden="false" customHeight="false" outlineLevel="0" collapsed="false">
      <c r="A9448" s="0" t="n">
        <v>9446</v>
      </c>
      <c r="B9448" s="0" t="n">
        <v>9448</v>
      </c>
      <c r="C9448" s="6" t="n">
        <v>3.0508</v>
      </c>
      <c r="D9448" s="7" t="n">
        <v>93.2338424111355</v>
      </c>
    </row>
    <row r="9449" customFormat="false" ht="12.8" hidden="false" customHeight="false" outlineLevel="0" collapsed="false">
      <c r="A9449" s="0" t="n">
        <v>9447</v>
      </c>
      <c r="B9449" s="0" t="n">
        <v>9449</v>
      </c>
      <c r="C9449" s="6" t="n">
        <v>3.0508</v>
      </c>
      <c r="D9449" s="7" t="n">
        <v>93.2063772705112</v>
      </c>
    </row>
    <row r="9450" customFormat="false" ht="12.8" hidden="false" customHeight="false" outlineLevel="0" collapsed="false">
      <c r="A9450" s="0" t="n">
        <v>9448</v>
      </c>
      <c r="B9450" s="0" t="n">
        <v>9450</v>
      </c>
      <c r="C9450" s="6" t="n">
        <v>3.0508</v>
      </c>
      <c r="D9450" s="7" t="n">
        <v>93.1836319570341</v>
      </c>
    </row>
    <row r="9451" customFormat="false" ht="12.8" hidden="false" customHeight="false" outlineLevel="0" collapsed="false">
      <c r="A9451" s="0" t="n">
        <v>9449</v>
      </c>
      <c r="B9451" s="0" t="n">
        <v>9451</v>
      </c>
      <c r="C9451" s="6" t="n">
        <v>3.0508</v>
      </c>
      <c r="D9451" s="7" t="n">
        <v>93.1569384111355</v>
      </c>
    </row>
    <row r="9452" customFormat="false" ht="12.8" hidden="false" customHeight="false" outlineLevel="0" collapsed="false">
      <c r="A9452" s="0" t="n">
        <v>9450</v>
      </c>
      <c r="B9452" s="0" t="n">
        <v>9452</v>
      </c>
      <c r="C9452" s="6" t="n">
        <v>3.0508</v>
      </c>
      <c r="D9452" s="7" t="n">
        <v>93.1247518652373</v>
      </c>
    </row>
    <row r="9453" customFormat="false" ht="12.8" hidden="false" customHeight="false" outlineLevel="0" collapsed="false">
      <c r="A9453" s="0" t="n">
        <v>9451</v>
      </c>
      <c r="B9453" s="0" t="n">
        <v>9453</v>
      </c>
      <c r="C9453" s="6" t="n">
        <v>3.0508</v>
      </c>
      <c r="D9453" s="7" t="n">
        <v>93.0917928652375</v>
      </c>
    </row>
    <row r="9454" customFormat="false" ht="12.8" hidden="false" customHeight="false" outlineLevel="0" collapsed="false">
      <c r="A9454" s="0" t="n">
        <v>9452</v>
      </c>
      <c r="B9454" s="0" t="n">
        <v>9454</v>
      </c>
      <c r="C9454" s="6" t="n">
        <v>3.0742</v>
      </c>
      <c r="D9454" s="7" t="n">
        <v>93.0588338652386</v>
      </c>
    </row>
    <row r="9455" customFormat="false" ht="12.8" hidden="false" customHeight="false" outlineLevel="0" collapsed="false">
      <c r="A9455" s="0" t="n">
        <v>9453</v>
      </c>
      <c r="B9455" s="0" t="n">
        <v>9455</v>
      </c>
      <c r="C9455" s="6" t="n">
        <v>3.0742</v>
      </c>
      <c r="D9455" s="7" t="n">
        <v>93.0211543193396</v>
      </c>
    </row>
    <row r="9456" customFormat="false" ht="12.8" hidden="false" customHeight="false" outlineLevel="0" collapsed="false">
      <c r="A9456" s="0" t="n">
        <v>9454</v>
      </c>
      <c r="B9456" s="0" t="n">
        <v>9456</v>
      </c>
      <c r="C9456" s="6" t="n">
        <v>3.0742</v>
      </c>
      <c r="D9456" s="7" t="n">
        <v>92.9827023193394</v>
      </c>
    </row>
    <row r="9457" customFormat="false" ht="12.8" hidden="false" customHeight="false" outlineLevel="0" collapsed="false">
      <c r="A9457" s="0" t="n">
        <v>9455</v>
      </c>
      <c r="B9457" s="0" t="n">
        <v>9457</v>
      </c>
      <c r="C9457" s="6" t="n">
        <v>3.0742</v>
      </c>
      <c r="D9457" s="7" t="n">
        <v>92.9395297734431</v>
      </c>
    </row>
    <row r="9458" customFormat="false" ht="12.8" hidden="false" customHeight="false" outlineLevel="0" collapsed="false">
      <c r="A9458" s="0" t="n">
        <v>9456</v>
      </c>
      <c r="B9458" s="0" t="n">
        <v>9458</v>
      </c>
      <c r="C9458" s="6" t="n">
        <v>3.0742</v>
      </c>
      <c r="D9458" s="7" t="n">
        <v>92.8955839140668</v>
      </c>
    </row>
    <row r="9459" customFormat="false" ht="12.8" hidden="false" customHeight="false" outlineLevel="0" collapsed="false">
      <c r="A9459" s="0" t="n">
        <v>9457</v>
      </c>
      <c r="B9459" s="0" t="n">
        <v>9459</v>
      </c>
      <c r="C9459" s="6" t="n">
        <v>3.0742</v>
      </c>
      <c r="D9459" s="7" t="n">
        <v>92.8516387734431</v>
      </c>
    </row>
    <row r="9460" customFormat="false" ht="12.8" hidden="false" customHeight="false" outlineLevel="0" collapsed="false">
      <c r="A9460" s="0" t="n">
        <v>9458</v>
      </c>
      <c r="B9460" s="0" t="n">
        <v>9460</v>
      </c>
      <c r="C9460" s="6" t="n">
        <v>3.0742</v>
      </c>
      <c r="D9460" s="7" t="n">
        <v>92.8124143193396</v>
      </c>
    </row>
    <row r="9461" customFormat="false" ht="12.8" hidden="false" customHeight="false" outlineLevel="0" collapsed="false">
      <c r="A9461" s="0" t="n">
        <v>9459</v>
      </c>
      <c r="B9461" s="0" t="n">
        <v>9461</v>
      </c>
      <c r="C9461" s="6" t="n">
        <v>3.0742</v>
      </c>
      <c r="D9461" s="7" t="n">
        <v>92.7739623193394</v>
      </c>
    </row>
    <row r="9462" customFormat="false" ht="12.8" hidden="false" customHeight="false" outlineLevel="0" collapsed="false">
      <c r="A9462" s="0" t="n">
        <v>9460</v>
      </c>
      <c r="B9462" s="0" t="n">
        <v>9462</v>
      </c>
      <c r="C9462" s="6" t="n">
        <v>3.0742</v>
      </c>
      <c r="D9462" s="7" t="n">
        <v>92.7402308652375</v>
      </c>
    </row>
    <row r="9463" customFormat="false" ht="12.8" hidden="false" customHeight="false" outlineLevel="0" collapsed="false">
      <c r="A9463" s="0" t="n">
        <v>9461</v>
      </c>
      <c r="B9463" s="0" t="n">
        <v>9463</v>
      </c>
      <c r="C9463" s="6" t="n">
        <v>3.0742</v>
      </c>
      <c r="D9463" s="7" t="n">
        <v>92.7119924111364</v>
      </c>
    </row>
    <row r="9464" customFormat="false" ht="12.8" hidden="false" customHeight="false" outlineLevel="0" collapsed="false">
      <c r="A9464" s="0" t="n">
        <v>9462</v>
      </c>
      <c r="B9464" s="0" t="n">
        <v>9464</v>
      </c>
      <c r="C9464" s="6" t="n">
        <v>3.0742</v>
      </c>
      <c r="D9464" s="7" t="n">
        <v>92.6845264111364</v>
      </c>
    </row>
    <row r="9465" customFormat="false" ht="12.8" hidden="false" customHeight="false" outlineLevel="0" collapsed="false">
      <c r="A9465" s="0" t="n">
        <v>9463</v>
      </c>
      <c r="B9465" s="0" t="n">
        <v>9465</v>
      </c>
      <c r="C9465" s="6" t="n">
        <v>3.0742</v>
      </c>
      <c r="D9465" s="7" t="n">
        <v>92.6570604111355</v>
      </c>
    </row>
    <row r="9466" customFormat="false" ht="12.8" hidden="false" customHeight="false" outlineLevel="0" collapsed="false">
      <c r="A9466" s="0" t="n">
        <v>9464</v>
      </c>
      <c r="B9466" s="0" t="n">
        <v>9466</v>
      </c>
      <c r="C9466" s="6" t="n">
        <v>3.0742</v>
      </c>
      <c r="D9466" s="7" t="n">
        <v>92.6390363623061</v>
      </c>
    </row>
    <row r="9467" customFormat="false" ht="12.8" hidden="false" customHeight="false" outlineLevel="0" collapsed="false">
      <c r="A9467" s="0" t="n">
        <v>9465</v>
      </c>
      <c r="B9467" s="0" t="n">
        <v>9467</v>
      </c>
      <c r="C9467" s="6" t="n">
        <v>3.0742</v>
      </c>
      <c r="D9467" s="7" t="n">
        <v>92.6272770488293</v>
      </c>
    </row>
    <row r="9468" customFormat="false" ht="12.8" hidden="false" customHeight="false" outlineLevel="0" collapsed="false">
      <c r="A9468" s="0" t="n">
        <v>9466</v>
      </c>
      <c r="B9468" s="0" t="n">
        <v>9468</v>
      </c>
      <c r="C9468" s="6" t="n">
        <v>3.0742</v>
      </c>
      <c r="D9468" s="7" t="n">
        <v>92.6210114541022</v>
      </c>
    </row>
    <row r="9469" customFormat="false" ht="12.8" hidden="false" customHeight="false" outlineLevel="0" collapsed="false">
      <c r="A9469" s="0" t="n">
        <v>9467</v>
      </c>
      <c r="B9469" s="0" t="n">
        <v>9469</v>
      </c>
      <c r="C9469" s="6" t="n">
        <v>3.0742</v>
      </c>
      <c r="D9469" s="7" t="n">
        <v>92.620239</v>
      </c>
    </row>
    <row r="9470" customFormat="false" ht="12.8" hidden="false" customHeight="false" outlineLevel="0" collapsed="false">
      <c r="A9470" s="0" t="n">
        <v>9468</v>
      </c>
      <c r="B9470" s="0" t="n">
        <v>9470</v>
      </c>
      <c r="C9470" s="6" t="n">
        <v>3.0742</v>
      </c>
      <c r="D9470" s="7" t="n">
        <v>92.620239</v>
      </c>
    </row>
    <row r="9471" customFormat="false" ht="12.8" hidden="false" customHeight="false" outlineLevel="0" collapsed="false">
      <c r="A9471" s="0" t="n">
        <v>9469</v>
      </c>
      <c r="B9471" s="0" t="n">
        <v>9471</v>
      </c>
      <c r="C9471" s="6" t="n">
        <v>3.0742</v>
      </c>
      <c r="D9471" s="7" t="n">
        <v>92.624959545898</v>
      </c>
    </row>
    <row r="9472" customFormat="false" ht="12.8" hidden="false" customHeight="false" outlineLevel="0" collapsed="false">
      <c r="A9472" s="0" t="n">
        <v>9470</v>
      </c>
      <c r="B9472" s="0" t="n">
        <v>9472</v>
      </c>
      <c r="C9472" s="6" t="n">
        <v>3.0742</v>
      </c>
      <c r="D9472" s="7" t="n">
        <v>92.6398944970686</v>
      </c>
    </row>
    <row r="9473" customFormat="false" ht="12.8" hidden="false" customHeight="false" outlineLevel="0" collapsed="false">
      <c r="A9473" s="0" t="n">
        <v>9471</v>
      </c>
      <c r="B9473" s="0" t="n">
        <v>9473</v>
      </c>
      <c r="C9473" s="6" t="n">
        <v>3.0742</v>
      </c>
      <c r="D9473" s="7" t="n">
        <v>92.6563736376933</v>
      </c>
    </row>
    <row r="9474" customFormat="false" ht="12.8" hidden="false" customHeight="false" outlineLevel="0" collapsed="false">
      <c r="A9474" s="0" t="n">
        <v>9472</v>
      </c>
      <c r="B9474" s="0" t="n">
        <v>9474</v>
      </c>
      <c r="C9474" s="6" t="n">
        <v>3.0547</v>
      </c>
      <c r="D9474" s="7" t="n">
        <v>92.6728534970686</v>
      </c>
    </row>
    <row r="9475" customFormat="false" ht="12.8" hidden="false" customHeight="false" outlineLevel="0" collapsed="false">
      <c r="A9475" s="0" t="n">
        <v>9473</v>
      </c>
      <c r="B9475" s="0" t="n">
        <v>9475</v>
      </c>
      <c r="C9475" s="6" t="n">
        <v>3.0508</v>
      </c>
      <c r="D9475" s="7" t="n">
        <v>92.6940540429667</v>
      </c>
    </row>
    <row r="9476" customFormat="false" ht="12.8" hidden="false" customHeight="false" outlineLevel="0" collapsed="false">
      <c r="A9476" s="0" t="n">
        <v>9474</v>
      </c>
      <c r="B9476" s="0" t="n">
        <v>9476</v>
      </c>
      <c r="C9476" s="6" t="n">
        <v>3.0508</v>
      </c>
      <c r="D9476" s="7" t="n">
        <v>92.716026183591</v>
      </c>
    </row>
    <row r="9477" customFormat="false" ht="12.8" hidden="false" customHeight="false" outlineLevel="0" collapsed="false">
      <c r="A9477" s="0" t="n">
        <v>9475</v>
      </c>
      <c r="B9477" s="0" t="n">
        <v>9477</v>
      </c>
      <c r="C9477" s="6" t="n">
        <v>3.0508</v>
      </c>
      <c r="D9477" s="7" t="n">
        <v>92.7474401347625</v>
      </c>
    </row>
    <row r="9478" customFormat="false" ht="12.8" hidden="false" customHeight="false" outlineLevel="0" collapsed="false">
      <c r="A9478" s="0" t="n">
        <v>9476</v>
      </c>
      <c r="B9478" s="0" t="n">
        <v>9478</v>
      </c>
      <c r="C9478" s="6" t="n">
        <v>3.0742</v>
      </c>
      <c r="D9478" s="7" t="n">
        <v>92.7756785888636</v>
      </c>
    </row>
    <row r="9479" customFormat="false" ht="12.8" hidden="false" customHeight="false" outlineLevel="0" collapsed="false">
      <c r="A9479" s="0" t="n">
        <v>9477</v>
      </c>
      <c r="B9479" s="0" t="n">
        <v>9479</v>
      </c>
      <c r="C9479" s="6" t="n">
        <v>3.0742</v>
      </c>
      <c r="D9479" s="7" t="n">
        <v>92.8125856806604</v>
      </c>
    </row>
    <row r="9480" customFormat="false" ht="12.8" hidden="false" customHeight="false" outlineLevel="0" collapsed="false">
      <c r="A9480" s="0" t="n">
        <v>9478</v>
      </c>
      <c r="B9480" s="0" t="n">
        <v>9480</v>
      </c>
      <c r="C9480" s="6" t="n">
        <v>3.0742</v>
      </c>
      <c r="D9480" s="7" t="n">
        <v>92.8463171347627</v>
      </c>
    </row>
    <row r="9481" customFormat="false" ht="12.8" hidden="false" customHeight="false" outlineLevel="0" collapsed="false">
      <c r="A9481" s="0" t="n">
        <v>9479</v>
      </c>
      <c r="B9481" s="0" t="n">
        <v>9481</v>
      </c>
      <c r="C9481" s="6" t="n">
        <v>3.0742</v>
      </c>
      <c r="D9481" s="7" t="n">
        <v>92.8839966806604</v>
      </c>
    </row>
    <row r="9482" customFormat="false" ht="12.8" hidden="false" customHeight="false" outlineLevel="0" collapsed="false">
      <c r="A9482" s="0" t="n">
        <v>9480</v>
      </c>
      <c r="B9482" s="0" t="n">
        <v>9482</v>
      </c>
      <c r="C9482" s="6" t="n">
        <v>3.0742</v>
      </c>
      <c r="D9482" s="7" t="n">
        <v>92.9271700859317</v>
      </c>
    </row>
    <row r="9483" customFormat="false" ht="12.8" hidden="false" customHeight="false" outlineLevel="0" collapsed="false">
      <c r="A9483" s="0" t="n">
        <v>9481</v>
      </c>
      <c r="B9483" s="0" t="n">
        <v>9483</v>
      </c>
      <c r="C9483" s="6" t="n">
        <v>3.0742</v>
      </c>
      <c r="D9483" s="7" t="n">
        <v>92.9711152265569</v>
      </c>
    </row>
    <row r="9484" customFormat="false" ht="12.8" hidden="false" customHeight="false" outlineLevel="0" collapsed="false">
      <c r="A9484" s="0" t="n">
        <v>9482</v>
      </c>
      <c r="B9484" s="0" t="n">
        <v>9484</v>
      </c>
      <c r="C9484" s="6" t="n">
        <v>3.0742</v>
      </c>
      <c r="D9484" s="7" t="n">
        <v>93.0197807724563</v>
      </c>
    </row>
    <row r="9485" customFormat="false" ht="12.8" hidden="false" customHeight="false" outlineLevel="0" collapsed="false">
      <c r="A9485" s="0" t="n">
        <v>9483</v>
      </c>
      <c r="B9485" s="0" t="n">
        <v>9485</v>
      </c>
      <c r="C9485" s="6" t="n">
        <v>3.0742</v>
      </c>
      <c r="D9485" s="7" t="n">
        <v>93.0692196318314</v>
      </c>
    </row>
    <row r="9486" customFormat="false" ht="12.8" hidden="false" customHeight="false" outlineLevel="0" collapsed="false">
      <c r="A9486" s="0" t="n">
        <v>9484</v>
      </c>
      <c r="B9486" s="0" t="n">
        <v>9486</v>
      </c>
      <c r="C9486" s="6" t="n">
        <v>3.0742</v>
      </c>
      <c r="D9486" s="7" t="n">
        <v>93.1186577724563</v>
      </c>
    </row>
    <row r="9487" customFormat="false" ht="12.8" hidden="false" customHeight="false" outlineLevel="0" collapsed="false">
      <c r="A9487" s="0" t="n">
        <v>9485</v>
      </c>
      <c r="B9487" s="0" t="n">
        <v>9487</v>
      </c>
      <c r="C9487" s="6" t="n">
        <v>3.0742</v>
      </c>
      <c r="D9487" s="7" t="n">
        <v>93.1586546806591</v>
      </c>
    </row>
    <row r="9488" customFormat="false" ht="12.8" hidden="false" customHeight="false" outlineLevel="0" collapsed="false">
      <c r="A9488" s="0" t="n">
        <v>9486</v>
      </c>
      <c r="B9488" s="0" t="n">
        <v>9488</v>
      </c>
      <c r="C9488" s="6" t="n">
        <v>3.0742</v>
      </c>
      <c r="D9488" s="7" t="n">
        <v>93.2018280859317</v>
      </c>
    </row>
    <row r="9489" customFormat="false" ht="12.8" hidden="false" customHeight="false" outlineLevel="0" collapsed="false">
      <c r="A9489" s="0" t="n">
        <v>9487</v>
      </c>
      <c r="B9489" s="0" t="n">
        <v>9489</v>
      </c>
      <c r="C9489" s="6" t="n">
        <v>3.0742</v>
      </c>
      <c r="D9489" s="7" t="n">
        <v>93.2363321347625</v>
      </c>
    </row>
    <row r="9490" customFormat="false" ht="12.8" hidden="false" customHeight="false" outlineLevel="0" collapsed="false">
      <c r="A9490" s="0" t="n">
        <v>9488</v>
      </c>
      <c r="B9490" s="0" t="n">
        <v>9490</v>
      </c>
      <c r="C9490" s="6" t="n">
        <v>3.0742</v>
      </c>
      <c r="D9490" s="7" t="n">
        <v>93.2692911347626</v>
      </c>
    </row>
    <row r="9491" customFormat="false" ht="12.8" hidden="false" customHeight="false" outlineLevel="0" collapsed="false">
      <c r="A9491" s="0" t="n">
        <v>9489</v>
      </c>
      <c r="B9491" s="0" t="n">
        <v>9491</v>
      </c>
      <c r="C9491" s="6" t="n">
        <v>3.0742</v>
      </c>
      <c r="D9491" s="7" t="n">
        <v>93.2975295888645</v>
      </c>
    </row>
    <row r="9492" customFormat="false" ht="12.8" hidden="false" customHeight="false" outlineLevel="0" collapsed="false">
      <c r="A9492" s="0" t="n">
        <v>9490</v>
      </c>
      <c r="B9492" s="0" t="n">
        <v>9492</v>
      </c>
      <c r="C9492" s="6" t="n">
        <v>3.0742</v>
      </c>
      <c r="D9492" s="7" t="n">
        <v>93.3249947294888</v>
      </c>
    </row>
    <row r="9493" customFormat="false" ht="12.8" hidden="false" customHeight="false" outlineLevel="0" collapsed="false">
      <c r="A9493" s="0" t="n">
        <v>9491</v>
      </c>
      <c r="B9493" s="0" t="n">
        <v>9493</v>
      </c>
      <c r="C9493" s="6" t="n">
        <v>3.0742</v>
      </c>
      <c r="D9493" s="7" t="n">
        <v>93.3477400429666</v>
      </c>
    </row>
    <row r="9494" customFormat="false" ht="12.8" hidden="false" customHeight="false" outlineLevel="0" collapsed="false">
      <c r="A9494" s="0" t="n">
        <v>9492</v>
      </c>
      <c r="B9494" s="0" t="n">
        <v>9494</v>
      </c>
      <c r="C9494" s="6" t="n">
        <v>3.0742</v>
      </c>
      <c r="D9494" s="7" t="n">
        <v>93.3697130429667</v>
      </c>
    </row>
    <row r="9495" customFormat="false" ht="12.8" hidden="false" customHeight="false" outlineLevel="0" collapsed="false">
      <c r="A9495" s="0" t="n">
        <v>9493</v>
      </c>
      <c r="B9495" s="0" t="n">
        <v>9495</v>
      </c>
      <c r="C9495" s="6" t="n">
        <v>3.0742</v>
      </c>
      <c r="D9495" s="7" t="n">
        <v>93.391685183591</v>
      </c>
    </row>
    <row r="9496" customFormat="false" ht="12.8" hidden="false" customHeight="false" outlineLevel="0" collapsed="false">
      <c r="A9496" s="0" t="n">
        <v>9494</v>
      </c>
      <c r="B9496" s="0" t="n">
        <v>9496</v>
      </c>
      <c r="C9496" s="6" t="n">
        <v>3.0742</v>
      </c>
      <c r="D9496" s="7" t="n">
        <v>93.4089374970686</v>
      </c>
    </row>
    <row r="9497" customFormat="false" ht="12.8" hidden="false" customHeight="false" outlineLevel="0" collapsed="false">
      <c r="A9497" s="0" t="n">
        <v>9495</v>
      </c>
      <c r="B9497" s="0" t="n">
        <v>9497</v>
      </c>
      <c r="C9497" s="6" t="n">
        <v>3.0742</v>
      </c>
      <c r="D9497" s="7" t="n">
        <v>93.4254166376933</v>
      </c>
    </row>
    <row r="9498" customFormat="false" ht="12.8" hidden="false" customHeight="false" outlineLevel="0" collapsed="false">
      <c r="A9498" s="0" t="n">
        <v>9496</v>
      </c>
      <c r="B9498" s="0" t="n">
        <v>9498</v>
      </c>
      <c r="C9498" s="6" t="n">
        <v>3.0742</v>
      </c>
      <c r="D9498" s="7" t="n">
        <v>93.4371759511707</v>
      </c>
    </row>
    <row r="9499" customFormat="false" ht="12.8" hidden="false" customHeight="false" outlineLevel="0" collapsed="false">
      <c r="A9499" s="0" t="n">
        <v>9497</v>
      </c>
      <c r="B9499" s="0" t="n">
        <v>9499</v>
      </c>
      <c r="C9499" s="6" t="n">
        <v>3.0742</v>
      </c>
      <c r="D9499" s="7" t="n">
        <v>93.4481620917959</v>
      </c>
    </row>
    <row r="9500" customFormat="false" ht="12.8" hidden="false" customHeight="false" outlineLevel="0" collapsed="false">
      <c r="A9500" s="0" t="n">
        <v>9498</v>
      </c>
      <c r="B9500" s="0" t="n">
        <v>9500</v>
      </c>
      <c r="C9500" s="6" t="n">
        <v>3.0742</v>
      </c>
      <c r="D9500" s="7" t="n">
        <v>93.4591480917959</v>
      </c>
    </row>
    <row r="9501" customFormat="false" ht="12.8" hidden="false" customHeight="false" outlineLevel="0" collapsed="false">
      <c r="A9501" s="0" t="n">
        <v>9499</v>
      </c>
      <c r="B9501" s="0" t="n">
        <v>9501</v>
      </c>
      <c r="C9501" s="6" t="n">
        <v>3.0742</v>
      </c>
      <c r="D9501" s="7" t="n">
        <v>93.4654144052726</v>
      </c>
    </row>
    <row r="9502" customFormat="false" ht="12.8" hidden="false" customHeight="false" outlineLevel="0" collapsed="false">
      <c r="A9502" s="0" t="n">
        <v>9500</v>
      </c>
      <c r="B9502" s="0" t="n">
        <v>9502</v>
      </c>
      <c r="C9502" s="6" t="n">
        <v>3.0742</v>
      </c>
      <c r="D9502" s="7" t="n">
        <v>93.4756280917955</v>
      </c>
    </row>
    <row r="9503" customFormat="false" ht="12.8" hidden="false" customHeight="false" outlineLevel="0" collapsed="false">
      <c r="A9503" s="0" t="n">
        <v>9501</v>
      </c>
      <c r="B9503" s="0" t="n">
        <v>9503</v>
      </c>
      <c r="C9503" s="6" t="n">
        <v>3.0742</v>
      </c>
      <c r="D9503" s="7" t="n">
        <v>93.4818935458979</v>
      </c>
    </row>
    <row r="9504" customFormat="false" ht="12.8" hidden="false" customHeight="false" outlineLevel="0" collapsed="false">
      <c r="A9504" s="0" t="n">
        <v>9502</v>
      </c>
      <c r="B9504" s="0" t="n">
        <v>9504</v>
      </c>
      <c r="C9504" s="6" t="n">
        <v>3.0742</v>
      </c>
      <c r="D9504" s="7" t="n">
        <v>93.487386545898</v>
      </c>
    </row>
    <row r="9505" customFormat="false" ht="12.8" hidden="false" customHeight="false" outlineLevel="0" collapsed="false">
      <c r="A9505" s="0" t="n">
        <v>9503</v>
      </c>
      <c r="B9505" s="0" t="n">
        <v>9505</v>
      </c>
      <c r="C9505" s="6" t="n">
        <v>3.0742</v>
      </c>
      <c r="D9505" s="7" t="n">
        <v>93.4928795458979</v>
      </c>
    </row>
    <row r="9506" customFormat="false" ht="12.8" hidden="false" customHeight="false" outlineLevel="0" collapsed="false">
      <c r="A9506" s="0" t="n">
        <v>9504</v>
      </c>
      <c r="B9506" s="0" t="n">
        <v>9506</v>
      </c>
      <c r="C9506" s="6" t="n">
        <v>3.0742</v>
      </c>
      <c r="D9506" s="7" t="n">
        <v>93.493652</v>
      </c>
    </row>
    <row r="9507" customFormat="false" ht="12.8" hidden="false" customHeight="false" outlineLevel="0" collapsed="false">
      <c r="A9507" s="0" t="n">
        <v>9505</v>
      </c>
      <c r="B9507" s="0" t="n">
        <v>9507</v>
      </c>
      <c r="C9507" s="6" t="n">
        <v>3.0742</v>
      </c>
      <c r="D9507" s="7" t="n">
        <v>93.4983734052726</v>
      </c>
    </row>
    <row r="9508" customFormat="false" ht="12.8" hidden="false" customHeight="false" outlineLevel="0" collapsed="false">
      <c r="A9508" s="0" t="n">
        <v>9506</v>
      </c>
      <c r="B9508" s="0" t="n">
        <v>9508</v>
      </c>
      <c r="C9508" s="6" t="n">
        <v>3.0742</v>
      </c>
      <c r="D9508" s="7" t="n">
        <v>93.499146</v>
      </c>
    </row>
    <row r="9509" customFormat="false" ht="12.8" hidden="false" customHeight="false" outlineLevel="0" collapsed="false">
      <c r="A9509" s="0" t="n">
        <v>9507</v>
      </c>
      <c r="B9509" s="0" t="n">
        <v>9509</v>
      </c>
      <c r="C9509" s="6" t="n">
        <v>3.0742</v>
      </c>
      <c r="D9509" s="7" t="n">
        <v>93.499146</v>
      </c>
    </row>
    <row r="9510" customFormat="false" ht="12.8" hidden="false" customHeight="false" outlineLevel="0" collapsed="false">
      <c r="A9510" s="0" t="n">
        <v>9508</v>
      </c>
      <c r="B9510" s="0" t="n">
        <v>9510</v>
      </c>
      <c r="C9510" s="6" t="n">
        <v>3.0742</v>
      </c>
      <c r="D9510" s="7" t="n">
        <v>93.499146</v>
      </c>
    </row>
    <row r="9511" customFormat="false" ht="12.8" hidden="false" customHeight="false" outlineLevel="0" collapsed="false">
      <c r="A9511" s="0" t="n">
        <v>9509</v>
      </c>
      <c r="B9511" s="0" t="n">
        <v>9511</v>
      </c>
      <c r="C9511" s="6" t="n">
        <v>3.0742</v>
      </c>
      <c r="D9511" s="7" t="n">
        <v>93.4944245947274</v>
      </c>
    </row>
    <row r="9512" customFormat="false" ht="12.8" hidden="false" customHeight="false" outlineLevel="0" collapsed="false">
      <c r="A9512" s="0" t="n">
        <v>9510</v>
      </c>
      <c r="B9512" s="0" t="n">
        <v>9512</v>
      </c>
      <c r="C9512" s="6" t="n">
        <v>3.0742</v>
      </c>
      <c r="D9512" s="7" t="n">
        <v>93.4889314541021</v>
      </c>
    </row>
    <row r="9513" customFormat="false" ht="12.8" hidden="false" customHeight="false" outlineLevel="0" collapsed="false">
      <c r="A9513" s="0" t="n">
        <v>9511</v>
      </c>
      <c r="B9513" s="0" t="n">
        <v>9513</v>
      </c>
      <c r="C9513" s="6" t="n">
        <v>3.0742</v>
      </c>
      <c r="D9513" s="7" t="n">
        <v>93.483438454102</v>
      </c>
    </row>
    <row r="9514" customFormat="false" ht="12.8" hidden="false" customHeight="false" outlineLevel="0" collapsed="false">
      <c r="A9514" s="0" t="n">
        <v>9512</v>
      </c>
      <c r="B9514" s="0" t="n">
        <v>9514</v>
      </c>
      <c r="C9514" s="6" t="n">
        <v>3.0742</v>
      </c>
      <c r="D9514" s="7" t="n">
        <v>93.4779454541022</v>
      </c>
    </row>
    <row r="9515" customFormat="false" ht="12.8" hidden="false" customHeight="false" outlineLevel="0" collapsed="false">
      <c r="A9515" s="0" t="n">
        <v>9513</v>
      </c>
      <c r="B9515" s="0" t="n">
        <v>9515</v>
      </c>
      <c r="C9515" s="6" t="n">
        <v>3.0742</v>
      </c>
      <c r="D9515" s="7" t="n">
        <v>93.4724524541021</v>
      </c>
    </row>
    <row r="9516" customFormat="false" ht="12.8" hidden="false" customHeight="false" outlineLevel="0" collapsed="false">
      <c r="A9516" s="0" t="n">
        <v>9514</v>
      </c>
      <c r="B9516" s="0" t="n">
        <v>9516</v>
      </c>
      <c r="C9516" s="6" t="n">
        <v>3.0742</v>
      </c>
      <c r="D9516" s="7" t="n">
        <v>93.4622380488297</v>
      </c>
    </row>
    <row r="9517" customFormat="false" ht="12.8" hidden="false" customHeight="false" outlineLevel="0" collapsed="false">
      <c r="A9517" s="0" t="n">
        <v>9515</v>
      </c>
      <c r="B9517" s="0" t="n">
        <v>9517</v>
      </c>
      <c r="C9517" s="6" t="n">
        <v>3.0742</v>
      </c>
      <c r="D9517" s="7" t="n">
        <v>93.4512519082041</v>
      </c>
    </row>
    <row r="9518" customFormat="false" ht="12.8" hidden="false" customHeight="false" outlineLevel="0" collapsed="false">
      <c r="A9518" s="0" t="n">
        <v>9516</v>
      </c>
      <c r="B9518" s="0" t="n">
        <v>9518</v>
      </c>
      <c r="C9518" s="6" t="n">
        <v>3.0742</v>
      </c>
      <c r="D9518" s="7" t="n">
        <v>93.444986454102</v>
      </c>
    </row>
    <row r="9519" customFormat="false" ht="12.8" hidden="false" customHeight="false" outlineLevel="0" collapsed="false">
      <c r="A9519" s="0" t="n">
        <v>9517</v>
      </c>
      <c r="B9519" s="0" t="n">
        <v>9519</v>
      </c>
      <c r="C9519" s="6" t="n">
        <v>3.0742</v>
      </c>
      <c r="D9519" s="7" t="n">
        <v>93.4347729082041</v>
      </c>
    </row>
    <row r="9520" customFormat="false" ht="12.8" hidden="false" customHeight="false" outlineLevel="0" collapsed="false">
      <c r="A9520" s="0" t="n">
        <v>9518</v>
      </c>
      <c r="B9520" s="0" t="n">
        <v>9520</v>
      </c>
      <c r="C9520" s="6" t="n">
        <v>3.0742</v>
      </c>
      <c r="D9520" s="7" t="n">
        <v>93.4237860488297</v>
      </c>
    </row>
    <row r="9521" customFormat="false" ht="12.8" hidden="false" customHeight="false" outlineLevel="0" collapsed="false">
      <c r="A9521" s="0" t="n">
        <v>9519</v>
      </c>
      <c r="B9521" s="0" t="n">
        <v>9521</v>
      </c>
      <c r="C9521" s="6" t="n">
        <v>3.0742</v>
      </c>
      <c r="D9521" s="7" t="n">
        <v>93.4127999082045</v>
      </c>
    </row>
    <row r="9522" customFormat="false" ht="12.8" hidden="false" customHeight="false" outlineLevel="0" collapsed="false">
      <c r="A9522" s="0" t="n">
        <v>9520</v>
      </c>
      <c r="B9522" s="0" t="n">
        <v>9522</v>
      </c>
      <c r="C9522" s="6" t="n">
        <v>3.082</v>
      </c>
      <c r="D9522" s="7" t="n">
        <v>93.3970925029314</v>
      </c>
    </row>
    <row r="9523" customFormat="false" ht="12.8" hidden="false" customHeight="false" outlineLevel="0" collapsed="false">
      <c r="A9523" s="0" t="n">
        <v>9521</v>
      </c>
      <c r="B9523" s="0" t="n">
        <v>9523</v>
      </c>
      <c r="C9523" s="6" t="n">
        <v>3.082</v>
      </c>
      <c r="D9523" s="7" t="n">
        <v>93.3806133623061</v>
      </c>
    </row>
    <row r="9524" customFormat="false" ht="12.8" hidden="false" customHeight="false" outlineLevel="0" collapsed="false">
      <c r="A9524" s="0" t="n">
        <v>9522</v>
      </c>
      <c r="B9524" s="0" t="n">
        <v>9524</v>
      </c>
      <c r="C9524" s="6" t="n">
        <v>3.0859</v>
      </c>
      <c r="D9524" s="7" t="n">
        <v>93.3641335029314</v>
      </c>
    </row>
    <row r="9525" customFormat="false" ht="12.8" hidden="false" customHeight="false" outlineLevel="0" collapsed="false">
      <c r="A9525" s="0" t="n">
        <v>9523</v>
      </c>
      <c r="B9525" s="0" t="n">
        <v>9525</v>
      </c>
      <c r="C9525" s="6" t="n">
        <v>3.0859</v>
      </c>
      <c r="D9525" s="7" t="n">
        <v>93.3476543623067</v>
      </c>
    </row>
    <row r="9526" customFormat="false" ht="12.8" hidden="false" customHeight="false" outlineLevel="0" collapsed="false">
      <c r="A9526" s="0" t="n">
        <v>9524</v>
      </c>
      <c r="B9526" s="0" t="n">
        <v>9526</v>
      </c>
      <c r="C9526" s="6" t="n">
        <v>3.0859</v>
      </c>
      <c r="D9526" s="7" t="n">
        <v>93.3311745029319</v>
      </c>
    </row>
    <row r="9527" customFormat="false" ht="12.8" hidden="false" customHeight="false" outlineLevel="0" collapsed="false">
      <c r="A9527" s="0" t="n">
        <v>9525</v>
      </c>
      <c r="B9527" s="0" t="n">
        <v>9527</v>
      </c>
      <c r="C9527" s="6" t="n">
        <v>3.0859</v>
      </c>
      <c r="D9527" s="7" t="n">
        <v>93.3099748164082</v>
      </c>
    </row>
    <row r="9528" customFormat="false" ht="12.8" hidden="false" customHeight="false" outlineLevel="0" collapsed="false">
      <c r="A9528" s="0" t="n">
        <v>9526</v>
      </c>
      <c r="B9528" s="0" t="n">
        <v>9528</v>
      </c>
      <c r="C9528" s="6" t="n">
        <v>3.0664</v>
      </c>
      <c r="D9528" s="7" t="n">
        <v>93.2880019570333</v>
      </c>
    </row>
    <row r="9529" customFormat="false" ht="12.8" hidden="false" customHeight="false" outlineLevel="0" collapsed="false">
      <c r="A9529" s="0" t="n">
        <v>9527</v>
      </c>
      <c r="B9529" s="0" t="n">
        <v>9529</v>
      </c>
      <c r="C9529" s="6" t="n">
        <v>3.0859</v>
      </c>
      <c r="D9529" s="7" t="n">
        <v>93.2660289570334</v>
      </c>
    </row>
    <row r="9530" customFormat="false" ht="12.8" hidden="false" customHeight="false" outlineLevel="0" collapsed="false">
      <c r="A9530" s="0" t="n">
        <v>9528</v>
      </c>
      <c r="B9530" s="0" t="n">
        <v>9530</v>
      </c>
      <c r="C9530" s="6" t="n">
        <v>3.0859</v>
      </c>
      <c r="D9530" s="7" t="n">
        <v>93.244056816409</v>
      </c>
    </row>
    <row r="9531" customFormat="false" ht="12.8" hidden="false" customHeight="false" outlineLevel="0" collapsed="false">
      <c r="A9531" s="0" t="n">
        <v>9529</v>
      </c>
      <c r="B9531" s="0" t="n">
        <v>9531</v>
      </c>
      <c r="C9531" s="6" t="n">
        <v>3.0859</v>
      </c>
      <c r="D9531" s="7" t="n">
        <v>93.2173634111355</v>
      </c>
    </row>
    <row r="9532" customFormat="false" ht="12.8" hidden="false" customHeight="false" outlineLevel="0" collapsed="false">
      <c r="A9532" s="0" t="n">
        <v>9530</v>
      </c>
      <c r="B9532" s="0" t="n">
        <v>9532</v>
      </c>
      <c r="C9532" s="6" t="n">
        <v>3.0859</v>
      </c>
      <c r="D9532" s="7" t="n">
        <v>93.1898974111353</v>
      </c>
    </row>
    <row r="9533" customFormat="false" ht="12.8" hidden="false" customHeight="false" outlineLevel="0" collapsed="false">
      <c r="A9533" s="0" t="n">
        <v>9531</v>
      </c>
      <c r="B9533" s="0" t="n">
        <v>9533</v>
      </c>
      <c r="C9533" s="6" t="n">
        <v>3.0859</v>
      </c>
      <c r="D9533" s="7" t="n">
        <v>93.1624314111353</v>
      </c>
    </row>
    <row r="9534" customFormat="false" ht="12.8" hidden="false" customHeight="false" outlineLevel="0" collapsed="false">
      <c r="A9534" s="0" t="n">
        <v>9532</v>
      </c>
      <c r="B9534" s="0" t="n">
        <v>9534</v>
      </c>
      <c r="C9534" s="6" t="n">
        <v>3.0859</v>
      </c>
      <c r="D9534" s="7" t="n">
        <v>93.1349662705103</v>
      </c>
    </row>
    <row r="9535" customFormat="false" ht="12.8" hidden="false" customHeight="false" outlineLevel="0" collapsed="false">
      <c r="A9535" s="0" t="n">
        <v>9533</v>
      </c>
      <c r="B9535" s="0" t="n">
        <v>9535</v>
      </c>
      <c r="C9535" s="6" t="n">
        <v>3.0859</v>
      </c>
      <c r="D9535" s="7" t="n">
        <v>93.1122209570341</v>
      </c>
    </row>
    <row r="9536" customFormat="false" ht="12.8" hidden="false" customHeight="false" outlineLevel="0" collapsed="false">
      <c r="A9536" s="0" t="n">
        <v>9534</v>
      </c>
      <c r="B9536" s="0" t="n">
        <v>9536</v>
      </c>
      <c r="C9536" s="6" t="n">
        <v>3.0859</v>
      </c>
      <c r="D9536" s="7" t="n">
        <v>93.0949685029314</v>
      </c>
    </row>
    <row r="9537" customFormat="false" ht="12.8" hidden="false" customHeight="false" outlineLevel="0" collapsed="false">
      <c r="A9537" s="0" t="n">
        <v>9535</v>
      </c>
      <c r="B9537" s="0" t="n">
        <v>9537</v>
      </c>
      <c r="C9537" s="6" t="n">
        <v>3.0859</v>
      </c>
      <c r="D9537" s="7" t="n">
        <v>93.0832099082041</v>
      </c>
    </row>
    <row r="9538" customFormat="false" ht="12.8" hidden="false" customHeight="false" outlineLevel="0" collapsed="false">
      <c r="A9538" s="0" t="n">
        <v>9536</v>
      </c>
      <c r="B9538" s="0" t="n">
        <v>9538</v>
      </c>
      <c r="C9538" s="6" t="n">
        <v>3.0859</v>
      </c>
      <c r="D9538" s="7" t="n">
        <v>93.0769444541021</v>
      </c>
    </row>
    <row r="9539" customFormat="false" ht="12.8" hidden="false" customHeight="false" outlineLevel="0" collapsed="false">
      <c r="A9539" s="0" t="n">
        <v>9537</v>
      </c>
      <c r="B9539" s="0" t="n">
        <v>9539</v>
      </c>
      <c r="C9539" s="6" t="n">
        <v>3.0859</v>
      </c>
      <c r="D9539" s="7" t="n">
        <v>93.076172</v>
      </c>
    </row>
    <row r="9540" customFormat="false" ht="12.8" hidden="false" customHeight="false" outlineLevel="0" collapsed="false">
      <c r="A9540" s="0" t="n">
        <v>9538</v>
      </c>
      <c r="B9540" s="0" t="n">
        <v>9540</v>
      </c>
      <c r="C9540" s="6" t="n">
        <v>3.0859</v>
      </c>
      <c r="D9540" s="7" t="n">
        <v>93.0808925458978</v>
      </c>
    </row>
    <row r="9541" customFormat="false" ht="12.8" hidden="false" customHeight="false" outlineLevel="0" collapsed="false">
      <c r="A9541" s="0" t="n">
        <v>9539</v>
      </c>
      <c r="B9541" s="0" t="n">
        <v>9541</v>
      </c>
      <c r="C9541" s="6" t="n">
        <v>3.0859</v>
      </c>
      <c r="D9541" s="7" t="n">
        <v>93.0911060917959</v>
      </c>
    </row>
    <row r="9542" customFormat="false" ht="12.8" hidden="false" customHeight="false" outlineLevel="0" collapsed="false">
      <c r="A9542" s="0" t="n">
        <v>9540</v>
      </c>
      <c r="B9542" s="0" t="n">
        <v>9542</v>
      </c>
      <c r="C9542" s="6" t="n">
        <v>3.0859</v>
      </c>
      <c r="D9542" s="7" t="n">
        <v>93.1020929511708</v>
      </c>
    </row>
    <row r="9543" customFormat="false" ht="12.8" hidden="false" customHeight="false" outlineLevel="0" collapsed="false">
      <c r="A9543" s="0" t="n">
        <v>9541</v>
      </c>
      <c r="B9543" s="0" t="n">
        <v>9543</v>
      </c>
      <c r="C9543" s="6" t="n">
        <v>3.0859</v>
      </c>
      <c r="D9543" s="7" t="n">
        <v>93.1177996376938</v>
      </c>
    </row>
    <row r="9544" customFormat="false" ht="12.8" hidden="false" customHeight="false" outlineLevel="0" collapsed="false">
      <c r="A9544" s="0" t="n">
        <v>9542</v>
      </c>
      <c r="B9544" s="0" t="n">
        <v>9544</v>
      </c>
      <c r="C9544" s="6" t="n">
        <v>3.0859</v>
      </c>
      <c r="D9544" s="7" t="n">
        <v>93.1342794970681</v>
      </c>
    </row>
    <row r="9545" customFormat="false" ht="12.8" hidden="false" customHeight="false" outlineLevel="0" collapsed="false">
      <c r="A9545" s="0" t="n">
        <v>9543</v>
      </c>
      <c r="B9545" s="0" t="n">
        <v>9545</v>
      </c>
      <c r="C9545" s="6" t="n">
        <v>3.0859</v>
      </c>
      <c r="D9545" s="7" t="n">
        <v>93.1554791835911</v>
      </c>
    </row>
    <row r="9546" customFormat="false" ht="12.8" hidden="false" customHeight="false" outlineLevel="0" collapsed="false">
      <c r="A9546" s="0" t="n">
        <v>9544</v>
      </c>
      <c r="B9546" s="0" t="n">
        <v>9546</v>
      </c>
      <c r="C9546" s="6" t="n">
        <v>3.0859</v>
      </c>
      <c r="D9546" s="7" t="n">
        <v>93.1774520429666</v>
      </c>
    </row>
    <row r="9547" customFormat="false" ht="12.8" hidden="false" customHeight="false" outlineLevel="0" collapsed="false">
      <c r="A9547" s="0" t="n">
        <v>9545</v>
      </c>
      <c r="B9547" s="0" t="n">
        <v>9547</v>
      </c>
      <c r="C9547" s="6" t="n">
        <v>3.0859</v>
      </c>
      <c r="D9547" s="7" t="n">
        <v>93.1994250429667</v>
      </c>
    </row>
    <row r="9548" customFormat="false" ht="12.8" hidden="false" customHeight="false" outlineLevel="0" collapsed="false">
      <c r="A9548" s="0" t="n">
        <v>9546</v>
      </c>
      <c r="B9548" s="0" t="n">
        <v>9548</v>
      </c>
      <c r="C9548" s="6" t="n">
        <v>3.0859</v>
      </c>
      <c r="D9548" s="7" t="n">
        <v>93.2261177294897</v>
      </c>
    </row>
    <row r="9549" customFormat="false" ht="12.8" hidden="false" customHeight="false" outlineLevel="0" collapsed="false">
      <c r="A9549" s="0" t="n">
        <v>9547</v>
      </c>
      <c r="B9549" s="0" t="n">
        <v>9549</v>
      </c>
      <c r="C9549" s="6" t="n">
        <v>3.0859</v>
      </c>
      <c r="D9549" s="7" t="n">
        <v>93.2535835888636</v>
      </c>
    </row>
    <row r="9550" customFormat="false" ht="12.8" hidden="false" customHeight="false" outlineLevel="0" collapsed="false">
      <c r="A9550" s="0" t="n">
        <v>9548</v>
      </c>
      <c r="B9550" s="0" t="n">
        <v>9550</v>
      </c>
      <c r="C9550" s="6" t="n">
        <v>3.0859</v>
      </c>
      <c r="D9550" s="7" t="n">
        <v>93.2810495888645</v>
      </c>
    </row>
    <row r="9551" customFormat="false" ht="12.8" hidden="false" customHeight="false" outlineLevel="0" collapsed="false">
      <c r="A9551" s="0" t="n">
        <v>9549</v>
      </c>
      <c r="B9551" s="0" t="n">
        <v>9551</v>
      </c>
      <c r="C9551" s="6" t="n">
        <v>3.0859</v>
      </c>
      <c r="D9551" s="7" t="n">
        <v>93.3132361347627</v>
      </c>
    </row>
    <row r="9552" customFormat="false" ht="12.8" hidden="false" customHeight="false" outlineLevel="0" collapsed="false">
      <c r="A9552" s="0" t="n">
        <v>9550</v>
      </c>
      <c r="B9552" s="0" t="n">
        <v>9552</v>
      </c>
      <c r="C9552" s="6" t="n">
        <v>3.0859</v>
      </c>
      <c r="D9552" s="7" t="n">
        <v>93.3461951347627</v>
      </c>
    </row>
    <row r="9553" customFormat="false" ht="12.8" hidden="false" customHeight="false" outlineLevel="0" collapsed="false">
      <c r="A9553" s="0" t="n">
        <v>9551</v>
      </c>
      <c r="B9553" s="0" t="n">
        <v>9553</v>
      </c>
      <c r="C9553" s="6" t="n">
        <v>3.0859</v>
      </c>
      <c r="D9553" s="7" t="n">
        <v>93.3697130429666</v>
      </c>
    </row>
    <row r="9554" customFormat="false" ht="12.8" hidden="false" customHeight="false" outlineLevel="0" collapsed="false">
      <c r="A9554" s="0" t="n">
        <v>9552</v>
      </c>
      <c r="B9554" s="0" t="n">
        <v>9554</v>
      </c>
      <c r="C9554" s="6" t="n">
        <v>3.0859</v>
      </c>
      <c r="D9554" s="7" t="n">
        <v>93.3964065888636</v>
      </c>
    </row>
    <row r="9555" customFormat="false" ht="12.8" hidden="false" customHeight="false" outlineLevel="0" collapsed="false">
      <c r="A9555" s="0" t="n">
        <v>9553</v>
      </c>
      <c r="B9555" s="0" t="n">
        <v>9555</v>
      </c>
      <c r="C9555" s="6" t="n">
        <v>3.0859</v>
      </c>
      <c r="D9555" s="7" t="n">
        <v>93.4144306376938</v>
      </c>
    </row>
    <row r="9556" customFormat="false" ht="12.8" hidden="false" customHeight="false" outlineLevel="0" collapsed="false">
      <c r="A9556" s="0" t="n">
        <v>9554</v>
      </c>
      <c r="B9556" s="0" t="n">
        <v>9556</v>
      </c>
      <c r="C9556" s="6" t="n">
        <v>3.0664</v>
      </c>
      <c r="D9556" s="7" t="n">
        <v>93.421468545898</v>
      </c>
    </row>
    <row r="9557" customFormat="false" ht="12.8" hidden="false" customHeight="false" outlineLevel="0" collapsed="false">
      <c r="A9557" s="0" t="n">
        <v>9555</v>
      </c>
      <c r="B9557" s="0" t="n">
        <v>9557</v>
      </c>
      <c r="C9557" s="6" t="n">
        <v>3.0859</v>
      </c>
      <c r="D9557" s="7" t="n">
        <v>93.422241</v>
      </c>
    </row>
    <row r="9558" customFormat="false" ht="12.8" hidden="false" customHeight="false" outlineLevel="0" collapsed="false">
      <c r="A9558" s="0" t="n">
        <v>9556</v>
      </c>
      <c r="B9558" s="0" t="n">
        <v>9558</v>
      </c>
      <c r="C9558" s="6" t="n">
        <v>3.0859</v>
      </c>
      <c r="D9558" s="7" t="n">
        <v>93.422241</v>
      </c>
    </row>
    <row r="9559" customFormat="false" ht="12.8" hidden="false" customHeight="false" outlineLevel="0" collapsed="false">
      <c r="A9559" s="0" t="n">
        <v>9557</v>
      </c>
      <c r="B9559" s="0" t="n">
        <v>9559</v>
      </c>
      <c r="C9559" s="6" t="n">
        <v>3.0859</v>
      </c>
      <c r="D9559" s="7" t="n">
        <v>93.4175204541022</v>
      </c>
    </row>
    <row r="9560" customFormat="false" ht="12.8" hidden="false" customHeight="false" outlineLevel="0" collapsed="false">
      <c r="A9560" s="0" t="n">
        <v>9558</v>
      </c>
      <c r="B9560" s="0" t="n">
        <v>9560</v>
      </c>
      <c r="C9560" s="6" t="n">
        <v>3.0859</v>
      </c>
      <c r="D9560" s="7" t="n">
        <v>93.4025863623062</v>
      </c>
    </row>
    <row r="9561" customFormat="false" ht="12.8" hidden="false" customHeight="false" outlineLevel="0" collapsed="false">
      <c r="A9561" s="0" t="n">
        <v>9559</v>
      </c>
      <c r="B9561" s="0" t="n">
        <v>9561</v>
      </c>
      <c r="C9561" s="6" t="n">
        <v>3.0703</v>
      </c>
      <c r="D9561" s="7" t="n">
        <v>93.3908270488292</v>
      </c>
    </row>
    <row r="9562" customFormat="false" ht="12.8" hidden="false" customHeight="false" outlineLevel="0" collapsed="false">
      <c r="A9562" s="0" t="n">
        <v>9560</v>
      </c>
      <c r="B9562" s="0" t="n">
        <v>9562</v>
      </c>
      <c r="C9562" s="6" t="n">
        <v>3.0625</v>
      </c>
      <c r="D9562" s="7" t="n">
        <v>93.3751203623062</v>
      </c>
    </row>
    <row r="9563" customFormat="false" ht="12.8" hidden="false" customHeight="false" outlineLevel="0" collapsed="false">
      <c r="A9563" s="0" t="n">
        <v>9561</v>
      </c>
      <c r="B9563" s="0" t="n">
        <v>9563</v>
      </c>
      <c r="C9563" s="6" t="n">
        <v>3.0625</v>
      </c>
      <c r="D9563" s="7" t="n">
        <v>93.3586405029319</v>
      </c>
    </row>
    <row r="9564" customFormat="false" ht="12.8" hidden="false" customHeight="false" outlineLevel="0" collapsed="false">
      <c r="A9564" s="0" t="n">
        <v>9562</v>
      </c>
      <c r="B9564" s="0" t="n">
        <v>9564</v>
      </c>
      <c r="C9564" s="6" t="n">
        <v>3.0625</v>
      </c>
      <c r="D9564" s="7" t="n">
        <v>93.337440816409</v>
      </c>
    </row>
    <row r="9565" customFormat="false" ht="12.8" hidden="false" customHeight="false" outlineLevel="0" collapsed="false">
      <c r="A9565" s="0" t="n">
        <v>9563</v>
      </c>
      <c r="B9565" s="0" t="n">
        <v>9565</v>
      </c>
      <c r="C9565" s="6" t="n">
        <v>3.0625</v>
      </c>
      <c r="D9565" s="7" t="n">
        <v>93.3154679570334</v>
      </c>
    </row>
    <row r="9566" customFormat="false" ht="12.8" hidden="false" customHeight="false" outlineLevel="0" collapsed="false">
      <c r="A9566" s="0" t="n">
        <v>9564</v>
      </c>
      <c r="B9566" s="0" t="n">
        <v>9566</v>
      </c>
      <c r="C9566" s="6" t="n">
        <v>3.0625</v>
      </c>
      <c r="D9566" s="7" t="n">
        <v>93.2982155029313</v>
      </c>
    </row>
    <row r="9567" customFormat="false" ht="12.8" hidden="false" customHeight="false" outlineLevel="0" collapsed="false">
      <c r="A9567" s="0" t="n">
        <v>9565</v>
      </c>
      <c r="B9567" s="0" t="n">
        <v>9567</v>
      </c>
      <c r="C9567" s="6" t="n">
        <v>3.0625</v>
      </c>
      <c r="D9567" s="7" t="n">
        <v>93.2770158164082</v>
      </c>
    </row>
    <row r="9568" customFormat="false" ht="12.8" hidden="false" customHeight="false" outlineLevel="0" collapsed="false">
      <c r="A9568" s="0" t="n">
        <v>9566</v>
      </c>
      <c r="B9568" s="0" t="n">
        <v>9568</v>
      </c>
      <c r="C9568" s="6" t="n">
        <v>3.0625</v>
      </c>
      <c r="D9568" s="7" t="n">
        <v>93.2597635029319</v>
      </c>
    </row>
    <row r="9569" customFormat="false" ht="12.8" hidden="false" customHeight="false" outlineLevel="0" collapsed="false">
      <c r="A9569" s="0" t="n">
        <v>9567</v>
      </c>
      <c r="B9569" s="0" t="n">
        <v>9569</v>
      </c>
      <c r="C9569" s="6" t="n">
        <v>3.0625</v>
      </c>
      <c r="D9569" s="7" t="n">
        <v>93.2480049082041</v>
      </c>
    </row>
    <row r="9570" customFormat="false" ht="12.8" hidden="false" customHeight="false" outlineLevel="0" collapsed="false">
      <c r="A9570" s="0" t="n">
        <v>9568</v>
      </c>
      <c r="B9570" s="0" t="n">
        <v>9570</v>
      </c>
      <c r="C9570" s="6" t="n">
        <v>3.0625</v>
      </c>
      <c r="D9570" s="7" t="n">
        <v>93.2370189082041</v>
      </c>
    </row>
    <row r="9571" customFormat="false" ht="12.8" hidden="false" customHeight="false" outlineLevel="0" collapsed="false">
      <c r="A9571" s="0" t="n">
        <v>9569</v>
      </c>
      <c r="B9571" s="0" t="n">
        <v>9571</v>
      </c>
      <c r="C9571" s="6" t="n">
        <v>3.0625</v>
      </c>
      <c r="D9571" s="7" t="n">
        <v>93.2260320488292</v>
      </c>
    </row>
    <row r="9572" customFormat="false" ht="12.8" hidden="false" customHeight="false" outlineLevel="0" collapsed="false">
      <c r="A9572" s="0" t="n">
        <v>9570</v>
      </c>
      <c r="B9572" s="0" t="n">
        <v>9572</v>
      </c>
      <c r="C9572" s="6" t="n">
        <v>3.0625</v>
      </c>
      <c r="D9572" s="7" t="n">
        <v>93.2150459082041</v>
      </c>
    </row>
    <row r="9573" customFormat="false" ht="12.8" hidden="false" customHeight="false" outlineLevel="0" collapsed="false">
      <c r="A9573" s="0" t="n">
        <v>9571</v>
      </c>
      <c r="B9573" s="0" t="n">
        <v>9573</v>
      </c>
      <c r="C9573" s="6" t="n">
        <v>3.0625</v>
      </c>
      <c r="D9573" s="7" t="n">
        <v>93.2040599082045</v>
      </c>
    </row>
    <row r="9574" customFormat="false" ht="12.8" hidden="false" customHeight="false" outlineLevel="0" collapsed="false">
      <c r="A9574" s="0" t="n">
        <v>9572</v>
      </c>
      <c r="B9574" s="0" t="n">
        <v>9574</v>
      </c>
      <c r="C9574" s="6" t="n">
        <v>3.0625</v>
      </c>
      <c r="D9574" s="7" t="n">
        <v>93.1930730488293</v>
      </c>
    </row>
    <row r="9575" customFormat="false" ht="12.8" hidden="false" customHeight="false" outlineLevel="0" collapsed="false">
      <c r="A9575" s="0" t="n">
        <v>9573</v>
      </c>
      <c r="B9575" s="0" t="n">
        <v>9575</v>
      </c>
      <c r="C9575" s="6" t="n">
        <v>3.0625</v>
      </c>
      <c r="D9575" s="7" t="n">
        <v>93.1820869082041</v>
      </c>
    </row>
    <row r="9576" customFormat="false" ht="12.8" hidden="false" customHeight="false" outlineLevel="0" collapsed="false">
      <c r="A9576" s="0" t="n">
        <v>9574</v>
      </c>
      <c r="B9576" s="0" t="n">
        <v>9576</v>
      </c>
      <c r="C9576" s="6" t="n">
        <v>3.0625</v>
      </c>
      <c r="D9576" s="7" t="n">
        <v>93.1711009082041</v>
      </c>
    </row>
    <row r="9577" customFormat="false" ht="12.8" hidden="false" customHeight="false" outlineLevel="0" collapsed="false">
      <c r="A9577" s="0" t="n">
        <v>9575</v>
      </c>
      <c r="B9577" s="0" t="n">
        <v>9577</v>
      </c>
      <c r="C9577" s="6" t="n">
        <v>3.0625</v>
      </c>
      <c r="D9577" s="7" t="n">
        <v>93.1601140488297</v>
      </c>
    </row>
    <row r="9578" customFormat="false" ht="12.8" hidden="false" customHeight="false" outlineLevel="0" collapsed="false">
      <c r="A9578" s="0" t="n">
        <v>9576</v>
      </c>
      <c r="B9578" s="0" t="n">
        <v>9578</v>
      </c>
      <c r="C9578" s="6" t="n">
        <v>3.0625</v>
      </c>
      <c r="D9578" s="7" t="n">
        <v>93.1491279082045</v>
      </c>
    </row>
    <row r="9579" customFormat="false" ht="12.8" hidden="false" customHeight="false" outlineLevel="0" collapsed="false">
      <c r="A9579" s="0" t="n">
        <v>9577</v>
      </c>
      <c r="B9579" s="0" t="n">
        <v>9579</v>
      </c>
      <c r="C9579" s="6" t="n">
        <v>3.0625</v>
      </c>
      <c r="D9579" s="7" t="n">
        <v>93.1381419082041</v>
      </c>
    </row>
    <row r="9580" customFormat="false" ht="12.8" hidden="false" customHeight="false" outlineLevel="0" collapsed="false">
      <c r="A9580" s="0" t="n">
        <v>9578</v>
      </c>
      <c r="B9580" s="0" t="n">
        <v>9580</v>
      </c>
      <c r="C9580" s="6" t="n">
        <v>3.0625</v>
      </c>
      <c r="D9580" s="7" t="n">
        <v>93.1271550488292</v>
      </c>
    </row>
    <row r="9581" customFormat="false" ht="12.8" hidden="false" customHeight="false" outlineLevel="0" collapsed="false">
      <c r="A9581" s="0" t="n">
        <v>9579</v>
      </c>
      <c r="B9581" s="0" t="n">
        <v>9581</v>
      </c>
      <c r="C9581" s="6" t="n">
        <v>3.0625</v>
      </c>
      <c r="D9581" s="7" t="n">
        <v>93.1161689082041</v>
      </c>
    </row>
    <row r="9582" customFormat="false" ht="12.8" hidden="false" customHeight="false" outlineLevel="0" collapsed="false">
      <c r="A9582" s="0" t="n">
        <v>9580</v>
      </c>
      <c r="B9582" s="0" t="n">
        <v>9582</v>
      </c>
      <c r="C9582" s="6" t="n">
        <v>3.0625</v>
      </c>
      <c r="D9582" s="7" t="n">
        <v>93.1004623623067</v>
      </c>
    </row>
    <row r="9583" customFormat="false" ht="12.8" hidden="false" customHeight="false" outlineLevel="0" collapsed="false">
      <c r="A9583" s="0" t="n">
        <v>9581</v>
      </c>
      <c r="B9583" s="0" t="n">
        <v>9583</v>
      </c>
      <c r="C9583" s="6" t="n">
        <v>3.0664</v>
      </c>
      <c r="D9583" s="7" t="n">
        <v>93.0934235947274</v>
      </c>
    </row>
    <row r="9584" customFormat="false" ht="12.8" hidden="false" customHeight="false" outlineLevel="0" collapsed="false">
      <c r="A9584" s="0" t="n">
        <v>9582</v>
      </c>
      <c r="B9584" s="0" t="n">
        <v>9584</v>
      </c>
      <c r="C9584" s="6" t="n">
        <v>3.0859</v>
      </c>
      <c r="D9584" s="7" t="n">
        <v>93.0832099082041</v>
      </c>
    </row>
    <row r="9585" customFormat="false" ht="12.8" hidden="false" customHeight="false" outlineLevel="0" collapsed="false">
      <c r="A9585" s="0" t="n">
        <v>9583</v>
      </c>
      <c r="B9585" s="0" t="n">
        <v>9585</v>
      </c>
      <c r="C9585" s="6" t="n">
        <v>3.0859</v>
      </c>
      <c r="D9585" s="7" t="n">
        <v>93.0722239082041</v>
      </c>
    </row>
    <row r="9586" customFormat="false" ht="12.8" hidden="false" customHeight="false" outlineLevel="0" collapsed="false">
      <c r="A9586" s="0" t="n">
        <v>9584</v>
      </c>
      <c r="B9586" s="0" t="n">
        <v>9586</v>
      </c>
      <c r="C9586" s="6" t="n">
        <v>3.0859</v>
      </c>
      <c r="D9586" s="7" t="n">
        <v>93.0565165029314</v>
      </c>
    </row>
    <row r="9587" customFormat="false" ht="12.8" hidden="false" customHeight="false" outlineLevel="0" collapsed="false">
      <c r="A9587" s="0" t="n">
        <v>9585</v>
      </c>
      <c r="B9587" s="0" t="n">
        <v>9587</v>
      </c>
      <c r="C9587" s="6" t="n">
        <v>3.0859</v>
      </c>
      <c r="D9587" s="7" t="n">
        <v>93.0447579082045</v>
      </c>
    </row>
    <row r="9588" customFormat="false" ht="12.8" hidden="false" customHeight="false" outlineLevel="0" collapsed="false">
      <c r="A9588" s="0" t="n">
        <v>9586</v>
      </c>
      <c r="B9588" s="0" t="n">
        <v>9588</v>
      </c>
      <c r="C9588" s="6" t="n">
        <v>3.0859</v>
      </c>
      <c r="D9588" s="7" t="n">
        <v>93.0337719082041</v>
      </c>
    </row>
    <row r="9589" customFormat="false" ht="12.8" hidden="false" customHeight="false" outlineLevel="0" collapsed="false">
      <c r="A9589" s="0" t="n">
        <v>9587</v>
      </c>
      <c r="B9589" s="0" t="n">
        <v>9589</v>
      </c>
      <c r="C9589" s="6" t="n">
        <v>3.0625</v>
      </c>
      <c r="D9589" s="7" t="n">
        <v>93.0180645029313</v>
      </c>
    </row>
    <row r="9590" customFormat="false" ht="12.8" hidden="false" customHeight="false" outlineLevel="0" collapsed="false">
      <c r="A9590" s="0" t="n">
        <v>9588</v>
      </c>
      <c r="B9590" s="0" t="n">
        <v>9590</v>
      </c>
      <c r="C9590" s="6" t="n">
        <v>3.0625</v>
      </c>
      <c r="D9590" s="7" t="n">
        <v>93.0015853623061</v>
      </c>
    </row>
    <row r="9591" customFormat="false" ht="12.8" hidden="false" customHeight="false" outlineLevel="0" collapsed="false">
      <c r="A9591" s="0" t="n">
        <v>9589</v>
      </c>
      <c r="B9591" s="0" t="n">
        <v>9591</v>
      </c>
      <c r="C9591" s="6" t="n">
        <v>3.0625</v>
      </c>
      <c r="D9591" s="7" t="n">
        <v>92.9898260488293</v>
      </c>
    </row>
    <row r="9592" customFormat="false" ht="12.8" hidden="false" customHeight="false" outlineLevel="0" collapsed="false">
      <c r="A9592" s="0" t="n">
        <v>9590</v>
      </c>
      <c r="B9592" s="0" t="n">
        <v>9592</v>
      </c>
      <c r="C9592" s="6" t="n">
        <v>3.0625</v>
      </c>
      <c r="D9592" s="7" t="n">
        <v>92.9788399082045</v>
      </c>
    </row>
    <row r="9593" customFormat="false" ht="12.8" hidden="false" customHeight="false" outlineLevel="0" collapsed="false">
      <c r="A9593" s="0" t="n">
        <v>9591</v>
      </c>
      <c r="B9593" s="0" t="n">
        <v>9593</v>
      </c>
      <c r="C9593" s="6" t="n">
        <v>3.0625</v>
      </c>
      <c r="D9593" s="7" t="n">
        <v>92.9631325029314</v>
      </c>
    </row>
    <row r="9594" customFormat="false" ht="12.8" hidden="false" customHeight="false" outlineLevel="0" collapsed="false">
      <c r="A9594" s="0" t="n">
        <v>9592</v>
      </c>
      <c r="B9594" s="0" t="n">
        <v>9594</v>
      </c>
      <c r="C9594" s="6" t="n">
        <v>3.0625</v>
      </c>
      <c r="D9594" s="7" t="n">
        <v>92.951373908204</v>
      </c>
    </row>
    <row r="9595" customFormat="false" ht="12.8" hidden="false" customHeight="false" outlineLevel="0" collapsed="false">
      <c r="A9595" s="0" t="n">
        <v>9593</v>
      </c>
      <c r="B9595" s="0" t="n">
        <v>9595</v>
      </c>
      <c r="C9595" s="6" t="n">
        <v>3.0625</v>
      </c>
      <c r="D9595" s="7" t="n">
        <v>92.9356673623062</v>
      </c>
    </row>
    <row r="9596" customFormat="false" ht="12.8" hidden="false" customHeight="false" outlineLevel="0" collapsed="false">
      <c r="A9596" s="0" t="n">
        <v>9594</v>
      </c>
      <c r="B9596" s="0" t="n">
        <v>9596</v>
      </c>
      <c r="C9596" s="6" t="n">
        <v>3.0625</v>
      </c>
      <c r="D9596" s="7" t="n">
        <v>92.9191875029319</v>
      </c>
    </row>
    <row r="9597" customFormat="false" ht="12.8" hidden="false" customHeight="false" outlineLevel="0" collapsed="false">
      <c r="A9597" s="0" t="n">
        <v>9595</v>
      </c>
      <c r="B9597" s="0" t="n">
        <v>9597</v>
      </c>
      <c r="C9597" s="6" t="n">
        <v>3.0625</v>
      </c>
      <c r="D9597" s="7" t="n">
        <v>92.9027083623067</v>
      </c>
    </row>
    <row r="9598" customFormat="false" ht="12.8" hidden="false" customHeight="false" outlineLevel="0" collapsed="false">
      <c r="A9598" s="0" t="n">
        <v>9596</v>
      </c>
      <c r="B9598" s="0" t="n">
        <v>9598</v>
      </c>
      <c r="C9598" s="6" t="n">
        <v>3.0625</v>
      </c>
      <c r="D9598" s="7" t="n">
        <v>92.8909490488293</v>
      </c>
    </row>
    <row r="9599" customFormat="false" ht="12.8" hidden="false" customHeight="false" outlineLevel="0" collapsed="false">
      <c r="A9599" s="0" t="n">
        <v>9597</v>
      </c>
      <c r="B9599" s="0" t="n">
        <v>9599</v>
      </c>
      <c r="C9599" s="6" t="n">
        <v>3.0625</v>
      </c>
      <c r="D9599" s="7" t="n">
        <v>92.8752423623061</v>
      </c>
    </row>
    <row r="9600" customFormat="false" ht="12.8" hidden="false" customHeight="false" outlineLevel="0" collapsed="false">
      <c r="A9600" s="0" t="n">
        <v>9598</v>
      </c>
      <c r="B9600" s="0" t="n">
        <v>9600</v>
      </c>
      <c r="C9600" s="6" t="n">
        <v>3.0625</v>
      </c>
      <c r="D9600" s="7" t="n">
        <v>92.8540419570334</v>
      </c>
    </row>
    <row r="9601" customFormat="false" ht="12.8" hidden="false" customHeight="false" outlineLevel="0" collapsed="false">
      <c r="A9601" s="0" t="n">
        <v>9599</v>
      </c>
      <c r="B9601" s="0" t="n">
        <v>9601</v>
      </c>
      <c r="C9601" s="6" t="n">
        <v>3.0625</v>
      </c>
      <c r="D9601" s="7" t="n">
        <v>92.8367903623067</v>
      </c>
    </row>
    <row r="9602" customFormat="false" ht="12.8" hidden="false" customHeight="false" outlineLevel="0" collapsed="false">
      <c r="A9602" s="0" t="n">
        <v>9600</v>
      </c>
      <c r="B9602" s="0" t="n">
        <v>9602</v>
      </c>
      <c r="C9602" s="6" t="n">
        <v>3.0625</v>
      </c>
      <c r="D9602" s="7" t="n">
        <v>92.8155899570341</v>
      </c>
    </row>
    <row r="9603" customFormat="false" ht="12.8" hidden="false" customHeight="false" outlineLevel="0" collapsed="false">
      <c r="A9603" s="0" t="n">
        <v>9601</v>
      </c>
      <c r="B9603" s="0" t="n">
        <v>9603</v>
      </c>
      <c r="C9603" s="6" t="n">
        <v>3.0625</v>
      </c>
      <c r="D9603" s="7" t="n">
        <v>92.7936169570334</v>
      </c>
    </row>
    <row r="9604" customFormat="false" ht="12.8" hidden="false" customHeight="false" outlineLevel="0" collapsed="false">
      <c r="A9604" s="0" t="n">
        <v>9602</v>
      </c>
      <c r="B9604" s="0" t="n">
        <v>9604</v>
      </c>
      <c r="C9604" s="6" t="n">
        <v>3.0625</v>
      </c>
      <c r="D9604" s="7" t="n">
        <v>92.7763653623061</v>
      </c>
    </row>
    <row r="9605" customFormat="false" ht="12.8" hidden="false" customHeight="false" outlineLevel="0" collapsed="false">
      <c r="A9605" s="0" t="n">
        <v>9603</v>
      </c>
      <c r="B9605" s="0" t="n">
        <v>9605</v>
      </c>
      <c r="C9605" s="6" t="n">
        <v>3.0625</v>
      </c>
      <c r="D9605" s="7" t="n">
        <v>92.7551649570334</v>
      </c>
    </row>
    <row r="9606" customFormat="false" ht="12.8" hidden="false" customHeight="false" outlineLevel="0" collapsed="false">
      <c r="A9606" s="0" t="n">
        <v>9604</v>
      </c>
      <c r="B9606" s="0" t="n">
        <v>9606</v>
      </c>
      <c r="C9606" s="6" t="n">
        <v>3.0625</v>
      </c>
      <c r="D9606" s="7" t="n">
        <v>92.733192816409</v>
      </c>
    </row>
    <row r="9607" customFormat="false" ht="12.8" hidden="false" customHeight="false" outlineLevel="0" collapsed="false">
      <c r="A9607" s="0" t="n">
        <v>9605</v>
      </c>
      <c r="B9607" s="0" t="n">
        <v>9607</v>
      </c>
      <c r="C9607" s="6" t="n">
        <v>3.0625</v>
      </c>
      <c r="D9607" s="7" t="n">
        <v>92.7112199570334</v>
      </c>
    </row>
    <row r="9608" customFormat="false" ht="12.8" hidden="false" customHeight="false" outlineLevel="0" collapsed="false">
      <c r="A9608" s="0" t="n">
        <v>9606</v>
      </c>
      <c r="B9608" s="0" t="n">
        <v>9608</v>
      </c>
      <c r="C9608" s="6" t="n">
        <v>3.0625</v>
      </c>
      <c r="D9608" s="7" t="n">
        <v>92.6939675029313</v>
      </c>
    </row>
    <row r="9609" customFormat="false" ht="12.8" hidden="false" customHeight="false" outlineLevel="0" collapsed="false">
      <c r="A9609" s="0" t="n">
        <v>9607</v>
      </c>
      <c r="B9609" s="0" t="n">
        <v>9609</v>
      </c>
      <c r="C9609" s="6" t="n">
        <v>3.0625</v>
      </c>
      <c r="D9609" s="7" t="n">
        <v>92.6727678164081</v>
      </c>
    </row>
    <row r="9610" customFormat="false" ht="12.8" hidden="false" customHeight="false" outlineLevel="0" collapsed="false">
      <c r="A9610" s="0" t="n">
        <v>9608</v>
      </c>
      <c r="B9610" s="0" t="n">
        <v>9610</v>
      </c>
      <c r="C9610" s="6" t="n">
        <v>3.0859</v>
      </c>
      <c r="D9610" s="7" t="n">
        <v>92.6507949570334</v>
      </c>
    </row>
    <row r="9611" customFormat="false" ht="12.8" hidden="false" customHeight="false" outlineLevel="0" collapsed="false">
      <c r="A9611" s="0" t="n">
        <v>9609</v>
      </c>
      <c r="B9611" s="0" t="n">
        <v>9611</v>
      </c>
      <c r="C9611" s="6" t="n">
        <v>3.0859</v>
      </c>
      <c r="D9611" s="7" t="n">
        <v>92.6241014111364</v>
      </c>
    </row>
    <row r="9612" customFormat="false" ht="12.8" hidden="false" customHeight="false" outlineLevel="0" collapsed="false">
      <c r="A9612" s="0" t="n">
        <v>9610</v>
      </c>
      <c r="B9612" s="0" t="n">
        <v>9612</v>
      </c>
      <c r="C9612" s="6" t="n">
        <v>3.0859</v>
      </c>
      <c r="D9612" s="7" t="n">
        <v>92.6060773623062</v>
      </c>
    </row>
    <row r="9613" customFormat="false" ht="12.8" hidden="false" customHeight="false" outlineLevel="0" collapsed="false">
      <c r="A9613" s="0" t="n">
        <v>9611</v>
      </c>
      <c r="B9613" s="0" t="n">
        <v>9613</v>
      </c>
      <c r="C9613" s="6" t="n">
        <v>3.0859</v>
      </c>
      <c r="D9613" s="7" t="n">
        <v>92.5895975029313</v>
      </c>
    </row>
    <row r="9614" customFormat="false" ht="12.8" hidden="false" customHeight="false" outlineLevel="0" collapsed="false">
      <c r="A9614" s="0" t="n">
        <v>9612</v>
      </c>
      <c r="B9614" s="0" t="n">
        <v>9614</v>
      </c>
      <c r="C9614" s="6" t="n">
        <v>3.0859</v>
      </c>
      <c r="D9614" s="7" t="n">
        <v>92.5825594541021</v>
      </c>
    </row>
    <row r="9615" customFormat="false" ht="12.8" hidden="false" customHeight="false" outlineLevel="0" collapsed="false">
      <c r="A9615" s="0" t="n">
        <v>9613</v>
      </c>
      <c r="B9615" s="0" t="n">
        <v>9615</v>
      </c>
      <c r="C9615" s="6" t="n">
        <v>3.0859</v>
      </c>
      <c r="D9615" s="7" t="n">
        <v>92.581787</v>
      </c>
    </row>
    <row r="9616" customFormat="false" ht="12.8" hidden="false" customHeight="false" outlineLevel="0" collapsed="false">
      <c r="A9616" s="0" t="n">
        <v>9614</v>
      </c>
      <c r="B9616" s="0" t="n">
        <v>9616</v>
      </c>
      <c r="C9616" s="6" t="n">
        <v>3.0859</v>
      </c>
      <c r="D9616" s="7" t="n">
        <v>92.581787</v>
      </c>
    </row>
    <row r="9617" customFormat="false" ht="12.8" hidden="false" customHeight="false" outlineLevel="0" collapsed="false">
      <c r="A9617" s="0" t="n">
        <v>9615</v>
      </c>
      <c r="B9617" s="0" t="n">
        <v>9617</v>
      </c>
      <c r="C9617" s="6" t="n">
        <v>3.0859</v>
      </c>
      <c r="D9617" s="7" t="n">
        <v>92.5864860847485</v>
      </c>
    </row>
    <row r="9618" customFormat="false" ht="12.8" hidden="false" customHeight="false" outlineLevel="0" collapsed="false">
      <c r="A9618" s="0" t="n">
        <v>9616</v>
      </c>
      <c r="B9618" s="0" t="n">
        <v>9618</v>
      </c>
      <c r="C9618" s="6" t="n">
        <v>3.0859</v>
      </c>
      <c r="D9618" s="7" t="n">
        <v>92.5966790249651</v>
      </c>
    </row>
    <row r="9619" customFormat="false" ht="12.8" hidden="false" customHeight="false" outlineLevel="0" collapsed="false">
      <c r="A9619" s="0" t="n">
        <v>9617</v>
      </c>
      <c r="B9619" s="0" t="n">
        <v>9619</v>
      </c>
      <c r="C9619" s="6" t="n">
        <v>3.0859</v>
      </c>
      <c r="D9619" s="7" t="n">
        <v>92.6123642542454</v>
      </c>
    </row>
    <row r="9620" customFormat="false" ht="12.8" hidden="false" customHeight="false" outlineLevel="0" collapsed="false">
      <c r="A9620" s="0" t="n">
        <v>9618</v>
      </c>
      <c r="B9620" s="0" t="n">
        <v>9620</v>
      </c>
      <c r="C9620" s="6" t="n">
        <v>3.0859</v>
      </c>
      <c r="D9620" s="7" t="n">
        <v>92.6288441097126</v>
      </c>
    </row>
    <row r="9621" customFormat="false" ht="12.8" hidden="false" customHeight="false" outlineLevel="0" collapsed="false">
      <c r="A9621" s="0" t="n">
        <v>9619</v>
      </c>
      <c r="B9621" s="0" t="n">
        <v>9621</v>
      </c>
      <c r="C9621" s="6" t="n">
        <v>3.0859</v>
      </c>
      <c r="D9621" s="7" t="n">
        <v>92.6500223389937</v>
      </c>
    </row>
    <row r="9622" customFormat="false" ht="12.8" hidden="false" customHeight="false" outlineLevel="0" collapsed="false">
      <c r="A9622" s="0" t="n">
        <v>9620</v>
      </c>
      <c r="B9622" s="0" t="n">
        <v>9622</v>
      </c>
      <c r="C9622" s="6" t="n">
        <v>3.0859</v>
      </c>
      <c r="D9622" s="7" t="n">
        <v>92.6719951944617</v>
      </c>
    </row>
    <row r="9623" customFormat="false" ht="12.8" hidden="false" customHeight="false" outlineLevel="0" collapsed="false">
      <c r="A9623" s="0" t="n">
        <v>9621</v>
      </c>
      <c r="B9623" s="0" t="n">
        <v>9623</v>
      </c>
      <c r="C9623" s="6" t="n">
        <v>3.0859</v>
      </c>
      <c r="D9623" s="7" t="n">
        <v>92.698667279211</v>
      </c>
    </row>
    <row r="9624" customFormat="false" ht="12.8" hidden="false" customHeight="false" outlineLevel="0" collapsed="false">
      <c r="A9624" s="0" t="n">
        <v>9622</v>
      </c>
      <c r="B9624" s="0" t="n">
        <v>9624</v>
      </c>
      <c r="C9624" s="6" t="n">
        <v>3.0859</v>
      </c>
      <c r="D9624" s="7" t="n">
        <v>92.7308323639586</v>
      </c>
    </row>
    <row r="9625" customFormat="false" ht="12.8" hidden="false" customHeight="false" outlineLevel="0" collapsed="false">
      <c r="A9625" s="0" t="n">
        <v>9623</v>
      </c>
      <c r="B9625" s="0" t="n">
        <v>9625</v>
      </c>
      <c r="C9625" s="6" t="n">
        <v>3.0977</v>
      </c>
      <c r="D9625" s="7" t="n">
        <v>92.7684904487056</v>
      </c>
    </row>
    <row r="9626" customFormat="false" ht="12.8" hidden="false" customHeight="false" outlineLevel="0" collapsed="false">
      <c r="A9626" s="0" t="n">
        <v>9624</v>
      </c>
      <c r="B9626" s="0" t="n">
        <v>9626</v>
      </c>
      <c r="C9626" s="6" t="n">
        <v>3.0977</v>
      </c>
      <c r="D9626" s="7" t="n">
        <v>92.8069424487068</v>
      </c>
    </row>
    <row r="9627" customFormat="false" ht="12.8" hidden="false" customHeight="false" outlineLevel="0" collapsed="false">
      <c r="A9627" s="0" t="n">
        <v>9625</v>
      </c>
      <c r="B9627" s="0" t="n">
        <v>9627</v>
      </c>
      <c r="C9627" s="6" t="n">
        <v>3.0977</v>
      </c>
      <c r="D9627" s="7" t="n">
        <v>92.8500935334555</v>
      </c>
    </row>
    <row r="9628" customFormat="false" ht="12.8" hidden="false" customHeight="false" outlineLevel="0" collapsed="false">
      <c r="A9628" s="0" t="n">
        <v>9626</v>
      </c>
      <c r="B9628" s="0" t="n">
        <v>9628</v>
      </c>
      <c r="C9628" s="6" t="n">
        <v>3.0977</v>
      </c>
      <c r="D9628" s="7" t="n">
        <v>92.8940393889248</v>
      </c>
    </row>
    <row r="9629" customFormat="false" ht="12.8" hidden="false" customHeight="false" outlineLevel="0" collapsed="false">
      <c r="A9629" s="0" t="n">
        <v>9627</v>
      </c>
      <c r="B9629" s="0" t="n">
        <v>9629</v>
      </c>
      <c r="C9629" s="6" t="n">
        <v>3.0977</v>
      </c>
      <c r="D9629" s="7" t="n">
        <v>92.942683618204</v>
      </c>
    </row>
    <row r="9630" customFormat="false" ht="12.8" hidden="false" customHeight="false" outlineLevel="0" collapsed="false">
      <c r="A9630" s="0" t="n">
        <v>9628</v>
      </c>
      <c r="B9630" s="0" t="n">
        <v>9630</v>
      </c>
      <c r="C9630" s="6" t="n">
        <v>3.0977</v>
      </c>
      <c r="D9630" s="7" t="n">
        <v>92.9921224736715</v>
      </c>
    </row>
    <row r="9631" customFormat="false" ht="12.8" hidden="false" customHeight="false" outlineLevel="0" collapsed="false">
      <c r="A9631" s="0" t="n">
        <v>9629</v>
      </c>
      <c r="B9631" s="0" t="n">
        <v>9631</v>
      </c>
      <c r="C9631" s="6" t="n">
        <v>3.0977</v>
      </c>
      <c r="D9631" s="7" t="n">
        <v>93.0368615334555</v>
      </c>
    </row>
    <row r="9632" customFormat="false" ht="12.8" hidden="false" customHeight="false" outlineLevel="0" collapsed="false">
      <c r="A9632" s="0" t="n">
        <v>9630</v>
      </c>
      <c r="B9632" s="0" t="n">
        <v>9632</v>
      </c>
      <c r="C9632" s="6" t="n">
        <v>3.0977</v>
      </c>
      <c r="D9632" s="7" t="n">
        <v>93.076107448707</v>
      </c>
    </row>
    <row r="9633" customFormat="false" ht="12.8" hidden="false" customHeight="false" outlineLevel="0" collapsed="false">
      <c r="A9633" s="0" t="n">
        <v>9631</v>
      </c>
      <c r="B9633" s="0" t="n">
        <v>9633</v>
      </c>
      <c r="C9633" s="6" t="n">
        <v>3.0977</v>
      </c>
      <c r="D9633" s="7" t="n">
        <v>93.1145594487068</v>
      </c>
    </row>
    <row r="9634" customFormat="false" ht="12.8" hidden="false" customHeight="false" outlineLevel="0" collapsed="false">
      <c r="A9634" s="0" t="n">
        <v>9632</v>
      </c>
      <c r="B9634" s="0" t="n">
        <v>9634</v>
      </c>
      <c r="C9634" s="6" t="n">
        <v>3.0977</v>
      </c>
      <c r="D9634" s="7" t="n">
        <v>93.1436132792101</v>
      </c>
    </row>
    <row r="9635" customFormat="false" ht="12.8" hidden="false" customHeight="false" outlineLevel="0" collapsed="false">
      <c r="A9635" s="0" t="n">
        <v>9633</v>
      </c>
      <c r="B9635" s="0" t="n">
        <v>9635</v>
      </c>
      <c r="C9635" s="6" t="n">
        <v>3.0977</v>
      </c>
      <c r="D9635" s="7" t="n">
        <v>93.17107927921</v>
      </c>
    </row>
    <row r="9636" customFormat="false" ht="12.8" hidden="false" customHeight="false" outlineLevel="0" collapsed="false">
      <c r="A9636" s="0" t="n">
        <v>9634</v>
      </c>
      <c r="B9636" s="0" t="n">
        <v>9636</v>
      </c>
      <c r="C9636" s="6" t="n">
        <v>3.0977</v>
      </c>
      <c r="D9636" s="7" t="n">
        <v>93.1938453389938</v>
      </c>
    </row>
    <row r="9637" customFormat="false" ht="12.8" hidden="false" customHeight="false" outlineLevel="0" collapsed="false">
      <c r="A9637" s="0" t="n">
        <v>9635</v>
      </c>
      <c r="B9637" s="0" t="n">
        <v>9637</v>
      </c>
      <c r="C9637" s="6" t="n">
        <v>3.1094</v>
      </c>
      <c r="D9637" s="7" t="n">
        <v>93.2158181944624</v>
      </c>
    </row>
    <row r="9638" customFormat="false" ht="12.8" hidden="false" customHeight="false" outlineLevel="0" collapsed="false">
      <c r="A9638" s="0" t="n">
        <v>9636</v>
      </c>
      <c r="B9638" s="0" t="n">
        <v>9638</v>
      </c>
      <c r="C9638" s="6" t="n">
        <v>3.1094</v>
      </c>
      <c r="D9638" s="7" t="n">
        <v>93.2330921097132</v>
      </c>
    </row>
    <row r="9639" customFormat="false" ht="12.8" hidden="false" customHeight="false" outlineLevel="0" collapsed="false">
      <c r="A9639" s="0" t="n">
        <v>9637</v>
      </c>
      <c r="B9639" s="0" t="n">
        <v>9639</v>
      </c>
      <c r="C9639" s="6" t="n">
        <v>3.1094</v>
      </c>
      <c r="D9639" s="7" t="n">
        <v>93.2448721694965</v>
      </c>
    </row>
    <row r="9640" customFormat="false" ht="12.8" hidden="false" customHeight="false" outlineLevel="0" collapsed="false">
      <c r="A9640" s="0" t="n">
        <v>9638</v>
      </c>
      <c r="B9640" s="0" t="n">
        <v>9640</v>
      </c>
      <c r="C9640" s="6" t="n">
        <v>3.1094</v>
      </c>
      <c r="D9640" s="7" t="n">
        <v>93.2558581694969</v>
      </c>
    </row>
    <row r="9641" customFormat="false" ht="12.8" hidden="false" customHeight="false" outlineLevel="0" collapsed="false">
      <c r="A9641" s="0" t="n">
        <v>9639</v>
      </c>
      <c r="B9641" s="0" t="n">
        <v>9641</v>
      </c>
      <c r="C9641" s="6" t="n">
        <v>3.1094</v>
      </c>
      <c r="D9641" s="7" t="n">
        <v>93.257446</v>
      </c>
    </row>
    <row r="9642" customFormat="false" ht="12.8" hidden="false" customHeight="false" outlineLevel="0" collapsed="false">
      <c r="A9642" s="0" t="n">
        <v>9640</v>
      </c>
      <c r="B9642" s="0" t="n">
        <v>9642</v>
      </c>
      <c r="C9642" s="6" t="n">
        <v>3.1094</v>
      </c>
      <c r="D9642" s="7" t="n">
        <v>93.2621450847486</v>
      </c>
    </row>
    <row r="9643" customFormat="false" ht="12.8" hidden="false" customHeight="false" outlineLevel="0" collapsed="false">
      <c r="A9643" s="0" t="n">
        <v>9641</v>
      </c>
      <c r="B9643" s="0" t="n">
        <v>9643</v>
      </c>
      <c r="C9643" s="6" t="n">
        <v>3.1094</v>
      </c>
      <c r="D9643" s="7" t="n">
        <v>93.2582399152515</v>
      </c>
    </row>
    <row r="9644" customFormat="false" ht="12.8" hidden="false" customHeight="false" outlineLevel="0" collapsed="false">
      <c r="A9644" s="0" t="n">
        <v>9642</v>
      </c>
      <c r="B9644" s="0" t="n">
        <v>9644</v>
      </c>
      <c r="C9644" s="6" t="n">
        <v>3.1094</v>
      </c>
      <c r="D9644" s="7" t="n">
        <v>93.257446</v>
      </c>
    </row>
    <row r="9645" customFormat="false" ht="12.8" hidden="false" customHeight="false" outlineLevel="0" collapsed="false">
      <c r="A9645" s="0" t="n">
        <v>9643</v>
      </c>
      <c r="B9645" s="0" t="n">
        <v>9645</v>
      </c>
      <c r="C9645" s="6" t="n">
        <v>3.1094</v>
      </c>
      <c r="D9645" s="7" t="n">
        <v>93.2480478305032</v>
      </c>
    </row>
    <row r="9646" customFormat="false" ht="12.8" hidden="false" customHeight="false" outlineLevel="0" collapsed="false">
      <c r="A9646" s="0" t="n">
        <v>9644</v>
      </c>
      <c r="B9646" s="0" t="n">
        <v>9646</v>
      </c>
      <c r="C9646" s="6" t="n">
        <v>3.1094</v>
      </c>
      <c r="D9646" s="7" t="n">
        <v>93.2417609152515</v>
      </c>
    </row>
    <row r="9647" customFormat="false" ht="12.8" hidden="false" customHeight="false" outlineLevel="0" collapsed="false">
      <c r="A9647" s="0" t="n">
        <v>9645</v>
      </c>
      <c r="B9647" s="0" t="n">
        <v>9647</v>
      </c>
      <c r="C9647" s="6" t="n">
        <v>3.1094</v>
      </c>
      <c r="D9647" s="7" t="n">
        <v>93.2315679750349</v>
      </c>
    </row>
    <row r="9648" customFormat="false" ht="12.8" hidden="false" customHeight="false" outlineLevel="0" collapsed="false">
      <c r="A9648" s="0" t="n">
        <v>9646</v>
      </c>
      <c r="B9648" s="0" t="n">
        <v>9648</v>
      </c>
      <c r="C9648" s="6" t="n">
        <v>3.1094</v>
      </c>
      <c r="D9648" s="7" t="n">
        <v>93.2158827457546</v>
      </c>
    </row>
    <row r="9649" customFormat="false" ht="12.8" hidden="false" customHeight="false" outlineLevel="0" collapsed="false">
      <c r="A9649" s="0" t="n">
        <v>9647</v>
      </c>
      <c r="B9649" s="0" t="n">
        <v>9649</v>
      </c>
      <c r="C9649" s="6" t="n">
        <v>3.1094</v>
      </c>
      <c r="D9649" s="7" t="n">
        <v>93.1994028902869</v>
      </c>
    </row>
    <row r="9650" customFormat="false" ht="12.8" hidden="false" customHeight="false" outlineLevel="0" collapsed="false">
      <c r="A9650" s="0" t="n">
        <v>9648</v>
      </c>
      <c r="B9650" s="0" t="n">
        <v>9650</v>
      </c>
      <c r="C9650" s="6" t="n">
        <v>3.1094</v>
      </c>
      <c r="D9650" s="7" t="n">
        <v>93.1782246610062</v>
      </c>
    </row>
    <row r="9651" customFormat="false" ht="12.8" hidden="false" customHeight="false" outlineLevel="0" collapsed="false">
      <c r="A9651" s="0" t="n">
        <v>9649</v>
      </c>
      <c r="B9651" s="0" t="n">
        <v>9651</v>
      </c>
      <c r="C9651" s="6" t="n">
        <v>3.1094</v>
      </c>
      <c r="D9651" s="7" t="n">
        <v>93.1562518055383</v>
      </c>
    </row>
    <row r="9652" customFormat="false" ht="12.8" hidden="false" customHeight="false" outlineLevel="0" collapsed="false">
      <c r="A9652" s="0" t="n">
        <v>9650</v>
      </c>
      <c r="B9652" s="0" t="n">
        <v>9652</v>
      </c>
      <c r="C9652" s="6" t="n">
        <v>3.1094</v>
      </c>
      <c r="D9652" s="7" t="n">
        <v>93.12957972079</v>
      </c>
    </row>
    <row r="9653" customFormat="false" ht="12.8" hidden="false" customHeight="false" outlineLevel="0" collapsed="false">
      <c r="A9653" s="0" t="n">
        <v>9651</v>
      </c>
      <c r="B9653" s="0" t="n">
        <v>9653</v>
      </c>
      <c r="C9653" s="6" t="n">
        <v>3.1133</v>
      </c>
      <c r="D9653" s="7" t="n">
        <v>93.1021145762577</v>
      </c>
    </row>
    <row r="9654" customFormat="false" ht="12.8" hidden="false" customHeight="false" outlineLevel="0" collapsed="false">
      <c r="A9654" s="0" t="n">
        <v>9652</v>
      </c>
      <c r="B9654" s="0" t="n">
        <v>9654</v>
      </c>
      <c r="C9654" s="6" t="n">
        <v>3.125</v>
      </c>
      <c r="D9654" s="7" t="n">
        <v>93.0699496360416</v>
      </c>
    </row>
    <row r="9655" customFormat="false" ht="12.8" hidden="false" customHeight="false" outlineLevel="0" collapsed="false">
      <c r="A9655" s="0" t="n">
        <v>9653</v>
      </c>
      <c r="B9655" s="0" t="n">
        <v>9655</v>
      </c>
      <c r="C9655" s="6" t="n">
        <v>3.125</v>
      </c>
      <c r="D9655" s="7" t="n">
        <v>93.0369906360414</v>
      </c>
    </row>
    <row r="9656" customFormat="false" ht="12.8" hidden="false" customHeight="false" outlineLevel="0" collapsed="false">
      <c r="A9656" s="0" t="n">
        <v>9654</v>
      </c>
      <c r="B9656" s="0" t="n">
        <v>9656</v>
      </c>
      <c r="C9656" s="6" t="n">
        <v>3.125</v>
      </c>
      <c r="D9656" s="7" t="n">
        <v>93.0040316360403</v>
      </c>
    </row>
    <row r="9657" customFormat="false" ht="12.8" hidden="false" customHeight="false" outlineLevel="0" collapsed="false">
      <c r="A9657" s="0" t="n">
        <v>9655</v>
      </c>
      <c r="B9657" s="0" t="n">
        <v>9657</v>
      </c>
      <c r="C9657" s="6" t="n">
        <v>3.125</v>
      </c>
      <c r="D9657" s="7" t="n">
        <v>92.9663726958251</v>
      </c>
    </row>
    <row r="9658" customFormat="false" ht="12.8" hidden="false" customHeight="false" outlineLevel="0" collapsed="false">
      <c r="A9658" s="0" t="n">
        <v>9656</v>
      </c>
      <c r="B9658" s="0" t="n">
        <v>9658</v>
      </c>
      <c r="C9658" s="6" t="n">
        <v>3.125</v>
      </c>
      <c r="D9658" s="7" t="n">
        <v>92.9232214665462</v>
      </c>
    </row>
    <row r="9659" customFormat="false" ht="12.8" hidden="false" customHeight="false" outlineLevel="0" collapsed="false">
      <c r="A9659" s="0" t="n">
        <v>9657</v>
      </c>
      <c r="B9659" s="0" t="n">
        <v>9659</v>
      </c>
      <c r="C9659" s="6" t="n">
        <v>3.125</v>
      </c>
      <c r="D9659" s="7" t="n">
        <v>92.8839755512932</v>
      </c>
    </row>
    <row r="9660" customFormat="false" ht="12.8" hidden="false" customHeight="false" outlineLevel="0" collapsed="false">
      <c r="A9660" s="0" t="n">
        <v>9658</v>
      </c>
      <c r="B9660" s="0" t="n">
        <v>9660</v>
      </c>
      <c r="C9660" s="6" t="n">
        <v>3.125</v>
      </c>
      <c r="D9660" s="7" t="n">
        <v>92.8408244665445</v>
      </c>
    </row>
    <row r="9661" customFormat="false" ht="12.8" hidden="false" customHeight="false" outlineLevel="0" collapsed="false">
      <c r="A9661" s="0" t="n">
        <v>9659</v>
      </c>
      <c r="B9661" s="0" t="n">
        <v>9661</v>
      </c>
      <c r="C9661" s="6" t="n">
        <v>3.125</v>
      </c>
      <c r="D9661" s="7" t="n">
        <v>92.7968786110752</v>
      </c>
    </row>
    <row r="9662" customFormat="false" ht="12.8" hidden="false" customHeight="false" outlineLevel="0" collapsed="false">
      <c r="A9662" s="0" t="n">
        <v>9660</v>
      </c>
      <c r="B9662" s="0" t="n">
        <v>9662</v>
      </c>
      <c r="C9662" s="6" t="n">
        <v>3.125</v>
      </c>
      <c r="D9662" s="7" t="n">
        <v>92.757632551293</v>
      </c>
    </row>
    <row r="9663" customFormat="false" ht="12.8" hidden="false" customHeight="false" outlineLevel="0" collapsed="false">
      <c r="A9663" s="0" t="n">
        <v>9661</v>
      </c>
      <c r="B9663" s="0" t="n">
        <v>9663</v>
      </c>
      <c r="C9663" s="6" t="n">
        <v>3.125</v>
      </c>
      <c r="D9663" s="7" t="n">
        <v>92.7285787207909</v>
      </c>
    </row>
    <row r="9664" customFormat="false" ht="12.8" hidden="false" customHeight="false" outlineLevel="0" collapsed="false">
      <c r="A9664" s="0" t="n">
        <v>9662</v>
      </c>
      <c r="B9664" s="0" t="n">
        <v>9664</v>
      </c>
      <c r="C9664" s="6" t="n">
        <v>3.125</v>
      </c>
      <c r="D9664" s="7" t="n">
        <v>92.6964136360416</v>
      </c>
    </row>
    <row r="9665" customFormat="false" ht="12.8" hidden="false" customHeight="false" outlineLevel="0" collapsed="false">
      <c r="A9665" s="0" t="n">
        <v>9663</v>
      </c>
      <c r="B9665" s="0" t="n">
        <v>9665</v>
      </c>
      <c r="C9665" s="6" t="n">
        <v>3.125</v>
      </c>
      <c r="D9665" s="7" t="n">
        <v>92.6681545762577</v>
      </c>
    </row>
    <row r="9666" customFormat="false" ht="12.8" hidden="false" customHeight="false" outlineLevel="0" collapsed="false">
      <c r="A9666" s="0" t="n">
        <v>9664</v>
      </c>
      <c r="B9666" s="0" t="n">
        <v>9666</v>
      </c>
      <c r="C9666" s="6" t="n">
        <v>3.125</v>
      </c>
      <c r="D9666" s="7" t="n">
        <v>92.6359896360403</v>
      </c>
    </row>
    <row r="9667" customFormat="false" ht="12.8" hidden="false" customHeight="false" outlineLevel="0" collapsed="false">
      <c r="A9667" s="0" t="n">
        <v>9665</v>
      </c>
      <c r="B9667" s="0" t="n">
        <v>9667</v>
      </c>
      <c r="C9667" s="6" t="n">
        <v>3.125</v>
      </c>
      <c r="D9667" s="7" t="n">
        <v>92.6077297207899</v>
      </c>
    </row>
    <row r="9668" customFormat="false" ht="12.8" hidden="false" customHeight="false" outlineLevel="0" collapsed="false">
      <c r="A9668" s="0" t="n">
        <v>9666</v>
      </c>
      <c r="B9668" s="0" t="n">
        <v>9668</v>
      </c>
      <c r="C9668" s="6" t="n">
        <v>3.125</v>
      </c>
      <c r="D9668" s="7" t="n">
        <v>92.5849628055385</v>
      </c>
    </row>
    <row r="9669" customFormat="false" ht="12.8" hidden="false" customHeight="false" outlineLevel="0" collapsed="false">
      <c r="A9669" s="0" t="n">
        <v>9667</v>
      </c>
      <c r="B9669" s="0" t="n">
        <v>9669</v>
      </c>
      <c r="C9669" s="6" t="n">
        <v>3.125</v>
      </c>
      <c r="D9669" s="7" t="n">
        <v>92.5582907207899</v>
      </c>
    </row>
    <row r="9670" customFormat="false" ht="12.8" hidden="false" customHeight="false" outlineLevel="0" collapsed="false">
      <c r="A9670" s="0" t="n">
        <v>9668</v>
      </c>
      <c r="B9670" s="0" t="n">
        <v>9670</v>
      </c>
      <c r="C9670" s="6" t="n">
        <v>3.125</v>
      </c>
      <c r="D9670" s="7" t="n">
        <v>92.5355246610062</v>
      </c>
    </row>
    <row r="9671" customFormat="false" ht="12.8" hidden="false" customHeight="false" outlineLevel="0" collapsed="false">
      <c r="A9671" s="0" t="n">
        <v>9669</v>
      </c>
      <c r="B9671" s="0" t="n">
        <v>9671</v>
      </c>
      <c r="C9671" s="6" t="n">
        <v>3.125</v>
      </c>
      <c r="D9671" s="7" t="n">
        <v>92.5182508902869</v>
      </c>
    </row>
    <row r="9672" customFormat="false" ht="12.8" hidden="false" customHeight="false" outlineLevel="0" collapsed="false">
      <c r="A9672" s="0" t="n">
        <v>9670</v>
      </c>
      <c r="B9672" s="0" t="n">
        <v>9672</v>
      </c>
      <c r="C9672" s="6" t="n">
        <v>3.125</v>
      </c>
      <c r="D9672" s="7" t="n">
        <v>92.5017717457546</v>
      </c>
    </row>
    <row r="9673" customFormat="false" ht="12.8" hidden="false" customHeight="false" outlineLevel="0" collapsed="false">
      <c r="A9673" s="0" t="n">
        <v>9671</v>
      </c>
      <c r="B9673" s="0" t="n">
        <v>9673</v>
      </c>
      <c r="C9673" s="6" t="n">
        <v>3.125</v>
      </c>
      <c r="D9673" s="7" t="n">
        <v>92.4899909750353</v>
      </c>
    </row>
    <row r="9674" customFormat="false" ht="12.8" hidden="false" customHeight="false" outlineLevel="0" collapsed="false">
      <c r="A9674" s="0" t="n">
        <v>9672</v>
      </c>
      <c r="B9674" s="0" t="n">
        <v>9674</v>
      </c>
      <c r="C9674" s="6" t="n">
        <v>3.125</v>
      </c>
      <c r="D9674" s="7" t="n">
        <v>92.4790048305031</v>
      </c>
    </row>
    <row r="9675" customFormat="false" ht="12.8" hidden="false" customHeight="false" outlineLevel="0" collapsed="false">
      <c r="A9675" s="0" t="n">
        <v>9673</v>
      </c>
      <c r="B9675" s="0" t="n">
        <v>9675</v>
      </c>
      <c r="C9675" s="6" t="n">
        <v>3.1211</v>
      </c>
      <c r="D9675" s="7" t="n">
        <v>92.4727179152514</v>
      </c>
    </row>
    <row r="9676" customFormat="false" ht="12.8" hidden="false" customHeight="false" outlineLevel="0" collapsed="false">
      <c r="A9676" s="0" t="n">
        <v>9674</v>
      </c>
      <c r="B9676" s="0" t="n">
        <v>9676</v>
      </c>
      <c r="C9676" s="6" t="n">
        <v>3.1016</v>
      </c>
      <c r="D9676" s="7" t="n">
        <v>92.4672249152515</v>
      </c>
    </row>
    <row r="9677" customFormat="false" ht="12.8" hidden="false" customHeight="false" outlineLevel="0" collapsed="false">
      <c r="A9677" s="0" t="n">
        <v>9675</v>
      </c>
      <c r="B9677" s="0" t="n">
        <v>9677</v>
      </c>
      <c r="C9677" s="6" t="n">
        <v>3.0977</v>
      </c>
      <c r="D9677" s="7" t="n">
        <v>92.4617310597839</v>
      </c>
    </row>
    <row r="9678" customFormat="false" ht="12.8" hidden="false" customHeight="false" outlineLevel="0" collapsed="false">
      <c r="A9678" s="0" t="n">
        <v>9676</v>
      </c>
      <c r="B9678" s="0" t="n">
        <v>9678</v>
      </c>
      <c r="C9678" s="6" t="n">
        <v>3.0977</v>
      </c>
      <c r="D9678" s="7" t="n">
        <v>92.460937</v>
      </c>
    </row>
    <row r="9679" customFormat="false" ht="12.8" hidden="false" customHeight="false" outlineLevel="0" collapsed="false">
      <c r="A9679" s="0" t="n">
        <v>9677</v>
      </c>
      <c r="B9679" s="0" t="n">
        <v>9679</v>
      </c>
      <c r="C9679" s="6" t="n">
        <v>3.0977</v>
      </c>
      <c r="D9679" s="7" t="n">
        <v>92.4562379152515</v>
      </c>
    </row>
    <row r="9680" customFormat="false" ht="12.8" hidden="false" customHeight="false" outlineLevel="0" collapsed="false">
      <c r="A9680" s="0" t="n">
        <v>9678</v>
      </c>
      <c r="B9680" s="0" t="n">
        <v>9680</v>
      </c>
      <c r="C9680" s="6" t="n">
        <v>3.0977</v>
      </c>
      <c r="D9680" s="7" t="n">
        <v>92.4601430847486</v>
      </c>
    </row>
    <row r="9681" customFormat="false" ht="12.8" hidden="false" customHeight="false" outlineLevel="0" collapsed="false">
      <c r="A9681" s="0" t="n">
        <v>9679</v>
      </c>
      <c r="B9681" s="0" t="n">
        <v>9681</v>
      </c>
      <c r="C9681" s="6" t="n">
        <v>3.0977</v>
      </c>
      <c r="D9681" s="7" t="n">
        <v>92.4656369402163</v>
      </c>
    </row>
    <row r="9682" customFormat="false" ht="12.8" hidden="false" customHeight="false" outlineLevel="0" collapsed="false">
      <c r="A9682" s="0" t="n">
        <v>9680</v>
      </c>
      <c r="B9682" s="0" t="n">
        <v>9682</v>
      </c>
      <c r="C9682" s="6" t="n">
        <v>3.0977</v>
      </c>
      <c r="D9682" s="7" t="n">
        <v>92.466431</v>
      </c>
    </row>
    <row r="9683" customFormat="false" ht="12.8" hidden="false" customHeight="false" outlineLevel="0" collapsed="false">
      <c r="A9683" s="0" t="n">
        <v>9681</v>
      </c>
      <c r="B9683" s="0" t="n">
        <v>9683</v>
      </c>
      <c r="C9683" s="6" t="n">
        <v>3.0977</v>
      </c>
      <c r="D9683" s="7" t="n">
        <v>92.4758291694969</v>
      </c>
    </row>
    <row r="9684" customFormat="false" ht="12.8" hidden="false" customHeight="false" outlineLevel="0" collapsed="false">
      <c r="A9684" s="0" t="n">
        <v>9682</v>
      </c>
      <c r="B9684" s="0" t="n">
        <v>9684</v>
      </c>
      <c r="C9684" s="6" t="n">
        <v>3.0977</v>
      </c>
      <c r="D9684" s="7" t="n">
        <v>92.4868151694969</v>
      </c>
    </row>
    <row r="9685" customFormat="false" ht="12.8" hidden="false" customHeight="false" outlineLevel="0" collapsed="false">
      <c r="A9685" s="0" t="n">
        <v>9683</v>
      </c>
      <c r="B9685" s="0" t="n">
        <v>9685</v>
      </c>
      <c r="C9685" s="6" t="n">
        <v>3.0977</v>
      </c>
      <c r="D9685" s="7" t="n">
        <v>92.4978020249651</v>
      </c>
    </row>
    <row r="9686" customFormat="false" ht="12.8" hidden="false" customHeight="false" outlineLevel="0" collapsed="false">
      <c r="A9686" s="0" t="n">
        <v>9684</v>
      </c>
      <c r="B9686" s="0" t="n">
        <v>9686</v>
      </c>
      <c r="C9686" s="6" t="n">
        <v>3.0977</v>
      </c>
      <c r="D9686" s="7" t="n">
        <v>92.5087881694969</v>
      </c>
    </row>
    <row r="9687" customFormat="false" ht="12.8" hidden="false" customHeight="false" outlineLevel="0" collapsed="false">
      <c r="A9687" s="0" t="n">
        <v>9685</v>
      </c>
      <c r="B9687" s="0" t="n">
        <v>9687</v>
      </c>
      <c r="C9687" s="6" t="n">
        <v>3.0977</v>
      </c>
      <c r="D9687" s="7" t="n">
        <v>92.5244732542453</v>
      </c>
    </row>
    <row r="9688" customFormat="false" ht="12.8" hidden="false" customHeight="false" outlineLevel="0" collapsed="false">
      <c r="A9688" s="0" t="n">
        <v>9686</v>
      </c>
      <c r="B9688" s="0" t="n">
        <v>9688</v>
      </c>
      <c r="C9688" s="6" t="n">
        <v>3.0977</v>
      </c>
      <c r="D9688" s="7" t="n">
        <v>92.5456521944617</v>
      </c>
    </row>
    <row r="9689" customFormat="false" ht="12.8" hidden="false" customHeight="false" outlineLevel="0" collapsed="false">
      <c r="A9689" s="0" t="n">
        <v>9687</v>
      </c>
      <c r="B9689" s="0" t="n">
        <v>9689</v>
      </c>
      <c r="C9689" s="6" t="n">
        <v>3.0977</v>
      </c>
      <c r="D9689" s="7" t="n">
        <v>92.5723242792101</v>
      </c>
    </row>
    <row r="9690" customFormat="false" ht="12.8" hidden="false" customHeight="false" outlineLevel="0" collapsed="false">
      <c r="A9690" s="0" t="n">
        <v>9688</v>
      </c>
      <c r="B9690" s="0" t="n">
        <v>9690</v>
      </c>
      <c r="C9690" s="6" t="n">
        <v>3.0977</v>
      </c>
      <c r="D9690" s="7" t="n">
        <v>92.59979027921</v>
      </c>
    </row>
    <row r="9691" customFormat="false" ht="12.8" hidden="false" customHeight="false" outlineLevel="0" collapsed="false">
      <c r="A9691" s="0" t="n">
        <v>9689</v>
      </c>
      <c r="B9691" s="0" t="n">
        <v>9691</v>
      </c>
      <c r="C9691" s="6" t="n">
        <v>3.0977</v>
      </c>
      <c r="D9691" s="7" t="n">
        <v>92.6366544487071</v>
      </c>
    </row>
    <row r="9692" customFormat="false" ht="12.8" hidden="false" customHeight="false" outlineLevel="0" collapsed="false">
      <c r="A9692" s="0" t="n">
        <v>9690</v>
      </c>
      <c r="B9692" s="0" t="n">
        <v>9692</v>
      </c>
      <c r="C9692" s="6" t="n">
        <v>3.0977</v>
      </c>
      <c r="D9692" s="7" t="n">
        <v>92.6798055334553</v>
      </c>
    </row>
    <row r="9693" customFormat="false" ht="12.8" hidden="false" customHeight="false" outlineLevel="0" collapsed="false">
      <c r="A9693" s="0" t="n">
        <v>9691</v>
      </c>
      <c r="B9693" s="0" t="n">
        <v>9693</v>
      </c>
      <c r="C9693" s="6" t="n">
        <v>3.0977</v>
      </c>
      <c r="D9693" s="7" t="n">
        <v>92.719051448707</v>
      </c>
    </row>
    <row r="9694" customFormat="false" ht="12.8" hidden="false" customHeight="false" outlineLevel="0" collapsed="false">
      <c r="A9694" s="0" t="n">
        <v>9692</v>
      </c>
      <c r="B9694" s="0" t="n">
        <v>9694</v>
      </c>
      <c r="C9694" s="6" t="n">
        <v>3.0977</v>
      </c>
      <c r="D9694" s="7" t="n">
        <v>92.7716015584221</v>
      </c>
    </row>
    <row r="9695" customFormat="false" ht="12.8" hidden="false" customHeight="false" outlineLevel="0" collapsed="false">
      <c r="A9695" s="0" t="n">
        <v>9693</v>
      </c>
      <c r="B9695" s="0" t="n">
        <v>9695</v>
      </c>
      <c r="C9695" s="6" t="n">
        <v>3.0977</v>
      </c>
      <c r="D9695" s="7" t="n">
        <v>92.8265335584203</v>
      </c>
    </row>
    <row r="9696" customFormat="false" ht="12.8" hidden="false" customHeight="false" outlineLevel="0" collapsed="false">
      <c r="A9696" s="0" t="n">
        <v>9694</v>
      </c>
      <c r="B9696" s="0" t="n">
        <v>9696</v>
      </c>
      <c r="C9696" s="6" t="n">
        <v>3.0977</v>
      </c>
      <c r="D9696" s="7" t="n">
        <v>92.8861637876986</v>
      </c>
    </row>
    <row r="9697" customFormat="false" ht="12.8" hidden="false" customHeight="false" outlineLevel="0" collapsed="false">
      <c r="A9697" s="0" t="n">
        <v>9695</v>
      </c>
      <c r="B9697" s="0" t="n">
        <v>9697</v>
      </c>
      <c r="C9697" s="6" t="n">
        <v>3.0977</v>
      </c>
      <c r="D9697" s="7" t="n">
        <v>92.9512877279168</v>
      </c>
    </row>
    <row r="9698" customFormat="false" ht="12.8" hidden="false" customHeight="false" outlineLevel="0" collapsed="false">
      <c r="A9698" s="0" t="n">
        <v>9696</v>
      </c>
      <c r="B9698" s="0" t="n">
        <v>9698</v>
      </c>
      <c r="C9698" s="6" t="n">
        <v>3.0977</v>
      </c>
      <c r="D9698" s="7" t="n">
        <v>93.0219056681335</v>
      </c>
    </row>
    <row r="9699" customFormat="false" ht="12.8" hidden="false" customHeight="false" outlineLevel="0" collapsed="false">
      <c r="A9699" s="0" t="n">
        <v>9697</v>
      </c>
      <c r="B9699" s="0" t="n">
        <v>9699</v>
      </c>
      <c r="C9699" s="6" t="n">
        <v>3.0937</v>
      </c>
      <c r="D9699" s="7" t="n">
        <v>93.0792187029543</v>
      </c>
    </row>
    <row r="9700" customFormat="false" ht="12.8" hidden="false" customHeight="false" outlineLevel="0" collapsed="false">
      <c r="A9700" s="0" t="n">
        <v>9698</v>
      </c>
      <c r="B9700" s="0" t="n">
        <v>9700</v>
      </c>
      <c r="C9700" s="6" t="n">
        <v>3.0898</v>
      </c>
      <c r="D9700" s="7" t="n">
        <v>93.1341505584203</v>
      </c>
    </row>
    <row r="9701" customFormat="false" ht="12.8" hidden="false" customHeight="false" outlineLevel="0" collapsed="false">
      <c r="A9701" s="0" t="n">
        <v>9699</v>
      </c>
      <c r="B9701" s="0" t="n">
        <v>9701</v>
      </c>
      <c r="C9701" s="6" t="n">
        <v>3.0977</v>
      </c>
      <c r="D9701" s="7" t="n">
        <v>93.1796835334538</v>
      </c>
    </row>
    <row r="9702" customFormat="false" ht="12.8" hidden="false" customHeight="false" outlineLevel="0" collapsed="false">
      <c r="A9702" s="0" t="n">
        <v>9700</v>
      </c>
      <c r="B9702" s="0" t="n">
        <v>9702</v>
      </c>
      <c r="C9702" s="6" t="n">
        <v>3.0859</v>
      </c>
      <c r="D9702" s="7" t="n">
        <v>93.2236285334553</v>
      </c>
    </row>
    <row r="9703" customFormat="false" ht="12.8" hidden="false" customHeight="false" outlineLevel="0" collapsed="false">
      <c r="A9703" s="0" t="n">
        <v>9701</v>
      </c>
      <c r="B9703" s="0" t="n">
        <v>9703</v>
      </c>
      <c r="C9703" s="6" t="n">
        <v>3.1094</v>
      </c>
      <c r="D9703" s="7" t="n">
        <v>93.2581753639586</v>
      </c>
    </row>
    <row r="9704" customFormat="false" ht="12.8" hidden="false" customHeight="false" outlineLevel="0" collapsed="false">
      <c r="A9704" s="0" t="n">
        <v>9702</v>
      </c>
      <c r="B9704" s="0" t="n">
        <v>9704</v>
      </c>
      <c r="C9704" s="6" t="n">
        <v>3.1094</v>
      </c>
      <c r="D9704" s="7" t="n">
        <v>93.2911343639597</v>
      </c>
    </row>
    <row r="9705" customFormat="false" ht="12.8" hidden="false" customHeight="false" outlineLevel="0" collapsed="false">
      <c r="A9705" s="0" t="n">
        <v>9703</v>
      </c>
      <c r="B9705" s="0" t="n">
        <v>9705</v>
      </c>
      <c r="C9705" s="6" t="n">
        <v>3.1094</v>
      </c>
      <c r="D9705" s="7" t="n">
        <v>93.3146951944617</v>
      </c>
    </row>
    <row r="9706" customFormat="false" ht="12.8" hidden="false" customHeight="false" outlineLevel="0" collapsed="false">
      <c r="A9706" s="0" t="n">
        <v>9704</v>
      </c>
      <c r="B9706" s="0" t="n">
        <v>9706</v>
      </c>
      <c r="C9706" s="6" t="n">
        <v>3.1094</v>
      </c>
      <c r="D9706" s="7" t="n">
        <v>93.3319691097131</v>
      </c>
    </row>
    <row r="9707" customFormat="false" ht="12.8" hidden="false" customHeight="false" outlineLevel="0" collapsed="false">
      <c r="A9707" s="0" t="n">
        <v>9705</v>
      </c>
      <c r="B9707" s="0" t="n">
        <v>9707</v>
      </c>
      <c r="C9707" s="6" t="n">
        <v>3.1094</v>
      </c>
      <c r="D9707" s="7" t="n">
        <v>93.3437491694969</v>
      </c>
    </row>
    <row r="9708" customFormat="false" ht="12.8" hidden="false" customHeight="false" outlineLevel="0" collapsed="false">
      <c r="A9708" s="0" t="n">
        <v>9706</v>
      </c>
      <c r="B9708" s="0" t="n">
        <v>9708</v>
      </c>
      <c r="C9708" s="6" t="n">
        <v>3.1094</v>
      </c>
      <c r="D9708" s="7" t="n">
        <v>93.3500360847485</v>
      </c>
    </row>
    <row r="9709" customFormat="false" ht="12.8" hidden="false" customHeight="false" outlineLevel="0" collapsed="false">
      <c r="A9709" s="0" t="n">
        <v>9707</v>
      </c>
      <c r="B9709" s="0" t="n">
        <v>9709</v>
      </c>
      <c r="C9709" s="6" t="n">
        <v>3.1094</v>
      </c>
      <c r="D9709" s="7" t="n">
        <v>93.3555290847484</v>
      </c>
    </row>
    <row r="9710" customFormat="false" ht="12.8" hidden="false" customHeight="false" outlineLevel="0" collapsed="false">
      <c r="A9710" s="0" t="n">
        <v>9708</v>
      </c>
      <c r="B9710" s="0" t="n">
        <v>9710</v>
      </c>
      <c r="C9710" s="6" t="n">
        <v>3.1094</v>
      </c>
      <c r="D9710" s="7" t="n">
        <v>93.356323</v>
      </c>
    </row>
    <row r="9711" customFormat="false" ht="12.8" hidden="false" customHeight="false" outlineLevel="0" collapsed="false">
      <c r="A9711" s="0" t="n">
        <v>9709</v>
      </c>
      <c r="B9711" s="0" t="n">
        <v>9711</v>
      </c>
      <c r="C9711" s="6" t="n">
        <v>3.1094</v>
      </c>
      <c r="D9711" s="7" t="n">
        <v>93.3516239152516</v>
      </c>
    </row>
    <row r="9712" customFormat="false" ht="12.8" hidden="false" customHeight="false" outlineLevel="0" collapsed="false">
      <c r="A9712" s="0" t="n">
        <v>9710</v>
      </c>
      <c r="B9712" s="0" t="n">
        <v>9712</v>
      </c>
      <c r="C9712" s="6" t="n">
        <v>3.1211</v>
      </c>
      <c r="D9712" s="7" t="n">
        <v>93.3461309152515</v>
      </c>
    </row>
    <row r="9713" customFormat="false" ht="12.8" hidden="false" customHeight="false" outlineLevel="0" collapsed="false">
      <c r="A9713" s="0" t="n">
        <v>9711</v>
      </c>
      <c r="B9713" s="0" t="n">
        <v>9713</v>
      </c>
      <c r="C9713" s="6" t="n">
        <v>3.125</v>
      </c>
      <c r="D9713" s="7" t="n">
        <v>93.3359388305027</v>
      </c>
    </row>
    <row r="9714" customFormat="false" ht="12.8" hidden="false" customHeight="false" outlineLevel="0" collapsed="false">
      <c r="A9714" s="0" t="n">
        <v>9712</v>
      </c>
      <c r="B9714" s="0" t="n">
        <v>9714</v>
      </c>
      <c r="C9714" s="6" t="n">
        <v>3.125</v>
      </c>
      <c r="D9714" s="7" t="n">
        <v>93.3202528902868</v>
      </c>
    </row>
    <row r="9715" customFormat="false" ht="12.8" hidden="false" customHeight="false" outlineLevel="0" collapsed="false">
      <c r="A9715" s="0" t="n">
        <v>9713</v>
      </c>
      <c r="B9715" s="0" t="n">
        <v>9715</v>
      </c>
      <c r="C9715" s="6" t="n">
        <v>3.125</v>
      </c>
      <c r="D9715" s="7" t="n">
        <v>93.3037737457553</v>
      </c>
    </row>
    <row r="9716" customFormat="false" ht="12.8" hidden="false" customHeight="false" outlineLevel="0" collapsed="false">
      <c r="A9716" s="0" t="n">
        <v>9714</v>
      </c>
      <c r="B9716" s="0" t="n">
        <v>9716</v>
      </c>
      <c r="C9716" s="6" t="n">
        <v>3.125</v>
      </c>
      <c r="D9716" s="7" t="n">
        <v>93.2825948055385</v>
      </c>
    </row>
    <row r="9717" customFormat="false" ht="12.8" hidden="false" customHeight="false" outlineLevel="0" collapsed="false">
      <c r="A9717" s="0" t="n">
        <v>9715</v>
      </c>
      <c r="B9717" s="0" t="n">
        <v>9717</v>
      </c>
      <c r="C9717" s="6" t="n">
        <v>3.125</v>
      </c>
      <c r="D9717" s="7" t="n">
        <v>93.2653208902868</v>
      </c>
    </row>
    <row r="9718" customFormat="false" ht="12.8" hidden="false" customHeight="false" outlineLevel="0" collapsed="false">
      <c r="A9718" s="0" t="n">
        <v>9716</v>
      </c>
      <c r="B9718" s="0" t="n">
        <v>9718</v>
      </c>
      <c r="C9718" s="6" t="n">
        <v>3.125</v>
      </c>
      <c r="D9718" s="7" t="n">
        <v>93.2535408305027</v>
      </c>
    </row>
    <row r="9719" customFormat="false" ht="12.8" hidden="false" customHeight="false" outlineLevel="0" collapsed="false">
      <c r="A9719" s="0" t="n">
        <v>9717</v>
      </c>
      <c r="B9719" s="0" t="n">
        <v>9719</v>
      </c>
      <c r="C9719" s="6" t="n">
        <v>3.125</v>
      </c>
      <c r="D9719" s="7" t="n">
        <v>93.2378557457546</v>
      </c>
    </row>
    <row r="9720" customFormat="false" ht="12.8" hidden="false" customHeight="false" outlineLevel="0" collapsed="false">
      <c r="A9720" s="0" t="n">
        <v>9718</v>
      </c>
      <c r="B9720" s="0" t="n">
        <v>9720</v>
      </c>
      <c r="C9720" s="6" t="n">
        <v>3.125</v>
      </c>
      <c r="D9720" s="7" t="n">
        <v>93.2260749750357</v>
      </c>
    </row>
    <row r="9721" customFormat="false" ht="12.8" hidden="false" customHeight="false" outlineLevel="0" collapsed="false">
      <c r="A9721" s="0" t="n">
        <v>9719</v>
      </c>
      <c r="B9721" s="0" t="n">
        <v>9721</v>
      </c>
      <c r="C9721" s="6" t="n">
        <v>3.125</v>
      </c>
      <c r="D9721" s="7" t="n">
        <v>93.2150888305031</v>
      </c>
    </row>
    <row r="9722" customFormat="false" ht="12.8" hidden="false" customHeight="false" outlineLevel="0" collapsed="false">
      <c r="A9722" s="0" t="n">
        <v>9720</v>
      </c>
      <c r="B9722" s="0" t="n">
        <v>9722</v>
      </c>
      <c r="C9722" s="6" t="n">
        <v>3.125</v>
      </c>
      <c r="D9722" s="7" t="n">
        <v>93.2088019152515</v>
      </c>
    </row>
    <row r="9723" customFormat="false" ht="12.8" hidden="false" customHeight="false" outlineLevel="0" collapsed="false">
      <c r="A9723" s="0" t="n">
        <v>9721</v>
      </c>
      <c r="B9723" s="0" t="n">
        <v>9723</v>
      </c>
      <c r="C9723" s="6" t="n">
        <v>3.125</v>
      </c>
      <c r="D9723" s="7" t="n">
        <v>93.1986089750349</v>
      </c>
    </row>
    <row r="9724" customFormat="false" ht="12.8" hidden="false" customHeight="false" outlineLevel="0" collapsed="false">
      <c r="A9724" s="0" t="n">
        <v>9722</v>
      </c>
      <c r="B9724" s="0" t="n">
        <v>9724</v>
      </c>
      <c r="C9724" s="6" t="n">
        <v>3.125</v>
      </c>
      <c r="D9724" s="7" t="n">
        <v>93.1923219152515</v>
      </c>
    </row>
    <row r="9725" customFormat="false" ht="12.8" hidden="false" customHeight="false" outlineLevel="0" collapsed="false">
      <c r="A9725" s="0" t="n">
        <v>9723</v>
      </c>
      <c r="B9725" s="0" t="n">
        <v>9725</v>
      </c>
      <c r="C9725" s="6" t="n">
        <v>3.1016</v>
      </c>
      <c r="D9725" s="7" t="n">
        <v>93.191528</v>
      </c>
    </row>
    <row r="9726" customFormat="false" ht="12.8" hidden="false" customHeight="false" outlineLevel="0" collapsed="false">
      <c r="A9726" s="0" t="n">
        <v>9724</v>
      </c>
      <c r="B9726" s="0" t="n">
        <v>9726</v>
      </c>
      <c r="C9726" s="6" t="n">
        <v>3.1133</v>
      </c>
      <c r="D9726" s="7" t="n">
        <v>93.1868289152515</v>
      </c>
    </row>
    <row r="9727" customFormat="false" ht="12.8" hidden="false" customHeight="false" outlineLevel="0" collapsed="false">
      <c r="A9727" s="0" t="n">
        <v>9725</v>
      </c>
      <c r="B9727" s="0" t="n">
        <v>9727</v>
      </c>
      <c r="C9727" s="6" t="n">
        <v>3.1211</v>
      </c>
      <c r="D9727" s="7" t="n">
        <v>93.1813359152515</v>
      </c>
    </row>
    <row r="9728" customFormat="false" ht="12.8" hidden="false" customHeight="false" outlineLevel="0" collapsed="false">
      <c r="A9728" s="0" t="n">
        <v>9726</v>
      </c>
      <c r="B9728" s="0" t="n">
        <v>9728</v>
      </c>
      <c r="C9728" s="6" t="n">
        <v>3.1211</v>
      </c>
      <c r="D9728" s="7" t="n">
        <v>93.1758429152516</v>
      </c>
    </row>
    <row r="9729" customFormat="false" ht="12.8" hidden="false" customHeight="false" outlineLevel="0" collapsed="false">
      <c r="A9729" s="0" t="n">
        <v>9727</v>
      </c>
      <c r="B9729" s="0" t="n">
        <v>9729</v>
      </c>
      <c r="C9729" s="6" t="n">
        <v>3.1211</v>
      </c>
      <c r="D9729" s="7" t="n">
        <v>93.1703499152515</v>
      </c>
    </row>
    <row r="9730" customFormat="false" ht="12.8" hidden="false" customHeight="false" outlineLevel="0" collapsed="false">
      <c r="A9730" s="0" t="n">
        <v>9728</v>
      </c>
      <c r="B9730" s="0" t="n">
        <v>9730</v>
      </c>
      <c r="C9730" s="6" t="n">
        <v>3.125</v>
      </c>
      <c r="D9730" s="7" t="n">
        <v>93.1648560597838</v>
      </c>
    </row>
    <row r="9731" customFormat="false" ht="12.8" hidden="false" customHeight="false" outlineLevel="0" collapsed="false">
      <c r="A9731" s="0" t="n">
        <v>9729</v>
      </c>
      <c r="B9731" s="0" t="n">
        <v>9731</v>
      </c>
      <c r="C9731" s="6" t="n">
        <v>3.125</v>
      </c>
      <c r="D9731" s="7" t="n">
        <v>93.1593629152515</v>
      </c>
    </row>
    <row r="9732" customFormat="false" ht="12.8" hidden="false" customHeight="false" outlineLevel="0" collapsed="false">
      <c r="A9732" s="0" t="n">
        <v>9730</v>
      </c>
      <c r="B9732" s="0" t="n">
        <v>9732</v>
      </c>
      <c r="C9732" s="6" t="n">
        <v>3.125</v>
      </c>
      <c r="D9732" s="7" t="n">
        <v>93.158569</v>
      </c>
    </row>
    <row r="9733" customFormat="false" ht="12.8" hidden="false" customHeight="false" outlineLevel="0" collapsed="false">
      <c r="A9733" s="0" t="n">
        <v>9731</v>
      </c>
      <c r="B9733" s="0" t="n">
        <v>9733</v>
      </c>
      <c r="C9733" s="6" t="n">
        <v>3.125</v>
      </c>
      <c r="D9733" s="7" t="n">
        <v>93.158569</v>
      </c>
    </row>
    <row r="9734" customFormat="false" ht="12.8" hidden="false" customHeight="false" outlineLevel="0" collapsed="false">
      <c r="A9734" s="0" t="n">
        <v>9732</v>
      </c>
      <c r="B9734" s="0" t="n">
        <v>9734</v>
      </c>
      <c r="C9734" s="6" t="n">
        <v>3.125</v>
      </c>
      <c r="D9734" s="7" t="n">
        <v>93.1538699152518</v>
      </c>
    </row>
    <row r="9735" customFormat="false" ht="12.8" hidden="false" customHeight="false" outlineLevel="0" collapsed="false">
      <c r="A9735" s="0" t="n">
        <v>9733</v>
      </c>
      <c r="B9735" s="0" t="n">
        <v>9735</v>
      </c>
      <c r="C9735" s="6" t="n">
        <v>3.125</v>
      </c>
      <c r="D9735" s="7" t="n">
        <v>93.153076</v>
      </c>
    </row>
    <row r="9736" customFormat="false" ht="12.8" hidden="false" customHeight="false" outlineLevel="0" collapsed="false">
      <c r="A9736" s="0" t="n">
        <v>9734</v>
      </c>
      <c r="B9736" s="0" t="n">
        <v>9736</v>
      </c>
      <c r="C9736" s="6" t="n">
        <v>3.125</v>
      </c>
      <c r="D9736" s="7" t="n">
        <v>93.153076</v>
      </c>
    </row>
    <row r="9737" customFormat="false" ht="12.8" hidden="false" customHeight="false" outlineLevel="0" collapsed="false">
      <c r="A9737" s="0" t="n">
        <v>9735</v>
      </c>
      <c r="B9737" s="0" t="n">
        <v>9737</v>
      </c>
      <c r="C9737" s="6" t="n">
        <v>3.1367</v>
      </c>
      <c r="D9737" s="7" t="n">
        <v>93.1483769152514</v>
      </c>
    </row>
    <row r="9738" customFormat="false" ht="12.8" hidden="false" customHeight="false" outlineLevel="0" collapsed="false">
      <c r="A9738" s="0" t="n">
        <v>9736</v>
      </c>
      <c r="B9738" s="0" t="n">
        <v>9738</v>
      </c>
      <c r="C9738" s="6" t="n">
        <v>3.1367</v>
      </c>
      <c r="D9738" s="7" t="n">
        <v>93.1428839152515</v>
      </c>
    </row>
    <row r="9739" customFormat="false" ht="12.8" hidden="false" customHeight="false" outlineLevel="0" collapsed="false">
      <c r="A9739" s="0" t="n">
        <v>9737</v>
      </c>
      <c r="B9739" s="0" t="n">
        <v>9739</v>
      </c>
      <c r="C9739" s="6" t="n">
        <v>3.1367</v>
      </c>
      <c r="D9739" s="7" t="n">
        <v>93.14209</v>
      </c>
    </row>
    <row r="9740" customFormat="false" ht="12.8" hidden="false" customHeight="false" outlineLevel="0" collapsed="false">
      <c r="A9740" s="0" t="n">
        <v>9738</v>
      </c>
      <c r="B9740" s="0" t="n">
        <v>9740</v>
      </c>
      <c r="C9740" s="6" t="n">
        <v>3.1367</v>
      </c>
      <c r="D9740" s="7" t="n">
        <v>93.1373909152516</v>
      </c>
    </row>
    <row r="9741" customFormat="false" ht="12.8" hidden="false" customHeight="false" outlineLevel="0" collapsed="false">
      <c r="A9741" s="0" t="n">
        <v>9739</v>
      </c>
      <c r="B9741" s="0" t="n">
        <v>9741</v>
      </c>
      <c r="C9741" s="6" t="n">
        <v>3.1367</v>
      </c>
      <c r="D9741" s="7" t="n">
        <v>93.1318979152515</v>
      </c>
    </row>
    <row r="9742" customFormat="false" ht="12.8" hidden="false" customHeight="false" outlineLevel="0" collapsed="false">
      <c r="A9742" s="0" t="n">
        <v>9740</v>
      </c>
      <c r="B9742" s="0" t="n">
        <v>9742</v>
      </c>
      <c r="C9742" s="6" t="n">
        <v>3.1367</v>
      </c>
      <c r="D9742" s="7" t="n">
        <v>93.1264040597835</v>
      </c>
    </row>
    <row r="9743" customFormat="false" ht="12.8" hidden="false" customHeight="false" outlineLevel="0" collapsed="false">
      <c r="A9743" s="0" t="n">
        <v>9741</v>
      </c>
      <c r="B9743" s="0" t="n">
        <v>9743</v>
      </c>
      <c r="C9743" s="6" t="n">
        <v>3.1367</v>
      </c>
      <c r="D9743" s="7" t="n">
        <v>93.12561</v>
      </c>
    </row>
    <row r="9744" customFormat="false" ht="12.8" hidden="false" customHeight="false" outlineLevel="0" collapsed="false">
      <c r="A9744" s="0" t="n">
        <v>9742</v>
      </c>
      <c r="B9744" s="0" t="n">
        <v>9744</v>
      </c>
      <c r="C9744" s="6" t="n">
        <v>3.1367</v>
      </c>
      <c r="D9744" s="7" t="n">
        <v>93.12561</v>
      </c>
    </row>
    <row r="9745" customFormat="false" ht="12.8" hidden="false" customHeight="false" outlineLevel="0" collapsed="false">
      <c r="A9745" s="0" t="n">
        <v>9743</v>
      </c>
      <c r="B9745" s="0" t="n">
        <v>9745</v>
      </c>
      <c r="C9745" s="6" t="n">
        <v>3.1367</v>
      </c>
      <c r="D9745" s="7" t="n">
        <v>93.1209109152515</v>
      </c>
    </row>
    <row r="9746" customFormat="false" ht="12.8" hidden="false" customHeight="false" outlineLevel="0" collapsed="false">
      <c r="A9746" s="0" t="n">
        <v>9744</v>
      </c>
      <c r="B9746" s="0" t="n">
        <v>9746</v>
      </c>
      <c r="C9746" s="6" t="n">
        <v>3.1133</v>
      </c>
      <c r="D9746" s="7" t="n">
        <v>93.1154179152516</v>
      </c>
    </row>
    <row r="9747" customFormat="false" ht="12.8" hidden="false" customHeight="false" outlineLevel="0" collapsed="false">
      <c r="A9747" s="0" t="n">
        <v>9745</v>
      </c>
      <c r="B9747" s="0" t="n">
        <v>9747</v>
      </c>
      <c r="C9747" s="6" t="n">
        <v>3.1094</v>
      </c>
      <c r="D9747" s="7" t="n">
        <v>93.114624</v>
      </c>
    </row>
    <row r="9748" customFormat="false" ht="12.8" hidden="false" customHeight="false" outlineLevel="0" collapsed="false">
      <c r="A9748" s="0" t="n">
        <v>9746</v>
      </c>
      <c r="B9748" s="0" t="n">
        <v>9748</v>
      </c>
      <c r="C9748" s="6" t="n">
        <v>3.1094</v>
      </c>
      <c r="D9748" s="7" t="n">
        <v>93.114624</v>
      </c>
    </row>
    <row r="9749" customFormat="false" ht="12.8" hidden="false" customHeight="false" outlineLevel="0" collapsed="false">
      <c r="A9749" s="0" t="n">
        <v>9747</v>
      </c>
      <c r="B9749" s="0" t="n">
        <v>9749</v>
      </c>
      <c r="C9749" s="6" t="n">
        <v>3.1094</v>
      </c>
      <c r="D9749" s="7" t="n">
        <v>93.1099249152516</v>
      </c>
    </row>
    <row r="9750" customFormat="false" ht="12.8" hidden="false" customHeight="false" outlineLevel="0" collapsed="false">
      <c r="A9750" s="0" t="n">
        <v>9748</v>
      </c>
      <c r="B9750" s="0" t="n">
        <v>9750</v>
      </c>
      <c r="C9750" s="6" t="n">
        <v>3.0977</v>
      </c>
      <c r="D9750" s="7" t="n">
        <v>93.109131</v>
      </c>
    </row>
    <row r="9751" customFormat="false" ht="12.8" hidden="false" customHeight="false" outlineLevel="0" collapsed="false">
      <c r="A9751" s="0" t="n">
        <v>9749</v>
      </c>
      <c r="B9751" s="0" t="n">
        <v>9751</v>
      </c>
      <c r="C9751" s="6" t="n">
        <v>3.0977</v>
      </c>
      <c r="D9751" s="7" t="n">
        <v>93.1044319152514</v>
      </c>
    </row>
    <row r="9752" customFormat="false" ht="12.8" hidden="false" customHeight="false" outlineLevel="0" collapsed="false">
      <c r="A9752" s="0" t="n">
        <v>9750</v>
      </c>
      <c r="B9752" s="0" t="n">
        <v>9752</v>
      </c>
      <c r="C9752" s="6" t="n">
        <v>3.0977</v>
      </c>
      <c r="D9752" s="7" t="n">
        <v>93.103638</v>
      </c>
    </row>
    <row r="9753" customFormat="false" ht="12.8" hidden="false" customHeight="false" outlineLevel="0" collapsed="false">
      <c r="A9753" s="0" t="n">
        <v>9751</v>
      </c>
      <c r="B9753" s="0" t="n">
        <v>9753</v>
      </c>
      <c r="C9753" s="6" t="n">
        <v>3.0977</v>
      </c>
      <c r="D9753" s="7" t="n">
        <v>93.0989389152517</v>
      </c>
    </row>
    <row r="9754" customFormat="false" ht="12.8" hidden="false" customHeight="false" outlineLevel="0" collapsed="false">
      <c r="A9754" s="0" t="n">
        <v>9752</v>
      </c>
      <c r="B9754" s="0" t="n">
        <v>9754</v>
      </c>
      <c r="C9754" s="6" t="n">
        <v>3.0977</v>
      </c>
      <c r="D9754" s="7" t="n">
        <v>93.098145</v>
      </c>
    </row>
    <row r="9755" customFormat="false" ht="12.8" hidden="false" customHeight="false" outlineLevel="0" collapsed="false">
      <c r="A9755" s="0" t="n">
        <v>9753</v>
      </c>
      <c r="B9755" s="0" t="n">
        <v>9755</v>
      </c>
      <c r="C9755" s="6" t="n">
        <v>3.0977</v>
      </c>
      <c r="D9755" s="7" t="n">
        <v>93.0934450597837</v>
      </c>
    </row>
    <row r="9756" customFormat="false" ht="12.8" hidden="false" customHeight="false" outlineLevel="0" collapsed="false">
      <c r="A9756" s="0" t="n">
        <v>9754</v>
      </c>
      <c r="B9756" s="0" t="n">
        <v>9756</v>
      </c>
      <c r="C9756" s="6" t="n">
        <v>3.0859</v>
      </c>
      <c r="D9756" s="7" t="n">
        <v>93.0879519152514</v>
      </c>
    </row>
    <row r="9757" customFormat="false" ht="12.8" hidden="false" customHeight="false" outlineLevel="0" collapsed="false">
      <c r="A9757" s="0" t="n">
        <v>9755</v>
      </c>
      <c r="B9757" s="0" t="n">
        <v>9757</v>
      </c>
      <c r="C9757" s="6" t="n">
        <v>3.0859</v>
      </c>
      <c r="D9757" s="7" t="n">
        <v>93.0824589152515</v>
      </c>
    </row>
    <row r="9758" customFormat="false" ht="12.8" hidden="false" customHeight="false" outlineLevel="0" collapsed="false">
      <c r="A9758" s="0" t="n">
        <v>9756</v>
      </c>
      <c r="B9758" s="0" t="n">
        <v>9758</v>
      </c>
      <c r="C9758" s="6" t="n">
        <v>3.0859</v>
      </c>
      <c r="D9758" s="7" t="n">
        <v>93.081665</v>
      </c>
    </row>
    <row r="9759" customFormat="false" ht="12.8" hidden="false" customHeight="false" outlineLevel="0" collapsed="false">
      <c r="A9759" s="0" t="n">
        <v>9757</v>
      </c>
      <c r="B9759" s="0" t="n">
        <v>9759</v>
      </c>
      <c r="C9759" s="6" t="n">
        <v>3.0859</v>
      </c>
      <c r="D9759" s="7" t="n">
        <v>93.0628678055384</v>
      </c>
    </row>
    <row r="9760" customFormat="false" ht="12.8" hidden="false" customHeight="false" outlineLevel="0" collapsed="false">
      <c r="A9760" s="0" t="n">
        <v>9758</v>
      </c>
      <c r="B9760" s="0" t="n">
        <v>9760</v>
      </c>
      <c r="C9760" s="6" t="n">
        <v>3.0859</v>
      </c>
      <c r="D9760" s="7" t="n">
        <v>93.0549929152515</v>
      </c>
    </row>
    <row r="9761" customFormat="false" ht="12.8" hidden="false" customHeight="false" outlineLevel="0" collapsed="false">
      <c r="A9761" s="0" t="n">
        <v>9759</v>
      </c>
      <c r="B9761" s="0" t="n">
        <v>9761</v>
      </c>
      <c r="C9761" s="6" t="n">
        <v>3.0859</v>
      </c>
      <c r="D9761" s="7" t="n">
        <v>93.0494999152514</v>
      </c>
    </row>
    <row r="9762" customFormat="false" ht="12.8" hidden="false" customHeight="false" outlineLevel="0" collapsed="false">
      <c r="A9762" s="0" t="n">
        <v>9760</v>
      </c>
      <c r="B9762" s="0" t="n">
        <v>9762</v>
      </c>
      <c r="C9762" s="6" t="n">
        <v>3.0859</v>
      </c>
      <c r="D9762" s="7" t="n">
        <v>93.0534050847485</v>
      </c>
    </row>
    <row r="9763" customFormat="false" ht="12.8" hidden="false" customHeight="false" outlineLevel="0" collapsed="false">
      <c r="A9763" s="0" t="n">
        <v>9761</v>
      </c>
      <c r="B9763" s="0" t="n">
        <v>9763</v>
      </c>
      <c r="C9763" s="6" t="n">
        <v>3.0859</v>
      </c>
      <c r="D9763" s="7" t="n">
        <v>93.0494999152516</v>
      </c>
    </row>
    <row r="9764" customFormat="false" ht="12.8" hidden="false" customHeight="false" outlineLevel="0" collapsed="false">
      <c r="A9764" s="0" t="n">
        <v>9762</v>
      </c>
      <c r="B9764" s="0" t="n">
        <v>9764</v>
      </c>
      <c r="C9764" s="6" t="n">
        <v>3.0859</v>
      </c>
      <c r="D9764" s="7" t="n">
        <v>93.0440069152515</v>
      </c>
    </row>
    <row r="9765" customFormat="false" ht="12.8" hidden="false" customHeight="false" outlineLevel="0" collapsed="false">
      <c r="A9765" s="0" t="n">
        <v>9763</v>
      </c>
      <c r="B9765" s="0" t="n">
        <v>9765</v>
      </c>
      <c r="C9765" s="6" t="n">
        <v>3.0859</v>
      </c>
      <c r="D9765" s="7" t="n">
        <v>93.0385139152515</v>
      </c>
    </row>
    <row r="9766" customFormat="false" ht="12.8" hidden="false" customHeight="false" outlineLevel="0" collapsed="false">
      <c r="A9766" s="0" t="n">
        <v>9764</v>
      </c>
      <c r="B9766" s="0" t="n">
        <v>9766</v>
      </c>
      <c r="C9766" s="6" t="n">
        <v>3.0742</v>
      </c>
      <c r="D9766" s="7" t="n">
        <v>93.0330209152516</v>
      </c>
    </row>
    <row r="9767" customFormat="false" ht="12.8" hidden="false" customHeight="false" outlineLevel="0" collapsed="false">
      <c r="A9767" s="0" t="n">
        <v>9765</v>
      </c>
      <c r="B9767" s="0" t="n">
        <v>9767</v>
      </c>
      <c r="C9767" s="6" t="n">
        <v>3.0742</v>
      </c>
      <c r="D9767" s="7" t="n">
        <v>93.0275270597837</v>
      </c>
    </row>
    <row r="9768" customFormat="false" ht="12.8" hidden="false" customHeight="false" outlineLevel="0" collapsed="false">
      <c r="A9768" s="0" t="n">
        <v>9766</v>
      </c>
      <c r="B9768" s="0" t="n">
        <v>9768</v>
      </c>
      <c r="C9768" s="6" t="n">
        <v>3.0742</v>
      </c>
      <c r="D9768" s="7" t="n">
        <v>93.026733</v>
      </c>
    </row>
    <row r="9769" customFormat="false" ht="12.8" hidden="false" customHeight="false" outlineLevel="0" collapsed="false">
      <c r="A9769" s="0" t="n">
        <v>9767</v>
      </c>
      <c r="B9769" s="0" t="n">
        <v>9769</v>
      </c>
      <c r="C9769" s="6" t="n">
        <v>3.0742</v>
      </c>
      <c r="D9769" s="7" t="n">
        <v>93.0173348305031</v>
      </c>
    </row>
    <row r="9770" customFormat="false" ht="12.8" hidden="false" customHeight="false" outlineLevel="0" collapsed="false">
      <c r="A9770" s="0" t="n">
        <v>9768</v>
      </c>
      <c r="B9770" s="0" t="n">
        <v>9770</v>
      </c>
      <c r="C9770" s="6" t="n">
        <v>3.0742</v>
      </c>
      <c r="D9770" s="7" t="n">
        <v>93.0110479152514</v>
      </c>
    </row>
    <row r="9771" customFormat="false" ht="12.8" hidden="false" customHeight="false" outlineLevel="0" collapsed="false">
      <c r="A9771" s="0" t="n">
        <v>9769</v>
      </c>
      <c r="B9771" s="0" t="n">
        <v>9771</v>
      </c>
      <c r="C9771" s="6" t="n">
        <v>3.0742</v>
      </c>
      <c r="D9771" s="7" t="n">
        <v>93.0008558305031</v>
      </c>
    </row>
    <row r="9772" customFormat="false" ht="12.8" hidden="false" customHeight="false" outlineLevel="0" collapsed="false">
      <c r="A9772" s="0" t="n">
        <v>9770</v>
      </c>
      <c r="B9772" s="0" t="n">
        <v>9772</v>
      </c>
      <c r="C9772" s="6" t="n">
        <v>3.0742</v>
      </c>
      <c r="D9772" s="7" t="n">
        <v>92.9898689750357</v>
      </c>
    </row>
    <row r="9773" customFormat="false" ht="12.8" hidden="false" customHeight="false" outlineLevel="0" collapsed="false">
      <c r="A9773" s="0" t="n">
        <v>9771</v>
      </c>
      <c r="B9773" s="0" t="n">
        <v>9773</v>
      </c>
      <c r="C9773" s="6" t="n">
        <v>3.0742</v>
      </c>
      <c r="D9773" s="7" t="n">
        <v>92.9788828305031</v>
      </c>
    </row>
    <row r="9774" customFormat="false" ht="12.8" hidden="false" customHeight="false" outlineLevel="0" collapsed="false">
      <c r="A9774" s="0" t="n">
        <v>9772</v>
      </c>
      <c r="B9774" s="0" t="n">
        <v>9774</v>
      </c>
      <c r="C9774" s="6" t="n">
        <v>3.0742</v>
      </c>
      <c r="D9774" s="7" t="n">
        <v>92.9631968902868</v>
      </c>
    </row>
    <row r="9775" customFormat="false" ht="12.8" hidden="false" customHeight="false" outlineLevel="0" collapsed="false">
      <c r="A9775" s="0" t="n">
        <v>9773</v>
      </c>
      <c r="B9775" s="0" t="n">
        <v>9775</v>
      </c>
      <c r="C9775" s="6" t="n">
        <v>3.0742</v>
      </c>
      <c r="D9775" s="7" t="n">
        <v>92.9467177457541</v>
      </c>
    </row>
    <row r="9776" customFormat="false" ht="12.8" hidden="false" customHeight="false" outlineLevel="0" collapsed="false">
      <c r="A9776" s="0" t="n">
        <v>9774</v>
      </c>
      <c r="B9776" s="0" t="n">
        <v>9776</v>
      </c>
      <c r="C9776" s="6" t="n">
        <v>3.0742</v>
      </c>
      <c r="D9776" s="7" t="n">
        <v>92.9302378902868</v>
      </c>
    </row>
    <row r="9777" customFormat="false" ht="12.8" hidden="false" customHeight="false" outlineLevel="0" collapsed="false">
      <c r="A9777" s="0" t="n">
        <v>9775</v>
      </c>
      <c r="B9777" s="0" t="n">
        <v>9777</v>
      </c>
      <c r="C9777" s="6" t="n">
        <v>3.082</v>
      </c>
      <c r="D9777" s="7" t="n">
        <v>92.9137587457553</v>
      </c>
    </row>
    <row r="9778" customFormat="false" ht="12.8" hidden="false" customHeight="false" outlineLevel="0" collapsed="false">
      <c r="A9778" s="0" t="n">
        <v>9776</v>
      </c>
      <c r="B9778" s="0" t="n">
        <v>9778</v>
      </c>
      <c r="C9778" s="6" t="n">
        <v>3.0977</v>
      </c>
      <c r="D9778" s="7" t="n">
        <v>92.8972788902869</v>
      </c>
    </row>
    <row r="9779" customFormat="false" ht="12.8" hidden="false" customHeight="false" outlineLevel="0" collapsed="false">
      <c r="A9779" s="0" t="n">
        <v>9777</v>
      </c>
      <c r="B9779" s="0" t="n">
        <v>9779</v>
      </c>
      <c r="C9779" s="6" t="n">
        <v>3.0977</v>
      </c>
      <c r="D9779" s="7" t="n">
        <v>92.8807997457546</v>
      </c>
    </row>
    <row r="9780" customFormat="false" ht="12.8" hidden="false" customHeight="false" outlineLevel="0" collapsed="false">
      <c r="A9780" s="0" t="n">
        <v>9778</v>
      </c>
      <c r="B9780" s="0" t="n">
        <v>9780</v>
      </c>
      <c r="C9780" s="6" t="n">
        <v>3.0977</v>
      </c>
      <c r="D9780" s="7" t="n">
        <v>92.8643198902862</v>
      </c>
    </row>
    <row r="9781" customFormat="false" ht="12.8" hidden="false" customHeight="false" outlineLevel="0" collapsed="false">
      <c r="A9781" s="0" t="n">
        <v>9779</v>
      </c>
      <c r="B9781" s="0" t="n">
        <v>9781</v>
      </c>
      <c r="C9781" s="6" t="n">
        <v>3.0742</v>
      </c>
      <c r="D9781" s="7" t="n">
        <v>92.8478407457546</v>
      </c>
    </row>
    <row r="9782" customFormat="false" ht="12.8" hidden="false" customHeight="false" outlineLevel="0" collapsed="false">
      <c r="A9782" s="0" t="n">
        <v>9780</v>
      </c>
      <c r="B9782" s="0" t="n">
        <v>9782</v>
      </c>
      <c r="C9782" s="6" t="n">
        <v>3.0742</v>
      </c>
      <c r="D9782" s="7" t="n">
        <v>92.8266618055384</v>
      </c>
    </row>
    <row r="9783" customFormat="false" ht="12.8" hidden="false" customHeight="false" outlineLevel="0" collapsed="false">
      <c r="A9783" s="0" t="n">
        <v>9781</v>
      </c>
      <c r="B9783" s="0" t="n">
        <v>9783</v>
      </c>
      <c r="C9783" s="6" t="n">
        <v>3.0742</v>
      </c>
      <c r="D9783" s="7" t="n">
        <v>92.8093887457546</v>
      </c>
    </row>
    <row r="9784" customFormat="false" ht="12.8" hidden="false" customHeight="false" outlineLevel="0" collapsed="false">
      <c r="A9784" s="0" t="n">
        <v>9782</v>
      </c>
      <c r="B9784" s="0" t="n">
        <v>9784</v>
      </c>
      <c r="C9784" s="6" t="n">
        <v>3.0742</v>
      </c>
      <c r="D9784" s="7" t="n">
        <v>92.7929088902868</v>
      </c>
    </row>
    <row r="9785" customFormat="false" ht="12.8" hidden="false" customHeight="false" outlineLevel="0" collapsed="false">
      <c r="A9785" s="0" t="n">
        <v>9783</v>
      </c>
      <c r="B9785" s="0" t="n">
        <v>9785</v>
      </c>
      <c r="C9785" s="6" t="n">
        <v>3.0742</v>
      </c>
      <c r="D9785" s="7" t="n">
        <v>92.7717306610063</v>
      </c>
    </row>
    <row r="9786" customFormat="false" ht="12.8" hidden="false" customHeight="false" outlineLevel="0" collapsed="false">
      <c r="A9786" s="0" t="n">
        <v>9784</v>
      </c>
      <c r="B9786" s="0" t="n">
        <v>9786</v>
      </c>
      <c r="C9786" s="6" t="n">
        <v>3.0742</v>
      </c>
      <c r="D9786" s="7" t="n">
        <v>92.7544568902868</v>
      </c>
    </row>
    <row r="9787" customFormat="false" ht="12.8" hidden="false" customHeight="false" outlineLevel="0" collapsed="false">
      <c r="A9787" s="0" t="n">
        <v>9785</v>
      </c>
      <c r="B9787" s="0" t="n">
        <v>9787</v>
      </c>
      <c r="C9787" s="6" t="n">
        <v>3.0742</v>
      </c>
      <c r="D9787" s="7" t="n">
        <v>92.7332786610063</v>
      </c>
    </row>
    <row r="9788" customFormat="false" ht="12.8" hidden="false" customHeight="false" outlineLevel="0" collapsed="false">
      <c r="A9788" s="0" t="n">
        <v>9786</v>
      </c>
      <c r="B9788" s="0" t="n">
        <v>9788</v>
      </c>
      <c r="C9788" s="6" t="n">
        <v>3.0742</v>
      </c>
      <c r="D9788" s="7" t="n">
        <v>92.7160048902868</v>
      </c>
    </row>
    <row r="9789" customFormat="false" ht="12.8" hidden="false" customHeight="false" outlineLevel="0" collapsed="false">
      <c r="A9789" s="0" t="n">
        <v>9787</v>
      </c>
      <c r="B9789" s="0" t="n">
        <v>9789</v>
      </c>
      <c r="C9789" s="6" t="n">
        <v>3.0742</v>
      </c>
      <c r="D9789" s="7" t="n">
        <v>92.6948258055376</v>
      </c>
    </row>
    <row r="9790" customFormat="false" ht="12.8" hidden="false" customHeight="false" outlineLevel="0" collapsed="false">
      <c r="A9790" s="0" t="n">
        <v>9788</v>
      </c>
      <c r="B9790" s="0" t="n">
        <v>9790</v>
      </c>
      <c r="C9790" s="6" t="n">
        <v>3.0625</v>
      </c>
      <c r="D9790" s="7" t="n">
        <v>92.6728536610062</v>
      </c>
    </row>
    <row r="9791" customFormat="false" ht="12.8" hidden="false" customHeight="false" outlineLevel="0" collapsed="false">
      <c r="A9791" s="0" t="n">
        <v>9789</v>
      </c>
      <c r="B9791" s="0" t="n">
        <v>9791</v>
      </c>
      <c r="C9791" s="6" t="n">
        <v>3.0625</v>
      </c>
      <c r="D9791" s="7" t="n">
        <v>92.6555798902874</v>
      </c>
    </row>
    <row r="9792" customFormat="false" ht="12.8" hidden="false" customHeight="false" outlineLevel="0" collapsed="false">
      <c r="A9792" s="0" t="n">
        <v>9790</v>
      </c>
      <c r="B9792" s="0" t="n">
        <v>9792</v>
      </c>
      <c r="C9792" s="6" t="n">
        <v>3.0625</v>
      </c>
      <c r="D9792" s="7" t="n">
        <v>92.6484989152516</v>
      </c>
    </row>
    <row r="9793" customFormat="false" ht="12.8" hidden="false" customHeight="false" outlineLevel="0" collapsed="false">
      <c r="A9793" s="0" t="n">
        <v>9791</v>
      </c>
      <c r="B9793" s="0" t="n">
        <v>9793</v>
      </c>
      <c r="C9793" s="6" t="n">
        <v>3.0625</v>
      </c>
      <c r="D9793" s="7" t="n">
        <v>92.6430059152515</v>
      </c>
    </row>
    <row r="9794" customFormat="false" ht="12.8" hidden="false" customHeight="false" outlineLevel="0" collapsed="false">
      <c r="A9794" s="0" t="n">
        <v>9792</v>
      </c>
      <c r="B9794" s="0" t="n">
        <v>9794</v>
      </c>
      <c r="C9794" s="6" t="n">
        <v>3.0625</v>
      </c>
      <c r="D9794" s="7" t="n">
        <v>92.6469110847486</v>
      </c>
    </row>
    <row r="9795" customFormat="false" ht="12.8" hidden="false" customHeight="false" outlineLevel="0" collapsed="false">
      <c r="A9795" s="0" t="n">
        <v>9793</v>
      </c>
      <c r="B9795" s="0" t="n">
        <v>9795</v>
      </c>
      <c r="C9795" s="6" t="n">
        <v>3.0625</v>
      </c>
      <c r="D9795" s="7" t="n">
        <v>92.6571031694969</v>
      </c>
    </row>
    <row r="9796" customFormat="false" ht="12.8" hidden="false" customHeight="false" outlineLevel="0" collapsed="false">
      <c r="A9796" s="0" t="n">
        <v>9794</v>
      </c>
      <c r="B9796" s="0" t="n">
        <v>9796</v>
      </c>
      <c r="C9796" s="6" t="n">
        <v>3.0625</v>
      </c>
      <c r="D9796" s="7" t="n">
        <v>92.6727891097126</v>
      </c>
    </row>
    <row r="9797" customFormat="false" ht="12.8" hidden="false" customHeight="false" outlineLevel="0" collapsed="false">
      <c r="A9797" s="0" t="n">
        <v>9795</v>
      </c>
      <c r="B9797" s="0" t="n">
        <v>9797</v>
      </c>
      <c r="C9797" s="6" t="n">
        <v>3.0625</v>
      </c>
      <c r="D9797" s="7" t="n">
        <v>92.6939681944615</v>
      </c>
    </row>
    <row r="9798" customFormat="false" ht="12.8" hidden="false" customHeight="false" outlineLevel="0" collapsed="false">
      <c r="A9798" s="0" t="n">
        <v>9796</v>
      </c>
      <c r="B9798" s="0" t="n">
        <v>9798</v>
      </c>
      <c r="C9798" s="6" t="n">
        <v>3.0625</v>
      </c>
      <c r="D9798" s="7" t="n">
        <v>92.7206394237423</v>
      </c>
    </row>
    <row r="9799" customFormat="false" ht="12.8" hidden="false" customHeight="false" outlineLevel="0" collapsed="false">
      <c r="A9799" s="0" t="n">
        <v>9797</v>
      </c>
      <c r="B9799" s="0" t="n">
        <v>9799</v>
      </c>
      <c r="C9799" s="6" t="n">
        <v>3.0625</v>
      </c>
      <c r="D9799" s="7" t="n">
        <v>92.7528043639597</v>
      </c>
    </row>
    <row r="9800" customFormat="false" ht="12.8" hidden="false" customHeight="false" outlineLevel="0" collapsed="false">
      <c r="A9800" s="0" t="n">
        <v>9798</v>
      </c>
      <c r="B9800" s="0" t="n">
        <v>9800</v>
      </c>
      <c r="C9800" s="6" t="n">
        <v>3.0625</v>
      </c>
      <c r="D9800" s="7" t="n">
        <v>92.7857633639586</v>
      </c>
    </row>
    <row r="9801" customFormat="false" ht="12.8" hidden="false" customHeight="false" outlineLevel="0" collapsed="false">
      <c r="A9801" s="0" t="n">
        <v>9799</v>
      </c>
      <c r="B9801" s="0" t="n">
        <v>9801</v>
      </c>
      <c r="C9801" s="6" t="n">
        <v>3.0625</v>
      </c>
      <c r="D9801" s="7" t="n">
        <v>92.8281213889231</v>
      </c>
    </row>
    <row r="9802" customFormat="false" ht="12.8" hidden="false" customHeight="false" outlineLevel="0" collapsed="false">
      <c r="A9802" s="0" t="n">
        <v>9800</v>
      </c>
      <c r="B9802" s="0" t="n">
        <v>9802</v>
      </c>
      <c r="C9802" s="6" t="n">
        <v>3.0625</v>
      </c>
      <c r="D9802" s="7" t="n">
        <v>92.8720665334555</v>
      </c>
    </row>
    <row r="9803" customFormat="false" ht="12.8" hidden="false" customHeight="false" outlineLevel="0" collapsed="false">
      <c r="A9803" s="0" t="n">
        <v>9801</v>
      </c>
      <c r="B9803" s="0" t="n">
        <v>9803</v>
      </c>
      <c r="C9803" s="6" t="n">
        <v>3.0625</v>
      </c>
      <c r="D9803" s="7" t="n">
        <v>92.9254105584203</v>
      </c>
    </row>
    <row r="9804" customFormat="false" ht="12.8" hidden="false" customHeight="false" outlineLevel="0" collapsed="false">
      <c r="A9804" s="0" t="n">
        <v>9802</v>
      </c>
      <c r="B9804" s="0" t="n">
        <v>9804</v>
      </c>
      <c r="C9804" s="6" t="n">
        <v>3.0625</v>
      </c>
      <c r="D9804" s="7" t="n">
        <v>92.9756426182037</v>
      </c>
    </row>
    <row r="9805" customFormat="false" ht="12.8" hidden="false" customHeight="false" outlineLevel="0" collapsed="false">
      <c r="A9805" s="0" t="n">
        <v>9803</v>
      </c>
      <c r="B9805" s="0" t="n">
        <v>9805</v>
      </c>
      <c r="C9805" s="6" t="n">
        <v>3.0625</v>
      </c>
      <c r="D9805" s="7" t="n">
        <v>93.0344796431687</v>
      </c>
    </row>
    <row r="9806" customFormat="false" ht="12.8" hidden="false" customHeight="false" outlineLevel="0" collapsed="false">
      <c r="A9806" s="0" t="n">
        <v>9804</v>
      </c>
      <c r="B9806" s="0" t="n">
        <v>9806</v>
      </c>
      <c r="C9806" s="6" t="n">
        <v>3.0625</v>
      </c>
      <c r="D9806" s="7" t="n">
        <v>93.09020555842</v>
      </c>
    </row>
    <row r="9807" customFormat="false" ht="12.8" hidden="false" customHeight="false" outlineLevel="0" collapsed="false">
      <c r="A9807" s="0" t="n">
        <v>9805</v>
      </c>
      <c r="B9807" s="0" t="n">
        <v>9807</v>
      </c>
      <c r="C9807" s="6" t="n">
        <v>3.0625</v>
      </c>
      <c r="D9807" s="7" t="n">
        <v>93.1451367029525</v>
      </c>
    </row>
    <row r="9808" customFormat="false" ht="12.8" hidden="false" customHeight="false" outlineLevel="0" collapsed="false">
      <c r="A9808" s="0" t="n">
        <v>9806</v>
      </c>
      <c r="B9808" s="0" t="n">
        <v>9808</v>
      </c>
      <c r="C9808" s="6" t="n">
        <v>3.0625</v>
      </c>
      <c r="D9808" s="7" t="n">
        <v>93.1953694736734</v>
      </c>
    </row>
    <row r="9809" customFormat="false" ht="12.8" hidden="false" customHeight="false" outlineLevel="0" collapsed="false">
      <c r="A9809" s="0" t="n">
        <v>9807</v>
      </c>
      <c r="B9809" s="0" t="n">
        <v>9809</v>
      </c>
      <c r="C9809" s="6" t="n">
        <v>3.0625</v>
      </c>
      <c r="D9809" s="7" t="n">
        <v>93.2401085334555</v>
      </c>
    </row>
    <row r="9810" customFormat="false" ht="12.8" hidden="false" customHeight="false" outlineLevel="0" collapsed="false">
      <c r="A9810" s="0" t="n">
        <v>9808</v>
      </c>
      <c r="B9810" s="0" t="n">
        <v>9810</v>
      </c>
      <c r="C9810" s="6" t="n">
        <v>3.0625</v>
      </c>
      <c r="D9810" s="7" t="n">
        <v>93.2840535334539</v>
      </c>
    </row>
    <row r="9811" customFormat="false" ht="12.8" hidden="false" customHeight="false" outlineLevel="0" collapsed="false">
      <c r="A9811" s="0" t="n">
        <v>9809</v>
      </c>
      <c r="B9811" s="0" t="n">
        <v>9811</v>
      </c>
      <c r="C9811" s="6" t="n">
        <v>3.0625</v>
      </c>
      <c r="D9811" s="7" t="n">
        <v>93.3186003639584</v>
      </c>
    </row>
    <row r="9812" customFormat="false" ht="12.8" hidden="false" customHeight="false" outlineLevel="0" collapsed="false">
      <c r="A9812" s="0" t="n">
        <v>9810</v>
      </c>
      <c r="B9812" s="0" t="n">
        <v>9812</v>
      </c>
      <c r="C9812" s="6" t="n">
        <v>3.0625</v>
      </c>
      <c r="D9812" s="7" t="n">
        <v>93.3515593639586</v>
      </c>
    </row>
    <row r="9813" customFormat="false" ht="12.8" hidden="false" customHeight="false" outlineLevel="0" collapsed="false">
      <c r="A9813" s="0" t="n">
        <v>9811</v>
      </c>
      <c r="B9813" s="0" t="n">
        <v>9813</v>
      </c>
      <c r="C9813" s="6" t="n">
        <v>3.0625</v>
      </c>
      <c r="D9813" s="7" t="n">
        <v>93.3845183639597</v>
      </c>
    </row>
    <row r="9814" customFormat="false" ht="12.8" hidden="false" customHeight="false" outlineLevel="0" collapsed="false">
      <c r="A9814" s="0" t="n">
        <v>9812</v>
      </c>
      <c r="B9814" s="0" t="n">
        <v>9814</v>
      </c>
      <c r="C9814" s="6" t="n">
        <v>3.0625</v>
      </c>
      <c r="D9814" s="7" t="n">
        <v>93.4127782792101</v>
      </c>
    </row>
    <row r="9815" customFormat="false" ht="12.8" hidden="false" customHeight="false" outlineLevel="0" collapsed="false">
      <c r="A9815" s="0" t="n">
        <v>9813</v>
      </c>
      <c r="B9815" s="0" t="n">
        <v>9815</v>
      </c>
      <c r="C9815" s="6" t="n">
        <v>3.0625</v>
      </c>
      <c r="D9815" s="7" t="n">
        <v>93.4355451944608</v>
      </c>
    </row>
    <row r="9816" customFormat="false" ht="12.8" hidden="false" customHeight="false" outlineLevel="0" collapsed="false">
      <c r="A9816" s="0" t="n">
        <v>9814</v>
      </c>
      <c r="B9816" s="0" t="n">
        <v>9816</v>
      </c>
      <c r="C9816" s="6" t="n">
        <v>3.0625</v>
      </c>
      <c r="D9816" s="7" t="n">
        <v>93.4575173389937</v>
      </c>
    </row>
    <row r="9817" customFormat="false" ht="12.8" hidden="false" customHeight="false" outlineLevel="0" collapsed="false">
      <c r="A9817" s="0" t="n">
        <v>9815</v>
      </c>
      <c r="B9817" s="0" t="n">
        <v>9817</v>
      </c>
      <c r="C9817" s="6" t="n">
        <v>3.0625</v>
      </c>
      <c r="D9817" s="7" t="n">
        <v>93.4794901944617</v>
      </c>
    </row>
    <row r="9818" customFormat="false" ht="12.8" hidden="false" customHeight="false" outlineLevel="0" collapsed="false">
      <c r="A9818" s="0" t="n">
        <v>9816</v>
      </c>
      <c r="B9818" s="0" t="n">
        <v>9818</v>
      </c>
      <c r="C9818" s="6" t="n">
        <v>3.0859</v>
      </c>
      <c r="D9818" s="7" t="n">
        <v>93.4920641694973</v>
      </c>
    </row>
    <row r="9819" customFormat="false" ht="12.8" hidden="false" customHeight="false" outlineLevel="0" collapsed="false">
      <c r="A9819" s="0" t="n">
        <v>9817</v>
      </c>
      <c r="B9819" s="0" t="n">
        <v>9819</v>
      </c>
      <c r="C9819" s="6" t="n">
        <v>3.0859</v>
      </c>
      <c r="D9819" s="7" t="n">
        <v>93.4983519402163</v>
      </c>
    </row>
    <row r="9820" customFormat="false" ht="12.8" hidden="false" customHeight="false" outlineLevel="0" collapsed="false">
      <c r="A9820" s="0" t="n">
        <v>9818</v>
      </c>
      <c r="B9820" s="0" t="n">
        <v>9820</v>
      </c>
      <c r="C9820" s="6" t="n">
        <v>3.0859</v>
      </c>
      <c r="D9820" s="7" t="n">
        <v>93.5038450847484</v>
      </c>
    </row>
    <row r="9821" customFormat="false" ht="12.8" hidden="false" customHeight="false" outlineLevel="0" collapsed="false">
      <c r="A9821" s="0" t="n">
        <v>9819</v>
      </c>
      <c r="B9821" s="0" t="n">
        <v>9821</v>
      </c>
      <c r="C9821" s="6" t="n">
        <v>3.0859</v>
      </c>
      <c r="D9821" s="7" t="n">
        <v>93.5093380847485</v>
      </c>
    </row>
    <row r="9822" customFormat="false" ht="12.8" hidden="false" customHeight="false" outlineLevel="0" collapsed="false">
      <c r="A9822" s="0" t="n">
        <v>9820</v>
      </c>
      <c r="B9822" s="0" t="n">
        <v>9822</v>
      </c>
      <c r="C9822" s="6" t="n">
        <v>3.0859</v>
      </c>
      <c r="D9822" s="7" t="n">
        <v>93.510132</v>
      </c>
    </row>
    <row r="9823" customFormat="false" ht="12.8" hidden="false" customHeight="false" outlineLevel="0" collapsed="false">
      <c r="A9823" s="0" t="n">
        <v>9821</v>
      </c>
      <c r="B9823" s="0" t="n">
        <v>9823</v>
      </c>
      <c r="C9823" s="6" t="n">
        <v>3.0859</v>
      </c>
      <c r="D9823" s="7" t="n">
        <v>93.510132</v>
      </c>
    </row>
    <row r="9824" customFormat="false" ht="12.8" hidden="false" customHeight="false" outlineLevel="0" collapsed="false">
      <c r="A9824" s="0" t="n">
        <v>9822</v>
      </c>
      <c r="B9824" s="0" t="n">
        <v>9824</v>
      </c>
      <c r="C9824" s="6" t="n">
        <v>3.0859</v>
      </c>
      <c r="D9824" s="7" t="n">
        <v>93.510132</v>
      </c>
    </row>
    <row r="9825" customFormat="false" ht="12.8" hidden="false" customHeight="false" outlineLevel="0" collapsed="false">
      <c r="A9825" s="0" t="n">
        <v>9823</v>
      </c>
      <c r="B9825" s="0" t="n">
        <v>9825</v>
      </c>
      <c r="C9825" s="6" t="n">
        <v>3.0859</v>
      </c>
      <c r="D9825" s="7" t="n">
        <v>93.5054329152516</v>
      </c>
    </row>
    <row r="9826" customFormat="false" ht="12.8" hidden="false" customHeight="false" outlineLevel="0" collapsed="false">
      <c r="A9826" s="0" t="n">
        <v>9824</v>
      </c>
      <c r="B9826" s="0" t="n">
        <v>9826</v>
      </c>
      <c r="C9826" s="6" t="n">
        <v>3.0859</v>
      </c>
      <c r="D9826" s="7" t="n">
        <v>93.4999399152515</v>
      </c>
    </row>
    <row r="9827" customFormat="false" ht="12.8" hidden="false" customHeight="false" outlineLevel="0" collapsed="false">
      <c r="A9827" s="0" t="n">
        <v>9825</v>
      </c>
      <c r="B9827" s="0" t="n">
        <v>9827</v>
      </c>
      <c r="C9827" s="6" t="n">
        <v>3.0859</v>
      </c>
      <c r="D9827" s="7" t="n">
        <v>93.4897469750349</v>
      </c>
    </row>
    <row r="9828" customFormat="false" ht="12.8" hidden="false" customHeight="false" outlineLevel="0" collapsed="false">
      <c r="A9828" s="0" t="n">
        <v>9826</v>
      </c>
      <c r="B9828" s="0" t="n">
        <v>9828</v>
      </c>
      <c r="C9828" s="6" t="n">
        <v>3.0859</v>
      </c>
      <c r="D9828" s="7" t="n">
        <v>93.4740617457546</v>
      </c>
    </row>
    <row r="9829" customFormat="false" ht="12.8" hidden="false" customHeight="false" outlineLevel="0" collapsed="false">
      <c r="A9829" s="0" t="n">
        <v>9827</v>
      </c>
      <c r="B9829" s="0" t="n">
        <v>9829</v>
      </c>
      <c r="C9829" s="6" t="n">
        <v>3.0859</v>
      </c>
      <c r="D9829" s="7" t="n">
        <v>93.4622809750357</v>
      </c>
    </row>
    <row r="9830" customFormat="false" ht="12.8" hidden="false" customHeight="false" outlineLevel="0" collapsed="false">
      <c r="A9830" s="0" t="n">
        <v>9828</v>
      </c>
      <c r="B9830" s="0" t="n">
        <v>9830</v>
      </c>
      <c r="C9830" s="6" t="n">
        <v>3.0859</v>
      </c>
      <c r="D9830" s="7" t="n">
        <v>93.4465957457547</v>
      </c>
    </row>
    <row r="9831" customFormat="false" ht="12.8" hidden="false" customHeight="false" outlineLevel="0" collapsed="false">
      <c r="A9831" s="0" t="n">
        <v>9829</v>
      </c>
      <c r="B9831" s="0" t="n">
        <v>9831</v>
      </c>
      <c r="C9831" s="6" t="n">
        <v>3.0859</v>
      </c>
      <c r="D9831" s="7" t="n">
        <v>93.4254168055383</v>
      </c>
    </row>
    <row r="9832" customFormat="false" ht="12.8" hidden="false" customHeight="false" outlineLevel="0" collapsed="false">
      <c r="A9832" s="0" t="n">
        <v>9830</v>
      </c>
      <c r="B9832" s="0" t="n">
        <v>9832</v>
      </c>
      <c r="C9832" s="6" t="n">
        <v>3.0859</v>
      </c>
      <c r="D9832" s="7" t="n">
        <v>93.4081437457541</v>
      </c>
    </row>
    <row r="9833" customFormat="false" ht="12.8" hidden="false" customHeight="false" outlineLevel="0" collapsed="false">
      <c r="A9833" s="0" t="n">
        <v>9831</v>
      </c>
      <c r="B9833" s="0" t="n">
        <v>9833</v>
      </c>
      <c r="C9833" s="6" t="n">
        <v>3.0859</v>
      </c>
      <c r="D9833" s="7" t="n">
        <v>93.3916638902868</v>
      </c>
    </row>
    <row r="9834" customFormat="false" ht="12.8" hidden="false" customHeight="false" outlineLevel="0" collapsed="false">
      <c r="A9834" s="0" t="n">
        <v>9832</v>
      </c>
      <c r="B9834" s="0" t="n">
        <v>9834</v>
      </c>
      <c r="C9834" s="6" t="n">
        <v>3.0859</v>
      </c>
      <c r="D9834" s="7" t="n">
        <v>93.370485661007</v>
      </c>
    </row>
    <row r="9835" customFormat="false" ht="12.8" hidden="false" customHeight="false" outlineLevel="0" collapsed="false">
      <c r="A9835" s="0" t="n">
        <v>9833</v>
      </c>
      <c r="B9835" s="0" t="n">
        <v>9835</v>
      </c>
      <c r="C9835" s="6" t="n">
        <v>3.0859</v>
      </c>
      <c r="D9835" s="7" t="n">
        <v>93.3485128055385</v>
      </c>
    </row>
    <row r="9836" customFormat="false" ht="12.8" hidden="false" customHeight="false" outlineLevel="0" collapsed="false">
      <c r="A9836" s="0" t="n">
        <v>9834</v>
      </c>
      <c r="B9836" s="0" t="n">
        <v>9836</v>
      </c>
      <c r="C9836" s="6" t="n">
        <v>3.0859</v>
      </c>
      <c r="D9836" s="7" t="n">
        <v>93.3312388902868</v>
      </c>
    </row>
    <row r="9837" customFormat="false" ht="12.8" hidden="false" customHeight="false" outlineLevel="0" collapsed="false">
      <c r="A9837" s="0" t="n">
        <v>9835</v>
      </c>
      <c r="B9837" s="0" t="n">
        <v>9837</v>
      </c>
      <c r="C9837" s="6" t="n">
        <v>3.0859</v>
      </c>
      <c r="D9837" s="7" t="n">
        <v>93.3100606610054</v>
      </c>
    </row>
    <row r="9838" customFormat="false" ht="12.8" hidden="false" customHeight="false" outlineLevel="0" collapsed="false">
      <c r="A9838" s="0" t="n">
        <v>9836</v>
      </c>
      <c r="B9838" s="0" t="n">
        <v>9838</v>
      </c>
      <c r="C9838" s="6" t="n">
        <v>3.0859</v>
      </c>
      <c r="D9838" s="7" t="n">
        <v>93.2833887207899</v>
      </c>
    </row>
    <row r="9839" customFormat="false" ht="12.8" hidden="false" customHeight="false" outlineLevel="0" collapsed="false">
      <c r="A9839" s="0" t="n">
        <v>9837</v>
      </c>
      <c r="B9839" s="0" t="n">
        <v>9839</v>
      </c>
      <c r="C9839" s="6" t="n">
        <v>3.0977</v>
      </c>
      <c r="D9839" s="7" t="n">
        <v>93.2606218055384</v>
      </c>
    </row>
    <row r="9840" customFormat="false" ht="12.8" hidden="false" customHeight="false" outlineLevel="0" collapsed="false">
      <c r="A9840" s="0" t="n">
        <v>9838</v>
      </c>
      <c r="B9840" s="0" t="n">
        <v>9840</v>
      </c>
      <c r="C9840" s="6" t="n">
        <v>3.0977</v>
      </c>
      <c r="D9840" s="7" t="n">
        <v>93.2433487457546</v>
      </c>
    </row>
    <row r="9841" customFormat="false" ht="12.8" hidden="false" customHeight="false" outlineLevel="0" collapsed="false">
      <c r="A9841" s="0" t="n">
        <v>9839</v>
      </c>
      <c r="B9841" s="0" t="n">
        <v>9841</v>
      </c>
      <c r="C9841" s="6" t="n">
        <v>3.0977</v>
      </c>
      <c r="D9841" s="7" t="n">
        <v>93.2174707207899</v>
      </c>
    </row>
    <row r="9842" customFormat="false" ht="12.8" hidden="false" customHeight="false" outlineLevel="0" collapsed="false">
      <c r="A9842" s="0" t="n">
        <v>9840</v>
      </c>
      <c r="B9842" s="0" t="n">
        <v>9842</v>
      </c>
      <c r="C9842" s="6" t="n">
        <v>3.0977</v>
      </c>
      <c r="D9842" s="7" t="n">
        <v>93.1947038055385</v>
      </c>
    </row>
    <row r="9843" customFormat="false" ht="12.8" hidden="false" customHeight="false" outlineLevel="0" collapsed="false">
      <c r="A9843" s="0" t="n">
        <v>9841</v>
      </c>
      <c r="B9843" s="0" t="n">
        <v>9843</v>
      </c>
      <c r="C9843" s="6" t="n">
        <v>3.0977</v>
      </c>
      <c r="D9843" s="7" t="n">
        <v>93.1727316610062</v>
      </c>
    </row>
    <row r="9844" customFormat="false" ht="12.8" hidden="false" customHeight="false" outlineLevel="0" collapsed="false">
      <c r="A9844" s="0" t="n">
        <v>9842</v>
      </c>
      <c r="B9844" s="0" t="n">
        <v>9844</v>
      </c>
      <c r="C9844" s="6" t="n">
        <v>3.0977</v>
      </c>
      <c r="D9844" s="7" t="n">
        <v>93.1507588055385</v>
      </c>
    </row>
    <row r="9845" customFormat="false" ht="12.8" hidden="false" customHeight="false" outlineLevel="0" collapsed="false">
      <c r="A9845" s="0" t="n">
        <v>9843</v>
      </c>
      <c r="B9845" s="0" t="n">
        <v>9845</v>
      </c>
      <c r="C9845" s="6" t="n">
        <v>3.0977</v>
      </c>
      <c r="D9845" s="7" t="n">
        <v>93.1240867207899</v>
      </c>
    </row>
    <row r="9846" customFormat="false" ht="12.8" hidden="false" customHeight="false" outlineLevel="0" collapsed="false">
      <c r="A9846" s="0" t="n">
        <v>9844</v>
      </c>
      <c r="B9846" s="0" t="n">
        <v>9846</v>
      </c>
      <c r="C9846" s="6" t="n">
        <v>3.0977</v>
      </c>
      <c r="D9846" s="7" t="n">
        <v>93.1013206610054</v>
      </c>
    </row>
    <row r="9847" customFormat="false" ht="12.8" hidden="false" customHeight="false" outlineLevel="0" collapsed="false">
      <c r="A9847" s="0" t="n">
        <v>9845</v>
      </c>
      <c r="B9847" s="0" t="n">
        <v>9847</v>
      </c>
      <c r="C9847" s="6" t="n">
        <v>3.0977</v>
      </c>
      <c r="D9847" s="7" t="n">
        <v>93.0746487207899</v>
      </c>
    </row>
    <row r="9848" customFormat="false" ht="12.8" hidden="false" customHeight="false" outlineLevel="0" collapsed="false">
      <c r="A9848" s="0" t="n">
        <v>9846</v>
      </c>
      <c r="B9848" s="0" t="n">
        <v>9848</v>
      </c>
      <c r="C9848" s="6" t="n">
        <v>3.0977</v>
      </c>
      <c r="D9848" s="7" t="n">
        <v>93.0471827207909</v>
      </c>
    </row>
    <row r="9849" customFormat="false" ht="12.8" hidden="false" customHeight="false" outlineLevel="0" collapsed="false">
      <c r="A9849" s="0" t="n">
        <v>9847</v>
      </c>
      <c r="B9849" s="0" t="n">
        <v>9849</v>
      </c>
      <c r="C9849" s="6" t="n">
        <v>3.0977</v>
      </c>
      <c r="D9849" s="7" t="n">
        <v>93.01971672079</v>
      </c>
    </row>
    <row r="9850" customFormat="false" ht="12.8" hidden="false" customHeight="false" outlineLevel="0" collapsed="false">
      <c r="A9850" s="0" t="n">
        <v>9848</v>
      </c>
      <c r="B9850" s="0" t="n">
        <v>9850</v>
      </c>
      <c r="C9850" s="6" t="n">
        <v>3.0977</v>
      </c>
      <c r="D9850" s="7" t="n">
        <v>92.9922507207899</v>
      </c>
    </row>
    <row r="9851" customFormat="false" ht="12.8" hidden="false" customHeight="false" outlineLevel="0" collapsed="false">
      <c r="A9851" s="0" t="n">
        <v>9849</v>
      </c>
      <c r="B9851" s="0" t="n">
        <v>9851</v>
      </c>
      <c r="C9851" s="6" t="n">
        <v>3.0977</v>
      </c>
      <c r="D9851" s="7" t="n">
        <v>92.964784720789</v>
      </c>
    </row>
    <row r="9852" customFormat="false" ht="12.8" hidden="false" customHeight="false" outlineLevel="0" collapsed="false">
      <c r="A9852" s="0" t="n">
        <v>9850</v>
      </c>
      <c r="B9852" s="0" t="n">
        <v>9852</v>
      </c>
      <c r="C9852" s="6" t="n">
        <v>3.0977</v>
      </c>
      <c r="D9852" s="7" t="n">
        <v>92.9326196360414</v>
      </c>
    </row>
    <row r="9853" customFormat="false" ht="12.8" hidden="false" customHeight="false" outlineLevel="0" collapsed="false">
      <c r="A9853" s="0" t="n">
        <v>9851</v>
      </c>
      <c r="B9853" s="0" t="n">
        <v>9853</v>
      </c>
      <c r="C9853" s="6" t="n">
        <v>3.0977</v>
      </c>
      <c r="D9853" s="7" t="n">
        <v>92.8996606360427</v>
      </c>
    </row>
    <row r="9854" customFormat="false" ht="12.8" hidden="false" customHeight="false" outlineLevel="0" collapsed="false">
      <c r="A9854" s="0" t="n">
        <v>9852</v>
      </c>
      <c r="B9854" s="0" t="n">
        <v>9854</v>
      </c>
      <c r="C9854" s="6" t="n">
        <v>3.0977</v>
      </c>
      <c r="D9854" s="7" t="n">
        <v>92.8667016360416</v>
      </c>
    </row>
    <row r="9855" customFormat="false" ht="12.8" hidden="false" customHeight="false" outlineLevel="0" collapsed="false">
      <c r="A9855" s="0" t="n">
        <v>9853</v>
      </c>
      <c r="B9855" s="0" t="n">
        <v>9855</v>
      </c>
      <c r="C9855" s="6" t="n">
        <v>3.0977</v>
      </c>
      <c r="D9855" s="7" t="n">
        <v>92.8337426360414</v>
      </c>
    </row>
    <row r="9856" customFormat="false" ht="12.8" hidden="false" customHeight="false" outlineLevel="0" collapsed="false">
      <c r="A9856" s="0" t="n">
        <v>9854</v>
      </c>
      <c r="B9856" s="0" t="n">
        <v>9856</v>
      </c>
      <c r="C9856" s="6" t="n">
        <v>3.0977</v>
      </c>
      <c r="D9856" s="7" t="n">
        <v>92.7960845512917</v>
      </c>
    </row>
    <row r="9857" customFormat="false" ht="12.8" hidden="false" customHeight="false" outlineLevel="0" collapsed="false">
      <c r="A9857" s="0" t="n">
        <v>9855</v>
      </c>
      <c r="B9857" s="0" t="n">
        <v>9857</v>
      </c>
      <c r="C9857" s="6" t="n">
        <v>3.0977</v>
      </c>
      <c r="D9857" s="7" t="n">
        <v>92.757632551293</v>
      </c>
    </row>
    <row r="9858" customFormat="false" ht="12.8" hidden="false" customHeight="false" outlineLevel="0" collapsed="false">
      <c r="A9858" s="0" t="n">
        <v>9856</v>
      </c>
      <c r="B9858" s="0" t="n">
        <v>9858</v>
      </c>
      <c r="C9858" s="6" t="n">
        <v>3.0977</v>
      </c>
      <c r="D9858" s="7" t="n">
        <v>92.7238796360427</v>
      </c>
    </row>
    <row r="9859" customFormat="false" ht="12.8" hidden="false" customHeight="false" outlineLevel="0" collapsed="false">
      <c r="A9859" s="0" t="n">
        <v>9857</v>
      </c>
      <c r="B9859" s="0" t="n">
        <v>9859</v>
      </c>
      <c r="C9859" s="6" t="n">
        <v>3.0977</v>
      </c>
      <c r="D9859" s="7" t="n">
        <v>92.6862215512932</v>
      </c>
    </row>
    <row r="9860" customFormat="false" ht="12.8" hidden="false" customHeight="false" outlineLevel="0" collapsed="false">
      <c r="A9860" s="0" t="n">
        <v>9858</v>
      </c>
      <c r="B9860" s="0" t="n">
        <v>9860</v>
      </c>
      <c r="C9860" s="6" t="n">
        <v>3.0977</v>
      </c>
      <c r="D9860" s="7" t="n">
        <v>92.6430704665445</v>
      </c>
    </row>
    <row r="9861" customFormat="false" ht="12.8" hidden="false" customHeight="false" outlineLevel="0" collapsed="false">
      <c r="A9861" s="0" t="n">
        <v>9859</v>
      </c>
      <c r="B9861" s="0" t="n">
        <v>9861</v>
      </c>
      <c r="C9861" s="6" t="n">
        <v>3.0977</v>
      </c>
      <c r="D9861" s="7" t="n">
        <v>92.5991246110752</v>
      </c>
    </row>
    <row r="9862" customFormat="false" ht="12.8" hidden="false" customHeight="false" outlineLevel="0" collapsed="false">
      <c r="A9862" s="0" t="n">
        <v>9860</v>
      </c>
      <c r="B9862" s="0" t="n">
        <v>9862</v>
      </c>
      <c r="C9862" s="6" t="n">
        <v>3.0977</v>
      </c>
      <c r="D9862" s="7" t="n">
        <v>92.5551794665445</v>
      </c>
    </row>
    <row r="9863" customFormat="false" ht="12.8" hidden="false" customHeight="false" outlineLevel="0" collapsed="false">
      <c r="A9863" s="0" t="n">
        <v>9861</v>
      </c>
      <c r="B9863" s="0" t="n">
        <v>9863</v>
      </c>
      <c r="C9863" s="6" t="n">
        <v>3.0977</v>
      </c>
      <c r="D9863" s="7" t="n">
        <v>92.5112344665447</v>
      </c>
    </row>
    <row r="9864" customFormat="false" ht="12.8" hidden="false" customHeight="false" outlineLevel="0" collapsed="false">
      <c r="A9864" s="0" t="n">
        <v>9862</v>
      </c>
      <c r="B9864" s="0" t="n">
        <v>9864</v>
      </c>
      <c r="C9864" s="6" t="n">
        <v>3.0977</v>
      </c>
      <c r="D9864" s="7" t="n">
        <v>92.4625895263282</v>
      </c>
    </row>
    <row r="9865" customFormat="false" ht="12.8" hidden="false" customHeight="false" outlineLevel="0" collapsed="false">
      <c r="A9865" s="0" t="n">
        <v>9863</v>
      </c>
      <c r="B9865" s="0" t="n">
        <v>9865</v>
      </c>
      <c r="C9865" s="6" t="n">
        <v>3.0977</v>
      </c>
      <c r="D9865" s="7" t="n">
        <v>92.4225495512917</v>
      </c>
    </row>
    <row r="9866" customFormat="false" ht="12.8" hidden="false" customHeight="false" outlineLevel="0" collapsed="false">
      <c r="A9866" s="0" t="n">
        <v>9864</v>
      </c>
      <c r="B9866" s="0" t="n">
        <v>9866</v>
      </c>
      <c r="C9866" s="6" t="n">
        <v>3.0977</v>
      </c>
      <c r="D9866" s="7" t="n">
        <v>92.3934957207899</v>
      </c>
    </row>
    <row r="9867" customFormat="false" ht="12.8" hidden="false" customHeight="false" outlineLevel="0" collapsed="false">
      <c r="A9867" s="0" t="n">
        <v>9865</v>
      </c>
      <c r="B9867" s="0" t="n">
        <v>9867</v>
      </c>
      <c r="C9867" s="6" t="n">
        <v>3.0977</v>
      </c>
      <c r="D9867" s="7" t="n">
        <v>92.3660305762587</v>
      </c>
    </row>
    <row r="9868" customFormat="false" ht="12.8" hidden="false" customHeight="false" outlineLevel="0" collapsed="false">
      <c r="A9868" s="0" t="n">
        <v>9866</v>
      </c>
      <c r="B9868" s="0" t="n">
        <v>9868</v>
      </c>
      <c r="C9868" s="6" t="n">
        <v>3.0977</v>
      </c>
      <c r="D9868" s="7" t="n">
        <v>92.3432638055384</v>
      </c>
    </row>
    <row r="9869" customFormat="false" ht="12.8" hidden="false" customHeight="false" outlineLevel="0" collapsed="false">
      <c r="A9869" s="0" t="n">
        <v>9867</v>
      </c>
      <c r="B9869" s="0" t="n">
        <v>9869</v>
      </c>
      <c r="C9869" s="6" t="n">
        <v>3.0977</v>
      </c>
      <c r="D9869" s="7" t="n">
        <v>92.3259898902868</v>
      </c>
    </row>
    <row r="9870" customFormat="false" ht="12.8" hidden="false" customHeight="false" outlineLevel="0" collapsed="false">
      <c r="A9870" s="0" t="n">
        <v>9868</v>
      </c>
      <c r="B9870" s="0" t="n">
        <v>9870</v>
      </c>
      <c r="C9870" s="6" t="n">
        <v>3.0977</v>
      </c>
      <c r="D9870" s="7" t="n">
        <v>92.3142098305027</v>
      </c>
    </row>
    <row r="9871" customFormat="false" ht="12.8" hidden="false" customHeight="false" outlineLevel="0" collapsed="false">
      <c r="A9871" s="0" t="n">
        <v>9869</v>
      </c>
      <c r="B9871" s="0" t="n">
        <v>9871</v>
      </c>
      <c r="C9871" s="6" t="n">
        <v>3.0977</v>
      </c>
      <c r="D9871" s="7" t="n">
        <v>92.3032238305031</v>
      </c>
    </row>
    <row r="9872" customFormat="false" ht="12.8" hidden="false" customHeight="false" outlineLevel="0" collapsed="false">
      <c r="A9872" s="0" t="n">
        <v>9870</v>
      </c>
      <c r="B9872" s="0" t="n">
        <v>9872</v>
      </c>
      <c r="C9872" s="6" t="n">
        <v>3.0977</v>
      </c>
      <c r="D9872" s="7" t="n">
        <v>92.2969369152517</v>
      </c>
    </row>
    <row r="9873" customFormat="false" ht="12.8" hidden="false" customHeight="false" outlineLevel="0" collapsed="false">
      <c r="A9873" s="0" t="n">
        <v>9871</v>
      </c>
      <c r="B9873" s="0" t="n">
        <v>9873</v>
      </c>
      <c r="C9873" s="6" t="n">
        <v>3.0977</v>
      </c>
      <c r="D9873" s="7" t="n">
        <v>92.296143</v>
      </c>
    </row>
    <row r="9874" customFormat="false" ht="12.8" hidden="false" customHeight="false" outlineLevel="0" collapsed="false">
      <c r="A9874" s="0" t="n">
        <v>9872</v>
      </c>
      <c r="B9874" s="0" t="n">
        <v>9874</v>
      </c>
      <c r="C9874" s="6" t="n">
        <v>3.0977</v>
      </c>
      <c r="D9874" s="7" t="n">
        <v>92.3008420847485</v>
      </c>
    </row>
    <row r="9875" customFormat="false" ht="12.8" hidden="false" customHeight="false" outlineLevel="0" collapsed="false">
      <c r="A9875" s="0" t="n">
        <v>9873</v>
      </c>
      <c r="B9875" s="0" t="n">
        <v>9875</v>
      </c>
      <c r="C9875" s="6" t="n">
        <v>3.1094</v>
      </c>
      <c r="D9875" s="7" t="n">
        <v>92.3063350847486</v>
      </c>
    </row>
    <row r="9876" customFormat="false" ht="12.8" hidden="false" customHeight="false" outlineLevel="0" collapsed="false">
      <c r="A9876" s="0" t="n">
        <v>9874</v>
      </c>
      <c r="B9876" s="0" t="n">
        <v>9876</v>
      </c>
      <c r="C9876" s="6" t="n">
        <v>3.1094</v>
      </c>
      <c r="D9876" s="7" t="n">
        <v>92.3165271694969</v>
      </c>
    </row>
    <row r="9877" customFormat="false" ht="12.8" hidden="false" customHeight="false" outlineLevel="0" collapsed="false">
      <c r="A9877" s="0" t="n">
        <v>9875</v>
      </c>
      <c r="B9877" s="0" t="n">
        <v>9877</v>
      </c>
      <c r="C9877" s="6" t="n">
        <v>3.1094</v>
      </c>
      <c r="D9877" s="7" t="n">
        <v>92.3275140249643</v>
      </c>
    </row>
    <row r="9878" customFormat="false" ht="12.8" hidden="false" customHeight="false" outlineLevel="0" collapsed="false">
      <c r="A9878" s="0" t="n">
        <v>9876</v>
      </c>
      <c r="B9878" s="0" t="n">
        <v>9878</v>
      </c>
      <c r="C9878" s="6" t="n">
        <v>3.1094</v>
      </c>
      <c r="D9878" s="7" t="n">
        <v>92.3431992542453</v>
      </c>
    </row>
    <row r="9879" customFormat="false" ht="12.8" hidden="false" customHeight="false" outlineLevel="0" collapsed="false">
      <c r="A9879" s="0" t="n">
        <v>9877</v>
      </c>
      <c r="B9879" s="0" t="n">
        <v>9879</v>
      </c>
      <c r="C9879" s="6" t="n">
        <v>3.1094</v>
      </c>
      <c r="D9879" s="7" t="n">
        <v>92.3596791097132</v>
      </c>
    </row>
    <row r="9880" customFormat="false" ht="12.8" hidden="false" customHeight="false" outlineLevel="0" collapsed="false">
      <c r="A9880" s="0" t="n">
        <v>9878</v>
      </c>
      <c r="B9880" s="0" t="n">
        <v>9880</v>
      </c>
      <c r="C9880" s="6" t="n">
        <v>3.1094</v>
      </c>
      <c r="D9880" s="7" t="n">
        <v>92.3808573389946</v>
      </c>
    </row>
    <row r="9881" customFormat="false" ht="12.8" hidden="false" customHeight="false" outlineLevel="0" collapsed="false">
      <c r="A9881" s="0" t="n">
        <v>9879</v>
      </c>
      <c r="B9881" s="0" t="n">
        <v>9881</v>
      </c>
      <c r="C9881" s="6" t="n">
        <v>3.1094</v>
      </c>
      <c r="D9881" s="7" t="n">
        <v>92.4028301944617</v>
      </c>
    </row>
    <row r="9882" customFormat="false" ht="12.8" hidden="false" customHeight="false" outlineLevel="0" collapsed="false">
      <c r="A9882" s="0" t="n">
        <v>9880</v>
      </c>
      <c r="B9882" s="0" t="n">
        <v>9882</v>
      </c>
      <c r="C9882" s="6" t="n">
        <v>3.1094</v>
      </c>
      <c r="D9882" s="7" t="n">
        <v>92.42950227921</v>
      </c>
    </row>
    <row r="9883" customFormat="false" ht="12.8" hidden="false" customHeight="false" outlineLevel="0" collapsed="false">
      <c r="A9883" s="0" t="n">
        <v>9881</v>
      </c>
      <c r="B9883" s="0" t="n">
        <v>9883</v>
      </c>
      <c r="C9883" s="6" t="n">
        <v>3.1094</v>
      </c>
      <c r="D9883" s="7" t="n">
        <v>92.4616673639586</v>
      </c>
    </row>
    <row r="9884" customFormat="false" ht="12.8" hidden="false" customHeight="false" outlineLevel="0" collapsed="false">
      <c r="A9884" s="0" t="n">
        <v>9882</v>
      </c>
      <c r="B9884" s="0" t="n">
        <v>9884</v>
      </c>
      <c r="C9884" s="6" t="n">
        <v>3.1094</v>
      </c>
      <c r="D9884" s="7" t="n">
        <v>92.4993254487083</v>
      </c>
    </row>
    <row r="9885" customFormat="false" ht="12.8" hidden="false" customHeight="false" outlineLevel="0" collapsed="false">
      <c r="A9885" s="0" t="n">
        <v>9883</v>
      </c>
      <c r="B9885" s="0" t="n">
        <v>9885</v>
      </c>
      <c r="C9885" s="6" t="n">
        <v>3.1094</v>
      </c>
      <c r="D9885" s="7" t="n">
        <v>92.5377774487071</v>
      </c>
    </row>
    <row r="9886" customFormat="false" ht="12.8" hidden="false" customHeight="false" outlineLevel="0" collapsed="false">
      <c r="A9886" s="0" t="n">
        <v>9884</v>
      </c>
      <c r="B9886" s="0" t="n">
        <v>9886</v>
      </c>
      <c r="C9886" s="6" t="n">
        <v>3.1094</v>
      </c>
      <c r="D9886" s="7" t="n">
        <v>92.5809285334539</v>
      </c>
    </row>
    <row r="9887" customFormat="false" ht="12.8" hidden="false" customHeight="false" outlineLevel="0" collapsed="false">
      <c r="A9887" s="0" t="n">
        <v>9885</v>
      </c>
      <c r="B9887" s="0" t="n">
        <v>9887</v>
      </c>
      <c r="C9887" s="6" t="n">
        <v>3.1094</v>
      </c>
      <c r="D9887" s="7" t="n">
        <v>92.6248743889231</v>
      </c>
    </row>
    <row r="9888" customFormat="false" ht="12.8" hidden="false" customHeight="false" outlineLevel="0" collapsed="false">
      <c r="A9888" s="0" t="n">
        <v>9886</v>
      </c>
      <c r="B9888" s="0" t="n">
        <v>9888</v>
      </c>
      <c r="C9888" s="6" t="n">
        <v>3.1094</v>
      </c>
      <c r="D9888" s="7" t="n">
        <v>92.673518618204</v>
      </c>
    </row>
    <row r="9889" customFormat="false" ht="12.8" hidden="false" customHeight="false" outlineLevel="0" collapsed="false">
      <c r="A9889" s="0" t="n">
        <v>9887</v>
      </c>
      <c r="B9889" s="0" t="n">
        <v>9889</v>
      </c>
      <c r="C9889" s="6" t="n">
        <v>3.0898</v>
      </c>
      <c r="D9889" s="7" t="n">
        <v>92.7276565584221</v>
      </c>
    </row>
    <row r="9890" customFormat="false" ht="12.8" hidden="false" customHeight="false" outlineLevel="0" collapsed="false">
      <c r="A9890" s="0" t="n">
        <v>9888</v>
      </c>
      <c r="B9890" s="0" t="n">
        <v>9890</v>
      </c>
      <c r="C9890" s="6" t="n">
        <v>3.0898</v>
      </c>
      <c r="D9890" s="7" t="n">
        <v>92.7825877029524</v>
      </c>
    </row>
    <row r="9891" customFormat="false" ht="12.8" hidden="false" customHeight="false" outlineLevel="0" collapsed="false">
      <c r="A9891" s="0" t="n">
        <v>9889</v>
      </c>
      <c r="B9891" s="0" t="n">
        <v>9891</v>
      </c>
      <c r="C9891" s="6" t="n">
        <v>3.0859</v>
      </c>
      <c r="D9891" s="7" t="n">
        <v>92.8422186431664</v>
      </c>
    </row>
    <row r="9892" customFormat="false" ht="12.8" hidden="false" customHeight="false" outlineLevel="0" collapsed="false">
      <c r="A9892" s="0" t="n">
        <v>9890</v>
      </c>
      <c r="B9892" s="0" t="n">
        <v>9892</v>
      </c>
      <c r="C9892" s="6" t="n">
        <v>3.0859</v>
      </c>
      <c r="D9892" s="7" t="n">
        <v>92.9073427279168</v>
      </c>
    </row>
    <row r="9893" customFormat="false" ht="12.8" hidden="false" customHeight="false" outlineLevel="0" collapsed="false">
      <c r="A9893" s="0" t="n">
        <v>9891</v>
      </c>
      <c r="B9893" s="0" t="n">
        <v>9893</v>
      </c>
      <c r="C9893" s="6" t="n">
        <v>3.0859</v>
      </c>
      <c r="D9893" s="7" t="n">
        <v>92.9685616431687</v>
      </c>
    </row>
    <row r="9894" customFormat="false" ht="12.8" hidden="false" customHeight="false" outlineLevel="0" collapsed="false">
      <c r="A9894" s="0" t="n">
        <v>9892</v>
      </c>
      <c r="B9894" s="0" t="n">
        <v>9894</v>
      </c>
      <c r="C9894" s="6" t="n">
        <v>3.0859</v>
      </c>
      <c r="D9894" s="7" t="n">
        <v>93.0289866431707</v>
      </c>
    </row>
    <row r="9895" customFormat="false" ht="12.8" hidden="false" customHeight="false" outlineLevel="0" collapsed="false">
      <c r="A9895" s="0" t="n">
        <v>9893</v>
      </c>
      <c r="B9895" s="0" t="n">
        <v>9895</v>
      </c>
      <c r="C9895" s="6" t="n">
        <v>3.0859</v>
      </c>
      <c r="D9895" s="7" t="n">
        <v>93.0847117029525</v>
      </c>
    </row>
    <row r="9896" customFormat="false" ht="12.8" hidden="false" customHeight="false" outlineLevel="0" collapsed="false">
      <c r="A9896" s="0" t="n">
        <v>9894</v>
      </c>
      <c r="B9896" s="0" t="n">
        <v>9896</v>
      </c>
      <c r="C9896" s="6" t="n">
        <v>3.0859</v>
      </c>
      <c r="D9896" s="7" t="n">
        <v>93.1396435584182</v>
      </c>
    </row>
    <row r="9897" customFormat="false" ht="12.8" hidden="false" customHeight="false" outlineLevel="0" collapsed="false">
      <c r="A9897" s="0" t="n">
        <v>9895</v>
      </c>
      <c r="B9897" s="0" t="n">
        <v>9897</v>
      </c>
      <c r="C9897" s="6" t="n">
        <v>3.0859</v>
      </c>
      <c r="D9897" s="7" t="n">
        <v>93.1898756182037</v>
      </c>
    </row>
    <row r="9898" customFormat="false" ht="12.8" hidden="false" customHeight="false" outlineLevel="0" collapsed="false">
      <c r="A9898" s="0" t="n">
        <v>9896</v>
      </c>
      <c r="B9898" s="0" t="n">
        <v>9898</v>
      </c>
      <c r="C9898" s="6" t="n">
        <v>3.0859</v>
      </c>
      <c r="D9898" s="7" t="n">
        <v>93.2346153889234</v>
      </c>
    </row>
    <row r="9899" customFormat="false" ht="12.8" hidden="false" customHeight="false" outlineLevel="0" collapsed="false">
      <c r="A9899" s="0" t="n">
        <v>9897</v>
      </c>
      <c r="B9899" s="0" t="n">
        <v>9899</v>
      </c>
      <c r="C9899" s="6" t="n">
        <v>3.0859</v>
      </c>
      <c r="D9899" s="7" t="n">
        <v>93.2832596182056</v>
      </c>
    </row>
    <row r="9900" customFormat="false" ht="12.8" hidden="false" customHeight="false" outlineLevel="0" collapsed="false">
      <c r="A9900" s="0" t="n">
        <v>9898</v>
      </c>
      <c r="B9900" s="0" t="n">
        <v>9900</v>
      </c>
      <c r="C9900" s="6" t="n">
        <v>3.0859</v>
      </c>
      <c r="D9900" s="7" t="n">
        <v>93.3279993889233</v>
      </c>
    </row>
    <row r="9901" customFormat="false" ht="12.8" hidden="false" customHeight="false" outlineLevel="0" collapsed="false">
      <c r="A9901" s="0" t="n">
        <v>9899</v>
      </c>
      <c r="B9901" s="0" t="n">
        <v>9901</v>
      </c>
      <c r="C9901" s="6" t="n">
        <v>3.0859</v>
      </c>
      <c r="D9901" s="7" t="n">
        <v>93.3719445334553</v>
      </c>
    </row>
    <row r="9902" customFormat="false" ht="12.8" hidden="false" customHeight="false" outlineLevel="0" collapsed="false">
      <c r="A9902" s="0" t="n">
        <v>9900</v>
      </c>
      <c r="B9902" s="0" t="n">
        <v>9902</v>
      </c>
      <c r="C9902" s="6" t="n">
        <v>3.0859</v>
      </c>
      <c r="D9902" s="7" t="n">
        <v>93.4111904487071</v>
      </c>
    </row>
    <row r="9903" customFormat="false" ht="12.8" hidden="false" customHeight="false" outlineLevel="0" collapsed="false">
      <c r="A9903" s="0" t="n">
        <v>9901</v>
      </c>
      <c r="B9903" s="0" t="n">
        <v>9903</v>
      </c>
      <c r="C9903" s="6" t="n">
        <v>3.0859</v>
      </c>
      <c r="D9903" s="7" t="n">
        <v>93.4543415334555</v>
      </c>
    </row>
    <row r="9904" customFormat="false" ht="12.8" hidden="false" customHeight="false" outlineLevel="0" collapsed="false">
      <c r="A9904" s="0" t="n">
        <v>9902</v>
      </c>
      <c r="B9904" s="0" t="n">
        <v>9904</v>
      </c>
      <c r="C9904" s="6" t="n">
        <v>3.0859</v>
      </c>
      <c r="D9904" s="7" t="n">
        <v>93.4935883041747</v>
      </c>
    </row>
    <row r="9905" customFormat="false" ht="12.8" hidden="false" customHeight="false" outlineLevel="0" collapsed="false">
      <c r="A9905" s="0" t="n">
        <v>9903</v>
      </c>
      <c r="B9905" s="0" t="n">
        <v>9905</v>
      </c>
      <c r="C9905" s="6" t="n">
        <v>3.0742</v>
      </c>
      <c r="D9905" s="7" t="n">
        <v>93.5320404487056</v>
      </c>
    </row>
    <row r="9906" customFormat="false" ht="12.8" hidden="false" customHeight="false" outlineLevel="0" collapsed="false">
      <c r="A9906" s="0" t="n">
        <v>9904</v>
      </c>
      <c r="B9906" s="0" t="n">
        <v>9906</v>
      </c>
      <c r="C9906" s="6" t="n">
        <v>3.0742</v>
      </c>
      <c r="D9906" s="7" t="n">
        <v>93.5751915334553</v>
      </c>
    </row>
    <row r="9907" customFormat="false" ht="12.8" hidden="false" customHeight="false" outlineLevel="0" collapsed="false">
      <c r="A9907" s="0" t="n">
        <v>9905</v>
      </c>
      <c r="B9907" s="0" t="n">
        <v>9907</v>
      </c>
      <c r="C9907" s="6" t="n">
        <v>3.0742</v>
      </c>
      <c r="D9907" s="7" t="n">
        <v>93.6144374487071</v>
      </c>
    </row>
    <row r="9908" customFormat="false" ht="12.8" hidden="false" customHeight="false" outlineLevel="0" collapsed="false">
      <c r="A9908" s="0" t="n">
        <v>9906</v>
      </c>
      <c r="B9908" s="0" t="n">
        <v>9908</v>
      </c>
      <c r="C9908" s="6" t="n">
        <v>3.0742</v>
      </c>
      <c r="D9908" s="7" t="n">
        <v>93.6481903639597</v>
      </c>
    </row>
    <row r="9909" customFormat="false" ht="12.8" hidden="false" customHeight="false" outlineLevel="0" collapsed="false">
      <c r="A9909" s="0" t="n">
        <v>9907</v>
      </c>
      <c r="B9909" s="0" t="n">
        <v>9909</v>
      </c>
      <c r="C9909" s="6" t="n">
        <v>3.0742</v>
      </c>
      <c r="D9909" s="7" t="n">
        <v>93.6858484487071</v>
      </c>
    </row>
    <row r="9910" customFormat="false" ht="12.8" hidden="false" customHeight="false" outlineLevel="0" collapsed="false">
      <c r="A9910" s="0" t="n">
        <v>9908</v>
      </c>
      <c r="B9910" s="0" t="n">
        <v>9910</v>
      </c>
      <c r="C9910" s="6" t="n">
        <v>3.0742</v>
      </c>
      <c r="D9910" s="7" t="n">
        <v>93.7243004487056</v>
      </c>
    </row>
    <row r="9911" customFormat="false" ht="12.8" hidden="false" customHeight="false" outlineLevel="0" collapsed="false">
      <c r="A9911" s="0" t="n">
        <v>9909</v>
      </c>
      <c r="B9911" s="0" t="n">
        <v>9911</v>
      </c>
      <c r="C9911" s="6" t="n">
        <v>3.0742</v>
      </c>
      <c r="D9911" s="7" t="n">
        <v>93.7580533639584</v>
      </c>
    </row>
    <row r="9912" customFormat="false" ht="12.8" hidden="false" customHeight="false" outlineLevel="0" collapsed="false">
      <c r="A9912" s="0" t="n">
        <v>9910</v>
      </c>
      <c r="B9912" s="0" t="n">
        <v>9912</v>
      </c>
      <c r="C9912" s="6" t="n">
        <v>3.0742</v>
      </c>
      <c r="D9912" s="7" t="n">
        <v>93.7910123639586</v>
      </c>
    </row>
    <row r="9913" customFormat="false" ht="12.8" hidden="false" customHeight="false" outlineLevel="0" collapsed="false">
      <c r="A9913" s="0" t="n">
        <v>9911</v>
      </c>
      <c r="B9913" s="0" t="n">
        <v>9913</v>
      </c>
      <c r="C9913" s="6" t="n">
        <v>3.0742</v>
      </c>
      <c r="D9913" s="7" t="n">
        <v>93.8239713639597</v>
      </c>
    </row>
    <row r="9914" customFormat="false" ht="12.8" hidden="false" customHeight="false" outlineLevel="0" collapsed="false">
      <c r="A9914" s="0" t="n">
        <v>9912</v>
      </c>
      <c r="B9914" s="0" t="n">
        <v>9914</v>
      </c>
      <c r="C9914" s="6" t="n">
        <v>3.0742</v>
      </c>
      <c r="D9914" s="7" t="n">
        <v>93.8616294487071</v>
      </c>
    </row>
    <row r="9915" customFormat="false" ht="12.8" hidden="false" customHeight="false" outlineLevel="0" collapsed="false">
      <c r="A9915" s="0" t="n">
        <v>9913</v>
      </c>
      <c r="B9915" s="0" t="n">
        <v>9915</v>
      </c>
      <c r="C9915" s="6" t="n">
        <v>3.0742</v>
      </c>
      <c r="D9915" s="7" t="n">
        <v>93.8953823639573</v>
      </c>
    </row>
    <row r="9916" customFormat="false" ht="12.8" hidden="false" customHeight="false" outlineLevel="0" collapsed="false">
      <c r="A9916" s="0" t="n">
        <v>9914</v>
      </c>
      <c r="B9916" s="0" t="n">
        <v>9916</v>
      </c>
      <c r="C9916" s="6" t="n">
        <v>3.0742</v>
      </c>
      <c r="D9916" s="7" t="n">
        <v>93.9283413639584</v>
      </c>
    </row>
    <row r="9917" customFormat="false" ht="12.8" hidden="false" customHeight="false" outlineLevel="0" collapsed="false">
      <c r="A9917" s="0" t="n">
        <v>9915</v>
      </c>
      <c r="B9917" s="0" t="n">
        <v>9917</v>
      </c>
      <c r="C9917" s="6" t="n">
        <v>3.0742</v>
      </c>
      <c r="D9917" s="7" t="n">
        <v>93.9613003639586</v>
      </c>
    </row>
    <row r="9918" customFormat="false" ht="12.8" hidden="false" customHeight="false" outlineLevel="0" collapsed="false">
      <c r="A9918" s="0" t="n">
        <v>9916</v>
      </c>
      <c r="B9918" s="0" t="n">
        <v>9918</v>
      </c>
      <c r="C9918" s="6" t="n">
        <v>3.0742</v>
      </c>
      <c r="D9918" s="7" t="n">
        <v>93.989560279211</v>
      </c>
    </row>
    <row r="9919" customFormat="false" ht="12.8" hidden="false" customHeight="false" outlineLevel="0" collapsed="false">
      <c r="A9919" s="0" t="n">
        <v>9917</v>
      </c>
      <c r="B9919" s="0" t="n">
        <v>9919</v>
      </c>
      <c r="C9919" s="6" t="n">
        <v>3.0742</v>
      </c>
      <c r="D9919" s="7" t="n">
        <v>94.0170262792101</v>
      </c>
    </row>
    <row r="9920" customFormat="false" ht="12.8" hidden="false" customHeight="false" outlineLevel="0" collapsed="false">
      <c r="A9920" s="0" t="n">
        <v>9918</v>
      </c>
      <c r="B9920" s="0" t="n">
        <v>9920</v>
      </c>
      <c r="C9920" s="6" t="n">
        <v>3.0742</v>
      </c>
      <c r="D9920" s="7" t="n">
        <v>94.04449227921</v>
      </c>
    </row>
    <row r="9921" customFormat="false" ht="12.8" hidden="false" customHeight="false" outlineLevel="0" collapsed="false">
      <c r="A9921" s="0" t="n">
        <v>9919</v>
      </c>
      <c r="B9921" s="0" t="n">
        <v>9921</v>
      </c>
      <c r="C9921" s="6" t="n">
        <v>3.0742</v>
      </c>
      <c r="D9921" s="7" t="n">
        <v>94.0672591944617</v>
      </c>
    </row>
    <row r="9922" customFormat="false" ht="12.8" hidden="false" customHeight="false" outlineLevel="0" collapsed="false">
      <c r="A9922" s="0" t="n">
        <v>9920</v>
      </c>
      <c r="B9922" s="0" t="n">
        <v>9922</v>
      </c>
      <c r="C9922" s="6" t="n">
        <v>3.0742</v>
      </c>
      <c r="D9922" s="7" t="n">
        <v>94.0892313389938</v>
      </c>
    </row>
    <row r="9923" customFormat="false" ht="12.8" hidden="false" customHeight="false" outlineLevel="0" collapsed="false">
      <c r="A9923" s="0" t="n">
        <v>9921</v>
      </c>
      <c r="B9923" s="0" t="n">
        <v>9923</v>
      </c>
      <c r="C9923" s="6" t="n">
        <v>3.0742</v>
      </c>
      <c r="D9923" s="7" t="n">
        <v>94.1065051097131</v>
      </c>
    </row>
    <row r="9924" customFormat="false" ht="12.8" hidden="false" customHeight="false" outlineLevel="0" collapsed="false">
      <c r="A9924" s="0" t="n">
        <v>9922</v>
      </c>
      <c r="B9924" s="0" t="n">
        <v>9924</v>
      </c>
      <c r="C9924" s="6" t="n">
        <v>3.0742</v>
      </c>
      <c r="D9924" s="7" t="n">
        <v>94.1229842542448</v>
      </c>
    </row>
    <row r="9925" customFormat="false" ht="12.8" hidden="false" customHeight="false" outlineLevel="0" collapsed="false">
      <c r="A9925" s="0" t="n">
        <v>9923</v>
      </c>
      <c r="B9925" s="0" t="n">
        <v>9925</v>
      </c>
      <c r="C9925" s="6" t="n">
        <v>3.0742</v>
      </c>
      <c r="D9925" s="7" t="n">
        <v>94.1394641097131</v>
      </c>
    </row>
    <row r="9926" customFormat="false" ht="12.8" hidden="false" customHeight="false" outlineLevel="0" collapsed="false">
      <c r="A9926" s="0" t="n">
        <v>9924</v>
      </c>
      <c r="B9926" s="0" t="n">
        <v>9926</v>
      </c>
      <c r="C9926" s="6" t="n">
        <v>3.0742</v>
      </c>
      <c r="D9926" s="7" t="n">
        <v>94.1512441694969</v>
      </c>
    </row>
    <row r="9927" customFormat="false" ht="12.8" hidden="false" customHeight="false" outlineLevel="0" collapsed="false">
      <c r="A9927" s="0" t="n">
        <v>9925</v>
      </c>
      <c r="B9927" s="0" t="n">
        <v>9927</v>
      </c>
      <c r="C9927" s="6" t="n">
        <v>3.0742</v>
      </c>
      <c r="D9927" s="7" t="n">
        <v>94.1622301694973</v>
      </c>
    </row>
    <row r="9928" customFormat="false" ht="12.8" hidden="false" customHeight="false" outlineLevel="0" collapsed="false">
      <c r="A9928" s="0" t="n">
        <v>9926</v>
      </c>
      <c r="B9928" s="0" t="n">
        <v>9928</v>
      </c>
      <c r="C9928" s="6" t="n">
        <v>3.0742</v>
      </c>
      <c r="D9928" s="7" t="n">
        <v>94.1732170249648</v>
      </c>
    </row>
    <row r="9929" customFormat="false" ht="12.8" hidden="false" customHeight="false" outlineLevel="0" collapsed="false">
      <c r="A9929" s="0" t="n">
        <v>9927</v>
      </c>
      <c r="B9929" s="0" t="n">
        <v>9929</v>
      </c>
      <c r="C9929" s="6" t="n">
        <v>3.0742</v>
      </c>
      <c r="D9929" s="7" t="n">
        <v>94.1795040847483</v>
      </c>
    </row>
    <row r="9930" customFormat="false" ht="12.8" hidden="false" customHeight="false" outlineLevel="0" collapsed="false">
      <c r="A9930" s="0" t="n">
        <v>9928</v>
      </c>
      <c r="B9930" s="0" t="n">
        <v>9930</v>
      </c>
      <c r="C9930" s="6" t="n">
        <v>3.0742</v>
      </c>
      <c r="D9930" s="7" t="n">
        <v>94.1849970847484</v>
      </c>
    </row>
    <row r="9931" customFormat="false" ht="12.8" hidden="false" customHeight="false" outlineLevel="0" collapsed="false">
      <c r="A9931" s="0" t="n">
        <v>9929</v>
      </c>
      <c r="B9931" s="0" t="n">
        <v>9931</v>
      </c>
      <c r="C9931" s="6" t="n">
        <v>3.0742</v>
      </c>
      <c r="D9931" s="7" t="n">
        <v>94.185791</v>
      </c>
    </row>
    <row r="9932" customFormat="false" ht="12.8" hidden="false" customHeight="false" outlineLevel="0" collapsed="false">
      <c r="A9932" s="0" t="n">
        <v>9930</v>
      </c>
      <c r="B9932" s="0" t="n">
        <v>9932</v>
      </c>
      <c r="C9932" s="6" t="n">
        <v>3.0742</v>
      </c>
      <c r="D9932" s="7" t="n">
        <v>94.1763928305027</v>
      </c>
    </row>
    <row r="9933" customFormat="false" ht="12.8" hidden="false" customHeight="false" outlineLevel="0" collapsed="false">
      <c r="A9933" s="0" t="n">
        <v>9931</v>
      </c>
      <c r="B9933" s="0" t="n">
        <v>9933</v>
      </c>
      <c r="C9933" s="6" t="n">
        <v>3.0977</v>
      </c>
      <c r="D9933" s="7" t="n">
        <v>94.1560078055383</v>
      </c>
    </row>
    <row r="9934" customFormat="false" ht="12.8" hidden="false" customHeight="false" outlineLevel="0" collapsed="false">
      <c r="A9934" s="0" t="n">
        <v>9932</v>
      </c>
      <c r="B9934" s="0" t="n">
        <v>9934</v>
      </c>
      <c r="C9934" s="6" t="n">
        <v>3.0977</v>
      </c>
      <c r="D9934" s="7" t="n">
        <v>94.1340348055392</v>
      </c>
    </row>
    <row r="9935" customFormat="false" ht="12.8" hidden="false" customHeight="false" outlineLevel="0" collapsed="false">
      <c r="A9935" s="0" t="n">
        <v>9933</v>
      </c>
      <c r="B9935" s="0" t="n">
        <v>9935</v>
      </c>
      <c r="C9935" s="6" t="n">
        <v>3.0977</v>
      </c>
      <c r="D9935" s="7" t="n">
        <v>94.1026636360416</v>
      </c>
    </row>
    <row r="9936" customFormat="false" ht="12.8" hidden="false" customHeight="false" outlineLevel="0" collapsed="false">
      <c r="A9936" s="0" t="n">
        <v>9934</v>
      </c>
      <c r="B9936" s="0" t="n">
        <v>9936</v>
      </c>
      <c r="C9936" s="6" t="n">
        <v>3.0977</v>
      </c>
      <c r="D9936" s="7" t="n">
        <v>94.065005551293</v>
      </c>
    </row>
    <row r="9937" customFormat="false" ht="12.8" hidden="false" customHeight="false" outlineLevel="0" collapsed="false">
      <c r="A9937" s="0" t="n">
        <v>9935</v>
      </c>
      <c r="B9937" s="0" t="n">
        <v>9937</v>
      </c>
      <c r="C9937" s="6" t="n">
        <v>3.0977</v>
      </c>
      <c r="D9937" s="7" t="n">
        <v>94.0171553817944</v>
      </c>
    </row>
    <row r="9938" customFormat="false" ht="12.8" hidden="false" customHeight="false" outlineLevel="0" collapsed="false">
      <c r="A9938" s="0" t="n">
        <v>9936</v>
      </c>
      <c r="B9938" s="0" t="n">
        <v>9938</v>
      </c>
      <c r="C9938" s="6" t="n">
        <v>3.0977</v>
      </c>
      <c r="D9938" s="7" t="n">
        <v>93.9677165263282</v>
      </c>
    </row>
    <row r="9939" customFormat="false" ht="12.8" hidden="false" customHeight="false" outlineLevel="0" collapsed="false">
      <c r="A9939" s="0" t="n">
        <v>9937</v>
      </c>
      <c r="B9939" s="0" t="n">
        <v>9939</v>
      </c>
      <c r="C9939" s="6" t="n">
        <v>3.0977</v>
      </c>
      <c r="D9939" s="7" t="n">
        <v>93.9088793568316</v>
      </c>
    </row>
    <row r="9940" customFormat="false" ht="12.8" hidden="false" customHeight="false" outlineLevel="0" collapsed="false">
      <c r="A9940" s="0" t="n">
        <v>9938</v>
      </c>
      <c r="B9940" s="0" t="n">
        <v>9940</v>
      </c>
      <c r="C9940" s="6" t="n">
        <v>3.0977</v>
      </c>
      <c r="D9940" s="7" t="n">
        <v>93.8437561275506</v>
      </c>
    </row>
    <row r="9941" customFormat="false" ht="12.8" hidden="false" customHeight="false" outlineLevel="0" collapsed="false">
      <c r="A9941" s="0" t="n">
        <v>9939</v>
      </c>
      <c r="B9941" s="0" t="n">
        <v>9941</v>
      </c>
      <c r="C9941" s="6" t="n">
        <v>3.0977</v>
      </c>
      <c r="D9941" s="7" t="n">
        <v>93.7731383318665</v>
      </c>
    </row>
    <row r="9942" customFormat="false" ht="12.8" hidden="false" customHeight="false" outlineLevel="0" collapsed="false">
      <c r="A9942" s="0" t="n">
        <v>9940</v>
      </c>
      <c r="B9942" s="0" t="n">
        <v>9942</v>
      </c>
      <c r="C9942" s="6" t="n">
        <v>3.0977</v>
      </c>
      <c r="D9942" s="7" t="n">
        <v>93.6970281025863</v>
      </c>
    </row>
    <row r="9943" customFormat="false" ht="12.8" hidden="false" customHeight="false" outlineLevel="0" collapsed="false">
      <c r="A9943" s="0" t="n">
        <v>9941</v>
      </c>
      <c r="B9943" s="0" t="n">
        <v>9943</v>
      </c>
      <c r="C9943" s="6" t="n">
        <v>3.0977</v>
      </c>
      <c r="D9943" s="7" t="n">
        <v>93.6154250178406</v>
      </c>
    </row>
    <row r="9944" customFormat="false" ht="12.8" hidden="false" customHeight="false" outlineLevel="0" collapsed="false">
      <c r="A9944" s="0" t="n">
        <v>9942</v>
      </c>
      <c r="B9944" s="0" t="n">
        <v>9944</v>
      </c>
      <c r="C9944" s="6" t="n">
        <v>3.0977</v>
      </c>
      <c r="D9944" s="7" t="n">
        <v>93.5283280776216</v>
      </c>
    </row>
    <row r="9945" customFormat="false" ht="12.8" hidden="false" customHeight="false" outlineLevel="0" collapsed="false">
      <c r="A9945" s="0" t="n">
        <v>9943</v>
      </c>
      <c r="B9945" s="0" t="n">
        <v>9945</v>
      </c>
      <c r="C9945" s="6" t="n">
        <v>3.0977</v>
      </c>
      <c r="D9945" s="7" t="n">
        <v>93.4451370178374</v>
      </c>
    </row>
    <row r="9946" customFormat="false" ht="12.8" hidden="false" customHeight="false" outlineLevel="0" collapsed="false">
      <c r="A9946" s="0" t="n">
        <v>9944</v>
      </c>
      <c r="B9946" s="0" t="n">
        <v>9946</v>
      </c>
      <c r="C9946" s="6" t="n">
        <v>3.0977</v>
      </c>
      <c r="D9946" s="7" t="n">
        <v>93.3627391623669</v>
      </c>
    </row>
    <row r="9947" customFormat="false" ht="12.8" hidden="false" customHeight="false" outlineLevel="0" collapsed="false">
      <c r="A9947" s="0" t="n">
        <v>9945</v>
      </c>
      <c r="B9947" s="0" t="n">
        <v>9947</v>
      </c>
      <c r="C9947" s="6" t="n">
        <v>3.0977</v>
      </c>
      <c r="D9947" s="7" t="n">
        <v>93.2803420178374</v>
      </c>
    </row>
    <row r="9948" customFormat="false" ht="12.8" hidden="false" customHeight="false" outlineLevel="0" collapsed="false">
      <c r="A9948" s="0" t="n">
        <v>9946</v>
      </c>
      <c r="B9948" s="0" t="n">
        <v>9948</v>
      </c>
      <c r="C9948" s="6" t="n">
        <v>3.0977</v>
      </c>
      <c r="D9948" s="7" t="n">
        <v>93.202643247121</v>
      </c>
    </row>
    <row r="9949" customFormat="false" ht="12.8" hidden="false" customHeight="false" outlineLevel="0" collapsed="false">
      <c r="A9949" s="0" t="n">
        <v>9947</v>
      </c>
      <c r="B9949" s="0" t="n">
        <v>9949</v>
      </c>
      <c r="C9949" s="6" t="n">
        <v>3.0977</v>
      </c>
      <c r="D9949" s="7" t="n">
        <v>93.1304381873347</v>
      </c>
    </row>
    <row r="9950" customFormat="false" ht="12.8" hidden="false" customHeight="false" outlineLevel="0" collapsed="false">
      <c r="A9950" s="0" t="n">
        <v>9948</v>
      </c>
      <c r="B9950" s="0" t="n">
        <v>9950</v>
      </c>
      <c r="C9950" s="6" t="n">
        <v>3.0977</v>
      </c>
      <c r="D9950" s="7" t="n">
        <v>93.0637262720828</v>
      </c>
    </row>
    <row r="9951" customFormat="false" ht="12.8" hidden="false" customHeight="false" outlineLevel="0" collapsed="false">
      <c r="A9951" s="0" t="n">
        <v>9949</v>
      </c>
      <c r="B9951" s="0" t="n">
        <v>9951</v>
      </c>
      <c r="C9951" s="6" t="n">
        <v>3.0742</v>
      </c>
      <c r="D9951" s="7" t="n">
        <v>93.0025073568293</v>
      </c>
    </row>
    <row r="9952" customFormat="false" ht="12.8" hidden="false" customHeight="false" outlineLevel="0" collapsed="false">
      <c r="A9952" s="0" t="n">
        <v>9950</v>
      </c>
      <c r="B9952" s="0" t="n">
        <v>9952</v>
      </c>
      <c r="C9952" s="6" t="n">
        <v>3.0742</v>
      </c>
      <c r="D9952" s="7" t="n">
        <v>92.951481381796</v>
      </c>
    </row>
    <row r="9953" customFormat="false" ht="12.8" hidden="false" customHeight="false" outlineLevel="0" collapsed="false">
      <c r="A9953" s="0" t="n">
        <v>9951</v>
      </c>
      <c r="B9953" s="0" t="n">
        <v>9953</v>
      </c>
      <c r="C9953" s="6" t="n">
        <v>3.0742</v>
      </c>
      <c r="D9953" s="7" t="n">
        <v>92.9067424665462</v>
      </c>
    </row>
    <row r="9954" customFormat="false" ht="12.8" hidden="false" customHeight="false" outlineLevel="0" collapsed="false">
      <c r="A9954" s="0" t="n">
        <v>9952</v>
      </c>
      <c r="B9954" s="0" t="n">
        <v>9954</v>
      </c>
      <c r="C9954" s="6" t="n">
        <v>3.0742</v>
      </c>
      <c r="D9954" s="7" t="n">
        <v>92.8674956958253</v>
      </c>
    </row>
    <row r="9955" customFormat="false" ht="12.8" hidden="false" customHeight="false" outlineLevel="0" collapsed="false">
      <c r="A9955" s="0" t="n">
        <v>9953</v>
      </c>
      <c r="B9955" s="0" t="n">
        <v>9955</v>
      </c>
      <c r="C9955" s="6" t="n">
        <v>3.0742</v>
      </c>
      <c r="D9955" s="7" t="n">
        <v>92.8290435512929</v>
      </c>
    </row>
    <row r="9956" customFormat="false" ht="12.8" hidden="false" customHeight="false" outlineLevel="0" collapsed="false">
      <c r="A9956" s="0" t="n">
        <v>9954</v>
      </c>
      <c r="B9956" s="0" t="n">
        <v>9956</v>
      </c>
      <c r="C9956" s="6" t="n">
        <v>3.0742</v>
      </c>
      <c r="D9956" s="7" t="n">
        <v>92.7952906360403</v>
      </c>
    </row>
    <row r="9957" customFormat="false" ht="12.8" hidden="false" customHeight="false" outlineLevel="0" collapsed="false">
      <c r="A9957" s="0" t="n">
        <v>9955</v>
      </c>
      <c r="B9957" s="0" t="n">
        <v>9957</v>
      </c>
      <c r="C9957" s="6" t="n">
        <v>3.0742</v>
      </c>
      <c r="D9957" s="7" t="n">
        <v>92.7717306610062</v>
      </c>
    </row>
    <row r="9958" customFormat="false" ht="12.8" hidden="false" customHeight="false" outlineLevel="0" collapsed="false">
      <c r="A9958" s="0" t="n">
        <v>9956</v>
      </c>
      <c r="B9958" s="0" t="n">
        <v>9958</v>
      </c>
      <c r="C9958" s="6" t="n">
        <v>3.0742</v>
      </c>
      <c r="D9958" s="7" t="n">
        <v>92.74505872079</v>
      </c>
    </row>
    <row r="9959" customFormat="false" ht="12.8" hidden="false" customHeight="false" outlineLevel="0" collapsed="false">
      <c r="A9959" s="0" t="n">
        <v>9957</v>
      </c>
      <c r="B9959" s="0" t="n">
        <v>9959</v>
      </c>
      <c r="C9959" s="6" t="n">
        <v>3.0742</v>
      </c>
      <c r="D9959" s="7" t="n">
        <v>92.7270457432404</v>
      </c>
    </row>
    <row r="9960" customFormat="false" ht="12.8" hidden="false" customHeight="false" outlineLevel="0" collapsed="false">
      <c r="A9960" s="0" t="n">
        <v>9958</v>
      </c>
      <c r="B9960" s="0" t="n">
        <v>9960</v>
      </c>
      <c r="C9960" s="6" t="n">
        <v>3.0742</v>
      </c>
      <c r="D9960" s="7" t="n">
        <v>92.7105761127195</v>
      </c>
    </row>
    <row r="9961" customFormat="false" ht="12.8" hidden="false" customHeight="false" outlineLevel="0" collapsed="false">
      <c r="A9961" s="0" t="n">
        <v>9959</v>
      </c>
      <c r="B9961" s="0" t="n">
        <v>9961</v>
      </c>
      <c r="C9961" s="6" t="n">
        <v>3.0977</v>
      </c>
      <c r="D9961" s="7" t="n">
        <v>92.6940962611582</v>
      </c>
    </row>
    <row r="9962" customFormat="false" ht="12.8" hidden="false" customHeight="false" outlineLevel="0" collapsed="false">
      <c r="A9962" s="0" t="n">
        <v>9960</v>
      </c>
      <c r="B9962" s="0" t="n">
        <v>9962</v>
      </c>
      <c r="C9962" s="6" t="n">
        <v>3.0977</v>
      </c>
      <c r="D9962" s="7" t="n">
        <v>92.6822947418134</v>
      </c>
    </row>
    <row r="9963" customFormat="false" ht="12.8" hidden="false" customHeight="false" outlineLevel="0" collapsed="false">
      <c r="A9963" s="0" t="n">
        <v>9961</v>
      </c>
      <c r="B9963" s="0" t="n">
        <v>9963</v>
      </c>
      <c r="C9963" s="6" t="n">
        <v>3.0977</v>
      </c>
      <c r="D9963" s="7" t="n">
        <v>92.6713087418134</v>
      </c>
    </row>
    <row r="9964" customFormat="false" ht="12.8" hidden="false" customHeight="false" outlineLevel="0" collapsed="false">
      <c r="A9964" s="0" t="n">
        <v>9962</v>
      </c>
      <c r="B9964" s="0" t="n">
        <v>9964</v>
      </c>
      <c r="C9964" s="6" t="n">
        <v>3.0977</v>
      </c>
      <c r="D9964" s="7" t="n">
        <v>92.6603218902515</v>
      </c>
    </row>
    <row r="9965" customFormat="false" ht="12.8" hidden="false" customHeight="false" outlineLevel="0" collapsed="false">
      <c r="A9965" s="0" t="n">
        <v>9963</v>
      </c>
      <c r="B9965" s="0" t="n">
        <v>9965</v>
      </c>
      <c r="C9965" s="6" t="n">
        <v>3.0977</v>
      </c>
      <c r="D9965" s="7" t="n">
        <v>92.658691</v>
      </c>
    </row>
    <row r="9966" customFormat="false" ht="12.8" hidden="false" customHeight="false" outlineLevel="0" collapsed="false">
      <c r="A9966" s="0" t="n">
        <v>9964</v>
      </c>
      <c r="B9966" s="0" t="n">
        <v>9966</v>
      </c>
      <c r="C9966" s="6" t="n">
        <v>3.0977</v>
      </c>
      <c r="D9966" s="7" t="n">
        <v>92.6540133709067</v>
      </c>
    </row>
    <row r="9967" customFormat="false" ht="12.8" hidden="false" customHeight="false" outlineLevel="0" collapsed="false">
      <c r="A9967" s="0" t="n">
        <v>9965</v>
      </c>
      <c r="B9967" s="0" t="n">
        <v>9967</v>
      </c>
      <c r="C9967" s="6" t="n">
        <v>3.0977</v>
      </c>
      <c r="D9967" s="7" t="n">
        <v>92.6485203709067</v>
      </c>
    </row>
    <row r="9968" customFormat="false" ht="12.8" hidden="false" customHeight="false" outlineLevel="0" collapsed="false">
      <c r="A9968" s="0" t="n">
        <v>9966</v>
      </c>
      <c r="B9968" s="0" t="n">
        <v>9968</v>
      </c>
      <c r="C9968" s="6" t="n">
        <v>3.0977</v>
      </c>
      <c r="D9968" s="7" t="n">
        <v>92.6430273709067</v>
      </c>
    </row>
    <row r="9969" customFormat="false" ht="12.8" hidden="false" customHeight="false" outlineLevel="0" collapsed="false">
      <c r="A9969" s="0" t="n">
        <v>9967</v>
      </c>
      <c r="B9969" s="0" t="n">
        <v>9969</v>
      </c>
      <c r="C9969" s="6" t="n">
        <v>3.0977</v>
      </c>
      <c r="D9969" s="7" t="n">
        <v>92.6375343709067</v>
      </c>
    </row>
    <row r="9970" customFormat="false" ht="12.8" hidden="false" customHeight="false" outlineLevel="0" collapsed="false">
      <c r="A9970" s="0" t="n">
        <v>9968</v>
      </c>
      <c r="B9970" s="0" t="n">
        <v>9970</v>
      </c>
      <c r="C9970" s="6" t="n">
        <v>3.0977</v>
      </c>
      <c r="D9970" s="7" t="n">
        <v>92.6320413709065</v>
      </c>
    </row>
    <row r="9971" customFormat="false" ht="12.8" hidden="false" customHeight="false" outlineLevel="0" collapsed="false">
      <c r="A9971" s="0" t="n">
        <v>9969</v>
      </c>
      <c r="B9971" s="0" t="n">
        <v>9971</v>
      </c>
      <c r="C9971" s="6" t="n">
        <v>3.0977</v>
      </c>
      <c r="D9971" s="7" t="n">
        <v>92.6218698902515</v>
      </c>
    </row>
    <row r="9972" customFormat="false" ht="12.8" hidden="false" customHeight="false" outlineLevel="0" collapsed="false">
      <c r="A9972" s="0" t="n">
        <v>9970</v>
      </c>
      <c r="B9972" s="0" t="n">
        <v>9972</v>
      </c>
      <c r="C9972" s="6" t="n">
        <v>3.0977</v>
      </c>
      <c r="D9972" s="7" t="n">
        <v>92.6108837418134</v>
      </c>
    </row>
    <row r="9973" customFormat="false" ht="12.8" hidden="false" customHeight="false" outlineLevel="0" collapsed="false">
      <c r="A9973" s="0" t="n">
        <v>9971</v>
      </c>
      <c r="B9973" s="0" t="n">
        <v>9973</v>
      </c>
      <c r="C9973" s="6" t="n">
        <v>3.0977</v>
      </c>
      <c r="D9973" s="7" t="n">
        <v>92.5998977418134</v>
      </c>
    </row>
    <row r="9974" customFormat="false" ht="12.8" hidden="false" customHeight="false" outlineLevel="0" collapsed="false">
      <c r="A9974" s="0" t="n">
        <v>9972</v>
      </c>
      <c r="B9974" s="0" t="n">
        <v>9974</v>
      </c>
      <c r="C9974" s="6" t="n">
        <v>3.0977</v>
      </c>
      <c r="D9974" s="7" t="n">
        <v>92.5842332611582</v>
      </c>
    </row>
    <row r="9975" customFormat="false" ht="12.8" hidden="false" customHeight="false" outlineLevel="0" collapsed="false">
      <c r="A9975" s="0" t="n">
        <v>9973</v>
      </c>
      <c r="B9975" s="0" t="n">
        <v>9975</v>
      </c>
      <c r="C9975" s="6" t="n">
        <v>3.0977</v>
      </c>
      <c r="D9975" s="7" t="n">
        <v>92.572431741813</v>
      </c>
    </row>
    <row r="9976" customFormat="false" ht="12.8" hidden="false" customHeight="false" outlineLevel="0" collapsed="false">
      <c r="A9976" s="0" t="n">
        <v>9974</v>
      </c>
      <c r="B9976" s="0" t="n">
        <v>9976</v>
      </c>
      <c r="C9976" s="6" t="n">
        <v>3.0977</v>
      </c>
      <c r="D9976" s="7" t="n">
        <v>92.5567672611582</v>
      </c>
    </row>
    <row r="9977" customFormat="false" ht="12.8" hidden="false" customHeight="false" outlineLevel="0" collapsed="false">
      <c r="A9977" s="0" t="n">
        <v>9975</v>
      </c>
      <c r="B9977" s="0" t="n">
        <v>9977</v>
      </c>
      <c r="C9977" s="6" t="n">
        <v>3.0977</v>
      </c>
      <c r="D9977" s="7" t="n">
        <v>92.5356104836268</v>
      </c>
    </row>
    <row r="9978" customFormat="false" ht="12.8" hidden="false" customHeight="false" outlineLevel="0" collapsed="false">
      <c r="A9978" s="0" t="n">
        <v>9976</v>
      </c>
      <c r="B9978" s="0" t="n">
        <v>9978</v>
      </c>
      <c r="C9978" s="6" t="n">
        <v>3.0977</v>
      </c>
      <c r="D9978" s="7" t="n">
        <v>92.5183152611582</v>
      </c>
    </row>
    <row r="9979" customFormat="false" ht="12.8" hidden="false" customHeight="false" outlineLevel="0" collapsed="false">
      <c r="A9979" s="0" t="n">
        <v>9977</v>
      </c>
      <c r="B9979" s="0" t="n">
        <v>9979</v>
      </c>
      <c r="C9979" s="6" t="n">
        <v>3.0977</v>
      </c>
      <c r="D9979" s="7" t="n">
        <v>92.4971576320642</v>
      </c>
    </row>
    <row r="9980" customFormat="false" ht="12.8" hidden="false" customHeight="false" outlineLevel="0" collapsed="false">
      <c r="A9980" s="0" t="n">
        <v>9978</v>
      </c>
      <c r="B9980" s="0" t="n">
        <v>9980</v>
      </c>
      <c r="C9980" s="6" t="n">
        <v>3.0977</v>
      </c>
      <c r="D9980" s="7" t="n">
        <v>92.4751854836267</v>
      </c>
    </row>
    <row r="9981" customFormat="false" ht="12.8" hidden="false" customHeight="false" outlineLevel="0" collapsed="false">
      <c r="A9981" s="0" t="n">
        <v>9979</v>
      </c>
      <c r="B9981" s="0" t="n">
        <v>9981</v>
      </c>
      <c r="C9981" s="6" t="n">
        <v>3.0977</v>
      </c>
      <c r="D9981" s="7" t="n">
        <v>92.4532126320649</v>
      </c>
    </row>
    <row r="9982" customFormat="false" ht="12.8" hidden="false" customHeight="false" outlineLevel="0" collapsed="false">
      <c r="A9982" s="0" t="n">
        <v>9980</v>
      </c>
      <c r="B9982" s="0" t="n">
        <v>9982</v>
      </c>
      <c r="C9982" s="6" t="n">
        <v>3.0977</v>
      </c>
      <c r="D9982" s="7" t="n">
        <v>92.4405957418134</v>
      </c>
    </row>
    <row r="9983" customFormat="false" ht="12.8" hidden="false" customHeight="false" outlineLevel="0" collapsed="false">
      <c r="A9983" s="0" t="n">
        <v>9981</v>
      </c>
      <c r="B9983" s="0" t="n">
        <v>9983</v>
      </c>
      <c r="C9983" s="6" t="n">
        <v>3.0977</v>
      </c>
      <c r="D9983" s="7" t="n">
        <v>92.4342873709067</v>
      </c>
    </row>
    <row r="9984" customFormat="false" ht="12.8" hidden="false" customHeight="false" outlineLevel="0" collapsed="false">
      <c r="A9984" s="0" t="n">
        <v>9982</v>
      </c>
      <c r="B9984" s="0" t="n">
        <v>9984</v>
      </c>
      <c r="C9984" s="6" t="n">
        <v>3.0977</v>
      </c>
      <c r="D9984" s="7" t="n">
        <v>92.433472</v>
      </c>
    </row>
    <row r="9985" customFormat="false" ht="12.8" hidden="false" customHeight="false" outlineLevel="0" collapsed="false">
      <c r="A9985" s="0" t="n">
        <v>9983</v>
      </c>
      <c r="B9985" s="0" t="n">
        <v>9985</v>
      </c>
      <c r="C9985" s="6" t="n">
        <v>3.0977</v>
      </c>
      <c r="D9985" s="7" t="n">
        <v>92.4381496290933</v>
      </c>
    </row>
    <row r="9986" customFormat="false" ht="12.8" hidden="false" customHeight="false" outlineLevel="0" collapsed="false">
      <c r="A9986" s="0" t="n">
        <v>9984</v>
      </c>
      <c r="B9986" s="0" t="n">
        <v>9986</v>
      </c>
      <c r="C9986" s="6" t="n">
        <v>3.0977</v>
      </c>
      <c r="D9986" s="7" t="n">
        <v>92.4483202581866</v>
      </c>
    </row>
    <row r="9987" customFormat="false" ht="12.8" hidden="false" customHeight="false" outlineLevel="0" collapsed="false">
      <c r="A9987" s="0" t="n">
        <v>9985</v>
      </c>
      <c r="B9987" s="0" t="n">
        <v>9987</v>
      </c>
      <c r="C9987" s="6" t="n">
        <v>3.0977</v>
      </c>
      <c r="D9987" s="7" t="n">
        <v>92.4639847388418</v>
      </c>
    </row>
    <row r="9988" customFormat="false" ht="12.8" hidden="false" customHeight="false" outlineLevel="0" collapsed="false">
      <c r="A9988" s="0" t="n">
        <v>9986</v>
      </c>
      <c r="B9988" s="0" t="n">
        <v>9988</v>
      </c>
      <c r="C9988" s="6" t="n">
        <v>3.0977</v>
      </c>
      <c r="D9988" s="7" t="n">
        <v>92.48046388728</v>
      </c>
    </row>
    <row r="9989" customFormat="false" ht="12.8" hidden="false" customHeight="false" outlineLevel="0" collapsed="false">
      <c r="A9989" s="0" t="n">
        <v>9987</v>
      </c>
      <c r="B9989" s="0" t="n">
        <v>9989</v>
      </c>
      <c r="C9989" s="6" t="n">
        <v>3.0977</v>
      </c>
      <c r="D9989" s="7" t="n">
        <v>92.5062989970293</v>
      </c>
    </row>
    <row r="9990" customFormat="false" ht="12.8" hidden="false" customHeight="false" outlineLevel="0" collapsed="false">
      <c r="A9990" s="0" t="n">
        <v>9988</v>
      </c>
      <c r="B9990" s="0" t="n">
        <v>9990</v>
      </c>
      <c r="C9990" s="6" t="n">
        <v>3.0977</v>
      </c>
      <c r="D9990" s="7" t="n">
        <v>92.5337649970284</v>
      </c>
    </row>
    <row r="9991" customFormat="false" ht="12.8" hidden="false" customHeight="false" outlineLevel="0" collapsed="false">
      <c r="A9991" s="0" t="n">
        <v>9989</v>
      </c>
      <c r="B9991" s="0" t="n">
        <v>9991</v>
      </c>
      <c r="C9991" s="6" t="n">
        <v>3.0977</v>
      </c>
      <c r="D9991" s="7" t="n">
        <v>92.5612309970283</v>
      </c>
    </row>
    <row r="9992" customFormat="false" ht="12.8" hidden="false" customHeight="false" outlineLevel="0" collapsed="false">
      <c r="A9992" s="0" t="n">
        <v>9990</v>
      </c>
      <c r="B9992" s="0" t="n">
        <v>9992</v>
      </c>
      <c r="C9992" s="6" t="n">
        <v>3.082</v>
      </c>
      <c r="D9992" s="7" t="n">
        <v>92.5980522552151</v>
      </c>
    </row>
    <row r="9993" customFormat="false" ht="12.8" hidden="false" customHeight="false" outlineLevel="0" collapsed="false">
      <c r="A9993" s="0" t="n">
        <v>9991</v>
      </c>
      <c r="B9993" s="0" t="n">
        <v>9993</v>
      </c>
      <c r="C9993" s="6" t="n">
        <v>3.0742</v>
      </c>
      <c r="D9993" s="7" t="n">
        <v>92.6365042552151</v>
      </c>
    </row>
    <row r="9994" customFormat="false" ht="12.8" hidden="false" customHeight="false" outlineLevel="0" collapsed="false">
      <c r="A9994" s="0" t="n">
        <v>9992</v>
      </c>
      <c r="B9994" s="0" t="n">
        <v>9994</v>
      </c>
      <c r="C9994" s="6" t="n">
        <v>3.0742</v>
      </c>
      <c r="D9994" s="7" t="n">
        <v>92.6796338843099</v>
      </c>
    </row>
    <row r="9995" customFormat="false" ht="12.8" hidden="false" customHeight="false" outlineLevel="0" collapsed="false">
      <c r="A9995" s="0" t="n">
        <v>9993</v>
      </c>
      <c r="B9995" s="0" t="n">
        <v>9995</v>
      </c>
      <c r="C9995" s="6" t="n">
        <v>3.0742</v>
      </c>
      <c r="D9995" s="7" t="n">
        <v>92.7235797358702</v>
      </c>
    </row>
    <row r="9996" customFormat="false" ht="12.8" hidden="false" customHeight="false" outlineLevel="0" collapsed="false">
      <c r="A9996" s="0" t="n">
        <v>9994</v>
      </c>
      <c r="B9996" s="0" t="n">
        <v>9996</v>
      </c>
      <c r="C9996" s="6" t="n">
        <v>3.0742</v>
      </c>
      <c r="D9996" s="7" t="n">
        <v>92.7768801424947</v>
      </c>
    </row>
    <row r="9997" customFormat="false" ht="12.8" hidden="false" customHeight="false" outlineLevel="0" collapsed="false">
      <c r="A9997" s="0" t="n">
        <v>9995</v>
      </c>
      <c r="B9997" s="0" t="n">
        <v>9997</v>
      </c>
      <c r="C9997" s="6" t="n">
        <v>3.0742</v>
      </c>
      <c r="D9997" s="7" t="n">
        <v>92.8318119940569</v>
      </c>
    </row>
    <row r="9998" customFormat="false" ht="12.8" hidden="false" customHeight="false" outlineLevel="0" collapsed="false">
      <c r="A9998" s="0" t="n">
        <v>9996</v>
      </c>
      <c r="B9998" s="0" t="n">
        <v>9998</v>
      </c>
      <c r="C9998" s="6" t="n">
        <v>3.0742</v>
      </c>
      <c r="D9998" s="7" t="n">
        <v>92.8773878843099</v>
      </c>
    </row>
    <row r="9999" customFormat="false" ht="12.8" hidden="false" customHeight="false" outlineLevel="0" collapsed="false">
      <c r="A9999" s="0" t="n">
        <v>9997</v>
      </c>
      <c r="B9999" s="0" t="n">
        <v>9999</v>
      </c>
      <c r="C9999" s="6" t="n">
        <v>3.0742</v>
      </c>
      <c r="D9999" s="7" t="n">
        <v>92.9166552552151</v>
      </c>
    </row>
    <row r="10000" customFormat="false" ht="12.8" hidden="false" customHeight="false" outlineLevel="0" collapsed="false">
      <c r="A10000" s="0" t="n">
        <v>9998</v>
      </c>
      <c r="B10000" s="0" t="n">
        <v>10000</v>
      </c>
      <c r="C10000" s="6" t="n">
        <v>3.0742</v>
      </c>
      <c r="D10000" s="7" t="n">
        <v>92.9551072552151</v>
      </c>
    </row>
    <row r="10001" customFormat="false" ht="12.8" hidden="false" customHeight="false" outlineLevel="0" collapsed="false">
      <c r="A10001" s="0" t="n">
        <v>9999</v>
      </c>
      <c r="B10001" s="0" t="n">
        <v>10001</v>
      </c>
      <c r="C10001" s="6" t="n">
        <v>3.0742</v>
      </c>
      <c r="D10001" s="7" t="n">
        <v>92.9935601067767</v>
      </c>
    </row>
    <row r="10002" customFormat="false" ht="12.8" hidden="false" customHeight="false" outlineLevel="0" collapsed="false">
      <c r="A10002" s="0" t="n">
        <v>10000</v>
      </c>
      <c r="B10002" s="0" t="n">
        <v>10002</v>
      </c>
      <c r="C10002" s="6" t="n">
        <v>3.0977</v>
      </c>
      <c r="D10002" s="7" t="n">
        <v>93.0179785163733</v>
      </c>
    </row>
    <row r="10003" customFormat="false" ht="12.8" hidden="false" customHeight="false" outlineLevel="0" collapsed="false">
      <c r="A10003" s="0" t="n">
        <v>10001</v>
      </c>
      <c r="B10003" s="0" t="n">
        <v>10003</v>
      </c>
      <c r="C10003" s="6" t="n">
        <v>3.0977</v>
      </c>
      <c r="D10003" s="7" t="n">
        <v>93.0446289970293</v>
      </c>
    </row>
    <row r="10004" customFormat="false" ht="12.8" hidden="false" customHeight="false" outlineLevel="0" collapsed="false">
      <c r="A10004" s="0" t="n">
        <v>10002</v>
      </c>
      <c r="B10004" s="0" t="n">
        <v>10004</v>
      </c>
      <c r="C10004" s="6" t="n">
        <v>3.0977</v>
      </c>
      <c r="D10004" s="7" t="n">
        <v>93.0627397388418</v>
      </c>
    </row>
    <row r="10005" customFormat="false" ht="12.8" hidden="false" customHeight="false" outlineLevel="0" collapsed="false">
      <c r="A10005" s="0" t="n">
        <v>10003</v>
      </c>
      <c r="B10005" s="0" t="n">
        <v>10005</v>
      </c>
      <c r="C10005" s="6" t="n">
        <v>3.0977</v>
      </c>
      <c r="D10005" s="7" t="n">
        <v>93.0745412581866</v>
      </c>
    </row>
    <row r="10006" customFormat="false" ht="12.8" hidden="false" customHeight="false" outlineLevel="0" collapsed="false">
      <c r="A10006" s="0" t="n">
        <v>10004</v>
      </c>
      <c r="B10006" s="0" t="n">
        <v>10006</v>
      </c>
      <c r="C10006" s="6" t="n">
        <v>3.0977</v>
      </c>
      <c r="D10006" s="7" t="n">
        <v>93.0808496290933</v>
      </c>
    </row>
    <row r="10007" customFormat="false" ht="12.8" hidden="false" customHeight="false" outlineLevel="0" collapsed="false">
      <c r="A10007" s="0" t="n">
        <v>10005</v>
      </c>
      <c r="B10007" s="0" t="n">
        <v>10007</v>
      </c>
      <c r="C10007" s="6" t="n">
        <v>3.0977</v>
      </c>
      <c r="D10007" s="7" t="n">
        <v>93.0863426290933</v>
      </c>
    </row>
    <row r="10008" customFormat="false" ht="12.8" hidden="false" customHeight="false" outlineLevel="0" collapsed="false">
      <c r="A10008" s="0" t="n">
        <v>10006</v>
      </c>
      <c r="B10008" s="0" t="n">
        <v>10008</v>
      </c>
      <c r="C10008" s="6" t="n">
        <v>3.0977</v>
      </c>
      <c r="D10008" s="7" t="n">
        <v>93.087158</v>
      </c>
    </row>
    <row r="10009" customFormat="false" ht="12.8" hidden="false" customHeight="false" outlineLevel="0" collapsed="false">
      <c r="A10009" s="0" t="n">
        <v>10007</v>
      </c>
      <c r="B10009" s="0" t="n">
        <v>10009</v>
      </c>
      <c r="C10009" s="6" t="n">
        <v>3.0977</v>
      </c>
      <c r="D10009" s="7" t="n">
        <v>93.087158</v>
      </c>
    </row>
    <row r="10010" customFormat="false" ht="12.8" hidden="false" customHeight="false" outlineLevel="0" collapsed="false">
      <c r="A10010" s="0" t="n">
        <v>10008</v>
      </c>
      <c r="B10010" s="0" t="n">
        <v>10010</v>
      </c>
      <c r="C10010" s="6" t="n">
        <v>3.0977</v>
      </c>
      <c r="D10010" s="7" t="n">
        <v>93.0824803709067</v>
      </c>
    </row>
    <row r="10011" customFormat="false" ht="12.8" hidden="false" customHeight="false" outlineLevel="0" collapsed="false">
      <c r="A10011" s="0" t="n">
        <v>10009</v>
      </c>
      <c r="B10011" s="0" t="n">
        <v>10011</v>
      </c>
      <c r="C10011" s="6" t="n">
        <v>3.0977</v>
      </c>
      <c r="D10011" s="7" t="n">
        <v>93.0769873709067</v>
      </c>
    </row>
    <row r="10012" customFormat="false" ht="12.8" hidden="false" customHeight="false" outlineLevel="0" collapsed="false">
      <c r="A10012" s="0" t="n">
        <v>10010</v>
      </c>
      <c r="B10012" s="0" t="n">
        <v>10012</v>
      </c>
      <c r="C10012" s="6" t="n">
        <v>3.0977</v>
      </c>
      <c r="D10012" s="7" t="n">
        <v>93.0668167418134</v>
      </c>
    </row>
    <row r="10013" customFormat="false" ht="12.8" hidden="false" customHeight="false" outlineLevel="0" collapsed="false">
      <c r="A10013" s="0" t="n">
        <v>10011</v>
      </c>
      <c r="B10013" s="0" t="n">
        <v>10013</v>
      </c>
      <c r="C10013" s="6" t="n">
        <v>3.1094</v>
      </c>
      <c r="D10013" s="7" t="n">
        <v>93.0605075193447</v>
      </c>
    </row>
    <row r="10014" customFormat="false" ht="12.8" hidden="false" customHeight="false" outlineLevel="0" collapsed="false">
      <c r="A10014" s="0" t="n">
        <v>10012</v>
      </c>
      <c r="B10014" s="0" t="n">
        <v>10014</v>
      </c>
      <c r="C10014" s="6" t="n">
        <v>3.1094</v>
      </c>
      <c r="D10014" s="7" t="n">
        <v>93.0503367418133</v>
      </c>
    </row>
    <row r="10015" customFormat="false" ht="12.8" hidden="false" customHeight="false" outlineLevel="0" collapsed="false">
      <c r="A10015" s="0" t="n">
        <v>10013</v>
      </c>
      <c r="B10015" s="0" t="n">
        <v>10015</v>
      </c>
      <c r="C10015" s="6" t="n">
        <v>3.1094</v>
      </c>
      <c r="D10015" s="7" t="n">
        <v>93.048706</v>
      </c>
    </row>
    <row r="10016" customFormat="false" ht="12.8" hidden="false" customHeight="false" outlineLevel="0" collapsed="false">
      <c r="A10016" s="0" t="n">
        <v>10014</v>
      </c>
      <c r="B10016" s="0" t="n">
        <v>10016</v>
      </c>
      <c r="C10016" s="6" t="n">
        <v>3.1094</v>
      </c>
      <c r="D10016" s="7" t="n">
        <v>93.0440283709067</v>
      </c>
    </row>
    <row r="10017" customFormat="false" ht="12.8" hidden="false" customHeight="false" outlineLevel="0" collapsed="false">
      <c r="A10017" s="0" t="n">
        <v>10015</v>
      </c>
      <c r="B10017" s="0" t="n">
        <v>10017</v>
      </c>
      <c r="C10017" s="6" t="n">
        <v>3.1094</v>
      </c>
      <c r="D10017" s="7" t="n">
        <v>93.033857741813</v>
      </c>
    </row>
    <row r="10018" customFormat="false" ht="12.8" hidden="false" customHeight="false" outlineLevel="0" collapsed="false">
      <c r="A10018" s="0" t="n">
        <v>10016</v>
      </c>
      <c r="B10018" s="0" t="n">
        <v>10018</v>
      </c>
      <c r="C10018" s="6" t="n">
        <v>3.1094</v>
      </c>
      <c r="D10018" s="7" t="n">
        <v>93.0275485193448</v>
      </c>
    </row>
    <row r="10019" customFormat="false" ht="12.8" hidden="false" customHeight="false" outlineLevel="0" collapsed="false">
      <c r="A10019" s="0" t="n">
        <v>10017</v>
      </c>
      <c r="B10019" s="0" t="n">
        <v>10019</v>
      </c>
      <c r="C10019" s="6" t="n">
        <v>3.1094</v>
      </c>
      <c r="D10019" s="7" t="n">
        <v>93.0220553709067</v>
      </c>
    </row>
    <row r="10020" customFormat="false" ht="12.8" hidden="false" customHeight="false" outlineLevel="0" collapsed="false">
      <c r="A10020" s="0" t="n">
        <v>10018</v>
      </c>
      <c r="B10020" s="0" t="n">
        <v>10020</v>
      </c>
      <c r="C10020" s="6" t="n">
        <v>3.1094</v>
      </c>
      <c r="D10020" s="7" t="n">
        <v>93.02124</v>
      </c>
    </row>
    <row r="10021" customFormat="false" ht="12.8" hidden="false" customHeight="false" outlineLevel="0" collapsed="false">
      <c r="A10021" s="0" t="n">
        <v>10019</v>
      </c>
      <c r="B10021" s="0" t="n">
        <v>10021</v>
      </c>
      <c r="C10021" s="6" t="n">
        <v>3.1094</v>
      </c>
      <c r="D10021" s="7" t="n">
        <v>93.0165623709067</v>
      </c>
    </row>
    <row r="10022" customFormat="false" ht="12.8" hidden="false" customHeight="false" outlineLevel="0" collapsed="false">
      <c r="A10022" s="0" t="n">
        <v>10020</v>
      </c>
      <c r="B10022" s="0" t="n">
        <v>10022</v>
      </c>
      <c r="C10022" s="6" t="n">
        <v>3.1094</v>
      </c>
      <c r="D10022" s="7" t="n">
        <v>93.015747</v>
      </c>
    </row>
    <row r="10023" customFormat="false" ht="12.8" hidden="false" customHeight="false" outlineLevel="0" collapsed="false">
      <c r="A10023" s="0" t="n">
        <v>10021</v>
      </c>
      <c r="B10023" s="0" t="n">
        <v>10023</v>
      </c>
      <c r="C10023" s="6" t="n">
        <v>3.1094</v>
      </c>
      <c r="D10023" s="7" t="n">
        <v>93.015747</v>
      </c>
    </row>
    <row r="10024" customFormat="false" ht="12.8" hidden="false" customHeight="false" outlineLevel="0" collapsed="false">
      <c r="A10024" s="0" t="n">
        <v>10022</v>
      </c>
      <c r="B10024" s="0" t="n">
        <v>10024</v>
      </c>
      <c r="C10024" s="6" t="n">
        <v>3.1094</v>
      </c>
      <c r="D10024" s="7" t="n">
        <v>93.0110693709067</v>
      </c>
    </row>
    <row r="10025" customFormat="false" ht="12.8" hidden="false" customHeight="false" outlineLevel="0" collapsed="false">
      <c r="A10025" s="0" t="n">
        <v>10023</v>
      </c>
      <c r="B10025" s="0" t="n">
        <v>10025</v>
      </c>
      <c r="C10025" s="6" t="n">
        <v>3.1094</v>
      </c>
      <c r="D10025" s="7" t="n">
        <v>93.010254</v>
      </c>
    </row>
    <row r="10026" customFormat="false" ht="12.8" hidden="false" customHeight="false" outlineLevel="0" collapsed="false">
      <c r="A10026" s="0" t="n">
        <v>10024</v>
      </c>
      <c r="B10026" s="0" t="n">
        <v>10026</v>
      </c>
      <c r="C10026" s="6" t="n">
        <v>3.1094</v>
      </c>
      <c r="D10026" s="7" t="n">
        <v>93.0149316290933</v>
      </c>
    </row>
    <row r="10027" customFormat="false" ht="12.8" hidden="false" customHeight="false" outlineLevel="0" collapsed="false">
      <c r="A10027" s="0" t="n">
        <v>10025</v>
      </c>
      <c r="B10027" s="0" t="n">
        <v>10027</v>
      </c>
      <c r="C10027" s="6" t="n">
        <v>3.1094</v>
      </c>
      <c r="D10027" s="7" t="n">
        <v>93.015747</v>
      </c>
    </row>
    <row r="10028" customFormat="false" ht="12.8" hidden="false" customHeight="false" outlineLevel="0" collapsed="false">
      <c r="A10028" s="0" t="n">
        <v>10026</v>
      </c>
      <c r="B10028" s="0" t="n">
        <v>10028</v>
      </c>
      <c r="C10028" s="6" t="n">
        <v>3.1094</v>
      </c>
      <c r="D10028" s="7" t="n">
        <v>93.015747</v>
      </c>
    </row>
    <row r="10029" customFormat="false" ht="12.8" hidden="false" customHeight="false" outlineLevel="0" collapsed="false">
      <c r="A10029" s="0" t="n">
        <v>10027</v>
      </c>
      <c r="B10029" s="0" t="n">
        <v>10029</v>
      </c>
      <c r="C10029" s="6" t="n">
        <v>3.1094</v>
      </c>
      <c r="D10029" s="7" t="n">
        <v>93.0204246290933</v>
      </c>
    </row>
    <row r="10030" customFormat="false" ht="12.8" hidden="false" customHeight="false" outlineLevel="0" collapsed="false">
      <c r="A10030" s="0" t="n">
        <v>10028</v>
      </c>
      <c r="B10030" s="0" t="n">
        <v>10030</v>
      </c>
      <c r="C10030" s="6" t="n">
        <v>3.1094</v>
      </c>
      <c r="D10030" s="7" t="n">
        <v>93.0259176290933</v>
      </c>
    </row>
    <row r="10031" customFormat="false" ht="12.8" hidden="false" customHeight="false" outlineLevel="0" collapsed="false">
      <c r="A10031" s="0" t="n">
        <v>10029</v>
      </c>
      <c r="B10031" s="0" t="n">
        <v>10031</v>
      </c>
      <c r="C10031" s="6" t="n">
        <v>3.1094</v>
      </c>
      <c r="D10031" s="7" t="n">
        <v>93.0314114806552</v>
      </c>
    </row>
    <row r="10032" customFormat="false" ht="12.8" hidden="false" customHeight="false" outlineLevel="0" collapsed="false">
      <c r="A10032" s="0" t="n">
        <v>10030</v>
      </c>
      <c r="B10032" s="0" t="n">
        <v>10032</v>
      </c>
      <c r="C10032" s="6" t="n">
        <v>3.1094</v>
      </c>
      <c r="D10032" s="7" t="n">
        <v>93.032227</v>
      </c>
    </row>
    <row r="10033" customFormat="false" ht="12.8" hidden="false" customHeight="false" outlineLevel="0" collapsed="false">
      <c r="A10033" s="0" t="n">
        <v>10031</v>
      </c>
      <c r="B10033" s="0" t="n">
        <v>10033</v>
      </c>
      <c r="C10033" s="6" t="n">
        <v>3.1094</v>
      </c>
      <c r="D10033" s="7" t="n">
        <v>93.0369046290933</v>
      </c>
    </row>
    <row r="10034" customFormat="false" ht="12.8" hidden="false" customHeight="false" outlineLevel="0" collapsed="false">
      <c r="A10034" s="0" t="n">
        <v>10032</v>
      </c>
      <c r="B10034" s="0" t="n">
        <v>10034</v>
      </c>
      <c r="C10034" s="6" t="n">
        <v>3.1094</v>
      </c>
      <c r="D10034" s="7" t="n">
        <v>93.0423976290933</v>
      </c>
    </row>
    <row r="10035" customFormat="false" ht="12.8" hidden="false" customHeight="false" outlineLevel="0" collapsed="false">
      <c r="A10035" s="0" t="n">
        <v>10033</v>
      </c>
      <c r="B10035" s="0" t="n">
        <v>10035</v>
      </c>
      <c r="C10035" s="6" t="n">
        <v>3.1094</v>
      </c>
      <c r="D10035" s="7" t="n">
        <v>93.0525682581866</v>
      </c>
    </row>
    <row r="10036" customFormat="false" ht="12.8" hidden="false" customHeight="false" outlineLevel="0" collapsed="false">
      <c r="A10036" s="0" t="n">
        <v>10034</v>
      </c>
      <c r="B10036" s="0" t="n">
        <v>10036</v>
      </c>
      <c r="C10036" s="6" t="n">
        <v>3.1094</v>
      </c>
      <c r="D10036" s="7" t="n">
        <v>93.054199</v>
      </c>
    </row>
    <row r="10037" customFormat="false" ht="12.8" hidden="false" customHeight="false" outlineLevel="0" collapsed="false">
      <c r="A10037" s="0" t="n">
        <v>10035</v>
      </c>
      <c r="B10037" s="0" t="n">
        <v>10037</v>
      </c>
      <c r="C10037" s="6" t="n">
        <v>3.1094</v>
      </c>
      <c r="D10037" s="7" t="n">
        <v>93.0635551097485</v>
      </c>
    </row>
    <row r="10038" customFormat="false" ht="12.8" hidden="false" customHeight="false" outlineLevel="0" collapsed="false">
      <c r="A10038" s="0" t="n">
        <v>10036</v>
      </c>
      <c r="B10038" s="0" t="n">
        <v>10038</v>
      </c>
      <c r="C10038" s="6" t="n">
        <v>3.1094</v>
      </c>
      <c r="D10038" s="7" t="n">
        <v>93.0698636290933</v>
      </c>
    </row>
    <row r="10039" customFormat="false" ht="12.8" hidden="false" customHeight="false" outlineLevel="0" collapsed="false">
      <c r="A10039" s="0" t="n">
        <v>10037</v>
      </c>
      <c r="B10039" s="0" t="n">
        <v>10039</v>
      </c>
      <c r="C10039" s="6" t="n">
        <v>3.1094</v>
      </c>
      <c r="D10039" s="7" t="n">
        <v>93.0753566290933</v>
      </c>
    </row>
    <row r="10040" customFormat="false" ht="12.8" hidden="false" customHeight="false" outlineLevel="0" collapsed="false">
      <c r="A10040" s="0" t="n">
        <v>10038</v>
      </c>
      <c r="B10040" s="0" t="n">
        <v>10040</v>
      </c>
      <c r="C10040" s="6" t="n">
        <v>3.1094</v>
      </c>
      <c r="D10040" s="7" t="n">
        <v>93.0855272581866</v>
      </c>
    </row>
    <row r="10041" customFormat="false" ht="12.8" hidden="false" customHeight="false" outlineLevel="0" collapsed="false">
      <c r="A10041" s="0" t="n">
        <v>10039</v>
      </c>
      <c r="B10041" s="0" t="n">
        <v>10041</v>
      </c>
      <c r="C10041" s="6" t="n">
        <v>3.1094</v>
      </c>
      <c r="D10041" s="7" t="n">
        <v>93.0918356290935</v>
      </c>
    </row>
    <row r="10042" customFormat="false" ht="12.8" hidden="false" customHeight="false" outlineLevel="0" collapsed="false">
      <c r="A10042" s="0" t="n">
        <v>10040</v>
      </c>
      <c r="B10042" s="0" t="n">
        <v>10042</v>
      </c>
      <c r="C10042" s="6" t="n">
        <v>3.1094</v>
      </c>
      <c r="D10042" s="7" t="n">
        <v>93.1020071097485</v>
      </c>
    </row>
    <row r="10043" customFormat="false" ht="12.8" hidden="false" customHeight="false" outlineLevel="0" collapsed="false">
      <c r="A10043" s="0" t="n">
        <v>10041</v>
      </c>
      <c r="B10043" s="0" t="n">
        <v>10043</v>
      </c>
      <c r="C10043" s="6" t="n">
        <v>3.1094</v>
      </c>
      <c r="D10043" s="7" t="n">
        <v>93.1083156290933</v>
      </c>
    </row>
    <row r="10044" customFormat="false" ht="12.8" hidden="false" customHeight="false" outlineLevel="0" collapsed="false">
      <c r="A10044" s="0" t="n">
        <v>10042</v>
      </c>
      <c r="B10044" s="0" t="n">
        <v>10044</v>
      </c>
      <c r="C10044" s="6" t="n">
        <v>3.1094</v>
      </c>
      <c r="D10044" s="7" t="n">
        <v>93.1184862581866</v>
      </c>
    </row>
    <row r="10045" customFormat="false" ht="12.8" hidden="false" customHeight="false" outlineLevel="0" collapsed="false">
      <c r="A10045" s="0" t="n">
        <v>10043</v>
      </c>
      <c r="B10045" s="0" t="n">
        <v>10045</v>
      </c>
      <c r="C10045" s="6" t="n">
        <v>3.1094</v>
      </c>
      <c r="D10045" s="7" t="n">
        <v>93.1247946290933</v>
      </c>
    </row>
    <row r="10046" customFormat="false" ht="12.8" hidden="false" customHeight="false" outlineLevel="0" collapsed="false">
      <c r="A10046" s="0" t="n">
        <v>10044</v>
      </c>
      <c r="B10046" s="0" t="n">
        <v>10046</v>
      </c>
      <c r="C10046" s="6" t="n">
        <v>3.1094</v>
      </c>
      <c r="D10046" s="7" t="n">
        <v>93.1349661097488</v>
      </c>
    </row>
    <row r="10047" customFormat="false" ht="12.8" hidden="false" customHeight="false" outlineLevel="0" collapsed="false">
      <c r="A10047" s="0" t="n">
        <v>10045</v>
      </c>
      <c r="B10047" s="0" t="n">
        <v>10047</v>
      </c>
      <c r="C10047" s="6" t="n">
        <v>3.1094</v>
      </c>
      <c r="D10047" s="7" t="n">
        <v>93.1412746290933</v>
      </c>
    </row>
    <row r="10048" customFormat="false" ht="12.8" hidden="false" customHeight="false" outlineLevel="0" collapsed="false">
      <c r="A10048" s="0" t="n">
        <v>10046</v>
      </c>
      <c r="B10048" s="0" t="n">
        <v>10048</v>
      </c>
      <c r="C10048" s="6" t="n">
        <v>3.1094</v>
      </c>
      <c r="D10048" s="7" t="n">
        <v>93.1467676290933</v>
      </c>
    </row>
    <row r="10049" customFormat="false" ht="12.8" hidden="false" customHeight="false" outlineLevel="0" collapsed="false">
      <c r="A10049" s="0" t="n">
        <v>10047</v>
      </c>
      <c r="B10049" s="0" t="n">
        <v>10049</v>
      </c>
      <c r="C10049" s="6" t="n">
        <v>3.1094</v>
      </c>
      <c r="D10049" s="7" t="n">
        <v>93.1569382581866</v>
      </c>
    </row>
    <row r="10050" customFormat="false" ht="12.8" hidden="false" customHeight="false" outlineLevel="0" collapsed="false">
      <c r="A10050" s="0" t="n">
        <v>10048</v>
      </c>
      <c r="B10050" s="0" t="n">
        <v>10050</v>
      </c>
      <c r="C10050" s="6" t="n">
        <v>3.1094</v>
      </c>
      <c r="D10050" s="7" t="n">
        <v>93.1632466290933</v>
      </c>
    </row>
    <row r="10051" customFormat="false" ht="12.8" hidden="false" customHeight="false" outlineLevel="0" collapsed="false">
      <c r="A10051" s="0" t="n">
        <v>10049</v>
      </c>
      <c r="B10051" s="0" t="n">
        <v>10051</v>
      </c>
      <c r="C10051" s="6" t="n">
        <v>3.1094</v>
      </c>
      <c r="D10051" s="7" t="n">
        <v>93.1734181097488</v>
      </c>
    </row>
    <row r="10052" customFormat="false" ht="12.8" hidden="false" customHeight="false" outlineLevel="0" collapsed="false">
      <c r="A10052" s="0" t="n">
        <v>10050</v>
      </c>
      <c r="B10052" s="0" t="n">
        <v>10052</v>
      </c>
      <c r="C10052" s="6" t="n">
        <v>3.1094</v>
      </c>
      <c r="D10052" s="7" t="n">
        <v>93.1844042581866</v>
      </c>
    </row>
    <row r="10053" customFormat="false" ht="12.8" hidden="false" customHeight="false" outlineLevel="0" collapsed="false">
      <c r="A10053" s="0" t="n">
        <v>10051</v>
      </c>
      <c r="B10053" s="0" t="n">
        <v>10053</v>
      </c>
      <c r="C10053" s="6" t="n">
        <v>3.1094</v>
      </c>
      <c r="D10053" s="7" t="n">
        <v>93.1953902581866</v>
      </c>
    </row>
    <row r="10054" customFormat="false" ht="12.8" hidden="false" customHeight="false" outlineLevel="0" collapsed="false">
      <c r="A10054" s="0" t="n">
        <v>10052</v>
      </c>
      <c r="B10054" s="0" t="n">
        <v>10054</v>
      </c>
      <c r="C10054" s="6" t="n">
        <v>3.1094</v>
      </c>
      <c r="D10054" s="7" t="n">
        <v>93.2016994806552</v>
      </c>
    </row>
    <row r="10055" customFormat="false" ht="12.8" hidden="false" customHeight="false" outlineLevel="0" collapsed="false">
      <c r="A10055" s="0" t="n">
        <v>10053</v>
      </c>
      <c r="B10055" s="0" t="n">
        <v>10055</v>
      </c>
      <c r="C10055" s="6" t="n">
        <v>3.1094</v>
      </c>
      <c r="D10055" s="7" t="n">
        <v>93.211870258187</v>
      </c>
    </row>
    <row r="10056" customFormat="false" ht="12.8" hidden="false" customHeight="false" outlineLevel="0" collapsed="false">
      <c r="A10056" s="0" t="n">
        <v>10054</v>
      </c>
      <c r="B10056" s="0" t="n">
        <v>10056</v>
      </c>
      <c r="C10056" s="6" t="n">
        <v>3.1094</v>
      </c>
      <c r="D10056" s="7" t="n">
        <v>93.2228562581866</v>
      </c>
    </row>
    <row r="10057" customFormat="false" ht="12.8" hidden="false" customHeight="false" outlineLevel="0" collapsed="false">
      <c r="A10057" s="0" t="n">
        <v>10055</v>
      </c>
      <c r="B10057" s="0" t="n">
        <v>10057</v>
      </c>
      <c r="C10057" s="6" t="n">
        <v>3.1094</v>
      </c>
      <c r="D10057" s="7" t="n">
        <v>93.2291646290933</v>
      </c>
    </row>
    <row r="10058" customFormat="false" ht="12.8" hidden="false" customHeight="false" outlineLevel="0" collapsed="false">
      <c r="A10058" s="0" t="n">
        <v>10056</v>
      </c>
      <c r="B10058" s="0" t="n">
        <v>10058</v>
      </c>
      <c r="C10058" s="6" t="n">
        <v>3.1094</v>
      </c>
      <c r="D10058" s="7" t="n">
        <v>93.2393361097484</v>
      </c>
    </row>
    <row r="10059" customFormat="false" ht="12.8" hidden="false" customHeight="false" outlineLevel="0" collapsed="false">
      <c r="A10059" s="0" t="n">
        <v>10057</v>
      </c>
      <c r="B10059" s="0" t="n">
        <v>10059</v>
      </c>
      <c r="C10059" s="6" t="n">
        <v>3.1094</v>
      </c>
      <c r="D10059" s="7" t="n">
        <v>93.2456446290933</v>
      </c>
    </row>
    <row r="10060" customFormat="false" ht="12.8" hidden="false" customHeight="false" outlineLevel="0" collapsed="false">
      <c r="A10060" s="0" t="n">
        <v>10058</v>
      </c>
      <c r="B10060" s="0" t="n">
        <v>10060</v>
      </c>
      <c r="C10060" s="6" t="n">
        <v>3.1094</v>
      </c>
      <c r="D10060" s="7" t="n">
        <v>93.255815258187</v>
      </c>
    </row>
    <row r="10061" customFormat="false" ht="12.8" hidden="false" customHeight="false" outlineLevel="0" collapsed="false">
      <c r="A10061" s="0" t="n">
        <v>10059</v>
      </c>
      <c r="B10061" s="0" t="n">
        <v>10061</v>
      </c>
      <c r="C10061" s="6" t="n">
        <v>3.1094</v>
      </c>
      <c r="D10061" s="7" t="n">
        <v>93.2527683709067</v>
      </c>
    </row>
    <row r="10062" customFormat="false" ht="12.8" hidden="false" customHeight="false" outlineLevel="0" collapsed="false">
      <c r="A10062" s="0" t="n">
        <v>10060</v>
      </c>
      <c r="B10062" s="0" t="n">
        <v>10062</v>
      </c>
      <c r="C10062" s="6" t="n">
        <v>3.1094</v>
      </c>
      <c r="D10062" s="7" t="n">
        <v>93.2425977418134</v>
      </c>
    </row>
    <row r="10063" customFormat="false" ht="12.8" hidden="false" customHeight="false" outlineLevel="0" collapsed="false">
      <c r="A10063" s="0" t="n">
        <v>10061</v>
      </c>
      <c r="B10063" s="0" t="n">
        <v>10063</v>
      </c>
      <c r="C10063" s="6" t="n">
        <v>3.1094</v>
      </c>
      <c r="D10063" s="7" t="n">
        <v>93.2269332611582</v>
      </c>
    </row>
    <row r="10064" customFormat="false" ht="12.8" hidden="false" customHeight="false" outlineLevel="0" collapsed="false">
      <c r="A10064" s="0" t="n">
        <v>10062</v>
      </c>
      <c r="B10064" s="0" t="n">
        <v>10064</v>
      </c>
      <c r="C10064" s="6" t="n">
        <v>3.1094</v>
      </c>
      <c r="D10064" s="7" t="n">
        <v>93.1964203738782</v>
      </c>
    </row>
    <row r="10065" customFormat="false" ht="12.8" hidden="false" customHeight="false" outlineLevel="0" collapsed="false">
      <c r="A10065" s="0" t="n">
        <v>10063</v>
      </c>
      <c r="B10065" s="0" t="n">
        <v>10065</v>
      </c>
      <c r="C10065" s="6" t="n">
        <v>3.1094</v>
      </c>
      <c r="D10065" s="7" t="n">
        <v>93.1634613738772</v>
      </c>
    </row>
    <row r="10066" customFormat="false" ht="12.8" hidden="false" customHeight="false" outlineLevel="0" collapsed="false">
      <c r="A10066" s="0" t="n">
        <v>10064</v>
      </c>
      <c r="B10066" s="0" t="n">
        <v>10066</v>
      </c>
      <c r="C10066" s="6" t="n">
        <v>3.1094</v>
      </c>
      <c r="D10066" s="7" t="n">
        <v>93.1398584836267</v>
      </c>
    </row>
    <row r="10067" customFormat="false" ht="12.8" hidden="false" customHeight="false" outlineLevel="0" collapsed="false">
      <c r="A10067" s="0" t="n">
        <v>10065</v>
      </c>
      <c r="B10067" s="0" t="n">
        <v>10067</v>
      </c>
      <c r="C10067" s="6" t="n">
        <v>3.1094</v>
      </c>
      <c r="D10067" s="7" t="n">
        <v>93.1225632611583</v>
      </c>
    </row>
    <row r="10068" customFormat="false" ht="12.8" hidden="false" customHeight="false" outlineLevel="0" collapsed="false">
      <c r="A10068" s="0" t="n">
        <v>10066</v>
      </c>
      <c r="B10068" s="0" t="n">
        <v>10068</v>
      </c>
      <c r="C10068" s="6" t="n">
        <v>3.1211</v>
      </c>
      <c r="D10068" s="7" t="n">
        <v>93.1107617418133</v>
      </c>
    </row>
    <row r="10069" customFormat="false" ht="12.8" hidden="false" customHeight="false" outlineLevel="0" collapsed="false">
      <c r="A10069" s="0" t="n">
        <v>10067</v>
      </c>
      <c r="B10069" s="0" t="n">
        <v>10069</v>
      </c>
      <c r="C10069" s="6" t="n">
        <v>3.1211</v>
      </c>
      <c r="D10069" s="7" t="n">
        <v>93.109131</v>
      </c>
    </row>
    <row r="10070" customFormat="false" ht="12.8" hidden="false" customHeight="false" outlineLevel="0" collapsed="false">
      <c r="A10070" s="0" t="n">
        <v>10068</v>
      </c>
      <c r="B10070" s="0" t="n">
        <v>10070</v>
      </c>
      <c r="C10070" s="6" t="n">
        <v>3.1211</v>
      </c>
      <c r="D10070" s="7" t="n">
        <v>93.1138086290935</v>
      </c>
    </row>
    <row r="10071" customFormat="false" ht="12.8" hidden="false" customHeight="false" outlineLevel="0" collapsed="false">
      <c r="A10071" s="0" t="n">
        <v>10069</v>
      </c>
      <c r="B10071" s="0" t="n">
        <v>10071</v>
      </c>
      <c r="C10071" s="6" t="n">
        <v>3.1211</v>
      </c>
      <c r="D10071" s="7" t="n">
        <v>93.114624</v>
      </c>
    </row>
    <row r="10072" customFormat="false" ht="12.8" hidden="false" customHeight="false" outlineLevel="0" collapsed="false">
      <c r="A10072" s="0" t="n">
        <v>10070</v>
      </c>
      <c r="B10072" s="0" t="n">
        <v>10072</v>
      </c>
      <c r="C10072" s="6" t="n">
        <v>3.1211</v>
      </c>
      <c r="D10072" s="7" t="n">
        <v>93.114624</v>
      </c>
    </row>
    <row r="10073" customFormat="false" ht="12.8" hidden="false" customHeight="false" outlineLevel="0" collapsed="false">
      <c r="A10073" s="0" t="n">
        <v>10071</v>
      </c>
      <c r="B10073" s="0" t="n">
        <v>10073</v>
      </c>
      <c r="C10073" s="6" t="n">
        <v>3.1211</v>
      </c>
      <c r="D10073" s="7" t="n">
        <v>93.1193016290933</v>
      </c>
    </row>
    <row r="10074" customFormat="false" ht="12.8" hidden="false" customHeight="false" outlineLevel="0" collapsed="false">
      <c r="A10074" s="0" t="n">
        <v>10072</v>
      </c>
      <c r="B10074" s="0" t="n">
        <v>10074</v>
      </c>
      <c r="C10074" s="6" t="n">
        <v>3.1211</v>
      </c>
      <c r="D10074" s="7" t="n">
        <v>93.1154393709065</v>
      </c>
    </row>
    <row r="10075" customFormat="false" ht="12.8" hidden="false" customHeight="false" outlineLevel="0" collapsed="false">
      <c r="A10075" s="0" t="n">
        <v>10073</v>
      </c>
      <c r="B10075" s="0" t="n">
        <v>10075</v>
      </c>
      <c r="C10075" s="6" t="n">
        <v>3.1211</v>
      </c>
      <c r="D10075" s="7" t="n">
        <v>93.114624</v>
      </c>
    </row>
    <row r="10076" customFormat="false" ht="12.8" hidden="false" customHeight="false" outlineLevel="0" collapsed="false">
      <c r="A10076" s="0" t="n">
        <v>10074</v>
      </c>
      <c r="B10076" s="0" t="n">
        <v>10076</v>
      </c>
      <c r="C10076" s="6" t="n">
        <v>3.1211</v>
      </c>
      <c r="D10076" s="7" t="n">
        <v>93.114624</v>
      </c>
    </row>
    <row r="10077" customFormat="false" ht="12.8" hidden="false" customHeight="false" outlineLevel="0" collapsed="false">
      <c r="A10077" s="0" t="n">
        <v>10075</v>
      </c>
      <c r="B10077" s="0" t="n">
        <v>10077</v>
      </c>
      <c r="C10077" s="6" t="n">
        <v>3.1211</v>
      </c>
      <c r="D10077" s="7" t="n">
        <v>93.114624</v>
      </c>
    </row>
    <row r="10078" customFormat="false" ht="12.8" hidden="false" customHeight="false" outlineLevel="0" collapsed="false">
      <c r="A10078" s="0" t="n">
        <v>10076</v>
      </c>
      <c r="B10078" s="0" t="n">
        <v>10078</v>
      </c>
      <c r="C10078" s="6" t="n">
        <v>3.1211</v>
      </c>
      <c r="D10078" s="7" t="n">
        <v>93.1099463709067</v>
      </c>
    </row>
    <row r="10079" customFormat="false" ht="12.8" hidden="false" customHeight="false" outlineLevel="0" collapsed="false">
      <c r="A10079" s="0" t="n">
        <v>10077</v>
      </c>
      <c r="B10079" s="0" t="n">
        <v>10079</v>
      </c>
      <c r="C10079" s="6" t="n">
        <v>3.1211</v>
      </c>
      <c r="D10079" s="7" t="n">
        <v>93.109131</v>
      </c>
    </row>
    <row r="10080" customFormat="false" ht="12.8" hidden="false" customHeight="false" outlineLevel="0" collapsed="false">
      <c r="A10080" s="0" t="n">
        <v>10078</v>
      </c>
      <c r="B10080" s="0" t="n">
        <v>10080</v>
      </c>
      <c r="C10080" s="6" t="n">
        <v>3.1211</v>
      </c>
      <c r="D10080" s="7" t="n">
        <v>93.109131</v>
      </c>
    </row>
    <row r="10081" customFormat="false" ht="12.8" hidden="false" customHeight="false" outlineLevel="0" collapsed="false">
      <c r="A10081" s="0" t="n">
        <v>10079</v>
      </c>
      <c r="B10081" s="0" t="n">
        <v>10081</v>
      </c>
      <c r="C10081" s="6" t="n">
        <v>3.1211</v>
      </c>
      <c r="D10081" s="7" t="n">
        <v>93.109131</v>
      </c>
    </row>
    <row r="10082" customFormat="false" ht="12.8" hidden="false" customHeight="false" outlineLevel="0" collapsed="false">
      <c r="A10082" s="0" t="n">
        <v>10080</v>
      </c>
      <c r="B10082" s="0" t="n">
        <v>10082</v>
      </c>
      <c r="C10082" s="6" t="n">
        <v>3.1211</v>
      </c>
      <c r="D10082" s="7" t="n">
        <v>93.109131</v>
      </c>
    </row>
    <row r="10083" customFormat="false" ht="12.8" hidden="false" customHeight="false" outlineLevel="0" collapsed="false">
      <c r="A10083" s="0" t="n">
        <v>10081</v>
      </c>
      <c r="B10083" s="0" t="n">
        <v>10083</v>
      </c>
      <c r="C10083" s="6" t="n">
        <v>3.1211</v>
      </c>
      <c r="D10083" s="7" t="n">
        <v>93.109131</v>
      </c>
    </row>
    <row r="10084" customFormat="false" ht="12.8" hidden="false" customHeight="false" outlineLevel="0" collapsed="false">
      <c r="A10084" s="0" t="n">
        <v>10082</v>
      </c>
      <c r="B10084" s="0" t="n">
        <v>10084</v>
      </c>
      <c r="C10084" s="6" t="n">
        <v>3.1211</v>
      </c>
      <c r="D10084" s="7" t="n">
        <v>93.109131</v>
      </c>
    </row>
    <row r="10085" customFormat="false" ht="12.8" hidden="false" customHeight="false" outlineLevel="0" collapsed="false">
      <c r="A10085" s="0" t="n">
        <v>10083</v>
      </c>
      <c r="B10085" s="0" t="n">
        <v>10085</v>
      </c>
      <c r="C10085" s="6" t="n">
        <v>3.1211</v>
      </c>
      <c r="D10085" s="7" t="n">
        <v>93.1044533709067</v>
      </c>
    </row>
    <row r="10086" customFormat="false" ht="12.8" hidden="false" customHeight="false" outlineLevel="0" collapsed="false">
      <c r="A10086" s="0" t="n">
        <v>10084</v>
      </c>
      <c r="B10086" s="0" t="n">
        <v>10086</v>
      </c>
      <c r="C10086" s="6" t="n">
        <v>3.0977</v>
      </c>
      <c r="D10086" s="7" t="n">
        <v>93.103638</v>
      </c>
    </row>
    <row r="10087" customFormat="false" ht="12.8" hidden="false" customHeight="false" outlineLevel="0" collapsed="false">
      <c r="A10087" s="0" t="n">
        <v>10085</v>
      </c>
      <c r="B10087" s="0" t="n">
        <v>10087</v>
      </c>
      <c r="C10087" s="6" t="n">
        <v>3.0977</v>
      </c>
      <c r="D10087" s="7" t="n">
        <v>93.0989603709067</v>
      </c>
    </row>
    <row r="10088" customFormat="false" ht="12.8" hidden="false" customHeight="false" outlineLevel="0" collapsed="false">
      <c r="A10088" s="0" t="n">
        <v>10086</v>
      </c>
      <c r="B10088" s="0" t="n">
        <v>10088</v>
      </c>
      <c r="C10088" s="6" t="n">
        <v>3.0977</v>
      </c>
      <c r="D10088" s="7" t="n">
        <v>93.0934665193449</v>
      </c>
    </row>
    <row r="10089" customFormat="false" ht="12.8" hidden="false" customHeight="false" outlineLevel="0" collapsed="false">
      <c r="A10089" s="0" t="n">
        <v>10087</v>
      </c>
      <c r="B10089" s="0" t="n">
        <v>10089</v>
      </c>
      <c r="C10089" s="6" t="n">
        <v>3.0977</v>
      </c>
      <c r="D10089" s="7" t="n">
        <v>93.092651</v>
      </c>
    </row>
    <row r="10090" customFormat="false" ht="12.8" hidden="false" customHeight="false" outlineLevel="0" collapsed="false">
      <c r="A10090" s="0" t="n">
        <v>10088</v>
      </c>
      <c r="B10090" s="0" t="n">
        <v>10090</v>
      </c>
      <c r="C10090" s="6" t="n">
        <v>3.0977</v>
      </c>
      <c r="D10090" s="7" t="n">
        <v>93.0879733709067</v>
      </c>
    </row>
    <row r="10091" customFormat="false" ht="12.8" hidden="false" customHeight="false" outlineLevel="0" collapsed="false">
      <c r="A10091" s="0" t="n">
        <v>10089</v>
      </c>
      <c r="B10091" s="0" t="n">
        <v>10091</v>
      </c>
      <c r="C10091" s="6" t="n">
        <v>3.0977</v>
      </c>
      <c r="D10091" s="7" t="n">
        <v>93.0824803709067</v>
      </c>
    </row>
    <row r="10092" customFormat="false" ht="12.8" hidden="false" customHeight="false" outlineLevel="0" collapsed="false">
      <c r="A10092" s="0" t="n">
        <v>10090</v>
      </c>
      <c r="B10092" s="0" t="n">
        <v>10092</v>
      </c>
      <c r="C10092" s="6" t="n">
        <v>3.0977</v>
      </c>
      <c r="D10092" s="7" t="n">
        <v>93.081665</v>
      </c>
    </row>
    <row r="10093" customFormat="false" ht="12.8" hidden="false" customHeight="false" outlineLevel="0" collapsed="false">
      <c r="A10093" s="0" t="n">
        <v>10091</v>
      </c>
      <c r="B10093" s="0" t="n">
        <v>10093</v>
      </c>
      <c r="C10093" s="6" t="n">
        <v>3.0977</v>
      </c>
      <c r="D10093" s="7" t="n">
        <v>93.0769873709067</v>
      </c>
    </row>
    <row r="10094" customFormat="false" ht="12.8" hidden="false" customHeight="false" outlineLevel="0" collapsed="false">
      <c r="A10094" s="0" t="n">
        <v>10092</v>
      </c>
      <c r="B10094" s="0" t="n">
        <v>10094</v>
      </c>
      <c r="C10094" s="6" t="n">
        <v>3.0977</v>
      </c>
      <c r="D10094" s="7" t="n">
        <v>93.0714943709067</v>
      </c>
    </row>
    <row r="10095" customFormat="false" ht="12.8" hidden="false" customHeight="false" outlineLevel="0" collapsed="false">
      <c r="A10095" s="0" t="n">
        <v>10093</v>
      </c>
      <c r="B10095" s="0" t="n">
        <v>10095</v>
      </c>
      <c r="C10095" s="6" t="n">
        <v>3.0977</v>
      </c>
      <c r="D10095" s="7" t="n">
        <v>93.0660013709067</v>
      </c>
    </row>
    <row r="10096" customFormat="false" ht="12.8" hidden="false" customHeight="false" outlineLevel="0" collapsed="false">
      <c r="A10096" s="0" t="n">
        <v>10094</v>
      </c>
      <c r="B10096" s="0" t="n">
        <v>10096</v>
      </c>
      <c r="C10096" s="6" t="n">
        <v>3.0977</v>
      </c>
      <c r="D10096" s="7" t="n">
        <v>93.0605075193449</v>
      </c>
    </row>
    <row r="10097" customFormat="false" ht="12.8" hidden="false" customHeight="false" outlineLevel="0" collapsed="false">
      <c r="A10097" s="0" t="n">
        <v>10095</v>
      </c>
      <c r="B10097" s="0" t="n">
        <v>10097</v>
      </c>
      <c r="C10097" s="6" t="n">
        <v>3.0977</v>
      </c>
      <c r="D10097" s="7" t="n">
        <v>93.0550143709067</v>
      </c>
    </row>
    <row r="10098" customFormat="false" ht="12.8" hidden="false" customHeight="false" outlineLevel="0" collapsed="false">
      <c r="A10098" s="0" t="n">
        <v>10096</v>
      </c>
      <c r="B10098" s="0" t="n">
        <v>10098</v>
      </c>
      <c r="C10098" s="6" t="n">
        <v>3.0977</v>
      </c>
      <c r="D10098" s="7" t="n">
        <v>93.0495213709065</v>
      </c>
    </row>
    <row r="10099" customFormat="false" ht="12.8" hidden="false" customHeight="false" outlineLevel="0" collapsed="false">
      <c r="A10099" s="0" t="n">
        <v>10097</v>
      </c>
      <c r="B10099" s="0" t="n">
        <v>10099</v>
      </c>
      <c r="C10099" s="6" t="n">
        <v>3.0977</v>
      </c>
      <c r="D10099" s="7" t="n">
        <v>93.0440283709067</v>
      </c>
    </row>
    <row r="10100" customFormat="false" ht="12.8" hidden="false" customHeight="false" outlineLevel="0" collapsed="false">
      <c r="A10100" s="0" t="n">
        <v>10098</v>
      </c>
      <c r="B10100" s="0" t="n">
        <v>10100</v>
      </c>
      <c r="C10100" s="6" t="n">
        <v>3.0977</v>
      </c>
      <c r="D10100" s="7" t="n">
        <v>93.0385353709067</v>
      </c>
    </row>
    <row r="10101" customFormat="false" ht="12.8" hidden="false" customHeight="false" outlineLevel="0" collapsed="false">
      <c r="A10101" s="0" t="n">
        <v>10099</v>
      </c>
      <c r="B10101" s="0" t="n">
        <v>10101</v>
      </c>
      <c r="C10101" s="6" t="n">
        <v>3.0977</v>
      </c>
      <c r="D10101" s="7" t="n">
        <v>93.0283638902515</v>
      </c>
    </row>
    <row r="10102" customFormat="false" ht="12.8" hidden="false" customHeight="false" outlineLevel="0" collapsed="false">
      <c r="A10102" s="0" t="n">
        <v>10100</v>
      </c>
      <c r="B10102" s="0" t="n">
        <v>10102</v>
      </c>
      <c r="C10102" s="6" t="n">
        <v>3.0977</v>
      </c>
      <c r="D10102" s="7" t="n">
        <v>93.0220553709067</v>
      </c>
    </row>
    <row r="10103" customFormat="false" ht="12.8" hidden="false" customHeight="false" outlineLevel="0" collapsed="false">
      <c r="A10103" s="0" t="n">
        <v>10101</v>
      </c>
      <c r="B10103" s="0" t="n">
        <v>10103</v>
      </c>
      <c r="C10103" s="6" t="n">
        <v>3.0977</v>
      </c>
      <c r="D10103" s="7" t="n">
        <v>93.011884741813</v>
      </c>
    </row>
    <row r="10104" customFormat="false" ht="12.8" hidden="false" customHeight="false" outlineLevel="0" collapsed="false">
      <c r="A10104" s="0" t="n">
        <v>10102</v>
      </c>
      <c r="B10104" s="0" t="n">
        <v>10104</v>
      </c>
      <c r="C10104" s="6" t="n">
        <v>3.0977</v>
      </c>
      <c r="D10104" s="7" t="n">
        <v>93.0055763709067</v>
      </c>
    </row>
    <row r="10105" customFormat="false" ht="12.8" hidden="false" customHeight="false" outlineLevel="0" collapsed="false">
      <c r="A10105" s="0" t="n">
        <v>10103</v>
      </c>
      <c r="B10105" s="0" t="n">
        <v>10105</v>
      </c>
      <c r="C10105" s="6" t="n">
        <v>3.0977</v>
      </c>
      <c r="D10105" s="7" t="n">
        <v>93.0000833709067</v>
      </c>
    </row>
    <row r="10106" customFormat="false" ht="12.8" hidden="false" customHeight="false" outlineLevel="0" collapsed="false">
      <c r="A10106" s="0" t="n">
        <v>10104</v>
      </c>
      <c r="B10106" s="0" t="n">
        <v>10106</v>
      </c>
      <c r="C10106" s="6" t="n">
        <v>3.0977</v>
      </c>
      <c r="D10106" s="7" t="n">
        <v>92.9899118902515</v>
      </c>
    </row>
    <row r="10107" customFormat="false" ht="12.8" hidden="false" customHeight="false" outlineLevel="0" collapsed="false">
      <c r="A10107" s="0" t="n">
        <v>10105</v>
      </c>
      <c r="B10107" s="0" t="n">
        <v>10107</v>
      </c>
      <c r="C10107" s="6" t="n">
        <v>3.0977</v>
      </c>
      <c r="D10107" s="7" t="n">
        <v>92.9789257418134</v>
      </c>
    </row>
    <row r="10108" customFormat="false" ht="12.8" hidden="false" customHeight="false" outlineLevel="0" collapsed="false">
      <c r="A10108" s="0" t="n">
        <v>10106</v>
      </c>
      <c r="B10108" s="0" t="n">
        <v>10108</v>
      </c>
      <c r="C10108" s="6" t="n">
        <v>3.0977</v>
      </c>
      <c r="D10108" s="7" t="n">
        <v>92.9726173709065</v>
      </c>
    </row>
    <row r="10109" customFormat="false" ht="12.8" hidden="false" customHeight="false" outlineLevel="0" collapsed="false">
      <c r="A10109" s="0" t="n">
        <v>10107</v>
      </c>
      <c r="B10109" s="0" t="n">
        <v>10109</v>
      </c>
      <c r="C10109" s="6" t="n">
        <v>3.0977</v>
      </c>
      <c r="D10109" s="7" t="n">
        <v>92.9624458902515</v>
      </c>
    </row>
    <row r="10110" customFormat="false" ht="12.8" hidden="false" customHeight="false" outlineLevel="0" collapsed="false">
      <c r="A10110" s="0" t="n">
        <v>10108</v>
      </c>
      <c r="B10110" s="0" t="n">
        <v>10110</v>
      </c>
      <c r="C10110" s="6" t="n">
        <v>3.0977</v>
      </c>
      <c r="D10110" s="7" t="n">
        <v>92.9514597418134</v>
      </c>
    </row>
    <row r="10111" customFormat="false" ht="12.8" hidden="false" customHeight="false" outlineLevel="0" collapsed="false">
      <c r="A10111" s="0" t="n">
        <v>10109</v>
      </c>
      <c r="B10111" s="0" t="n">
        <v>10111</v>
      </c>
      <c r="C10111" s="6" t="n">
        <v>3.0977</v>
      </c>
      <c r="D10111" s="7" t="n">
        <v>92.93579611272</v>
      </c>
    </row>
    <row r="10112" customFormat="false" ht="12.8" hidden="false" customHeight="false" outlineLevel="0" collapsed="false">
      <c r="A10112" s="0" t="n">
        <v>10110</v>
      </c>
      <c r="B10112" s="0" t="n">
        <v>10112</v>
      </c>
      <c r="C10112" s="6" t="n">
        <v>3.0977</v>
      </c>
      <c r="D10112" s="7" t="n">
        <v>92.9239938902515</v>
      </c>
    </row>
    <row r="10113" customFormat="false" ht="12.8" hidden="false" customHeight="false" outlineLevel="0" collapsed="false">
      <c r="A10113" s="0" t="n">
        <v>10111</v>
      </c>
      <c r="B10113" s="0" t="n">
        <v>10113</v>
      </c>
      <c r="C10113" s="6" t="n">
        <v>3.1055</v>
      </c>
      <c r="D10113" s="7" t="n">
        <v>92.9083301127201</v>
      </c>
    </row>
    <row r="10114" customFormat="false" ht="12.8" hidden="false" customHeight="false" outlineLevel="0" collapsed="false">
      <c r="A10114" s="0" t="n">
        <v>10112</v>
      </c>
      <c r="B10114" s="0" t="n">
        <v>10114</v>
      </c>
      <c r="C10114" s="6" t="n">
        <v>3.1211</v>
      </c>
      <c r="D10114" s="7" t="n">
        <v>92.8965278902515</v>
      </c>
    </row>
    <row r="10115" customFormat="false" ht="12.8" hidden="false" customHeight="false" outlineLevel="0" collapsed="false">
      <c r="A10115" s="0" t="n">
        <v>10113</v>
      </c>
      <c r="B10115" s="0" t="n">
        <v>10115</v>
      </c>
      <c r="C10115" s="6" t="n">
        <v>3.1211</v>
      </c>
      <c r="D10115" s="7" t="n">
        <v>92.8808641127201</v>
      </c>
    </row>
    <row r="10116" customFormat="false" ht="12.8" hidden="false" customHeight="false" outlineLevel="0" collapsed="false">
      <c r="A10116" s="0" t="n">
        <v>10114</v>
      </c>
      <c r="B10116" s="0" t="n">
        <v>10116</v>
      </c>
      <c r="C10116" s="6" t="n">
        <v>3.1211</v>
      </c>
      <c r="D10116" s="7" t="n">
        <v>92.8643842611582</v>
      </c>
    </row>
    <row r="10117" customFormat="false" ht="12.8" hidden="false" customHeight="false" outlineLevel="0" collapsed="false">
      <c r="A10117" s="0" t="n">
        <v>10115</v>
      </c>
      <c r="B10117" s="0" t="n">
        <v>10117</v>
      </c>
      <c r="C10117" s="6" t="n">
        <v>3.1211</v>
      </c>
      <c r="D10117" s="7" t="n">
        <v>92.852582741813</v>
      </c>
    </row>
    <row r="10118" customFormat="false" ht="12.8" hidden="false" customHeight="false" outlineLevel="0" collapsed="false">
      <c r="A10118" s="0" t="n">
        <v>10116</v>
      </c>
      <c r="B10118" s="0" t="n">
        <v>10118</v>
      </c>
      <c r="C10118" s="6" t="n">
        <v>3.125</v>
      </c>
      <c r="D10118" s="7" t="n">
        <v>92.8462743709067</v>
      </c>
    </row>
    <row r="10119" customFormat="false" ht="12.8" hidden="false" customHeight="false" outlineLevel="0" collapsed="false">
      <c r="A10119" s="0" t="n">
        <v>10117</v>
      </c>
      <c r="B10119" s="0" t="n">
        <v>10119</v>
      </c>
      <c r="C10119" s="6" t="n">
        <v>3.125</v>
      </c>
      <c r="D10119" s="7" t="n">
        <v>92.8501366290933</v>
      </c>
    </row>
    <row r="10120" customFormat="false" ht="12.8" hidden="false" customHeight="false" outlineLevel="0" collapsed="false">
      <c r="A10120" s="0" t="n">
        <v>10118</v>
      </c>
      <c r="B10120" s="0" t="n">
        <v>10120</v>
      </c>
      <c r="C10120" s="6" t="n">
        <v>3.125</v>
      </c>
      <c r="D10120" s="7" t="n">
        <v>92.8603072581867</v>
      </c>
    </row>
    <row r="10121" customFormat="false" ht="12.8" hidden="false" customHeight="false" outlineLevel="0" collapsed="false">
      <c r="A10121" s="0" t="n">
        <v>10119</v>
      </c>
      <c r="B10121" s="0" t="n">
        <v>10121</v>
      </c>
      <c r="C10121" s="6" t="n">
        <v>3.125</v>
      </c>
      <c r="D10121" s="7" t="n">
        <v>92.8759717388418</v>
      </c>
    </row>
    <row r="10122" customFormat="false" ht="12.8" hidden="false" customHeight="false" outlineLevel="0" collapsed="false">
      <c r="A10122" s="0" t="n">
        <v>10120</v>
      </c>
      <c r="B10122" s="0" t="n">
        <v>10122</v>
      </c>
      <c r="C10122" s="6" t="n">
        <v>3.1016</v>
      </c>
      <c r="D10122" s="7" t="n">
        <v>92.8971293679358</v>
      </c>
    </row>
    <row r="10123" customFormat="false" ht="12.8" hidden="false" customHeight="false" outlineLevel="0" collapsed="false">
      <c r="A10123" s="0" t="n">
        <v>10121</v>
      </c>
      <c r="B10123" s="0" t="n">
        <v>10123</v>
      </c>
      <c r="C10123" s="6" t="n">
        <v>3.1016</v>
      </c>
      <c r="D10123" s="7" t="n">
        <v>92.9191015163733</v>
      </c>
    </row>
    <row r="10124" customFormat="false" ht="12.8" hidden="false" customHeight="false" outlineLevel="0" collapsed="false">
      <c r="A10124" s="0" t="n">
        <v>10122</v>
      </c>
      <c r="B10124" s="0" t="n">
        <v>10124</v>
      </c>
      <c r="C10124" s="6" t="n">
        <v>3.0977</v>
      </c>
      <c r="D10124" s="7" t="n">
        <v>92.9457519970283</v>
      </c>
    </row>
    <row r="10125" customFormat="false" ht="12.8" hidden="false" customHeight="false" outlineLevel="0" collapsed="false">
      <c r="A10125" s="0" t="n">
        <v>10123</v>
      </c>
      <c r="B10125" s="0" t="n">
        <v>10125</v>
      </c>
      <c r="C10125" s="6" t="n">
        <v>3.0977</v>
      </c>
      <c r="D10125" s="7" t="n">
        <v>92.9778956261218</v>
      </c>
    </row>
    <row r="10126" customFormat="false" ht="12.8" hidden="false" customHeight="false" outlineLevel="0" collapsed="false">
      <c r="A10126" s="0" t="n">
        <v>10124</v>
      </c>
      <c r="B10126" s="0" t="n">
        <v>10126</v>
      </c>
      <c r="C10126" s="6" t="n">
        <v>3.1094</v>
      </c>
      <c r="D10126" s="7" t="n">
        <v>93.0202098843084</v>
      </c>
    </row>
    <row r="10127" customFormat="false" ht="12.8" hidden="false" customHeight="false" outlineLevel="0" collapsed="false">
      <c r="A10127" s="0" t="n">
        <v>10125</v>
      </c>
      <c r="B10127" s="0" t="n">
        <v>10127</v>
      </c>
      <c r="C10127" s="6" t="n">
        <v>3.1094</v>
      </c>
      <c r="D10127" s="7" t="n">
        <v>93.0594781067782</v>
      </c>
    </row>
    <row r="10128" customFormat="false" ht="12.8" hidden="false" customHeight="false" outlineLevel="0" collapsed="false">
      <c r="A10128" s="0" t="n">
        <v>10126</v>
      </c>
      <c r="B10128" s="0" t="n">
        <v>10128</v>
      </c>
      <c r="C10128" s="6" t="n">
        <v>3.1133</v>
      </c>
      <c r="D10128" s="7" t="n">
        <v>93.1072855134017</v>
      </c>
    </row>
    <row r="10129" customFormat="false" ht="12.8" hidden="false" customHeight="false" outlineLevel="0" collapsed="false">
      <c r="A10129" s="0" t="n">
        <v>10127</v>
      </c>
      <c r="B10129" s="0" t="n">
        <v>10129</v>
      </c>
      <c r="C10129" s="6" t="n">
        <v>3.1055</v>
      </c>
      <c r="D10129" s="7" t="n">
        <v>93.1567235134015</v>
      </c>
    </row>
    <row r="10130" customFormat="false" ht="12.8" hidden="false" customHeight="false" outlineLevel="0" collapsed="false">
      <c r="A10130" s="0" t="n">
        <v>10128</v>
      </c>
      <c r="B10130" s="0" t="n">
        <v>10130</v>
      </c>
      <c r="C10130" s="6" t="n">
        <v>3.1016</v>
      </c>
      <c r="D10130" s="7" t="n">
        <v>93.2108399940569</v>
      </c>
    </row>
    <row r="10131" customFormat="false" ht="12.8" hidden="false" customHeight="false" outlineLevel="0" collapsed="false">
      <c r="A10131" s="0" t="n">
        <v>10129</v>
      </c>
      <c r="B10131" s="0" t="n">
        <v>10131</v>
      </c>
      <c r="C10131" s="6" t="n">
        <v>3.0977</v>
      </c>
      <c r="D10131" s="7" t="n">
        <v>93.2657719940569</v>
      </c>
    </row>
    <row r="10132" customFormat="false" ht="12.8" hidden="false" customHeight="false" outlineLevel="0" collapsed="false">
      <c r="A10132" s="0" t="n">
        <v>10130</v>
      </c>
      <c r="B10132" s="0" t="n">
        <v>10132</v>
      </c>
      <c r="C10132" s="6" t="n">
        <v>3.1211</v>
      </c>
      <c r="D10132" s="7" t="n">
        <v>93.3253816231499</v>
      </c>
    </row>
    <row r="10133" customFormat="false" ht="12.8" hidden="false" customHeight="false" outlineLevel="0" collapsed="false">
      <c r="A10133" s="0" t="n">
        <v>10131</v>
      </c>
      <c r="B10133" s="0" t="n">
        <v>10133</v>
      </c>
      <c r="C10133" s="6" t="n">
        <v>3.1211</v>
      </c>
      <c r="D10133" s="7" t="n">
        <v>93.3858057715884</v>
      </c>
    </row>
    <row r="10134" customFormat="false" ht="12.8" hidden="false" customHeight="false" outlineLevel="0" collapsed="false">
      <c r="A10134" s="0" t="n">
        <v>10132</v>
      </c>
      <c r="B10134" s="0" t="n">
        <v>10134</v>
      </c>
      <c r="C10134" s="6" t="n">
        <v>3.1211</v>
      </c>
      <c r="D10134" s="7" t="n">
        <v>93.4462306231499</v>
      </c>
    </row>
    <row r="10135" customFormat="false" ht="12.8" hidden="false" customHeight="false" outlineLevel="0" collapsed="false">
      <c r="A10135" s="0" t="n">
        <v>10133</v>
      </c>
      <c r="B10135" s="0" t="n">
        <v>10135</v>
      </c>
      <c r="C10135" s="6" t="n">
        <v>3.1211</v>
      </c>
      <c r="D10135" s="7" t="n">
        <v>93.5019779940569</v>
      </c>
    </row>
    <row r="10136" customFormat="false" ht="12.8" hidden="false" customHeight="false" outlineLevel="0" collapsed="false">
      <c r="A10136" s="0" t="n">
        <v>10134</v>
      </c>
      <c r="B10136" s="0" t="n">
        <v>10136</v>
      </c>
      <c r="C10136" s="6" t="n">
        <v>3.1211</v>
      </c>
      <c r="D10136" s="7" t="n">
        <v>93.5615876231522</v>
      </c>
    </row>
    <row r="10137" customFormat="false" ht="12.8" hidden="false" customHeight="false" outlineLevel="0" collapsed="false">
      <c r="A10137" s="0" t="n">
        <v>10135</v>
      </c>
      <c r="B10137" s="0" t="n">
        <v>10137</v>
      </c>
      <c r="C10137" s="6" t="n">
        <v>3.1211</v>
      </c>
      <c r="D10137" s="7" t="n">
        <v>93.6126565134017</v>
      </c>
    </row>
    <row r="10138" customFormat="false" ht="12.8" hidden="false" customHeight="false" outlineLevel="0" collapsed="false">
      <c r="A10138" s="0" t="n">
        <v>10136</v>
      </c>
      <c r="B10138" s="0" t="n">
        <v>10138</v>
      </c>
      <c r="C10138" s="6" t="n">
        <v>3.1211</v>
      </c>
      <c r="D10138" s="7" t="n">
        <v>93.6574168843067</v>
      </c>
    </row>
    <row r="10139" customFormat="false" ht="12.8" hidden="false" customHeight="false" outlineLevel="0" collapsed="false">
      <c r="A10139" s="0" t="n">
        <v>10137</v>
      </c>
      <c r="B10139" s="0" t="n">
        <v>10139</v>
      </c>
      <c r="C10139" s="6" t="n">
        <v>3.1211</v>
      </c>
      <c r="D10139" s="7" t="n">
        <v>93.70136273587</v>
      </c>
    </row>
    <row r="10140" customFormat="false" ht="12.8" hidden="false" customHeight="false" outlineLevel="0" collapsed="false">
      <c r="A10140" s="0" t="n">
        <v>10138</v>
      </c>
      <c r="B10140" s="0" t="n">
        <v>10140</v>
      </c>
      <c r="C10140" s="6" t="n">
        <v>3.1211</v>
      </c>
      <c r="D10140" s="7" t="n">
        <v>93.7406302552151</v>
      </c>
    </row>
    <row r="10141" customFormat="false" ht="12.8" hidden="false" customHeight="false" outlineLevel="0" collapsed="false">
      <c r="A10141" s="0" t="n">
        <v>10139</v>
      </c>
      <c r="B10141" s="0" t="n">
        <v>10141</v>
      </c>
      <c r="C10141" s="6" t="n">
        <v>3.1211</v>
      </c>
      <c r="D10141" s="7" t="n">
        <v>93.7697269970293</v>
      </c>
    </row>
    <row r="10142" customFormat="false" ht="12.8" hidden="false" customHeight="false" outlineLevel="0" collapsed="false">
      <c r="A10142" s="0" t="n">
        <v>10140</v>
      </c>
      <c r="B10142" s="0" t="n">
        <v>10142</v>
      </c>
      <c r="C10142" s="6" t="n">
        <v>3.125</v>
      </c>
      <c r="D10142" s="7" t="n">
        <v>93.7971929970285</v>
      </c>
    </row>
    <row r="10143" customFormat="false" ht="12.8" hidden="false" customHeight="false" outlineLevel="0" collapsed="false">
      <c r="A10143" s="0" t="n">
        <v>10141</v>
      </c>
      <c r="B10143" s="0" t="n">
        <v>10143</v>
      </c>
      <c r="C10143" s="6" t="n">
        <v>3.125</v>
      </c>
      <c r="D10143" s="7" t="n">
        <v>93.8153028872799</v>
      </c>
    </row>
    <row r="10144" customFormat="false" ht="12.8" hidden="false" customHeight="false" outlineLevel="0" collapsed="false">
      <c r="A10144" s="0" t="n">
        <v>10142</v>
      </c>
      <c r="B10144" s="0" t="n">
        <v>10144</v>
      </c>
      <c r="C10144" s="6" t="n">
        <v>3.125</v>
      </c>
      <c r="D10144" s="7" t="n">
        <v>93.8317827388418</v>
      </c>
    </row>
    <row r="10145" customFormat="false" ht="12.8" hidden="false" customHeight="false" outlineLevel="0" collapsed="false">
      <c r="A10145" s="0" t="n">
        <v>10143</v>
      </c>
      <c r="B10145" s="0" t="n">
        <v>10145</v>
      </c>
      <c r="C10145" s="6" t="n">
        <v>3.125</v>
      </c>
      <c r="D10145" s="7" t="n">
        <v>93.8389066290933</v>
      </c>
    </row>
    <row r="10146" customFormat="false" ht="12.8" hidden="false" customHeight="false" outlineLevel="0" collapsed="false">
      <c r="A10146" s="0" t="n">
        <v>10144</v>
      </c>
      <c r="B10146" s="0" t="n">
        <v>10146</v>
      </c>
      <c r="C10146" s="6" t="n">
        <v>3.125</v>
      </c>
      <c r="D10146" s="7" t="n">
        <v>93.8443996290935</v>
      </c>
    </row>
    <row r="10147" customFormat="false" ht="12.8" hidden="false" customHeight="false" outlineLevel="0" collapsed="false">
      <c r="A10147" s="0" t="n">
        <v>10145</v>
      </c>
      <c r="B10147" s="0" t="n">
        <v>10147</v>
      </c>
      <c r="C10147" s="6" t="n">
        <v>3.125</v>
      </c>
      <c r="D10147" s="7" t="n">
        <v>93.845215</v>
      </c>
    </row>
    <row r="10148" customFormat="false" ht="12.8" hidden="false" customHeight="false" outlineLevel="0" collapsed="false">
      <c r="A10148" s="0" t="n">
        <v>10146</v>
      </c>
      <c r="B10148" s="0" t="n">
        <v>10148</v>
      </c>
      <c r="C10148" s="6" t="n">
        <v>3.125</v>
      </c>
      <c r="D10148" s="7" t="n">
        <v>93.845215</v>
      </c>
    </row>
    <row r="10149" customFormat="false" ht="12.8" hidden="false" customHeight="false" outlineLevel="0" collapsed="false">
      <c r="A10149" s="0" t="n">
        <v>10147</v>
      </c>
      <c r="B10149" s="0" t="n">
        <v>10149</v>
      </c>
      <c r="C10149" s="6" t="n">
        <v>3.125</v>
      </c>
      <c r="D10149" s="7" t="n">
        <v>93.8358597418134</v>
      </c>
    </row>
    <row r="10150" customFormat="false" ht="12.8" hidden="false" customHeight="false" outlineLevel="0" collapsed="false">
      <c r="A10150" s="0" t="n">
        <v>10148</v>
      </c>
      <c r="B10150" s="0" t="n">
        <v>10150</v>
      </c>
      <c r="C10150" s="6" t="n">
        <v>3.125</v>
      </c>
      <c r="D10150" s="7" t="n">
        <v>93.8248728902515</v>
      </c>
    </row>
    <row r="10151" customFormat="false" ht="12.8" hidden="false" customHeight="false" outlineLevel="0" collapsed="false">
      <c r="A10151" s="0" t="n">
        <v>10149</v>
      </c>
      <c r="B10151" s="0" t="n">
        <v>10151</v>
      </c>
      <c r="C10151" s="6" t="n">
        <v>3.1367</v>
      </c>
      <c r="D10151" s="7" t="n">
        <v>93.8138867418134</v>
      </c>
    </row>
    <row r="10152" customFormat="false" ht="12.8" hidden="false" customHeight="false" outlineLevel="0" collapsed="false">
      <c r="A10152" s="0" t="n">
        <v>10150</v>
      </c>
      <c r="B10152" s="0" t="n">
        <v>10152</v>
      </c>
      <c r="C10152" s="6" t="n">
        <v>3.1367</v>
      </c>
      <c r="D10152" s="7" t="n">
        <v>93.7935446320649</v>
      </c>
    </row>
    <row r="10153" customFormat="false" ht="12.8" hidden="false" customHeight="false" outlineLevel="0" collapsed="false">
      <c r="A10153" s="0" t="n">
        <v>10151</v>
      </c>
      <c r="B10153" s="0" t="n">
        <v>10153</v>
      </c>
      <c r="C10153" s="6" t="n">
        <v>3.1367</v>
      </c>
      <c r="D10153" s="7" t="n">
        <v>93.7715724836268</v>
      </c>
    </row>
    <row r="10154" customFormat="false" ht="12.8" hidden="false" customHeight="false" outlineLevel="0" collapsed="false">
      <c r="A10154" s="0" t="n">
        <v>10152</v>
      </c>
      <c r="B10154" s="0" t="n">
        <v>10154</v>
      </c>
      <c r="C10154" s="6" t="n">
        <v>3.1367</v>
      </c>
      <c r="D10154" s="7" t="n">
        <v>93.7402443738782</v>
      </c>
    </row>
    <row r="10155" customFormat="false" ht="12.8" hidden="false" customHeight="false" outlineLevel="0" collapsed="false">
      <c r="A10155" s="0" t="n">
        <v>10153</v>
      </c>
      <c r="B10155" s="0" t="n">
        <v>10155</v>
      </c>
      <c r="C10155" s="6" t="n">
        <v>3.1367</v>
      </c>
      <c r="D10155" s="7" t="n">
        <v>93.7119630029707</v>
      </c>
    </row>
    <row r="10156" customFormat="false" ht="12.8" hidden="false" customHeight="false" outlineLevel="0" collapsed="false">
      <c r="A10156" s="0" t="n">
        <v>10154</v>
      </c>
      <c r="B10156" s="0" t="n">
        <v>10156</v>
      </c>
      <c r="C10156" s="6" t="n">
        <v>3.1367</v>
      </c>
      <c r="D10156" s="7" t="n">
        <v>93.6751417447849</v>
      </c>
    </row>
    <row r="10157" customFormat="false" ht="12.8" hidden="false" customHeight="false" outlineLevel="0" collapsed="false">
      <c r="A10157" s="0" t="n">
        <v>10155</v>
      </c>
      <c r="B10157" s="0" t="n">
        <v>10157</v>
      </c>
      <c r="C10157" s="6" t="n">
        <v>3.1367</v>
      </c>
      <c r="D10157" s="7" t="n">
        <v>93.6366888932246</v>
      </c>
    </row>
    <row r="10158" customFormat="false" ht="12.8" hidden="false" customHeight="false" outlineLevel="0" collapsed="false">
      <c r="A10158" s="0" t="n">
        <v>10156</v>
      </c>
      <c r="B10158" s="0" t="n">
        <v>10158</v>
      </c>
      <c r="C10158" s="6" t="n">
        <v>3.125</v>
      </c>
      <c r="D10158" s="7" t="n">
        <v>93.5935591156918</v>
      </c>
    </row>
    <row r="10159" customFormat="false" ht="12.8" hidden="false" customHeight="false" outlineLevel="0" collapsed="false">
      <c r="A10159" s="0" t="n">
        <v>10157</v>
      </c>
      <c r="B10159" s="0" t="n">
        <v>10159</v>
      </c>
      <c r="C10159" s="6" t="n">
        <v>3.1094</v>
      </c>
      <c r="D10159" s="7" t="n">
        <v>93.5589693738782</v>
      </c>
    </row>
    <row r="10160" customFormat="false" ht="12.8" hidden="false" customHeight="false" outlineLevel="0" collapsed="false">
      <c r="A10160" s="0" t="n">
        <v>10158</v>
      </c>
      <c r="B10160" s="0" t="n">
        <v>10160</v>
      </c>
      <c r="C10160" s="6" t="n">
        <v>3.1094</v>
      </c>
      <c r="D10160" s="7" t="n">
        <v>93.5213327447837</v>
      </c>
    </row>
    <row r="10161" customFormat="false" ht="12.8" hidden="false" customHeight="false" outlineLevel="0" collapsed="false">
      <c r="A10161" s="0" t="n">
        <v>10159</v>
      </c>
      <c r="B10161" s="0" t="n">
        <v>10161</v>
      </c>
      <c r="C10161" s="6" t="n">
        <v>3.1094</v>
      </c>
      <c r="D10161" s="7" t="n">
        <v>93.4875583738782</v>
      </c>
    </row>
    <row r="10162" customFormat="false" ht="12.8" hidden="false" customHeight="false" outlineLevel="0" collapsed="false">
      <c r="A10162" s="0" t="n">
        <v>10160</v>
      </c>
      <c r="B10162" s="0" t="n">
        <v>10162</v>
      </c>
      <c r="C10162" s="6" t="n">
        <v>3.1094</v>
      </c>
      <c r="D10162" s="7" t="n">
        <v>93.4545993738784</v>
      </c>
    </row>
    <row r="10163" customFormat="false" ht="12.8" hidden="false" customHeight="false" outlineLevel="0" collapsed="false">
      <c r="A10163" s="0" t="n">
        <v>10161</v>
      </c>
      <c r="B10163" s="0" t="n">
        <v>10163</v>
      </c>
      <c r="C10163" s="6" t="n">
        <v>3.1094</v>
      </c>
      <c r="D10163" s="7" t="n">
        <v>93.4263180029716</v>
      </c>
    </row>
    <row r="10164" customFormat="false" ht="12.8" hidden="false" customHeight="false" outlineLevel="0" collapsed="false">
      <c r="A10164" s="0" t="n">
        <v>10162</v>
      </c>
      <c r="B10164" s="0" t="n">
        <v>10164</v>
      </c>
      <c r="C10164" s="6" t="n">
        <v>3.1094</v>
      </c>
      <c r="D10164" s="7" t="n">
        <v>93.3988520029716</v>
      </c>
    </row>
    <row r="10165" customFormat="false" ht="12.8" hidden="false" customHeight="false" outlineLevel="0" collapsed="false">
      <c r="A10165" s="0" t="n">
        <v>10163</v>
      </c>
      <c r="B10165" s="0" t="n">
        <v>10165</v>
      </c>
      <c r="C10165" s="6" t="n">
        <v>3.1094</v>
      </c>
      <c r="D10165" s="7" t="n">
        <v>93.3713868545325</v>
      </c>
    </row>
    <row r="10166" customFormat="false" ht="12.8" hidden="false" customHeight="false" outlineLevel="0" collapsed="false">
      <c r="A10166" s="0" t="n">
        <v>10164</v>
      </c>
      <c r="B10166" s="0" t="n">
        <v>10166</v>
      </c>
      <c r="C10166" s="6" t="n">
        <v>3.1094</v>
      </c>
      <c r="D10166" s="7" t="n">
        <v>93.3439210029716</v>
      </c>
    </row>
    <row r="10167" customFormat="false" ht="12.8" hidden="false" customHeight="false" outlineLevel="0" collapsed="false">
      <c r="A10167" s="0" t="n">
        <v>10165</v>
      </c>
      <c r="B10167" s="0" t="n">
        <v>10167</v>
      </c>
      <c r="C10167" s="6" t="n">
        <v>3.1094</v>
      </c>
      <c r="D10167" s="7" t="n">
        <v>93.3164550029717</v>
      </c>
    </row>
    <row r="10168" customFormat="false" ht="12.8" hidden="false" customHeight="false" outlineLevel="0" collapsed="false">
      <c r="A10168" s="0" t="n">
        <v>10166</v>
      </c>
      <c r="B10168" s="0" t="n">
        <v>10168</v>
      </c>
      <c r="C10168" s="6" t="n">
        <v>3.1094</v>
      </c>
      <c r="D10168" s="7" t="n">
        <v>93.2936666320649</v>
      </c>
    </row>
    <row r="10169" customFormat="false" ht="12.8" hidden="false" customHeight="false" outlineLevel="0" collapsed="false">
      <c r="A10169" s="0" t="n">
        <v>10167</v>
      </c>
      <c r="B10169" s="0" t="n">
        <v>10169</v>
      </c>
      <c r="C10169" s="6" t="n">
        <v>3.1094</v>
      </c>
      <c r="D10169" s="7" t="n">
        <v>93.2670160029716</v>
      </c>
    </row>
    <row r="10170" customFormat="false" ht="12.8" hidden="false" customHeight="false" outlineLevel="0" collapsed="false">
      <c r="A10170" s="0" t="n">
        <v>10168</v>
      </c>
      <c r="B10170" s="0" t="n">
        <v>10170</v>
      </c>
      <c r="C10170" s="6" t="n">
        <v>3.1016</v>
      </c>
      <c r="D10170" s="7" t="n">
        <v>93.2442284836268</v>
      </c>
    </row>
    <row r="10171" customFormat="false" ht="12.8" hidden="false" customHeight="false" outlineLevel="0" collapsed="false">
      <c r="A10171" s="0" t="n">
        <v>10169</v>
      </c>
      <c r="B10171" s="0" t="n">
        <v>10171</v>
      </c>
      <c r="C10171" s="6" t="n">
        <v>3.0977</v>
      </c>
      <c r="D10171" s="7" t="n">
        <v>93.2222556320649</v>
      </c>
    </row>
    <row r="10172" customFormat="false" ht="12.8" hidden="false" customHeight="false" outlineLevel="0" collapsed="false">
      <c r="A10172" s="0" t="n">
        <v>10170</v>
      </c>
      <c r="B10172" s="0" t="n">
        <v>10172</v>
      </c>
      <c r="C10172" s="6" t="n">
        <v>3.0977</v>
      </c>
      <c r="D10172" s="7" t="n">
        <v>93.200282632065</v>
      </c>
    </row>
    <row r="10173" customFormat="false" ht="12.8" hidden="false" customHeight="false" outlineLevel="0" collapsed="false">
      <c r="A10173" s="0" t="n">
        <v>10171</v>
      </c>
      <c r="B10173" s="0" t="n">
        <v>10173</v>
      </c>
      <c r="C10173" s="6" t="n">
        <v>3.1211</v>
      </c>
      <c r="D10173" s="7" t="n">
        <v>93.1783104836267</v>
      </c>
    </row>
    <row r="10174" customFormat="false" ht="12.8" hidden="false" customHeight="false" outlineLevel="0" collapsed="false">
      <c r="A10174" s="0" t="n">
        <v>10172</v>
      </c>
      <c r="B10174" s="0" t="n">
        <v>10174</v>
      </c>
      <c r="C10174" s="6" t="n">
        <v>3.1211</v>
      </c>
      <c r="D10174" s="7" t="n">
        <v>93.1563376320642</v>
      </c>
    </row>
    <row r="10175" customFormat="false" ht="12.8" hidden="false" customHeight="false" outlineLevel="0" collapsed="false">
      <c r="A10175" s="0" t="n">
        <v>10173</v>
      </c>
      <c r="B10175" s="0" t="n">
        <v>10175</v>
      </c>
      <c r="C10175" s="6" t="n">
        <v>3.1016</v>
      </c>
      <c r="D10175" s="7" t="n">
        <v>93.1343654836267</v>
      </c>
    </row>
    <row r="10176" customFormat="false" ht="12.8" hidden="false" customHeight="false" outlineLevel="0" collapsed="false">
      <c r="A10176" s="0" t="n">
        <v>10174</v>
      </c>
      <c r="B10176" s="0" t="n">
        <v>10176</v>
      </c>
      <c r="C10176" s="6" t="n">
        <v>3.0977</v>
      </c>
      <c r="D10176" s="7" t="n">
        <v>93.1123926320657</v>
      </c>
    </row>
    <row r="10177" customFormat="false" ht="12.8" hidden="false" customHeight="false" outlineLevel="0" collapsed="false">
      <c r="A10177" s="0" t="n">
        <v>10175</v>
      </c>
      <c r="B10177" s="0" t="n">
        <v>10177</v>
      </c>
      <c r="C10177" s="6" t="n">
        <v>3.1211</v>
      </c>
      <c r="D10177" s="7" t="n">
        <v>93.090419632065</v>
      </c>
    </row>
    <row r="10178" customFormat="false" ht="12.8" hidden="false" customHeight="false" outlineLevel="0" collapsed="false">
      <c r="A10178" s="0" t="n">
        <v>10176</v>
      </c>
      <c r="B10178" s="0" t="n">
        <v>10178</v>
      </c>
      <c r="C10178" s="6" t="n">
        <v>3.125</v>
      </c>
      <c r="D10178" s="7" t="n">
        <v>93.0684474836267</v>
      </c>
    </row>
    <row r="10179" customFormat="false" ht="12.8" hidden="false" customHeight="false" outlineLevel="0" collapsed="false">
      <c r="A10179" s="0" t="n">
        <v>10177</v>
      </c>
      <c r="B10179" s="0" t="n">
        <v>10179</v>
      </c>
      <c r="C10179" s="6" t="n">
        <v>3.125</v>
      </c>
      <c r="D10179" s="7" t="n">
        <v>93.0464746320642</v>
      </c>
    </row>
    <row r="10180" customFormat="false" ht="12.8" hidden="false" customHeight="false" outlineLevel="0" collapsed="false">
      <c r="A10180" s="0" t="n">
        <v>10178</v>
      </c>
      <c r="B10180" s="0" t="n">
        <v>10180</v>
      </c>
      <c r="C10180" s="6" t="n">
        <v>3.125</v>
      </c>
      <c r="D10180" s="7" t="n">
        <v>93.0198240029716</v>
      </c>
    </row>
    <row r="10181" customFormat="false" ht="12.8" hidden="false" customHeight="false" outlineLevel="0" collapsed="false">
      <c r="A10181" s="0" t="n">
        <v>10179</v>
      </c>
      <c r="B10181" s="0" t="n">
        <v>10181</v>
      </c>
      <c r="C10181" s="6" t="n">
        <v>3.125</v>
      </c>
      <c r="D10181" s="7" t="n">
        <v>92.997035632065</v>
      </c>
    </row>
    <row r="10182" customFormat="false" ht="12.8" hidden="false" customHeight="false" outlineLevel="0" collapsed="false">
      <c r="A10182" s="0" t="n">
        <v>10180</v>
      </c>
      <c r="B10182" s="0" t="n">
        <v>10182</v>
      </c>
      <c r="C10182" s="6" t="n">
        <v>3.125</v>
      </c>
      <c r="D10182" s="7" t="n">
        <v>92.9750634836267</v>
      </c>
    </row>
    <row r="10183" customFormat="false" ht="12.8" hidden="false" customHeight="false" outlineLevel="0" collapsed="false">
      <c r="A10183" s="0" t="n">
        <v>10181</v>
      </c>
      <c r="B10183" s="0" t="n">
        <v>10183</v>
      </c>
      <c r="C10183" s="6" t="n">
        <v>3.125</v>
      </c>
      <c r="D10183" s="7" t="n">
        <v>92.9484130029716</v>
      </c>
    </row>
    <row r="10184" customFormat="false" ht="12.8" hidden="false" customHeight="false" outlineLevel="0" collapsed="false">
      <c r="A10184" s="0" t="n">
        <v>10182</v>
      </c>
      <c r="B10184" s="0" t="n">
        <v>10184</v>
      </c>
      <c r="C10184" s="6" t="n">
        <v>3.125</v>
      </c>
      <c r="D10184" s="7" t="n">
        <v>92.9256246320642</v>
      </c>
    </row>
    <row r="10185" customFormat="false" ht="12.8" hidden="false" customHeight="false" outlineLevel="0" collapsed="false">
      <c r="A10185" s="0" t="n">
        <v>10183</v>
      </c>
      <c r="B10185" s="0" t="n">
        <v>10185</v>
      </c>
      <c r="C10185" s="6" t="n">
        <v>3.125</v>
      </c>
      <c r="D10185" s="7" t="n">
        <v>92.9036524836267</v>
      </c>
    </row>
    <row r="10186" customFormat="false" ht="12.8" hidden="false" customHeight="false" outlineLevel="0" collapsed="false">
      <c r="A10186" s="0" t="n">
        <v>10184</v>
      </c>
      <c r="B10186" s="0" t="n">
        <v>10186</v>
      </c>
      <c r="C10186" s="6" t="n">
        <v>3.125</v>
      </c>
      <c r="D10186" s="7" t="n">
        <v>92.881679632065</v>
      </c>
    </row>
    <row r="10187" customFormat="false" ht="12.8" hidden="false" customHeight="false" outlineLevel="0" collapsed="false">
      <c r="A10187" s="0" t="n">
        <v>10185</v>
      </c>
      <c r="B10187" s="0" t="n">
        <v>10187</v>
      </c>
      <c r="C10187" s="6" t="n">
        <v>3.125</v>
      </c>
      <c r="D10187" s="7" t="n">
        <v>92.8550290029716</v>
      </c>
    </row>
    <row r="10188" customFormat="false" ht="12.8" hidden="false" customHeight="false" outlineLevel="0" collapsed="false">
      <c r="A10188" s="0" t="n">
        <v>10186</v>
      </c>
      <c r="B10188" s="0" t="n">
        <v>10188</v>
      </c>
      <c r="C10188" s="6" t="n">
        <v>3.125</v>
      </c>
      <c r="D10188" s="7" t="n">
        <v>92.8322406320649</v>
      </c>
    </row>
    <row r="10189" customFormat="false" ht="12.8" hidden="false" customHeight="false" outlineLevel="0" collapsed="false">
      <c r="A10189" s="0" t="n">
        <v>10187</v>
      </c>
      <c r="B10189" s="0" t="n">
        <v>10189</v>
      </c>
      <c r="C10189" s="6" t="n">
        <v>3.125</v>
      </c>
      <c r="D10189" s="7" t="n">
        <v>92.8102684836268</v>
      </c>
    </row>
    <row r="10190" customFormat="false" ht="12.8" hidden="false" customHeight="false" outlineLevel="0" collapsed="false">
      <c r="A10190" s="0" t="n">
        <v>10188</v>
      </c>
      <c r="B10190" s="0" t="n">
        <v>10190</v>
      </c>
      <c r="C10190" s="6" t="n">
        <v>3.125</v>
      </c>
      <c r="D10190" s="7" t="n">
        <v>92.7836180029716</v>
      </c>
    </row>
    <row r="10191" customFormat="false" ht="12.8" hidden="false" customHeight="false" outlineLevel="0" collapsed="false">
      <c r="A10191" s="0" t="n">
        <v>10189</v>
      </c>
      <c r="B10191" s="0" t="n">
        <v>10191</v>
      </c>
      <c r="C10191" s="6" t="n">
        <v>3.125</v>
      </c>
      <c r="D10191" s="7" t="n">
        <v>92.760829632065</v>
      </c>
    </row>
    <row r="10192" customFormat="false" ht="12.8" hidden="false" customHeight="false" outlineLevel="0" collapsed="false">
      <c r="A10192" s="0" t="n">
        <v>10190</v>
      </c>
      <c r="B10192" s="0" t="n">
        <v>10192</v>
      </c>
      <c r="C10192" s="6" t="n">
        <v>3.125</v>
      </c>
      <c r="D10192" s="7" t="n">
        <v>92.7341798545334</v>
      </c>
    </row>
    <row r="10193" customFormat="false" ht="12.8" hidden="false" customHeight="false" outlineLevel="0" collapsed="false">
      <c r="A10193" s="0" t="n">
        <v>10191</v>
      </c>
      <c r="B10193" s="0" t="n">
        <v>10193</v>
      </c>
      <c r="C10193" s="6" t="n">
        <v>3.125</v>
      </c>
      <c r="D10193" s="7" t="n">
        <v>92.7067140029707</v>
      </c>
    </row>
    <row r="10194" customFormat="false" ht="12.8" hidden="false" customHeight="false" outlineLevel="0" collapsed="false">
      <c r="A10194" s="0" t="n">
        <v>10192</v>
      </c>
      <c r="B10194" s="0" t="n">
        <v>10194</v>
      </c>
      <c r="C10194" s="6" t="n">
        <v>3.125</v>
      </c>
      <c r="D10194" s="7" t="n">
        <v>92.6792480029716</v>
      </c>
    </row>
    <row r="10195" customFormat="false" ht="12.8" hidden="false" customHeight="false" outlineLevel="0" collapsed="false">
      <c r="A10195" s="0" t="n">
        <v>10193</v>
      </c>
      <c r="B10195" s="0" t="n">
        <v>10195</v>
      </c>
      <c r="C10195" s="6" t="n">
        <v>3.125</v>
      </c>
      <c r="D10195" s="7" t="n">
        <v>92.6564596320657</v>
      </c>
    </row>
    <row r="10196" customFormat="false" ht="12.8" hidden="false" customHeight="false" outlineLevel="0" collapsed="false">
      <c r="A10196" s="0" t="n">
        <v>10194</v>
      </c>
      <c r="B10196" s="0" t="n">
        <v>10196</v>
      </c>
      <c r="C10196" s="6" t="n">
        <v>3.125</v>
      </c>
      <c r="D10196" s="7" t="n">
        <v>92.6344874836268</v>
      </c>
    </row>
    <row r="10197" customFormat="false" ht="12.8" hidden="false" customHeight="false" outlineLevel="0" collapsed="false">
      <c r="A10197" s="0" t="n">
        <v>10195</v>
      </c>
      <c r="B10197" s="0" t="n">
        <v>10197</v>
      </c>
      <c r="C10197" s="6" t="n">
        <v>3.125</v>
      </c>
      <c r="D10197" s="7" t="n">
        <v>92.6125146320649</v>
      </c>
    </row>
    <row r="10198" customFormat="false" ht="12.8" hidden="false" customHeight="false" outlineLevel="0" collapsed="false">
      <c r="A10198" s="0" t="n">
        <v>10196</v>
      </c>
      <c r="B10198" s="0" t="n">
        <v>10198</v>
      </c>
      <c r="C10198" s="6" t="n">
        <v>3.125</v>
      </c>
      <c r="D10198" s="7" t="n">
        <v>92.5952192611577</v>
      </c>
    </row>
    <row r="10199" customFormat="false" ht="12.8" hidden="false" customHeight="false" outlineLevel="0" collapsed="false">
      <c r="A10199" s="0" t="n">
        <v>10197</v>
      </c>
      <c r="B10199" s="0" t="n">
        <v>10199</v>
      </c>
      <c r="C10199" s="6" t="n">
        <v>3.125</v>
      </c>
      <c r="D10199" s="7" t="n">
        <v>92.5834177418134</v>
      </c>
    </row>
    <row r="10200" customFormat="false" ht="12.8" hidden="false" customHeight="false" outlineLevel="0" collapsed="false">
      <c r="A10200" s="0" t="n">
        <v>10198</v>
      </c>
      <c r="B10200" s="0" t="n">
        <v>10200</v>
      </c>
      <c r="C10200" s="6" t="n">
        <v>3.1367</v>
      </c>
      <c r="D10200" s="7" t="n">
        <v>92.5771093709067</v>
      </c>
    </row>
    <row r="10201" customFormat="false" ht="12.8" hidden="false" customHeight="false" outlineLevel="0" collapsed="false">
      <c r="A10201" s="0" t="n">
        <v>10199</v>
      </c>
      <c r="B10201" s="0" t="n">
        <v>10201</v>
      </c>
      <c r="C10201" s="6" t="n">
        <v>3.1367</v>
      </c>
      <c r="D10201" s="7" t="n">
        <v>92.5809716290933</v>
      </c>
    </row>
    <row r="10202" customFormat="false" ht="12.8" hidden="false" customHeight="false" outlineLevel="0" collapsed="false">
      <c r="A10202" s="0" t="n">
        <v>10200</v>
      </c>
      <c r="B10202" s="0" t="n">
        <v>10202</v>
      </c>
      <c r="C10202" s="6" t="n">
        <v>3.1367</v>
      </c>
      <c r="D10202" s="7" t="n">
        <v>92.6098536261218</v>
      </c>
    </row>
    <row r="10203" customFormat="false" ht="12.8" hidden="false" customHeight="false" outlineLevel="0" collapsed="false">
      <c r="A10203" s="0" t="n">
        <v>10201</v>
      </c>
      <c r="B10203" s="0" t="n">
        <v>10203</v>
      </c>
      <c r="C10203" s="6" t="n">
        <v>3.1367</v>
      </c>
      <c r="D10203" s="7" t="n">
        <v>92.6662016231522</v>
      </c>
    </row>
    <row r="10204" customFormat="false" ht="12.8" hidden="false" customHeight="false" outlineLevel="0" collapsed="false">
      <c r="A10204" s="0" t="n">
        <v>10202</v>
      </c>
      <c r="B10204" s="0" t="n">
        <v>10204</v>
      </c>
      <c r="C10204" s="6" t="n">
        <v>3.125</v>
      </c>
      <c r="D10204" s="7" t="n">
        <v>92.7593708783653</v>
      </c>
    </row>
    <row r="10205" customFormat="false" ht="12.8" hidden="false" customHeight="false" outlineLevel="0" collapsed="false">
      <c r="A10205" s="0" t="n">
        <v>10203</v>
      </c>
      <c r="B10205" s="0" t="n">
        <v>10205</v>
      </c>
      <c r="C10205" s="6" t="n">
        <v>3.125</v>
      </c>
      <c r="D10205" s="7" t="n">
        <v>92.881636875393</v>
      </c>
    </row>
    <row r="10206" customFormat="false" ht="12.8" hidden="false" customHeight="false" outlineLevel="0" collapsed="false">
      <c r="A10206" s="0" t="n">
        <v>10204</v>
      </c>
      <c r="B10206" s="0" t="n">
        <v>10206</v>
      </c>
      <c r="C10206" s="6" t="n">
        <v>3.1133</v>
      </c>
      <c r="D10206" s="7" t="n">
        <v>93.0454017597021</v>
      </c>
    </row>
    <row r="10207" customFormat="false" ht="12.8" hidden="false" customHeight="false" outlineLevel="0" collapsed="false">
      <c r="A10207" s="0" t="n">
        <v>10205</v>
      </c>
      <c r="B10207" s="0" t="n">
        <v>10207</v>
      </c>
      <c r="C10207" s="6" t="n">
        <v>3.0977</v>
      </c>
      <c r="D10207" s="7" t="n">
        <v>93.2390787567306</v>
      </c>
    </row>
    <row r="10208" customFormat="false" ht="12.8" hidden="false" customHeight="false" outlineLevel="0" collapsed="false">
      <c r="A10208" s="0" t="n">
        <v>10206</v>
      </c>
      <c r="B10208" s="0" t="n">
        <v>10208</v>
      </c>
      <c r="C10208" s="6" t="n">
        <v>3.0977</v>
      </c>
      <c r="D10208" s="7" t="n">
        <v>93.4742546410469</v>
      </c>
    </row>
    <row r="10209" customFormat="false" ht="12.8" hidden="false" customHeight="false" outlineLevel="0" collapsed="false">
      <c r="A10209" s="0" t="n">
        <v>10207</v>
      </c>
      <c r="B10209" s="0" t="n">
        <v>10209</v>
      </c>
      <c r="C10209" s="6" t="n">
        <v>3.0977</v>
      </c>
      <c r="D10209" s="7" t="n">
        <v>93.7440202671608</v>
      </c>
    </row>
    <row r="10210" customFormat="false" ht="12.8" hidden="false" customHeight="false" outlineLevel="0" collapsed="false">
      <c r="A10210" s="0" t="n">
        <v>10208</v>
      </c>
      <c r="B10210" s="0" t="n">
        <v>10210</v>
      </c>
      <c r="C10210" s="6" t="n">
        <v>3.0859</v>
      </c>
      <c r="D10210" s="7" t="n">
        <v>94.0467448932808</v>
      </c>
    </row>
    <row r="10211" customFormat="false" ht="12.8" hidden="false" customHeight="false" outlineLevel="0" collapsed="false">
      <c r="A10211" s="0" t="n">
        <v>10209</v>
      </c>
      <c r="B10211" s="0" t="n">
        <v>10211</v>
      </c>
      <c r="C10211" s="6" t="n">
        <v>3.0859</v>
      </c>
      <c r="D10211" s="7" t="n">
        <v>94.3824285194043</v>
      </c>
    </row>
    <row r="10212" customFormat="false" ht="12.8" hidden="false" customHeight="false" outlineLevel="0" collapsed="false">
      <c r="A10212" s="0" t="n">
        <v>10210</v>
      </c>
      <c r="B10212" s="0" t="n">
        <v>10212</v>
      </c>
      <c r="C10212" s="6" t="n">
        <v>3.0859</v>
      </c>
      <c r="D10212" s="7" t="n">
        <v>94.7510719971001</v>
      </c>
    </row>
    <row r="10213" customFormat="false" ht="12.8" hidden="false" customHeight="false" outlineLevel="0" collapsed="false">
      <c r="A10213" s="0" t="n">
        <v>10211</v>
      </c>
      <c r="B10213" s="0" t="n">
        <v>10213</v>
      </c>
      <c r="C10213" s="6" t="n">
        <v>3.0781</v>
      </c>
      <c r="D10213" s="7" t="n">
        <v>95.1433176618994</v>
      </c>
    </row>
    <row r="10214" customFormat="false" ht="12.8" hidden="false" customHeight="false" outlineLevel="0" collapsed="false">
      <c r="A10214" s="0" t="n">
        <v>10212</v>
      </c>
      <c r="B10214" s="0" t="n">
        <v>10214</v>
      </c>
      <c r="C10214" s="6" t="n">
        <v>3.0742</v>
      </c>
      <c r="D10214" s="7" t="n">
        <v>95.5668921395665</v>
      </c>
    </row>
    <row r="10215" customFormat="false" ht="12.8" hidden="false" customHeight="false" outlineLevel="0" collapsed="false">
      <c r="A10215" s="0" t="n">
        <v>10213</v>
      </c>
      <c r="B10215" s="0" t="n">
        <v>10215</v>
      </c>
      <c r="C10215" s="6" t="n">
        <v>3.0742</v>
      </c>
      <c r="D10215" s="7" t="n">
        <v>96.0187481366088</v>
      </c>
    </row>
    <row r="10216" customFormat="false" ht="12.8" hidden="false" customHeight="false" outlineLevel="0" collapsed="false">
      <c r="A10216" s="0" t="n">
        <v>10214</v>
      </c>
      <c r="B10216" s="0" t="n">
        <v>10216</v>
      </c>
      <c r="C10216" s="6" t="n">
        <v>3.0742</v>
      </c>
      <c r="D10216" s="7" t="n">
        <v>96.498069282078</v>
      </c>
    </row>
    <row r="10217" customFormat="false" ht="12.8" hidden="false" customHeight="false" outlineLevel="0" collapsed="false">
      <c r="A10217" s="0" t="n">
        <v>10215</v>
      </c>
      <c r="B10217" s="0" t="n">
        <v>10217</v>
      </c>
      <c r="C10217" s="6" t="n">
        <v>3.0664</v>
      </c>
      <c r="D10217" s="7" t="n">
        <v>97.0048562791231</v>
      </c>
    </row>
    <row r="10218" customFormat="false" ht="12.8" hidden="false" customHeight="false" outlineLevel="0" collapsed="false">
      <c r="A10218" s="0" t="n">
        <v>10216</v>
      </c>
      <c r="B10218" s="0" t="n">
        <v>10218</v>
      </c>
      <c r="C10218" s="6" t="n">
        <v>3.0625</v>
      </c>
      <c r="D10218" s="7" t="n">
        <v>97.5391101276967</v>
      </c>
    </row>
    <row r="10219" customFormat="false" ht="12.8" hidden="false" customHeight="false" outlineLevel="0" collapsed="false">
      <c r="A10219" s="0" t="n">
        <v>10217</v>
      </c>
      <c r="B10219" s="0" t="n">
        <v>10219</v>
      </c>
      <c r="C10219" s="6" t="n">
        <v>3.0625</v>
      </c>
      <c r="D10219" s="7" t="n">
        <v>98.0914731634117</v>
      </c>
    </row>
    <row r="10220" customFormat="false" ht="12.8" hidden="false" customHeight="false" outlineLevel="0" collapsed="false">
      <c r="A10220" s="0" t="n">
        <v>10218</v>
      </c>
      <c r="B10220" s="0" t="n">
        <v>10220</v>
      </c>
      <c r="C10220" s="6" t="n">
        <v>3.0625</v>
      </c>
      <c r="D10220" s="7" t="n">
        <v>98.6696720120051</v>
      </c>
    </row>
    <row r="10221" customFormat="false" ht="12.8" hidden="false" customHeight="false" outlineLevel="0" collapsed="false">
      <c r="A10221" s="0" t="n">
        <v>10219</v>
      </c>
      <c r="B10221" s="0" t="n">
        <v>10221</v>
      </c>
      <c r="C10221" s="6" t="n">
        <v>3.0547</v>
      </c>
      <c r="D10221" s="7" t="n">
        <v>99.26130241863</v>
      </c>
    </row>
    <row r="10222" customFormat="false" ht="12.8" hidden="false" customHeight="false" outlineLevel="0" collapsed="false">
      <c r="A10222" s="0" t="n">
        <v>10220</v>
      </c>
      <c r="B10222" s="0" t="n">
        <v>10222</v>
      </c>
      <c r="C10222" s="6" t="n">
        <v>3.0547</v>
      </c>
      <c r="D10222" s="7" t="n">
        <v>99.8545642702112</v>
      </c>
    </row>
    <row r="10223" customFormat="false" ht="12.8" hidden="false" customHeight="false" outlineLevel="0" collapsed="false">
      <c r="A10223" s="0" t="n">
        <v>10221</v>
      </c>
      <c r="B10223" s="0" t="n">
        <v>10223</v>
      </c>
      <c r="C10223" s="6" t="n">
        <v>3.0547</v>
      </c>
      <c r="D10223" s="7" t="n">
        <v>100.438470160443</v>
      </c>
    </row>
    <row r="10224" customFormat="false" ht="12.8" hidden="false" customHeight="false" outlineLevel="0" collapsed="false">
      <c r="A10224" s="0" t="n">
        <v>10222</v>
      </c>
      <c r="B10224" s="0" t="n">
        <v>10224</v>
      </c>
      <c r="C10224" s="6" t="n">
        <v>3.0508</v>
      </c>
      <c r="D10224" s="7" t="n">
        <v>101.00671227316</v>
      </c>
    </row>
    <row r="10225" customFormat="false" ht="12.8" hidden="false" customHeight="false" outlineLevel="0" collapsed="false">
      <c r="A10225" s="0" t="n">
        <v>10223</v>
      </c>
      <c r="B10225" s="0" t="n">
        <v>10225</v>
      </c>
      <c r="C10225" s="6" t="n">
        <v>3.0508</v>
      </c>
      <c r="D10225" s="7" t="n">
        <v>101.563153014977</v>
      </c>
    </row>
    <row r="10226" customFormat="false" ht="12.8" hidden="false" customHeight="false" outlineLevel="0" collapsed="false">
      <c r="A10226" s="0" t="n">
        <v>10224</v>
      </c>
      <c r="B10226" s="0" t="n">
        <v>10226</v>
      </c>
      <c r="C10226" s="6" t="n">
        <v>3.0508</v>
      </c>
      <c r="D10226" s="7" t="n">
        <v>102.103929276135</v>
      </c>
    </row>
    <row r="10227" customFormat="false" ht="12.8" hidden="false" customHeight="false" outlineLevel="0" collapsed="false">
      <c r="A10227" s="0" t="n">
        <v>10225</v>
      </c>
      <c r="B10227" s="0" t="n">
        <v>10227</v>
      </c>
      <c r="C10227" s="6" t="n">
        <v>3.0508</v>
      </c>
      <c r="D10227" s="7" t="n">
        <v>102.623547908217</v>
      </c>
    </row>
    <row r="10228" customFormat="false" ht="12.8" hidden="false" customHeight="false" outlineLevel="0" collapsed="false">
      <c r="A10228" s="0" t="n">
        <v>10226</v>
      </c>
      <c r="B10228" s="0" t="n">
        <v>10228</v>
      </c>
      <c r="C10228" s="6" t="n">
        <v>3.0508</v>
      </c>
      <c r="D10228" s="7" t="n">
        <v>103.130549650013</v>
      </c>
    </row>
    <row r="10229" customFormat="false" ht="12.8" hidden="false" customHeight="false" outlineLevel="0" collapsed="false">
      <c r="A10229" s="0" t="n">
        <v>10227</v>
      </c>
      <c r="B10229" s="0" t="n">
        <v>10229</v>
      </c>
      <c r="C10229" s="6" t="n">
        <v>3.0508</v>
      </c>
      <c r="D10229" s="7" t="n">
        <v>103.62188776273</v>
      </c>
    </row>
    <row r="10230" customFormat="false" ht="12.8" hidden="false" customHeight="false" outlineLevel="0" collapsed="false">
      <c r="A10230" s="0" t="n">
        <v>10228</v>
      </c>
      <c r="B10230" s="0" t="n">
        <v>10230</v>
      </c>
      <c r="C10230" s="6" t="n">
        <v>3.0508</v>
      </c>
      <c r="D10230" s="7" t="n">
        <v>104.101423652985</v>
      </c>
    </row>
    <row r="10231" customFormat="false" ht="12.8" hidden="false" customHeight="false" outlineLevel="0" collapsed="false">
      <c r="A10231" s="0" t="n">
        <v>10229</v>
      </c>
      <c r="B10231" s="0" t="n">
        <v>10231</v>
      </c>
      <c r="C10231" s="6" t="n">
        <v>3.0508</v>
      </c>
      <c r="D10231" s="7" t="n">
        <v>104.56529576572</v>
      </c>
    </row>
    <row r="10232" customFormat="false" ht="12.8" hidden="false" customHeight="false" outlineLevel="0" collapsed="false">
      <c r="A10232" s="0" t="n">
        <v>10230</v>
      </c>
      <c r="B10232" s="0" t="n">
        <v>10232</v>
      </c>
      <c r="C10232" s="6" t="n">
        <v>3.0508</v>
      </c>
      <c r="D10232" s="7" t="n">
        <v>105.017366507518</v>
      </c>
    </row>
    <row r="10233" customFormat="false" ht="12.8" hidden="false" customHeight="false" outlineLevel="0" collapsed="false">
      <c r="A10233" s="0" t="n">
        <v>10231</v>
      </c>
      <c r="B10233" s="0" t="n">
        <v>10233</v>
      </c>
      <c r="C10233" s="6" t="n">
        <v>3.0508</v>
      </c>
      <c r="D10233" s="7" t="n">
        <v>105.458450397753</v>
      </c>
    </row>
    <row r="10234" customFormat="false" ht="12.8" hidden="false" customHeight="false" outlineLevel="0" collapsed="false">
      <c r="A10234" s="0" t="n">
        <v>10232</v>
      </c>
      <c r="B10234" s="0" t="n">
        <v>10234</v>
      </c>
      <c r="C10234" s="6" t="n">
        <v>3.0508</v>
      </c>
      <c r="D10234" s="7" t="n">
        <v>105.874514400739</v>
      </c>
    </row>
    <row r="10235" customFormat="false" ht="12.8" hidden="false" customHeight="false" outlineLevel="0" collapsed="false">
      <c r="A10235" s="0" t="n">
        <v>10233</v>
      </c>
      <c r="B10235" s="0" t="n">
        <v>10235</v>
      </c>
      <c r="C10235" s="6" t="n">
        <v>3.0508</v>
      </c>
      <c r="D10235" s="7" t="n">
        <v>106.249079516433</v>
      </c>
    </row>
    <row r="10236" customFormat="false" ht="12.8" hidden="false" customHeight="false" outlineLevel="0" collapsed="false">
      <c r="A10236" s="0" t="n">
        <v>10234</v>
      </c>
      <c r="B10236" s="0" t="n">
        <v>10236</v>
      </c>
      <c r="C10236" s="6" t="n">
        <v>3.0508</v>
      </c>
      <c r="D10236" s="7" t="n">
        <v>106.589054890322</v>
      </c>
    </row>
    <row r="10237" customFormat="false" ht="12.8" hidden="false" customHeight="false" outlineLevel="0" collapsed="false">
      <c r="A10237" s="0" t="n">
        <v>10235</v>
      </c>
      <c r="B10237" s="0" t="n">
        <v>10237</v>
      </c>
      <c r="C10237" s="6" t="n">
        <v>3.0508</v>
      </c>
      <c r="D10237" s="7" t="n">
        <v>106.886716006003</v>
      </c>
    </row>
    <row r="10238" customFormat="false" ht="12.8" hidden="false" customHeight="false" outlineLevel="0" collapsed="false">
      <c r="A10238" s="0" t="n">
        <v>10236</v>
      </c>
      <c r="B10238" s="0" t="n">
        <v>10238</v>
      </c>
      <c r="C10238" s="6" t="n">
        <v>3.0508</v>
      </c>
      <c r="D10238" s="7" t="n">
        <v>107.145108899224</v>
      </c>
    </row>
    <row r="10239" customFormat="false" ht="12.8" hidden="false" customHeight="false" outlineLevel="0" collapsed="false">
      <c r="A10239" s="0" t="n">
        <v>10237</v>
      </c>
      <c r="B10239" s="0" t="n">
        <v>10239</v>
      </c>
      <c r="C10239" s="6" t="n">
        <v>3.0508</v>
      </c>
      <c r="D10239" s="7" t="n">
        <v>107.365050495572</v>
      </c>
    </row>
    <row r="10240" customFormat="false" ht="12.8" hidden="false" customHeight="false" outlineLevel="0" collapsed="false">
      <c r="A10240" s="0" t="n">
        <v>10238</v>
      </c>
      <c r="B10240" s="0" t="n">
        <v>10240</v>
      </c>
      <c r="C10240" s="6" t="n">
        <v>3.0508</v>
      </c>
      <c r="D10240" s="7" t="n">
        <v>107.546539388795</v>
      </c>
    </row>
    <row r="10241" customFormat="false" ht="12.8" hidden="false" customHeight="false" outlineLevel="0" collapsed="false">
      <c r="A10241" s="0" t="n">
        <v>10239</v>
      </c>
      <c r="B10241" s="0" t="n">
        <v>10241</v>
      </c>
      <c r="C10241" s="6" t="n">
        <v>3.0508</v>
      </c>
      <c r="D10241" s="7" t="n">
        <v>107.694253762678</v>
      </c>
    </row>
    <row r="10242" customFormat="false" ht="12.8" hidden="false" customHeight="false" outlineLevel="0" collapsed="false">
      <c r="A10242" s="0" t="n">
        <v>10240</v>
      </c>
      <c r="B10242" s="0" t="n">
        <v>10242</v>
      </c>
      <c r="C10242" s="6" t="n">
        <v>3.0508</v>
      </c>
      <c r="D10242" s="7" t="n">
        <v>107.809009136552</v>
      </c>
    </row>
    <row r="10243" customFormat="false" ht="12.8" hidden="false" customHeight="false" outlineLevel="0" collapsed="false">
      <c r="A10243" s="0" t="n">
        <v>10241</v>
      </c>
      <c r="B10243" s="0" t="n">
        <v>10243</v>
      </c>
      <c r="C10243" s="6" t="n">
        <v>3.0508</v>
      </c>
      <c r="D10243" s="7" t="n">
        <v>107.904839249271</v>
      </c>
    </row>
    <row r="10244" customFormat="false" ht="12.8" hidden="false" customHeight="false" outlineLevel="0" collapsed="false">
      <c r="A10244" s="0" t="n">
        <v>10242</v>
      </c>
      <c r="B10244" s="0" t="n">
        <v>10244</v>
      </c>
      <c r="C10244" s="6" t="n">
        <v>3.0859</v>
      </c>
      <c r="D10244" s="7" t="n">
        <v>107.988867991085</v>
      </c>
    </row>
    <row r="10245" customFormat="false" ht="12.8" hidden="false" customHeight="false" outlineLevel="0" collapsed="false">
      <c r="A10245" s="0" t="n">
        <v>10243</v>
      </c>
      <c r="B10245" s="0" t="n">
        <v>10245</v>
      </c>
      <c r="C10245" s="6" t="n">
        <v>3.0859</v>
      </c>
      <c r="D10245" s="7" t="n">
        <v>108.075942768617</v>
      </c>
    </row>
    <row r="10246" customFormat="false" ht="12.8" hidden="false" customHeight="false" outlineLevel="0" collapsed="false">
      <c r="A10246" s="0" t="n">
        <v>10244</v>
      </c>
      <c r="B10246" s="0" t="n">
        <v>10246</v>
      </c>
      <c r="C10246" s="6" t="n">
        <v>3.0859</v>
      </c>
      <c r="D10246" s="7" t="n">
        <v>108.154478361995</v>
      </c>
    </row>
    <row r="10247" customFormat="false" ht="12.8" hidden="false" customHeight="false" outlineLevel="0" collapsed="false">
      <c r="A10247" s="0" t="n">
        <v>10245</v>
      </c>
      <c r="B10247" s="0" t="n">
        <v>10247</v>
      </c>
      <c r="C10247" s="6" t="n">
        <v>3.0859</v>
      </c>
      <c r="D10247" s="7" t="n">
        <v>108.23138251043</v>
      </c>
    </row>
    <row r="10248" customFormat="false" ht="12.8" hidden="false" customHeight="false" outlineLevel="0" collapsed="false">
      <c r="A10248" s="0" t="n">
        <v>10246</v>
      </c>
      <c r="B10248" s="0" t="n">
        <v>10248</v>
      </c>
      <c r="C10248" s="6" t="n">
        <v>3.0859</v>
      </c>
      <c r="D10248" s="7" t="n">
        <v>108.317641768616</v>
      </c>
    </row>
    <row r="10249" customFormat="false" ht="12.8" hidden="false" customHeight="false" outlineLevel="0" collapsed="false">
      <c r="A10249" s="0" t="n">
        <v>10247</v>
      </c>
      <c r="B10249" s="0" t="n">
        <v>10249</v>
      </c>
      <c r="C10249" s="6" t="n">
        <v>3.0859</v>
      </c>
      <c r="D10249" s="7" t="n">
        <v>108.405532620179</v>
      </c>
    </row>
    <row r="10250" customFormat="false" ht="12.8" hidden="false" customHeight="false" outlineLevel="0" collapsed="false">
      <c r="A10250" s="0" t="n">
        <v>10248</v>
      </c>
      <c r="B10250" s="0" t="n">
        <v>10250</v>
      </c>
      <c r="C10250" s="6" t="n">
        <v>3.0859</v>
      </c>
      <c r="D10250" s="7" t="n">
        <v>108.488745991088</v>
      </c>
    </row>
    <row r="10251" customFormat="false" ht="12.8" hidden="false" customHeight="false" outlineLevel="0" collapsed="false">
      <c r="A10251" s="0" t="n">
        <v>10249</v>
      </c>
      <c r="B10251" s="0" t="n">
        <v>10251</v>
      </c>
      <c r="C10251" s="6" t="n">
        <v>3.0859</v>
      </c>
      <c r="D10251" s="7" t="n">
        <v>108.575820768617</v>
      </c>
    </row>
    <row r="10252" customFormat="false" ht="12.8" hidden="false" customHeight="false" outlineLevel="0" collapsed="false">
      <c r="A10252" s="0" t="n">
        <v>10250</v>
      </c>
      <c r="B10252" s="0" t="n">
        <v>10252</v>
      </c>
      <c r="C10252" s="6" t="n">
        <v>3.0859</v>
      </c>
      <c r="D10252" s="7" t="n">
        <v>108.654355510427</v>
      </c>
    </row>
    <row r="10253" customFormat="false" ht="12.8" hidden="false" customHeight="false" outlineLevel="0" collapsed="false">
      <c r="A10253" s="0" t="n">
        <v>10251</v>
      </c>
      <c r="B10253" s="0" t="n">
        <v>10253</v>
      </c>
      <c r="C10253" s="6" t="n">
        <v>3.0859</v>
      </c>
      <c r="D10253" s="7" t="n">
        <v>108.726582732898</v>
      </c>
    </row>
    <row r="10254" customFormat="false" ht="12.8" hidden="false" customHeight="false" outlineLevel="0" collapsed="false">
      <c r="A10254" s="0" t="n">
        <v>10252</v>
      </c>
      <c r="B10254" s="0" t="n">
        <v>10254</v>
      </c>
      <c r="C10254" s="6" t="n">
        <v>3.0859</v>
      </c>
      <c r="D10254" s="7" t="n">
        <v>108.783960142495</v>
      </c>
    </row>
    <row r="10255" customFormat="false" ht="12.8" hidden="false" customHeight="false" outlineLevel="0" collapsed="false">
      <c r="A10255" s="0" t="n">
        <v>10253</v>
      </c>
      <c r="B10255" s="0" t="n">
        <v>10255</v>
      </c>
      <c r="C10255" s="6" t="n">
        <v>3.0859</v>
      </c>
      <c r="D10255" s="7" t="n">
        <v>108.829536735872</v>
      </c>
    </row>
    <row r="10256" customFormat="false" ht="12.8" hidden="false" customHeight="false" outlineLevel="0" collapsed="false">
      <c r="A10256" s="0" t="n">
        <v>10254</v>
      </c>
      <c r="B10256" s="0" t="n">
        <v>10256</v>
      </c>
      <c r="C10256" s="6" t="n">
        <v>3.0859</v>
      </c>
      <c r="D10256" s="7" t="n">
        <v>108.873481884308</v>
      </c>
    </row>
    <row r="10257" customFormat="false" ht="12.8" hidden="false" customHeight="false" outlineLevel="0" collapsed="false">
      <c r="A10257" s="0" t="n">
        <v>10255</v>
      </c>
      <c r="B10257" s="0" t="n">
        <v>10257</v>
      </c>
      <c r="C10257" s="6" t="n">
        <v>3.0859</v>
      </c>
      <c r="D10257" s="7" t="n">
        <v>108.908071626122</v>
      </c>
    </row>
    <row r="10258" customFormat="false" ht="12.8" hidden="false" customHeight="false" outlineLevel="0" collapsed="false">
      <c r="A10258" s="0" t="n">
        <v>10256</v>
      </c>
      <c r="B10258" s="0" t="n">
        <v>10258</v>
      </c>
      <c r="C10258" s="6" t="n">
        <v>3.0859</v>
      </c>
      <c r="D10258" s="7" t="n">
        <v>108.931675367935</v>
      </c>
    </row>
    <row r="10259" customFormat="false" ht="12.8" hidden="false" customHeight="false" outlineLevel="0" collapsed="false">
      <c r="A10259" s="0" t="n">
        <v>10257</v>
      </c>
      <c r="B10259" s="0" t="n">
        <v>10259</v>
      </c>
      <c r="C10259" s="6" t="n">
        <v>3.0859</v>
      </c>
      <c r="D10259" s="7" t="n">
        <v>108.958325145467</v>
      </c>
    </row>
    <row r="10260" customFormat="false" ht="12.8" hidden="false" customHeight="false" outlineLevel="0" collapsed="false">
      <c r="A10260" s="0" t="n">
        <v>10258</v>
      </c>
      <c r="B10260" s="0" t="n">
        <v>10260</v>
      </c>
      <c r="C10260" s="6" t="n">
        <v>3.0859</v>
      </c>
      <c r="D10260" s="7" t="n">
        <v>108.981113367936</v>
      </c>
    </row>
    <row r="10261" customFormat="false" ht="12.8" hidden="false" customHeight="false" outlineLevel="0" collapsed="false">
      <c r="A10261" s="0" t="n">
        <v>10259</v>
      </c>
      <c r="B10261" s="0" t="n">
        <v>10261</v>
      </c>
      <c r="C10261" s="6" t="n">
        <v>3.0859</v>
      </c>
      <c r="D10261" s="7" t="n">
        <v>109.012441626122</v>
      </c>
    </row>
    <row r="10262" customFormat="false" ht="12.8" hidden="false" customHeight="false" outlineLevel="0" collapsed="false">
      <c r="A10262" s="0" t="n">
        <v>10260</v>
      </c>
      <c r="B10262" s="0" t="n">
        <v>10262</v>
      </c>
      <c r="C10262" s="6" t="n">
        <v>3.0977</v>
      </c>
      <c r="D10262" s="7" t="n">
        <v>109.045400626122</v>
      </c>
    </row>
    <row r="10263" customFormat="false" ht="12.8" hidden="false" customHeight="false" outlineLevel="0" collapsed="false">
      <c r="A10263" s="0" t="n">
        <v>10261</v>
      </c>
      <c r="B10263" s="0" t="n">
        <v>10263</v>
      </c>
      <c r="C10263" s="6" t="n">
        <v>3.0977</v>
      </c>
      <c r="D10263" s="7" t="n">
        <v>109.083037255215</v>
      </c>
    </row>
    <row r="10264" customFormat="false" ht="12.8" hidden="false" customHeight="false" outlineLevel="0" collapsed="false">
      <c r="A10264" s="0" t="n">
        <v>10262</v>
      </c>
      <c r="B10264" s="0" t="n">
        <v>10264</v>
      </c>
      <c r="C10264" s="6" t="n">
        <v>3.0937</v>
      </c>
      <c r="D10264" s="7" t="n">
        <v>109.112133997028</v>
      </c>
    </row>
    <row r="10265" customFormat="false" ht="12.8" hidden="false" customHeight="false" outlineLevel="0" collapsed="false">
      <c r="A10265" s="0" t="n">
        <v>10263</v>
      </c>
      <c r="B10265" s="0" t="n">
        <v>10265</v>
      </c>
      <c r="C10265" s="6" t="n">
        <v>3.0977</v>
      </c>
      <c r="D10265" s="7" t="n">
        <v>109.130243887281</v>
      </c>
    </row>
    <row r="10266" customFormat="false" ht="12.8" hidden="false" customHeight="false" outlineLevel="0" collapsed="false">
      <c r="A10266" s="0" t="n">
        <v>10264</v>
      </c>
      <c r="B10266" s="0" t="n">
        <v>10266</v>
      </c>
      <c r="C10266" s="6" t="n">
        <v>3.0977</v>
      </c>
      <c r="D10266" s="7" t="n">
        <v>109.142046109748</v>
      </c>
    </row>
    <row r="10267" customFormat="false" ht="12.8" hidden="false" customHeight="false" outlineLevel="0" collapsed="false">
      <c r="A10267" s="0" t="n">
        <v>10265</v>
      </c>
      <c r="B10267" s="0" t="n">
        <v>10267</v>
      </c>
      <c r="C10267" s="6" t="n">
        <v>3.0977</v>
      </c>
      <c r="D10267" s="7" t="n">
        <v>109.153032258187</v>
      </c>
    </row>
    <row r="10268" customFormat="false" ht="12.8" hidden="false" customHeight="false" outlineLevel="0" collapsed="false">
      <c r="A10268" s="0" t="n">
        <v>10266</v>
      </c>
      <c r="B10268" s="0" t="n">
        <v>10268</v>
      </c>
      <c r="C10268" s="6" t="n">
        <v>3.0977</v>
      </c>
      <c r="D10268" s="7" t="n">
        <v>109.164018258187</v>
      </c>
    </row>
    <row r="10269" customFormat="false" ht="12.8" hidden="false" customHeight="false" outlineLevel="0" collapsed="false">
      <c r="A10269" s="0" t="n">
        <v>10267</v>
      </c>
      <c r="B10269" s="0" t="n">
        <v>10269</v>
      </c>
      <c r="C10269" s="6" t="n">
        <v>3.0977</v>
      </c>
      <c r="D10269" s="7" t="n">
        <v>109.179682738842</v>
      </c>
    </row>
    <row r="10270" customFormat="false" ht="12.8" hidden="false" customHeight="false" outlineLevel="0" collapsed="false">
      <c r="A10270" s="0" t="n">
        <v>10268</v>
      </c>
      <c r="B10270" s="0" t="n">
        <v>10270</v>
      </c>
      <c r="C10270" s="6" t="n">
        <v>3.0977</v>
      </c>
      <c r="D10270" s="7" t="n">
        <v>109.19616188728</v>
      </c>
    </row>
    <row r="10271" customFormat="false" ht="12.8" hidden="false" customHeight="false" outlineLevel="0" collapsed="false">
      <c r="A10271" s="0" t="n">
        <v>10269</v>
      </c>
      <c r="B10271" s="0" t="n">
        <v>10271</v>
      </c>
      <c r="C10271" s="6" t="n">
        <v>3.0977</v>
      </c>
      <c r="D10271" s="7" t="n">
        <v>109.212641738841</v>
      </c>
    </row>
    <row r="10272" customFormat="false" ht="12.8" hidden="false" customHeight="false" outlineLevel="0" collapsed="false">
      <c r="A10272" s="0" t="n">
        <v>10270</v>
      </c>
      <c r="B10272" s="0" t="n">
        <v>10272</v>
      </c>
      <c r="C10272" s="6" t="n">
        <v>3.0977</v>
      </c>
      <c r="D10272" s="7" t="n">
        <v>109.233799367935</v>
      </c>
    </row>
    <row r="10273" customFormat="false" ht="12.8" hidden="false" customHeight="false" outlineLevel="0" collapsed="false">
      <c r="A10273" s="0" t="n">
        <v>10271</v>
      </c>
      <c r="B10273" s="0" t="n">
        <v>10273</v>
      </c>
      <c r="C10273" s="6" t="n">
        <v>3.0781</v>
      </c>
      <c r="D10273" s="7" t="n">
        <v>109.260449145467</v>
      </c>
    </row>
    <row r="10274" customFormat="false" ht="12.8" hidden="false" customHeight="false" outlineLevel="0" collapsed="false">
      <c r="A10274" s="0" t="n">
        <v>10272</v>
      </c>
      <c r="B10274" s="0" t="n">
        <v>10274</v>
      </c>
      <c r="C10274" s="6" t="n">
        <v>3.0742</v>
      </c>
      <c r="D10274" s="7" t="n">
        <v>109.292592626123</v>
      </c>
    </row>
    <row r="10275" customFormat="false" ht="12.8" hidden="false" customHeight="false" outlineLevel="0" collapsed="false">
      <c r="A10275" s="0" t="n">
        <v>10273</v>
      </c>
      <c r="B10275" s="0" t="n">
        <v>10275</v>
      </c>
      <c r="C10275" s="6" t="n">
        <v>3.0742</v>
      </c>
      <c r="D10275" s="7" t="n">
        <v>109.325551626122</v>
      </c>
    </row>
    <row r="10276" customFormat="false" ht="12.8" hidden="false" customHeight="false" outlineLevel="0" collapsed="false">
      <c r="A10276" s="0" t="n">
        <v>10274</v>
      </c>
      <c r="B10276" s="0" t="n">
        <v>10276</v>
      </c>
      <c r="C10276" s="6" t="n">
        <v>3.0742</v>
      </c>
      <c r="D10276" s="7" t="n">
        <v>109.358510626122</v>
      </c>
    </row>
    <row r="10277" customFormat="false" ht="12.8" hidden="false" customHeight="false" outlineLevel="0" collapsed="false">
      <c r="A10277" s="0" t="n">
        <v>10275</v>
      </c>
      <c r="B10277" s="0" t="n">
        <v>10277</v>
      </c>
      <c r="C10277" s="6" t="n">
        <v>3.0742</v>
      </c>
      <c r="D10277" s="7" t="n">
        <v>109.396147255215</v>
      </c>
    </row>
    <row r="10278" customFormat="false" ht="12.8" hidden="false" customHeight="false" outlineLevel="0" collapsed="false">
      <c r="A10278" s="0" t="n">
        <v>10276</v>
      </c>
      <c r="B10278" s="0" t="n">
        <v>10278</v>
      </c>
      <c r="C10278" s="6" t="n">
        <v>3.0742</v>
      </c>
      <c r="D10278" s="7" t="n">
        <v>109.434600106777</v>
      </c>
    </row>
    <row r="10279" customFormat="false" ht="12.8" hidden="false" customHeight="false" outlineLevel="0" collapsed="false">
      <c r="A10279" s="0" t="n">
        <v>10277</v>
      </c>
      <c r="B10279" s="0" t="n">
        <v>10279</v>
      </c>
      <c r="C10279" s="6" t="n">
        <v>3.0742</v>
      </c>
      <c r="D10279" s="7" t="n">
        <v>109.473052255216</v>
      </c>
    </row>
    <row r="10280" customFormat="false" ht="12.8" hidden="false" customHeight="false" outlineLevel="0" collapsed="false">
      <c r="A10280" s="0" t="n">
        <v>10278</v>
      </c>
      <c r="B10280" s="0" t="n">
        <v>10280</v>
      </c>
      <c r="C10280" s="6" t="n">
        <v>3.0742</v>
      </c>
      <c r="D10280" s="7" t="n">
        <v>109.516181884308</v>
      </c>
    </row>
    <row r="10281" customFormat="false" ht="12.8" hidden="false" customHeight="false" outlineLevel="0" collapsed="false">
      <c r="A10281" s="0" t="n">
        <v>10279</v>
      </c>
      <c r="B10281" s="0" t="n">
        <v>10281</v>
      </c>
      <c r="C10281" s="6" t="n">
        <v>3.0742</v>
      </c>
      <c r="D10281" s="7" t="n">
        <v>109.555449255215</v>
      </c>
    </row>
    <row r="10282" customFormat="false" ht="12.8" hidden="false" customHeight="false" outlineLevel="0" collapsed="false">
      <c r="A10282" s="0" t="n">
        <v>10280</v>
      </c>
      <c r="B10282" s="0" t="n">
        <v>10282</v>
      </c>
      <c r="C10282" s="6" t="n">
        <v>3.0742</v>
      </c>
      <c r="D10282" s="7" t="n">
        <v>109.589223626122</v>
      </c>
    </row>
    <row r="10283" customFormat="false" ht="12.8" hidden="false" customHeight="false" outlineLevel="0" collapsed="false">
      <c r="A10283" s="0" t="n">
        <v>10281</v>
      </c>
      <c r="B10283" s="0" t="n">
        <v>10283</v>
      </c>
      <c r="C10283" s="6" t="n">
        <v>3.0742</v>
      </c>
      <c r="D10283" s="7" t="n">
        <v>109.608149738842</v>
      </c>
    </row>
    <row r="10284" customFormat="false" ht="12.8" hidden="false" customHeight="false" outlineLevel="0" collapsed="false">
      <c r="A10284" s="0" t="n">
        <v>10282</v>
      </c>
      <c r="B10284" s="0" t="n">
        <v>10284</v>
      </c>
      <c r="C10284" s="6" t="n">
        <v>3.0742</v>
      </c>
      <c r="D10284" s="7" t="n">
        <v>109.619951258187</v>
      </c>
    </row>
    <row r="10285" customFormat="false" ht="12.8" hidden="false" customHeight="false" outlineLevel="0" collapsed="false">
      <c r="A10285" s="0" t="n">
        <v>10283</v>
      </c>
      <c r="B10285" s="0" t="n">
        <v>10285</v>
      </c>
      <c r="C10285" s="6" t="n">
        <v>3.0742</v>
      </c>
      <c r="D10285" s="7" t="n">
        <v>109.621582</v>
      </c>
    </row>
    <row r="10286" customFormat="false" ht="12.8" hidden="false" customHeight="false" outlineLevel="0" collapsed="false">
      <c r="A10286" s="0" t="n">
        <v>10284</v>
      </c>
      <c r="B10286" s="0" t="n">
        <v>10286</v>
      </c>
      <c r="C10286" s="6" t="n">
        <v>3.0742</v>
      </c>
      <c r="D10286" s="7" t="n">
        <v>109.616904370907</v>
      </c>
    </row>
    <row r="10287" customFormat="false" ht="12.8" hidden="false" customHeight="false" outlineLevel="0" collapsed="false">
      <c r="A10287" s="0" t="n">
        <v>10285</v>
      </c>
      <c r="B10287" s="0" t="n">
        <v>10287</v>
      </c>
      <c r="C10287" s="6" t="n">
        <v>3.0742</v>
      </c>
      <c r="D10287" s="7" t="n">
        <v>109.602055261158</v>
      </c>
    </row>
    <row r="10288" customFormat="false" ht="12.8" hidden="false" customHeight="false" outlineLevel="0" collapsed="false">
      <c r="A10288" s="0" t="n">
        <v>10286</v>
      </c>
      <c r="B10288" s="0" t="n">
        <v>10288</v>
      </c>
      <c r="C10288" s="6" t="n">
        <v>3.0742</v>
      </c>
      <c r="D10288" s="7" t="n">
        <v>109.580898483626</v>
      </c>
    </row>
    <row r="10289" customFormat="false" ht="12.8" hidden="false" customHeight="false" outlineLevel="0" collapsed="false">
      <c r="A10289" s="0" t="n">
        <v>10287</v>
      </c>
      <c r="B10289" s="0" t="n">
        <v>10289</v>
      </c>
      <c r="C10289" s="6" t="n">
        <v>3.0742</v>
      </c>
      <c r="D10289" s="7" t="n">
        <v>109.554248002972</v>
      </c>
    </row>
    <row r="10290" customFormat="false" ht="12.8" hidden="false" customHeight="false" outlineLevel="0" collapsed="false">
      <c r="A10290" s="0" t="n">
        <v>10288</v>
      </c>
      <c r="B10290" s="0" t="n">
        <v>10290</v>
      </c>
      <c r="C10290" s="6" t="n">
        <v>3.0742</v>
      </c>
      <c r="D10290" s="7" t="n">
        <v>109.526782002972</v>
      </c>
    </row>
    <row r="10291" customFormat="false" ht="12.8" hidden="false" customHeight="false" outlineLevel="0" collapsed="false">
      <c r="A10291" s="0" t="n">
        <v>10289</v>
      </c>
      <c r="B10291" s="0" t="n">
        <v>10291</v>
      </c>
      <c r="C10291" s="6" t="n">
        <v>3.0742</v>
      </c>
      <c r="D10291" s="7" t="n">
        <v>109.499316002972</v>
      </c>
    </row>
    <row r="10292" customFormat="false" ht="12.8" hidden="false" customHeight="false" outlineLevel="0" collapsed="false">
      <c r="A10292" s="0" t="n">
        <v>10290</v>
      </c>
      <c r="B10292" s="0" t="n">
        <v>10292</v>
      </c>
      <c r="C10292" s="6" t="n">
        <v>3.0742</v>
      </c>
      <c r="D10292" s="7" t="n">
        <v>109.471850002972</v>
      </c>
    </row>
    <row r="10293" customFormat="false" ht="12.8" hidden="false" customHeight="false" outlineLevel="0" collapsed="false">
      <c r="A10293" s="0" t="n">
        <v>10291</v>
      </c>
      <c r="B10293" s="0" t="n">
        <v>10293</v>
      </c>
      <c r="C10293" s="6" t="n">
        <v>3.0742</v>
      </c>
      <c r="D10293" s="7" t="n">
        <v>109.444384854533</v>
      </c>
    </row>
    <row r="10294" customFormat="false" ht="12.8" hidden="false" customHeight="false" outlineLevel="0" collapsed="false">
      <c r="A10294" s="0" t="n">
        <v>10292</v>
      </c>
      <c r="B10294" s="0" t="n">
        <v>10294</v>
      </c>
      <c r="C10294" s="6" t="n">
        <v>3.0742</v>
      </c>
      <c r="D10294" s="7" t="n">
        <v>109.412241373878</v>
      </c>
    </row>
    <row r="10295" customFormat="false" ht="12.8" hidden="false" customHeight="false" outlineLevel="0" collapsed="false">
      <c r="A10295" s="0" t="n">
        <v>10293</v>
      </c>
      <c r="B10295" s="0" t="n">
        <v>10295</v>
      </c>
      <c r="C10295" s="6" t="n">
        <v>3.0742</v>
      </c>
      <c r="D10295" s="7" t="n">
        <v>109.383960002972</v>
      </c>
    </row>
    <row r="10296" customFormat="false" ht="12.8" hidden="false" customHeight="false" outlineLevel="0" collapsed="false">
      <c r="A10296" s="0" t="n">
        <v>10294</v>
      </c>
      <c r="B10296" s="0" t="n">
        <v>10296</v>
      </c>
      <c r="C10296" s="6" t="n">
        <v>3.0742</v>
      </c>
      <c r="D10296" s="7" t="n">
        <v>109.356494002972</v>
      </c>
    </row>
    <row r="10297" customFormat="false" ht="12.8" hidden="false" customHeight="false" outlineLevel="0" collapsed="false">
      <c r="A10297" s="0" t="n">
        <v>10295</v>
      </c>
      <c r="B10297" s="0" t="n">
        <v>10297</v>
      </c>
      <c r="C10297" s="6" t="n">
        <v>3.0742</v>
      </c>
      <c r="D10297" s="7" t="n">
        <v>109.324350373878</v>
      </c>
    </row>
    <row r="10298" customFormat="false" ht="12.8" hidden="false" customHeight="false" outlineLevel="0" collapsed="false">
      <c r="A10298" s="0" t="n">
        <v>10296</v>
      </c>
      <c r="B10298" s="0" t="n">
        <v>10298</v>
      </c>
      <c r="C10298" s="6" t="n">
        <v>3.0742</v>
      </c>
      <c r="D10298" s="7" t="n">
        <v>109.291391373877</v>
      </c>
    </row>
    <row r="10299" customFormat="false" ht="12.8" hidden="false" customHeight="false" outlineLevel="0" collapsed="false">
      <c r="A10299" s="0" t="n">
        <v>10297</v>
      </c>
      <c r="B10299" s="0" t="n">
        <v>10299</v>
      </c>
      <c r="C10299" s="6" t="n">
        <v>3.0742</v>
      </c>
      <c r="D10299" s="7" t="n">
        <v>109.258432373878</v>
      </c>
    </row>
    <row r="10300" customFormat="false" ht="12.8" hidden="false" customHeight="false" outlineLevel="0" collapsed="false">
      <c r="A10300" s="0" t="n">
        <v>10298</v>
      </c>
      <c r="B10300" s="0" t="n">
        <v>10300</v>
      </c>
      <c r="C10300" s="6" t="n">
        <v>3.0742</v>
      </c>
      <c r="D10300" s="7" t="n">
        <v>109.220795744785</v>
      </c>
    </row>
    <row r="10301" customFormat="false" ht="12.8" hidden="false" customHeight="false" outlineLevel="0" collapsed="false">
      <c r="A10301" s="0" t="n">
        <v>10299</v>
      </c>
      <c r="B10301" s="0" t="n">
        <v>10301</v>
      </c>
      <c r="C10301" s="6" t="n">
        <v>3.0742</v>
      </c>
      <c r="D10301" s="7" t="n">
        <v>109.182343744785</v>
      </c>
    </row>
    <row r="10302" customFormat="false" ht="12.8" hidden="false" customHeight="false" outlineLevel="0" collapsed="false">
      <c r="A10302" s="0" t="n">
        <v>10300</v>
      </c>
      <c r="B10302" s="0" t="n">
        <v>10302</v>
      </c>
      <c r="C10302" s="6" t="n">
        <v>3.0977</v>
      </c>
      <c r="D10302" s="7" t="n">
        <v>109.143891744785</v>
      </c>
    </row>
    <row r="10303" customFormat="false" ht="12.8" hidden="false" customHeight="false" outlineLevel="0" collapsed="false">
      <c r="A10303" s="0" t="n">
        <v>10301</v>
      </c>
      <c r="B10303" s="0" t="n">
        <v>10303</v>
      </c>
      <c r="C10303" s="6" t="n">
        <v>3.0977</v>
      </c>
      <c r="D10303" s="7" t="n">
        <v>109.119472632064</v>
      </c>
    </row>
    <row r="10304" customFormat="false" ht="12.8" hidden="false" customHeight="false" outlineLevel="0" collapsed="false">
      <c r="A10304" s="0" t="n">
        <v>10302</v>
      </c>
      <c r="B10304" s="0" t="n">
        <v>10304</v>
      </c>
      <c r="C10304" s="6" t="n">
        <v>3.0977</v>
      </c>
      <c r="D10304" s="7" t="n">
        <v>109.09757243431</v>
      </c>
    </row>
    <row r="10305" customFormat="false" ht="12.8" hidden="false" customHeight="false" outlineLevel="0" collapsed="false">
      <c r="A10305" s="0" t="n">
        <v>10303</v>
      </c>
      <c r="B10305" s="0" t="n">
        <v>10305</v>
      </c>
      <c r="C10305" s="6" t="n">
        <v>3.0977</v>
      </c>
      <c r="D10305" s="7" t="n">
        <v>109.089581826567</v>
      </c>
    </row>
    <row r="10306" customFormat="false" ht="12.8" hidden="false" customHeight="false" outlineLevel="0" collapsed="false">
      <c r="A10306" s="0" t="n">
        <v>10304</v>
      </c>
      <c r="B10306" s="0" t="n">
        <v>10306</v>
      </c>
      <c r="C10306" s="6" t="n">
        <v>3.0977</v>
      </c>
      <c r="D10306" s="7" t="n">
        <v>109.084088826567</v>
      </c>
    </row>
    <row r="10307" customFormat="false" ht="12.8" hidden="false" customHeight="false" outlineLevel="0" collapsed="false">
      <c r="A10307" s="0" t="n">
        <v>10305</v>
      </c>
      <c r="B10307" s="0" t="n">
        <v>10307</v>
      </c>
      <c r="C10307" s="6" t="n">
        <v>3.0977</v>
      </c>
      <c r="D10307" s="7" t="n">
        <v>109.083252</v>
      </c>
    </row>
    <row r="10308" customFormat="false" ht="12.8" hidden="false" customHeight="false" outlineLevel="0" collapsed="false">
      <c r="A10308" s="0" t="n">
        <v>10306</v>
      </c>
      <c r="B10308" s="0" t="n">
        <v>10308</v>
      </c>
      <c r="C10308" s="6" t="n">
        <v>3.0977</v>
      </c>
      <c r="D10308" s="7" t="n">
        <v>109.083252</v>
      </c>
    </row>
    <row r="10309" customFormat="false" ht="12.8" hidden="false" customHeight="false" outlineLevel="0" collapsed="false">
      <c r="A10309" s="0" t="n">
        <v>10307</v>
      </c>
      <c r="B10309" s="0" t="n">
        <v>10309</v>
      </c>
      <c r="C10309" s="6" t="n">
        <v>3.0977</v>
      </c>
      <c r="D10309" s="7" t="n">
        <v>109.078595826567</v>
      </c>
    </row>
    <row r="10310" customFormat="false" ht="12.8" hidden="false" customHeight="false" outlineLevel="0" collapsed="false">
      <c r="A10310" s="0" t="n">
        <v>10308</v>
      </c>
      <c r="B10310" s="0" t="n">
        <v>10310</v>
      </c>
      <c r="C10310" s="6" t="n">
        <v>3.0977</v>
      </c>
      <c r="D10310" s="7" t="n">
        <v>109.082415173433</v>
      </c>
    </row>
    <row r="10311" customFormat="false" ht="12.8" hidden="false" customHeight="false" outlineLevel="0" collapsed="false">
      <c r="A10311" s="0" t="n">
        <v>10309</v>
      </c>
      <c r="B10311" s="0" t="n">
        <v>10311</v>
      </c>
      <c r="C10311" s="6" t="n">
        <v>3.0781</v>
      </c>
      <c r="D10311" s="7" t="n">
        <v>109.083252</v>
      </c>
    </row>
    <row r="10312" customFormat="false" ht="12.8" hidden="false" customHeight="false" outlineLevel="0" collapsed="false">
      <c r="A10312" s="0" t="n">
        <v>10310</v>
      </c>
      <c r="B10312" s="0" t="n">
        <v>10312</v>
      </c>
      <c r="C10312" s="6" t="n">
        <v>3.0742</v>
      </c>
      <c r="D10312" s="7" t="n">
        <v>109.083252</v>
      </c>
    </row>
    <row r="10313" customFormat="false" ht="12.8" hidden="false" customHeight="false" outlineLevel="0" collapsed="false">
      <c r="A10313" s="0" t="n">
        <v>10311</v>
      </c>
      <c r="B10313" s="0" t="n">
        <v>10313</v>
      </c>
      <c r="C10313" s="6" t="n">
        <v>3.0742</v>
      </c>
      <c r="D10313" s="7" t="n">
        <v>109.083252</v>
      </c>
    </row>
    <row r="10314" customFormat="false" ht="12.8" hidden="false" customHeight="false" outlineLevel="0" collapsed="false">
      <c r="A10314" s="0" t="n">
        <v>10312</v>
      </c>
      <c r="B10314" s="0" t="n">
        <v>10314</v>
      </c>
      <c r="C10314" s="6" t="n">
        <v>3.0742</v>
      </c>
      <c r="D10314" s="7" t="n">
        <v>109.078595826567</v>
      </c>
    </row>
    <row r="10315" customFormat="false" ht="12.8" hidden="false" customHeight="false" outlineLevel="0" collapsed="false">
      <c r="A10315" s="0" t="n">
        <v>10313</v>
      </c>
      <c r="B10315" s="0" t="n">
        <v>10315</v>
      </c>
      <c r="C10315" s="6" t="n">
        <v>3.0742</v>
      </c>
      <c r="D10315" s="7" t="n">
        <v>109.077759</v>
      </c>
    </row>
    <row r="10316" customFormat="false" ht="12.8" hidden="false" customHeight="false" outlineLevel="0" collapsed="false">
      <c r="A10316" s="0" t="n">
        <v>10314</v>
      </c>
      <c r="B10316" s="0" t="n">
        <v>10316</v>
      </c>
      <c r="C10316" s="6" t="n">
        <v>3.0742</v>
      </c>
      <c r="D10316" s="7" t="n">
        <v>109.077759</v>
      </c>
    </row>
    <row r="10317" customFormat="false" ht="12.8" hidden="false" customHeight="false" outlineLevel="0" collapsed="false">
      <c r="A10317" s="0" t="n">
        <v>10315</v>
      </c>
      <c r="B10317" s="0" t="n">
        <v>10317</v>
      </c>
      <c r="C10317" s="6" t="n">
        <v>3.0742</v>
      </c>
      <c r="D10317" s="7" t="n">
        <v>109.073102826567</v>
      </c>
    </row>
    <row r="10318" customFormat="false" ht="12.8" hidden="false" customHeight="false" outlineLevel="0" collapsed="false">
      <c r="A10318" s="0" t="n">
        <v>10316</v>
      </c>
      <c r="B10318" s="0" t="n">
        <v>10318</v>
      </c>
      <c r="C10318" s="6" t="n">
        <v>3.0742</v>
      </c>
      <c r="D10318" s="7" t="n">
        <v>109.067608978911</v>
      </c>
    </row>
    <row r="10319" customFormat="false" ht="12.8" hidden="false" customHeight="false" outlineLevel="0" collapsed="false">
      <c r="A10319" s="0" t="n">
        <v>10317</v>
      </c>
      <c r="B10319" s="0" t="n">
        <v>10319</v>
      </c>
      <c r="C10319" s="6" t="n">
        <v>3.0977</v>
      </c>
      <c r="D10319" s="7" t="n">
        <v>109.062115826567</v>
      </c>
    </row>
    <row r="10320" customFormat="false" ht="12.8" hidden="false" customHeight="false" outlineLevel="0" collapsed="false">
      <c r="A10320" s="0" t="n">
        <v>10318</v>
      </c>
      <c r="B10320" s="0" t="n">
        <v>10320</v>
      </c>
      <c r="C10320" s="6" t="n">
        <v>3.0977</v>
      </c>
      <c r="D10320" s="7" t="n">
        <v>109.056622826567</v>
      </c>
    </row>
    <row r="10321" customFormat="false" ht="12.8" hidden="false" customHeight="false" outlineLevel="0" collapsed="false">
      <c r="A10321" s="0" t="n">
        <v>10319</v>
      </c>
      <c r="B10321" s="0" t="n">
        <v>10321</v>
      </c>
      <c r="C10321" s="6" t="n">
        <v>3.0977</v>
      </c>
      <c r="D10321" s="7" t="n">
        <v>109.046473653134</v>
      </c>
    </row>
    <row r="10322" customFormat="false" ht="12.8" hidden="false" customHeight="false" outlineLevel="0" collapsed="false">
      <c r="A10322" s="0" t="n">
        <v>10320</v>
      </c>
      <c r="B10322" s="0" t="n">
        <v>10322</v>
      </c>
      <c r="C10322" s="6" t="n">
        <v>3.0977</v>
      </c>
      <c r="D10322" s="7" t="n">
        <v>109.040143826567</v>
      </c>
    </row>
    <row r="10323" customFormat="false" ht="12.8" hidden="false" customHeight="false" outlineLevel="0" collapsed="false">
      <c r="A10323" s="0" t="n">
        <v>10321</v>
      </c>
      <c r="B10323" s="0" t="n">
        <v>10323</v>
      </c>
      <c r="C10323" s="6" t="n">
        <v>3.0977</v>
      </c>
      <c r="D10323" s="7" t="n">
        <v>109.029993805478</v>
      </c>
    </row>
    <row r="10324" customFormat="false" ht="12.8" hidden="false" customHeight="false" outlineLevel="0" collapsed="false">
      <c r="A10324" s="0" t="n">
        <v>10322</v>
      </c>
      <c r="B10324" s="0" t="n">
        <v>10324</v>
      </c>
      <c r="C10324" s="6" t="n">
        <v>3.0977</v>
      </c>
      <c r="D10324" s="7" t="n">
        <v>109.019007653134</v>
      </c>
    </row>
    <row r="10325" customFormat="false" ht="12.8" hidden="false" customHeight="false" outlineLevel="0" collapsed="false">
      <c r="A10325" s="0" t="n">
        <v>10323</v>
      </c>
      <c r="B10325" s="0" t="n">
        <v>10325</v>
      </c>
      <c r="C10325" s="6" t="n">
        <v>3.0977</v>
      </c>
      <c r="D10325" s="7" t="n">
        <v>109.008021653134</v>
      </c>
    </row>
    <row r="10326" customFormat="false" ht="12.8" hidden="false" customHeight="false" outlineLevel="0" collapsed="false">
      <c r="A10326" s="0" t="n">
        <v>10324</v>
      </c>
      <c r="B10326" s="0" t="n">
        <v>10326</v>
      </c>
      <c r="C10326" s="6" t="n">
        <v>3.0977</v>
      </c>
      <c r="D10326" s="7" t="n">
        <v>108.992378632045</v>
      </c>
    </row>
    <row r="10327" customFormat="false" ht="12.8" hidden="false" customHeight="false" outlineLevel="0" collapsed="false">
      <c r="A10327" s="0" t="n">
        <v>10325</v>
      </c>
      <c r="B10327" s="0" t="n">
        <v>10327</v>
      </c>
      <c r="C10327" s="6" t="n">
        <v>3.0977</v>
      </c>
      <c r="D10327" s="7" t="n">
        <v>108.975899479701</v>
      </c>
    </row>
    <row r="10328" customFormat="false" ht="12.8" hidden="false" customHeight="false" outlineLevel="0" collapsed="false">
      <c r="A10328" s="0" t="n">
        <v>10326</v>
      </c>
      <c r="B10328" s="0" t="n">
        <v>10328</v>
      </c>
      <c r="C10328" s="6" t="n">
        <v>3.0977</v>
      </c>
      <c r="D10328" s="7" t="n">
        <v>108.964075805478</v>
      </c>
    </row>
    <row r="10329" customFormat="false" ht="12.8" hidden="false" customHeight="false" outlineLevel="0" collapsed="false">
      <c r="A10329" s="0" t="n">
        <v>10327</v>
      </c>
      <c r="B10329" s="0" t="n">
        <v>10329</v>
      </c>
      <c r="C10329" s="6" t="n">
        <v>3.0742</v>
      </c>
      <c r="D10329" s="7" t="n">
        <v>108.953089653134</v>
      </c>
    </row>
    <row r="10330" customFormat="false" ht="12.8" hidden="false" customHeight="false" outlineLevel="0" collapsed="false">
      <c r="A10330" s="0" t="n">
        <v>10328</v>
      </c>
      <c r="B10330" s="0" t="n">
        <v>10330</v>
      </c>
      <c r="C10330" s="6" t="n">
        <v>3.0742</v>
      </c>
      <c r="D10330" s="7" t="n">
        <v>108.942103653134</v>
      </c>
    </row>
    <row r="10331" customFormat="false" ht="12.8" hidden="false" customHeight="false" outlineLevel="0" collapsed="false">
      <c r="A10331" s="0" t="n">
        <v>10329</v>
      </c>
      <c r="B10331" s="0" t="n">
        <v>10331</v>
      </c>
      <c r="C10331" s="6" t="n">
        <v>3.0742</v>
      </c>
      <c r="D10331" s="7" t="n">
        <v>108.945086173433</v>
      </c>
    </row>
    <row r="10332" customFormat="false" ht="12.8" hidden="false" customHeight="false" outlineLevel="0" collapsed="false">
      <c r="A10332" s="0" t="n">
        <v>10330</v>
      </c>
      <c r="B10332" s="0" t="n">
        <v>10332</v>
      </c>
      <c r="C10332" s="6" t="n">
        <v>3.0781</v>
      </c>
      <c r="D10332" s="7" t="n">
        <v>108.955235346866</v>
      </c>
    </row>
    <row r="10333" customFormat="false" ht="12.8" hidden="false" customHeight="false" outlineLevel="0" collapsed="false">
      <c r="A10333" s="0" t="n">
        <v>10331</v>
      </c>
      <c r="B10333" s="0" t="n">
        <v>10333</v>
      </c>
      <c r="C10333" s="6" t="n">
        <v>3.0742</v>
      </c>
      <c r="D10333" s="7" t="n">
        <v>108.970878367955</v>
      </c>
    </row>
    <row r="10334" customFormat="false" ht="12.8" hidden="false" customHeight="false" outlineLevel="0" collapsed="false">
      <c r="A10334" s="0" t="n">
        <v>10332</v>
      </c>
      <c r="B10334" s="0" t="n">
        <v>10334</v>
      </c>
      <c r="C10334" s="6" t="n">
        <v>3.0742</v>
      </c>
      <c r="D10334" s="7" t="n">
        <v>108.992013693732</v>
      </c>
    </row>
    <row r="10335" customFormat="false" ht="12.8" hidden="false" customHeight="false" outlineLevel="0" collapsed="false">
      <c r="A10335" s="0" t="n">
        <v>10333</v>
      </c>
      <c r="B10335" s="0" t="n">
        <v>10335</v>
      </c>
      <c r="C10335" s="6" t="n">
        <v>3.0742</v>
      </c>
      <c r="D10335" s="7" t="n">
        <v>109.027955061688</v>
      </c>
    </row>
    <row r="10336" customFormat="false" ht="12.8" hidden="false" customHeight="false" outlineLevel="0" collapsed="false">
      <c r="A10336" s="0" t="n">
        <v>10334</v>
      </c>
      <c r="B10336" s="0" t="n">
        <v>10336</v>
      </c>
      <c r="C10336" s="6" t="n">
        <v>3.0742</v>
      </c>
      <c r="D10336" s="7" t="n">
        <v>109.066407909345</v>
      </c>
    </row>
    <row r="10337" customFormat="false" ht="12.8" hidden="false" customHeight="false" outlineLevel="0" collapsed="false">
      <c r="A10337" s="0" t="n">
        <v>10335</v>
      </c>
      <c r="B10337" s="0" t="n">
        <v>10337</v>
      </c>
      <c r="C10337" s="6" t="n">
        <v>3.0742</v>
      </c>
      <c r="D10337" s="7" t="n">
        <v>109.109516235121</v>
      </c>
    </row>
    <row r="10338" customFormat="false" ht="12.8" hidden="false" customHeight="false" outlineLevel="0" collapsed="false">
      <c r="A10338" s="0" t="n">
        <v>10336</v>
      </c>
      <c r="B10338" s="0" t="n">
        <v>10338</v>
      </c>
      <c r="C10338" s="6" t="n">
        <v>3.0742</v>
      </c>
      <c r="D10338" s="7" t="n">
        <v>109.162774429641</v>
      </c>
    </row>
    <row r="10339" customFormat="false" ht="12.8" hidden="false" customHeight="false" outlineLevel="0" collapsed="false">
      <c r="A10339" s="0" t="n">
        <v>10337</v>
      </c>
      <c r="B10339" s="0" t="n">
        <v>10339</v>
      </c>
      <c r="C10339" s="6" t="n">
        <v>3.0742</v>
      </c>
      <c r="D10339" s="7" t="n">
        <v>109.22236175542</v>
      </c>
    </row>
    <row r="10340" customFormat="false" ht="12.8" hidden="false" customHeight="false" outlineLevel="0" collapsed="false">
      <c r="A10340" s="0" t="n">
        <v>10338</v>
      </c>
      <c r="B10340" s="0" t="n">
        <v>10340</v>
      </c>
      <c r="C10340" s="6" t="n">
        <v>3.0742</v>
      </c>
      <c r="D10340" s="7" t="n">
        <v>109.287442776509</v>
      </c>
    </row>
    <row r="10341" customFormat="false" ht="12.8" hidden="false" customHeight="false" outlineLevel="0" collapsed="false">
      <c r="A10341" s="0" t="n">
        <v>10339</v>
      </c>
      <c r="B10341" s="0" t="n">
        <v>10341</v>
      </c>
      <c r="C10341" s="6" t="n">
        <v>3.0742</v>
      </c>
      <c r="D10341" s="7" t="n">
        <v>109.353360776511</v>
      </c>
    </row>
    <row r="10342" customFormat="false" ht="12.8" hidden="false" customHeight="false" outlineLevel="0" collapsed="false">
      <c r="A10342" s="0" t="n">
        <v>10340</v>
      </c>
      <c r="B10342" s="0" t="n">
        <v>10342</v>
      </c>
      <c r="C10342" s="6" t="n">
        <v>3.0742</v>
      </c>
      <c r="D10342" s="7" t="n">
        <v>109.409966429643</v>
      </c>
    </row>
    <row r="10343" customFormat="false" ht="12.8" hidden="false" customHeight="false" outlineLevel="0" collapsed="false">
      <c r="A10343" s="0" t="n">
        <v>10341</v>
      </c>
      <c r="B10343" s="0" t="n">
        <v>10343</v>
      </c>
      <c r="C10343" s="6" t="n">
        <v>3.0742</v>
      </c>
      <c r="D10343" s="7" t="n">
        <v>109.469554603076</v>
      </c>
    </row>
    <row r="10344" customFormat="false" ht="12.8" hidden="false" customHeight="false" outlineLevel="0" collapsed="false">
      <c r="A10344" s="0" t="n">
        <v>10342</v>
      </c>
      <c r="B10344" s="0" t="n">
        <v>10344</v>
      </c>
      <c r="C10344" s="6" t="n">
        <v>3.0742</v>
      </c>
      <c r="D10344" s="7" t="n">
        <v>109.520666408554</v>
      </c>
    </row>
    <row r="10345" customFormat="false" ht="12.8" hidden="false" customHeight="false" outlineLevel="0" collapsed="false">
      <c r="A10345" s="0" t="n">
        <v>10343</v>
      </c>
      <c r="B10345" s="0" t="n">
        <v>10345</v>
      </c>
      <c r="C10345" s="6" t="n">
        <v>3.0742</v>
      </c>
      <c r="D10345" s="7" t="n">
        <v>109.57010525621</v>
      </c>
    </row>
    <row r="10346" customFormat="false" ht="12.8" hidden="false" customHeight="false" outlineLevel="0" collapsed="false">
      <c r="A10346" s="0" t="n">
        <v>10344</v>
      </c>
      <c r="B10346" s="0" t="n">
        <v>10346</v>
      </c>
      <c r="C10346" s="6" t="n">
        <v>3.0742</v>
      </c>
      <c r="D10346" s="7" t="n">
        <v>109.614887235121</v>
      </c>
    </row>
    <row r="10347" customFormat="false" ht="12.8" hidden="false" customHeight="false" outlineLevel="0" collapsed="false">
      <c r="A10347" s="0" t="n">
        <v>10345</v>
      </c>
      <c r="B10347" s="0" t="n">
        <v>10347</v>
      </c>
      <c r="C10347" s="6" t="n">
        <v>3.0742</v>
      </c>
      <c r="D10347" s="7" t="n">
        <v>109.654176061688</v>
      </c>
    </row>
    <row r="10348" customFormat="false" ht="12.8" hidden="false" customHeight="false" outlineLevel="0" collapsed="false">
      <c r="A10348" s="0" t="n">
        <v>10346</v>
      </c>
      <c r="B10348" s="0" t="n">
        <v>10348</v>
      </c>
      <c r="C10348" s="6" t="n">
        <v>3.0742</v>
      </c>
      <c r="D10348" s="7" t="n">
        <v>109.692628061688</v>
      </c>
    </row>
    <row r="10349" customFormat="false" ht="12.8" hidden="false" customHeight="false" outlineLevel="0" collapsed="false">
      <c r="A10349" s="0" t="n">
        <v>10347</v>
      </c>
      <c r="B10349" s="0" t="n">
        <v>10349</v>
      </c>
      <c r="C10349" s="6" t="n">
        <v>3.0742</v>
      </c>
      <c r="D10349" s="7" t="n">
        <v>109.721767714821</v>
      </c>
    </row>
    <row r="10350" customFormat="false" ht="12.8" hidden="false" customHeight="false" outlineLevel="0" collapsed="false">
      <c r="A10350" s="0" t="n">
        <v>10348</v>
      </c>
      <c r="B10350" s="0" t="n">
        <v>10350</v>
      </c>
      <c r="C10350" s="6" t="n">
        <v>3.0742</v>
      </c>
      <c r="D10350" s="7" t="n">
        <v>109.753889888256</v>
      </c>
    </row>
    <row r="10351" customFormat="false" ht="12.8" hidden="false" customHeight="false" outlineLevel="0" collapsed="false">
      <c r="A10351" s="0" t="n">
        <v>10349</v>
      </c>
      <c r="B10351" s="0" t="n">
        <v>10351</v>
      </c>
      <c r="C10351" s="6" t="n">
        <v>3.0742</v>
      </c>
      <c r="D10351" s="7" t="n">
        <v>109.782192714821</v>
      </c>
    </row>
    <row r="10352" customFormat="false" ht="12.8" hidden="false" customHeight="false" outlineLevel="0" collapsed="false">
      <c r="A10352" s="0" t="n">
        <v>10350</v>
      </c>
      <c r="B10352" s="0" t="n">
        <v>10352</v>
      </c>
      <c r="C10352" s="6" t="n">
        <v>3.0742</v>
      </c>
      <c r="D10352" s="7" t="n">
        <v>109.805002541388</v>
      </c>
    </row>
    <row r="10353" customFormat="false" ht="12.8" hidden="false" customHeight="false" outlineLevel="0" collapsed="false">
      <c r="A10353" s="0" t="n">
        <v>10351</v>
      </c>
      <c r="B10353" s="0" t="n">
        <v>10353</v>
      </c>
      <c r="C10353" s="6" t="n">
        <v>3.0977</v>
      </c>
      <c r="D10353" s="7" t="n">
        <v>109.826974693732</v>
      </c>
    </row>
    <row r="10354" customFormat="false" ht="12.8" hidden="false" customHeight="false" outlineLevel="0" collapsed="false">
      <c r="A10354" s="0" t="n">
        <v>10352</v>
      </c>
      <c r="B10354" s="0" t="n">
        <v>10354</v>
      </c>
      <c r="C10354" s="6" t="n">
        <v>3.0977</v>
      </c>
      <c r="D10354" s="7" t="n">
        <v>109.844291367955</v>
      </c>
    </row>
    <row r="10355" customFormat="false" ht="12.8" hidden="false" customHeight="false" outlineLevel="0" collapsed="false">
      <c r="A10355" s="0" t="n">
        <v>10353</v>
      </c>
      <c r="B10355" s="0" t="n">
        <v>10355</v>
      </c>
      <c r="C10355" s="6" t="n">
        <v>3.0977</v>
      </c>
      <c r="D10355" s="7" t="n">
        <v>109.856114346867</v>
      </c>
    </row>
    <row r="10356" customFormat="false" ht="12.8" hidden="false" customHeight="false" outlineLevel="0" collapsed="false">
      <c r="A10356" s="0" t="n">
        <v>10354</v>
      </c>
      <c r="B10356" s="0" t="n">
        <v>10356</v>
      </c>
      <c r="C10356" s="6" t="n">
        <v>3.0977</v>
      </c>
      <c r="D10356" s="7" t="n">
        <v>109.867100346866</v>
      </c>
    </row>
    <row r="10357" customFormat="false" ht="12.8" hidden="false" customHeight="false" outlineLevel="0" collapsed="false">
      <c r="A10357" s="0" t="n">
        <v>10355</v>
      </c>
      <c r="B10357" s="0" t="n">
        <v>10357</v>
      </c>
      <c r="C10357" s="6" t="n">
        <v>3.0977</v>
      </c>
      <c r="D10357" s="7" t="n">
        <v>109.873431021089</v>
      </c>
    </row>
    <row r="10358" customFormat="false" ht="12.8" hidden="false" customHeight="false" outlineLevel="0" collapsed="false">
      <c r="A10358" s="0" t="n">
        <v>10356</v>
      </c>
      <c r="B10358" s="0" t="n">
        <v>10358</v>
      </c>
      <c r="C10358" s="6" t="n">
        <v>3.0977</v>
      </c>
      <c r="D10358" s="7" t="n">
        <v>109.878924173433</v>
      </c>
    </row>
    <row r="10359" customFormat="false" ht="12.8" hidden="false" customHeight="false" outlineLevel="0" collapsed="false">
      <c r="A10359" s="0" t="n">
        <v>10357</v>
      </c>
      <c r="B10359" s="0" t="n">
        <v>10359</v>
      </c>
      <c r="C10359" s="6" t="n">
        <v>3.0977</v>
      </c>
      <c r="D10359" s="7" t="n">
        <v>109.889073346866</v>
      </c>
    </row>
    <row r="10360" customFormat="false" ht="12.8" hidden="false" customHeight="false" outlineLevel="0" collapsed="false">
      <c r="A10360" s="0" t="n">
        <v>10358</v>
      </c>
      <c r="B10360" s="0" t="n">
        <v>10360</v>
      </c>
      <c r="C10360" s="6" t="n">
        <v>3.0977</v>
      </c>
      <c r="D10360" s="7" t="n">
        <v>109.895403173433</v>
      </c>
    </row>
    <row r="10361" customFormat="false" ht="12.8" hidden="false" customHeight="false" outlineLevel="0" collapsed="false">
      <c r="A10361" s="0" t="n">
        <v>10359</v>
      </c>
      <c r="B10361" s="0" t="n">
        <v>10361</v>
      </c>
      <c r="C10361" s="6" t="n">
        <v>3.0977</v>
      </c>
      <c r="D10361" s="7" t="n">
        <v>109.900896173433</v>
      </c>
    </row>
    <row r="10362" customFormat="false" ht="12.8" hidden="false" customHeight="false" outlineLevel="0" collapsed="false">
      <c r="A10362" s="0" t="n">
        <v>10360</v>
      </c>
      <c r="B10362" s="0" t="n">
        <v>10362</v>
      </c>
      <c r="C10362" s="6" t="n">
        <v>3.0977</v>
      </c>
      <c r="D10362" s="7" t="n">
        <v>109.901733</v>
      </c>
    </row>
    <row r="10363" customFormat="false" ht="12.8" hidden="false" customHeight="false" outlineLevel="0" collapsed="false">
      <c r="A10363" s="0" t="n">
        <v>10361</v>
      </c>
      <c r="B10363" s="0" t="n">
        <v>10363</v>
      </c>
      <c r="C10363" s="6" t="n">
        <v>3.0977</v>
      </c>
      <c r="D10363" s="7" t="n">
        <v>109.892420653134</v>
      </c>
    </row>
    <row r="10364" customFormat="false" ht="12.8" hidden="false" customHeight="false" outlineLevel="0" collapsed="false">
      <c r="A10364" s="0" t="n">
        <v>10362</v>
      </c>
      <c r="B10364" s="0" t="n">
        <v>10364</v>
      </c>
      <c r="C10364" s="6" t="n">
        <v>3.0977</v>
      </c>
      <c r="D10364" s="7" t="n">
        <v>109.881434653134</v>
      </c>
    </row>
    <row r="10365" customFormat="false" ht="12.8" hidden="false" customHeight="false" outlineLevel="0" collapsed="false">
      <c r="A10365" s="0" t="n">
        <v>10363</v>
      </c>
      <c r="B10365" s="0" t="n">
        <v>10365</v>
      </c>
      <c r="C10365" s="6" t="n">
        <v>3.0977</v>
      </c>
      <c r="D10365" s="7" t="n">
        <v>109.870447805478</v>
      </c>
    </row>
    <row r="10366" customFormat="false" ht="12.8" hidden="false" customHeight="false" outlineLevel="0" collapsed="false">
      <c r="A10366" s="0" t="n">
        <v>10364</v>
      </c>
      <c r="B10366" s="0" t="n">
        <v>10366</v>
      </c>
      <c r="C10366" s="6" t="n">
        <v>3.0977</v>
      </c>
      <c r="D10366" s="7" t="n">
        <v>109.859461653134</v>
      </c>
    </row>
    <row r="10367" customFormat="false" ht="12.8" hidden="false" customHeight="false" outlineLevel="0" collapsed="false">
      <c r="A10367" s="0" t="n">
        <v>10365</v>
      </c>
      <c r="B10367" s="0" t="n">
        <v>10367</v>
      </c>
      <c r="C10367" s="6" t="n">
        <v>3.0977</v>
      </c>
      <c r="D10367" s="7" t="n">
        <v>109.843819479701</v>
      </c>
    </row>
    <row r="10368" customFormat="false" ht="12.8" hidden="false" customHeight="false" outlineLevel="0" collapsed="false">
      <c r="A10368" s="0" t="n">
        <v>10366</v>
      </c>
      <c r="B10368" s="0" t="n">
        <v>10368</v>
      </c>
      <c r="C10368" s="6" t="n">
        <v>3.0977</v>
      </c>
      <c r="D10368" s="7" t="n">
        <v>109.822683458612</v>
      </c>
    </row>
    <row r="10369" customFormat="false" ht="12.8" hidden="false" customHeight="false" outlineLevel="0" collapsed="false">
      <c r="A10369" s="0" t="n">
        <v>10367</v>
      </c>
      <c r="B10369" s="0" t="n">
        <v>10369</v>
      </c>
      <c r="C10369" s="6" t="n">
        <v>3.0977</v>
      </c>
      <c r="D10369" s="7" t="n">
        <v>109.805366632044</v>
      </c>
    </row>
    <row r="10370" customFormat="false" ht="12.8" hidden="false" customHeight="false" outlineLevel="0" collapsed="false">
      <c r="A10370" s="0" t="n">
        <v>10368</v>
      </c>
      <c r="B10370" s="0" t="n">
        <v>10370</v>
      </c>
      <c r="C10370" s="6" t="n">
        <v>3.0977</v>
      </c>
      <c r="D10370" s="7" t="n">
        <v>109.784231306267</v>
      </c>
    </row>
    <row r="10371" customFormat="false" ht="12.8" hidden="false" customHeight="false" outlineLevel="0" collapsed="false">
      <c r="A10371" s="0" t="n">
        <v>10369</v>
      </c>
      <c r="B10371" s="0" t="n">
        <v>10371</v>
      </c>
      <c r="C10371" s="6" t="n">
        <v>3.0977</v>
      </c>
      <c r="D10371" s="7" t="n">
        <v>109.75760228518</v>
      </c>
    </row>
    <row r="10372" customFormat="false" ht="12.8" hidden="false" customHeight="false" outlineLevel="0" collapsed="false">
      <c r="A10372" s="0" t="n">
        <v>10370</v>
      </c>
      <c r="B10372" s="0" t="n">
        <v>10372</v>
      </c>
      <c r="C10372" s="6" t="n">
        <v>3.0977</v>
      </c>
      <c r="D10372" s="7" t="n">
        <v>109.730136285179</v>
      </c>
    </row>
    <row r="10373" customFormat="false" ht="12.8" hidden="false" customHeight="false" outlineLevel="0" collapsed="false">
      <c r="A10373" s="0" t="n">
        <v>10371</v>
      </c>
      <c r="B10373" s="0" t="n">
        <v>10373</v>
      </c>
      <c r="C10373" s="6" t="n">
        <v>3.0977</v>
      </c>
      <c r="D10373" s="7" t="n">
        <v>109.702670285179</v>
      </c>
    </row>
    <row r="10374" customFormat="false" ht="12.8" hidden="false" customHeight="false" outlineLevel="0" collapsed="false">
      <c r="A10374" s="0" t="n">
        <v>10372</v>
      </c>
      <c r="B10374" s="0" t="n">
        <v>10374</v>
      </c>
      <c r="C10374" s="6" t="n">
        <v>3.0977</v>
      </c>
      <c r="D10374" s="7" t="n">
        <v>109.670548111744</v>
      </c>
    </row>
    <row r="10375" customFormat="false" ht="12.8" hidden="false" customHeight="false" outlineLevel="0" collapsed="false">
      <c r="A10375" s="0" t="n">
        <v>10373</v>
      </c>
      <c r="B10375" s="0" t="n">
        <v>10375</v>
      </c>
      <c r="C10375" s="6" t="n">
        <v>3.0977</v>
      </c>
      <c r="D10375" s="7" t="n">
        <v>109.637589111745</v>
      </c>
    </row>
    <row r="10376" customFormat="false" ht="12.8" hidden="false" customHeight="false" outlineLevel="0" collapsed="false">
      <c r="A10376" s="0" t="n">
        <v>10374</v>
      </c>
      <c r="B10376" s="0" t="n">
        <v>10376</v>
      </c>
      <c r="C10376" s="6" t="n">
        <v>3.0977</v>
      </c>
      <c r="D10376" s="7" t="n">
        <v>109.604630111747</v>
      </c>
    </row>
    <row r="10377" customFormat="false" ht="12.8" hidden="false" customHeight="false" outlineLevel="0" collapsed="false">
      <c r="A10377" s="0" t="n">
        <v>10375</v>
      </c>
      <c r="B10377" s="0" t="n">
        <v>10377</v>
      </c>
      <c r="C10377" s="6" t="n">
        <v>3.0977</v>
      </c>
      <c r="D10377" s="7" t="n">
        <v>109.571671111746</v>
      </c>
    </row>
    <row r="10378" customFormat="false" ht="12.8" hidden="false" customHeight="false" outlineLevel="0" collapsed="false">
      <c r="A10378" s="0" t="n">
        <v>10376</v>
      </c>
      <c r="B10378" s="0" t="n">
        <v>10378</v>
      </c>
      <c r="C10378" s="6" t="n">
        <v>3.0977</v>
      </c>
      <c r="D10378" s="7" t="n">
        <v>109.543369132834</v>
      </c>
    </row>
    <row r="10379" customFormat="false" ht="12.8" hidden="false" customHeight="false" outlineLevel="0" collapsed="false">
      <c r="A10379" s="0" t="n">
        <v>10377</v>
      </c>
      <c r="B10379" s="0" t="n">
        <v>10379</v>
      </c>
      <c r="C10379" s="6" t="n">
        <v>3.0977</v>
      </c>
      <c r="D10379" s="7" t="n">
        <v>109.515903285178</v>
      </c>
    </row>
    <row r="10380" customFormat="false" ht="12.8" hidden="false" customHeight="false" outlineLevel="0" collapsed="false">
      <c r="A10380" s="0" t="n">
        <v>10378</v>
      </c>
      <c r="B10380" s="0" t="n">
        <v>10380</v>
      </c>
      <c r="C10380" s="6" t="n">
        <v>3.0977</v>
      </c>
      <c r="D10380" s="7" t="n">
        <v>109.493093458612</v>
      </c>
    </row>
    <row r="10381" customFormat="false" ht="12.8" hidden="false" customHeight="false" outlineLevel="0" collapsed="false">
      <c r="A10381" s="0" t="n">
        <v>10379</v>
      </c>
      <c r="B10381" s="0" t="n">
        <v>10381</v>
      </c>
      <c r="C10381" s="6" t="n">
        <v>3.0977</v>
      </c>
      <c r="D10381" s="7" t="n">
        <v>109.475777479701</v>
      </c>
    </row>
    <row r="10382" customFormat="false" ht="12.8" hidden="false" customHeight="false" outlineLevel="0" collapsed="false">
      <c r="A10382" s="0" t="n">
        <v>10380</v>
      </c>
      <c r="B10382" s="0" t="n">
        <v>10382</v>
      </c>
      <c r="C10382" s="6" t="n">
        <v>3.0977</v>
      </c>
      <c r="D10382" s="7" t="n">
        <v>109.459297632045</v>
      </c>
    </row>
    <row r="10383" customFormat="false" ht="12.8" hidden="false" customHeight="false" outlineLevel="0" collapsed="false">
      <c r="A10383" s="0" t="n">
        <v>10381</v>
      </c>
      <c r="B10383" s="0" t="n">
        <v>10383</v>
      </c>
      <c r="C10383" s="6" t="n">
        <v>3.0977</v>
      </c>
      <c r="D10383" s="7" t="n">
        <v>109.447474653134</v>
      </c>
    </row>
    <row r="10384" customFormat="false" ht="12.8" hidden="false" customHeight="false" outlineLevel="0" collapsed="false">
      <c r="A10384" s="0" t="n">
        <v>10382</v>
      </c>
      <c r="B10384" s="0" t="n">
        <v>10384</v>
      </c>
      <c r="C10384" s="6" t="n">
        <v>3.0977</v>
      </c>
      <c r="D10384" s="7" t="n">
        <v>109.436487805478</v>
      </c>
    </row>
    <row r="10385" customFormat="false" ht="12.8" hidden="false" customHeight="false" outlineLevel="0" collapsed="false">
      <c r="A10385" s="0" t="n">
        <v>10383</v>
      </c>
      <c r="B10385" s="0" t="n">
        <v>10385</v>
      </c>
      <c r="C10385" s="6" t="n">
        <v>3.0977</v>
      </c>
      <c r="D10385" s="7" t="n">
        <v>109.425501653134</v>
      </c>
    </row>
    <row r="10386" customFormat="false" ht="12.8" hidden="false" customHeight="false" outlineLevel="0" collapsed="false">
      <c r="A10386" s="0" t="n">
        <v>10384</v>
      </c>
      <c r="B10386" s="0" t="n">
        <v>10386</v>
      </c>
      <c r="C10386" s="6" t="n">
        <v>3.0977</v>
      </c>
      <c r="D10386" s="7" t="n">
        <v>109.419171826567</v>
      </c>
    </row>
    <row r="10387" customFormat="false" ht="12.8" hidden="false" customHeight="false" outlineLevel="0" collapsed="false">
      <c r="A10387" s="0" t="n">
        <v>10385</v>
      </c>
      <c r="B10387" s="0" t="n">
        <v>10387</v>
      </c>
      <c r="C10387" s="6" t="n">
        <v>3.0977</v>
      </c>
      <c r="D10387" s="7" t="n">
        <v>109.413678826567</v>
      </c>
    </row>
    <row r="10388" customFormat="false" ht="12.8" hidden="false" customHeight="false" outlineLevel="0" collapsed="false">
      <c r="A10388" s="0" t="n">
        <v>10386</v>
      </c>
      <c r="B10388" s="0" t="n">
        <v>10388</v>
      </c>
      <c r="C10388" s="6" t="n">
        <v>3.0977</v>
      </c>
      <c r="D10388" s="7" t="n">
        <v>109.408185826567</v>
      </c>
    </row>
    <row r="10389" customFormat="false" ht="12.8" hidden="false" customHeight="false" outlineLevel="0" collapsed="false">
      <c r="A10389" s="0" t="n">
        <v>10387</v>
      </c>
      <c r="B10389" s="0" t="n">
        <v>10389</v>
      </c>
      <c r="C10389" s="6" t="n">
        <v>3.0977</v>
      </c>
      <c r="D10389" s="7" t="n">
        <v>109.402691978911</v>
      </c>
    </row>
    <row r="10390" customFormat="false" ht="12.8" hidden="false" customHeight="false" outlineLevel="0" collapsed="false">
      <c r="A10390" s="0" t="n">
        <v>10388</v>
      </c>
      <c r="B10390" s="0" t="n">
        <v>10390</v>
      </c>
      <c r="C10390" s="6" t="n">
        <v>3.0781</v>
      </c>
      <c r="D10390" s="7" t="n">
        <v>109.397198826567</v>
      </c>
    </row>
    <row r="10391" customFormat="false" ht="12.8" hidden="false" customHeight="false" outlineLevel="0" collapsed="false">
      <c r="A10391" s="0" t="n">
        <v>10389</v>
      </c>
      <c r="B10391" s="0" t="n">
        <v>10391</v>
      </c>
      <c r="C10391" s="6" t="n">
        <v>3.0742</v>
      </c>
      <c r="D10391" s="7" t="n">
        <v>109.396362</v>
      </c>
    </row>
    <row r="10392" customFormat="false" ht="12.8" hidden="false" customHeight="false" outlineLevel="0" collapsed="false">
      <c r="A10392" s="0" t="n">
        <v>10390</v>
      </c>
      <c r="B10392" s="0" t="n">
        <v>10392</v>
      </c>
      <c r="C10392" s="6" t="n">
        <v>3.0742</v>
      </c>
      <c r="D10392" s="7" t="n">
        <v>109.391705826567</v>
      </c>
    </row>
    <row r="10393" customFormat="false" ht="12.8" hidden="false" customHeight="false" outlineLevel="0" collapsed="false">
      <c r="A10393" s="0" t="n">
        <v>10391</v>
      </c>
      <c r="B10393" s="0" t="n">
        <v>10393</v>
      </c>
      <c r="C10393" s="6" t="n">
        <v>3.0742</v>
      </c>
      <c r="D10393" s="7" t="n">
        <v>109.386212826567</v>
      </c>
    </row>
    <row r="10394" customFormat="false" ht="12.8" hidden="false" customHeight="false" outlineLevel="0" collapsed="false">
      <c r="A10394" s="0" t="n">
        <v>10392</v>
      </c>
      <c r="B10394" s="0" t="n">
        <v>10394</v>
      </c>
      <c r="C10394" s="6" t="n">
        <v>3.0742</v>
      </c>
      <c r="D10394" s="7" t="n">
        <v>109.380719826567</v>
      </c>
    </row>
    <row r="10395" customFormat="false" ht="12.8" hidden="false" customHeight="false" outlineLevel="0" collapsed="false">
      <c r="A10395" s="0" t="n">
        <v>10393</v>
      </c>
      <c r="B10395" s="0" t="n">
        <v>10395</v>
      </c>
      <c r="C10395" s="6" t="n">
        <v>3.0742</v>
      </c>
      <c r="D10395" s="7" t="n">
        <v>109.379883</v>
      </c>
    </row>
    <row r="10396" customFormat="false" ht="12.8" hidden="false" customHeight="false" outlineLevel="0" collapsed="false">
      <c r="A10396" s="0" t="n">
        <v>10394</v>
      </c>
      <c r="B10396" s="0" t="n">
        <v>10396</v>
      </c>
      <c r="C10396" s="6" t="n">
        <v>3.0742</v>
      </c>
      <c r="D10396" s="7" t="n">
        <v>109.375226826567</v>
      </c>
    </row>
    <row r="10397" customFormat="false" ht="12.8" hidden="false" customHeight="false" outlineLevel="0" collapsed="false">
      <c r="A10397" s="0" t="n">
        <v>10395</v>
      </c>
      <c r="B10397" s="0" t="n">
        <v>10397</v>
      </c>
      <c r="C10397" s="6" t="n">
        <v>3.0742</v>
      </c>
      <c r="D10397" s="7" t="n">
        <v>109.365076805478</v>
      </c>
    </row>
    <row r="10398" customFormat="false" ht="12.8" hidden="false" customHeight="false" outlineLevel="0" collapsed="false">
      <c r="A10398" s="0" t="n">
        <v>10396</v>
      </c>
      <c r="B10398" s="0" t="n">
        <v>10398</v>
      </c>
      <c r="C10398" s="6" t="n">
        <v>3.0742</v>
      </c>
      <c r="D10398" s="7" t="n">
        <v>109.358746826567</v>
      </c>
    </row>
    <row r="10399" customFormat="false" ht="12.8" hidden="false" customHeight="false" outlineLevel="0" collapsed="false">
      <c r="A10399" s="0" t="n">
        <v>10397</v>
      </c>
      <c r="B10399" s="0" t="n">
        <v>10399</v>
      </c>
      <c r="C10399" s="6" t="n">
        <v>3.0742</v>
      </c>
      <c r="D10399" s="7" t="n">
        <v>109.353253826567</v>
      </c>
    </row>
    <row r="10400" customFormat="false" ht="12.8" hidden="false" customHeight="false" outlineLevel="0" collapsed="false">
      <c r="A10400" s="0" t="n">
        <v>10398</v>
      </c>
      <c r="B10400" s="0" t="n">
        <v>10400</v>
      </c>
      <c r="C10400" s="6" t="n">
        <v>3.0742</v>
      </c>
      <c r="D10400" s="7" t="n">
        <v>109.347760826567</v>
      </c>
    </row>
    <row r="10401" customFormat="false" ht="12.8" hidden="false" customHeight="false" outlineLevel="0" collapsed="false">
      <c r="A10401" s="0" t="n">
        <v>10399</v>
      </c>
      <c r="B10401" s="0" t="n">
        <v>10401</v>
      </c>
      <c r="C10401" s="6" t="n">
        <v>3.0742</v>
      </c>
      <c r="D10401" s="7" t="n">
        <v>109.342267826567</v>
      </c>
    </row>
    <row r="10402" customFormat="false" ht="12.8" hidden="false" customHeight="false" outlineLevel="0" collapsed="false">
      <c r="A10402" s="0" t="n">
        <v>10400</v>
      </c>
      <c r="B10402" s="0" t="n">
        <v>10402</v>
      </c>
      <c r="C10402" s="6" t="n">
        <v>3.0742</v>
      </c>
      <c r="D10402" s="7" t="n">
        <v>109.336773978911</v>
      </c>
    </row>
    <row r="10403" customFormat="false" ht="12.8" hidden="false" customHeight="false" outlineLevel="0" collapsed="false">
      <c r="A10403" s="0" t="n">
        <v>10401</v>
      </c>
      <c r="B10403" s="0" t="n">
        <v>10403</v>
      </c>
      <c r="C10403" s="6" t="n">
        <v>3.0742</v>
      </c>
      <c r="D10403" s="7" t="n">
        <v>109.331280826567</v>
      </c>
    </row>
    <row r="10404" customFormat="false" ht="12.8" hidden="false" customHeight="false" outlineLevel="0" collapsed="false">
      <c r="A10404" s="0" t="n">
        <v>10402</v>
      </c>
      <c r="B10404" s="0" t="n">
        <v>10404</v>
      </c>
      <c r="C10404" s="6" t="n">
        <v>3.0742</v>
      </c>
      <c r="D10404" s="7" t="n">
        <v>109.325787826567</v>
      </c>
    </row>
    <row r="10405" customFormat="false" ht="12.8" hidden="false" customHeight="false" outlineLevel="0" collapsed="false">
      <c r="A10405" s="0" t="n">
        <v>10403</v>
      </c>
      <c r="B10405" s="0" t="n">
        <v>10405</v>
      </c>
      <c r="C10405" s="6" t="n">
        <v>3.0742</v>
      </c>
      <c r="D10405" s="7" t="n">
        <v>109.320294826567</v>
      </c>
    </row>
    <row r="10406" customFormat="false" ht="12.8" hidden="false" customHeight="false" outlineLevel="0" collapsed="false">
      <c r="A10406" s="0" t="n">
        <v>10404</v>
      </c>
      <c r="B10406" s="0" t="n">
        <v>10406</v>
      </c>
      <c r="C10406" s="6" t="n">
        <v>3.0742</v>
      </c>
      <c r="D10406" s="7" t="n">
        <v>109.314801826567</v>
      </c>
    </row>
    <row r="10407" customFormat="false" ht="12.8" hidden="false" customHeight="false" outlineLevel="0" collapsed="false">
      <c r="A10407" s="0" t="n">
        <v>10405</v>
      </c>
      <c r="B10407" s="0" t="n">
        <v>10407</v>
      </c>
      <c r="C10407" s="6" t="n">
        <v>3.0742</v>
      </c>
      <c r="D10407" s="7" t="n">
        <v>109.309308826567</v>
      </c>
    </row>
    <row r="10408" customFormat="false" ht="12.8" hidden="false" customHeight="false" outlineLevel="0" collapsed="false">
      <c r="A10408" s="0" t="n">
        <v>10406</v>
      </c>
      <c r="B10408" s="0" t="n">
        <v>10408</v>
      </c>
      <c r="C10408" s="6" t="n">
        <v>3.0742</v>
      </c>
      <c r="D10408" s="7" t="n">
        <v>109.303815826567</v>
      </c>
    </row>
    <row r="10409" customFormat="false" ht="12.8" hidden="false" customHeight="false" outlineLevel="0" collapsed="false">
      <c r="A10409" s="0" t="n">
        <v>10407</v>
      </c>
      <c r="B10409" s="0" t="n">
        <v>10409</v>
      </c>
      <c r="C10409" s="6" t="n">
        <v>3.0742</v>
      </c>
      <c r="D10409" s="7" t="n">
        <v>109.302979</v>
      </c>
    </row>
    <row r="10410" customFormat="false" ht="12.8" hidden="false" customHeight="false" outlineLevel="0" collapsed="false">
      <c r="A10410" s="0" t="n">
        <v>10408</v>
      </c>
      <c r="B10410" s="0" t="n">
        <v>10410</v>
      </c>
      <c r="C10410" s="6" t="n">
        <v>3.0742</v>
      </c>
      <c r="D10410" s="7" t="n">
        <v>109.298321978911</v>
      </c>
    </row>
    <row r="10411" customFormat="false" ht="12.8" hidden="false" customHeight="false" outlineLevel="0" collapsed="false">
      <c r="A10411" s="0" t="n">
        <v>10409</v>
      </c>
      <c r="B10411" s="0" t="n">
        <v>10411</v>
      </c>
      <c r="C10411" s="6" t="n">
        <v>3.0742</v>
      </c>
      <c r="D10411" s="7" t="n">
        <v>109.297485</v>
      </c>
    </row>
    <row r="10412" customFormat="false" ht="12.8" hidden="false" customHeight="false" outlineLevel="0" collapsed="false">
      <c r="A10412" s="0" t="n">
        <v>10410</v>
      </c>
      <c r="B10412" s="0" t="n">
        <v>10412</v>
      </c>
      <c r="C10412" s="6" t="n">
        <v>3.0742</v>
      </c>
      <c r="D10412" s="7" t="n">
        <v>109.292828826567</v>
      </c>
    </row>
    <row r="10413" customFormat="false" ht="12.8" hidden="false" customHeight="false" outlineLevel="0" collapsed="false">
      <c r="A10413" s="0" t="n">
        <v>10411</v>
      </c>
      <c r="B10413" s="0" t="n">
        <v>10413</v>
      </c>
      <c r="C10413" s="6" t="n">
        <v>3.0742</v>
      </c>
      <c r="D10413" s="7" t="n">
        <v>109.291992</v>
      </c>
    </row>
    <row r="10414" customFormat="false" ht="12.8" hidden="false" customHeight="false" outlineLevel="0" collapsed="false">
      <c r="A10414" s="0" t="n">
        <v>10412</v>
      </c>
      <c r="B10414" s="0" t="n">
        <v>10414</v>
      </c>
      <c r="C10414" s="6" t="n">
        <v>3.0742</v>
      </c>
      <c r="D10414" s="7" t="n">
        <v>109.291992</v>
      </c>
    </row>
    <row r="10415" customFormat="false" ht="12.8" hidden="false" customHeight="false" outlineLevel="0" collapsed="false">
      <c r="A10415" s="0" t="n">
        <v>10413</v>
      </c>
      <c r="B10415" s="0" t="n">
        <v>10415</v>
      </c>
      <c r="C10415" s="6" t="n">
        <v>3.0742</v>
      </c>
      <c r="D10415" s="7" t="n">
        <v>109.287335826567</v>
      </c>
    </row>
    <row r="10416" customFormat="false" ht="12.8" hidden="false" customHeight="false" outlineLevel="0" collapsed="false">
      <c r="A10416" s="0" t="n">
        <v>10414</v>
      </c>
      <c r="B10416" s="0" t="n">
        <v>10416</v>
      </c>
      <c r="C10416" s="6" t="n">
        <v>3.0742</v>
      </c>
      <c r="D10416" s="7" t="n">
        <v>109.286499</v>
      </c>
    </row>
    <row r="10417" customFormat="false" ht="12.8" hidden="false" customHeight="false" outlineLevel="0" collapsed="false">
      <c r="A10417" s="0" t="n">
        <v>10415</v>
      </c>
      <c r="B10417" s="0" t="n">
        <v>10417</v>
      </c>
      <c r="C10417" s="6" t="n">
        <v>3.0742</v>
      </c>
      <c r="D10417" s="7" t="n">
        <v>109.286499</v>
      </c>
    </row>
    <row r="10418" customFormat="false" ht="12.8" hidden="false" customHeight="false" outlineLevel="0" collapsed="false">
      <c r="A10418" s="0" t="n">
        <v>10416</v>
      </c>
      <c r="B10418" s="0" t="n">
        <v>10418</v>
      </c>
      <c r="C10418" s="6" t="n">
        <v>3.0742</v>
      </c>
      <c r="D10418" s="7" t="n">
        <v>109.281842826567</v>
      </c>
    </row>
    <row r="10419" customFormat="false" ht="12.8" hidden="false" customHeight="false" outlineLevel="0" collapsed="false">
      <c r="A10419" s="0" t="n">
        <v>10417</v>
      </c>
      <c r="B10419" s="0" t="n">
        <v>10419</v>
      </c>
      <c r="C10419" s="6" t="n">
        <v>3.0742</v>
      </c>
      <c r="D10419" s="7" t="n">
        <v>109.276349826567</v>
      </c>
    </row>
    <row r="10420" customFormat="false" ht="12.8" hidden="false" customHeight="false" outlineLevel="0" collapsed="false">
      <c r="A10420" s="0" t="n">
        <v>10418</v>
      </c>
      <c r="B10420" s="0" t="n">
        <v>10420</v>
      </c>
      <c r="C10420" s="6" t="n">
        <v>3.0742</v>
      </c>
      <c r="D10420" s="7" t="n">
        <v>109.270856826567</v>
      </c>
    </row>
    <row r="10421" customFormat="false" ht="12.8" hidden="false" customHeight="false" outlineLevel="0" collapsed="false">
      <c r="A10421" s="0" t="n">
        <v>10419</v>
      </c>
      <c r="B10421" s="0" t="n">
        <v>10421</v>
      </c>
      <c r="C10421" s="6" t="n">
        <v>3.0742</v>
      </c>
      <c r="D10421" s="7" t="n">
        <v>109.27002</v>
      </c>
    </row>
    <row r="10422" customFormat="false" ht="12.8" hidden="false" customHeight="false" outlineLevel="0" collapsed="false">
      <c r="A10422" s="0" t="n">
        <v>10420</v>
      </c>
      <c r="B10422" s="0" t="n">
        <v>10422</v>
      </c>
      <c r="C10422" s="6" t="n">
        <v>3.0742</v>
      </c>
      <c r="D10422" s="7" t="n">
        <v>109.27002</v>
      </c>
    </row>
    <row r="10423" customFormat="false" ht="12.8" hidden="false" customHeight="false" outlineLevel="0" collapsed="false">
      <c r="A10423" s="0" t="n">
        <v>10421</v>
      </c>
      <c r="B10423" s="0" t="n">
        <v>10423</v>
      </c>
      <c r="C10423" s="6" t="n">
        <v>3.0742</v>
      </c>
      <c r="D10423" s="7" t="n">
        <v>109.27002</v>
      </c>
    </row>
    <row r="10424" customFormat="false" ht="12.8" hidden="false" customHeight="false" outlineLevel="0" collapsed="false">
      <c r="A10424" s="0" t="n">
        <v>10422</v>
      </c>
      <c r="B10424" s="0" t="n">
        <v>10424</v>
      </c>
      <c r="C10424" s="6" t="n">
        <v>3.0742</v>
      </c>
      <c r="D10424" s="7" t="n">
        <v>109.27002</v>
      </c>
    </row>
    <row r="10425" customFormat="false" ht="12.8" hidden="false" customHeight="false" outlineLevel="0" collapsed="false">
      <c r="A10425" s="0" t="n">
        <v>10423</v>
      </c>
      <c r="B10425" s="0" t="n">
        <v>10425</v>
      </c>
      <c r="C10425" s="6" t="n">
        <v>3.0742</v>
      </c>
      <c r="D10425" s="7" t="n">
        <v>109.27002</v>
      </c>
    </row>
    <row r="10426" customFormat="false" ht="12.8" hidden="false" customHeight="false" outlineLevel="0" collapsed="false">
      <c r="A10426" s="0" t="n">
        <v>10424</v>
      </c>
      <c r="B10426" s="0" t="n">
        <v>10426</v>
      </c>
      <c r="C10426" s="6" t="n">
        <v>3.0742</v>
      </c>
      <c r="D10426" s="7" t="n">
        <v>109.274676173433</v>
      </c>
    </row>
    <row r="10427" customFormat="false" ht="12.8" hidden="false" customHeight="false" outlineLevel="0" collapsed="false">
      <c r="A10427" s="0" t="n">
        <v>10425</v>
      </c>
      <c r="B10427" s="0" t="n">
        <v>10427</v>
      </c>
      <c r="C10427" s="6" t="n">
        <v>3.0742</v>
      </c>
      <c r="D10427" s="7" t="n">
        <v>109.275513</v>
      </c>
    </row>
    <row r="10428" customFormat="false" ht="12.8" hidden="false" customHeight="false" outlineLevel="0" collapsed="false">
      <c r="A10428" s="0" t="n">
        <v>10426</v>
      </c>
      <c r="B10428" s="0" t="n">
        <v>10428</v>
      </c>
      <c r="C10428" s="6" t="n">
        <v>3.0742</v>
      </c>
      <c r="D10428" s="7" t="n">
        <v>109.280169173433</v>
      </c>
    </row>
    <row r="10429" customFormat="false" ht="12.8" hidden="false" customHeight="false" outlineLevel="0" collapsed="false">
      <c r="A10429" s="0" t="n">
        <v>10427</v>
      </c>
      <c r="B10429" s="0" t="n">
        <v>10429</v>
      </c>
      <c r="C10429" s="6" t="n">
        <v>3.0742</v>
      </c>
      <c r="D10429" s="7" t="n">
        <v>109.285662173433</v>
      </c>
    </row>
    <row r="10430" customFormat="false" ht="12.8" hidden="false" customHeight="false" outlineLevel="0" collapsed="false">
      <c r="A10430" s="0" t="n">
        <v>10428</v>
      </c>
      <c r="B10430" s="0" t="n">
        <v>10430</v>
      </c>
      <c r="C10430" s="6" t="n">
        <v>3.0742</v>
      </c>
      <c r="D10430" s="7" t="n">
        <v>109.286499</v>
      </c>
    </row>
    <row r="10431" customFormat="false" ht="12.8" hidden="false" customHeight="false" outlineLevel="0" collapsed="false">
      <c r="A10431" s="0" t="n">
        <v>10429</v>
      </c>
      <c r="B10431" s="0" t="n">
        <v>10431</v>
      </c>
      <c r="C10431" s="6" t="n">
        <v>3.0742</v>
      </c>
      <c r="D10431" s="7" t="n">
        <v>109.286499</v>
      </c>
    </row>
    <row r="10432" customFormat="false" ht="12.8" hidden="false" customHeight="false" outlineLevel="0" collapsed="false">
      <c r="A10432" s="0" t="n">
        <v>10430</v>
      </c>
      <c r="B10432" s="0" t="n">
        <v>10432</v>
      </c>
      <c r="C10432" s="6" t="n">
        <v>3.0937</v>
      </c>
      <c r="D10432" s="7" t="n">
        <v>109.291155173433</v>
      </c>
    </row>
    <row r="10433" customFormat="false" ht="12.8" hidden="false" customHeight="false" outlineLevel="0" collapsed="false">
      <c r="A10433" s="0" t="n">
        <v>10431</v>
      </c>
      <c r="B10433" s="0" t="n">
        <v>10433</v>
      </c>
      <c r="C10433" s="6" t="n">
        <v>3.0977</v>
      </c>
      <c r="D10433" s="7" t="n">
        <v>109.296648173433</v>
      </c>
    </row>
    <row r="10434" customFormat="false" ht="12.8" hidden="false" customHeight="false" outlineLevel="0" collapsed="false">
      <c r="A10434" s="0" t="n">
        <v>10432</v>
      </c>
      <c r="B10434" s="0" t="n">
        <v>10434</v>
      </c>
      <c r="C10434" s="6" t="n">
        <v>3.0977</v>
      </c>
      <c r="D10434" s="7" t="n">
        <v>109.302142021089</v>
      </c>
    </row>
    <row r="10435" customFormat="false" ht="12.8" hidden="false" customHeight="false" outlineLevel="0" collapsed="false">
      <c r="A10435" s="0" t="n">
        <v>10433</v>
      </c>
      <c r="B10435" s="0" t="n">
        <v>10435</v>
      </c>
      <c r="C10435" s="6" t="n">
        <v>3.0977</v>
      </c>
      <c r="D10435" s="7" t="n">
        <v>109.307635173433</v>
      </c>
    </row>
    <row r="10436" customFormat="false" ht="12.8" hidden="false" customHeight="false" outlineLevel="0" collapsed="false">
      <c r="A10436" s="0" t="n">
        <v>10434</v>
      </c>
      <c r="B10436" s="0" t="n">
        <v>10436</v>
      </c>
      <c r="C10436" s="6" t="n">
        <v>3.0977</v>
      </c>
      <c r="D10436" s="7" t="n">
        <v>109.317784346867</v>
      </c>
    </row>
    <row r="10437" customFormat="false" ht="12.8" hidden="false" customHeight="false" outlineLevel="0" collapsed="false">
      <c r="A10437" s="0" t="n">
        <v>10435</v>
      </c>
      <c r="B10437" s="0" t="n">
        <v>10437</v>
      </c>
      <c r="C10437" s="6" t="n">
        <v>3.0977</v>
      </c>
      <c r="D10437" s="7" t="n">
        <v>109.324114173433</v>
      </c>
    </row>
    <row r="10438" customFormat="false" ht="12.8" hidden="false" customHeight="false" outlineLevel="0" collapsed="false">
      <c r="A10438" s="0" t="n">
        <v>10436</v>
      </c>
      <c r="B10438" s="0" t="n">
        <v>10438</v>
      </c>
      <c r="C10438" s="6" t="n">
        <v>3.0977</v>
      </c>
      <c r="D10438" s="7" t="n">
        <v>109.334263346866</v>
      </c>
    </row>
    <row r="10439" customFormat="false" ht="12.8" hidden="false" customHeight="false" outlineLevel="0" collapsed="false">
      <c r="A10439" s="0" t="n">
        <v>10437</v>
      </c>
      <c r="B10439" s="0" t="n">
        <v>10439</v>
      </c>
      <c r="C10439" s="6" t="n">
        <v>3.0977</v>
      </c>
      <c r="D10439" s="7" t="n">
        <v>109.345250194522</v>
      </c>
    </row>
    <row r="10440" customFormat="false" ht="12.8" hidden="false" customHeight="false" outlineLevel="0" collapsed="false">
      <c r="A10440" s="0" t="n">
        <v>10438</v>
      </c>
      <c r="B10440" s="0" t="n">
        <v>10440</v>
      </c>
      <c r="C10440" s="6" t="n">
        <v>3.0977</v>
      </c>
      <c r="D10440" s="7" t="n">
        <v>109.356236346866</v>
      </c>
    </row>
    <row r="10441" customFormat="false" ht="12.8" hidden="false" customHeight="false" outlineLevel="0" collapsed="false">
      <c r="A10441" s="0" t="n">
        <v>10439</v>
      </c>
      <c r="B10441" s="0" t="n">
        <v>10441</v>
      </c>
      <c r="C10441" s="6" t="n">
        <v>3.0977</v>
      </c>
      <c r="D10441" s="7" t="n">
        <v>109.371879367955</v>
      </c>
    </row>
    <row r="10442" customFormat="false" ht="12.8" hidden="false" customHeight="false" outlineLevel="0" collapsed="false">
      <c r="A10442" s="0" t="n">
        <v>10440</v>
      </c>
      <c r="B10442" s="0" t="n">
        <v>10442</v>
      </c>
      <c r="C10442" s="6" t="n">
        <v>3.0977</v>
      </c>
      <c r="D10442" s="7" t="n">
        <v>109.388358520299</v>
      </c>
    </row>
    <row r="10443" customFormat="false" ht="12.8" hidden="false" customHeight="false" outlineLevel="0" collapsed="false">
      <c r="A10443" s="0" t="n">
        <v>10441</v>
      </c>
      <c r="B10443" s="0" t="n">
        <v>10443</v>
      </c>
      <c r="C10443" s="6" t="n">
        <v>3.0977</v>
      </c>
      <c r="D10443" s="7" t="n">
        <v>109.400181346866</v>
      </c>
    </row>
    <row r="10444" customFormat="false" ht="12.8" hidden="false" customHeight="false" outlineLevel="0" collapsed="false">
      <c r="A10444" s="0" t="n">
        <v>10442</v>
      </c>
      <c r="B10444" s="0" t="n">
        <v>10444</v>
      </c>
      <c r="C10444" s="6" t="n">
        <v>3.0977</v>
      </c>
      <c r="D10444" s="7" t="n">
        <v>109.415824367955</v>
      </c>
    </row>
    <row r="10445" customFormat="false" ht="12.8" hidden="false" customHeight="false" outlineLevel="0" collapsed="false">
      <c r="A10445" s="0" t="n">
        <v>10443</v>
      </c>
      <c r="B10445" s="0" t="n">
        <v>10445</v>
      </c>
      <c r="C10445" s="6" t="n">
        <v>3.0977</v>
      </c>
      <c r="D10445" s="7" t="n">
        <v>109.427647346867</v>
      </c>
    </row>
    <row r="10446" customFormat="false" ht="12.8" hidden="false" customHeight="false" outlineLevel="0" collapsed="false">
      <c r="A10446" s="0" t="n">
        <v>10444</v>
      </c>
      <c r="B10446" s="0" t="n">
        <v>10446</v>
      </c>
      <c r="C10446" s="6" t="n">
        <v>3.0977</v>
      </c>
      <c r="D10446" s="7" t="n">
        <v>109.443290367955</v>
      </c>
    </row>
    <row r="10447" customFormat="false" ht="12.8" hidden="false" customHeight="false" outlineLevel="0" collapsed="false">
      <c r="A10447" s="0" t="n">
        <v>10445</v>
      </c>
      <c r="B10447" s="0" t="n">
        <v>10447</v>
      </c>
      <c r="C10447" s="6" t="n">
        <v>3.0977</v>
      </c>
      <c r="D10447" s="7" t="n">
        <v>109.459769520299</v>
      </c>
    </row>
    <row r="10448" customFormat="false" ht="12.8" hidden="false" customHeight="false" outlineLevel="0" collapsed="false">
      <c r="A10448" s="0" t="n">
        <v>10446</v>
      </c>
      <c r="B10448" s="0" t="n">
        <v>10448</v>
      </c>
      <c r="C10448" s="6" t="n">
        <v>3.1094</v>
      </c>
      <c r="D10448" s="7" t="n">
        <v>109.471593194522</v>
      </c>
    </row>
    <row r="10449" customFormat="false" ht="12.8" hidden="false" customHeight="false" outlineLevel="0" collapsed="false">
      <c r="A10449" s="0" t="n">
        <v>10447</v>
      </c>
      <c r="B10449" s="0" t="n">
        <v>10449</v>
      </c>
      <c r="C10449" s="6" t="n">
        <v>3.1094</v>
      </c>
      <c r="D10449" s="7" t="n">
        <v>109.487235520299</v>
      </c>
    </row>
    <row r="10450" customFormat="false" ht="12.8" hidden="false" customHeight="false" outlineLevel="0" collapsed="false">
      <c r="A10450" s="0" t="n">
        <v>10448</v>
      </c>
      <c r="B10450" s="0" t="n">
        <v>10450</v>
      </c>
      <c r="C10450" s="6" t="n">
        <v>3.1094</v>
      </c>
      <c r="D10450" s="7" t="n">
        <v>109.503715367956</v>
      </c>
    </row>
    <row r="10451" customFormat="false" ht="12.8" hidden="false" customHeight="false" outlineLevel="0" collapsed="false">
      <c r="A10451" s="0" t="n">
        <v>10449</v>
      </c>
      <c r="B10451" s="0" t="n">
        <v>10451</v>
      </c>
      <c r="C10451" s="6" t="n">
        <v>3.1094</v>
      </c>
      <c r="D10451" s="7" t="n">
        <v>109.515538346866</v>
      </c>
    </row>
    <row r="10452" customFormat="false" ht="12.8" hidden="false" customHeight="false" outlineLevel="0" collapsed="false">
      <c r="A10452" s="0" t="n">
        <v>10450</v>
      </c>
      <c r="B10452" s="0" t="n">
        <v>10452</v>
      </c>
      <c r="C10452" s="6" t="n">
        <v>3.1094</v>
      </c>
      <c r="D10452" s="7" t="n">
        <v>109.526524346866</v>
      </c>
    </row>
    <row r="10453" customFormat="false" ht="12.8" hidden="false" customHeight="false" outlineLevel="0" collapsed="false">
      <c r="A10453" s="0" t="n">
        <v>10451</v>
      </c>
      <c r="B10453" s="0" t="n">
        <v>10453</v>
      </c>
      <c r="C10453" s="6" t="n">
        <v>3.1094</v>
      </c>
      <c r="D10453" s="7" t="n">
        <v>109.542167367955</v>
      </c>
    </row>
    <row r="10454" customFormat="false" ht="12.8" hidden="false" customHeight="false" outlineLevel="0" collapsed="false">
      <c r="A10454" s="0" t="n">
        <v>10452</v>
      </c>
      <c r="B10454" s="0" t="n">
        <v>10454</v>
      </c>
      <c r="C10454" s="6" t="n">
        <v>3.1094</v>
      </c>
      <c r="D10454" s="7" t="n">
        <v>109.553990346866</v>
      </c>
    </row>
    <row r="10455" customFormat="false" ht="12.8" hidden="false" customHeight="false" outlineLevel="0" collapsed="false">
      <c r="A10455" s="0" t="n">
        <v>10453</v>
      </c>
      <c r="B10455" s="0" t="n">
        <v>10455</v>
      </c>
      <c r="C10455" s="6" t="n">
        <v>3.1094</v>
      </c>
      <c r="D10455" s="7" t="n">
        <v>109.569633367956</v>
      </c>
    </row>
    <row r="10456" customFormat="false" ht="12.8" hidden="false" customHeight="false" outlineLevel="0" collapsed="false">
      <c r="A10456" s="0" t="n">
        <v>10454</v>
      </c>
      <c r="B10456" s="0" t="n">
        <v>10456</v>
      </c>
      <c r="C10456" s="6" t="n">
        <v>3.1094</v>
      </c>
      <c r="D10456" s="7" t="n">
        <v>109.581456346866</v>
      </c>
    </row>
    <row r="10457" customFormat="false" ht="12.8" hidden="false" customHeight="false" outlineLevel="0" collapsed="false">
      <c r="A10457" s="0" t="n">
        <v>10455</v>
      </c>
      <c r="B10457" s="0" t="n">
        <v>10457</v>
      </c>
      <c r="C10457" s="6" t="n">
        <v>3.1094</v>
      </c>
      <c r="D10457" s="7" t="n">
        <v>109.592442346866</v>
      </c>
    </row>
    <row r="10458" customFormat="false" ht="12.8" hidden="false" customHeight="false" outlineLevel="0" collapsed="false">
      <c r="A10458" s="0" t="n">
        <v>10456</v>
      </c>
      <c r="B10458" s="0" t="n">
        <v>10458</v>
      </c>
      <c r="C10458" s="6" t="n">
        <v>3.1094</v>
      </c>
      <c r="D10458" s="7" t="n">
        <v>109.603429194522</v>
      </c>
    </row>
    <row r="10459" customFormat="false" ht="12.8" hidden="false" customHeight="false" outlineLevel="0" collapsed="false">
      <c r="A10459" s="0" t="n">
        <v>10457</v>
      </c>
      <c r="B10459" s="0" t="n">
        <v>10459</v>
      </c>
      <c r="C10459" s="6" t="n">
        <v>3.1094</v>
      </c>
      <c r="D10459" s="7" t="n">
        <v>109.614415346866</v>
      </c>
    </row>
    <row r="10460" customFormat="false" ht="12.8" hidden="false" customHeight="false" outlineLevel="0" collapsed="false">
      <c r="A10460" s="0" t="n">
        <v>10458</v>
      </c>
      <c r="B10460" s="0" t="n">
        <v>10460</v>
      </c>
      <c r="C10460" s="6" t="n">
        <v>3.1094</v>
      </c>
      <c r="D10460" s="7" t="n">
        <v>109.625401346866</v>
      </c>
    </row>
    <row r="10461" customFormat="false" ht="12.8" hidden="false" customHeight="false" outlineLevel="0" collapsed="false">
      <c r="A10461" s="0" t="n">
        <v>10459</v>
      </c>
      <c r="B10461" s="0" t="n">
        <v>10461</v>
      </c>
      <c r="C10461" s="6" t="n">
        <v>3.1094</v>
      </c>
      <c r="D10461" s="7" t="n">
        <v>109.636388194522</v>
      </c>
    </row>
    <row r="10462" customFormat="false" ht="12.8" hidden="false" customHeight="false" outlineLevel="0" collapsed="false">
      <c r="A10462" s="0" t="n">
        <v>10460</v>
      </c>
      <c r="B10462" s="0" t="n">
        <v>10462</v>
      </c>
      <c r="C10462" s="6" t="n">
        <v>3.1094</v>
      </c>
      <c r="D10462" s="7" t="n">
        <v>109.647374346866</v>
      </c>
    </row>
    <row r="10463" customFormat="false" ht="12.8" hidden="false" customHeight="false" outlineLevel="0" collapsed="false">
      <c r="A10463" s="0" t="n">
        <v>10461</v>
      </c>
      <c r="B10463" s="0" t="n">
        <v>10463</v>
      </c>
      <c r="C10463" s="6" t="n">
        <v>3.1094</v>
      </c>
      <c r="D10463" s="7" t="n">
        <v>109.658360346866</v>
      </c>
    </row>
    <row r="10464" customFormat="false" ht="12.8" hidden="false" customHeight="false" outlineLevel="0" collapsed="false">
      <c r="A10464" s="0" t="n">
        <v>10462</v>
      </c>
      <c r="B10464" s="0" t="n">
        <v>10464</v>
      </c>
      <c r="C10464" s="6" t="n">
        <v>3.1094</v>
      </c>
      <c r="D10464" s="7" t="n">
        <v>109.674003367956</v>
      </c>
    </row>
    <row r="10465" customFormat="false" ht="12.8" hidden="false" customHeight="false" outlineLevel="0" collapsed="false">
      <c r="A10465" s="0" t="n">
        <v>10463</v>
      </c>
      <c r="B10465" s="0" t="n">
        <v>10465</v>
      </c>
      <c r="C10465" s="6" t="n">
        <v>3.1094</v>
      </c>
      <c r="D10465" s="7" t="n">
        <v>109.685826346866</v>
      </c>
    </row>
    <row r="10466" customFormat="false" ht="12.8" hidden="false" customHeight="false" outlineLevel="0" collapsed="false">
      <c r="A10466" s="0" t="n">
        <v>10464</v>
      </c>
      <c r="B10466" s="0" t="n">
        <v>10466</v>
      </c>
      <c r="C10466" s="6" t="n">
        <v>3.1094</v>
      </c>
      <c r="D10466" s="7" t="n">
        <v>109.696812346866</v>
      </c>
    </row>
    <row r="10467" customFormat="false" ht="12.8" hidden="false" customHeight="false" outlineLevel="0" collapsed="false">
      <c r="A10467" s="0" t="n">
        <v>10465</v>
      </c>
      <c r="B10467" s="0" t="n">
        <v>10467</v>
      </c>
      <c r="C10467" s="6" t="n">
        <v>3.1094</v>
      </c>
      <c r="D10467" s="7" t="n">
        <v>109.707799194522</v>
      </c>
    </row>
    <row r="10468" customFormat="false" ht="12.8" hidden="false" customHeight="false" outlineLevel="0" collapsed="false">
      <c r="A10468" s="0" t="n">
        <v>10466</v>
      </c>
      <c r="B10468" s="0" t="n">
        <v>10468</v>
      </c>
      <c r="C10468" s="6" t="n">
        <v>3.1094</v>
      </c>
      <c r="D10468" s="7" t="n">
        <v>109.723441520299</v>
      </c>
    </row>
    <row r="10469" customFormat="false" ht="12.8" hidden="false" customHeight="false" outlineLevel="0" collapsed="false">
      <c r="A10469" s="0" t="n">
        <v>10467</v>
      </c>
      <c r="B10469" s="0" t="n">
        <v>10469</v>
      </c>
      <c r="C10469" s="6" t="n">
        <v>3.1094</v>
      </c>
      <c r="D10469" s="7" t="n">
        <v>109.735264346867</v>
      </c>
    </row>
    <row r="10470" customFormat="false" ht="12.8" hidden="false" customHeight="false" outlineLevel="0" collapsed="false">
      <c r="A10470" s="0" t="n">
        <v>10468</v>
      </c>
      <c r="B10470" s="0" t="n">
        <v>10470</v>
      </c>
      <c r="C10470" s="6" t="n">
        <v>3.1094</v>
      </c>
      <c r="D10470" s="7" t="n">
        <v>109.750907367955</v>
      </c>
    </row>
    <row r="10471" customFormat="false" ht="12.8" hidden="false" customHeight="false" outlineLevel="0" collapsed="false">
      <c r="A10471" s="0" t="n">
        <v>10469</v>
      </c>
      <c r="B10471" s="0" t="n">
        <v>10471</v>
      </c>
      <c r="C10471" s="6" t="n">
        <v>3.1094</v>
      </c>
      <c r="D10471" s="7" t="n">
        <v>109.762730346866</v>
      </c>
    </row>
    <row r="10472" customFormat="false" ht="12.8" hidden="false" customHeight="false" outlineLevel="0" collapsed="false">
      <c r="A10472" s="0" t="n">
        <v>10470</v>
      </c>
      <c r="B10472" s="0" t="n">
        <v>10472</v>
      </c>
      <c r="C10472" s="6" t="n">
        <v>3.1094</v>
      </c>
      <c r="D10472" s="7" t="n">
        <v>109.773717194522</v>
      </c>
    </row>
    <row r="10473" customFormat="false" ht="12.8" hidden="false" customHeight="false" outlineLevel="0" collapsed="false">
      <c r="A10473" s="0" t="n">
        <v>10471</v>
      </c>
      <c r="B10473" s="0" t="n">
        <v>10473</v>
      </c>
      <c r="C10473" s="6" t="n">
        <v>3.1094</v>
      </c>
      <c r="D10473" s="7" t="n">
        <v>109.775391</v>
      </c>
    </row>
    <row r="10474" customFormat="false" ht="12.8" hidden="false" customHeight="false" outlineLevel="0" collapsed="false">
      <c r="A10474" s="0" t="n">
        <v>10472</v>
      </c>
      <c r="B10474" s="0" t="n">
        <v>10474</v>
      </c>
      <c r="C10474" s="6" t="n">
        <v>3.1094</v>
      </c>
      <c r="D10474" s="7" t="n">
        <v>109.780047173433</v>
      </c>
    </row>
    <row r="10475" customFormat="false" ht="12.8" hidden="false" customHeight="false" outlineLevel="0" collapsed="false">
      <c r="A10475" s="0" t="n">
        <v>10473</v>
      </c>
      <c r="B10475" s="0" t="n">
        <v>10475</v>
      </c>
      <c r="C10475" s="6" t="n">
        <v>3.1094</v>
      </c>
      <c r="D10475" s="7" t="n">
        <v>109.776227826567</v>
      </c>
    </row>
    <row r="10476" customFormat="false" ht="12.8" hidden="false" customHeight="false" outlineLevel="0" collapsed="false">
      <c r="A10476" s="0" t="n">
        <v>10474</v>
      </c>
      <c r="B10476" s="0" t="n">
        <v>10476</v>
      </c>
      <c r="C10476" s="6" t="n">
        <v>3.1094</v>
      </c>
      <c r="D10476" s="7" t="n">
        <v>109.770733978911</v>
      </c>
    </row>
    <row r="10477" customFormat="false" ht="12.8" hidden="false" customHeight="false" outlineLevel="0" collapsed="false">
      <c r="A10477" s="0" t="n">
        <v>10475</v>
      </c>
      <c r="B10477" s="0" t="n">
        <v>10477</v>
      </c>
      <c r="C10477" s="6" t="n">
        <v>3.1094</v>
      </c>
      <c r="D10477" s="7" t="n">
        <v>109.760584653134</v>
      </c>
    </row>
    <row r="10478" customFormat="false" ht="12.8" hidden="false" customHeight="false" outlineLevel="0" collapsed="false">
      <c r="A10478" s="0" t="n">
        <v>10476</v>
      </c>
      <c r="B10478" s="0" t="n">
        <v>10478</v>
      </c>
      <c r="C10478" s="6" t="n">
        <v>3.1094</v>
      </c>
      <c r="D10478" s="7" t="n">
        <v>109.744942479701</v>
      </c>
    </row>
    <row r="10479" customFormat="false" ht="12.8" hidden="false" customHeight="false" outlineLevel="0" collapsed="false">
      <c r="A10479" s="0" t="n">
        <v>10477</v>
      </c>
      <c r="B10479" s="0" t="n">
        <v>10479</v>
      </c>
      <c r="C10479" s="6" t="n">
        <v>3.1094</v>
      </c>
      <c r="D10479" s="7" t="n">
        <v>109.728462632045</v>
      </c>
    </row>
    <row r="10480" customFormat="false" ht="12.8" hidden="false" customHeight="false" outlineLevel="0" collapsed="false">
      <c r="A10480" s="0" t="n">
        <v>10478</v>
      </c>
      <c r="B10480" s="0" t="n">
        <v>10480</v>
      </c>
      <c r="C10480" s="6" t="n">
        <v>3.1094</v>
      </c>
      <c r="D10480" s="7" t="n">
        <v>109.707326458612</v>
      </c>
    </row>
    <row r="10481" customFormat="false" ht="12.8" hidden="false" customHeight="false" outlineLevel="0" collapsed="false">
      <c r="A10481" s="0" t="n">
        <v>10479</v>
      </c>
      <c r="B10481" s="0" t="n">
        <v>10481</v>
      </c>
      <c r="C10481" s="6" t="n">
        <v>3.1094</v>
      </c>
      <c r="D10481" s="7" t="n">
        <v>109.680698132835</v>
      </c>
    </row>
    <row r="10482" customFormat="false" ht="12.8" hidden="false" customHeight="false" outlineLevel="0" collapsed="false">
      <c r="A10482" s="0" t="n">
        <v>10480</v>
      </c>
      <c r="B10482" s="0" t="n">
        <v>10482</v>
      </c>
      <c r="C10482" s="6" t="n">
        <v>3.1094</v>
      </c>
      <c r="D10482" s="7" t="n">
        <v>109.653232285179</v>
      </c>
    </row>
    <row r="10483" customFormat="false" ht="12.8" hidden="false" customHeight="false" outlineLevel="0" collapsed="false">
      <c r="A10483" s="0" t="n">
        <v>10481</v>
      </c>
      <c r="B10483" s="0" t="n">
        <v>10483</v>
      </c>
      <c r="C10483" s="6" t="n">
        <v>3.1094</v>
      </c>
      <c r="D10483" s="7" t="n">
        <v>109.625766285178</v>
      </c>
    </row>
    <row r="10484" customFormat="false" ht="12.8" hidden="false" customHeight="false" outlineLevel="0" collapsed="false">
      <c r="A10484" s="0" t="n">
        <v>10482</v>
      </c>
      <c r="B10484" s="0" t="n">
        <v>10484</v>
      </c>
      <c r="C10484" s="6" t="n">
        <v>3.1094</v>
      </c>
      <c r="D10484" s="7" t="n">
        <v>109.588987938312</v>
      </c>
    </row>
    <row r="10485" customFormat="false" ht="12.8" hidden="false" customHeight="false" outlineLevel="0" collapsed="false">
      <c r="A10485" s="0" t="n">
        <v>10483</v>
      </c>
      <c r="B10485" s="0" t="n">
        <v>10485</v>
      </c>
      <c r="C10485" s="6" t="n">
        <v>3.1094</v>
      </c>
      <c r="D10485" s="7" t="n">
        <v>109.550535938314</v>
      </c>
    </row>
    <row r="10486" customFormat="false" ht="12.8" hidden="false" customHeight="false" outlineLevel="0" collapsed="false">
      <c r="A10486" s="0" t="n">
        <v>10484</v>
      </c>
      <c r="B10486" s="0" t="n">
        <v>10486</v>
      </c>
      <c r="C10486" s="6" t="n">
        <v>3.1094</v>
      </c>
      <c r="D10486" s="7" t="n">
        <v>109.512083938313</v>
      </c>
    </row>
    <row r="10487" customFormat="false" ht="12.8" hidden="false" customHeight="false" outlineLevel="0" collapsed="false">
      <c r="A10487" s="0" t="n">
        <v>10485</v>
      </c>
      <c r="B10487" s="0" t="n">
        <v>10487</v>
      </c>
      <c r="C10487" s="6" t="n">
        <v>3.0898</v>
      </c>
      <c r="D10487" s="7" t="n">
        <v>109.468974917223</v>
      </c>
    </row>
    <row r="10488" customFormat="false" ht="12.8" hidden="false" customHeight="false" outlineLevel="0" collapsed="false">
      <c r="A10488" s="0" t="n">
        <v>10486</v>
      </c>
      <c r="B10488" s="0" t="n">
        <v>10488</v>
      </c>
      <c r="C10488" s="6" t="n">
        <v>3.0859</v>
      </c>
      <c r="D10488" s="7" t="n">
        <v>109.420373591444</v>
      </c>
    </row>
    <row r="10489" customFormat="false" ht="12.8" hidden="false" customHeight="false" outlineLevel="0" collapsed="false">
      <c r="A10489" s="0" t="n">
        <v>10487</v>
      </c>
      <c r="B10489" s="0" t="n">
        <v>10489</v>
      </c>
      <c r="C10489" s="6" t="n">
        <v>3.1094</v>
      </c>
      <c r="D10489" s="7" t="n">
        <v>109.380247938312</v>
      </c>
    </row>
    <row r="10490" customFormat="false" ht="12.8" hidden="false" customHeight="false" outlineLevel="0" collapsed="false">
      <c r="A10490" s="0" t="n">
        <v>10488</v>
      </c>
      <c r="B10490" s="0" t="n">
        <v>10490</v>
      </c>
      <c r="C10490" s="6" t="n">
        <v>3.1094</v>
      </c>
      <c r="D10490" s="7" t="n">
        <v>109.341795090658</v>
      </c>
    </row>
    <row r="10491" customFormat="false" ht="12.8" hidden="false" customHeight="false" outlineLevel="0" collapsed="false">
      <c r="A10491" s="0" t="n">
        <v>10489</v>
      </c>
      <c r="B10491" s="0" t="n">
        <v>10491</v>
      </c>
      <c r="C10491" s="6" t="n">
        <v>3.1094</v>
      </c>
      <c r="D10491" s="7" t="n">
        <v>109.303342938313</v>
      </c>
    </row>
    <row r="10492" customFormat="false" ht="12.8" hidden="false" customHeight="false" outlineLevel="0" collapsed="false">
      <c r="A10492" s="0" t="n">
        <v>10490</v>
      </c>
      <c r="B10492" s="0" t="n">
        <v>10492</v>
      </c>
      <c r="C10492" s="6" t="n">
        <v>3.1094</v>
      </c>
      <c r="D10492" s="7" t="n">
        <v>109.269547111745</v>
      </c>
    </row>
    <row r="10493" customFormat="false" ht="12.8" hidden="false" customHeight="false" outlineLevel="0" collapsed="false">
      <c r="A10493" s="0" t="n">
        <v>10491</v>
      </c>
      <c r="B10493" s="0" t="n">
        <v>10493</v>
      </c>
      <c r="C10493" s="6" t="n">
        <v>3.0937</v>
      </c>
      <c r="D10493" s="7" t="n">
        <v>109.236588111744</v>
      </c>
    </row>
    <row r="10494" customFormat="false" ht="12.8" hidden="false" customHeight="false" outlineLevel="0" collapsed="false">
      <c r="A10494" s="0" t="n">
        <v>10492</v>
      </c>
      <c r="B10494" s="0" t="n">
        <v>10494</v>
      </c>
      <c r="C10494" s="6" t="n">
        <v>3.0859</v>
      </c>
      <c r="D10494" s="7" t="n">
        <v>109.208286132834</v>
      </c>
    </row>
    <row r="10495" customFormat="false" ht="12.8" hidden="false" customHeight="false" outlineLevel="0" collapsed="false">
      <c r="A10495" s="0" t="n">
        <v>10493</v>
      </c>
      <c r="B10495" s="0" t="n">
        <v>10495</v>
      </c>
      <c r="C10495" s="6" t="n">
        <v>3.1094</v>
      </c>
      <c r="D10495" s="7" t="n">
        <v>109.18082028518</v>
      </c>
    </row>
    <row r="10496" customFormat="false" ht="12.8" hidden="false" customHeight="false" outlineLevel="0" collapsed="false">
      <c r="A10496" s="0" t="n">
        <v>10494</v>
      </c>
      <c r="B10496" s="0" t="n">
        <v>10496</v>
      </c>
      <c r="C10496" s="6" t="n">
        <v>3.1055</v>
      </c>
      <c r="D10496" s="7" t="n">
        <v>109.148698111746</v>
      </c>
    </row>
    <row r="10497" customFormat="false" ht="12.8" hidden="false" customHeight="false" outlineLevel="0" collapsed="false">
      <c r="A10497" s="0" t="n">
        <v>10495</v>
      </c>
      <c r="B10497" s="0" t="n">
        <v>10497</v>
      </c>
      <c r="C10497" s="6" t="n">
        <v>3.1016</v>
      </c>
      <c r="D10497" s="7" t="n">
        <v>109.120395285179</v>
      </c>
    </row>
    <row r="10498" customFormat="false" ht="12.8" hidden="false" customHeight="false" outlineLevel="0" collapsed="false">
      <c r="A10498" s="0" t="n">
        <v>10496</v>
      </c>
      <c r="B10498" s="0" t="n">
        <v>10498</v>
      </c>
      <c r="C10498" s="6" t="n">
        <v>3.1094</v>
      </c>
      <c r="D10498" s="7" t="n">
        <v>109.092929285179</v>
      </c>
    </row>
    <row r="10499" customFormat="false" ht="12.8" hidden="false" customHeight="false" outlineLevel="0" collapsed="false">
      <c r="A10499" s="0" t="n">
        <v>10497</v>
      </c>
      <c r="B10499" s="0" t="n">
        <v>10499</v>
      </c>
      <c r="C10499" s="6" t="n">
        <v>3.0977</v>
      </c>
      <c r="D10499" s="7" t="n">
        <v>109.065463285179</v>
      </c>
    </row>
    <row r="10500" customFormat="false" ht="12.8" hidden="false" customHeight="false" outlineLevel="0" collapsed="false">
      <c r="A10500" s="0" t="n">
        <v>10498</v>
      </c>
      <c r="B10500" s="0" t="n">
        <v>10500</v>
      </c>
      <c r="C10500" s="6" t="n">
        <v>3.0859</v>
      </c>
      <c r="D10500" s="7" t="n">
        <v>109.042654306268</v>
      </c>
    </row>
    <row r="10501" customFormat="false" ht="12.8" hidden="false" customHeight="false" outlineLevel="0" collapsed="false">
      <c r="A10501" s="0" t="n">
        <v>10499</v>
      </c>
      <c r="B10501" s="0" t="n">
        <v>10501</v>
      </c>
      <c r="C10501" s="6" t="n">
        <v>3.0859</v>
      </c>
      <c r="D10501" s="7" t="n">
        <v>109.016025285179</v>
      </c>
    </row>
    <row r="10502" customFormat="false" ht="12.8" hidden="false" customHeight="false" outlineLevel="0" collapsed="false">
      <c r="A10502" s="0" t="n">
        <v>10500</v>
      </c>
      <c r="B10502" s="0" t="n">
        <v>10502</v>
      </c>
      <c r="C10502" s="6" t="n">
        <v>3.0859</v>
      </c>
      <c r="D10502" s="7" t="n">
        <v>108.993215458612</v>
      </c>
    </row>
    <row r="10503" customFormat="false" ht="12.8" hidden="false" customHeight="false" outlineLevel="0" collapsed="false">
      <c r="A10503" s="0" t="n">
        <v>10501</v>
      </c>
      <c r="B10503" s="0" t="n">
        <v>10503</v>
      </c>
      <c r="C10503" s="6" t="n">
        <v>3.0859</v>
      </c>
      <c r="D10503" s="7" t="n">
        <v>108.966586285179</v>
      </c>
    </row>
    <row r="10504" customFormat="false" ht="12.8" hidden="false" customHeight="false" outlineLevel="0" collapsed="false">
      <c r="A10504" s="0" t="n">
        <v>10502</v>
      </c>
      <c r="B10504" s="0" t="n">
        <v>10504</v>
      </c>
      <c r="C10504" s="6" t="n">
        <v>3.0859</v>
      </c>
      <c r="D10504" s="7" t="n">
        <v>108.934464111747</v>
      </c>
    </row>
    <row r="10505" customFormat="false" ht="12.8" hidden="false" customHeight="false" outlineLevel="0" collapsed="false">
      <c r="A10505" s="0" t="n">
        <v>10503</v>
      </c>
      <c r="B10505" s="0" t="n">
        <v>10505</v>
      </c>
      <c r="C10505" s="6" t="n">
        <v>3.0859</v>
      </c>
      <c r="D10505" s="7" t="n">
        <v>108.906162132835</v>
      </c>
    </row>
    <row r="10506" customFormat="false" ht="12.8" hidden="false" customHeight="false" outlineLevel="0" collapsed="false">
      <c r="A10506" s="0" t="n">
        <v>10504</v>
      </c>
      <c r="B10506" s="0" t="n">
        <v>10506</v>
      </c>
      <c r="C10506" s="6" t="n">
        <v>3.0859</v>
      </c>
      <c r="D10506" s="7" t="n">
        <v>108.878696285179</v>
      </c>
    </row>
    <row r="10507" customFormat="false" ht="12.8" hidden="false" customHeight="false" outlineLevel="0" collapsed="false">
      <c r="A10507" s="0" t="n">
        <v>10505</v>
      </c>
      <c r="B10507" s="0" t="n">
        <v>10507</v>
      </c>
      <c r="C10507" s="6" t="n">
        <v>3.0859</v>
      </c>
      <c r="D10507" s="7" t="n">
        <v>108.846574111744</v>
      </c>
    </row>
    <row r="10508" customFormat="false" ht="12.8" hidden="false" customHeight="false" outlineLevel="0" collapsed="false">
      <c r="A10508" s="0" t="n">
        <v>10506</v>
      </c>
      <c r="B10508" s="0" t="n">
        <v>10508</v>
      </c>
      <c r="C10508" s="6" t="n">
        <v>3.0859</v>
      </c>
      <c r="D10508" s="7" t="n">
        <v>108.818271285179</v>
      </c>
    </row>
    <row r="10509" customFormat="false" ht="12.8" hidden="false" customHeight="false" outlineLevel="0" collapsed="false">
      <c r="A10509" s="0" t="n">
        <v>10507</v>
      </c>
      <c r="B10509" s="0" t="n">
        <v>10509</v>
      </c>
      <c r="C10509" s="6" t="n">
        <v>3.0859</v>
      </c>
      <c r="D10509" s="7" t="n">
        <v>108.795461458613</v>
      </c>
    </row>
    <row r="10510" customFormat="false" ht="12.8" hidden="false" customHeight="false" outlineLevel="0" collapsed="false">
      <c r="A10510" s="0" t="n">
        <v>10508</v>
      </c>
      <c r="B10510" s="0" t="n">
        <v>10510</v>
      </c>
      <c r="C10510" s="6" t="n">
        <v>3.0859</v>
      </c>
      <c r="D10510" s="7" t="n">
        <v>108.773489306268</v>
      </c>
    </row>
    <row r="10511" customFormat="false" ht="12.8" hidden="false" customHeight="false" outlineLevel="0" collapsed="false">
      <c r="A10511" s="0" t="n">
        <v>10509</v>
      </c>
      <c r="B10511" s="0" t="n">
        <v>10511</v>
      </c>
      <c r="C10511" s="6" t="n">
        <v>3.0859</v>
      </c>
      <c r="D10511" s="7" t="n">
        <v>108.760828805478</v>
      </c>
    </row>
    <row r="10512" customFormat="false" ht="12.8" hidden="false" customHeight="false" outlineLevel="0" collapsed="false">
      <c r="A10512" s="0" t="n">
        <v>10510</v>
      </c>
      <c r="B10512" s="0" t="n">
        <v>10512</v>
      </c>
      <c r="C10512" s="6" t="n">
        <v>3.0859</v>
      </c>
      <c r="D10512" s="7" t="n">
        <v>108.749842653133</v>
      </c>
    </row>
    <row r="10513" customFormat="false" ht="12.8" hidden="false" customHeight="false" outlineLevel="0" collapsed="false">
      <c r="A10513" s="0" t="n">
        <v>10511</v>
      </c>
      <c r="B10513" s="0" t="n">
        <v>10513</v>
      </c>
      <c r="C10513" s="6" t="n">
        <v>3.0859</v>
      </c>
      <c r="D10513" s="7" t="n">
        <v>108.748169</v>
      </c>
    </row>
    <row r="10514" customFormat="false" ht="12.8" hidden="false" customHeight="false" outlineLevel="0" collapsed="false">
      <c r="A10514" s="0" t="n">
        <v>10512</v>
      </c>
      <c r="B10514" s="0" t="n">
        <v>10514</v>
      </c>
      <c r="C10514" s="6" t="n">
        <v>3.0859</v>
      </c>
      <c r="D10514" s="7" t="n">
        <v>108.748169</v>
      </c>
    </row>
    <row r="10515" customFormat="false" ht="12.8" hidden="false" customHeight="false" outlineLevel="0" collapsed="false">
      <c r="A10515" s="0" t="n">
        <v>10513</v>
      </c>
      <c r="B10515" s="0" t="n">
        <v>10515</v>
      </c>
      <c r="C10515" s="6" t="n">
        <v>3.0859</v>
      </c>
      <c r="D10515" s="7" t="n">
        <v>108.752825173433</v>
      </c>
    </row>
    <row r="10516" customFormat="false" ht="12.8" hidden="false" customHeight="false" outlineLevel="0" collapsed="false">
      <c r="A10516" s="0" t="n">
        <v>10514</v>
      </c>
      <c r="B10516" s="0" t="n">
        <v>10516</v>
      </c>
      <c r="C10516" s="6" t="n">
        <v>3.0859</v>
      </c>
      <c r="D10516" s="7" t="n">
        <v>108.762974346866</v>
      </c>
    </row>
    <row r="10517" customFormat="false" ht="12.8" hidden="false" customHeight="false" outlineLevel="0" collapsed="false">
      <c r="A10517" s="0" t="n">
        <v>10515</v>
      </c>
      <c r="B10517" s="0" t="n">
        <v>10517</v>
      </c>
      <c r="C10517" s="6" t="n">
        <v>3.0859</v>
      </c>
      <c r="D10517" s="7" t="n">
        <v>108.778617367955</v>
      </c>
    </row>
    <row r="10518" customFormat="false" ht="12.8" hidden="false" customHeight="false" outlineLevel="0" collapsed="false">
      <c r="A10518" s="0" t="n">
        <v>10516</v>
      </c>
      <c r="B10518" s="0" t="n">
        <v>10518</v>
      </c>
      <c r="C10518" s="6" t="n">
        <v>3.0859</v>
      </c>
      <c r="D10518" s="7" t="n">
        <v>108.795096520299</v>
      </c>
    </row>
    <row r="10519" customFormat="false" ht="12.8" hidden="false" customHeight="false" outlineLevel="0" collapsed="false">
      <c r="A10519" s="0" t="n">
        <v>10517</v>
      </c>
      <c r="B10519" s="0" t="n">
        <v>10519</v>
      </c>
      <c r="C10519" s="6" t="n">
        <v>3.0859</v>
      </c>
      <c r="D10519" s="7" t="n">
        <v>108.816232541388</v>
      </c>
    </row>
    <row r="10520" customFormat="false" ht="12.8" hidden="false" customHeight="false" outlineLevel="0" collapsed="false">
      <c r="A10520" s="0" t="n">
        <v>10518</v>
      </c>
      <c r="B10520" s="0" t="n">
        <v>10520</v>
      </c>
      <c r="C10520" s="6" t="n">
        <v>3.0859</v>
      </c>
      <c r="D10520" s="7" t="n">
        <v>108.838205541388</v>
      </c>
    </row>
    <row r="10521" customFormat="false" ht="12.8" hidden="false" customHeight="false" outlineLevel="0" collapsed="false">
      <c r="A10521" s="0" t="n">
        <v>10519</v>
      </c>
      <c r="B10521" s="0" t="n">
        <v>10521</v>
      </c>
      <c r="C10521" s="6" t="n">
        <v>3.0859</v>
      </c>
      <c r="D10521" s="7" t="n">
        <v>108.864834714821</v>
      </c>
    </row>
    <row r="10522" customFormat="false" ht="12.8" hidden="false" customHeight="false" outlineLevel="0" collapsed="false">
      <c r="A10522" s="0" t="n">
        <v>10520</v>
      </c>
      <c r="B10522" s="0" t="n">
        <v>10522</v>
      </c>
      <c r="C10522" s="6" t="n">
        <v>3.0859</v>
      </c>
      <c r="D10522" s="7" t="n">
        <v>108.892299867165</v>
      </c>
    </row>
    <row r="10523" customFormat="false" ht="12.8" hidden="false" customHeight="false" outlineLevel="0" collapsed="false">
      <c r="A10523" s="0" t="n">
        <v>10521</v>
      </c>
      <c r="B10523" s="0" t="n">
        <v>10523</v>
      </c>
      <c r="C10523" s="6" t="n">
        <v>3.0859</v>
      </c>
      <c r="D10523" s="7" t="n">
        <v>108.924421888253</v>
      </c>
    </row>
    <row r="10524" customFormat="false" ht="12.8" hidden="false" customHeight="false" outlineLevel="0" collapsed="false">
      <c r="A10524" s="0" t="n">
        <v>10522</v>
      </c>
      <c r="B10524" s="0" t="n">
        <v>10524</v>
      </c>
      <c r="C10524" s="6" t="n">
        <v>3.0859</v>
      </c>
      <c r="D10524" s="7" t="n">
        <v>108.957380888254</v>
      </c>
    </row>
    <row r="10525" customFormat="false" ht="12.8" hidden="false" customHeight="false" outlineLevel="0" collapsed="false">
      <c r="A10525" s="0" t="n">
        <v>10523</v>
      </c>
      <c r="B10525" s="0" t="n">
        <v>10525</v>
      </c>
      <c r="C10525" s="6" t="n">
        <v>3.0859</v>
      </c>
      <c r="D10525" s="7" t="n">
        <v>108.994996061688</v>
      </c>
    </row>
    <row r="10526" customFormat="false" ht="12.8" hidden="false" customHeight="false" outlineLevel="0" collapsed="false">
      <c r="A10526" s="0" t="n">
        <v>10524</v>
      </c>
      <c r="B10526" s="0" t="n">
        <v>10526</v>
      </c>
      <c r="C10526" s="6" t="n">
        <v>3.0859</v>
      </c>
      <c r="D10526" s="7" t="n">
        <v>109.024135714822</v>
      </c>
    </row>
    <row r="10527" customFormat="false" ht="12.8" hidden="false" customHeight="false" outlineLevel="0" collapsed="false">
      <c r="A10527" s="0" t="n">
        <v>10525</v>
      </c>
      <c r="B10527" s="0" t="n">
        <v>10527</v>
      </c>
      <c r="C10527" s="6" t="n">
        <v>3.0859</v>
      </c>
      <c r="D10527" s="7" t="n">
        <v>109.051601714821</v>
      </c>
    </row>
    <row r="10528" customFormat="false" ht="12.8" hidden="false" customHeight="false" outlineLevel="0" collapsed="false">
      <c r="A10528" s="0" t="n">
        <v>10526</v>
      </c>
      <c r="B10528" s="0" t="n">
        <v>10528</v>
      </c>
      <c r="C10528" s="6" t="n">
        <v>3.0859</v>
      </c>
      <c r="D10528" s="7" t="n">
        <v>109.07906771482</v>
      </c>
    </row>
    <row r="10529" customFormat="false" ht="12.8" hidden="false" customHeight="false" outlineLevel="0" collapsed="false">
      <c r="A10529" s="0" t="n">
        <v>10527</v>
      </c>
      <c r="B10529" s="0" t="n">
        <v>10529</v>
      </c>
      <c r="C10529" s="6" t="n">
        <v>3.0859</v>
      </c>
      <c r="D10529" s="7" t="n">
        <v>109.101877541388</v>
      </c>
    </row>
    <row r="10530" customFormat="false" ht="12.8" hidden="false" customHeight="false" outlineLevel="0" collapsed="false">
      <c r="A10530" s="0" t="n">
        <v>10528</v>
      </c>
      <c r="B10530" s="0" t="n">
        <v>10530</v>
      </c>
      <c r="C10530" s="6" t="n">
        <v>3.0859</v>
      </c>
      <c r="D10530" s="7" t="n">
        <v>109.119193520299</v>
      </c>
    </row>
    <row r="10531" customFormat="false" ht="12.8" hidden="false" customHeight="false" outlineLevel="0" collapsed="false">
      <c r="A10531" s="0" t="n">
        <v>10529</v>
      </c>
      <c r="B10531" s="0" t="n">
        <v>10531</v>
      </c>
      <c r="C10531" s="6" t="n">
        <v>3.0859</v>
      </c>
      <c r="D10531" s="7" t="n">
        <v>109.135673367956</v>
      </c>
    </row>
    <row r="10532" customFormat="false" ht="12.8" hidden="false" customHeight="false" outlineLevel="0" collapsed="false">
      <c r="A10532" s="0" t="n">
        <v>10530</v>
      </c>
      <c r="B10532" s="0" t="n">
        <v>10532</v>
      </c>
      <c r="C10532" s="6" t="n">
        <v>3.0859</v>
      </c>
      <c r="D10532" s="7" t="n">
        <v>109.147496346866</v>
      </c>
    </row>
    <row r="10533" customFormat="false" ht="12.8" hidden="false" customHeight="false" outlineLevel="0" collapsed="false">
      <c r="A10533" s="0" t="n">
        <v>10531</v>
      </c>
      <c r="B10533" s="0" t="n">
        <v>10533</v>
      </c>
      <c r="C10533" s="6" t="n">
        <v>3.0859</v>
      </c>
      <c r="D10533" s="7" t="n">
        <v>109.163138520299</v>
      </c>
    </row>
    <row r="10534" customFormat="false" ht="12.8" hidden="false" customHeight="false" outlineLevel="0" collapsed="false">
      <c r="A10534" s="0" t="n">
        <v>10532</v>
      </c>
      <c r="B10534" s="0" t="n">
        <v>10534</v>
      </c>
      <c r="C10534" s="6" t="n">
        <v>3.0859</v>
      </c>
      <c r="D10534" s="7" t="n">
        <v>109.174962194522</v>
      </c>
    </row>
    <row r="10535" customFormat="false" ht="12.8" hidden="false" customHeight="false" outlineLevel="0" collapsed="false">
      <c r="A10535" s="0" t="n">
        <v>10533</v>
      </c>
      <c r="B10535" s="0" t="n">
        <v>10535</v>
      </c>
      <c r="C10535" s="6" t="n">
        <v>3.0859</v>
      </c>
      <c r="D10535" s="7" t="n">
        <v>109.181292173433</v>
      </c>
    </row>
    <row r="10536" customFormat="false" ht="12.8" hidden="false" customHeight="false" outlineLevel="0" collapsed="false">
      <c r="A10536" s="0" t="n">
        <v>10534</v>
      </c>
      <c r="B10536" s="0" t="n">
        <v>10536</v>
      </c>
      <c r="C10536" s="6" t="n">
        <v>3.0859</v>
      </c>
      <c r="D10536" s="7" t="n">
        <v>109.186785173433</v>
      </c>
    </row>
    <row r="10537" customFormat="false" ht="12.8" hidden="false" customHeight="false" outlineLevel="0" collapsed="false">
      <c r="A10537" s="0" t="n">
        <v>10535</v>
      </c>
      <c r="B10537" s="0" t="n">
        <v>10537</v>
      </c>
      <c r="C10537" s="6" t="n">
        <v>3.0859</v>
      </c>
      <c r="D10537" s="7" t="n">
        <v>109.192278173433</v>
      </c>
    </row>
    <row r="10538" customFormat="false" ht="12.8" hidden="false" customHeight="false" outlineLevel="0" collapsed="false">
      <c r="A10538" s="0" t="n">
        <v>10536</v>
      </c>
      <c r="B10538" s="0" t="n">
        <v>10538</v>
      </c>
      <c r="C10538" s="6" t="n">
        <v>3.0859</v>
      </c>
      <c r="D10538" s="7" t="n">
        <v>109.197771173433</v>
      </c>
    </row>
    <row r="10539" customFormat="false" ht="12.8" hidden="false" customHeight="false" outlineLevel="0" collapsed="false">
      <c r="A10539" s="0" t="n">
        <v>10537</v>
      </c>
      <c r="B10539" s="0" t="n">
        <v>10539</v>
      </c>
      <c r="C10539" s="6" t="n">
        <v>3.0859</v>
      </c>
      <c r="D10539" s="7" t="n">
        <v>109.198608</v>
      </c>
    </row>
    <row r="10540" customFormat="false" ht="12.8" hidden="false" customHeight="false" outlineLevel="0" collapsed="false">
      <c r="A10540" s="0" t="n">
        <v>10538</v>
      </c>
      <c r="B10540" s="0" t="n">
        <v>10540</v>
      </c>
      <c r="C10540" s="6" t="n">
        <v>3.0859</v>
      </c>
      <c r="D10540" s="7" t="n">
        <v>109.203265021089</v>
      </c>
    </row>
    <row r="10541" customFormat="false" ht="12.8" hidden="false" customHeight="false" outlineLevel="0" collapsed="false">
      <c r="A10541" s="0" t="n">
        <v>10539</v>
      </c>
      <c r="B10541" s="0" t="n">
        <v>10541</v>
      </c>
      <c r="C10541" s="6" t="n">
        <v>3.0859</v>
      </c>
      <c r="D10541" s="7" t="n">
        <v>109.204102</v>
      </c>
    </row>
    <row r="10542" customFormat="false" ht="12.8" hidden="false" customHeight="false" outlineLevel="0" collapsed="false">
      <c r="A10542" s="0" t="n">
        <v>10540</v>
      </c>
      <c r="B10542" s="0" t="n">
        <v>10542</v>
      </c>
      <c r="C10542" s="6" t="n">
        <v>3.0859</v>
      </c>
      <c r="D10542" s="7" t="n">
        <v>109.204102</v>
      </c>
    </row>
    <row r="10543" customFormat="false" ht="12.8" hidden="false" customHeight="false" outlineLevel="0" collapsed="false">
      <c r="A10543" s="0" t="n">
        <v>10541</v>
      </c>
      <c r="B10543" s="0" t="n">
        <v>10543</v>
      </c>
      <c r="C10543" s="6" t="n">
        <v>3.0859</v>
      </c>
      <c r="D10543" s="7" t="n">
        <v>109.194788805478</v>
      </c>
    </row>
    <row r="10544" customFormat="false" ht="12.8" hidden="false" customHeight="false" outlineLevel="0" collapsed="false">
      <c r="A10544" s="0" t="n">
        <v>10542</v>
      </c>
      <c r="B10544" s="0" t="n">
        <v>10544</v>
      </c>
      <c r="C10544" s="6" t="n">
        <v>3.0859</v>
      </c>
      <c r="D10544" s="7" t="n">
        <v>109.188458826567</v>
      </c>
    </row>
    <row r="10545" customFormat="false" ht="12.8" hidden="false" customHeight="false" outlineLevel="0" collapsed="false">
      <c r="A10545" s="0" t="n">
        <v>10543</v>
      </c>
      <c r="B10545" s="0" t="n">
        <v>10545</v>
      </c>
      <c r="C10545" s="6" t="n">
        <v>3.0859</v>
      </c>
      <c r="D10545" s="7" t="n">
        <v>109.182965826567</v>
      </c>
    </row>
    <row r="10546" customFormat="false" ht="12.8" hidden="false" customHeight="false" outlineLevel="0" collapsed="false">
      <c r="A10546" s="0" t="n">
        <v>10544</v>
      </c>
      <c r="B10546" s="0" t="n">
        <v>10546</v>
      </c>
      <c r="C10546" s="6" t="n">
        <v>3.0859</v>
      </c>
      <c r="D10546" s="7" t="n">
        <v>109.172816653134</v>
      </c>
    </row>
    <row r="10547" customFormat="false" ht="12.8" hidden="false" customHeight="false" outlineLevel="0" collapsed="false">
      <c r="A10547" s="0" t="n">
        <v>10545</v>
      </c>
      <c r="B10547" s="0" t="n">
        <v>10547</v>
      </c>
      <c r="C10547" s="6" t="n">
        <v>3.0859</v>
      </c>
      <c r="D10547" s="7" t="n">
        <v>109.161829805478</v>
      </c>
    </row>
    <row r="10548" customFormat="false" ht="12.8" hidden="false" customHeight="false" outlineLevel="0" collapsed="false">
      <c r="A10548" s="0" t="n">
        <v>10546</v>
      </c>
      <c r="B10548" s="0" t="n">
        <v>10548</v>
      </c>
      <c r="C10548" s="6" t="n">
        <v>3.0859</v>
      </c>
      <c r="D10548" s="7" t="n">
        <v>109.150843653134</v>
      </c>
    </row>
    <row r="10549" customFormat="false" ht="12.8" hidden="false" customHeight="false" outlineLevel="0" collapsed="false">
      <c r="A10549" s="0" t="n">
        <v>10547</v>
      </c>
      <c r="B10549" s="0" t="n">
        <v>10549</v>
      </c>
      <c r="C10549" s="6" t="n">
        <v>3.0859</v>
      </c>
      <c r="D10549" s="7" t="n">
        <v>109.139857653134</v>
      </c>
    </row>
    <row r="10550" customFormat="false" ht="12.8" hidden="false" customHeight="false" outlineLevel="0" collapsed="false">
      <c r="A10550" s="0" t="n">
        <v>10548</v>
      </c>
      <c r="B10550" s="0" t="n">
        <v>10550</v>
      </c>
      <c r="C10550" s="6" t="n">
        <v>3.0859</v>
      </c>
      <c r="D10550" s="7" t="n">
        <v>109.124214632044</v>
      </c>
    </row>
    <row r="10551" customFormat="false" ht="12.8" hidden="false" customHeight="false" outlineLevel="0" collapsed="false">
      <c r="A10551" s="0" t="n">
        <v>10549</v>
      </c>
      <c r="B10551" s="0" t="n">
        <v>10551</v>
      </c>
      <c r="C10551" s="6" t="n">
        <v>3.0859</v>
      </c>
      <c r="D10551" s="7" t="n">
        <v>109.107735479701</v>
      </c>
    </row>
    <row r="10552" customFormat="false" ht="12.8" hidden="false" customHeight="false" outlineLevel="0" collapsed="false">
      <c r="A10552" s="0" t="n">
        <v>10550</v>
      </c>
      <c r="B10552" s="0" t="n">
        <v>10552</v>
      </c>
      <c r="C10552" s="6" t="n">
        <v>3.0859</v>
      </c>
      <c r="D10552" s="7" t="n">
        <v>109.091255632045</v>
      </c>
    </row>
    <row r="10553" customFormat="false" ht="12.8" hidden="false" customHeight="false" outlineLevel="0" collapsed="false">
      <c r="A10553" s="0" t="n">
        <v>10551</v>
      </c>
      <c r="B10553" s="0" t="n">
        <v>10553</v>
      </c>
      <c r="C10553" s="6" t="n">
        <v>3.0859</v>
      </c>
      <c r="D10553" s="7" t="n">
        <v>109.074776479701</v>
      </c>
    </row>
    <row r="10554" customFormat="false" ht="12.8" hidden="false" customHeight="false" outlineLevel="0" collapsed="false">
      <c r="A10554" s="0" t="n">
        <v>10552</v>
      </c>
      <c r="B10554" s="0" t="n">
        <v>10554</v>
      </c>
      <c r="C10554" s="6" t="n">
        <v>3.0859</v>
      </c>
      <c r="D10554" s="7" t="n">
        <v>109.058296632045</v>
      </c>
    </row>
    <row r="10555" customFormat="false" ht="12.8" hidden="false" customHeight="false" outlineLevel="0" collapsed="false">
      <c r="A10555" s="0" t="n">
        <v>10553</v>
      </c>
      <c r="B10555" s="0" t="n">
        <v>10555</v>
      </c>
      <c r="C10555" s="6" t="n">
        <v>3.0859</v>
      </c>
      <c r="D10555" s="7" t="n">
        <v>109.037160458611</v>
      </c>
    </row>
    <row r="10556" customFormat="false" ht="12.8" hidden="false" customHeight="false" outlineLevel="0" collapsed="false">
      <c r="A10556" s="0" t="n">
        <v>10554</v>
      </c>
      <c r="B10556" s="0" t="n">
        <v>10556</v>
      </c>
      <c r="C10556" s="6" t="n">
        <v>3.0859</v>
      </c>
      <c r="D10556" s="7" t="n">
        <v>109.015188306267</v>
      </c>
    </row>
    <row r="10557" customFormat="false" ht="12.8" hidden="false" customHeight="false" outlineLevel="0" collapsed="false">
      <c r="A10557" s="0" t="n">
        <v>10555</v>
      </c>
      <c r="B10557" s="0" t="n">
        <v>10557</v>
      </c>
      <c r="C10557" s="6" t="n">
        <v>3.0859</v>
      </c>
      <c r="D10557" s="7" t="n">
        <v>108.993215458612</v>
      </c>
    </row>
    <row r="10558" customFormat="false" ht="12.8" hidden="false" customHeight="false" outlineLevel="0" collapsed="false">
      <c r="A10558" s="0" t="n">
        <v>10556</v>
      </c>
      <c r="B10558" s="0" t="n">
        <v>10558</v>
      </c>
      <c r="C10558" s="6" t="n">
        <v>3.0859</v>
      </c>
      <c r="D10558" s="7" t="n">
        <v>108.975899479701</v>
      </c>
    </row>
    <row r="10559" customFormat="false" ht="12.8" hidden="false" customHeight="false" outlineLevel="0" collapsed="false">
      <c r="A10559" s="0" t="n">
        <v>10557</v>
      </c>
      <c r="B10559" s="0" t="n">
        <v>10559</v>
      </c>
      <c r="C10559" s="6" t="n">
        <v>3.0859</v>
      </c>
      <c r="D10559" s="7" t="n">
        <v>108.954763458612</v>
      </c>
    </row>
    <row r="10560" customFormat="false" ht="12.8" hidden="false" customHeight="false" outlineLevel="0" collapsed="false">
      <c r="A10560" s="0" t="n">
        <v>10558</v>
      </c>
      <c r="B10560" s="0" t="n">
        <v>10560</v>
      </c>
      <c r="C10560" s="6" t="n">
        <v>3.0859</v>
      </c>
      <c r="D10560" s="7" t="n">
        <v>108.928134285179</v>
      </c>
    </row>
    <row r="10561" customFormat="false" ht="12.8" hidden="false" customHeight="false" outlineLevel="0" collapsed="false">
      <c r="A10561" s="0" t="n">
        <v>10559</v>
      </c>
      <c r="B10561" s="0" t="n">
        <v>10561</v>
      </c>
      <c r="C10561" s="6" t="n">
        <v>3.0859</v>
      </c>
      <c r="D10561" s="7" t="n">
        <v>108.90066828518</v>
      </c>
    </row>
    <row r="10562" customFormat="false" ht="12.8" hidden="false" customHeight="false" outlineLevel="0" collapsed="false">
      <c r="A10562" s="0" t="n">
        <v>10560</v>
      </c>
      <c r="B10562" s="0" t="n">
        <v>10562</v>
      </c>
      <c r="C10562" s="6" t="n">
        <v>3.0859</v>
      </c>
      <c r="D10562" s="7" t="n">
        <v>108.882515479701</v>
      </c>
    </row>
    <row r="10563" customFormat="false" ht="12.8" hidden="false" customHeight="false" outlineLevel="0" collapsed="false">
      <c r="A10563" s="0" t="n">
        <v>10561</v>
      </c>
      <c r="B10563" s="0" t="n">
        <v>10563</v>
      </c>
      <c r="C10563" s="6" t="n">
        <v>3.0859</v>
      </c>
      <c r="D10563" s="7" t="n">
        <v>108.866035632045</v>
      </c>
    </row>
    <row r="10564" customFormat="false" ht="12.8" hidden="false" customHeight="false" outlineLevel="0" collapsed="false">
      <c r="A10564" s="0" t="n">
        <v>10562</v>
      </c>
      <c r="B10564" s="0" t="n">
        <v>10564</v>
      </c>
      <c r="C10564" s="6" t="n">
        <v>3.0859</v>
      </c>
      <c r="D10564" s="7" t="n">
        <v>108.854212653133</v>
      </c>
    </row>
    <row r="10565" customFormat="false" ht="12.8" hidden="false" customHeight="false" outlineLevel="0" collapsed="false">
      <c r="A10565" s="0" t="n">
        <v>10563</v>
      </c>
      <c r="B10565" s="0" t="n">
        <v>10565</v>
      </c>
      <c r="C10565" s="6" t="n">
        <v>3.0859</v>
      </c>
      <c r="D10565" s="7" t="n">
        <v>108.843226653134</v>
      </c>
    </row>
    <row r="10566" customFormat="false" ht="12.8" hidden="false" customHeight="false" outlineLevel="0" collapsed="false">
      <c r="A10566" s="0" t="n">
        <v>10564</v>
      </c>
      <c r="B10566" s="0" t="n">
        <v>10566</v>
      </c>
      <c r="C10566" s="6" t="n">
        <v>3.0859</v>
      </c>
      <c r="D10566" s="7" t="n">
        <v>108.841553</v>
      </c>
    </row>
    <row r="10567" customFormat="false" ht="12.8" hidden="false" customHeight="false" outlineLevel="0" collapsed="false">
      <c r="A10567" s="0" t="n">
        <v>10565</v>
      </c>
      <c r="B10567" s="0" t="n">
        <v>10567</v>
      </c>
      <c r="C10567" s="6" t="n">
        <v>3.0859</v>
      </c>
      <c r="D10567" s="7" t="n">
        <v>108.841553</v>
      </c>
    </row>
    <row r="10568" customFormat="false" ht="12.8" hidden="false" customHeight="false" outlineLevel="0" collapsed="false">
      <c r="A10568" s="0" t="n">
        <v>10566</v>
      </c>
      <c r="B10568" s="0" t="n">
        <v>10568</v>
      </c>
      <c r="C10568" s="6" t="n">
        <v>3.0859</v>
      </c>
      <c r="D10568" s="7" t="n">
        <v>108.841553</v>
      </c>
    </row>
    <row r="10569" customFormat="false" ht="12.8" hidden="false" customHeight="false" outlineLevel="0" collapsed="false">
      <c r="A10569" s="0" t="n">
        <v>10567</v>
      </c>
      <c r="B10569" s="0" t="n">
        <v>10569</v>
      </c>
      <c r="C10569" s="6" t="n">
        <v>3.0859</v>
      </c>
      <c r="D10569" s="7" t="n">
        <v>108.846209173433</v>
      </c>
    </row>
    <row r="10570" customFormat="false" ht="12.8" hidden="false" customHeight="false" outlineLevel="0" collapsed="false">
      <c r="A10570" s="0" t="n">
        <v>10568</v>
      </c>
      <c r="B10570" s="0" t="n">
        <v>10570</v>
      </c>
      <c r="C10570" s="6" t="n">
        <v>3.0859</v>
      </c>
      <c r="D10570" s="7" t="n">
        <v>108.856358346866</v>
      </c>
    </row>
    <row r="10571" customFormat="false" ht="12.8" hidden="false" customHeight="false" outlineLevel="0" collapsed="false">
      <c r="A10571" s="0" t="n">
        <v>10569</v>
      </c>
      <c r="B10571" s="0" t="n">
        <v>10571</v>
      </c>
      <c r="C10571" s="6" t="n">
        <v>3.0859</v>
      </c>
      <c r="D10571" s="7" t="n">
        <v>108.867345194522</v>
      </c>
    </row>
    <row r="10572" customFormat="false" ht="12.8" hidden="false" customHeight="false" outlineLevel="0" collapsed="false">
      <c r="A10572" s="0" t="n">
        <v>10570</v>
      </c>
      <c r="B10572" s="0" t="n">
        <v>10572</v>
      </c>
      <c r="C10572" s="6" t="n">
        <v>3.0859</v>
      </c>
      <c r="D10572" s="7" t="n">
        <v>108.878331346866</v>
      </c>
    </row>
    <row r="10573" customFormat="false" ht="12.8" hidden="false" customHeight="false" outlineLevel="0" collapsed="false">
      <c r="A10573" s="0" t="n">
        <v>10571</v>
      </c>
      <c r="B10573" s="0" t="n">
        <v>10573</v>
      </c>
      <c r="C10573" s="6" t="n">
        <v>3.0859</v>
      </c>
      <c r="D10573" s="7" t="n">
        <v>108.889317346866</v>
      </c>
    </row>
    <row r="10574" customFormat="false" ht="12.8" hidden="false" customHeight="false" outlineLevel="0" collapsed="false">
      <c r="A10574" s="0" t="n">
        <v>10572</v>
      </c>
      <c r="B10574" s="0" t="n">
        <v>10574</v>
      </c>
      <c r="C10574" s="6" t="n">
        <v>3.0859</v>
      </c>
      <c r="D10574" s="7" t="n">
        <v>108.904960367956</v>
      </c>
    </row>
    <row r="10575" customFormat="false" ht="12.8" hidden="false" customHeight="false" outlineLevel="0" collapsed="false">
      <c r="A10575" s="0" t="n">
        <v>10573</v>
      </c>
      <c r="B10575" s="0" t="n">
        <v>10575</v>
      </c>
      <c r="C10575" s="6" t="n">
        <v>3.0859</v>
      </c>
      <c r="D10575" s="7" t="n">
        <v>108.921439520299</v>
      </c>
    </row>
    <row r="10576" customFormat="false" ht="12.8" hidden="false" customHeight="false" outlineLevel="0" collapsed="false">
      <c r="A10576" s="0" t="n">
        <v>10574</v>
      </c>
      <c r="B10576" s="0" t="n">
        <v>10576</v>
      </c>
      <c r="C10576" s="6" t="n">
        <v>3.0859</v>
      </c>
      <c r="D10576" s="7" t="n">
        <v>108.937919367955</v>
      </c>
    </row>
    <row r="10577" customFormat="false" ht="12.8" hidden="false" customHeight="false" outlineLevel="0" collapsed="false">
      <c r="A10577" s="0" t="n">
        <v>10575</v>
      </c>
      <c r="B10577" s="0" t="n">
        <v>10577</v>
      </c>
      <c r="C10577" s="6" t="n">
        <v>3.0859</v>
      </c>
      <c r="D10577" s="7" t="n">
        <v>108.954398520299</v>
      </c>
    </row>
    <row r="10578" customFormat="false" ht="12.8" hidden="false" customHeight="false" outlineLevel="0" collapsed="false">
      <c r="A10578" s="0" t="n">
        <v>10576</v>
      </c>
      <c r="B10578" s="0" t="n">
        <v>10578</v>
      </c>
      <c r="C10578" s="6" t="n">
        <v>3.0859</v>
      </c>
      <c r="D10578" s="7" t="n">
        <v>108.975534541388</v>
      </c>
    </row>
    <row r="10579" customFormat="false" ht="12.8" hidden="false" customHeight="false" outlineLevel="0" collapsed="false">
      <c r="A10579" s="0" t="n">
        <v>10577</v>
      </c>
      <c r="B10579" s="0" t="n">
        <v>10579</v>
      </c>
      <c r="C10579" s="6" t="n">
        <v>3.0859</v>
      </c>
      <c r="D10579" s="7" t="n">
        <v>108.992850520299</v>
      </c>
    </row>
    <row r="10580" customFormat="false" ht="12.8" hidden="false" customHeight="false" outlineLevel="0" collapsed="false">
      <c r="A10580" s="0" t="n">
        <v>10578</v>
      </c>
      <c r="B10580" s="0" t="n">
        <v>10580</v>
      </c>
      <c r="C10580" s="6" t="n">
        <v>3.0859</v>
      </c>
      <c r="D10580" s="7" t="n">
        <v>109.013914073077</v>
      </c>
    </row>
    <row r="10581" customFormat="false" ht="12.8" hidden="false" customHeight="false" outlineLevel="0" collapsed="false">
      <c r="A10581" s="0" t="n">
        <v>10579</v>
      </c>
      <c r="B10581" s="0" t="n">
        <v>10581</v>
      </c>
      <c r="C10581" s="6" t="n">
        <v>3.0859</v>
      </c>
      <c r="D10581" s="7" t="n">
        <v>109.035873714841</v>
      </c>
    </row>
    <row r="10582" customFormat="false" ht="12.8" hidden="false" customHeight="false" outlineLevel="0" collapsed="false">
      <c r="A10582" s="0" t="n">
        <v>10580</v>
      </c>
      <c r="B10582" s="0" t="n">
        <v>10582</v>
      </c>
      <c r="C10582" s="6" t="n">
        <v>3.0859</v>
      </c>
      <c r="D10582" s="7" t="n">
        <v>109.057845871092</v>
      </c>
    </row>
    <row r="10583" customFormat="false" ht="12.8" hidden="false" customHeight="false" outlineLevel="0" collapsed="false">
      <c r="A10583" s="0" t="n">
        <v>10581</v>
      </c>
      <c r="B10583" s="0" t="n">
        <v>10583</v>
      </c>
      <c r="C10583" s="6" t="n">
        <v>3.0859</v>
      </c>
      <c r="D10583" s="7" t="n">
        <v>109.075183997069</v>
      </c>
    </row>
    <row r="10584" customFormat="false" ht="12.8" hidden="false" customHeight="false" outlineLevel="0" collapsed="false">
      <c r="A10584" s="0" t="n">
        <v>10582</v>
      </c>
      <c r="B10584" s="0" t="n">
        <v>10584</v>
      </c>
      <c r="C10584" s="6" t="n">
        <v>3.0859</v>
      </c>
      <c r="D10584" s="7" t="n">
        <v>109.096297871092</v>
      </c>
    </row>
    <row r="10585" customFormat="false" ht="12.8" hidden="false" customHeight="false" outlineLevel="0" collapsed="false">
      <c r="A10585" s="0" t="n">
        <v>10583</v>
      </c>
      <c r="B10585" s="0" t="n">
        <v>10585</v>
      </c>
      <c r="C10585" s="6" t="n">
        <v>3.0859</v>
      </c>
      <c r="D10585" s="7" t="n">
        <v>109.122905432613</v>
      </c>
    </row>
    <row r="10586" customFormat="false" ht="12.8" hidden="false" customHeight="false" outlineLevel="0" collapsed="false">
      <c r="A10586" s="0" t="n">
        <v>10584</v>
      </c>
      <c r="B10586" s="0" t="n">
        <v>10586</v>
      </c>
      <c r="C10586" s="6" t="n">
        <v>3.0859</v>
      </c>
      <c r="D10586" s="7" t="n">
        <v>109.145736714841</v>
      </c>
    </row>
    <row r="10587" customFormat="false" ht="12.8" hidden="false" customHeight="false" outlineLevel="0" collapsed="false">
      <c r="A10587" s="0" t="n">
        <v>10585</v>
      </c>
      <c r="B10587" s="0" t="n">
        <v>10587</v>
      </c>
      <c r="C10587" s="6" t="n">
        <v>3.0859</v>
      </c>
      <c r="D10587" s="7" t="n">
        <v>109.167709714842</v>
      </c>
    </row>
    <row r="10588" customFormat="false" ht="12.8" hidden="false" customHeight="false" outlineLevel="0" collapsed="false">
      <c r="A10588" s="0" t="n">
        <v>10586</v>
      </c>
      <c r="B10588" s="0" t="n">
        <v>10588</v>
      </c>
      <c r="C10588" s="6" t="n">
        <v>3.0859</v>
      </c>
      <c r="D10588" s="7" t="n">
        <v>109.194316588865</v>
      </c>
    </row>
    <row r="10589" customFormat="false" ht="12.8" hidden="false" customHeight="false" outlineLevel="0" collapsed="false">
      <c r="A10589" s="0" t="n">
        <v>10587</v>
      </c>
      <c r="B10589" s="0" t="n">
        <v>10589</v>
      </c>
      <c r="C10589" s="6" t="n">
        <v>3.0859</v>
      </c>
      <c r="D10589" s="7" t="n">
        <v>109.221782432614</v>
      </c>
    </row>
    <row r="10590" customFormat="false" ht="12.8" hidden="false" customHeight="false" outlineLevel="0" collapsed="false">
      <c r="A10590" s="0" t="n">
        <v>10588</v>
      </c>
      <c r="B10590" s="0" t="n">
        <v>10590</v>
      </c>
      <c r="C10590" s="6" t="n">
        <v>3.0859</v>
      </c>
      <c r="D10590" s="7" t="n">
        <v>109.249248432613</v>
      </c>
    </row>
    <row r="10591" customFormat="false" ht="12.8" hidden="false" customHeight="false" outlineLevel="0" collapsed="false">
      <c r="A10591" s="0" t="n">
        <v>10589</v>
      </c>
      <c r="B10591" s="0" t="n">
        <v>10591</v>
      </c>
      <c r="C10591" s="6" t="n">
        <v>3.0859</v>
      </c>
      <c r="D10591" s="7" t="n">
        <v>109.272079714841</v>
      </c>
    </row>
    <row r="10592" customFormat="false" ht="12.8" hidden="false" customHeight="false" outlineLevel="0" collapsed="false">
      <c r="A10592" s="0" t="n">
        <v>10590</v>
      </c>
      <c r="B10592" s="0" t="n">
        <v>10592</v>
      </c>
      <c r="C10592" s="6" t="n">
        <v>3.0859</v>
      </c>
      <c r="D10592" s="7" t="n">
        <v>109.298687432614</v>
      </c>
    </row>
    <row r="10593" customFormat="false" ht="12.8" hidden="false" customHeight="false" outlineLevel="0" collapsed="false">
      <c r="A10593" s="0" t="n">
        <v>10591</v>
      </c>
      <c r="B10593" s="0" t="n">
        <v>10593</v>
      </c>
      <c r="C10593" s="6" t="n">
        <v>3.0859</v>
      </c>
      <c r="D10593" s="7" t="n">
        <v>109.326152588866</v>
      </c>
    </row>
    <row r="10594" customFormat="false" ht="12.8" hidden="false" customHeight="false" outlineLevel="0" collapsed="false">
      <c r="A10594" s="0" t="n">
        <v>10592</v>
      </c>
      <c r="B10594" s="0" t="n">
        <v>10594</v>
      </c>
      <c r="C10594" s="6" t="n">
        <v>3.0859</v>
      </c>
      <c r="D10594" s="7" t="n">
        <v>109.348983714842</v>
      </c>
    </row>
    <row r="10595" customFormat="false" ht="12.8" hidden="false" customHeight="false" outlineLevel="0" collapsed="false">
      <c r="A10595" s="0" t="n">
        <v>10593</v>
      </c>
      <c r="B10595" s="0" t="n">
        <v>10595</v>
      </c>
      <c r="C10595" s="6" t="n">
        <v>3.0859</v>
      </c>
      <c r="D10595" s="7" t="n">
        <v>109.375591432613</v>
      </c>
    </row>
    <row r="10596" customFormat="false" ht="12.8" hidden="false" customHeight="false" outlineLevel="0" collapsed="false">
      <c r="A10596" s="0" t="n">
        <v>10594</v>
      </c>
      <c r="B10596" s="0" t="n">
        <v>10596</v>
      </c>
      <c r="C10596" s="6" t="n">
        <v>3.0859</v>
      </c>
      <c r="D10596" s="7" t="n">
        <v>109.403057432614</v>
      </c>
    </row>
    <row r="10597" customFormat="false" ht="12.8" hidden="false" customHeight="false" outlineLevel="0" collapsed="false">
      <c r="A10597" s="0" t="n">
        <v>10595</v>
      </c>
      <c r="B10597" s="0" t="n">
        <v>10597</v>
      </c>
      <c r="C10597" s="6" t="n">
        <v>3.0859</v>
      </c>
      <c r="D10597" s="7" t="n">
        <v>109.425887871092</v>
      </c>
    </row>
    <row r="10598" customFormat="false" ht="12.8" hidden="false" customHeight="false" outlineLevel="0" collapsed="false">
      <c r="A10598" s="0" t="n">
        <v>10596</v>
      </c>
      <c r="B10598" s="0" t="n">
        <v>10598</v>
      </c>
      <c r="C10598" s="6" t="n">
        <v>3.0859</v>
      </c>
      <c r="D10598" s="7" t="n">
        <v>109.447860714841</v>
      </c>
    </row>
    <row r="10599" customFormat="false" ht="12.8" hidden="false" customHeight="false" outlineLevel="0" collapsed="false">
      <c r="A10599" s="0" t="n">
        <v>10597</v>
      </c>
      <c r="B10599" s="0" t="n">
        <v>10599</v>
      </c>
      <c r="C10599" s="6" t="n">
        <v>3.0859</v>
      </c>
      <c r="D10599" s="7" t="n">
        <v>109.474468432613</v>
      </c>
    </row>
    <row r="10600" customFormat="false" ht="12.8" hidden="false" customHeight="false" outlineLevel="0" collapsed="false">
      <c r="A10600" s="0" t="n">
        <v>10598</v>
      </c>
      <c r="B10600" s="0" t="n">
        <v>10600</v>
      </c>
      <c r="C10600" s="6" t="n">
        <v>3.0859</v>
      </c>
      <c r="D10600" s="7" t="n">
        <v>109.492664153319</v>
      </c>
    </row>
    <row r="10601" customFormat="false" ht="12.8" hidden="false" customHeight="false" outlineLevel="0" collapsed="false">
      <c r="A10601" s="0" t="n">
        <v>10599</v>
      </c>
      <c r="B10601" s="0" t="n">
        <v>10601</v>
      </c>
      <c r="C10601" s="6" t="n">
        <v>3.0859</v>
      </c>
      <c r="D10601" s="7" t="n">
        <v>109.513778714842</v>
      </c>
    </row>
    <row r="10602" customFormat="false" ht="12.8" hidden="false" customHeight="false" outlineLevel="0" collapsed="false">
      <c r="A10602" s="0" t="n">
        <v>10600</v>
      </c>
      <c r="B10602" s="0" t="n">
        <v>10602</v>
      </c>
      <c r="C10602" s="6" t="n">
        <v>3.0859</v>
      </c>
      <c r="D10602" s="7" t="n">
        <v>109.535751714842</v>
      </c>
    </row>
    <row r="10603" customFormat="false" ht="12.8" hidden="false" customHeight="false" outlineLevel="0" collapsed="false">
      <c r="A10603" s="0" t="n">
        <v>10601</v>
      </c>
      <c r="B10603" s="0" t="n">
        <v>10603</v>
      </c>
      <c r="C10603" s="6" t="n">
        <v>3.0859</v>
      </c>
      <c r="D10603" s="7" t="n">
        <v>109.557723871092</v>
      </c>
    </row>
    <row r="10604" customFormat="false" ht="12.8" hidden="false" customHeight="false" outlineLevel="0" collapsed="false">
      <c r="A10604" s="0" t="n">
        <v>10602</v>
      </c>
      <c r="B10604" s="0" t="n">
        <v>10604</v>
      </c>
      <c r="C10604" s="6" t="n">
        <v>3.0859</v>
      </c>
      <c r="D10604" s="7" t="n">
        <v>109.575061997068</v>
      </c>
    </row>
    <row r="10605" customFormat="false" ht="12.8" hidden="false" customHeight="false" outlineLevel="0" collapsed="false">
      <c r="A10605" s="0" t="n">
        <v>10603</v>
      </c>
      <c r="B10605" s="0" t="n">
        <v>10605</v>
      </c>
      <c r="C10605" s="6" t="n">
        <v>3.0859</v>
      </c>
      <c r="D10605" s="7" t="n">
        <v>109.596175871092</v>
      </c>
    </row>
    <row r="10606" customFormat="false" ht="12.8" hidden="false" customHeight="false" outlineLevel="0" collapsed="false">
      <c r="A10606" s="0" t="n">
        <v>10604</v>
      </c>
      <c r="B10606" s="0" t="n">
        <v>10606</v>
      </c>
      <c r="C10606" s="6" t="n">
        <v>3.0859</v>
      </c>
      <c r="D10606" s="7" t="n">
        <v>109.618148714842</v>
      </c>
    </row>
    <row r="10607" customFormat="false" ht="12.8" hidden="false" customHeight="false" outlineLevel="0" collapsed="false">
      <c r="A10607" s="0" t="n">
        <v>10605</v>
      </c>
      <c r="B10607" s="0" t="n">
        <v>10607</v>
      </c>
      <c r="C10607" s="6" t="n">
        <v>3.0859</v>
      </c>
      <c r="D10607" s="7" t="n">
        <v>109.640121714842</v>
      </c>
    </row>
    <row r="10608" customFormat="false" ht="12.8" hidden="false" customHeight="false" outlineLevel="0" collapsed="false">
      <c r="A10608" s="0" t="n">
        <v>10606</v>
      </c>
      <c r="B10608" s="0" t="n">
        <v>10608</v>
      </c>
      <c r="C10608" s="6" t="n">
        <v>3.0859</v>
      </c>
      <c r="D10608" s="7" t="n">
        <v>109.662093871092</v>
      </c>
    </row>
    <row r="10609" customFormat="false" ht="12.8" hidden="false" customHeight="false" outlineLevel="0" collapsed="false">
      <c r="A10609" s="0" t="n">
        <v>10607</v>
      </c>
      <c r="B10609" s="0" t="n">
        <v>10609</v>
      </c>
      <c r="C10609" s="6" t="n">
        <v>3.0859</v>
      </c>
      <c r="D10609" s="7" t="n">
        <v>109.679431997068</v>
      </c>
    </row>
    <row r="10610" customFormat="false" ht="12.8" hidden="false" customHeight="false" outlineLevel="0" collapsed="false">
      <c r="A10610" s="0" t="n">
        <v>10608</v>
      </c>
      <c r="B10610" s="0" t="n">
        <v>10610</v>
      </c>
      <c r="C10610" s="6" t="n">
        <v>3.0859</v>
      </c>
      <c r="D10610" s="7" t="n">
        <v>109.705181432614</v>
      </c>
    </row>
    <row r="10611" customFormat="false" ht="12.8" hidden="false" customHeight="false" outlineLevel="0" collapsed="false">
      <c r="A10611" s="0" t="n">
        <v>10609</v>
      </c>
      <c r="B10611" s="0" t="n">
        <v>10611</v>
      </c>
      <c r="C10611" s="6" t="n">
        <v>3.0859</v>
      </c>
      <c r="D10611" s="7" t="n">
        <v>109.728011871092</v>
      </c>
    </row>
    <row r="10612" customFormat="false" ht="12.8" hidden="false" customHeight="false" outlineLevel="0" collapsed="false">
      <c r="A10612" s="0" t="n">
        <v>10610</v>
      </c>
      <c r="B10612" s="0" t="n">
        <v>10612</v>
      </c>
      <c r="C10612" s="6" t="n">
        <v>3.0859</v>
      </c>
      <c r="D10612" s="7" t="n">
        <v>109.745349997069</v>
      </c>
    </row>
    <row r="10613" customFormat="false" ht="12.8" hidden="false" customHeight="false" outlineLevel="0" collapsed="false">
      <c r="A10613" s="0" t="n">
        <v>10611</v>
      </c>
      <c r="B10613" s="0" t="n">
        <v>10613</v>
      </c>
      <c r="C10613" s="6" t="n">
        <v>3.0859</v>
      </c>
      <c r="D10613" s="7" t="n">
        <v>109.757194435546</v>
      </c>
    </row>
    <row r="10614" customFormat="false" ht="12.8" hidden="false" customHeight="false" outlineLevel="0" collapsed="false">
      <c r="A10614" s="0" t="n">
        <v>10612</v>
      </c>
      <c r="B10614" s="0" t="n">
        <v>10614</v>
      </c>
      <c r="C10614" s="6" t="n">
        <v>3.0859</v>
      </c>
      <c r="D10614" s="7" t="n">
        <v>109.768180435545</v>
      </c>
    </row>
    <row r="10615" customFormat="false" ht="12.8" hidden="false" customHeight="false" outlineLevel="0" collapsed="false">
      <c r="A10615" s="0" t="n">
        <v>10613</v>
      </c>
      <c r="B10615" s="0" t="n">
        <v>10615</v>
      </c>
      <c r="C10615" s="6" t="n">
        <v>3.0859</v>
      </c>
      <c r="D10615" s="7" t="n">
        <v>109.769897</v>
      </c>
    </row>
    <row r="10616" customFormat="false" ht="12.8" hidden="false" customHeight="false" outlineLevel="0" collapsed="false">
      <c r="A10616" s="0" t="n">
        <v>10614</v>
      </c>
      <c r="B10616" s="0" t="n">
        <v>10616</v>
      </c>
      <c r="C10616" s="6" t="n">
        <v>3.0859</v>
      </c>
      <c r="D10616" s="7" t="n">
        <v>109.760627564454</v>
      </c>
    </row>
    <row r="10617" customFormat="false" ht="12.8" hidden="false" customHeight="false" outlineLevel="0" collapsed="false">
      <c r="A10617" s="0" t="n">
        <v>10615</v>
      </c>
      <c r="B10617" s="0" t="n">
        <v>10617</v>
      </c>
      <c r="C10617" s="6" t="n">
        <v>3.0859</v>
      </c>
      <c r="D10617" s="7" t="n">
        <v>109.749641564454</v>
      </c>
    </row>
    <row r="10618" customFormat="false" ht="12.8" hidden="false" customHeight="false" outlineLevel="0" collapsed="false">
      <c r="A10618" s="0" t="n">
        <v>10616</v>
      </c>
      <c r="B10618" s="0" t="n">
        <v>10618</v>
      </c>
      <c r="C10618" s="6" t="n">
        <v>3.0859</v>
      </c>
      <c r="D10618" s="7" t="n">
        <v>109.734020002932</v>
      </c>
    </row>
    <row r="10619" customFormat="false" ht="12.8" hidden="false" customHeight="false" outlineLevel="0" collapsed="false">
      <c r="A10619" s="0" t="n">
        <v>10617</v>
      </c>
      <c r="B10619" s="0" t="n">
        <v>10619</v>
      </c>
      <c r="C10619" s="6" t="n">
        <v>3.0859</v>
      </c>
      <c r="D10619" s="7" t="n">
        <v>109.712906128908</v>
      </c>
    </row>
    <row r="10620" customFormat="false" ht="12.8" hidden="false" customHeight="false" outlineLevel="0" collapsed="false">
      <c r="A10620" s="0" t="n">
        <v>10618</v>
      </c>
      <c r="B10620" s="0" t="n">
        <v>10620</v>
      </c>
      <c r="C10620" s="6" t="n">
        <v>3.0859</v>
      </c>
      <c r="D10620" s="7" t="n">
        <v>109.690933285158</v>
      </c>
    </row>
    <row r="10621" customFormat="false" ht="12.8" hidden="false" customHeight="false" outlineLevel="0" collapsed="false">
      <c r="A10621" s="0" t="n">
        <v>10619</v>
      </c>
      <c r="B10621" s="0" t="n">
        <v>10621</v>
      </c>
      <c r="C10621" s="6" t="n">
        <v>3.0859</v>
      </c>
      <c r="D10621" s="7" t="n">
        <v>109.664325567386</v>
      </c>
    </row>
    <row r="10622" customFormat="false" ht="12.8" hidden="false" customHeight="false" outlineLevel="0" collapsed="false">
      <c r="A10622" s="0" t="n">
        <v>10620</v>
      </c>
      <c r="B10622" s="0" t="n">
        <v>10622</v>
      </c>
      <c r="C10622" s="6" t="n">
        <v>3.0859</v>
      </c>
      <c r="D10622" s="7" t="n">
        <v>109.636859567386</v>
      </c>
    </row>
    <row r="10623" customFormat="false" ht="12.8" hidden="false" customHeight="false" outlineLevel="0" collapsed="false">
      <c r="A10623" s="0" t="n">
        <v>10621</v>
      </c>
      <c r="B10623" s="0" t="n">
        <v>10623</v>
      </c>
      <c r="C10623" s="6" t="n">
        <v>3.0859</v>
      </c>
      <c r="D10623" s="7" t="n">
        <v>109.609394411136</v>
      </c>
    </row>
    <row r="10624" customFormat="false" ht="12.8" hidden="false" customHeight="false" outlineLevel="0" collapsed="false">
      <c r="A10624" s="0" t="n">
        <v>10622</v>
      </c>
      <c r="B10624" s="0" t="n">
        <v>10624</v>
      </c>
      <c r="C10624" s="6" t="n">
        <v>3.0859</v>
      </c>
      <c r="D10624" s="7" t="n">
        <v>109.577293849613</v>
      </c>
    </row>
    <row r="10625" customFormat="false" ht="12.8" hidden="false" customHeight="false" outlineLevel="0" collapsed="false">
      <c r="A10625" s="0" t="n">
        <v>10623</v>
      </c>
      <c r="B10625" s="0" t="n">
        <v>10625</v>
      </c>
      <c r="C10625" s="6" t="n">
        <v>3.0859</v>
      </c>
      <c r="D10625" s="7" t="n">
        <v>109.548969567386</v>
      </c>
    </row>
    <row r="10626" customFormat="false" ht="12.8" hidden="false" customHeight="false" outlineLevel="0" collapsed="false">
      <c r="A10626" s="0" t="n">
        <v>10624</v>
      </c>
      <c r="B10626" s="0" t="n">
        <v>10626</v>
      </c>
      <c r="C10626" s="6" t="n">
        <v>3.0859</v>
      </c>
      <c r="D10626" s="7" t="n">
        <v>109.516868849613</v>
      </c>
    </row>
    <row r="10627" customFormat="false" ht="12.8" hidden="false" customHeight="false" outlineLevel="0" collapsed="false">
      <c r="A10627" s="0" t="n">
        <v>10625</v>
      </c>
      <c r="B10627" s="0" t="n">
        <v>10627</v>
      </c>
      <c r="C10627" s="6" t="n">
        <v>3.0859</v>
      </c>
      <c r="D10627" s="7" t="n">
        <v>109.47927513184</v>
      </c>
    </row>
    <row r="10628" customFormat="false" ht="12.8" hidden="false" customHeight="false" outlineLevel="0" collapsed="false">
      <c r="A10628" s="0" t="n">
        <v>10626</v>
      </c>
      <c r="B10628" s="0" t="n">
        <v>10628</v>
      </c>
      <c r="C10628" s="6" t="n">
        <v>3.0898</v>
      </c>
      <c r="D10628" s="7" t="n">
        <v>109.445457849614</v>
      </c>
    </row>
    <row r="10629" customFormat="false" ht="12.8" hidden="false" customHeight="false" outlineLevel="0" collapsed="false">
      <c r="A10629" s="0" t="n">
        <v>10627</v>
      </c>
      <c r="B10629" s="0" t="n">
        <v>10629</v>
      </c>
      <c r="C10629" s="6" t="n">
        <v>3.1094</v>
      </c>
      <c r="D10629" s="7" t="n">
        <v>109.40786328809</v>
      </c>
    </row>
    <row r="10630" customFormat="false" ht="12.8" hidden="false" customHeight="false" outlineLevel="0" collapsed="false">
      <c r="A10630" s="0" t="n">
        <v>10628</v>
      </c>
      <c r="B10630" s="0" t="n">
        <v>10630</v>
      </c>
      <c r="C10630" s="6" t="n">
        <v>3.1094</v>
      </c>
      <c r="D10630" s="7" t="n">
        <v>109.36941113184</v>
      </c>
    </row>
    <row r="10631" customFormat="false" ht="12.8" hidden="false" customHeight="false" outlineLevel="0" collapsed="false">
      <c r="A10631" s="0" t="n">
        <v>10629</v>
      </c>
      <c r="B10631" s="0" t="n">
        <v>10631</v>
      </c>
      <c r="C10631" s="6" t="n">
        <v>3.1094</v>
      </c>
      <c r="D10631" s="7" t="n">
        <v>109.326324414065</v>
      </c>
    </row>
    <row r="10632" customFormat="false" ht="12.8" hidden="false" customHeight="false" outlineLevel="0" collapsed="false">
      <c r="A10632" s="0" t="n">
        <v>10630</v>
      </c>
      <c r="B10632" s="0" t="n">
        <v>10632</v>
      </c>
      <c r="C10632" s="6" t="n">
        <v>3.0977</v>
      </c>
      <c r="D10632" s="7" t="n">
        <v>109.291648849613</v>
      </c>
    </row>
    <row r="10633" customFormat="false" ht="12.8" hidden="false" customHeight="false" outlineLevel="0" collapsed="false">
      <c r="A10633" s="0" t="n">
        <v>10631</v>
      </c>
      <c r="B10633" s="0" t="n">
        <v>10633</v>
      </c>
      <c r="C10633" s="6" t="n">
        <v>3.0859</v>
      </c>
      <c r="D10633" s="7" t="n">
        <v>109.263324567387</v>
      </c>
    </row>
    <row r="10634" customFormat="false" ht="12.8" hidden="false" customHeight="false" outlineLevel="0" collapsed="false">
      <c r="A10634" s="0" t="n">
        <v>10632</v>
      </c>
      <c r="B10634" s="0" t="n">
        <v>10634</v>
      </c>
      <c r="C10634" s="6" t="n">
        <v>3.0859</v>
      </c>
      <c r="D10634" s="7" t="n">
        <v>109.235858567386</v>
      </c>
    </row>
    <row r="10635" customFormat="false" ht="12.8" hidden="false" customHeight="false" outlineLevel="0" collapsed="false">
      <c r="A10635" s="0" t="n">
        <v>10633</v>
      </c>
      <c r="B10635" s="0" t="n">
        <v>10635</v>
      </c>
      <c r="C10635" s="6" t="n">
        <v>3.0859</v>
      </c>
      <c r="D10635" s="7" t="n">
        <v>109.213028128908</v>
      </c>
    </row>
    <row r="10636" customFormat="false" ht="12.8" hidden="false" customHeight="false" outlineLevel="0" collapsed="false">
      <c r="A10636" s="0" t="n">
        <v>10634</v>
      </c>
      <c r="B10636" s="0" t="n">
        <v>10636</v>
      </c>
      <c r="C10636" s="6" t="n">
        <v>3.0859</v>
      </c>
      <c r="D10636" s="7" t="n">
        <v>109.191055285159</v>
      </c>
    </row>
    <row r="10637" customFormat="false" ht="12.8" hidden="false" customHeight="false" outlineLevel="0" collapsed="false">
      <c r="A10637" s="0" t="n">
        <v>10635</v>
      </c>
      <c r="B10637" s="0" t="n">
        <v>10637</v>
      </c>
      <c r="C10637" s="6" t="n">
        <v>3.0859</v>
      </c>
      <c r="D10637" s="7" t="n">
        <v>109.173717846681</v>
      </c>
    </row>
    <row r="10638" customFormat="false" ht="12.8" hidden="false" customHeight="false" outlineLevel="0" collapsed="false">
      <c r="A10638" s="0" t="n">
        <v>10636</v>
      </c>
      <c r="B10638" s="0" t="n">
        <v>10638</v>
      </c>
      <c r="C10638" s="6" t="n">
        <v>3.0859</v>
      </c>
      <c r="D10638" s="7" t="n">
        <v>109.157238002932</v>
      </c>
    </row>
    <row r="10639" customFormat="false" ht="12.8" hidden="false" customHeight="false" outlineLevel="0" collapsed="false">
      <c r="A10639" s="0" t="n">
        <v>10637</v>
      </c>
      <c r="B10639" s="0" t="n">
        <v>10639</v>
      </c>
      <c r="C10639" s="6" t="n">
        <v>3.0859</v>
      </c>
      <c r="D10639" s="7" t="n">
        <v>109.140758846681</v>
      </c>
    </row>
    <row r="10640" customFormat="false" ht="12.8" hidden="false" customHeight="false" outlineLevel="0" collapsed="false">
      <c r="A10640" s="0" t="n">
        <v>10638</v>
      </c>
      <c r="B10640" s="0" t="n">
        <v>10640</v>
      </c>
      <c r="C10640" s="6" t="n">
        <v>3.0781</v>
      </c>
      <c r="D10640" s="7" t="n">
        <v>109.128913720704</v>
      </c>
    </row>
    <row r="10641" customFormat="false" ht="12.8" hidden="false" customHeight="false" outlineLevel="0" collapsed="false">
      <c r="A10641" s="0" t="n">
        <v>10639</v>
      </c>
      <c r="B10641" s="0" t="n">
        <v>10641</v>
      </c>
      <c r="C10641" s="6" t="n">
        <v>3.0742</v>
      </c>
      <c r="D10641" s="7" t="n">
        <v>109.113292846681</v>
      </c>
    </row>
    <row r="10642" customFormat="false" ht="12.8" hidden="false" customHeight="false" outlineLevel="0" collapsed="false">
      <c r="A10642" s="0" t="n">
        <v>10640</v>
      </c>
      <c r="B10642" s="0" t="n">
        <v>10642</v>
      </c>
      <c r="C10642" s="6" t="n">
        <v>3.0742</v>
      </c>
      <c r="D10642" s="7" t="n">
        <v>109.101447720705</v>
      </c>
    </row>
    <row r="10643" customFormat="false" ht="12.8" hidden="false" customHeight="false" outlineLevel="0" collapsed="false">
      <c r="A10643" s="0" t="n">
        <v>10641</v>
      </c>
      <c r="B10643" s="0" t="n">
        <v>10643</v>
      </c>
      <c r="C10643" s="6" t="n">
        <v>3.0742</v>
      </c>
      <c r="D10643" s="7" t="n">
        <v>109.090461564454</v>
      </c>
    </row>
    <row r="10644" customFormat="false" ht="12.8" hidden="false" customHeight="false" outlineLevel="0" collapsed="false">
      <c r="A10644" s="0" t="n">
        <v>10642</v>
      </c>
      <c r="B10644" s="0" t="n">
        <v>10644</v>
      </c>
      <c r="C10644" s="6" t="n">
        <v>3.0742</v>
      </c>
      <c r="D10644" s="7" t="n">
        <v>109.084110282227</v>
      </c>
    </row>
    <row r="10645" customFormat="false" ht="12.8" hidden="false" customHeight="false" outlineLevel="0" collapsed="false">
      <c r="A10645" s="0" t="n">
        <v>10643</v>
      </c>
      <c r="B10645" s="0" t="n">
        <v>10645</v>
      </c>
      <c r="C10645" s="6" t="n">
        <v>3.0742</v>
      </c>
      <c r="D10645" s="7" t="n">
        <v>109.073982564454</v>
      </c>
    </row>
    <row r="10646" customFormat="false" ht="12.8" hidden="false" customHeight="false" outlineLevel="0" collapsed="false">
      <c r="A10646" s="0" t="n">
        <v>10644</v>
      </c>
      <c r="B10646" s="0" t="n">
        <v>10646</v>
      </c>
      <c r="C10646" s="6" t="n">
        <v>3.0742</v>
      </c>
      <c r="D10646" s="7" t="n">
        <v>109.062995720704</v>
      </c>
    </row>
    <row r="10647" customFormat="false" ht="12.8" hidden="false" customHeight="false" outlineLevel="0" collapsed="false">
      <c r="A10647" s="0" t="n">
        <v>10645</v>
      </c>
      <c r="B10647" s="0" t="n">
        <v>10647</v>
      </c>
      <c r="C10647" s="6" t="n">
        <v>3.0742</v>
      </c>
      <c r="D10647" s="7" t="n">
        <v>109.052009564455</v>
      </c>
    </row>
    <row r="10648" customFormat="false" ht="12.8" hidden="false" customHeight="false" outlineLevel="0" collapsed="false">
      <c r="A10648" s="0" t="n">
        <v>10646</v>
      </c>
      <c r="B10648" s="0" t="n">
        <v>10648</v>
      </c>
      <c r="C10648" s="6" t="n">
        <v>3.0742</v>
      </c>
      <c r="D10648" s="7" t="n">
        <v>109.041023564454</v>
      </c>
    </row>
    <row r="10649" customFormat="false" ht="12.8" hidden="false" customHeight="false" outlineLevel="0" collapsed="false">
      <c r="A10649" s="0" t="n">
        <v>10647</v>
      </c>
      <c r="B10649" s="0" t="n">
        <v>10649</v>
      </c>
      <c r="C10649" s="6" t="n">
        <v>3.0977</v>
      </c>
      <c r="D10649" s="7" t="n">
        <v>109.030036720704</v>
      </c>
    </row>
    <row r="10650" customFormat="false" ht="12.8" hidden="false" customHeight="false" outlineLevel="0" collapsed="false">
      <c r="A10650" s="0" t="n">
        <v>10648</v>
      </c>
      <c r="B10650" s="0" t="n">
        <v>10650</v>
      </c>
      <c r="C10650" s="6" t="n">
        <v>3.0977</v>
      </c>
      <c r="D10650" s="7" t="n">
        <v>109.023685282227</v>
      </c>
    </row>
    <row r="10651" customFormat="false" ht="12.8" hidden="false" customHeight="false" outlineLevel="0" collapsed="false">
      <c r="A10651" s="0" t="n">
        <v>10649</v>
      </c>
      <c r="B10651" s="0" t="n">
        <v>10651</v>
      </c>
      <c r="C10651" s="6" t="n">
        <v>3.0977</v>
      </c>
      <c r="D10651" s="7" t="n">
        <v>109.013557564454</v>
      </c>
    </row>
    <row r="10652" customFormat="false" ht="12.8" hidden="false" customHeight="false" outlineLevel="0" collapsed="false">
      <c r="A10652" s="0" t="n">
        <v>10650</v>
      </c>
      <c r="B10652" s="0" t="n">
        <v>10652</v>
      </c>
      <c r="C10652" s="6" t="n">
        <v>3.0977</v>
      </c>
      <c r="D10652" s="7" t="n">
        <v>109.002570720705</v>
      </c>
    </row>
    <row r="10653" customFormat="false" ht="12.8" hidden="false" customHeight="false" outlineLevel="0" collapsed="false">
      <c r="A10653" s="0" t="n">
        <v>10651</v>
      </c>
      <c r="B10653" s="0" t="n">
        <v>10653</v>
      </c>
      <c r="C10653" s="6" t="n">
        <v>3.0977</v>
      </c>
      <c r="D10653" s="7" t="n">
        <v>108.996219282227</v>
      </c>
    </row>
    <row r="10654" customFormat="false" ht="12.8" hidden="false" customHeight="false" outlineLevel="0" collapsed="false">
      <c r="A10654" s="0" t="n">
        <v>10652</v>
      </c>
      <c r="B10654" s="0" t="n">
        <v>10654</v>
      </c>
      <c r="C10654" s="6" t="n">
        <v>3.0977</v>
      </c>
      <c r="D10654" s="7" t="n">
        <v>108.990726282227</v>
      </c>
    </row>
    <row r="10655" customFormat="false" ht="12.8" hidden="false" customHeight="false" outlineLevel="0" collapsed="false">
      <c r="A10655" s="0" t="n">
        <v>10653</v>
      </c>
      <c r="B10655" s="0" t="n">
        <v>10655</v>
      </c>
      <c r="C10655" s="6" t="n">
        <v>3.0977</v>
      </c>
      <c r="D10655" s="7" t="n">
        <v>108.980598564454</v>
      </c>
    </row>
    <row r="10656" customFormat="false" ht="12.8" hidden="false" customHeight="false" outlineLevel="0" collapsed="false">
      <c r="A10656" s="0" t="n">
        <v>10654</v>
      </c>
      <c r="B10656" s="0" t="n">
        <v>10656</v>
      </c>
      <c r="C10656" s="6" t="n">
        <v>3.0977</v>
      </c>
      <c r="D10656" s="7" t="n">
        <v>108.974247282227</v>
      </c>
    </row>
    <row r="10657" customFormat="false" ht="12.8" hidden="false" customHeight="false" outlineLevel="0" collapsed="false">
      <c r="A10657" s="0" t="n">
        <v>10655</v>
      </c>
      <c r="B10657" s="0" t="n">
        <v>10657</v>
      </c>
      <c r="C10657" s="6" t="n">
        <v>3.0977</v>
      </c>
      <c r="D10657" s="7" t="n">
        <v>108.964118720704</v>
      </c>
    </row>
    <row r="10658" customFormat="false" ht="12.8" hidden="false" customHeight="false" outlineLevel="0" collapsed="false">
      <c r="A10658" s="0" t="n">
        <v>10656</v>
      </c>
      <c r="B10658" s="0" t="n">
        <v>10658</v>
      </c>
      <c r="C10658" s="6" t="n">
        <v>3.0977</v>
      </c>
      <c r="D10658" s="7" t="n">
        <v>108.957767282227</v>
      </c>
    </row>
    <row r="10659" customFormat="false" ht="12.8" hidden="false" customHeight="false" outlineLevel="0" collapsed="false">
      <c r="A10659" s="0" t="n">
        <v>10657</v>
      </c>
      <c r="B10659" s="0" t="n">
        <v>10659</v>
      </c>
      <c r="C10659" s="6" t="n">
        <v>3.0977</v>
      </c>
      <c r="D10659" s="7" t="n">
        <v>108.929099849613</v>
      </c>
    </row>
    <row r="10660" customFormat="false" ht="12.8" hidden="false" customHeight="false" outlineLevel="0" collapsed="false">
      <c r="A10660" s="0" t="n">
        <v>10658</v>
      </c>
      <c r="B10660" s="0" t="n">
        <v>10660</v>
      </c>
      <c r="C10660" s="6" t="n">
        <v>3.0977</v>
      </c>
      <c r="D10660" s="7" t="n">
        <v>108.919315282227</v>
      </c>
    </row>
    <row r="10661" customFormat="false" ht="12.8" hidden="false" customHeight="false" outlineLevel="0" collapsed="false">
      <c r="A10661" s="0" t="n">
        <v>10659</v>
      </c>
      <c r="B10661" s="0" t="n">
        <v>10661</v>
      </c>
      <c r="C10661" s="6" t="n">
        <v>3.0977</v>
      </c>
      <c r="D10661" s="7" t="n">
        <v>108.913822282227</v>
      </c>
    </row>
    <row r="10662" customFormat="false" ht="12.8" hidden="false" customHeight="false" outlineLevel="0" collapsed="false">
      <c r="A10662" s="0" t="n">
        <v>10660</v>
      </c>
      <c r="B10662" s="0" t="n">
        <v>10662</v>
      </c>
      <c r="C10662" s="6" t="n">
        <v>3.0977</v>
      </c>
      <c r="D10662" s="7" t="n">
        <v>108.922233435546</v>
      </c>
    </row>
    <row r="10663" customFormat="false" ht="12.8" hidden="false" customHeight="false" outlineLevel="0" collapsed="false">
      <c r="A10663" s="0" t="n">
        <v>10661</v>
      </c>
      <c r="B10663" s="0" t="n">
        <v>10663</v>
      </c>
      <c r="C10663" s="6" t="n">
        <v>3.0977</v>
      </c>
      <c r="D10663" s="7" t="n">
        <v>108.961029429683</v>
      </c>
    </row>
    <row r="10664" customFormat="false" ht="12.8" hidden="false" customHeight="false" outlineLevel="0" collapsed="false">
      <c r="A10664" s="0" t="n">
        <v>10662</v>
      </c>
      <c r="B10664" s="0" t="n">
        <v>10664</v>
      </c>
      <c r="C10664" s="6" t="n">
        <v>3.0977</v>
      </c>
      <c r="D10664" s="7" t="n">
        <v>109.004974585933</v>
      </c>
    </row>
    <row r="10665" customFormat="false" ht="12.8" hidden="false" customHeight="false" outlineLevel="0" collapsed="false">
      <c r="A10665" s="0" t="n">
        <v>10663</v>
      </c>
      <c r="B10665" s="0" t="n">
        <v>10665</v>
      </c>
      <c r="C10665" s="6" t="n">
        <v>3.0977</v>
      </c>
      <c r="D10665" s="7" t="n">
        <v>109.04428486816</v>
      </c>
    </row>
    <row r="10666" customFormat="false" ht="12.8" hidden="false" customHeight="false" outlineLevel="0" collapsed="false">
      <c r="A10666" s="0" t="n">
        <v>10664</v>
      </c>
      <c r="B10666" s="0" t="n">
        <v>10666</v>
      </c>
      <c r="C10666" s="6" t="n">
        <v>3.0977</v>
      </c>
      <c r="D10666" s="7" t="n">
        <v>109.064197153318</v>
      </c>
    </row>
    <row r="10667" customFormat="false" ht="12.8" hidden="false" customHeight="false" outlineLevel="0" collapsed="false">
      <c r="A10667" s="0" t="n">
        <v>10665</v>
      </c>
      <c r="B10667" s="0" t="n">
        <v>10667</v>
      </c>
      <c r="C10667" s="6" t="n">
        <v>3.0977</v>
      </c>
      <c r="D10667" s="7" t="n">
        <v>109.094581150387</v>
      </c>
    </row>
    <row r="10668" customFormat="false" ht="12.8" hidden="false" customHeight="false" outlineLevel="0" collapsed="false">
      <c r="A10668" s="0" t="n">
        <v>10666</v>
      </c>
      <c r="B10668" s="0" t="n">
        <v>10668</v>
      </c>
      <c r="C10668" s="6" t="n">
        <v>3.0977</v>
      </c>
      <c r="D10668" s="7" t="n">
        <v>109.109001279296</v>
      </c>
    </row>
    <row r="10669" customFormat="false" ht="12.8" hidden="false" customHeight="false" outlineLevel="0" collapsed="false">
      <c r="A10669" s="0" t="n">
        <v>10667</v>
      </c>
      <c r="B10669" s="0" t="n">
        <v>10669</v>
      </c>
      <c r="C10669" s="6" t="n">
        <v>3.0977</v>
      </c>
      <c r="D10669" s="7" t="n">
        <v>109.115352717773</v>
      </c>
    </row>
    <row r="10670" customFormat="false" ht="12.8" hidden="false" customHeight="false" outlineLevel="0" collapsed="false">
      <c r="A10670" s="0" t="n">
        <v>10668</v>
      </c>
      <c r="B10670" s="0" t="n">
        <v>10670</v>
      </c>
      <c r="C10670" s="6" t="n">
        <v>3.0977</v>
      </c>
      <c r="D10670" s="7" t="n">
        <v>109.120845717773</v>
      </c>
    </row>
    <row r="10671" customFormat="false" ht="12.8" hidden="false" customHeight="false" outlineLevel="0" collapsed="false">
      <c r="A10671" s="0" t="n">
        <v>10669</v>
      </c>
      <c r="B10671" s="0" t="n">
        <v>10671</v>
      </c>
      <c r="C10671" s="6" t="n">
        <v>3.0977</v>
      </c>
      <c r="D10671" s="7" t="n">
        <v>109.130973435545</v>
      </c>
    </row>
    <row r="10672" customFormat="false" ht="12.8" hidden="false" customHeight="false" outlineLevel="0" collapsed="false">
      <c r="A10672" s="0" t="n">
        <v>10670</v>
      </c>
      <c r="B10672" s="0" t="n">
        <v>10672</v>
      </c>
      <c r="C10672" s="6" t="n">
        <v>3.0977</v>
      </c>
      <c r="D10672" s="7" t="n">
        <v>109.141960279296</v>
      </c>
    </row>
    <row r="10673" customFormat="false" ht="12.8" hidden="false" customHeight="false" outlineLevel="0" collapsed="false">
      <c r="A10673" s="0" t="n">
        <v>10671</v>
      </c>
      <c r="B10673" s="0" t="n">
        <v>10673</v>
      </c>
      <c r="C10673" s="6" t="n">
        <v>3.0977</v>
      </c>
      <c r="D10673" s="7" t="n">
        <v>109.152946435546</v>
      </c>
    </row>
    <row r="10674" customFormat="false" ht="12.8" hidden="false" customHeight="false" outlineLevel="0" collapsed="false">
      <c r="A10674" s="0" t="n">
        <v>10672</v>
      </c>
      <c r="B10674" s="0" t="n">
        <v>10674</v>
      </c>
      <c r="C10674" s="6" t="n">
        <v>3.0977</v>
      </c>
      <c r="D10674" s="7" t="n">
        <v>109.163932435546</v>
      </c>
    </row>
    <row r="10675" customFormat="false" ht="12.8" hidden="false" customHeight="false" outlineLevel="0" collapsed="false">
      <c r="A10675" s="0" t="n">
        <v>10673</v>
      </c>
      <c r="B10675" s="0" t="n">
        <v>10675</v>
      </c>
      <c r="C10675" s="6" t="n">
        <v>3.0977</v>
      </c>
      <c r="D10675" s="7" t="n">
        <v>109.179553997069</v>
      </c>
    </row>
    <row r="10676" customFormat="false" ht="12.8" hidden="false" customHeight="false" outlineLevel="0" collapsed="false">
      <c r="A10676" s="0" t="n">
        <v>10674</v>
      </c>
      <c r="B10676" s="0" t="n">
        <v>10676</v>
      </c>
      <c r="C10676" s="6" t="n">
        <v>3.0977</v>
      </c>
      <c r="D10676" s="7" t="n">
        <v>109.200668714841</v>
      </c>
    </row>
    <row r="10677" customFormat="false" ht="12.8" hidden="false" customHeight="false" outlineLevel="0" collapsed="false">
      <c r="A10677" s="0" t="n">
        <v>10675</v>
      </c>
      <c r="B10677" s="0" t="n">
        <v>10677</v>
      </c>
      <c r="C10677" s="6" t="n">
        <v>3.0977</v>
      </c>
      <c r="D10677" s="7" t="n">
        <v>109.218006153319</v>
      </c>
    </row>
    <row r="10678" customFormat="false" ht="12.8" hidden="false" customHeight="false" outlineLevel="0" collapsed="false">
      <c r="A10678" s="0" t="n">
        <v>10676</v>
      </c>
      <c r="B10678" s="0" t="n">
        <v>10678</v>
      </c>
      <c r="C10678" s="6" t="n">
        <v>3.0977</v>
      </c>
      <c r="D10678" s="7" t="n">
        <v>109.239120714842</v>
      </c>
    </row>
    <row r="10679" customFormat="false" ht="12.8" hidden="false" customHeight="false" outlineLevel="0" collapsed="false">
      <c r="A10679" s="0" t="n">
        <v>10677</v>
      </c>
      <c r="B10679" s="0" t="n">
        <v>10679</v>
      </c>
      <c r="C10679" s="6" t="n">
        <v>3.0977</v>
      </c>
      <c r="D10679" s="7" t="n">
        <v>109.261092871092</v>
      </c>
    </row>
    <row r="10680" customFormat="false" ht="12.8" hidden="false" customHeight="false" outlineLevel="0" collapsed="false">
      <c r="A10680" s="0" t="n">
        <v>10678</v>
      </c>
      <c r="B10680" s="0" t="n">
        <v>10680</v>
      </c>
      <c r="C10680" s="6" t="n">
        <v>3.0977</v>
      </c>
      <c r="D10680" s="7" t="n">
        <v>109.283065714841</v>
      </c>
    </row>
    <row r="10681" customFormat="false" ht="12.8" hidden="false" customHeight="false" outlineLevel="0" collapsed="false">
      <c r="A10681" s="0" t="n">
        <v>10679</v>
      </c>
      <c r="B10681" s="0" t="n">
        <v>10681</v>
      </c>
      <c r="C10681" s="6" t="n">
        <v>3.0937</v>
      </c>
      <c r="D10681" s="7" t="n">
        <v>109.300403997069</v>
      </c>
    </row>
    <row r="10682" customFormat="false" ht="12.8" hidden="false" customHeight="false" outlineLevel="0" collapsed="false">
      <c r="A10682" s="0" t="n">
        <v>10680</v>
      </c>
      <c r="B10682" s="0" t="n">
        <v>10682</v>
      </c>
      <c r="C10682" s="6" t="n">
        <v>3.0977</v>
      </c>
      <c r="D10682" s="7" t="n">
        <v>109.312248435546</v>
      </c>
    </row>
    <row r="10683" customFormat="false" ht="12.8" hidden="false" customHeight="false" outlineLevel="0" collapsed="false">
      <c r="A10683" s="0" t="n">
        <v>10681</v>
      </c>
      <c r="B10683" s="0" t="n">
        <v>10683</v>
      </c>
      <c r="C10683" s="6" t="n">
        <v>3.0977</v>
      </c>
      <c r="D10683" s="7" t="n">
        <v>109.318599717773</v>
      </c>
    </row>
    <row r="10684" customFormat="false" ht="12.8" hidden="false" customHeight="false" outlineLevel="0" collapsed="false">
      <c r="A10684" s="0" t="n">
        <v>10682</v>
      </c>
      <c r="B10684" s="0" t="n">
        <v>10684</v>
      </c>
      <c r="C10684" s="6" t="n">
        <v>3.0977</v>
      </c>
      <c r="D10684" s="7" t="n">
        <v>109.324092717773</v>
      </c>
    </row>
    <row r="10685" customFormat="false" ht="12.8" hidden="false" customHeight="false" outlineLevel="0" collapsed="false">
      <c r="A10685" s="0" t="n">
        <v>10683</v>
      </c>
      <c r="B10685" s="0" t="n">
        <v>10685</v>
      </c>
      <c r="C10685" s="6" t="n">
        <v>3.0977</v>
      </c>
      <c r="D10685" s="7" t="n">
        <v>109.324951</v>
      </c>
    </row>
    <row r="10686" customFormat="false" ht="12.8" hidden="false" customHeight="false" outlineLevel="0" collapsed="false">
      <c r="A10686" s="0" t="n">
        <v>10684</v>
      </c>
      <c r="B10686" s="0" t="n">
        <v>10686</v>
      </c>
      <c r="C10686" s="6" t="n">
        <v>3.0977</v>
      </c>
      <c r="D10686" s="7" t="n">
        <v>109.315681564454</v>
      </c>
    </row>
    <row r="10687" customFormat="false" ht="12.8" hidden="false" customHeight="false" outlineLevel="0" collapsed="false">
      <c r="A10687" s="0" t="n">
        <v>10685</v>
      </c>
      <c r="B10687" s="0" t="n">
        <v>10687</v>
      </c>
      <c r="C10687" s="6" t="n">
        <v>3.0977</v>
      </c>
      <c r="D10687" s="7" t="n">
        <v>109.304695564454</v>
      </c>
    </row>
    <row r="10688" customFormat="false" ht="12.8" hidden="false" customHeight="false" outlineLevel="0" collapsed="false">
      <c r="A10688" s="0" t="n">
        <v>10686</v>
      </c>
      <c r="B10688" s="0" t="n">
        <v>10688</v>
      </c>
      <c r="C10688" s="6" t="n">
        <v>3.0977</v>
      </c>
      <c r="D10688" s="7" t="n">
        <v>109.293708720704</v>
      </c>
    </row>
    <row r="10689" customFormat="false" ht="12.8" hidden="false" customHeight="false" outlineLevel="0" collapsed="false">
      <c r="A10689" s="0" t="n">
        <v>10687</v>
      </c>
      <c r="B10689" s="0" t="n">
        <v>10689</v>
      </c>
      <c r="C10689" s="6" t="n">
        <v>3.0977</v>
      </c>
      <c r="D10689" s="7" t="n">
        <v>109.278087846681</v>
      </c>
    </row>
    <row r="10690" customFormat="false" ht="12.8" hidden="false" customHeight="false" outlineLevel="0" collapsed="false">
      <c r="A10690" s="0" t="n">
        <v>10688</v>
      </c>
      <c r="B10690" s="0" t="n">
        <v>10690</v>
      </c>
      <c r="C10690" s="6" t="n">
        <v>3.0977</v>
      </c>
      <c r="D10690" s="7" t="n">
        <v>109.261608002932</v>
      </c>
    </row>
    <row r="10691" customFormat="false" ht="12.8" hidden="false" customHeight="false" outlineLevel="0" collapsed="false">
      <c r="A10691" s="0" t="n">
        <v>10689</v>
      </c>
      <c r="B10691" s="0" t="n">
        <v>10691</v>
      </c>
      <c r="C10691" s="6" t="n">
        <v>3.0977</v>
      </c>
      <c r="D10691" s="7" t="n">
        <v>109.249763564454</v>
      </c>
    </row>
    <row r="10692" customFormat="false" ht="12.8" hidden="false" customHeight="false" outlineLevel="0" collapsed="false">
      <c r="A10692" s="0" t="n">
        <v>10690</v>
      </c>
      <c r="B10692" s="0" t="n">
        <v>10692</v>
      </c>
      <c r="C10692" s="6" t="n">
        <v>3.0977</v>
      </c>
      <c r="D10692" s="7" t="n">
        <v>109.238777564454</v>
      </c>
    </row>
    <row r="10693" customFormat="false" ht="12.8" hidden="false" customHeight="false" outlineLevel="0" collapsed="false">
      <c r="A10693" s="0" t="n">
        <v>10691</v>
      </c>
      <c r="B10693" s="0" t="n">
        <v>10693</v>
      </c>
      <c r="C10693" s="6" t="n">
        <v>3.0977</v>
      </c>
      <c r="D10693" s="7" t="n">
        <v>109.237061</v>
      </c>
    </row>
    <row r="10694" customFormat="false" ht="12.8" hidden="false" customHeight="false" outlineLevel="0" collapsed="false">
      <c r="A10694" s="0" t="n">
        <v>10692</v>
      </c>
      <c r="B10694" s="0" t="n">
        <v>10694</v>
      </c>
      <c r="C10694" s="6" t="n">
        <v>3.0977</v>
      </c>
      <c r="D10694" s="7" t="n">
        <v>109.237061</v>
      </c>
    </row>
    <row r="10695" customFormat="false" ht="12.8" hidden="false" customHeight="false" outlineLevel="0" collapsed="false">
      <c r="A10695" s="0" t="n">
        <v>10693</v>
      </c>
      <c r="B10695" s="0" t="n">
        <v>10695</v>
      </c>
      <c r="C10695" s="6" t="n">
        <v>3.0977</v>
      </c>
      <c r="D10695" s="7" t="n">
        <v>109.241695717773</v>
      </c>
    </row>
    <row r="10696" customFormat="false" ht="12.8" hidden="false" customHeight="false" outlineLevel="0" collapsed="false">
      <c r="A10696" s="0" t="n">
        <v>10694</v>
      </c>
      <c r="B10696" s="0" t="n">
        <v>10696</v>
      </c>
      <c r="C10696" s="6" t="n">
        <v>3.0977</v>
      </c>
      <c r="D10696" s="7" t="n">
        <v>109.247188717773</v>
      </c>
    </row>
    <row r="10697" customFormat="false" ht="12.8" hidden="false" customHeight="false" outlineLevel="0" collapsed="false">
      <c r="A10697" s="0" t="n">
        <v>10695</v>
      </c>
      <c r="B10697" s="0" t="n">
        <v>10697</v>
      </c>
      <c r="C10697" s="6" t="n">
        <v>3.0898</v>
      </c>
      <c r="D10697" s="7" t="n">
        <v>109.257316435546</v>
      </c>
    </row>
    <row r="10698" customFormat="false" ht="12.8" hidden="false" customHeight="false" outlineLevel="0" collapsed="false">
      <c r="A10698" s="0" t="n">
        <v>10696</v>
      </c>
      <c r="B10698" s="0" t="n">
        <v>10698</v>
      </c>
      <c r="C10698" s="6" t="n">
        <v>3.0742</v>
      </c>
      <c r="D10698" s="7" t="n">
        <v>109.272937997069</v>
      </c>
    </row>
    <row r="10699" customFormat="false" ht="12.8" hidden="false" customHeight="false" outlineLevel="0" collapsed="false">
      <c r="A10699" s="0" t="n">
        <v>10697</v>
      </c>
      <c r="B10699" s="0" t="n">
        <v>10699</v>
      </c>
      <c r="C10699" s="6" t="n">
        <v>3.0742</v>
      </c>
      <c r="D10699" s="7" t="n">
        <v>109.284782435545</v>
      </c>
    </row>
    <row r="10700" customFormat="false" ht="12.8" hidden="false" customHeight="false" outlineLevel="0" collapsed="false">
      <c r="A10700" s="0" t="n">
        <v>10698</v>
      </c>
      <c r="B10700" s="0" t="n">
        <v>10700</v>
      </c>
      <c r="C10700" s="6" t="n">
        <v>3.0742</v>
      </c>
      <c r="D10700" s="7" t="n">
        <v>109.305038714841</v>
      </c>
    </row>
    <row r="10701" customFormat="false" ht="12.8" hidden="false" customHeight="false" outlineLevel="0" collapsed="false">
      <c r="A10701" s="0" t="n">
        <v>10699</v>
      </c>
      <c r="B10701" s="0" t="n">
        <v>10701</v>
      </c>
      <c r="C10701" s="6" t="n">
        <v>3.0742</v>
      </c>
      <c r="D10701" s="7" t="n">
        <v>109.322376153319</v>
      </c>
    </row>
    <row r="10702" customFormat="false" ht="12.8" hidden="false" customHeight="false" outlineLevel="0" collapsed="false">
      <c r="A10702" s="0" t="n">
        <v>10700</v>
      </c>
      <c r="B10702" s="0" t="n">
        <v>10702</v>
      </c>
      <c r="C10702" s="6" t="n">
        <v>3.0742</v>
      </c>
      <c r="D10702" s="7" t="n">
        <v>109.343490714842</v>
      </c>
    </row>
    <row r="10703" customFormat="false" ht="12.8" hidden="false" customHeight="false" outlineLevel="0" collapsed="false">
      <c r="A10703" s="0" t="n">
        <v>10701</v>
      </c>
      <c r="B10703" s="0" t="n">
        <v>10703</v>
      </c>
      <c r="C10703" s="6" t="n">
        <v>3.0742</v>
      </c>
      <c r="D10703" s="7" t="n">
        <v>109.365462871092</v>
      </c>
    </row>
    <row r="10704" customFormat="false" ht="12.8" hidden="false" customHeight="false" outlineLevel="0" collapsed="false">
      <c r="A10704" s="0" t="n">
        <v>10702</v>
      </c>
      <c r="B10704" s="0" t="n">
        <v>10704</v>
      </c>
      <c r="C10704" s="6" t="n">
        <v>3.0742</v>
      </c>
      <c r="D10704" s="7" t="n">
        <v>109.387435714841</v>
      </c>
    </row>
    <row r="10705" customFormat="false" ht="12.8" hidden="false" customHeight="false" outlineLevel="0" collapsed="false">
      <c r="A10705" s="0" t="n">
        <v>10703</v>
      </c>
      <c r="B10705" s="0" t="n">
        <v>10705</v>
      </c>
      <c r="C10705" s="6" t="n">
        <v>3.0742</v>
      </c>
      <c r="D10705" s="7" t="n">
        <v>109.414043432614</v>
      </c>
    </row>
    <row r="10706" customFormat="false" ht="12.8" hidden="false" customHeight="false" outlineLevel="0" collapsed="false">
      <c r="A10706" s="0" t="n">
        <v>10704</v>
      </c>
      <c r="B10706" s="0" t="n">
        <v>10706</v>
      </c>
      <c r="C10706" s="6" t="n">
        <v>3.0742</v>
      </c>
      <c r="D10706" s="7" t="n">
        <v>109.441509432614</v>
      </c>
    </row>
    <row r="10707" customFormat="false" ht="12.8" hidden="false" customHeight="false" outlineLevel="0" collapsed="false">
      <c r="A10707" s="0" t="n">
        <v>10705</v>
      </c>
      <c r="B10707" s="0" t="n">
        <v>10707</v>
      </c>
      <c r="C10707" s="6" t="n">
        <v>3.0742</v>
      </c>
      <c r="D10707" s="7" t="n">
        <v>109.468975432615</v>
      </c>
    </row>
    <row r="10708" customFormat="false" ht="12.8" hidden="false" customHeight="false" outlineLevel="0" collapsed="false">
      <c r="A10708" s="0" t="n">
        <v>10706</v>
      </c>
      <c r="B10708" s="0" t="n">
        <v>10708</v>
      </c>
      <c r="C10708" s="6" t="n">
        <v>3.0742</v>
      </c>
      <c r="D10708" s="7" t="n">
        <v>109.501076150387</v>
      </c>
    </row>
    <row r="10709" customFormat="false" ht="12.8" hidden="false" customHeight="false" outlineLevel="0" collapsed="false">
      <c r="A10709" s="0" t="n">
        <v>10707</v>
      </c>
      <c r="B10709" s="0" t="n">
        <v>10709</v>
      </c>
      <c r="C10709" s="6" t="n">
        <v>3.0742</v>
      </c>
      <c r="D10709" s="7" t="n">
        <v>109.529399588864</v>
      </c>
    </row>
    <row r="10710" customFormat="false" ht="12.8" hidden="false" customHeight="false" outlineLevel="0" collapsed="false">
      <c r="A10710" s="0" t="n">
        <v>10708</v>
      </c>
      <c r="B10710" s="0" t="n">
        <v>10710</v>
      </c>
      <c r="C10710" s="6" t="n">
        <v>3.0742</v>
      </c>
      <c r="D10710" s="7" t="n">
        <v>109.556865432614</v>
      </c>
    </row>
    <row r="10711" customFormat="false" ht="12.8" hidden="false" customHeight="false" outlineLevel="0" collapsed="false">
      <c r="A10711" s="0" t="n">
        <v>10709</v>
      </c>
      <c r="B10711" s="0" t="n">
        <v>10711</v>
      </c>
      <c r="C10711" s="6" t="n">
        <v>3.0742</v>
      </c>
      <c r="D10711" s="7" t="n">
        <v>109.584331432614</v>
      </c>
    </row>
    <row r="10712" customFormat="false" ht="12.8" hidden="false" customHeight="false" outlineLevel="0" collapsed="false">
      <c r="A10712" s="0" t="n">
        <v>10710</v>
      </c>
      <c r="B10712" s="0" t="n">
        <v>10712</v>
      </c>
      <c r="C10712" s="6" t="n">
        <v>3.0742</v>
      </c>
      <c r="D10712" s="7" t="n">
        <v>109.611797432614</v>
      </c>
    </row>
    <row r="10713" customFormat="false" ht="12.8" hidden="false" customHeight="false" outlineLevel="0" collapsed="false">
      <c r="A10713" s="0" t="n">
        <v>10711</v>
      </c>
      <c r="B10713" s="0" t="n">
        <v>10713</v>
      </c>
      <c r="C10713" s="6" t="n">
        <v>3.0977</v>
      </c>
      <c r="D10713" s="7" t="n">
        <v>109.639263432614</v>
      </c>
    </row>
    <row r="10714" customFormat="false" ht="12.8" hidden="false" customHeight="false" outlineLevel="0" collapsed="false">
      <c r="A10714" s="0" t="n">
        <v>10712</v>
      </c>
      <c r="B10714" s="0" t="n">
        <v>10714</v>
      </c>
      <c r="C10714" s="6" t="n">
        <v>3.0977</v>
      </c>
      <c r="D10714" s="7" t="n">
        <v>109.666729432614</v>
      </c>
    </row>
    <row r="10715" customFormat="false" ht="12.8" hidden="false" customHeight="false" outlineLevel="0" collapsed="false">
      <c r="A10715" s="0" t="n">
        <v>10713</v>
      </c>
      <c r="B10715" s="0" t="n">
        <v>10715</v>
      </c>
      <c r="C10715" s="6" t="n">
        <v>3.0977</v>
      </c>
      <c r="D10715" s="7" t="n">
        <v>109.689559871092</v>
      </c>
    </row>
    <row r="10716" customFormat="false" ht="12.8" hidden="false" customHeight="false" outlineLevel="0" collapsed="false">
      <c r="A10716" s="0" t="n">
        <v>10714</v>
      </c>
      <c r="B10716" s="0" t="n">
        <v>10716</v>
      </c>
      <c r="C10716" s="6" t="n">
        <v>3.0977</v>
      </c>
      <c r="D10716" s="7" t="n">
        <v>109.716167432614</v>
      </c>
    </row>
    <row r="10717" customFormat="false" ht="12.8" hidden="false" customHeight="false" outlineLevel="0" collapsed="false">
      <c r="A10717" s="0" t="n">
        <v>10715</v>
      </c>
      <c r="B10717" s="0" t="n">
        <v>10717</v>
      </c>
      <c r="C10717" s="6" t="n">
        <v>3.0977</v>
      </c>
      <c r="D10717" s="7" t="n">
        <v>109.738998714841</v>
      </c>
    </row>
    <row r="10718" customFormat="false" ht="12.8" hidden="false" customHeight="false" outlineLevel="0" collapsed="false">
      <c r="A10718" s="0" t="n">
        <v>10716</v>
      </c>
      <c r="B10718" s="0" t="n">
        <v>10718</v>
      </c>
      <c r="C10718" s="6" t="n">
        <v>3.0977</v>
      </c>
      <c r="D10718" s="7" t="n">
        <v>109.760970871091</v>
      </c>
    </row>
    <row r="10719" customFormat="false" ht="12.8" hidden="false" customHeight="false" outlineLevel="0" collapsed="false">
      <c r="A10719" s="0" t="n">
        <v>10717</v>
      </c>
      <c r="B10719" s="0" t="n">
        <v>10719</v>
      </c>
      <c r="C10719" s="6" t="n">
        <v>3.0977</v>
      </c>
      <c r="D10719" s="7" t="n">
        <v>109.782943714841</v>
      </c>
    </row>
    <row r="10720" customFormat="false" ht="12.8" hidden="false" customHeight="false" outlineLevel="0" collapsed="false">
      <c r="A10720" s="0" t="n">
        <v>10718</v>
      </c>
      <c r="B10720" s="0" t="n">
        <v>10720</v>
      </c>
      <c r="C10720" s="6" t="n">
        <v>3.0977</v>
      </c>
      <c r="D10720" s="7" t="n">
        <v>109.804916714842</v>
      </c>
    </row>
    <row r="10721" customFormat="false" ht="12.8" hidden="false" customHeight="false" outlineLevel="0" collapsed="false">
      <c r="A10721" s="0" t="n">
        <v>10719</v>
      </c>
      <c r="B10721" s="0" t="n">
        <v>10721</v>
      </c>
      <c r="C10721" s="6" t="n">
        <v>3.0977</v>
      </c>
      <c r="D10721" s="7" t="n">
        <v>109.826888871092</v>
      </c>
    </row>
    <row r="10722" customFormat="false" ht="12.8" hidden="false" customHeight="false" outlineLevel="0" collapsed="false">
      <c r="A10722" s="0" t="n">
        <v>10720</v>
      </c>
      <c r="B10722" s="0" t="n">
        <v>10722</v>
      </c>
      <c r="C10722" s="6" t="n">
        <v>3.0977</v>
      </c>
      <c r="D10722" s="7" t="n">
        <v>109.848861714841</v>
      </c>
    </row>
    <row r="10723" customFormat="false" ht="12.8" hidden="false" customHeight="false" outlineLevel="0" collapsed="false">
      <c r="A10723" s="0" t="n">
        <v>10721</v>
      </c>
      <c r="B10723" s="0" t="n">
        <v>10723</v>
      </c>
      <c r="C10723" s="6" t="n">
        <v>3.0977</v>
      </c>
      <c r="D10723" s="7" t="n">
        <v>109.875469432613</v>
      </c>
    </row>
    <row r="10724" customFormat="false" ht="12.8" hidden="false" customHeight="false" outlineLevel="0" collapsed="false">
      <c r="A10724" s="0" t="n">
        <v>10722</v>
      </c>
      <c r="B10724" s="0" t="n">
        <v>10724</v>
      </c>
      <c r="C10724" s="6" t="n">
        <v>3.1094</v>
      </c>
      <c r="D10724" s="7" t="n">
        <v>109.902935432614</v>
      </c>
    </row>
    <row r="10725" customFormat="false" ht="12.8" hidden="false" customHeight="false" outlineLevel="0" collapsed="false">
      <c r="A10725" s="0" t="n">
        <v>10723</v>
      </c>
      <c r="B10725" s="0" t="n">
        <v>10725</v>
      </c>
      <c r="C10725" s="6" t="n">
        <v>3.1094</v>
      </c>
      <c r="D10725" s="7" t="n">
        <v>109.925765871092</v>
      </c>
    </row>
    <row r="10726" customFormat="false" ht="12.8" hidden="false" customHeight="false" outlineLevel="0" collapsed="false">
      <c r="A10726" s="0" t="n">
        <v>10724</v>
      </c>
      <c r="B10726" s="0" t="n">
        <v>10726</v>
      </c>
      <c r="C10726" s="6" t="n">
        <v>3.1094</v>
      </c>
      <c r="D10726" s="7" t="n">
        <v>109.952373432615</v>
      </c>
    </row>
    <row r="10727" customFormat="false" ht="12.8" hidden="false" customHeight="false" outlineLevel="0" collapsed="false">
      <c r="A10727" s="0" t="n">
        <v>10725</v>
      </c>
      <c r="B10727" s="0" t="n">
        <v>10727</v>
      </c>
      <c r="C10727" s="6" t="n">
        <v>3.1094</v>
      </c>
      <c r="D10727" s="7" t="n">
        <v>109.979839432615</v>
      </c>
    </row>
    <row r="10728" customFormat="false" ht="12.8" hidden="false" customHeight="false" outlineLevel="0" collapsed="false">
      <c r="A10728" s="0" t="n">
        <v>10726</v>
      </c>
      <c r="B10728" s="0" t="n">
        <v>10728</v>
      </c>
      <c r="C10728" s="6" t="n">
        <v>3.1094</v>
      </c>
      <c r="D10728" s="7" t="n">
        <v>110.002670714841</v>
      </c>
    </row>
    <row r="10729" customFormat="false" ht="12.8" hidden="false" customHeight="false" outlineLevel="0" collapsed="false">
      <c r="A10729" s="0" t="n">
        <v>10727</v>
      </c>
      <c r="B10729" s="0" t="n">
        <v>10729</v>
      </c>
      <c r="C10729" s="6" t="n">
        <v>3.1094</v>
      </c>
      <c r="D10729" s="7" t="n">
        <v>110.024642871092</v>
      </c>
    </row>
    <row r="10730" customFormat="false" ht="12.8" hidden="false" customHeight="false" outlineLevel="0" collapsed="false">
      <c r="A10730" s="0" t="n">
        <v>10728</v>
      </c>
      <c r="B10730" s="0" t="n">
        <v>10730</v>
      </c>
      <c r="C10730" s="6" t="n">
        <v>3.1094</v>
      </c>
      <c r="D10730" s="7" t="n">
        <v>110.041980997069</v>
      </c>
    </row>
    <row r="10731" customFormat="false" ht="12.8" hidden="false" customHeight="false" outlineLevel="0" collapsed="false">
      <c r="A10731" s="0" t="n">
        <v>10729</v>
      </c>
      <c r="B10731" s="0" t="n">
        <v>10731</v>
      </c>
      <c r="C10731" s="6" t="n">
        <v>3.1094</v>
      </c>
      <c r="D10731" s="7" t="n">
        <v>110.063094871092</v>
      </c>
    </row>
    <row r="10732" customFormat="false" ht="12.8" hidden="false" customHeight="false" outlineLevel="0" collapsed="false">
      <c r="A10732" s="0" t="n">
        <v>10730</v>
      </c>
      <c r="B10732" s="0" t="n">
        <v>10732</v>
      </c>
      <c r="C10732" s="6" t="n">
        <v>3.1094</v>
      </c>
      <c r="D10732" s="7" t="n">
        <v>110.075798279296</v>
      </c>
    </row>
    <row r="10733" customFormat="false" ht="12.8" hidden="false" customHeight="false" outlineLevel="0" collapsed="false">
      <c r="A10733" s="0" t="n">
        <v>10731</v>
      </c>
      <c r="B10733" s="0" t="n">
        <v>10733</v>
      </c>
      <c r="C10733" s="6" t="n">
        <v>3.1094</v>
      </c>
      <c r="D10733" s="7" t="n">
        <v>110.082149717773</v>
      </c>
    </row>
    <row r="10734" customFormat="false" ht="12.8" hidden="false" customHeight="false" outlineLevel="0" collapsed="false">
      <c r="A10734" s="0" t="n">
        <v>10732</v>
      </c>
      <c r="B10734" s="0" t="n">
        <v>10734</v>
      </c>
      <c r="C10734" s="6" t="n">
        <v>3.1094</v>
      </c>
      <c r="D10734" s="7" t="n">
        <v>110.083008</v>
      </c>
    </row>
    <row r="10735" customFormat="false" ht="12.8" hidden="false" customHeight="false" outlineLevel="0" collapsed="false">
      <c r="A10735" s="0" t="n">
        <v>10733</v>
      </c>
      <c r="B10735" s="0" t="n">
        <v>10735</v>
      </c>
      <c r="C10735" s="6" t="n">
        <v>3.1094</v>
      </c>
      <c r="D10735" s="7" t="n">
        <v>110.078373282227</v>
      </c>
    </row>
    <row r="10736" customFormat="false" ht="12.8" hidden="false" customHeight="false" outlineLevel="0" collapsed="false">
      <c r="A10736" s="0" t="n">
        <v>10734</v>
      </c>
      <c r="B10736" s="0" t="n">
        <v>10736</v>
      </c>
      <c r="C10736" s="6" t="n">
        <v>3.1094</v>
      </c>
      <c r="D10736" s="7" t="n">
        <v>110.068244720704</v>
      </c>
    </row>
    <row r="10737" customFormat="false" ht="12.8" hidden="false" customHeight="false" outlineLevel="0" collapsed="false">
      <c r="A10737" s="0" t="n">
        <v>10735</v>
      </c>
      <c r="B10737" s="0" t="n">
        <v>10737</v>
      </c>
      <c r="C10737" s="6" t="n">
        <v>3.1094</v>
      </c>
      <c r="D10737" s="7" t="n">
        <v>110.052623846682</v>
      </c>
    </row>
    <row r="10738" customFormat="false" ht="12.8" hidden="false" customHeight="false" outlineLevel="0" collapsed="false">
      <c r="A10738" s="0" t="n">
        <v>10736</v>
      </c>
      <c r="B10738" s="0" t="n">
        <v>10738</v>
      </c>
      <c r="C10738" s="6" t="n">
        <v>3.1094</v>
      </c>
      <c r="D10738" s="7" t="n">
        <v>110.036144002931</v>
      </c>
    </row>
    <row r="10739" customFormat="false" ht="12.8" hidden="false" customHeight="false" outlineLevel="0" collapsed="false">
      <c r="A10739" s="0" t="n">
        <v>10737</v>
      </c>
      <c r="B10739" s="0" t="n">
        <v>10739</v>
      </c>
      <c r="C10739" s="6" t="n">
        <v>3.1094</v>
      </c>
      <c r="D10739" s="7" t="n">
        <v>110.015030128908</v>
      </c>
    </row>
    <row r="10740" customFormat="false" ht="12.8" hidden="false" customHeight="false" outlineLevel="0" collapsed="false">
      <c r="A10740" s="0" t="n">
        <v>10738</v>
      </c>
      <c r="B10740" s="0" t="n">
        <v>10740</v>
      </c>
      <c r="C10740" s="6" t="n">
        <v>3.1094</v>
      </c>
      <c r="D10740" s="7" t="n">
        <v>109.988422567386</v>
      </c>
    </row>
    <row r="10741" customFormat="false" ht="12.8" hidden="false" customHeight="false" outlineLevel="0" collapsed="false">
      <c r="A10741" s="0" t="n">
        <v>10739</v>
      </c>
      <c r="B10741" s="0" t="n">
        <v>10741</v>
      </c>
      <c r="C10741" s="6" t="n">
        <v>3.1094</v>
      </c>
      <c r="D10741" s="7" t="n">
        <v>109.95168713184</v>
      </c>
    </row>
    <row r="10742" customFormat="false" ht="12.8" hidden="false" customHeight="false" outlineLevel="0" collapsed="false">
      <c r="A10742" s="0" t="n">
        <v>10740</v>
      </c>
      <c r="B10742" s="0" t="n">
        <v>10742</v>
      </c>
      <c r="C10742" s="6" t="n">
        <v>3.1094</v>
      </c>
      <c r="D10742" s="7" t="n">
        <v>109.913235131841</v>
      </c>
    </row>
    <row r="10743" customFormat="false" ht="12.8" hidden="false" customHeight="false" outlineLevel="0" collapsed="false">
      <c r="A10743" s="0" t="n">
        <v>10741</v>
      </c>
      <c r="B10743" s="0" t="n">
        <v>10743</v>
      </c>
      <c r="C10743" s="6" t="n">
        <v>3.1094</v>
      </c>
      <c r="D10743" s="7" t="n">
        <v>109.870147570317</v>
      </c>
    </row>
    <row r="10744" customFormat="false" ht="12.8" hidden="false" customHeight="false" outlineLevel="0" collapsed="false">
      <c r="A10744" s="0" t="n">
        <v>10742</v>
      </c>
      <c r="B10744" s="0" t="n">
        <v>10744</v>
      </c>
      <c r="C10744" s="6" t="n">
        <v>3.1094</v>
      </c>
      <c r="D10744" s="7" t="n">
        <v>109.821567696294</v>
      </c>
    </row>
    <row r="10745" customFormat="false" ht="12.8" hidden="false" customHeight="false" outlineLevel="0" collapsed="false">
      <c r="A10745" s="0" t="n">
        <v>10743</v>
      </c>
      <c r="B10745" s="0" t="n">
        <v>10745</v>
      </c>
      <c r="C10745" s="6" t="n">
        <v>3.1094</v>
      </c>
      <c r="D10745" s="7" t="n">
        <v>109.767494134769</v>
      </c>
    </row>
    <row r="10746" customFormat="false" ht="12.8" hidden="false" customHeight="false" outlineLevel="0" collapsed="false">
      <c r="A10746" s="0" t="n">
        <v>10744</v>
      </c>
      <c r="B10746" s="0" t="n">
        <v>10746</v>
      </c>
      <c r="C10746" s="6" t="n">
        <v>3.1094</v>
      </c>
      <c r="D10746" s="7" t="n">
        <v>109.712562134771</v>
      </c>
    </row>
    <row r="10747" customFormat="false" ht="12.8" hidden="false" customHeight="false" outlineLevel="0" collapsed="false">
      <c r="A10747" s="0" t="n">
        <v>10745</v>
      </c>
      <c r="B10747" s="0" t="n">
        <v>10747</v>
      </c>
      <c r="C10747" s="6" t="n">
        <v>3.1094</v>
      </c>
      <c r="D10747" s="7" t="n">
        <v>109.648361542978</v>
      </c>
    </row>
    <row r="10748" customFormat="false" ht="12.8" hidden="false" customHeight="false" outlineLevel="0" collapsed="false">
      <c r="A10748" s="0" t="n">
        <v>10746</v>
      </c>
      <c r="B10748" s="0" t="n">
        <v>10748</v>
      </c>
      <c r="C10748" s="6" t="n">
        <v>3.1094</v>
      </c>
      <c r="D10748" s="7" t="n">
        <v>109.577808137703</v>
      </c>
    </row>
    <row r="10749" customFormat="false" ht="12.8" hidden="false" customHeight="false" outlineLevel="0" collapsed="false">
      <c r="A10749" s="0" t="n">
        <v>10747</v>
      </c>
      <c r="B10749" s="0" t="n">
        <v>10749</v>
      </c>
      <c r="C10749" s="6" t="n">
        <v>3.1094</v>
      </c>
      <c r="D10749" s="7" t="n">
        <v>109.506396981452</v>
      </c>
    </row>
    <row r="10750" customFormat="false" ht="12.8" hidden="false" customHeight="false" outlineLevel="0" collapsed="false">
      <c r="A10750" s="0" t="n">
        <v>10748</v>
      </c>
      <c r="B10750" s="0" t="n">
        <v>10750</v>
      </c>
      <c r="C10750" s="6" t="n">
        <v>3.1094</v>
      </c>
      <c r="D10750" s="7" t="n">
        <v>109.43035126368</v>
      </c>
    </row>
    <row r="10751" customFormat="false" ht="12.8" hidden="false" customHeight="false" outlineLevel="0" collapsed="false">
      <c r="A10751" s="0" t="n">
        <v>10749</v>
      </c>
      <c r="B10751" s="0" t="n">
        <v>10751</v>
      </c>
      <c r="C10751" s="6" t="n">
        <v>3.1094</v>
      </c>
      <c r="D10751" s="7" t="n">
        <v>109.353447263679</v>
      </c>
    </row>
    <row r="10752" customFormat="false" ht="12.8" hidden="false" customHeight="false" outlineLevel="0" collapsed="false">
      <c r="A10752" s="0" t="n">
        <v>10750</v>
      </c>
      <c r="B10752" s="0" t="n">
        <v>10752</v>
      </c>
      <c r="C10752" s="6" t="n">
        <v>3.1094</v>
      </c>
      <c r="D10752" s="7" t="n">
        <v>109.285812699226</v>
      </c>
    </row>
    <row r="10753" customFormat="false" ht="12.8" hidden="false" customHeight="false" outlineLevel="0" collapsed="false">
      <c r="A10753" s="0" t="n">
        <v>10751</v>
      </c>
      <c r="B10753" s="0" t="n">
        <v>10753</v>
      </c>
      <c r="C10753" s="6" t="n">
        <v>3.1094</v>
      </c>
      <c r="D10753" s="7" t="n">
        <v>109.215259981452</v>
      </c>
    </row>
    <row r="10754" customFormat="false" ht="12.8" hidden="false" customHeight="false" outlineLevel="0" collapsed="false">
      <c r="A10754" s="0" t="n">
        <v>10752</v>
      </c>
      <c r="B10754" s="0" t="n">
        <v>10754</v>
      </c>
      <c r="C10754" s="6" t="n">
        <v>3.1094</v>
      </c>
      <c r="D10754" s="7" t="n">
        <v>109.148483699225</v>
      </c>
    </row>
    <row r="10755" customFormat="false" ht="12.8" hidden="false" customHeight="false" outlineLevel="0" collapsed="false">
      <c r="A10755" s="0" t="n">
        <v>10753</v>
      </c>
      <c r="B10755" s="0" t="n">
        <v>10755</v>
      </c>
      <c r="C10755" s="6" t="n">
        <v>3.1094</v>
      </c>
      <c r="D10755" s="7" t="n">
        <v>109.082565699226</v>
      </c>
    </row>
    <row r="10756" customFormat="false" ht="12.8" hidden="false" customHeight="false" outlineLevel="0" collapsed="false">
      <c r="A10756" s="0" t="n">
        <v>10754</v>
      </c>
      <c r="B10756" s="0" t="n">
        <v>10756</v>
      </c>
      <c r="C10756" s="6" t="n">
        <v>3.1094</v>
      </c>
      <c r="D10756" s="7" t="n">
        <v>109.021282417</v>
      </c>
    </row>
    <row r="10757" customFormat="false" ht="12.8" hidden="false" customHeight="false" outlineLevel="0" collapsed="false">
      <c r="A10757" s="0" t="n">
        <v>10755</v>
      </c>
      <c r="B10757" s="0" t="n">
        <v>10757</v>
      </c>
      <c r="C10757" s="6" t="n">
        <v>3.1094</v>
      </c>
      <c r="D10757" s="7" t="n">
        <v>108.960857416998</v>
      </c>
    </row>
    <row r="10758" customFormat="false" ht="12.8" hidden="false" customHeight="false" outlineLevel="0" collapsed="false">
      <c r="A10758" s="0" t="n">
        <v>10756</v>
      </c>
      <c r="B10758" s="0" t="n">
        <v>10758</v>
      </c>
      <c r="C10758" s="6" t="n">
        <v>3.1094</v>
      </c>
      <c r="D10758" s="7" t="n">
        <v>108.900432416998</v>
      </c>
    </row>
    <row r="10759" customFormat="false" ht="12.8" hidden="false" customHeight="false" outlineLevel="0" collapsed="false">
      <c r="A10759" s="0" t="n">
        <v>10757</v>
      </c>
      <c r="B10759" s="0" t="n">
        <v>10759</v>
      </c>
      <c r="C10759" s="6" t="n">
        <v>3.1094</v>
      </c>
      <c r="D10759" s="7" t="n">
        <v>108.840007416998</v>
      </c>
    </row>
    <row r="10760" customFormat="false" ht="12.8" hidden="false" customHeight="false" outlineLevel="0" collapsed="false">
      <c r="A10760" s="0" t="n">
        <v>10758</v>
      </c>
      <c r="B10760" s="0" t="n">
        <v>10760</v>
      </c>
      <c r="C10760" s="6" t="n">
        <v>3.1094</v>
      </c>
      <c r="D10760" s="7" t="n">
        <v>108.779583260748</v>
      </c>
    </row>
    <row r="10761" customFormat="false" ht="12.8" hidden="false" customHeight="false" outlineLevel="0" collapsed="false">
      <c r="A10761" s="0" t="n">
        <v>10759</v>
      </c>
      <c r="B10761" s="0" t="n">
        <v>10761</v>
      </c>
      <c r="C10761" s="6" t="n">
        <v>3.1094</v>
      </c>
      <c r="D10761" s="7" t="n">
        <v>108.728427852546</v>
      </c>
    </row>
    <row r="10762" customFormat="false" ht="12.8" hidden="false" customHeight="false" outlineLevel="0" collapsed="false">
      <c r="A10762" s="0" t="n">
        <v>10760</v>
      </c>
      <c r="B10762" s="0" t="n">
        <v>10762</v>
      </c>
      <c r="C10762" s="6" t="n">
        <v>3.1094</v>
      </c>
      <c r="D10762" s="7" t="n">
        <v>108.678989696294</v>
      </c>
    </row>
    <row r="10763" customFormat="false" ht="12.8" hidden="false" customHeight="false" outlineLevel="0" collapsed="false">
      <c r="A10763" s="0" t="n">
        <v>10761</v>
      </c>
      <c r="B10763" s="0" t="n">
        <v>10763</v>
      </c>
      <c r="C10763" s="6" t="n">
        <v>3.1094</v>
      </c>
      <c r="D10763" s="7" t="n">
        <v>108.634185570317</v>
      </c>
    </row>
    <row r="10764" customFormat="false" ht="12.8" hidden="false" customHeight="false" outlineLevel="0" collapsed="false">
      <c r="A10764" s="0" t="n">
        <v>10762</v>
      </c>
      <c r="B10764" s="0" t="n">
        <v>10764</v>
      </c>
      <c r="C10764" s="6" t="n">
        <v>3.1094</v>
      </c>
      <c r="D10764" s="7" t="n">
        <v>108.604145411134</v>
      </c>
    </row>
    <row r="10765" customFormat="false" ht="12.8" hidden="false" customHeight="false" outlineLevel="0" collapsed="false">
      <c r="A10765" s="0" t="n">
        <v>10763</v>
      </c>
      <c r="B10765" s="0" t="n">
        <v>10765</v>
      </c>
      <c r="C10765" s="6" t="n">
        <v>3.1094</v>
      </c>
      <c r="D10765" s="7" t="n">
        <v>108.576679567386</v>
      </c>
    </row>
    <row r="10766" customFormat="false" ht="12.8" hidden="false" customHeight="false" outlineLevel="0" collapsed="false">
      <c r="A10766" s="0" t="n">
        <v>10764</v>
      </c>
      <c r="B10766" s="0" t="n">
        <v>10766</v>
      </c>
      <c r="C10766" s="6" t="n">
        <v>3.1094</v>
      </c>
      <c r="D10766" s="7" t="n">
        <v>108.553848285159</v>
      </c>
    </row>
    <row r="10767" customFormat="false" ht="12.8" hidden="false" customHeight="false" outlineLevel="0" collapsed="false">
      <c r="A10767" s="0" t="n">
        <v>10765</v>
      </c>
      <c r="B10767" s="0" t="n">
        <v>10767</v>
      </c>
      <c r="C10767" s="6" t="n">
        <v>3.1094</v>
      </c>
      <c r="D10767" s="7" t="n">
        <v>108.536510846681</v>
      </c>
    </row>
    <row r="10768" customFormat="false" ht="12.8" hidden="false" customHeight="false" outlineLevel="0" collapsed="false">
      <c r="A10768" s="0" t="n">
        <v>10766</v>
      </c>
      <c r="B10768" s="0" t="n">
        <v>10768</v>
      </c>
      <c r="C10768" s="6" t="n">
        <v>3.1094</v>
      </c>
      <c r="D10768" s="7" t="n">
        <v>108.524665720704</v>
      </c>
    </row>
    <row r="10769" customFormat="false" ht="12.8" hidden="false" customHeight="false" outlineLevel="0" collapsed="false">
      <c r="A10769" s="0" t="n">
        <v>10767</v>
      </c>
      <c r="B10769" s="0" t="n">
        <v>10769</v>
      </c>
      <c r="C10769" s="6" t="n">
        <v>3.1094</v>
      </c>
      <c r="D10769" s="7" t="n">
        <v>108.518314282227</v>
      </c>
    </row>
    <row r="10770" customFormat="false" ht="12.8" hidden="false" customHeight="false" outlineLevel="0" collapsed="false">
      <c r="A10770" s="0" t="n">
        <v>10768</v>
      </c>
      <c r="B10770" s="0" t="n">
        <v>10770</v>
      </c>
      <c r="C10770" s="6" t="n">
        <v>3.1094</v>
      </c>
      <c r="D10770" s="7" t="n">
        <v>108.517456</v>
      </c>
    </row>
    <row r="10771" customFormat="false" ht="12.8" hidden="false" customHeight="false" outlineLevel="0" collapsed="false">
      <c r="A10771" s="0" t="n">
        <v>10769</v>
      </c>
      <c r="B10771" s="0" t="n">
        <v>10771</v>
      </c>
      <c r="C10771" s="6" t="n">
        <v>3.1094</v>
      </c>
      <c r="D10771" s="7" t="n">
        <v>108.517456</v>
      </c>
    </row>
    <row r="10772" customFormat="false" ht="12.8" hidden="false" customHeight="false" outlineLevel="0" collapsed="false">
      <c r="A10772" s="0" t="n">
        <v>10770</v>
      </c>
      <c r="B10772" s="0" t="n">
        <v>10772</v>
      </c>
      <c r="C10772" s="6" t="n">
        <v>3.0898</v>
      </c>
      <c r="D10772" s="7" t="n">
        <v>108.522090717773</v>
      </c>
    </row>
    <row r="10773" customFormat="false" ht="12.8" hidden="false" customHeight="false" outlineLevel="0" collapsed="false">
      <c r="A10773" s="0" t="n">
        <v>10771</v>
      </c>
      <c r="B10773" s="0" t="n">
        <v>10773</v>
      </c>
      <c r="C10773" s="6" t="n">
        <v>3.0859</v>
      </c>
      <c r="D10773" s="7" t="n">
        <v>108.532219279296</v>
      </c>
    </row>
    <row r="10774" customFormat="false" ht="12.8" hidden="false" customHeight="false" outlineLevel="0" collapsed="false">
      <c r="A10774" s="0" t="n">
        <v>10772</v>
      </c>
      <c r="B10774" s="0" t="n">
        <v>10774</v>
      </c>
      <c r="C10774" s="6" t="n">
        <v>3.0859</v>
      </c>
      <c r="D10774" s="7" t="n">
        <v>108.547840153319</v>
      </c>
    </row>
    <row r="10775" customFormat="false" ht="12.8" hidden="false" customHeight="false" outlineLevel="0" collapsed="false">
      <c r="A10775" s="0" t="n">
        <v>10773</v>
      </c>
      <c r="B10775" s="0" t="n">
        <v>10775</v>
      </c>
      <c r="C10775" s="6" t="n">
        <v>3.0859</v>
      </c>
      <c r="D10775" s="7" t="n">
        <v>108.564319997068</v>
      </c>
    </row>
    <row r="10776" customFormat="false" ht="12.8" hidden="false" customHeight="false" outlineLevel="0" collapsed="false">
      <c r="A10776" s="0" t="n">
        <v>10774</v>
      </c>
      <c r="B10776" s="0" t="n">
        <v>10776</v>
      </c>
      <c r="C10776" s="6" t="n">
        <v>3.0859</v>
      </c>
      <c r="D10776" s="7" t="n">
        <v>108.580799153319</v>
      </c>
    </row>
    <row r="10777" customFormat="false" ht="12.8" hidden="false" customHeight="false" outlineLevel="0" collapsed="false">
      <c r="A10777" s="0" t="n">
        <v>10775</v>
      </c>
      <c r="B10777" s="0" t="n">
        <v>10777</v>
      </c>
      <c r="C10777" s="6" t="n">
        <v>3.0859</v>
      </c>
      <c r="D10777" s="7" t="n">
        <v>108.601913714842</v>
      </c>
    </row>
    <row r="10778" customFormat="false" ht="12.8" hidden="false" customHeight="false" outlineLevel="0" collapsed="false">
      <c r="A10778" s="0" t="n">
        <v>10776</v>
      </c>
      <c r="B10778" s="0" t="n">
        <v>10778</v>
      </c>
      <c r="C10778" s="6" t="n">
        <v>3.0859</v>
      </c>
      <c r="D10778" s="7" t="n">
        <v>108.628520588865</v>
      </c>
    </row>
    <row r="10779" customFormat="false" ht="12.8" hidden="false" customHeight="false" outlineLevel="0" collapsed="false">
      <c r="A10779" s="0" t="n">
        <v>10777</v>
      </c>
      <c r="B10779" s="0" t="n">
        <v>10779</v>
      </c>
      <c r="C10779" s="6" t="n">
        <v>3.0859</v>
      </c>
      <c r="D10779" s="7" t="n">
        <v>108.655986432614</v>
      </c>
    </row>
    <row r="10780" customFormat="false" ht="12.8" hidden="false" customHeight="false" outlineLevel="0" collapsed="false">
      <c r="A10780" s="0" t="n">
        <v>10778</v>
      </c>
      <c r="B10780" s="0" t="n">
        <v>10780</v>
      </c>
      <c r="C10780" s="6" t="n">
        <v>3.0859</v>
      </c>
      <c r="D10780" s="7" t="n">
        <v>108.683452432613</v>
      </c>
    </row>
    <row r="10781" customFormat="false" ht="12.8" hidden="false" customHeight="false" outlineLevel="0" collapsed="false">
      <c r="A10781" s="0" t="n">
        <v>10779</v>
      </c>
      <c r="B10781" s="0" t="n">
        <v>10781</v>
      </c>
      <c r="C10781" s="6" t="n">
        <v>3.0859</v>
      </c>
      <c r="D10781" s="7" t="n">
        <v>108.715553150387</v>
      </c>
    </row>
    <row r="10782" customFormat="false" ht="12.8" hidden="false" customHeight="false" outlineLevel="0" collapsed="false">
      <c r="A10782" s="0" t="n">
        <v>10780</v>
      </c>
      <c r="B10782" s="0" t="n">
        <v>10782</v>
      </c>
      <c r="C10782" s="6" t="n">
        <v>3.0859</v>
      </c>
      <c r="D10782" s="7" t="n">
        <v>108.748512150387</v>
      </c>
    </row>
    <row r="10783" customFormat="false" ht="12.8" hidden="false" customHeight="false" outlineLevel="0" collapsed="false">
      <c r="A10783" s="0" t="n">
        <v>10781</v>
      </c>
      <c r="B10783" s="0" t="n">
        <v>10783</v>
      </c>
      <c r="C10783" s="6" t="n">
        <v>3.0859</v>
      </c>
      <c r="D10783" s="7" t="n">
        <v>108.786105868162</v>
      </c>
    </row>
    <row r="10784" customFormat="false" ht="12.8" hidden="false" customHeight="false" outlineLevel="0" collapsed="false">
      <c r="A10784" s="0" t="n">
        <v>10782</v>
      </c>
      <c r="B10784" s="0" t="n">
        <v>10784</v>
      </c>
      <c r="C10784" s="6" t="n">
        <v>3.0859</v>
      </c>
      <c r="D10784" s="7" t="n">
        <v>108.82455786816</v>
      </c>
    </row>
    <row r="10785" customFormat="false" ht="12.8" hidden="false" customHeight="false" outlineLevel="0" collapsed="false">
      <c r="A10785" s="0" t="n">
        <v>10783</v>
      </c>
      <c r="B10785" s="0" t="n">
        <v>10785</v>
      </c>
      <c r="C10785" s="6" t="n">
        <v>3.0859</v>
      </c>
      <c r="D10785" s="7" t="n">
        <v>108.863010711909</v>
      </c>
    </row>
    <row r="10786" customFormat="false" ht="12.8" hidden="false" customHeight="false" outlineLevel="0" collapsed="false">
      <c r="A10786" s="0" t="n">
        <v>10784</v>
      </c>
      <c r="B10786" s="0" t="n">
        <v>10786</v>
      </c>
      <c r="C10786" s="6" t="n">
        <v>3.0859</v>
      </c>
      <c r="D10786" s="7" t="n">
        <v>108.90146286816</v>
      </c>
    </row>
    <row r="10787" customFormat="false" ht="12.8" hidden="false" customHeight="false" outlineLevel="0" collapsed="false">
      <c r="A10787" s="0" t="n">
        <v>10785</v>
      </c>
      <c r="B10787" s="0" t="n">
        <v>10787</v>
      </c>
      <c r="C10787" s="6" t="n">
        <v>3.0859</v>
      </c>
      <c r="D10787" s="7" t="n">
        <v>108.944549585933</v>
      </c>
    </row>
    <row r="10788" customFormat="false" ht="12.8" hidden="false" customHeight="false" outlineLevel="0" collapsed="false">
      <c r="A10788" s="0" t="n">
        <v>10786</v>
      </c>
      <c r="B10788" s="0" t="n">
        <v>10788</v>
      </c>
      <c r="C10788" s="6" t="n">
        <v>3.0859</v>
      </c>
      <c r="D10788" s="7" t="n">
        <v>108.988494585933</v>
      </c>
    </row>
    <row r="10789" customFormat="false" ht="12.8" hidden="false" customHeight="false" outlineLevel="0" collapsed="false">
      <c r="A10789" s="0" t="n">
        <v>10787</v>
      </c>
      <c r="B10789" s="0" t="n">
        <v>10789</v>
      </c>
      <c r="C10789" s="6" t="n">
        <v>3.0859</v>
      </c>
      <c r="D10789" s="7" t="n">
        <v>109.032440429683</v>
      </c>
    </row>
    <row r="10790" customFormat="false" ht="12.8" hidden="false" customHeight="false" outlineLevel="0" collapsed="false">
      <c r="A10790" s="0" t="n">
        <v>10788</v>
      </c>
      <c r="B10790" s="0" t="n">
        <v>10790</v>
      </c>
      <c r="C10790" s="6" t="n">
        <v>3.0859</v>
      </c>
      <c r="D10790" s="7" t="n">
        <v>109.081020303706</v>
      </c>
    </row>
    <row r="10791" customFormat="false" ht="12.8" hidden="false" customHeight="false" outlineLevel="0" collapsed="false">
      <c r="A10791" s="0" t="n">
        <v>10789</v>
      </c>
      <c r="B10791" s="0" t="n">
        <v>10791</v>
      </c>
      <c r="C10791" s="6" t="n">
        <v>3.0859</v>
      </c>
      <c r="D10791" s="7" t="n">
        <v>109.125823585933</v>
      </c>
    </row>
    <row r="10792" customFormat="false" ht="12.8" hidden="false" customHeight="false" outlineLevel="0" collapsed="false">
      <c r="A10792" s="0" t="n">
        <v>10790</v>
      </c>
      <c r="B10792" s="0" t="n">
        <v>10792</v>
      </c>
      <c r="C10792" s="6" t="n">
        <v>3.0859</v>
      </c>
      <c r="D10792" s="7" t="n">
        <v>109.174404147456</v>
      </c>
    </row>
    <row r="10793" customFormat="false" ht="12.8" hidden="false" customHeight="false" outlineLevel="0" collapsed="false">
      <c r="A10793" s="0" t="n">
        <v>10791</v>
      </c>
      <c r="B10793" s="0" t="n">
        <v>10793</v>
      </c>
      <c r="C10793" s="6" t="n">
        <v>3.0859</v>
      </c>
      <c r="D10793" s="7" t="n">
        <v>109.219207585933</v>
      </c>
    </row>
    <row r="10794" customFormat="false" ht="12.8" hidden="false" customHeight="false" outlineLevel="0" collapsed="false">
      <c r="A10794" s="0" t="n">
        <v>10792</v>
      </c>
      <c r="B10794" s="0" t="n">
        <v>10794</v>
      </c>
      <c r="C10794" s="6" t="n">
        <v>3.0859</v>
      </c>
      <c r="D10794" s="7" t="n">
        <v>109.263153429681</v>
      </c>
    </row>
    <row r="10795" customFormat="false" ht="12.8" hidden="false" customHeight="false" outlineLevel="0" collapsed="false">
      <c r="A10795" s="0" t="n">
        <v>10793</v>
      </c>
      <c r="B10795" s="0" t="n">
        <v>10795</v>
      </c>
      <c r="C10795" s="6" t="n">
        <v>3.0859</v>
      </c>
      <c r="D10795" s="7" t="n">
        <v>109.30246386816</v>
      </c>
    </row>
    <row r="10796" customFormat="false" ht="12.8" hidden="false" customHeight="false" outlineLevel="0" collapsed="false">
      <c r="A10796" s="0" t="n">
        <v>10794</v>
      </c>
      <c r="B10796" s="0" t="n">
        <v>10796</v>
      </c>
      <c r="C10796" s="6" t="n">
        <v>3.0859</v>
      </c>
      <c r="D10796" s="7" t="n">
        <v>109.34091586816</v>
      </c>
    </row>
    <row r="10797" customFormat="false" ht="12.8" hidden="false" customHeight="false" outlineLevel="0" collapsed="false">
      <c r="A10797" s="0" t="n">
        <v>10795</v>
      </c>
      <c r="B10797" s="0" t="n">
        <v>10797</v>
      </c>
      <c r="C10797" s="6" t="n">
        <v>3.0859</v>
      </c>
      <c r="D10797" s="7" t="n">
        <v>109.384002585933</v>
      </c>
    </row>
    <row r="10798" customFormat="false" ht="12.8" hidden="false" customHeight="false" outlineLevel="0" collapsed="false">
      <c r="A10798" s="0" t="n">
        <v>10796</v>
      </c>
      <c r="B10798" s="0" t="n">
        <v>10798</v>
      </c>
      <c r="C10798" s="6" t="n">
        <v>3.1094</v>
      </c>
      <c r="D10798" s="7" t="n">
        <v>109.418678150387</v>
      </c>
    </row>
    <row r="10799" customFormat="false" ht="12.8" hidden="false" customHeight="false" outlineLevel="0" collapsed="false">
      <c r="A10799" s="0" t="n">
        <v>10797</v>
      </c>
      <c r="B10799" s="0" t="n">
        <v>10799</v>
      </c>
      <c r="C10799" s="6" t="n">
        <v>3.1094</v>
      </c>
      <c r="D10799" s="7" t="n">
        <v>109.456271868159</v>
      </c>
    </row>
    <row r="10800" customFormat="false" ht="12.8" hidden="false" customHeight="false" outlineLevel="0" collapsed="false">
      <c r="A10800" s="0" t="n">
        <v>10798</v>
      </c>
      <c r="B10800" s="0" t="n">
        <v>10800</v>
      </c>
      <c r="C10800" s="6" t="n">
        <v>3.1094</v>
      </c>
      <c r="D10800" s="7" t="n">
        <v>109.49472386816</v>
      </c>
    </row>
    <row r="10801" customFormat="false" ht="12.8" hidden="false" customHeight="false" outlineLevel="0" collapsed="false">
      <c r="A10801" s="0" t="n">
        <v>10799</v>
      </c>
      <c r="B10801" s="0" t="n">
        <v>10801</v>
      </c>
      <c r="C10801" s="6" t="n">
        <v>3.1094</v>
      </c>
      <c r="D10801" s="7" t="n">
        <v>109.528541150387</v>
      </c>
    </row>
    <row r="10802" customFormat="false" ht="12.8" hidden="false" customHeight="false" outlineLevel="0" collapsed="false">
      <c r="A10802" s="0" t="n">
        <v>10800</v>
      </c>
      <c r="B10802" s="0" t="n">
        <v>10802</v>
      </c>
      <c r="C10802" s="6" t="n">
        <v>3.1094</v>
      </c>
      <c r="D10802" s="7" t="n">
        <v>109.561500150388</v>
      </c>
    </row>
    <row r="10803" customFormat="false" ht="12.8" hidden="false" customHeight="false" outlineLevel="0" collapsed="false">
      <c r="A10803" s="0" t="n">
        <v>10801</v>
      </c>
      <c r="B10803" s="0" t="n">
        <v>10803</v>
      </c>
      <c r="C10803" s="6" t="n">
        <v>3.1094</v>
      </c>
      <c r="D10803" s="7" t="n">
        <v>109.594459150387</v>
      </c>
    </row>
    <row r="10804" customFormat="false" ht="12.8" hidden="false" customHeight="false" outlineLevel="0" collapsed="false">
      <c r="A10804" s="0" t="n">
        <v>10802</v>
      </c>
      <c r="B10804" s="0" t="n">
        <v>10804</v>
      </c>
      <c r="C10804" s="6" t="n">
        <v>3.1094</v>
      </c>
      <c r="D10804" s="7" t="n">
        <v>109.627418150386</v>
      </c>
    </row>
    <row r="10805" customFormat="false" ht="12.8" hidden="false" customHeight="false" outlineLevel="0" collapsed="false">
      <c r="A10805" s="0" t="n">
        <v>10803</v>
      </c>
      <c r="B10805" s="0" t="n">
        <v>10805</v>
      </c>
      <c r="C10805" s="6" t="n">
        <v>3.1094</v>
      </c>
      <c r="D10805" s="7" t="n">
        <v>109.660377150387</v>
      </c>
    </row>
    <row r="10806" customFormat="false" ht="12.8" hidden="false" customHeight="false" outlineLevel="0" collapsed="false">
      <c r="A10806" s="0" t="n">
        <v>10804</v>
      </c>
      <c r="B10806" s="0" t="n">
        <v>10806</v>
      </c>
      <c r="C10806" s="6" t="n">
        <v>3.1094</v>
      </c>
      <c r="D10806" s="7" t="n">
        <v>109.688701432614</v>
      </c>
    </row>
    <row r="10807" customFormat="false" ht="12.8" hidden="false" customHeight="false" outlineLevel="0" collapsed="false">
      <c r="A10807" s="0" t="n">
        <v>10805</v>
      </c>
      <c r="B10807" s="0" t="n">
        <v>10807</v>
      </c>
      <c r="C10807" s="6" t="n">
        <v>3.1094</v>
      </c>
      <c r="D10807" s="7" t="n">
        <v>109.720802150387</v>
      </c>
    </row>
    <row r="10808" customFormat="false" ht="12.8" hidden="false" customHeight="false" outlineLevel="0" collapsed="false">
      <c r="A10808" s="0" t="n">
        <v>10806</v>
      </c>
      <c r="B10808" s="0" t="n">
        <v>10808</v>
      </c>
      <c r="C10808" s="6" t="n">
        <v>3.1094</v>
      </c>
      <c r="D10808" s="7" t="n">
        <v>109.749126432614</v>
      </c>
    </row>
    <row r="10809" customFormat="false" ht="12.8" hidden="false" customHeight="false" outlineLevel="0" collapsed="false">
      <c r="A10809" s="0" t="n">
        <v>10807</v>
      </c>
      <c r="B10809" s="0" t="n">
        <v>10809</v>
      </c>
      <c r="C10809" s="6" t="n">
        <v>3.1094</v>
      </c>
      <c r="D10809" s="7" t="n">
        <v>109.776592432614</v>
      </c>
    </row>
    <row r="10810" customFormat="false" ht="12.8" hidden="false" customHeight="false" outlineLevel="0" collapsed="false">
      <c r="A10810" s="0" t="n">
        <v>10808</v>
      </c>
      <c r="B10810" s="0" t="n">
        <v>10810</v>
      </c>
      <c r="C10810" s="6" t="n">
        <v>3.1094</v>
      </c>
      <c r="D10810" s="7" t="n">
        <v>109.804058432615</v>
      </c>
    </row>
    <row r="10811" customFormat="false" ht="12.8" hidden="false" customHeight="false" outlineLevel="0" collapsed="false">
      <c r="A10811" s="0" t="n">
        <v>10809</v>
      </c>
      <c r="B10811" s="0" t="n">
        <v>10811</v>
      </c>
      <c r="C10811" s="6" t="n">
        <v>3.1094</v>
      </c>
      <c r="D10811" s="7" t="n">
        <v>109.831523588865</v>
      </c>
    </row>
    <row r="10812" customFormat="false" ht="12.8" hidden="false" customHeight="false" outlineLevel="0" collapsed="false">
      <c r="A10812" s="0" t="n">
        <v>10810</v>
      </c>
      <c r="B10812" s="0" t="n">
        <v>10812</v>
      </c>
      <c r="C10812" s="6" t="n">
        <v>3.1094</v>
      </c>
      <c r="D10812" s="7" t="n">
        <v>109.854354714841</v>
      </c>
    </row>
    <row r="10813" customFormat="false" ht="12.8" hidden="false" customHeight="false" outlineLevel="0" collapsed="false">
      <c r="A10813" s="0" t="n">
        <v>10811</v>
      </c>
      <c r="B10813" s="0" t="n">
        <v>10813</v>
      </c>
      <c r="C10813" s="6" t="n">
        <v>3.1094</v>
      </c>
      <c r="D10813" s="7" t="n">
        <v>109.876327714841</v>
      </c>
    </row>
    <row r="10814" customFormat="false" ht="12.8" hidden="false" customHeight="false" outlineLevel="0" collapsed="false">
      <c r="A10814" s="0" t="n">
        <v>10812</v>
      </c>
      <c r="B10814" s="0" t="n">
        <v>10814</v>
      </c>
      <c r="C10814" s="6" t="n">
        <v>3.1094</v>
      </c>
      <c r="D10814" s="7" t="n">
        <v>109.893665153319</v>
      </c>
    </row>
    <row r="10815" customFormat="false" ht="12.8" hidden="false" customHeight="false" outlineLevel="0" collapsed="false">
      <c r="A10815" s="0" t="n">
        <v>10813</v>
      </c>
      <c r="B10815" s="0" t="n">
        <v>10815</v>
      </c>
      <c r="C10815" s="6" t="n">
        <v>3.1094</v>
      </c>
      <c r="D10815" s="7" t="n">
        <v>109.910144997069</v>
      </c>
    </row>
    <row r="10816" customFormat="false" ht="12.8" hidden="false" customHeight="false" outlineLevel="0" collapsed="false">
      <c r="A10816" s="0" t="n">
        <v>10814</v>
      </c>
      <c r="B10816" s="0" t="n">
        <v>10816</v>
      </c>
      <c r="C10816" s="6" t="n">
        <v>3.1094</v>
      </c>
      <c r="D10816" s="7" t="n">
        <v>109.917354717773</v>
      </c>
    </row>
    <row r="10817" customFormat="false" ht="12.8" hidden="false" customHeight="false" outlineLevel="0" collapsed="false">
      <c r="A10817" s="0" t="n">
        <v>10815</v>
      </c>
      <c r="B10817" s="0" t="n">
        <v>10817</v>
      </c>
      <c r="C10817" s="6" t="n">
        <v>3.1094</v>
      </c>
      <c r="D10817" s="7" t="n">
        <v>109.922847717773</v>
      </c>
    </row>
    <row r="10818" customFormat="false" ht="12.8" hidden="false" customHeight="false" outlineLevel="0" collapsed="false">
      <c r="A10818" s="0" t="n">
        <v>10816</v>
      </c>
      <c r="B10818" s="0" t="n">
        <v>10818</v>
      </c>
      <c r="C10818" s="6" t="n">
        <v>3.1094</v>
      </c>
      <c r="D10818" s="7" t="n">
        <v>109.923706</v>
      </c>
    </row>
    <row r="10819" customFormat="false" ht="12.8" hidden="false" customHeight="false" outlineLevel="0" collapsed="false">
      <c r="A10819" s="0" t="n">
        <v>10817</v>
      </c>
      <c r="B10819" s="0" t="n">
        <v>10819</v>
      </c>
      <c r="C10819" s="6" t="n">
        <v>3.1094</v>
      </c>
      <c r="D10819" s="7" t="n">
        <v>109.919071282227</v>
      </c>
    </row>
    <row r="10820" customFormat="false" ht="12.8" hidden="false" customHeight="false" outlineLevel="0" collapsed="false">
      <c r="A10820" s="0" t="n">
        <v>10818</v>
      </c>
      <c r="B10820" s="0" t="n">
        <v>10820</v>
      </c>
      <c r="C10820" s="6" t="n">
        <v>3.1094</v>
      </c>
      <c r="D10820" s="7" t="n">
        <v>109.908943564454</v>
      </c>
    </row>
    <row r="10821" customFormat="false" ht="12.8" hidden="false" customHeight="false" outlineLevel="0" collapsed="false">
      <c r="A10821" s="0" t="n">
        <v>10819</v>
      </c>
      <c r="B10821" s="0" t="n">
        <v>10821</v>
      </c>
      <c r="C10821" s="6" t="n">
        <v>3.1094</v>
      </c>
      <c r="D10821" s="7" t="n">
        <v>109.897956720704</v>
      </c>
    </row>
    <row r="10822" customFormat="false" ht="12.8" hidden="false" customHeight="false" outlineLevel="0" collapsed="false">
      <c r="A10822" s="0" t="n">
        <v>10820</v>
      </c>
      <c r="B10822" s="0" t="n">
        <v>10822</v>
      </c>
      <c r="C10822" s="6" t="n">
        <v>3.1094</v>
      </c>
      <c r="D10822" s="7" t="n">
        <v>109.882335846681</v>
      </c>
    </row>
    <row r="10823" customFormat="false" ht="12.8" hidden="false" customHeight="false" outlineLevel="0" collapsed="false">
      <c r="A10823" s="0" t="n">
        <v>10821</v>
      </c>
      <c r="B10823" s="0" t="n">
        <v>10823</v>
      </c>
      <c r="C10823" s="6" t="n">
        <v>3.1094</v>
      </c>
      <c r="D10823" s="7" t="n">
        <v>109.865856002932</v>
      </c>
    </row>
    <row r="10824" customFormat="false" ht="12.8" hidden="false" customHeight="false" outlineLevel="0" collapsed="false">
      <c r="A10824" s="0" t="n">
        <v>10822</v>
      </c>
      <c r="B10824" s="0" t="n">
        <v>10824</v>
      </c>
      <c r="C10824" s="6" t="n">
        <v>3.1094</v>
      </c>
      <c r="D10824" s="7" t="n">
        <v>109.844742128908</v>
      </c>
    </row>
    <row r="10825" customFormat="false" ht="12.8" hidden="false" customHeight="false" outlineLevel="0" collapsed="false">
      <c r="A10825" s="0" t="n">
        <v>10823</v>
      </c>
      <c r="B10825" s="0" t="n">
        <v>10825</v>
      </c>
      <c r="C10825" s="6" t="n">
        <v>3.1094</v>
      </c>
      <c r="D10825" s="7" t="n">
        <v>109.818134567386</v>
      </c>
    </row>
    <row r="10826" customFormat="false" ht="12.8" hidden="false" customHeight="false" outlineLevel="0" collapsed="false">
      <c r="A10826" s="0" t="n">
        <v>10824</v>
      </c>
      <c r="B10826" s="0" t="n">
        <v>10826</v>
      </c>
      <c r="C10826" s="6" t="n">
        <v>3.1094</v>
      </c>
      <c r="D10826" s="7" t="n">
        <v>109.790668567386</v>
      </c>
    </row>
    <row r="10827" customFormat="false" ht="12.8" hidden="false" customHeight="false" outlineLevel="0" collapsed="false">
      <c r="A10827" s="0" t="n">
        <v>10825</v>
      </c>
      <c r="B10827" s="0" t="n">
        <v>10827</v>
      </c>
      <c r="C10827" s="6" t="n">
        <v>3.1094</v>
      </c>
      <c r="D10827" s="7" t="n">
        <v>109.763202567386</v>
      </c>
    </row>
    <row r="10828" customFormat="false" ht="12.8" hidden="false" customHeight="false" outlineLevel="0" collapsed="false">
      <c r="A10828" s="0" t="n">
        <v>10826</v>
      </c>
      <c r="B10828" s="0" t="n">
        <v>10828</v>
      </c>
      <c r="C10828" s="6" t="n">
        <v>3.1094</v>
      </c>
      <c r="D10828" s="7" t="n">
        <v>109.72646713184</v>
      </c>
    </row>
    <row r="10829" customFormat="false" ht="12.8" hidden="false" customHeight="false" outlineLevel="0" collapsed="false">
      <c r="A10829" s="0" t="n">
        <v>10827</v>
      </c>
      <c r="B10829" s="0" t="n">
        <v>10829</v>
      </c>
      <c r="C10829" s="6" t="n">
        <v>3.1094</v>
      </c>
      <c r="D10829" s="7" t="n">
        <v>109.68801513184</v>
      </c>
    </row>
    <row r="10830" customFormat="false" ht="12.8" hidden="false" customHeight="false" outlineLevel="0" collapsed="false">
      <c r="A10830" s="0" t="n">
        <v>10828</v>
      </c>
      <c r="B10830" s="0" t="n">
        <v>10830</v>
      </c>
      <c r="C10830" s="6" t="n">
        <v>3.1094</v>
      </c>
      <c r="D10830" s="7" t="n">
        <v>109.64956313184</v>
      </c>
    </row>
    <row r="10831" customFormat="false" ht="12.8" hidden="false" customHeight="false" outlineLevel="0" collapsed="false">
      <c r="A10831" s="0" t="n">
        <v>10829</v>
      </c>
      <c r="B10831" s="0" t="n">
        <v>10831</v>
      </c>
      <c r="C10831" s="6" t="n">
        <v>3.1094</v>
      </c>
      <c r="D10831" s="7" t="n">
        <v>109.601840852544</v>
      </c>
    </row>
    <row r="10832" customFormat="false" ht="12.8" hidden="false" customHeight="false" outlineLevel="0" collapsed="false">
      <c r="A10832" s="0" t="n">
        <v>10830</v>
      </c>
      <c r="B10832" s="0" t="n">
        <v>10832</v>
      </c>
      <c r="C10832" s="6" t="n">
        <v>3.1094</v>
      </c>
      <c r="D10832" s="7" t="n">
        <v>109.552402696296</v>
      </c>
    </row>
    <row r="10833" customFormat="false" ht="12.8" hidden="false" customHeight="false" outlineLevel="0" collapsed="false">
      <c r="A10833" s="0" t="n">
        <v>10831</v>
      </c>
      <c r="B10833" s="0" t="n">
        <v>10833</v>
      </c>
      <c r="C10833" s="6" t="n">
        <v>3.1094</v>
      </c>
      <c r="D10833" s="7" t="n">
        <v>109.502963852544</v>
      </c>
    </row>
    <row r="10834" customFormat="false" ht="12.8" hidden="false" customHeight="false" outlineLevel="0" collapsed="false">
      <c r="A10834" s="0" t="n">
        <v>10832</v>
      </c>
      <c r="B10834" s="0" t="n">
        <v>10834</v>
      </c>
      <c r="C10834" s="6" t="n">
        <v>3.1094</v>
      </c>
      <c r="D10834" s="7" t="n">
        <v>109.448890978521</v>
      </c>
    </row>
    <row r="10835" customFormat="false" ht="12.8" hidden="false" customHeight="false" outlineLevel="0" collapsed="false">
      <c r="A10835" s="0" t="n">
        <v>10833</v>
      </c>
      <c r="B10835" s="0" t="n">
        <v>10835</v>
      </c>
      <c r="C10835" s="6" t="n">
        <v>3.1094</v>
      </c>
      <c r="D10835" s="7" t="n">
        <v>109.389324416998</v>
      </c>
    </row>
    <row r="10836" customFormat="false" ht="12.8" hidden="false" customHeight="false" outlineLevel="0" collapsed="false">
      <c r="A10836" s="0" t="n">
        <v>10834</v>
      </c>
      <c r="B10836" s="0" t="n">
        <v>10836</v>
      </c>
      <c r="C10836" s="6" t="n">
        <v>3.1094</v>
      </c>
      <c r="D10836" s="7" t="n">
        <v>109.328899416998</v>
      </c>
    </row>
    <row r="10837" customFormat="false" ht="12.8" hidden="false" customHeight="false" outlineLevel="0" collapsed="false">
      <c r="A10837" s="0" t="n">
        <v>10835</v>
      </c>
      <c r="B10837" s="0" t="n">
        <v>10837</v>
      </c>
      <c r="C10837" s="6" t="n">
        <v>3.1094</v>
      </c>
      <c r="D10837" s="7" t="n">
        <v>109.273109134773</v>
      </c>
    </row>
    <row r="10838" customFormat="false" ht="12.8" hidden="false" customHeight="false" outlineLevel="0" collapsed="false">
      <c r="A10838" s="0" t="n">
        <v>10836</v>
      </c>
      <c r="B10838" s="0" t="n">
        <v>10838</v>
      </c>
      <c r="C10838" s="6" t="n">
        <v>3.1094</v>
      </c>
      <c r="D10838" s="7" t="n">
        <v>109.222812696294</v>
      </c>
    </row>
    <row r="10839" customFormat="false" ht="12.8" hidden="false" customHeight="false" outlineLevel="0" collapsed="false">
      <c r="A10839" s="0" t="n">
        <v>10837</v>
      </c>
      <c r="B10839" s="0" t="n">
        <v>10839</v>
      </c>
      <c r="C10839" s="6" t="n">
        <v>3.1094</v>
      </c>
      <c r="D10839" s="7" t="n">
        <v>109.178009414067</v>
      </c>
    </row>
    <row r="10840" customFormat="false" ht="12.8" hidden="false" customHeight="false" outlineLevel="0" collapsed="false">
      <c r="A10840" s="0" t="n">
        <v>10838</v>
      </c>
      <c r="B10840" s="0" t="n">
        <v>10840</v>
      </c>
      <c r="C10840" s="6" t="n">
        <v>3.1094</v>
      </c>
      <c r="D10840" s="7" t="n">
        <v>109.143333849613</v>
      </c>
    </row>
    <row r="10841" customFormat="false" ht="12.8" hidden="false" customHeight="false" outlineLevel="0" collapsed="false">
      <c r="A10841" s="0" t="n">
        <v>10839</v>
      </c>
      <c r="B10841" s="0" t="n">
        <v>10841</v>
      </c>
      <c r="C10841" s="6" t="n">
        <v>3.1094</v>
      </c>
      <c r="D10841" s="7" t="n">
        <v>109.110374849613</v>
      </c>
    </row>
    <row r="10842" customFormat="false" ht="12.8" hidden="false" customHeight="false" outlineLevel="0" collapsed="false">
      <c r="A10842" s="0" t="n">
        <v>10840</v>
      </c>
      <c r="B10842" s="0" t="n">
        <v>10842</v>
      </c>
      <c r="C10842" s="6" t="n">
        <v>3.1094</v>
      </c>
      <c r="D10842" s="7" t="n">
        <v>109.077415849614</v>
      </c>
    </row>
    <row r="10843" customFormat="false" ht="12.8" hidden="false" customHeight="false" outlineLevel="0" collapsed="false">
      <c r="A10843" s="0" t="n">
        <v>10841</v>
      </c>
      <c r="B10843" s="0" t="n">
        <v>10843</v>
      </c>
      <c r="C10843" s="6" t="n">
        <v>3.1094</v>
      </c>
      <c r="D10843" s="7" t="n">
        <v>109.049091567386</v>
      </c>
    </row>
    <row r="10844" customFormat="false" ht="12.8" hidden="false" customHeight="false" outlineLevel="0" collapsed="false">
      <c r="A10844" s="0" t="n">
        <v>10842</v>
      </c>
      <c r="B10844" s="0" t="n">
        <v>10844</v>
      </c>
      <c r="C10844" s="6" t="n">
        <v>3.1094</v>
      </c>
      <c r="D10844" s="7" t="n">
        <v>109.021625567386</v>
      </c>
    </row>
    <row r="10845" customFormat="false" ht="12.8" hidden="false" customHeight="false" outlineLevel="0" collapsed="false">
      <c r="A10845" s="0" t="n">
        <v>10843</v>
      </c>
      <c r="B10845" s="0" t="n">
        <v>10845</v>
      </c>
      <c r="C10845" s="6" t="n">
        <v>3.1094</v>
      </c>
      <c r="D10845" s="7" t="n">
        <v>108.994159567386</v>
      </c>
    </row>
    <row r="10846" customFormat="false" ht="12.8" hidden="false" customHeight="false" outlineLevel="0" collapsed="false">
      <c r="A10846" s="0" t="n">
        <v>10844</v>
      </c>
      <c r="B10846" s="0" t="n">
        <v>10846</v>
      </c>
      <c r="C10846" s="6" t="n">
        <v>3.1094</v>
      </c>
      <c r="D10846" s="7" t="n">
        <v>108.966693567386</v>
      </c>
    </row>
    <row r="10847" customFormat="false" ht="12.8" hidden="false" customHeight="false" outlineLevel="0" collapsed="false">
      <c r="A10847" s="0" t="n">
        <v>10845</v>
      </c>
      <c r="B10847" s="0" t="n">
        <v>10847</v>
      </c>
      <c r="C10847" s="6" t="n">
        <v>3.0898</v>
      </c>
      <c r="D10847" s="7" t="n">
        <v>108.943863128908</v>
      </c>
    </row>
    <row r="10848" customFormat="false" ht="12.8" hidden="false" customHeight="false" outlineLevel="0" collapsed="false">
      <c r="A10848" s="0" t="n">
        <v>10846</v>
      </c>
      <c r="B10848" s="0" t="n">
        <v>10848</v>
      </c>
      <c r="C10848" s="6" t="n">
        <v>3.0898</v>
      </c>
      <c r="D10848" s="7" t="n">
        <v>108.921890285158</v>
      </c>
    </row>
    <row r="10849" customFormat="false" ht="12.8" hidden="false" customHeight="false" outlineLevel="0" collapsed="false">
      <c r="A10849" s="0" t="n">
        <v>10847</v>
      </c>
      <c r="B10849" s="0" t="n">
        <v>10849</v>
      </c>
      <c r="C10849" s="6" t="n">
        <v>3.0898</v>
      </c>
      <c r="D10849" s="7" t="n">
        <v>108.895282567386</v>
      </c>
    </row>
    <row r="10850" customFormat="false" ht="12.8" hidden="false" customHeight="false" outlineLevel="0" collapsed="false">
      <c r="A10850" s="0" t="n">
        <v>10848</v>
      </c>
      <c r="B10850" s="0" t="n">
        <v>10850</v>
      </c>
      <c r="C10850" s="6" t="n">
        <v>3.0898</v>
      </c>
      <c r="D10850" s="7" t="n">
        <v>108.877086846681</v>
      </c>
    </row>
    <row r="10851" customFormat="false" ht="12.8" hidden="false" customHeight="false" outlineLevel="0" collapsed="false">
      <c r="A10851" s="0" t="n">
        <v>10849</v>
      </c>
      <c r="B10851" s="0" t="n">
        <v>10851</v>
      </c>
      <c r="C10851" s="6" t="n">
        <v>3.0898</v>
      </c>
      <c r="D10851" s="7" t="n">
        <v>108.851337567387</v>
      </c>
    </row>
    <row r="10852" customFormat="false" ht="12.8" hidden="false" customHeight="false" outlineLevel="0" collapsed="false">
      <c r="A10852" s="0" t="n">
        <v>10850</v>
      </c>
      <c r="B10852" s="0" t="n">
        <v>10852</v>
      </c>
      <c r="C10852" s="6" t="n">
        <v>3.0898</v>
      </c>
      <c r="D10852" s="7" t="n">
        <v>108.828506285159</v>
      </c>
    </row>
    <row r="10853" customFormat="false" ht="12.8" hidden="false" customHeight="false" outlineLevel="0" collapsed="false">
      <c r="A10853" s="0" t="n">
        <v>10851</v>
      </c>
      <c r="B10853" s="0" t="n">
        <v>10853</v>
      </c>
      <c r="C10853" s="6" t="n">
        <v>3.0898</v>
      </c>
      <c r="D10853" s="7" t="n">
        <v>108.806534128908</v>
      </c>
    </row>
    <row r="10854" customFormat="false" ht="12.8" hidden="false" customHeight="false" outlineLevel="0" collapsed="false">
      <c r="A10854" s="0" t="n">
        <v>10852</v>
      </c>
      <c r="B10854" s="0" t="n">
        <v>10854</v>
      </c>
      <c r="C10854" s="6" t="n">
        <v>3.0898</v>
      </c>
      <c r="D10854" s="7" t="n">
        <v>108.784561285158</v>
      </c>
    </row>
    <row r="10855" customFormat="false" ht="12.8" hidden="false" customHeight="false" outlineLevel="0" collapsed="false">
      <c r="A10855" s="0" t="n">
        <v>10853</v>
      </c>
      <c r="B10855" s="0" t="n">
        <v>10855</v>
      </c>
      <c r="C10855" s="6" t="n">
        <v>3.0859</v>
      </c>
      <c r="D10855" s="7" t="n">
        <v>108.762588285159</v>
      </c>
    </row>
    <row r="10856" customFormat="false" ht="12.8" hidden="false" customHeight="false" outlineLevel="0" collapsed="false">
      <c r="A10856" s="0" t="n">
        <v>10854</v>
      </c>
      <c r="B10856" s="0" t="n">
        <v>10856</v>
      </c>
      <c r="C10856" s="6" t="n">
        <v>3.0859</v>
      </c>
      <c r="D10856" s="7" t="n">
        <v>108.740616128909</v>
      </c>
    </row>
    <row r="10857" customFormat="false" ht="12.8" hidden="false" customHeight="false" outlineLevel="0" collapsed="false">
      <c r="A10857" s="0" t="n">
        <v>10855</v>
      </c>
      <c r="B10857" s="0" t="n">
        <v>10857</v>
      </c>
      <c r="C10857" s="6" t="n">
        <v>3.0859</v>
      </c>
      <c r="D10857" s="7" t="n">
        <v>108.718643285159</v>
      </c>
    </row>
    <row r="10858" customFormat="false" ht="12.8" hidden="false" customHeight="false" outlineLevel="0" collapsed="false">
      <c r="A10858" s="0" t="n">
        <v>10856</v>
      </c>
      <c r="B10858" s="0" t="n">
        <v>10858</v>
      </c>
      <c r="C10858" s="6" t="n">
        <v>3.0859</v>
      </c>
      <c r="D10858" s="7" t="n">
        <v>108.701305002931</v>
      </c>
    </row>
    <row r="10859" customFormat="false" ht="12.8" hidden="false" customHeight="false" outlineLevel="0" collapsed="false">
      <c r="A10859" s="0" t="n">
        <v>10857</v>
      </c>
      <c r="B10859" s="0" t="n">
        <v>10859</v>
      </c>
      <c r="C10859" s="6" t="n">
        <v>3.0859</v>
      </c>
      <c r="D10859" s="7" t="n">
        <v>108.684825846681</v>
      </c>
    </row>
    <row r="10860" customFormat="false" ht="12.8" hidden="false" customHeight="false" outlineLevel="0" collapsed="false">
      <c r="A10860" s="0" t="n">
        <v>10858</v>
      </c>
      <c r="B10860" s="0" t="n">
        <v>10860</v>
      </c>
      <c r="C10860" s="6" t="n">
        <v>3.0859</v>
      </c>
      <c r="D10860" s="7" t="n">
        <v>108.672981564454</v>
      </c>
    </row>
    <row r="10861" customFormat="false" ht="12.8" hidden="false" customHeight="false" outlineLevel="0" collapsed="false">
      <c r="A10861" s="0" t="n">
        <v>10859</v>
      </c>
      <c r="B10861" s="0" t="n">
        <v>10861</v>
      </c>
      <c r="C10861" s="6" t="n">
        <v>3.0859</v>
      </c>
      <c r="D10861" s="7" t="n">
        <v>108.661994720705</v>
      </c>
    </row>
    <row r="10862" customFormat="false" ht="12.8" hidden="false" customHeight="false" outlineLevel="0" collapsed="false">
      <c r="A10862" s="0" t="n">
        <v>10860</v>
      </c>
      <c r="B10862" s="0" t="n">
        <v>10862</v>
      </c>
      <c r="C10862" s="6" t="n">
        <v>3.0859</v>
      </c>
      <c r="D10862" s="7" t="n">
        <v>108.660278</v>
      </c>
    </row>
    <row r="10863" customFormat="false" ht="12.8" hidden="false" customHeight="false" outlineLevel="0" collapsed="false">
      <c r="A10863" s="0" t="n">
        <v>10861</v>
      </c>
      <c r="B10863" s="0" t="n">
        <v>10863</v>
      </c>
      <c r="C10863" s="6" t="n">
        <v>3.0859</v>
      </c>
      <c r="D10863" s="7" t="n">
        <v>108.655643282227</v>
      </c>
    </row>
    <row r="10864" customFormat="false" ht="12.8" hidden="false" customHeight="false" outlineLevel="0" collapsed="false">
      <c r="A10864" s="0" t="n">
        <v>10862</v>
      </c>
      <c r="B10864" s="0" t="n">
        <v>10864</v>
      </c>
      <c r="C10864" s="6" t="n">
        <v>3.0859</v>
      </c>
      <c r="D10864" s="7" t="n">
        <v>108.659419717773</v>
      </c>
    </row>
    <row r="10865" customFormat="false" ht="12.8" hidden="false" customHeight="false" outlineLevel="0" collapsed="false">
      <c r="A10865" s="0" t="n">
        <v>10863</v>
      </c>
      <c r="B10865" s="0" t="n">
        <v>10865</v>
      </c>
      <c r="C10865" s="6" t="n">
        <v>3.0859</v>
      </c>
      <c r="D10865" s="7" t="n">
        <v>108.664912717773</v>
      </c>
    </row>
    <row r="10866" customFormat="false" ht="12.8" hidden="false" customHeight="false" outlineLevel="0" collapsed="false">
      <c r="A10866" s="0" t="n">
        <v>10864</v>
      </c>
      <c r="B10866" s="0" t="n">
        <v>10866</v>
      </c>
      <c r="C10866" s="6" t="n">
        <v>3.0859</v>
      </c>
      <c r="D10866" s="7" t="n">
        <v>108.670406561523</v>
      </c>
    </row>
    <row r="10867" customFormat="false" ht="12.8" hidden="false" customHeight="false" outlineLevel="0" collapsed="false">
      <c r="A10867" s="0" t="n">
        <v>10865</v>
      </c>
      <c r="B10867" s="0" t="n">
        <v>10867</v>
      </c>
      <c r="C10867" s="6" t="n">
        <v>3.0859</v>
      </c>
      <c r="D10867" s="7" t="n">
        <v>108.675899717773</v>
      </c>
    </row>
    <row r="10868" customFormat="false" ht="12.8" hidden="false" customHeight="false" outlineLevel="0" collapsed="false">
      <c r="A10868" s="0" t="n">
        <v>10866</v>
      </c>
      <c r="B10868" s="0" t="n">
        <v>10868</v>
      </c>
      <c r="C10868" s="6" t="n">
        <v>3.0859</v>
      </c>
      <c r="D10868" s="7" t="n">
        <v>108.686027435546</v>
      </c>
    </row>
    <row r="10869" customFormat="false" ht="12.8" hidden="false" customHeight="false" outlineLevel="0" collapsed="false">
      <c r="A10869" s="0" t="n">
        <v>10867</v>
      </c>
      <c r="B10869" s="0" t="n">
        <v>10869</v>
      </c>
      <c r="C10869" s="6" t="n">
        <v>3.0859</v>
      </c>
      <c r="D10869" s="7" t="n">
        <v>108.697013435546</v>
      </c>
    </row>
    <row r="10870" customFormat="false" ht="12.8" hidden="false" customHeight="false" outlineLevel="0" collapsed="false">
      <c r="A10870" s="0" t="n">
        <v>10868</v>
      </c>
      <c r="B10870" s="0" t="n">
        <v>10870</v>
      </c>
      <c r="C10870" s="6" t="n">
        <v>3.0859</v>
      </c>
      <c r="D10870" s="7" t="n">
        <v>108.712634997068</v>
      </c>
    </row>
    <row r="10871" customFormat="false" ht="12.8" hidden="false" customHeight="false" outlineLevel="0" collapsed="false">
      <c r="A10871" s="0" t="n">
        <v>10869</v>
      </c>
      <c r="B10871" s="0" t="n">
        <v>10871</v>
      </c>
      <c r="C10871" s="6" t="n">
        <v>3.0859</v>
      </c>
      <c r="D10871" s="7" t="n">
        <v>108.729114153319</v>
      </c>
    </row>
    <row r="10872" customFormat="false" ht="12.8" hidden="false" customHeight="false" outlineLevel="0" collapsed="false">
      <c r="A10872" s="0" t="n">
        <v>10870</v>
      </c>
      <c r="B10872" s="0" t="n">
        <v>10872</v>
      </c>
      <c r="C10872" s="6" t="n">
        <v>3.0859</v>
      </c>
      <c r="D10872" s="7" t="n">
        <v>108.745593997069</v>
      </c>
    </row>
    <row r="10873" customFormat="false" ht="12.8" hidden="false" customHeight="false" outlineLevel="0" collapsed="false">
      <c r="A10873" s="0" t="n">
        <v>10871</v>
      </c>
      <c r="B10873" s="0" t="n">
        <v>10873</v>
      </c>
      <c r="C10873" s="6" t="n">
        <v>3.0859</v>
      </c>
      <c r="D10873" s="7" t="n">
        <v>108.766708714842</v>
      </c>
    </row>
    <row r="10874" customFormat="false" ht="12.8" hidden="false" customHeight="false" outlineLevel="0" collapsed="false">
      <c r="A10874" s="0" t="n">
        <v>10872</v>
      </c>
      <c r="B10874" s="0" t="n">
        <v>10874</v>
      </c>
      <c r="C10874" s="6" t="n">
        <v>3.0859</v>
      </c>
      <c r="D10874" s="7" t="n">
        <v>108.788680871092</v>
      </c>
    </row>
    <row r="10875" customFormat="false" ht="12.8" hidden="false" customHeight="false" outlineLevel="0" collapsed="false">
      <c r="A10875" s="0" t="n">
        <v>10873</v>
      </c>
      <c r="B10875" s="0" t="n">
        <v>10875</v>
      </c>
      <c r="C10875" s="6" t="n">
        <v>3.0859</v>
      </c>
      <c r="D10875" s="7" t="n">
        <v>108.810653714841</v>
      </c>
    </row>
    <row r="10876" customFormat="false" ht="12.8" hidden="false" customHeight="false" outlineLevel="0" collapsed="false">
      <c r="A10876" s="0" t="n">
        <v>10874</v>
      </c>
      <c r="B10876" s="0" t="n">
        <v>10876</v>
      </c>
      <c r="C10876" s="6" t="n">
        <v>3.0859</v>
      </c>
      <c r="D10876" s="7" t="n">
        <v>108.837261432614</v>
      </c>
    </row>
    <row r="10877" customFormat="false" ht="12.8" hidden="false" customHeight="false" outlineLevel="0" collapsed="false">
      <c r="A10877" s="0" t="n">
        <v>10875</v>
      </c>
      <c r="B10877" s="0" t="n">
        <v>10877</v>
      </c>
      <c r="C10877" s="6" t="n">
        <v>3.0859</v>
      </c>
      <c r="D10877" s="7" t="n">
        <v>108.864727432614</v>
      </c>
    </row>
    <row r="10878" customFormat="false" ht="12.8" hidden="false" customHeight="false" outlineLevel="0" collapsed="false">
      <c r="A10878" s="0" t="n">
        <v>10876</v>
      </c>
      <c r="B10878" s="0" t="n">
        <v>10878</v>
      </c>
      <c r="C10878" s="6" t="n">
        <v>3.0859</v>
      </c>
      <c r="D10878" s="7" t="n">
        <v>108.892192588865</v>
      </c>
    </row>
    <row r="10879" customFormat="false" ht="12.8" hidden="false" customHeight="false" outlineLevel="0" collapsed="false">
      <c r="A10879" s="0" t="n">
        <v>10877</v>
      </c>
      <c r="B10879" s="0" t="n">
        <v>10879</v>
      </c>
      <c r="C10879" s="6" t="n">
        <v>3.0859</v>
      </c>
      <c r="D10879" s="7" t="n">
        <v>108.919658432614</v>
      </c>
    </row>
    <row r="10880" customFormat="false" ht="12.8" hidden="false" customHeight="false" outlineLevel="0" collapsed="false">
      <c r="A10880" s="0" t="n">
        <v>10878</v>
      </c>
      <c r="B10880" s="0" t="n">
        <v>10880</v>
      </c>
      <c r="C10880" s="6" t="n">
        <v>3.0859</v>
      </c>
      <c r="D10880" s="7" t="n">
        <v>108.947124432613</v>
      </c>
    </row>
    <row r="10881" customFormat="false" ht="12.8" hidden="false" customHeight="false" outlineLevel="0" collapsed="false">
      <c r="A10881" s="0" t="n">
        <v>10879</v>
      </c>
      <c r="B10881" s="0" t="n">
        <v>10881</v>
      </c>
      <c r="C10881" s="6" t="n">
        <v>3.0859</v>
      </c>
      <c r="D10881" s="7" t="n">
        <v>108.979225150387</v>
      </c>
    </row>
    <row r="10882" customFormat="false" ht="12.8" hidden="false" customHeight="false" outlineLevel="0" collapsed="false">
      <c r="A10882" s="0" t="n">
        <v>10880</v>
      </c>
      <c r="B10882" s="0" t="n">
        <v>10882</v>
      </c>
      <c r="C10882" s="6" t="n">
        <v>3.0859</v>
      </c>
      <c r="D10882" s="7" t="n">
        <v>109.007549432614</v>
      </c>
    </row>
    <row r="10883" customFormat="false" ht="12.8" hidden="false" customHeight="false" outlineLevel="0" collapsed="false">
      <c r="A10883" s="0" t="n">
        <v>10881</v>
      </c>
      <c r="B10883" s="0" t="n">
        <v>10883</v>
      </c>
      <c r="C10883" s="6" t="n">
        <v>3.0859</v>
      </c>
      <c r="D10883" s="7" t="n">
        <v>109.04428486816</v>
      </c>
    </row>
    <row r="10884" customFormat="false" ht="12.8" hidden="false" customHeight="false" outlineLevel="0" collapsed="false">
      <c r="A10884" s="0" t="n">
        <v>10882</v>
      </c>
      <c r="B10884" s="0" t="n">
        <v>10884</v>
      </c>
      <c r="C10884" s="6" t="n">
        <v>3.0859</v>
      </c>
      <c r="D10884" s="7" t="n">
        <v>109.078102150387</v>
      </c>
    </row>
    <row r="10885" customFormat="false" ht="12.8" hidden="false" customHeight="false" outlineLevel="0" collapsed="false">
      <c r="A10885" s="0" t="n">
        <v>10883</v>
      </c>
      <c r="B10885" s="0" t="n">
        <v>10885</v>
      </c>
      <c r="C10885" s="6" t="n">
        <v>3.0859</v>
      </c>
      <c r="D10885" s="7" t="n">
        <v>109.115695868159</v>
      </c>
    </row>
    <row r="10886" customFormat="false" ht="12.8" hidden="false" customHeight="false" outlineLevel="0" collapsed="false">
      <c r="A10886" s="0" t="n">
        <v>10884</v>
      </c>
      <c r="B10886" s="0" t="n">
        <v>10886</v>
      </c>
      <c r="C10886" s="6" t="n">
        <v>3.0859</v>
      </c>
      <c r="D10886" s="7" t="n">
        <v>109.149513150387</v>
      </c>
    </row>
    <row r="10887" customFormat="false" ht="12.8" hidden="false" customHeight="false" outlineLevel="0" collapsed="false">
      <c r="A10887" s="0" t="n">
        <v>10885</v>
      </c>
      <c r="B10887" s="0" t="n">
        <v>10887</v>
      </c>
      <c r="C10887" s="6" t="n">
        <v>3.0859</v>
      </c>
      <c r="D10887" s="7" t="n">
        <v>109.191741585933</v>
      </c>
    </row>
    <row r="10888" customFormat="false" ht="12.8" hidden="false" customHeight="false" outlineLevel="0" collapsed="false">
      <c r="A10888" s="0" t="n">
        <v>10886</v>
      </c>
      <c r="B10888" s="0" t="n">
        <v>10888</v>
      </c>
      <c r="C10888" s="6" t="n">
        <v>3.0859</v>
      </c>
      <c r="D10888" s="7" t="n">
        <v>109.235687429683</v>
      </c>
    </row>
    <row r="10889" customFormat="false" ht="12.8" hidden="false" customHeight="false" outlineLevel="0" collapsed="false">
      <c r="A10889" s="0" t="n">
        <v>10887</v>
      </c>
      <c r="B10889" s="0" t="n">
        <v>10889</v>
      </c>
      <c r="C10889" s="6" t="n">
        <v>3.0859</v>
      </c>
      <c r="D10889" s="7" t="n">
        <v>109.279632585932</v>
      </c>
    </row>
    <row r="10890" customFormat="false" ht="12.8" hidden="false" customHeight="false" outlineLevel="0" collapsed="false">
      <c r="A10890" s="0" t="n">
        <v>10888</v>
      </c>
      <c r="B10890" s="0" t="n">
        <v>10890</v>
      </c>
      <c r="C10890" s="6" t="n">
        <v>3.0859</v>
      </c>
      <c r="D10890" s="7" t="n">
        <v>109.323577585933</v>
      </c>
    </row>
    <row r="10891" customFormat="false" ht="12.8" hidden="false" customHeight="false" outlineLevel="0" collapsed="false">
      <c r="A10891" s="0" t="n">
        <v>10889</v>
      </c>
      <c r="B10891" s="0" t="n">
        <v>10891</v>
      </c>
      <c r="C10891" s="6" t="n">
        <v>3.0859</v>
      </c>
      <c r="D10891" s="7" t="n">
        <v>109.36288786816</v>
      </c>
    </row>
    <row r="10892" customFormat="false" ht="12.8" hidden="false" customHeight="false" outlineLevel="0" collapsed="false">
      <c r="A10892" s="0" t="n">
        <v>10890</v>
      </c>
      <c r="B10892" s="0" t="n">
        <v>10892</v>
      </c>
      <c r="C10892" s="6" t="n">
        <v>3.0859</v>
      </c>
      <c r="D10892" s="7" t="n">
        <v>109.410610147456</v>
      </c>
    </row>
    <row r="10893" customFormat="false" ht="12.8" hidden="false" customHeight="false" outlineLevel="0" collapsed="false">
      <c r="A10893" s="0" t="n">
        <v>10891</v>
      </c>
      <c r="B10893" s="0" t="n">
        <v>10893</v>
      </c>
      <c r="C10893" s="6" t="n">
        <v>3.0859</v>
      </c>
      <c r="D10893" s="7" t="n">
        <v>109.455413585933</v>
      </c>
    </row>
    <row r="10894" customFormat="false" ht="12.8" hidden="false" customHeight="false" outlineLevel="0" collapsed="false">
      <c r="A10894" s="0" t="n">
        <v>10892</v>
      </c>
      <c r="B10894" s="0" t="n">
        <v>10894</v>
      </c>
      <c r="C10894" s="6" t="n">
        <v>3.0859</v>
      </c>
      <c r="D10894" s="7" t="n">
        <v>109.499359429681</v>
      </c>
    </row>
    <row r="10895" customFormat="false" ht="12.8" hidden="false" customHeight="false" outlineLevel="0" collapsed="false">
      <c r="A10895" s="0" t="n">
        <v>10893</v>
      </c>
      <c r="B10895" s="0" t="n">
        <v>10895</v>
      </c>
      <c r="C10895" s="6" t="n">
        <v>3.0859</v>
      </c>
      <c r="D10895" s="7" t="n">
        <v>109.543304585933</v>
      </c>
    </row>
    <row r="10896" customFormat="false" ht="12.8" hidden="false" customHeight="false" outlineLevel="0" collapsed="false">
      <c r="A10896" s="0" t="n">
        <v>10894</v>
      </c>
      <c r="B10896" s="0" t="n">
        <v>10896</v>
      </c>
      <c r="C10896" s="6" t="n">
        <v>3.0859</v>
      </c>
      <c r="D10896" s="7" t="n">
        <v>109.58261486816</v>
      </c>
    </row>
    <row r="10897" customFormat="false" ht="12.8" hidden="false" customHeight="false" outlineLevel="0" collapsed="false">
      <c r="A10897" s="0" t="n">
        <v>10895</v>
      </c>
      <c r="B10897" s="0" t="n">
        <v>10897</v>
      </c>
      <c r="C10897" s="6" t="n">
        <v>3.0859</v>
      </c>
      <c r="D10897" s="7" t="n">
        <v>109.62106686816</v>
      </c>
    </row>
    <row r="10898" customFormat="false" ht="12.8" hidden="false" customHeight="false" outlineLevel="0" collapsed="false">
      <c r="A10898" s="0" t="n">
        <v>10896</v>
      </c>
      <c r="B10898" s="0" t="n">
        <v>10898</v>
      </c>
      <c r="C10898" s="6" t="n">
        <v>3.0859</v>
      </c>
      <c r="D10898" s="7" t="n">
        <v>109.654884150387</v>
      </c>
    </row>
    <row r="10899" customFormat="false" ht="12.8" hidden="false" customHeight="false" outlineLevel="0" collapsed="false">
      <c r="A10899" s="0" t="n">
        <v>10897</v>
      </c>
      <c r="B10899" s="0" t="n">
        <v>10899</v>
      </c>
      <c r="C10899" s="6" t="n">
        <v>3.0859</v>
      </c>
      <c r="D10899" s="7" t="n">
        <v>109.692477868159</v>
      </c>
    </row>
    <row r="10900" customFormat="false" ht="12.8" hidden="false" customHeight="false" outlineLevel="0" collapsed="false">
      <c r="A10900" s="0" t="n">
        <v>10898</v>
      </c>
      <c r="B10900" s="0" t="n">
        <v>10900</v>
      </c>
      <c r="C10900" s="6" t="n">
        <v>3.0859</v>
      </c>
      <c r="D10900" s="7" t="n">
        <v>109.717025714841</v>
      </c>
    </row>
    <row r="10901" customFormat="false" ht="12.8" hidden="false" customHeight="false" outlineLevel="0" collapsed="false">
      <c r="A10901" s="0" t="n">
        <v>10899</v>
      </c>
      <c r="B10901" s="0" t="n">
        <v>10901</v>
      </c>
      <c r="C10901" s="6" t="n">
        <v>3.0859</v>
      </c>
      <c r="D10901" s="7" t="n">
        <v>109.738998714842</v>
      </c>
    </row>
    <row r="10902" customFormat="false" ht="12.8" hidden="false" customHeight="false" outlineLevel="0" collapsed="false">
      <c r="A10902" s="0" t="n">
        <v>10900</v>
      </c>
      <c r="B10902" s="0" t="n">
        <v>10902</v>
      </c>
      <c r="C10902" s="6" t="n">
        <v>3.0859</v>
      </c>
      <c r="D10902" s="7" t="n">
        <v>109.751701435546</v>
      </c>
    </row>
    <row r="10903" customFormat="false" ht="12.8" hidden="false" customHeight="false" outlineLevel="0" collapsed="false">
      <c r="A10903" s="0" t="n">
        <v>10901</v>
      </c>
      <c r="B10903" s="0" t="n">
        <v>10903</v>
      </c>
      <c r="C10903" s="6" t="n">
        <v>3.0859</v>
      </c>
      <c r="D10903" s="7" t="n">
        <v>109.762687435546</v>
      </c>
    </row>
    <row r="10904" customFormat="false" ht="12.8" hidden="false" customHeight="false" outlineLevel="0" collapsed="false">
      <c r="A10904" s="0" t="n">
        <v>10902</v>
      </c>
      <c r="B10904" s="0" t="n">
        <v>10904</v>
      </c>
      <c r="C10904" s="6" t="n">
        <v>3.0859</v>
      </c>
      <c r="D10904" s="7" t="n">
        <v>109.764404</v>
      </c>
    </row>
    <row r="10905" customFormat="false" ht="12.8" hidden="false" customHeight="false" outlineLevel="0" collapsed="false">
      <c r="A10905" s="0" t="n">
        <v>10903</v>
      </c>
      <c r="B10905" s="0" t="n">
        <v>10905</v>
      </c>
      <c r="C10905" s="6" t="n">
        <v>3.0859</v>
      </c>
      <c r="D10905" s="7" t="n">
        <v>109.764404</v>
      </c>
    </row>
    <row r="10906" customFormat="false" ht="12.8" hidden="false" customHeight="false" outlineLevel="0" collapsed="false">
      <c r="A10906" s="0" t="n">
        <v>10904</v>
      </c>
      <c r="B10906" s="0" t="n">
        <v>10906</v>
      </c>
      <c r="C10906" s="6" t="n">
        <v>3.0859</v>
      </c>
      <c r="D10906" s="7" t="n">
        <v>109.759769282227</v>
      </c>
    </row>
    <row r="10907" customFormat="false" ht="12.8" hidden="false" customHeight="false" outlineLevel="0" collapsed="false">
      <c r="A10907" s="0" t="n">
        <v>10905</v>
      </c>
      <c r="B10907" s="0" t="n">
        <v>10907</v>
      </c>
      <c r="C10907" s="6" t="n">
        <v>3.0859</v>
      </c>
      <c r="D10907" s="7" t="n">
        <v>109.745006846681</v>
      </c>
    </row>
    <row r="10908" customFormat="false" ht="12.8" hidden="false" customHeight="false" outlineLevel="0" collapsed="false">
      <c r="A10908" s="0" t="n">
        <v>10906</v>
      </c>
      <c r="B10908" s="0" t="n">
        <v>10908</v>
      </c>
      <c r="C10908" s="6" t="n">
        <v>3.0859</v>
      </c>
      <c r="D10908" s="7" t="n">
        <v>109.728527002932</v>
      </c>
    </row>
    <row r="10909" customFormat="false" ht="12.8" hidden="false" customHeight="false" outlineLevel="0" collapsed="false">
      <c r="A10909" s="0" t="n">
        <v>10907</v>
      </c>
      <c r="B10909" s="0" t="n">
        <v>10909</v>
      </c>
      <c r="C10909" s="6" t="n">
        <v>3.0859</v>
      </c>
      <c r="D10909" s="7" t="n">
        <v>109.707412285159</v>
      </c>
    </row>
    <row r="10910" customFormat="false" ht="12.8" hidden="false" customHeight="false" outlineLevel="0" collapsed="false">
      <c r="A10910" s="0" t="n">
        <v>10908</v>
      </c>
      <c r="B10910" s="0" t="n">
        <v>10910</v>
      </c>
      <c r="C10910" s="6" t="n">
        <v>3.0859</v>
      </c>
      <c r="D10910" s="7" t="n">
        <v>109.680805411135</v>
      </c>
    </row>
    <row r="10911" customFormat="false" ht="12.8" hidden="false" customHeight="false" outlineLevel="0" collapsed="false">
      <c r="A10911" s="0" t="n">
        <v>10909</v>
      </c>
      <c r="B10911" s="0" t="n">
        <v>10911</v>
      </c>
      <c r="C10911" s="6" t="n">
        <v>3.0859</v>
      </c>
      <c r="D10911" s="7" t="n">
        <v>109.653339567386</v>
      </c>
    </row>
    <row r="10912" customFormat="false" ht="12.8" hidden="false" customHeight="false" outlineLevel="0" collapsed="false">
      <c r="A10912" s="0" t="n">
        <v>10910</v>
      </c>
      <c r="B10912" s="0" t="n">
        <v>10912</v>
      </c>
      <c r="C10912" s="6" t="n">
        <v>3.0859</v>
      </c>
      <c r="D10912" s="7" t="n">
        <v>109.621238849613</v>
      </c>
    </row>
    <row r="10913" customFormat="false" ht="12.8" hidden="false" customHeight="false" outlineLevel="0" collapsed="false">
      <c r="A10913" s="0" t="n">
        <v>10911</v>
      </c>
      <c r="B10913" s="0" t="n">
        <v>10913</v>
      </c>
      <c r="C10913" s="6" t="n">
        <v>3.1094</v>
      </c>
      <c r="D10913" s="7" t="n">
        <v>109.588279849614</v>
      </c>
    </row>
    <row r="10914" customFormat="false" ht="12.8" hidden="false" customHeight="false" outlineLevel="0" collapsed="false">
      <c r="A10914" s="0" t="n">
        <v>10912</v>
      </c>
      <c r="B10914" s="0" t="n">
        <v>10914</v>
      </c>
      <c r="C10914" s="6" t="n">
        <v>3.1016</v>
      </c>
      <c r="D10914" s="7" t="n">
        <v>109.555320849613</v>
      </c>
    </row>
    <row r="10915" customFormat="false" ht="12.8" hidden="false" customHeight="false" outlineLevel="0" collapsed="false">
      <c r="A10915" s="0" t="n">
        <v>10913</v>
      </c>
      <c r="B10915" s="0" t="n">
        <v>10915</v>
      </c>
      <c r="C10915" s="6" t="n">
        <v>3.0898</v>
      </c>
      <c r="D10915" s="7" t="n">
        <v>109.513092414067</v>
      </c>
    </row>
    <row r="10916" customFormat="false" ht="12.8" hidden="false" customHeight="false" outlineLevel="0" collapsed="false">
      <c r="A10916" s="0" t="n">
        <v>10914</v>
      </c>
      <c r="B10916" s="0" t="n">
        <v>10916</v>
      </c>
      <c r="C10916" s="6" t="n">
        <v>3.0898</v>
      </c>
      <c r="D10916" s="7" t="n">
        <v>109.47378128809</v>
      </c>
    </row>
    <row r="10917" customFormat="false" ht="12.8" hidden="false" customHeight="false" outlineLevel="0" collapsed="false">
      <c r="A10917" s="0" t="n">
        <v>10915</v>
      </c>
      <c r="B10917" s="0" t="n">
        <v>10917</v>
      </c>
      <c r="C10917" s="6" t="n">
        <v>3.0898</v>
      </c>
      <c r="D10917" s="7" t="n">
        <v>109.426059696294</v>
      </c>
    </row>
    <row r="10918" customFormat="false" ht="12.8" hidden="false" customHeight="false" outlineLevel="0" collapsed="false">
      <c r="A10918" s="0" t="n">
        <v>10916</v>
      </c>
      <c r="B10918" s="0" t="n">
        <v>10918</v>
      </c>
      <c r="C10918" s="6" t="n">
        <v>3.0898</v>
      </c>
      <c r="D10918" s="7" t="n">
        <v>109.376620852546</v>
      </c>
    </row>
    <row r="10919" customFormat="false" ht="12.8" hidden="false" customHeight="false" outlineLevel="0" collapsed="false">
      <c r="A10919" s="0" t="n">
        <v>10917</v>
      </c>
      <c r="B10919" s="0" t="n">
        <v>10919</v>
      </c>
      <c r="C10919" s="6" t="n">
        <v>3.0898</v>
      </c>
      <c r="D10919" s="7" t="n">
        <v>109.322547978521</v>
      </c>
    </row>
    <row r="10920" customFormat="false" ht="12.8" hidden="false" customHeight="false" outlineLevel="0" collapsed="false">
      <c r="A10920" s="0" t="n">
        <v>10918</v>
      </c>
      <c r="B10920" s="0" t="n">
        <v>10920</v>
      </c>
      <c r="C10920" s="6" t="n">
        <v>3.0898</v>
      </c>
      <c r="D10920" s="7" t="n">
        <v>109.267616134771</v>
      </c>
    </row>
    <row r="10921" customFormat="false" ht="12.8" hidden="false" customHeight="false" outlineLevel="0" collapsed="false">
      <c r="A10921" s="0" t="n">
        <v>10919</v>
      </c>
      <c r="B10921" s="0" t="n">
        <v>10921</v>
      </c>
      <c r="C10921" s="6" t="n">
        <v>3.0898</v>
      </c>
      <c r="D10921" s="7" t="n">
        <v>109.208049416996</v>
      </c>
    </row>
    <row r="10922" customFormat="false" ht="12.8" hidden="false" customHeight="false" outlineLevel="0" collapsed="false">
      <c r="A10922" s="0" t="n">
        <v>10920</v>
      </c>
      <c r="B10922" s="0" t="n">
        <v>10922</v>
      </c>
      <c r="C10922" s="6" t="n">
        <v>3.0898</v>
      </c>
      <c r="D10922" s="7" t="n">
        <v>109.147625260748</v>
      </c>
    </row>
    <row r="10923" customFormat="false" ht="12.8" hidden="false" customHeight="false" outlineLevel="0" collapsed="false">
      <c r="A10923" s="0" t="n">
        <v>10921</v>
      </c>
      <c r="B10923" s="0" t="n">
        <v>10923</v>
      </c>
      <c r="C10923" s="6" t="n">
        <v>3.0898</v>
      </c>
      <c r="D10923" s="7" t="n">
        <v>109.082565699228</v>
      </c>
    </row>
    <row r="10924" customFormat="false" ht="12.8" hidden="false" customHeight="false" outlineLevel="0" collapsed="false">
      <c r="A10924" s="0" t="n">
        <v>10922</v>
      </c>
      <c r="B10924" s="0" t="n">
        <v>10924</v>
      </c>
      <c r="C10924" s="6" t="n">
        <v>3.0898</v>
      </c>
      <c r="D10924" s="7" t="n">
        <v>109.016647699226</v>
      </c>
    </row>
    <row r="10925" customFormat="false" ht="12.8" hidden="false" customHeight="false" outlineLevel="0" collapsed="false">
      <c r="A10925" s="0" t="n">
        <v>10923</v>
      </c>
      <c r="B10925" s="0" t="n">
        <v>10925</v>
      </c>
      <c r="C10925" s="6" t="n">
        <v>3.0898</v>
      </c>
      <c r="D10925" s="7" t="n">
        <v>108.946329473815</v>
      </c>
    </row>
    <row r="10926" customFormat="false" ht="12.8" hidden="false" customHeight="false" outlineLevel="0" collapsed="false">
      <c r="A10926" s="0" t="n">
        <v>10924</v>
      </c>
      <c r="B10926" s="0" t="n">
        <v>10926</v>
      </c>
      <c r="C10926" s="6" t="n">
        <v>3.1055</v>
      </c>
      <c r="D10926" s="7" t="n">
        <v>108.870348887744</v>
      </c>
    </row>
    <row r="10927" customFormat="false" ht="12.8" hidden="false" customHeight="false" outlineLevel="0" collapsed="false">
      <c r="A10927" s="0" t="n">
        <v>10925</v>
      </c>
      <c r="B10927" s="0" t="n">
        <v>10927</v>
      </c>
      <c r="C10927" s="6" t="n">
        <v>3.1094</v>
      </c>
      <c r="D10927" s="7" t="n">
        <v>108.793444727584</v>
      </c>
    </row>
    <row r="10928" customFormat="false" ht="12.8" hidden="false" customHeight="false" outlineLevel="0" collapsed="false">
      <c r="A10928" s="0" t="n">
        <v>10926</v>
      </c>
      <c r="B10928" s="0" t="n">
        <v>10928</v>
      </c>
      <c r="C10928" s="6" t="n">
        <v>3.1094</v>
      </c>
      <c r="D10928" s="7" t="n">
        <v>108.716540727586</v>
      </c>
    </row>
    <row r="10929" customFormat="false" ht="12.8" hidden="false" customHeight="false" outlineLevel="0" collapsed="false">
      <c r="A10929" s="0" t="n">
        <v>10927</v>
      </c>
      <c r="B10929" s="0" t="n">
        <v>10929</v>
      </c>
      <c r="C10929" s="6" t="n">
        <v>3.0898</v>
      </c>
      <c r="D10929" s="7" t="n">
        <v>108.63502263112</v>
      </c>
    </row>
    <row r="10930" customFormat="false" ht="12.8" hidden="false" customHeight="false" outlineLevel="0" collapsed="false">
      <c r="A10930" s="0" t="n">
        <v>10928</v>
      </c>
      <c r="B10930" s="0" t="n">
        <v>10930</v>
      </c>
      <c r="C10930" s="6" t="n">
        <v>3.0859</v>
      </c>
      <c r="D10930" s="7" t="n">
        <v>108.557238727584</v>
      </c>
    </row>
    <row r="10931" customFormat="false" ht="12.8" hidden="false" customHeight="false" outlineLevel="0" collapsed="false">
      <c r="A10931" s="0" t="n">
        <v>10929</v>
      </c>
      <c r="B10931" s="0" t="n">
        <v>10931</v>
      </c>
      <c r="C10931" s="6" t="n">
        <v>3.0859</v>
      </c>
      <c r="D10931" s="7" t="n">
        <v>108.489561240833</v>
      </c>
    </row>
    <row r="10932" customFormat="false" ht="12.8" hidden="false" customHeight="false" outlineLevel="0" collapsed="false">
      <c r="A10932" s="0" t="n">
        <v>10930</v>
      </c>
      <c r="B10932" s="0" t="n">
        <v>10932</v>
      </c>
      <c r="C10932" s="6" t="n">
        <v>3.0859</v>
      </c>
      <c r="D10932" s="7" t="n">
        <v>108.423643240834</v>
      </c>
    </row>
    <row r="10933" customFormat="false" ht="12.8" hidden="false" customHeight="false" outlineLevel="0" collapsed="false">
      <c r="A10933" s="0" t="n">
        <v>10931</v>
      </c>
      <c r="B10933" s="0" t="n">
        <v>10933</v>
      </c>
      <c r="C10933" s="6" t="n">
        <v>3.0859</v>
      </c>
      <c r="D10933" s="7" t="n">
        <v>108.36695175408</v>
      </c>
    </row>
    <row r="10934" customFormat="false" ht="12.8" hidden="false" customHeight="false" outlineLevel="0" collapsed="false">
      <c r="A10934" s="0" t="n">
        <v>10932</v>
      </c>
      <c r="B10934" s="0" t="n">
        <v>10934</v>
      </c>
      <c r="C10934" s="6" t="n">
        <v>3.0859</v>
      </c>
      <c r="D10934" s="7" t="n">
        <v>108.316633850546</v>
      </c>
    </row>
    <row r="10935" customFormat="false" ht="12.8" hidden="false" customHeight="false" outlineLevel="0" collapsed="false">
      <c r="A10935" s="0" t="n">
        <v>10933</v>
      </c>
      <c r="B10935" s="0" t="n">
        <v>10935</v>
      </c>
      <c r="C10935" s="6" t="n">
        <v>3.0859</v>
      </c>
      <c r="D10935" s="7" t="n">
        <v>108.271809107168</v>
      </c>
    </row>
    <row r="10936" customFormat="false" ht="12.8" hidden="false" customHeight="false" outlineLevel="0" collapsed="false">
      <c r="A10936" s="0" t="n">
        <v>10934</v>
      </c>
      <c r="B10936" s="0" t="n">
        <v>10936</v>
      </c>
      <c r="C10936" s="6" t="n">
        <v>3.0859</v>
      </c>
      <c r="D10936" s="7" t="n">
        <v>108.23247652395</v>
      </c>
    </row>
    <row r="10937" customFormat="false" ht="12.8" hidden="false" customHeight="false" outlineLevel="0" collapsed="false">
      <c r="A10937" s="0" t="n">
        <v>10935</v>
      </c>
      <c r="B10937" s="0" t="n">
        <v>10937</v>
      </c>
      <c r="C10937" s="6" t="n">
        <v>3.0859</v>
      </c>
      <c r="D10937" s="7" t="n">
        <v>108.194024363793</v>
      </c>
    </row>
    <row r="10938" customFormat="false" ht="12.8" hidden="false" customHeight="false" outlineLevel="0" collapsed="false">
      <c r="A10938" s="0" t="n">
        <v>10936</v>
      </c>
      <c r="B10938" s="0" t="n">
        <v>10938</v>
      </c>
      <c r="C10938" s="6" t="n">
        <v>3.0859</v>
      </c>
      <c r="D10938" s="7" t="n">
        <v>108.160185620417</v>
      </c>
    </row>
    <row r="10939" customFormat="false" ht="12.8" hidden="false" customHeight="false" outlineLevel="0" collapsed="false">
      <c r="A10939" s="0" t="n">
        <v>10937</v>
      </c>
      <c r="B10939" s="0" t="n">
        <v>10939</v>
      </c>
      <c r="C10939" s="6" t="n">
        <v>3.0859</v>
      </c>
      <c r="D10939" s="7" t="n">
        <v>108.131839877039</v>
      </c>
    </row>
    <row r="10940" customFormat="false" ht="12.8" hidden="false" customHeight="false" outlineLevel="0" collapsed="false">
      <c r="A10940" s="0" t="n">
        <v>10938</v>
      </c>
      <c r="B10940" s="0" t="n">
        <v>10940</v>
      </c>
      <c r="C10940" s="6" t="n">
        <v>3.0859</v>
      </c>
      <c r="D10940" s="7" t="n">
        <v>108.108987973505</v>
      </c>
    </row>
    <row r="10941" customFormat="false" ht="12.8" hidden="false" customHeight="false" outlineLevel="0" collapsed="false">
      <c r="A10941" s="0" t="n">
        <v>10939</v>
      </c>
      <c r="B10941" s="0" t="n">
        <v>10941</v>
      </c>
      <c r="C10941" s="6" t="n">
        <v>3.0859</v>
      </c>
      <c r="D10941" s="7" t="n">
        <v>108.087015133663</v>
      </c>
    </row>
    <row r="10942" customFormat="false" ht="12.8" hidden="false" customHeight="false" outlineLevel="0" collapsed="false">
      <c r="A10942" s="0" t="n">
        <v>10940</v>
      </c>
      <c r="B10942" s="0" t="n">
        <v>10942</v>
      </c>
      <c r="C10942" s="6" t="n">
        <v>3.0859</v>
      </c>
      <c r="D10942" s="7" t="n">
        <v>108.065042133664</v>
      </c>
    </row>
    <row r="10943" customFormat="false" ht="12.8" hidden="false" customHeight="false" outlineLevel="0" collapsed="false">
      <c r="A10943" s="0" t="n">
        <v>10941</v>
      </c>
      <c r="B10943" s="0" t="n">
        <v>10943</v>
      </c>
      <c r="C10943" s="6" t="n">
        <v>3.0859</v>
      </c>
      <c r="D10943" s="7" t="n">
        <v>108.052296486753</v>
      </c>
    </row>
    <row r="10944" customFormat="false" ht="12.8" hidden="false" customHeight="false" outlineLevel="0" collapsed="false">
      <c r="A10944" s="0" t="n">
        <v>10942</v>
      </c>
      <c r="B10944" s="0" t="n">
        <v>10944</v>
      </c>
      <c r="C10944" s="6" t="n">
        <v>3.0859</v>
      </c>
      <c r="D10944" s="7" t="n">
        <v>108.041310486753</v>
      </c>
    </row>
    <row r="10945" customFormat="false" ht="12.8" hidden="false" customHeight="false" outlineLevel="0" collapsed="false">
      <c r="A10945" s="0" t="n">
        <v>10943</v>
      </c>
      <c r="B10945" s="0" t="n">
        <v>10945</v>
      </c>
      <c r="C10945" s="6" t="n">
        <v>3.0859</v>
      </c>
      <c r="D10945" s="7" t="n">
        <v>108.03032364691</v>
      </c>
    </row>
    <row r="10946" customFormat="false" ht="12.8" hidden="false" customHeight="false" outlineLevel="0" collapsed="false">
      <c r="A10946" s="0" t="n">
        <v>10944</v>
      </c>
      <c r="B10946" s="0" t="n">
        <v>10946</v>
      </c>
      <c r="C10946" s="6" t="n">
        <v>3.0859</v>
      </c>
      <c r="D10946" s="7" t="n">
        <v>108.023950743376</v>
      </c>
    </row>
    <row r="10947" customFormat="false" ht="12.8" hidden="false" customHeight="false" outlineLevel="0" collapsed="false">
      <c r="A10947" s="0" t="n">
        <v>10945</v>
      </c>
      <c r="B10947" s="0" t="n">
        <v>10947</v>
      </c>
      <c r="C10947" s="6" t="n">
        <v>3.0859</v>
      </c>
      <c r="D10947" s="7" t="n">
        <v>108.023071</v>
      </c>
    </row>
    <row r="10948" customFormat="false" ht="12.8" hidden="false" customHeight="false" outlineLevel="0" collapsed="false">
      <c r="A10948" s="0" t="n">
        <v>10946</v>
      </c>
      <c r="B10948" s="0" t="n">
        <v>10948</v>
      </c>
      <c r="C10948" s="6" t="n">
        <v>3.0859</v>
      </c>
      <c r="D10948" s="7" t="n">
        <v>108.023071</v>
      </c>
    </row>
    <row r="10949" customFormat="false" ht="12.8" hidden="false" customHeight="false" outlineLevel="0" collapsed="false">
      <c r="A10949" s="0" t="n">
        <v>10947</v>
      </c>
      <c r="B10949" s="0" t="n">
        <v>10949</v>
      </c>
      <c r="C10949" s="6" t="n">
        <v>3.0859</v>
      </c>
      <c r="D10949" s="7" t="n">
        <v>108.023071</v>
      </c>
    </row>
    <row r="10950" customFormat="false" ht="12.8" hidden="false" customHeight="false" outlineLevel="0" collapsed="false">
      <c r="A10950" s="0" t="n">
        <v>10948</v>
      </c>
      <c r="B10950" s="0" t="n">
        <v>10950</v>
      </c>
      <c r="C10950" s="6" t="n">
        <v>3.0859</v>
      </c>
      <c r="D10950" s="7" t="n">
        <v>108.03229835309</v>
      </c>
    </row>
    <row r="10951" customFormat="false" ht="12.8" hidden="false" customHeight="false" outlineLevel="0" collapsed="false">
      <c r="A10951" s="0" t="n">
        <v>10949</v>
      </c>
      <c r="B10951" s="0" t="n">
        <v>10951</v>
      </c>
      <c r="C10951" s="6" t="n">
        <v>3.0859</v>
      </c>
      <c r="D10951" s="7" t="n">
        <v>108.043284513247</v>
      </c>
    </row>
    <row r="10952" customFormat="false" ht="12.8" hidden="false" customHeight="false" outlineLevel="0" collapsed="false">
      <c r="A10952" s="0" t="n">
        <v>10950</v>
      </c>
      <c r="B10952" s="0" t="n">
        <v>10952</v>
      </c>
      <c r="C10952" s="6" t="n">
        <v>3.0859</v>
      </c>
      <c r="D10952" s="7" t="n">
        <v>108.054270513247</v>
      </c>
    </row>
    <row r="10953" customFormat="false" ht="12.8" hidden="false" customHeight="false" outlineLevel="0" collapsed="false">
      <c r="A10953" s="0" t="n">
        <v>10951</v>
      </c>
      <c r="B10953" s="0" t="n">
        <v>10953</v>
      </c>
      <c r="C10953" s="6" t="n">
        <v>3.0859</v>
      </c>
      <c r="D10953" s="7" t="n">
        <v>108.06525735309</v>
      </c>
    </row>
    <row r="10954" customFormat="false" ht="12.8" hidden="false" customHeight="false" outlineLevel="0" collapsed="false">
      <c r="A10954" s="0" t="n">
        <v>10952</v>
      </c>
      <c r="B10954" s="0" t="n">
        <v>10954</v>
      </c>
      <c r="C10954" s="6" t="n">
        <v>3.0859</v>
      </c>
      <c r="D10954" s="7" t="n">
        <v>108.080856769871</v>
      </c>
    </row>
    <row r="10955" customFormat="false" ht="12.8" hidden="false" customHeight="false" outlineLevel="0" collapsed="false">
      <c r="A10955" s="0" t="n">
        <v>10953</v>
      </c>
      <c r="B10955" s="0" t="n">
        <v>10955</v>
      </c>
      <c r="C10955" s="6" t="n">
        <v>3.0859</v>
      </c>
      <c r="D10955" s="7" t="n">
        <v>108.097336609713</v>
      </c>
    </row>
    <row r="10956" customFormat="false" ht="12.8" hidden="false" customHeight="false" outlineLevel="0" collapsed="false">
      <c r="A10956" s="0" t="n">
        <v>10954</v>
      </c>
      <c r="B10956" s="0" t="n">
        <v>10956</v>
      </c>
      <c r="C10956" s="6" t="n">
        <v>3.0859</v>
      </c>
      <c r="D10956" s="7" t="n">
        <v>108.118429026494</v>
      </c>
    </row>
    <row r="10957" customFormat="false" ht="12.8" hidden="false" customHeight="false" outlineLevel="0" collapsed="false">
      <c r="A10957" s="0" t="n">
        <v>10955</v>
      </c>
      <c r="B10957" s="0" t="n">
        <v>10957</v>
      </c>
      <c r="C10957" s="6" t="n">
        <v>3.0859</v>
      </c>
      <c r="D10957" s="7" t="n">
        <v>108.140401866337</v>
      </c>
    </row>
    <row r="10958" customFormat="false" ht="12.8" hidden="false" customHeight="false" outlineLevel="0" collapsed="false">
      <c r="A10958" s="0" t="n">
        <v>10956</v>
      </c>
      <c r="B10958" s="0" t="n">
        <v>10958</v>
      </c>
      <c r="C10958" s="6" t="n">
        <v>3.0859</v>
      </c>
      <c r="D10958" s="7" t="n">
        <v>108.166988122961</v>
      </c>
    </row>
    <row r="10959" customFormat="false" ht="12.8" hidden="false" customHeight="false" outlineLevel="0" collapsed="false">
      <c r="A10959" s="0" t="n">
        <v>10957</v>
      </c>
      <c r="B10959" s="0" t="n">
        <v>10959</v>
      </c>
      <c r="C10959" s="6" t="n">
        <v>3.0859</v>
      </c>
      <c r="D10959" s="7" t="n">
        <v>108.176000256624</v>
      </c>
    </row>
    <row r="10960" customFormat="false" ht="12.8" hidden="false" customHeight="false" outlineLevel="0" collapsed="false">
      <c r="A10960" s="0" t="n">
        <v>10958</v>
      </c>
      <c r="B10960" s="0" t="n">
        <v>10960</v>
      </c>
      <c r="C10960" s="6" t="n">
        <v>3.0859</v>
      </c>
      <c r="D10960" s="7" t="n">
        <v>108.186106513247</v>
      </c>
    </row>
    <row r="10961" customFormat="false" ht="12.8" hidden="false" customHeight="false" outlineLevel="0" collapsed="false">
      <c r="A10961" s="0" t="n">
        <v>10959</v>
      </c>
      <c r="B10961" s="0" t="n">
        <v>10961</v>
      </c>
      <c r="C10961" s="6" t="n">
        <v>3.0859</v>
      </c>
      <c r="D10961" s="7" t="n">
        <v>108.178639486753</v>
      </c>
    </row>
    <row r="10962" customFormat="false" ht="12.8" hidden="false" customHeight="false" outlineLevel="0" collapsed="false">
      <c r="A10962" s="0" t="n">
        <v>10960</v>
      </c>
      <c r="B10962" s="0" t="n">
        <v>10962</v>
      </c>
      <c r="C10962" s="6" t="n">
        <v>3.0859</v>
      </c>
      <c r="D10962" s="7" t="n">
        <v>108.163039390287</v>
      </c>
    </row>
    <row r="10963" customFormat="false" ht="12.8" hidden="false" customHeight="false" outlineLevel="0" collapsed="false">
      <c r="A10963" s="0" t="n">
        <v>10961</v>
      </c>
      <c r="B10963" s="0" t="n">
        <v>10963</v>
      </c>
      <c r="C10963" s="6" t="n">
        <v>3.0859</v>
      </c>
      <c r="D10963" s="7" t="n">
        <v>108.155786743376</v>
      </c>
    </row>
    <row r="10964" customFormat="false" ht="12.8" hidden="false" customHeight="false" outlineLevel="0" collapsed="false">
      <c r="A10964" s="0" t="n">
        <v>10962</v>
      </c>
      <c r="B10964" s="0" t="n">
        <v>10964</v>
      </c>
      <c r="C10964" s="6" t="n">
        <v>3.0859</v>
      </c>
      <c r="D10964" s="7" t="n">
        <v>108.159520256623</v>
      </c>
    </row>
    <row r="10965" customFormat="false" ht="12.8" hidden="false" customHeight="false" outlineLevel="0" collapsed="false">
      <c r="A10965" s="0" t="n">
        <v>10963</v>
      </c>
      <c r="B10965" s="0" t="n">
        <v>10965</v>
      </c>
      <c r="C10965" s="6" t="n">
        <v>3.0859</v>
      </c>
      <c r="D10965" s="7" t="n">
        <v>108.165014096466</v>
      </c>
    </row>
    <row r="10966" customFormat="false" ht="12.8" hidden="false" customHeight="false" outlineLevel="0" collapsed="false">
      <c r="A10966" s="0" t="n">
        <v>10964</v>
      </c>
      <c r="B10966" s="0" t="n">
        <v>10966</v>
      </c>
      <c r="C10966" s="6" t="n">
        <v>3.0859</v>
      </c>
      <c r="D10966" s="7" t="n">
        <v>108.193574379583</v>
      </c>
    </row>
    <row r="10967" customFormat="false" ht="12.8" hidden="false" customHeight="false" outlineLevel="0" collapsed="false">
      <c r="A10967" s="0" t="n">
        <v>10965</v>
      </c>
      <c r="B10967" s="0" t="n">
        <v>10967</v>
      </c>
      <c r="C10967" s="6" t="n">
        <v>3.0859</v>
      </c>
      <c r="D10967" s="7" t="n">
        <v>108.231146636207</v>
      </c>
    </row>
    <row r="10968" customFormat="false" ht="12.8" hidden="false" customHeight="false" outlineLevel="0" collapsed="false">
      <c r="A10968" s="0" t="n">
        <v>10966</v>
      </c>
      <c r="B10968" s="0" t="n">
        <v>10968</v>
      </c>
      <c r="C10968" s="6" t="n">
        <v>3.0859</v>
      </c>
      <c r="D10968" s="7" t="n">
        <v>108.274211892832</v>
      </c>
    </row>
    <row r="10969" customFormat="false" ht="12.8" hidden="false" customHeight="false" outlineLevel="0" collapsed="false">
      <c r="A10969" s="0" t="n">
        <v>10967</v>
      </c>
      <c r="B10969" s="0" t="n">
        <v>10969</v>
      </c>
      <c r="C10969" s="6" t="n">
        <v>3.0859</v>
      </c>
      <c r="D10969" s="7" t="n">
        <v>108.313543636207</v>
      </c>
    </row>
    <row r="10970" customFormat="false" ht="12.8" hidden="false" customHeight="false" outlineLevel="0" collapsed="false">
      <c r="A10970" s="0" t="n">
        <v>10968</v>
      </c>
      <c r="B10970" s="0" t="n">
        <v>10970</v>
      </c>
      <c r="C10970" s="6" t="n">
        <v>3.0859</v>
      </c>
      <c r="D10970" s="7" t="n">
        <v>108.35660889283</v>
      </c>
    </row>
    <row r="10971" customFormat="false" ht="12.8" hidden="false" customHeight="false" outlineLevel="0" collapsed="false">
      <c r="A10971" s="0" t="n">
        <v>10969</v>
      </c>
      <c r="B10971" s="0" t="n">
        <v>10971</v>
      </c>
      <c r="C10971" s="6" t="n">
        <v>3.0859</v>
      </c>
      <c r="D10971" s="7" t="n">
        <v>108.400554732673</v>
      </c>
    </row>
    <row r="10972" customFormat="false" ht="12.8" hidden="false" customHeight="false" outlineLevel="0" collapsed="false">
      <c r="A10972" s="0" t="n">
        <v>10970</v>
      </c>
      <c r="B10972" s="0" t="n">
        <v>10972</v>
      </c>
      <c r="C10972" s="6" t="n">
        <v>3.0859</v>
      </c>
      <c r="D10972" s="7" t="n">
        <v>108.44449989283</v>
      </c>
    </row>
    <row r="10973" customFormat="false" ht="12.8" hidden="false" customHeight="false" outlineLevel="0" collapsed="false">
      <c r="A10973" s="0" t="n">
        <v>10971</v>
      </c>
      <c r="B10973" s="0" t="n">
        <v>10973</v>
      </c>
      <c r="C10973" s="6" t="n">
        <v>3.0859</v>
      </c>
      <c r="D10973" s="7" t="n">
        <v>108.488444892832</v>
      </c>
    </row>
    <row r="10974" customFormat="false" ht="12.8" hidden="false" customHeight="false" outlineLevel="0" collapsed="false">
      <c r="A10974" s="0" t="n">
        <v>10972</v>
      </c>
      <c r="B10974" s="0" t="n">
        <v>10974</v>
      </c>
      <c r="C10974" s="6" t="n">
        <v>3.0859</v>
      </c>
      <c r="D10974" s="7" t="n">
        <v>108.537003989296</v>
      </c>
    </row>
    <row r="10975" customFormat="false" ht="12.8" hidden="false" customHeight="false" outlineLevel="0" collapsed="false">
      <c r="A10975" s="0" t="n">
        <v>10973</v>
      </c>
      <c r="B10975" s="0" t="n">
        <v>10975</v>
      </c>
      <c r="C10975" s="6" t="n">
        <v>3.0859</v>
      </c>
      <c r="D10975" s="7" t="n">
        <v>108.586442149453</v>
      </c>
    </row>
    <row r="10976" customFormat="false" ht="12.8" hidden="false" customHeight="false" outlineLevel="0" collapsed="false">
      <c r="A10976" s="0" t="n">
        <v>10974</v>
      </c>
      <c r="B10976" s="0" t="n">
        <v>10976</v>
      </c>
      <c r="C10976" s="6" t="n">
        <v>3.0859</v>
      </c>
      <c r="D10976" s="7" t="n">
        <v>108.635880989296</v>
      </c>
    </row>
    <row r="10977" customFormat="false" ht="12.8" hidden="false" customHeight="false" outlineLevel="0" collapsed="false">
      <c r="A10977" s="0" t="n">
        <v>10975</v>
      </c>
      <c r="B10977" s="0" t="n">
        <v>10977</v>
      </c>
      <c r="C10977" s="6" t="n">
        <v>3.0859</v>
      </c>
      <c r="D10977" s="7" t="n">
        <v>108.685319149455</v>
      </c>
    </row>
    <row r="10978" customFormat="false" ht="12.8" hidden="false" customHeight="false" outlineLevel="0" collapsed="false">
      <c r="A10978" s="0" t="n">
        <v>10976</v>
      </c>
      <c r="B10978" s="0" t="n">
        <v>10978</v>
      </c>
      <c r="C10978" s="6" t="n">
        <v>3.0859</v>
      </c>
      <c r="D10978" s="7" t="n">
        <v>108.734757989298</v>
      </c>
    </row>
    <row r="10979" customFormat="false" ht="12.8" hidden="false" customHeight="false" outlineLevel="0" collapsed="false">
      <c r="A10979" s="0" t="n">
        <v>10977</v>
      </c>
      <c r="B10979" s="0" t="n">
        <v>10979</v>
      </c>
      <c r="C10979" s="6" t="n">
        <v>3.0859</v>
      </c>
      <c r="D10979" s="7" t="n">
        <v>108.788809406077</v>
      </c>
    </row>
    <row r="10980" customFormat="false" ht="12.8" hidden="false" customHeight="false" outlineLevel="0" collapsed="false">
      <c r="A10980" s="0" t="n">
        <v>10978</v>
      </c>
      <c r="B10980" s="0" t="n">
        <v>10980</v>
      </c>
      <c r="C10980" s="6" t="n">
        <v>3.0859</v>
      </c>
      <c r="D10980" s="7" t="n">
        <v>108.839127989296</v>
      </c>
    </row>
    <row r="10981" customFormat="false" ht="12.8" hidden="false" customHeight="false" outlineLevel="0" collapsed="false">
      <c r="A10981" s="0" t="n">
        <v>10979</v>
      </c>
      <c r="B10981" s="0" t="n">
        <v>10981</v>
      </c>
      <c r="C10981" s="6" t="n">
        <v>3.0859</v>
      </c>
      <c r="D10981" s="7" t="n">
        <v>108.89318024592</v>
      </c>
    </row>
    <row r="10982" customFormat="false" ht="12.8" hidden="false" customHeight="false" outlineLevel="0" collapsed="false">
      <c r="A10982" s="0" t="n">
        <v>10980</v>
      </c>
      <c r="B10982" s="0" t="n">
        <v>10982</v>
      </c>
      <c r="C10982" s="6" t="n">
        <v>3.0859</v>
      </c>
      <c r="D10982" s="7" t="n">
        <v>108.948111406079</v>
      </c>
    </row>
    <row r="10983" customFormat="false" ht="12.8" hidden="false" customHeight="false" outlineLevel="0" collapsed="false">
      <c r="A10983" s="0" t="n">
        <v>10981</v>
      </c>
      <c r="B10983" s="0" t="n">
        <v>10983</v>
      </c>
      <c r="C10983" s="6" t="n">
        <v>3.0859</v>
      </c>
      <c r="D10983" s="7" t="n">
        <v>108.998429989296</v>
      </c>
    </row>
    <row r="10984" customFormat="false" ht="12.8" hidden="false" customHeight="false" outlineLevel="0" collapsed="false">
      <c r="A10984" s="0" t="n">
        <v>10982</v>
      </c>
      <c r="B10984" s="0" t="n">
        <v>10984</v>
      </c>
      <c r="C10984" s="6" t="n">
        <v>3.0859</v>
      </c>
      <c r="D10984" s="7" t="n">
        <v>109.052481406079</v>
      </c>
    </row>
    <row r="10985" customFormat="false" ht="12.8" hidden="false" customHeight="false" outlineLevel="0" collapsed="false">
      <c r="A10985" s="0" t="n">
        <v>10983</v>
      </c>
      <c r="B10985" s="0" t="n">
        <v>10985</v>
      </c>
      <c r="C10985" s="6" t="n">
        <v>3.0859</v>
      </c>
      <c r="D10985" s="7" t="n">
        <v>109.102799989296</v>
      </c>
    </row>
    <row r="10986" customFormat="false" ht="12.8" hidden="false" customHeight="false" outlineLevel="0" collapsed="false">
      <c r="A10986" s="0" t="n">
        <v>10984</v>
      </c>
      <c r="B10986" s="0" t="n">
        <v>10986</v>
      </c>
      <c r="C10986" s="6" t="n">
        <v>3.0859</v>
      </c>
      <c r="D10986" s="7" t="n">
        <v>109.14762489283</v>
      </c>
    </row>
    <row r="10987" customFormat="false" ht="12.8" hidden="false" customHeight="false" outlineLevel="0" collapsed="false">
      <c r="A10987" s="0" t="n">
        <v>10985</v>
      </c>
      <c r="B10987" s="0" t="n">
        <v>10987</v>
      </c>
      <c r="C10987" s="6" t="n">
        <v>3.0859</v>
      </c>
      <c r="D10987" s="7" t="n">
        <v>109.191569892832</v>
      </c>
    </row>
    <row r="10988" customFormat="false" ht="12.8" hidden="false" customHeight="false" outlineLevel="0" collapsed="false">
      <c r="A10988" s="0" t="n">
        <v>10986</v>
      </c>
      <c r="B10988" s="0" t="n">
        <v>10988</v>
      </c>
      <c r="C10988" s="6" t="n">
        <v>3.0859</v>
      </c>
      <c r="D10988" s="7" t="n">
        <v>109.23090247605</v>
      </c>
    </row>
    <row r="10989" customFormat="false" ht="12.8" hidden="false" customHeight="false" outlineLevel="0" collapsed="false">
      <c r="A10989" s="0" t="n">
        <v>10987</v>
      </c>
      <c r="B10989" s="0" t="n">
        <v>10989</v>
      </c>
      <c r="C10989" s="6" t="n">
        <v>3.0859</v>
      </c>
      <c r="D10989" s="7" t="n">
        <v>109.269354636207</v>
      </c>
    </row>
    <row r="10990" customFormat="false" ht="12.8" hidden="false" customHeight="false" outlineLevel="0" collapsed="false">
      <c r="A10990" s="0" t="n">
        <v>10988</v>
      </c>
      <c r="B10990" s="0" t="n">
        <v>10990</v>
      </c>
      <c r="C10990" s="6" t="n">
        <v>3.0859</v>
      </c>
      <c r="D10990" s="7" t="n">
        <v>109.303193379583</v>
      </c>
    </row>
    <row r="10991" customFormat="false" ht="12.8" hidden="false" customHeight="false" outlineLevel="0" collapsed="false">
      <c r="A10991" s="0" t="n">
        <v>10989</v>
      </c>
      <c r="B10991" s="0" t="n">
        <v>10991</v>
      </c>
      <c r="C10991" s="6" t="n">
        <v>3.0859</v>
      </c>
      <c r="D10991" s="7" t="n">
        <v>109.336152379583</v>
      </c>
    </row>
    <row r="10992" customFormat="false" ht="12.8" hidden="false" customHeight="false" outlineLevel="0" collapsed="false">
      <c r="A10992" s="0" t="n">
        <v>10990</v>
      </c>
      <c r="B10992" s="0" t="n">
        <v>10992</v>
      </c>
      <c r="C10992" s="6" t="n">
        <v>3.0859</v>
      </c>
      <c r="D10992" s="7" t="n">
        <v>109.364497283118</v>
      </c>
    </row>
    <row r="10993" customFormat="false" ht="12.8" hidden="false" customHeight="false" outlineLevel="0" collapsed="false">
      <c r="A10993" s="0" t="n">
        <v>10991</v>
      </c>
      <c r="B10993" s="0" t="n">
        <v>10993</v>
      </c>
      <c r="C10993" s="6" t="n">
        <v>3.0859</v>
      </c>
      <c r="D10993" s="7" t="n">
        <v>109.387349866337</v>
      </c>
    </row>
    <row r="10994" customFormat="false" ht="12.8" hidden="false" customHeight="false" outlineLevel="0" collapsed="false">
      <c r="A10994" s="0" t="n">
        <v>10992</v>
      </c>
      <c r="B10994" s="0" t="n">
        <v>10994</v>
      </c>
      <c r="C10994" s="6" t="n">
        <v>3.0859</v>
      </c>
      <c r="D10994" s="7" t="n">
        <v>109.409322866336</v>
      </c>
    </row>
    <row r="10995" customFormat="false" ht="12.8" hidden="false" customHeight="false" outlineLevel="0" collapsed="false">
      <c r="A10995" s="0" t="n">
        <v>10993</v>
      </c>
      <c r="B10995" s="0" t="n">
        <v>10995</v>
      </c>
      <c r="C10995" s="6" t="n">
        <v>3.0859</v>
      </c>
      <c r="D10995" s="7" t="n">
        <v>109.431295026494</v>
      </c>
    </row>
    <row r="10996" customFormat="false" ht="12.8" hidden="false" customHeight="false" outlineLevel="0" collapsed="false">
      <c r="A10996" s="0" t="n">
        <v>10994</v>
      </c>
      <c r="B10996" s="0" t="n">
        <v>10996</v>
      </c>
      <c r="C10996" s="6" t="n">
        <v>3.0859</v>
      </c>
      <c r="D10996" s="7" t="n">
        <v>109.448654609713</v>
      </c>
    </row>
    <row r="10997" customFormat="false" ht="12.8" hidden="false" customHeight="false" outlineLevel="0" collapsed="false">
      <c r="A10997" s="0" t="n">
        <v>10995</v>
      </c>
      <c r="B10997" s="0" t="n">
        <v>10997</v>
      </c>
      <c r="C10997" s="6" t="n">
        <v>3.0859</v>
      </c>
      <c r="D10997" s="7" t="n">
        <v>109.460520513247</v>
      </c>
    </row>
    <row r="10998" customFormat="false" ht="12.8" hidden="false" customHeight="false" outlineLevel="0" collapsed="false">
      <c r="A10998" s="0" t="n">
        <v>10996</v>
      </c>
      <c r="B10998" s="0" t="n">
        <v>10998</v>
      </c>
      <c r="C10998" s="6" t="n">
        <v>3.0859</v>
      </c>
      <c r="D10998" s="7" t="n">
        <v>109.47150735309</v>
      </c>
    </row>
    <row r="10999" customFormat="false" ht="12.8" hidden="false" customHeight="false" outlineLevel="0" collapsed="false">
      <c r="A10999" s="0" t="n">
        <v>10997</v>
      </c>
      <c r="B10999" s="0" t="n">
        <v>10999</v>
      </c>
      <c r="C10999" s="6" t="n">
        <v>3.0859</v>
      </c>
      <c r="D10999" s="7" t="n">
        <v>109.482493513247</v>
      </c>
    </row>
    <row r="11000" customFormat="false" ht="12.8" hidden="false" customHeight="false" outlineLevel="0" collapsed="false">
      <c r="A11000" s="0" t="n">
        <v>10998</v>
      </c>
      <c r="B11000" s="0" t="n">
        <v>11000</v>
      </c>
      <c r="C11000" s="6" t="n">
        <v>3.0859</v>
      </c>
      <c r="D11000" s="7" t="n">
        <v>109.493479513247</v>
      </c>
    </row>
    <row r="11001" customFormat="false" ht="12.8" hidden="false" customHeight="false" outlineLevel="0" collapsed="false">
      <c r="A11001" s="0" t="n">
        <v>10999</v>
      </c>
      <c r="B11001" s="0" t="n">
        <v>11001</v>
      </c>
      <c r="C11001" s="6" t="n">
        <v>3.0859</v>
      </c>
      <c r="D11001" s="7" t="n">
        <v>109.499852256624</v>
      </c>
    </row>
    <row r="11002" customFormat="false" ht="12.8" hidden="false" customHeight="false" outlineLevel="0" collapsed="false">
      <c r="A11002" s="0" t="n">
        <v>11000</v>
      </c>
      <c r="B11002" s="0" t="n">
        <v>11002</v>
      </c>
      <c r="C11002" s="6" t="n">
        <v>3.0859</v>
      </c>
      <c r="D11002" s="7" t="n">
        <v>109.505346096466</v>
      </c>
    </row>
    <row r="11003" customFormat="false" ht="12.8" hidden="false" customHeight="false" outlineLevel="0" collapsed="false">
      <c r="A11003" s="0" t="n">
        <v>11001</v>
      </c>
      <c r="B11003" s="0" t="n">
        <v>11003</v>
      </c>
      <c r="C11003" s="6" t="n">
        <v>3.0859</v>
      </c>
      <c r="D11003" s="7" t="n">
        <v>109.506226</v>
      </c>
    </row>
    <row r="11004" customFormat="false" ht="12.8" hidden="false" customHeight="false" outlineLevel="0" collapsed="false">
      <c r="A11004" s="0" t="n">
        <v>11002</v>
      </c>
      <c r="B11004" s="0" t="n">
        <v>11004</v>
      </c>
      <c r="C11004" s="6" t="n">
        <v>3.0859</v>
      </c>
      <c r="D11004" s="7" t="n">
        <v>109.510839256623</v>
      </c>
    </row>
    <row r="11005" customFormat="false" ht="12.8" hidden="false" customHeight="false" outlineLevel="0" collapsed="false">
      <c r="A11005" s="0" t="n">
        <v>11003</v>
      </c>
      <c r="B11005" s="0" t="n">
        <v>11005</v>
      </c>
      <c r="C11005" s="6" t="n">
        <v>3.0859</v>
      </c>
      <c r="D11005" s="7" t="n">
        <v>109.516332256623</v>
      </c>
    </row>
    <row r="11006" customFormat="false" ht="12.8" hidden="false" customHeight="false" outlineLevel="0" collapsed="false">
      <c r="A11006" s="0" t="n">
        <v>11004</v>
      </c>
      <c r="B11006" s="0" t="n">
        <v>11006</v>
      </c>
      <c r="C11006" s="6" t="n">
        <v>3.0859</v>
      </c>
      <c r="D11006" s="7" t="n">
        <v>109.512598743376</v>
      </c>
    </row>
    <row r="11007" customFormat="false" ht="12.8" hidden="false" customHeight="false" outlineLevel="0" collapsed="false">
      <c r="A11007" s="0" t="n">
        <v>11005</v>
      </c>
      <c r="B11007" s="0" t="n">
        <v>11007</v>
      </c>
      <c r="C11007" s="6" t="n">
        <v>3.0859</v>
      </c>
      <c r="D11007" s="7" t="n">
        <v>109.511719</v>
      </c>
    </row>
    <row r="11008" customFormat="false" ht="12.8" hidden="false" customHeight="false" outlineLevel="0" collapsed="false">
      <c r="A11008" s="0" t="n">
        <v>11006</v>
      </c>
      <c r="B11008" s="0" t="n">
        <v>11008</v>
      </c>
      <c r="C11008" s="6" t="n">
        <v>3.0859</v>
      </c>
      <c r="D11008" s="7" t="n">
        <v>109.511719</v>
      </c>
    </row>
    <row r="11009" customFormat="false" ht="12.8" hidden="false" customHeight="false" outlineLevel="0" collapsed="false">
      <c r="A11009" s="0" t="n">
        <v>11007</v>
      </c>
      <c r="B11009" s="0" t="n">
        <v>11009</v>
      </c>
      <c r="C11009" s="6" t="n">
        <v>3.0859</v>
      </c>
      <c r="D11009" s="7" t="n">
        <v>109.507105743377</v>
      </c>
    </row>
    <row r="11010" customFormat="false" ht="12.8" hidden="false" customHeight="false" outlineLevel="0" collapsed="false">
      <c r="A11010" s="0" t="n">
        <v>11008</v>
      </c>
      <c r="B11010" s="0" t="n">
        <v>11010</v>
      </c>
      <c r="C11010" s="6" t="n">
        <v>3.0859</v>
      </c>
      <c r="D11010" s="7" t="n">
        <v>109.501611903534</v>
      </c>
    </row>
    <row r="11011" customFormat="false" ht="12.8" hidden="false" customHeight="false" outlineLevel="0" collapsed="false">
      <c r="A11011" s="0" t="n">
        <v>11009</v>
      </c>
      <c r="B11011" s="0" t="n">
        <v>11011</v>
      </c>
      <c r="C11011" s="6" t="n">
        <v>3.0859</v>
      </c>
      <c r="D11011" s="7" t="n">
        <v>109.491505486753</v>
      </c>
    </row>
    <row r="11012" customFormat="false" ht="12.8" hidden="false" customHeight="false" outlineLevel="0" collapsed="false">
      <c r="A11012" s="0" t="n">
        <v>11010</v>
      </c>
      <c r="B11012" s="0" t="n">
        <v>11012</v>
      </c>
      <c r="C11012" s="6" t="n">
        <v>3.0859</v>
      </c>
      <c r="D11012" s="7" t="n">
        <v>109.480519486753</v>
      </c>
    </row>
    <row r="11013" customFormat="false" ht="12.8" hidden="false" customHeight="false" outlineLevel="0" collapsed="false">
      <c r="A11013" s="0" t="n">
        <v>11011</v>
      </c>
      <c r="B11013" s="0" t="n">
        <v>11013</v>
      </c>
      <c r="C11013" s="6" t="n">
        <v>3.0859</v>
      </c>
      <c r="D11013" s="7" t="n">
        <v>109.474146743377</v>
      </c>
    </row>
    <row r="11014" customFormat="false" ht="12.8" hidden="false" customHeight="false" outlineLevel="0" collapsed="false">
      <c r="A11014" s="0" t="n">
        <v>11012</v>
      </c>
      <c r="B11014" s="0" t="n">
        <v>11014</v>
      </c>
      <c r="C11014" s="6" t="n">
        <v>3.0859</v>
      </c>
      <c r="D11014" s="7" t="n">
        <v>109.459426390287</v>
      </c>
    </row>
    <row r="11015" customFormat="false" ht="12.8" hidden="false" customHeight="false" outlineLevel="0" collapsed="false">
      <c r="A11015" s="0" t="n">
        <v>11013</v>
      </c>
      <c r="B11015" s="0" t="n">
        <v>11015</v>
      </c>
      <c r="C11015" s="6" t="n">
        <v>3.0859</v>
      </c>
      <c r="D11015" s="7" t="n">
        <v>109.447560486753</v>
      </c>
    </row>
    <row r="11016" customFormat="false" ht="12.8" hidden="false" customHeight="false" outlineLevel="0" collapsed="false">
      <c r="A11016" s="0" t="n">
        <v>11014</v>
      </c>
      <c r="B11016" s="0" t="n">
        <v>11016</v>
      </c>
      <c r="C11016" s="6" t="n">
        <v>3.0859</v>
      </c>
      <c r="D11016" s="7" t="n">
        <v>109.43657364691</v>
      </c>
    </row>
    <row r="11017" customFormat="false" ht="12.8" hidden="false" customHeight="false" outlineLevel="0" collapsed="false">
      <c r="A11017" s="0" t="n">
        <v>11015</v>
      </c>
      <c r="B11017" s="0" t="n">
        <v>11017</v>
      </c>
      <c r="C11017" s="6" t="n">
        <v>3.0859</v>
      </c>
      <c r="D11017" s="7" t="n">
        <v>109.42097423013</v>
      </c>
    </row>
    <row r="11018" customFormat="false" ht="12.8" hidden="false" customHeight="false" outlineLevel="0" collapsed="false">
      <c r="A11018" s="0" t="n">
        <v>11016</v>
      </c>
      <c r="B11018" s="0" t="n">
        <v>11018</v>
      </c>
      <c r="C11018" s="6" t="n">
        <v>3.0859</v>
      </c>
      <c r="D11018" s="7" t="n">
        <v>109.409108486753</v>
      </c>
    </row>
    <row r="11019" customFormat="false" ht="12.8" hidden="false" customHeight="false" outlineLevel="0" collapsed="false">
      <c r="A11019" s="0" t="n">
        <v>11017</v>
      </c>
      <c r="B11019" s="0" t="n">
        <v>11019</v>
      </c>
      <c r="C11019" s="6" t="n">
        <v>3.0859</v>
      </c>
      <c r="D11019" s="7" t="n">
        <v>109.39812164691</v>
      </c>
    </row>
    <row r="11020" customFormat="false" ht="12.8" hidden="false" customHeight="false" outlineLevel="0" collapsed="false">
      <c r="A11020" s="0" t="n">
        <v>11018</v>
      </c>
      <c r="B11020" s="0" t="n">
        <v>11020</v>
      </c>
      <c r="C11020" s="6" t="n">
        <v>3.0859</v>
      </c>
      <c r="D11020" s="7" t="n">
        <v>109.382522230129</v>
      </c>
    </row>
    <row r="11021" customFormat="false" ht="12.8" hidden="false" customHeight="false" outlineLevel="0" collapsed="false">
      <c r="A11021" s="0" t="n">
        <v>11019</v>
      </c>
      <c r="B11021" s="0" t="n">
        <v>11021</v>
      </c>
      <c r="C11021" s="6" t="n">
        <v>3.0859</v>
      </c>
      <c r="D11021" s="7" t="n">
        <v>109.366042390287</v>
      </c>
    </row>
    <row r="11022" customFormat="false" ht="12.8" hidden="false" customHeight="false" outlineLevel="0" collapsed="false">
      <c r="A11022" s="0" t="n">
        <v>11020</v>
      </c>
      <c r="B11022" s="0" t="n">
        <v>11022</v>
      </c>
      <c r="C11022" s="6" t="n">
        <v>3.0859</v>
      </c>
      <c r="D11022" s="7" t="n">
        <v>109.34956323013</v>
      </c>
    </row>
    <row r="11023" customFormat="false" ht="12.8" hidden="false" customHeight="false" outlineLevel="0" collapsed="false">
      <c r="A11023" s="0" t="n">
        <v>11021</v>
      </c>
      <c r="B11023" s="0" t="n">
        <v>11023</v>
      </c>
      <c r="C11023" s="6" t="n">
        <v>3.0859</v>
      </c>
      <c r="D11023" s="7" t="n">
        <v>109.333083390287</v>
      </c>
    </row>
    <row r="11024" customFormat="false" ht="12.8" hidden="false" customHeight="false" outlineLevel="0" collapsed="false">
      <c r="A11024" s="0" t="n">
        <v>11022</v>
      </c>
      <c r="B11024" s="0" t="n">
        <v>11024</v>
      </c>
      <c r="C11024" s="6" t="n">
        <v>3.0859</v>
      </c>
      <c r="D11024" s="7" t="n">
        <v>109.31660423013</v>
      </c>
    </row>
    <row r="11025" customFormat="false" ht="12.8" hidden="false" customHeight="false" outlineLevel="0" collapsed="false">
      <c r="A11025" s="0" t="n">
        <v>11023</v>
      </c>
      <c r="B11025" s="0" t="n">
        <v>11025</v>
      </c>
      <c r="C11025" s="6" t="n">
        <v>3.0859</v>
      </c>
      <c r="D11025" s="7" t="n">
        <v>109.300124390286</v>
      </c>
    </row>
    <row r="11026" customFormat="false" ht="12.8" hidden="false" customHeight="false" outlineLevel="0" collapsed="false">
      <c r="A11026" s="0" t="n">
        <v>11024</v>
      </c>
      <c r="B11026" s="0" t="n">
        <v>11026</v>
      </c>
      <c r="C11026" s="6" t="n">
        <v>3.0859</v>
      </c>
      <c r="D11026" s="7" t="n">
        <v>109.279031973506</v>
      </c>
    </row>
    <row r="11027" customFormat="false" ht="12.8" hidden="false" customHeight="false" outlineLevel="0" collapsed="false">
      <c r="A11027" s="0" t="n">
        <v>11025</v>
      </c>
      <c r="B11027" s="0" t="n">
        <v>11027</v>
      </c>
      <c r="C11027" s="6" t="n">
        <v>3.0859</v>
      </c>
      <c r="D11027" s="7" t="n">
        <v>109.257059133664</v>
      </c>
    </row>
    <row r="11028" customFormat="false" ht="12.8" hidden="false" customHeight="false" outlineLevel="0" collapsed="false">
      <c r="A11028" s="0" t="n">
        <v>11026</v>
      </c>
      <c r="B11028" s="0" t="n">
        <v>11028</v>
      </c>
      <c r="C11028" s="6" t="n">
        <v>3.0859</v>
      </c>
      <c r="D11028" s="7" t="n">
        <v>109.235086133663</v>
      </c>
    </row>
    <row r="11029" customFormat="false" ht="12.8" hidden="false" customHeight="false" outlineLevel="0" collapsed="false">
      <c r="A11029" s="0" t="n">
        <v>11027</v>
      </c>
      <c r="B11029" s="0" t="n">
        <v>11029</v>
      </c>
      <c r="C11029" s="6" t="n">
        <v>3.0859</v>
      </c>
      <c r="D11029" s="7" t="n">
        <v>109.213113973506</v>
      </c>
    </row>
    <row r="11030" customFormat="false" ht="12.8" hidden="false" customHeight="false" outlineLevel="0" collapsed="false">
      <c r="A11030" s="0" t="n">
        <v>11028</v>
      </c>
      <c r="B11030" s="0" t="n">
        <v>11030</v>
      </c>
      <c r="C11030" s="6" t="n">
        <v>3.0859</v>
      </c>
      <c r="D11030" s="7" t="n">
        <v>109.186527877039</v>
      </c>
    </row>
    <row r="11031" customFormat="false" ht="12.8" hidden="false" customHeight="false" outlineLevel="0" collapsed="false">
      <c r="A11031" s="0" t="n">
        <v>11029</v>
      </c>
      <c r="B11031" s="0" t="n">
        <v>11031</v>
      </c>
      <c r="C11031" s="6" t="n">
        <v>3.0859</v>
      </c>
      <c r="D11031" s="7" t="n">
        <v>109.15906187704</v>
      </c>
    </row>
    <row r="11032" customFormat="false" ht="12.8" hidden="false" customHeight="false" outlineLevel="0" collapsed="false">
      <c r="A11032" s="0" t="n">
        <v>11030</v>
      </c>
      <c r="B11032" s="0" t="n">
        <v>11032</v>
      </c>
      <c r="C11032" s="6" t="n">
        <v>3.0859</v>
      </c>
      <c r="D11032" s="7" t="n">
        <v>109.136209133664</v>
      </c>
    </row>
    <row r="11033" customFormat="false" ht="12.8" hidden="false" customHeight="false" outlineLevel="0" collapsed="false">
      <c r="A11033" s="0" t="n">
        <v>11031</v>
      </c>
      <c r="B11033" s="0" t="n">
        <v>11033</v>
      </c>
      <c r="C11033" s="6" t="n">
        <v>3.0859</v>
      </c>
      <c r="D11033" s="7" t="n">
        <v>109.109623716883</v>
      </c>
    </row>
    <row r="11034" customFormat="false" ht="12.8" hidden="false" customHeight="false" outlineLevel="0" collapsed="false">
      <c r="A11034" s="0" t="n">
        <v>11032</v>
      </c>
      <c r="B11034" s="0" t="n">
        <v>11034</v>
      </c>
      <c r="C11034" s="6" t="n">
        <v>3.0859</v>
      </c>
      <c r="D11034" s="7" t="n">
        <v>109.08215787704</v>
      </c>
    </row>
    <row r="11035" customFormat="false" ht="12.8" hidden="false" customHeight="false" outlineLevel="0" collapsed="false">
      <c r="A11035" s="0" t="n">
        <v>11033</v>
      </c>
      <c r="B11035" s="0" t="n">
        <v>11035</v>
      </c>
      <c r="C11035" s="6" t="n">
        <v>3.0859</v>
      </c>
      <c r="D11035" s="7" t="n">
        <v>109.054691877039</v>
      </c>
    </row>
    <row r="11036" customFormat="false" ht="12.8" hidden="false" customHeight="false" outlineLevel="0" collapsed="false">
      <c r="A11036" s="0" t="n">
        <v>11034</v>
      </c>
      <c r="B11036" s="0" t="n">
        <v>11036</v>
      </c>
      <c r="C11036" s="6" t="n">
        <v>3.0859</v>
      </c>
      <c r="D11036" s="7" t="n">
        <v>109.031839133663</v>
      </c>
    </row>
    <row r="11037" customFormat="false" ht="12.8" hidden="false" customHeight="false" outlineLevel="0" collapsed="false">
      <c r="A11037" s="0" t="n">
        <v>11035</v>
      </c>
      <c r="B11037" s="0" t="n">
        <v>11037</v>
      </c>
      <c r="C11037" s="6" t="n">
        <v>3.0859</v>
      </c>
      <c r="D11037" s="7" t="n">
        <v>109.009866973506</v>
      </c>
    </row>
    <row r="11038" customFormat="false" ht="12.8" hidden="false" customHeight="false" outlineLevel="0" collapsed="false">
      <c r="A11038" s="0" t="n">
        <v>11036</v>
      </c>
      <c r="B11038" s="0" t="n">
        <v>11038</v>
      </c>
      <c r="C11038" s="6" t="n">
        <v>3.0859</v>
      </c>
      <c r="D11038" s="7" t="n">
        <v>108.987894133664</v>
      </c>
    </row>
    <row r="11039" customFormat="false" ht="12.8" hidden="false" customHeight="false" outlineLevel="0" collapsed="false">
      <c r="A11039" s="0" t="n">
        <v>11037</v>
      </c>
      <c r="B11039" s="0" t="n">
        <v>11039</v>
      </c>
      <c r="C11039" s="6" t="n">
        <v>3.0859</v>
      </c>
      <c r="D11039" s="7" t="n">
        <v>108.965921133663</v>
      </c>
    </row>
    <row r="11040" customFormat="false" ht="12.8" hidden="false" customHeight="false" outlineLevel="0" collapsed="false">
      <c r="A11040" s="0" t="n">
        <v>11038</v>
      </c>
      <c r="B11040" s="0" t="n">
        <v>11040</v>
      </c>
      <c r="C11040" s="6" t="n">
        <v>3.0859</v>
      </c>
      <c r="D11040" s="7" t="n">
        <v>108.943948973506</v>
      </c>
    </row>
    <row r="11041" customFormat="false" ht="12.8" hidden="false" customHeight="false" outlineLevel="0" collapsed="false">
      <c r="A11041" s="0" t="n">
        <v>11039</v>
      </c>
      <c r="B11041" s="0" t="n">
        <v>11041</v>
      </c>
      <c r="C11041" s="6" t="n">
        <v>3.0859</v>
      </c>
      <c r="D11041" s="7" t="n">
        <v>108.921976133664</v>
      </c>
    </row>
    <row r="11042" customFormat="false" ht="12.8" hidden="false" customHeight="false" outlineLevel="0" collapsed="false">
      <c r="A11042" s="0" t="n">
        <v>11040</v>
      </c>
      <c r="B11042" s="0" t="n">
        <v>11042</v>
      </c>
      <c r="C11042" s="6" t="n">
        <v>3.0859</v>
      </c>
      <c r="D11042" s="7" t="n">
        <v>108.90461723013</v>
      </c>
    </row>
    <row r="11043" customFormat="false" ht="12.8" hidden="false" customHeight="false" outlineLevel="0" collapsed="false">
      <c r="A11043" s="0" t="n">
        <v>11041</v>
      </c>
      <c r="B11043" s="0" t="n">
        <v>11043</v>
      </c>
      <c r="C11043" s="6" t="n">
        <v>3.0859</v>
      </c>
      <c r="D11043" s="7" t="n">
        <v>108.888137390287</v>
      </c>
    </row>
    <row r="11044" customFormat="false" ht="12.8" hidden="false" customHeight="false" outlineLevel="0" collapsed="false">
      <c r="A11044" s="0" t="n">
        <v>11042</v>
      </c>
      <c r="B11044" s="0" t="n">
        <v>11044</v>
      </c>
      <c r="C11044" s="6" t="n">
        <v>3.0859</v>
      </c>
      <c r="D11044" s="7" t="n">
        <v>108.871658230129</v>
      </c>
    </row>
    <row r="11045" customFormat="false" ht="12.8" hidden="false" customHeight="false" outlineLevel="0" collapsed="false">
      <c r="A11045" s="0" t="n">
        <v>11043</v>
      </c>
      <c r="B11045" s="0" t="n">
        <v>11045</v>
      </c>
      <c r="C11045" s="6" t="n">
        <v>3.0859</v>
      </c>
      <c r="D11045" s="7" t="n">
        <v>108.85979164691</v>
      </c>
    </row>
    <row r="11046" customFormat="false" ht="12.8" hidden="false" customHeight="false" outlineLevel="0" collapsed="false">
      <c r="A11046" s="0" t="n">
        <v>11044</v>
      </c>
      <c r="B11046" s="0" t="n">
        <v>11046</v>
      </c>
      <c r="C11046" s="6" t="n">
        <v>3.0859</v>
      </c>
      <c r="D11046" s="7" t="n">
        <v>108.84419223013</v>
      </c>
    </row>
    <row r="11047" customFormat="false" ht="12.8" hidden="false" customHeight="false" outlineLevel="0" collapsed="false">
      <c r="A11047" s="0" t="n">
        <v>11045</v>
      </c>
      <c r="B11047" s="0" t="n">
        <v>11047</v>
      </c>
      <c r="C11047" s="6" t="n">
        <v>3.0859</v>
      </c>
      <c r="D11047" s="7" t="n">
        <v>108.827712390287</v>
      </c>
    </row>
    <row r="11048" customFormat="false" ht="12.8" hidden="false" customHeight="false" outlineLevel="0" collapsed="false">
      <c r="A11048" s="0" t="n">
        <v>11046</v>
      </c>
      <c r="B11048" s="0" t="n">
        <v>11048</v>
      </c>
      <c r="C11048" s="6" t="n">
        <v>3.0859</v>
      </c>
      <c r="D11048" s="7" t="n">
        <v>108.81123323013</v>
      </c>
    </row>
    <row r="11049" customFormat="false" ht="12.8" hidden="false" customHeight="false" outlineLevel="0" collapsed="false">
      <c r="A11049" s="0" t="n">
        <v>11047</v>
      </c>
      <c r="B11049" s="0" t="n">
        <v>11049</v>
      </c>
      <c r="C11049" s="6" t="n">
        <v>3.0781</v>
      </c>
      <c r="D11049" s="7" t="n">
        <v>108.794753390286</v>
      </c>
    </row>
    <row r="11050" customFormat="false" ht="12.8" hidden="false" customHeight="false" outlineLevel="0" collapsed="false">
      <c r="A11050" s="0" t="n">
        <v>11048</v>
      </c>
      <c r="B11050" s="0" t="n">
        <v>11050</v>
      </c>
      <c r="C11050" s="6" t="n">
        <v>3.0781</v>
      </c>
      <c r="D11050" s="7" t="n">
        <v>108.77827423013</v>
      </c>
    </row>
    <row r="11051" customFormat="false" ht="12.8" hidden="false" customHeight="false" outlineLevel="0" collapsed="false">
      <c r="A11051" s="0" t="n">
        <v>11049</v>
      </c>
      <c r="B11051" s="0" t="n">
        <v>11051</v>
      </c>
      <c r="C11051" s="6" t="n">
        <v>3.0977</v>
      </c>
      <c r="D11051" s="7" t="n">
        <v>108.761794390287</v>
      </c>
    </row>
    <row r="11052" customFormat="false" ht="12.8" hidden="false" customHeight="false" outlineLevel="0" collapsed="false">
      <c r="A11052" s="0" t="n">
        <v>11050</v>
      </c>
      <c r="B11052" s="0" t="n">
        <v>11052</v>
      </c>
      <c r="C11052" s="6" t="n">
        <v>3.0977</v>
      </c>
      <c r="D11052" s="7" t="n">
        <v>108.74531523013</v>
      </c>
    </row>
    <row r="11053" customFormat="false" ht="12.8" hidden="false" customHeight="false" outlineLevel="0" collapsed="false">
      <c r="A11053" s="0" t="n">
        <v>11051</v>
      </c>
      <c r="B11053" s="0" t="n">
        <v>11053</v>
      </c>
      <c r="C11053" s="6" t="n">
        <v>3.0937</v>
      </c>
      <c r="D11053" s="7" t="n">
        <v>108.728835390287</v>
      </c>
    </row>
    <row r="11054" customFormat="false" ht="12.8" hidden="false" customHeight="false" outlineLevel="0" collapsed="false">
      <c r="A11054" s="0" t="n">
        <v>11052</v>
      </c>
      <c r="B11054" s="0" t="n">
        <v>11054</v>
      </c>
      <c r="C11054" s="6" t="n">
        <v>3.0781</v>
      </c>
      <c r="D11054" s="7" t="n">
        <v>108.712356230129</v>
      </c>
    </row>
    <row r="11055" customFormat="false" ht="12.8" hidden="false" customHeight="false" outlineLevel="0" collapsed="false">
      <c r="A11055" s="0" t="n">
        <v>11053</v>
      </c>
      <c r="B11055" s="0" t="n">
        <v>11055</v>
      </c>
      <c r="C11055" s="6" t="n">
        <v>3.0742</v>
      </c>
      <c r="D11055" s="7" t="n">
        <v>108.695876390287</v>
      </c>
    </row>
    <row r="11056" customFormat="false" ht="12.8" hidden="false" customHeight="false" outlineLevel="0" collapsed="false">
      <c r="A11056" s="0" t="n">
        <v>11054</v>
      </c>
      <c r="B11056" s="0" t="n">
        <v>11056</v>
      </c>
      <c r="C11056" s="6" t="n">
        <v>3.0742</v>
      </c>
      <c r="D11056" s="7" t="n">
        <v>108.674783973506</v>
      </c>
    </row>
    <row r="11057" customFormat="false" ht="12.8" hidden="false" customHeight="false" outlineLevel="0" collapsed="false">
      <c r="A11057" s="0" t="n">
        <v>11055</v>
      </c>
      <c r="B11057" s="0" t="n">
        <v>11057</v>
      </c>
      <c r="C11057" s="6" t="n">
        <v>3.0742</v>
      </c>
      <c r="D11057" s="7" t="n">
        <v>108.657424390287</v>
      </c>
    </row>
    <row r="11058" customFormat="false" ht="12.8" hidden="false" customHeight="false" outlineLevel="0" collapsed="false">
      <c r="A11058" s="0" t="n">
        <v>11056</v>
      </c>
      <c r="B11058" s="0" t="n">
        <v>11058</v>
      </c>
      <c r="C11058" s="6" t="n">
        <v>3.0742</v>
      </c>
      <c r="D11058" s="7" t="n">
        <v>108.640945230129</v>
      </c>
    </row>
    <row r="11059" customFormat="false" ht="12.8" hidden="false" customHeight="false" outlineLevel="0" collapsed="false">
      <c r="A11059" s="0" t="n">
        <v>11057</v>
      </c>
      <c r="B11059" s="0" t="n">
        <v>11059</v>
      </c>
      <c r="C11059" s="6" t="n">
        <v>3.0742</v>
      </c>
      <c r="D11059" s="7" t="n">
        <v>108.624465390287</v>
      </c>
    </row>
    <row r="11060" customFormat="false" ht="12.8" hidden="false" customHeight="false" outlineLevel="0" collapsed="false">
      <c r="A11060" s="0" t="n">
        <v>11058</v>
      </c>
      <c r="B11060" s="0" t="n">
        <v>11060</v>
      </c>
      <c r="C11060" s="6" t="n">
        <v>3.0742</v>
      </c>
      <c r="D11060" s="7" t="n">
        <v>108.603372973506</v>
      </c>
    </row>
    <row r="11061" customFormat="false" ht="12.8" hidden="false" customHeight="false" outlineLevel="0" collapsed="false">
      <c r="A11061" s="0" t="n">
        <v>11059</v>
      </c>
      <c r="B11061" s="0" t="n">
        <v>11061</v>
      </c>
      <c r="C11061" s="6" t="n">
        <v>3.0742</v>
      </c>
      <c r="D11061" s="7" t="n">
        <v>108.586013390287</v>
      </c>
    </row>
    <row r="11062" customFormat="false" ht="12.8" hidden="false" customHeight="false" outlineLevel="0" collapsed="false">
      <c r="A11062" s="0" t="n">
        <v>11060</v>
      </c>
      <c r="B11062" s="0" t="n">
        <v>11062</v>
      </c>
      <c r="C11062" s="6" t="n">
        <v>3.0742</v>
      </c>
      <c r="D11062" s="7" t="n">
        <v>108.56953423013</v>
      </c>
    </row>
    <row r="11063" customFormat="false" ht="12.8" hidden="false" customHeight="false" outlineLevel="0" collapsed="false">
      <c r="A11063" s="0" t="n">
        <v>11061</v>
      </c>
      <c r="B11063" s="0" t="n">
        <v>11063</v>
      </c>
      <c r="C11063" s="6" t="n">
        <v>3.0742</v>
      </c>
      <c r="D11063" s="7" t="n">
        <v>108.548441133663</v>
      </c>
    </row>
    <row r="11064" customFormat="false" ht="12.8" hidden="false" customHeight="false" outlineLevel="0" collapsed="false">
      <c r="A11064" s="0" t="n">
        <v>11062</v>
      </c>
      <c r="B11064" s="0" t="n">
        <v>11064</v>
      </c>
      <c r="C11064" s="6" t="n">
        <v>3.0742</v>
      </c>
      <c r="D11064" s="7" t="n">
        <v>108.531081390287</v>
      </c>
    </row>
    <row r="11065" customFormat="false" ht="12.8" hidden="false" customHeight="false" outlineLevel="0" collapsed="false">
      <c r="A11065" s="0" t="n">
        <v>11063</v>
      </c>
      <c r="B11065" s="0" t="n">
        <v>11065</v>
      </c>
      <c r="C11065" s="6" t="n">
        <v>3.0742</v>
      </c>
      <c r="D11065" s="7" t="n">
        <v>108.51460223013</v>
      </c>
    </row>
    <row r="11066" customFormat="false" ht="12.8" hidden="false" customHeight="false" outlineLevel="0" collapsed="false">
      <c r="A11066" s="0" t="n">
        <v>11064</v>
      </c>
      <c r="B11066" s="0" t="n">
        <v>11066</v>
      </c>
      <c r="C11066" s="6" t="n">
        <v>3.0742</v>
      </c>
      <c r="D11066" s="7" t="n">
        <v>108.502736486753</v>
      </c>
    </row>
    <row r="11067" customFormat="false" ht="12.8" hidden="false" customHeight="false" outlineLevel="0" collapsed="false">
      <c r="A11067" s="0" t="n">
        <v>11065</v>
      </c>
      <c r="B11067" s="0" t="n">
        <v>11067</v>
      </c>
      <c r="C11067" s="6" t="n">
        <v>3.0742</v>
      </c>
      <c r="D11067" s="7" t="n">
        <v>108.500977</v>
      </c>
    </row>
    <row r="11068" customFormat="false" ht="12.8" hidden="false" customHeight="false" outlineLevel="0" collapsed="false">
      <c r="A11068" s="0" t="n">
        <v>11066</v>
      </c>
      <c r="B11068" s="0" t="n">
        <v>11068</v>
      </c>
      <c r="C11068" s="6" t="n">
        <v>3.0742</v>
      </c>
      <c r="D11068" s="7" t="n">
        <v>108.500977</v>
      </c>
    </row>
    <row r="11069" customFormat="false" ht="12.8" hidden="false" customHeight="false" outlineLevel="0" collapsed="false">
      <c r="A11069" s="0" t="n">
        <v>11067</v>
      </c>
      <c r="B11069" s="0" t="n">
        <v>11069</v>
      </c>
      <c r="C11069" s="6" t="n">
        <v>3.0742</v>
      </c>
      <c r="D11069" s="7" t="n">
        <v>108.505590256623</v>
      </c>
    </row>
    <row r="11070" customFormat="false" ht="12.8" hidden="false" customHeight="false" outlineLevel="0" collapsed="false">
      <c r="A11070" s="0" t="n">
        <v>11068</v>
      </c>
      <c r="B11070" s="0" t="n">
        <v>11070</v>
      </c>
      <c r="C11070" s="6" t="n">
        <v>3.0742</v>
      </c>
      <c r="D11070" s="7" t="n">
        <v>108.515696513247</v>
      </c>
    </row>
    <row r="11071" customFormat="false" ht="12.8" hidden="false" customHeight="false" outlineLevel="0" collapsed="false">
      <c r="A11071" s="0" t="n">
        <v>11069</v>
      </c>
      <c r="B11071" s="0" t="n">
        <v>11071</v>
      </c>
      <c r="C11071" s="6" t="n">
        <v>3.0742</v>
      </c>
      <c r="D11071" s="7" t="n">
        <v>108.526682513247</v>
      </c>
    </row>
    <row r="11072" customFormat="false" ht="12.8" hidden="false" customHeight="false" outlineLevel="0" collapsed="false">
      <c r="A11072" s="0" t="n">
        <v>11070</v>
      </c>
      <c r="B11072" s="0" t="n">
        <v>11072</v>
      </c>
      <c r="C11072" s="6" t="n">
        <v>3.0742</v>
      </c>
      <c r="D11072" s="7" t="n">
        <v>108.546895866337</v>
      </c>
    </row>
    <row r="11073" customFormat="false" ht="12.8" hidden="false" customHeight="false" outlineLevel="0" collapsed="false">
      <c r="A11073" s="0" t="n">
        <v>11071</v>
      </c>
      <c r="B11073" s="0" t="n">
        <v>11073</v>
      </c>
      <c r="C11073" s="6" t="n">
        <v>3.0742</v>
      </c>
      <c r="D11073" s="7" t="n">
        <v>108.568868866337</v>
      </c>
    </row>
    <row r="11074" customFormat="false" ht="12.8" hidden="false" customHeight="false" outlineLevel="0" collapsed="false">
      <c r="A11074" s="0" t="n">
        <v>11072</v>
      </c>
      <c r="B11074" s="0" t="n">
        <v>11074</v>
      </c>
      <c r="C11074" s="6" t="n">
        <v>3.0742</v>
      </c>
      <c r="D11074" s="7" t="n">
        <v>108.59545512296</v>
      </c>
    </row>
    <row r="11075" customFormat="false" ht="12.8" hidden="false" customHeight="false" outlineLevel="0" collapsed="false">
      <c r="A11075" s="0" t="n">
        <v>11073</v>
      </c>
      <c r="B11075" s="0" t="n">
        <v>11075</v>
      </c>
      <c r="C11075" s="6" t="n">
        <v>3.0742</v>
      </c>
      <c r="D11075" s="7" t="n">
        <v>108.622920283117</v>
      </c>
    </row>
    <row r="11076" customFormat="false" ht="12.8" hidden="false" customHeight="false" outlineLevel="0" collapsed="false">
      <c r="A11076" s="0" t="n">
        <v>11074</v>
      </c>
      <c r="B11076" s="0" t="n">
        <v>11076</v>
      </c>
      <c r="C11076" s="6" t="n">
        <v>3.0742</v>
      </c>
      <c r="D11076" s="7" t="n">
        <v>108.659612636207</v>
      </c>
    </row>
    <row r="11077" customFormat="false" ht="12.8" hidden="false" customHeight="false" outlineLevel="0" collapsed="false">
      <c r="A11077" s="0" t="n">
        <v>11075</v>
      </c>
      <c r="B11077" s="0" t="n">
        <v>11077</v>
      </c>
      <c r="C11077" s="6" t="n">
        <v>3.0742</v>
      </c>
      <c r="D11077" s="7" t="n">
        <v>108.702678732674</v>
      </c>
    </row>
    <row r="11078" customFormat="false" ht="12.8" hidden="false" customHeight="false" outlineLevel="0" collapsed="false">
      <c r="A11078" s="0" t="n">
        <v>11076</v>
      </c>
      <c r="B11078" s="0" t="n">
        <v>11078</v>
      </c>
      <c r="C11078" s="6" t="n">
        <v>3.0742</v>
      </c>
      <c r="D11078" s="7" t="n">
        <v>108.74662389283</v>
      </c>
    </row>
    <row r="11079" customFormat="false" ht="12.8" hidden="false" customHeight="false" outlineLevel="0" collapsed="false">
      <c r="A11079" s="0" t="n">
        <v>11077</v>
      </c>
      <c r="B11079" s="0" t="n">
        <v>11079</v>
      </c>
      <c r="C11079" s="6" t="n">
        <v>3.0742</v>
      </c>
      <c r="D11079" s="7" t="n">
        <v>108.795182989296</v>
      </c>
    </row>
    <row r="11080" customFormat="false" ht="12.8" hidden="false" customHeight="false" outlineLevel="0" collapsed="false">
      <c r="A11080" s="0" t="n">
        <v>11078</v>
      </c>
      <c r="B11080" s="0" t="n">
        <v>11080</v>
      </c>
      <c r="C11080" s="6" t="n">
        <v>3.0742</v>
      </c>
      <c r="D11080" s="7" t="n">
        <v>108.844621149453</v>
      </c>
    </row>
    <row r="11081" customFormat="false" ht="12.8" hidden="false" customHeight="false" outlineLevel="0" collapsed="false">
      <c r="A11081" s="0" t="n">
        <v>11079</v>
      </c>
      <c r="B11081" s="0" t="n">
        <v>11081</v>
      </c>
      <c r="C11081" s="6" t="n">
        <v>3.0742</v>
      </c>
      <c r="D11081" s="7" t="n">
        <v>108.89867324592</v>
      </c>
    </row>
    <row r="11082" customFormat="false" ht="12.8" hidden="false" customHeight="false" outlineLevel="0" collapsed="false">
      <c r="A11082" s="0" t="n">
        <v>11080</v>
      </c>
      <c r="B11082" s="0" t="n">
        <v>11082</v>
      </c>
      <c r="C11082" s="6" t="n">
        <v>3.0742</v>
      </c>
      <c r="D11082" s="7" t="n">
        <v>108.958218502545</v>
      </c>
    </row>
    <row r="11083" customFormat="false" ht="12.8" hidden="false" customHeight="false" outlineLevel="0" collapsed="false">
      <c r="A11083" s="0" t="n">
        <v>11081</v>
      </c>
      <c r="B11083" s="0" t="n">
        <v>11083</v>
      </c>
      <c r="C11083" s="6" t="n">
        <v>3.0742</v>
      </c>
      <c r="D11083" s="7" t="n">
        <v>109.0186426627</v>
      </c>
    </row>
    <row r="11084" customFormat="false" ht="12.8" hidden="false" customHeight="false" outlineLevel="0" collapsed="false">
      <c r="A11084" s="0" t="n">
        <v>11082</v>
      </c>
      <c r="B11084" s="0" t="n">
        <v>11084</v>
      </c>
      <c r="C11084" s="6" t="n">
        <v>3.0742</v>
      </c>
      <c r="D11084" s="7" t="n">
        <v>109.079067502543</v>
      </c>
    </row>
    <row r="11085" customFormat="false" ht="12.8" hidden="false" customHeight="false" outlineLevel="0" collapsed="false">
      <c r="A11085" s="0" t="n">
        <v>11083</v>
      </c>
      <c r="B11085" s="0" t="n">
        <v>11085</v>
      </c>
      <c r="C11085" s="6" t="n">
        <v>3.0742</v>
      </c>
      <c r="D11085" s="7" t="n">
        <v>109.139492502543</v>
      </c>
    </row>
    <row r="11086" customFormat="false" ht="12.8" hidden="false" customHeight="false" outlineLevel="0" collapsed="false">
      <c r="A11086" s="0" t="n">
        <v>11084</v>
      </c>
      <c r="B11086" s="0" t="n">
        <v>11086</v>
      </c>
      <c r="C11086" s="6" t="n">
        <v>3.0742</v>
      </c>
      <c r="D11086" s="7" t="n">
        <v>109.190690149454</v>
      </c>
    </row>
    <row r="11087" customFormat="false" ht="12.8" hidden="false" customHeight="false" outlineLevel="0" collapsed="false">
      <c r="A11087" s="0" t="n">
        <v>11085</v>
      </c>
      <c r="B11087" s="0" t="n">
        <v>11087</v>
      </c>
      <c r="C11087" s="6" t="n">
        <v>3.0742</v>
      </c>
      <c r="D11087" s="7" t="n">
        <v>109.244742245922</v>
      </c>
    </row>
    <row r="11088" customFormat="false" ht="12.8" hidden="false" customHeight="false" outlineLevel="0" collapsed="false">
      <c r="A11088" s="0" t="n">
        <v>11086</v>
      </c>
      <c r="B11088" s="0" t="n">
        <v>11088</v>
      </c>
      <c r="C11088" s="6" t="n">
        <v>3.0742</v>
      </c>
      <c r="D11088" s="7" t="n">
        <v>109.29044689283</v>
      </c>
    </row>
    <row r="11089" customFormat="false" ht="12.8" hidden="false" customHeight="false" outlineLevel="0" collapsed="false">
      <c r="A11089" s="0" t="n">
        <v>11087</v>
      </c>
      <c r="B11089" s="0" t="n">
        <v>11089</v>
      </c>
      <c r="C11089" s="6" t="n">
        <v>3.0742</v>
      </c>
      <c r="D11089" s="7" t="n">
        <v>109.334392732673</v>
      </c>
    </row>
    <row r="11090" customFormat="false" ht="12.8" hidden="false" customHeight="false" outlineLevel="0" collapsed="false">
      <c r="A11090" s="0" t="n">
        <v>11088</v>
      </c>
      <c r="B11090" s="0" t="n">
        <v>11090</v>
      </c>
      <c r="C11090" s="6" t="n">
        <v>3.0742</v>
      </c>
      <c r="D11090" s="7" t="n">
        <v>109.37833789283</v>
      </c>
    </row>
    <row r="11091" customFormat="false" ht="12.8" hidden="false" customHeight="false" outlineLevel="0" collapsed="false">
      <c r="A11091" s="0" t="n">
        <v>11089</v>
      </c>
      <c r="B11091" s="0" t="n">
        <v>11091</v>
      </c>
      <c r="C11091" s="6" t="n">
        <v>3.0742</v>
      </c>
      <c r="D11091" s="7" t="n">
        <v>109.426896149454</v>
      </c>
    </row>
    <row r="11092" customFormat="false" ht="12.8" hidden="false" customHeight="false" outlineLevel="0" collapsed="false">
      <c r="A11092" s="0" t="n">
        <v>11090</v>
      </c>
      <c r="B11092" s="0" t="n">
        <v>11092</v>
      </c>
      <c r="C11092" s="6" t="n">
        <v>3.0742</v>
      </c>
      <c r="D11092" s="7" t="n">
        <v>109.471721732674</v>
      </c>
    </row>
    <row r="11093" customFormat="false" ht="12.8" hidden="false" customHeight="false" outlineLevel="0" collapsed="false">
      <c r="A11093" s="0" t="n">
        <v>11091</v>
      </c>
      <c r="B11093" s="0" t="n">
        <v>11093</v>
      </c>
      <c r="C11093" s="6" t="n">
        <v>3.0742</v>
      </c>
      <c r="D11093" s="7" t="n">
        <v>109.511053636207</v>
      </c>
    </row>
    <row r="11094" customFormat="false" ht="12.8" hidden="false" customHeight="false" outlineLevel="0" collapsed="false">
      <c r="A11094" s="0" t="n">
        <v>11092</v>
      </c>
      <c r="B11094" s="0" t="n">
        <v>11094</v>
      </c>
      <c r="C11094" s="6" t="n">
        <v>3.0742</v>
      </c>
      <c r="D11094" s="7" t="n">
        <v>109.55411889283</v>
      </c>
    </row>
    <row r="11095" customFormat="false" ht="12.8" hidden="false" customHeight="false" outlineLevel="0" collapsed="false">
      <c r="A11095" s="0" t="n">
        <v>11093</v>
      </c>
      <c r="B11095" s="0" t="n">
        <v>11095</v>
      </c>
      <c r="C11095" s="6" t="n">
        <v>3.0742</v>
      </c>
      <c r="D11095" s="7" t="n">
        <v>109.588837379583</v>
      </c>
    </row>
    <row r="11096" customFormat="false" ht="12.8" hidden="false" customHeight="false" outlineLevel="0" collapsed="false">
      <c r="A11096" s="0" t="n">
        <v>11094</v>
      </c>
      <c r="B11096" s="0" t="n">
        <v>11096</v>
      </c>
      <c r="C11096" s="6" t="n">
        <v>3.0742</v>
      </c>
      <c r="D11096" s="7" t="n">
        <v>109.626409636208</v>
      </c>
    </row>
    <row r="11097" customFormat="false" ht="12.8" hidden="false" customHeight="false" outlineLevel="0" collapsed="false">
      <c r="A11097" s="0" t="n">
        <v>11095</v>
      </c>
      <c r="B11097" s="0" t="n">
        <v>11097</v>
      </c>
      <c r="C11097" s="6" t="n">
        <v>3.0742</v>
      </c>
      <c r="D11097" s="7" t="n">
        <v>109.660248379583</v>
      </c>
    </row>
    <row r="11098" customFormat="false" ht="12.8" hidden="false" customHeight="false" outlineLevel="0" collapsed="false">
      <c r="A11098" s="0" t="n">
        <v>11096</v>
      </c>
      <c r="B11098" s="0" t="n">
        <v>11098</v>
      </c>
      <c r="C11098" s="6" t="n">
        <v>3.0742</v>
      </c>
      <c r="D11098" s="7" t="n">
        <v>109.68859412296</v>
      </c>
    </row>
    <row r="11099" customFormat="false" ht="12.8" hidden="false" customHeight="false" outlineLevel="0" collapsed="false">
      <c r="A11099" s="0" t="n">
        <v>11097</v>
      </c>
      <c r="B11099" s="0" t="n">
        <v>11099</v>
      </c>
      <c r="C11099" s="6" t="n">
        <v>3.0742</v>
      </c>
      <c r="D11099" s="7" t="n">
        <v>109.71606012296</v>
      </c>
    </row>
    <row r="11100" customFormat="false" ht="12.8" hidden="false" customHeight="false" outlineLevel="0" collapsed="false">
      <c r="A11100" s="0" t="n">
        <v>11098</v>
      </c>
      <c r="B11100" s="0" t="n">
        <v>11100</v>
      </c>
      <c r="C11100" s="6" t="n">
        <v>3.0742</v>
      </c>
      <c r="D11100" s="7" t="n">
        <v>109.738912866337</v>
      </c>
    </row>
    <row r="11101" customFormat="false" ht="12.8" hidden="false" customHeight="false" outlineLevel="0" collapsed="false">
      <c r="A11101" s="0" t="n">
        <v>11099</v>
      </c>
      <c r="B11101" s="0" t="n">
        <v>11101</v>
      </c>
      <c r="C11101" s="6" t="n">
        <v>3.0742</v>
      </c>
      <c r="D11101" s="7" t="n">
        <v>109.760885026494</v>
      </c>
    </row>
    <row r="11102" customFormat="false" ht="12.8" hidden="false" customHeight="false" outlineLevel="0" collapsed="false">
      <c r="A11102" s="0" t="n">
        <v>11100</v>
      </c>
      <c r="B11102" s="0" t="n">
        <v>11102</v>
      </c>
      <c r="C11102" s="6" t="n">
        <v>3.0742</v>
      </c>
      <c r="D11102" s="7" t="n">
        <v>109.782857866337</v>
      </c>
    </row>
    <row r="11103" customFormat="false" ht="12.8" hidden="false" customHeight="false" outlineLevel="0" collapsed="false">
      <c r="A11103" s="0" t="n">
        <v>11101</v>
      </c>
      <c r="B11103" s="0" t="n">
        <v>11103</v>
      </c>
      <c r="C11103" s="6" t="n">
        <v>3.0742</v>
      </c>
      <c r="D11103" s="7" t="n">
        <v>109.80021676987</v>
      </c>
    </row>
    <row r="11104" customFormat="false" ht="12.8" hidden="false" customHeight="false" outlineLevel="0" collapsed="false">
      <c r="A11104" s="0" t="n">
        <v>11102</v>
      </c>
      <c r="B11104" s="0" t="n">
        <v>11104</v>
      </c>
      <c r="C11104" s="6" t="n">
        <v>3.0742</v>
      </c>
      <c r="D11104" s="7" t="n">
        <v>109.816696609713</v>
      </c>
    </row>
    <row r="11105" customFormat="false" ht="12.8" hidden="false" customHeight="false" outlineLevel="0" collapsed="false">
      <c r="A11105" s="0" t="n">
        <v>11103</v>
      </c>
      <c r="B11105" s="0" t="n">
        <v>11105</v>
      </c>
      <c r="C11105" s="6" t="n">
        <v>3.0742</v>
      </c>
      <c r="D11105" s="7" t="n">
        <v>109.828562513247</v>
      </c>
    </row>
    <row r="11106" customFormat="false" ht="12.8" hidden="false" customHeight="false" outlineLevel="0" collapsed="false">
      <c r="A11106" s="0" t="n">
        <v>11104</v>
      </c>
      <c r="B11106" s="0" t="n">
        <v>11106</v>
      </c>
      <c r="C11106" s="6" t="n">
        <v>3.0742</v>
      </c>
      <c r="D11106" s="7" t="n">
        <v>109.83954935309</v>
      </c>
    </row>
    <row r="11107" customFormat="false" ht="12.8" hidden="false" customHeight="false" outlineLevel="0" collapsed="false">
      <c r="A11107" s="0" t="n">
        <v>11105</v>
      </c>
      <c r="B11107" s="0" t="n">
        <v>11107</v>
      </c>
      <c r="C11107" s="6" t="n">
        <v>3.0742</v>
      </c>
      <c r="D11107" s="7" t="n">
        <v>109.845922256623</v>
      </c>
    </row>
    <row r="11108" customFormat="false" ht="12.8" hidden="false" customHeight="false" outlineLevel="0" collapsed="false">
      <c r="A11108" s="0" t="n">
        <v>11106</v>
      </c>
      <c r="B11108" s="0" t="n">
        <v>11108</v>
      </c>
      <c r="C11108" s="6" t="n">
        <v>3.0742</v>
      </c>
      <c r="D11108" s="7" t="n">
        <v>109.856028513247</v>
      </c>
    </row>
    <row r="11109" customFormat="false" ht="12.8" hidden="false" customHeight="false" outlineLevel="0" collapsed="false">
      <c r="A11109" s="0" t="n">
        <v>11107</v>
      </c>
      <c r="B11109" s="0" t="n">
        <v>11109</v>
      </c>
      <c r="C11109" s="6" t="n">
        <v>3.0742</v>
      </c>
      <c r="D11109" s="7" t="n">
        <v>109.857788</v>
      </c>
    </row>
    <row r="11110" customFormat="false" ht="12.8" hidden="false" customHeight="false" outlineLevel="0" collapsed="false">
      <c r="A11110" s="0" t="n">
        <v>11108</v>
      </c>
      <c r="B11110" s="0" t="n">
        <v>11110</v>
      </c>
      <c r="C11110" s="6" t="n">
        <v>3.0742</v>
      </c>
      <c r="D11110" s="7" t="n">
        <v>109.862401256623</v>
      </c>
    </row>
    <row r="11111" customFormat="false" ht="12.8" hidden="false" customHeight="false" outlineLevel="0" collapsed="false">
      <c r="A11111" s="0" t="n">
        <v>11109</v>
      </c>
      <c r="B11111" s="0" t="n">
        <v>11111</v>
      </c>
      <c r="C11111" s="6" t="n">
        <v>3.0742</v>
      </c>
      <c r="D11111" s="7" t="n">
        <v>109.863281</v>
      </c>
    </row>
    <row r="11112" customFormat="false" ht="12.8" hidden="false" customHeight="false" outlineLevel="0" collapsed="false">
      <c r="A11112" s="0" t="n">
        <v>11110</v>
      </c>
      <c r="B11112" s="0" t="n">
        <v>11112</v>
      </c>
      <c r="C11112" s="6" t="n">
        <v>3.0742</v>
      </c>
      <c r="D11112" s="7" t="n">
        <v>109.863281</v>
      </c>
    </row>
    <row r="11113" customFormat="false" ht="12.8" hidden="false" customHeight="false" outlineLevel="0" collapsed="false">
      <c r="A11113" s="0" t="n">
        <v>11111</v>
      </c>
      <c r="B11113" s="0" t="n">
        <v>11113</v>
      </c>
      <c r="C11113" s="6" t="n">
        <v>3.0742</v>
      </c>
      <c r="D11113" s="7" t="n">
        <v>109.858667743377</v>
      </c>
    </row>
    <row r="11114" customFormat="false" ht="12.8" hidden="false" customHeight="false" outlineLevel="0" collapsed="false">
      <c r="A11114" s="0" t="n">
        <v>11112</v>
      </c>
      <c r="B11114" s="0" t="n">
        <v>11114</v>
      </c>
      <c r="C11114" s="6" t="n">
        <v>3.0742</v>
      </c>
      <c r="D11114" s="7" t="n">
        <v>109.853174743377</v>
      </c>
    </row>
    <row r="11115" customFormat="false" ht="12.8" hidden="false" customHeight="false" outlineLevel="0" collapsed="false">
      <c r="A11115" s="0" t="n">
        <v>11113</v>
      </c>
      <c r="B11115" s="0" t="n">
        <v>11115</v>
      </c>
      <c r="C11115" s="6" t="n">
        <v>3.0742</v>
      </c>
      <c r="D11115" s="7" t="n">
        <v>109.843068486753</v>
      </c>
    </row>
    <row r="11116" customFormat="false" ht="12.8" hidden="false" customHeight="false" outlineLevel="0" collapsed="false">
      <c r="A11116" s="0" t="n">
        <v>11114</v>
      </c>
      <c r="B11116" s="0" t="n">
        <v>11116</v>
      </c>
      <c r="C11116" s="6" t="n">
        <v>3.0742</v>
      </c>
      <c r="D11116" s="7" t="n">
        <v>109.83208164691</v>
      </c>
    </row>
    <row r="11117" customFormat="false" ht="12.8" hidden="false" customHeight="false" outlineLevel="0" collapsed="false">
      <c r="A11117" s="0" t="n">
        <v>11115</v>
      </c>
      <c r="B11117" s="0" t="n">
        <v>11117</v>
      </c>
      <c r="C11117" s="6" t="n">
        <v>3.0742</v>
      </c>
      <c r="D11117" s="7" t="n">
        <v>109.821095486753</v>
      </c>
    </row>
    <row r="11118" customFormat="false" ht="12.8" hidden="false" customHeight="false" outlineLevel="0" collapsed="false">
      <c r="A11118" s="0" t="n">
        <v>11116</v>
      </c>
      <c r="B11118" s="0" t="n">
        <v>11118</v>
      </c>
      <c r="C11118" s="6" t="n">
        <v>3.0742</v>
      </c>
      <c r="D11118" s="7" t="n">
        <v>109.810109486753</v>
      </c>
    </row>
    <row r="11119" customFormat="false" ht="12.8" hidden="false" customHeight="false" outlineLevel="0" collapsed="false">
      <c r="A11119" s="0" t="n">
        <v>11117</v>
      </c>
      <c r="B11119" s="0" t="n">
        <v>11119</v>
      </c>
      <c r="C11119" s="6" t="n">
        <v>3.0742</v>
      </c>
      <c r="D11119" s="7" t="n">
        <v>109.794509390287</v>
      </c>
    </row>
    <row r="11120" customFormat="false" ht="12.8" hidden="false" customHeight="false" outlineLevel="0" collapsed="false">
      <c r="A11120" s="0" t="n">
        <v>11118</v>
      </c>
      <c r="B11120" s="0" t="n">
        <v>11120</v>
      </c>
      <c r="C11120" s="6" t="n">
        <v>3.0742</v>
      </c>
      <c r="D11120" s="7" t="n">
        <v>109.778030230129</v>
      </c>
    </row>
    <row r="11121" customFormat="false" ht="12.8" hidden="false" customHeight="false" outlineLevel="0" collapsed="false">
      <c r="A11121" s="0" t="n">
        <v>11119</v>
      </c>
      <c r="B11121" s="0" t="n">
        <v>11121</v>
      </c>
      <c r="C11121" s="6" t="n">
        <v>3.0742</v>
      </c>
      <c r="D11121" s="7" t="n">
        <v>109.761550390287</v>
      </c>
    </row>
    <row r="11122" customFormat="false" ht="12.8" hidden="false" customHeight="false" outlineLevel="0" collapsed="false">
      <c r="A11122" s="0" t="n">
        <v>11120</v>
      </c>
      <c r="B11122" s="0" t="n">
        <v>11122</v>
      </c>
      <c r="C11122" s="6" t="n">
        <v>3.0742</v>
      </c>
      <c r="D11122" s="7" t="n">
        <v>109.740457133664</v>
      </c>
    </row>
    <row r="11123" customFormat="false" ht="12.8" hidden="false" customHeight="false" outlineLevel="0" collapsed="false">
      <c r="A11123" s="0" t="n">
        <v>11121</v>
      </c>
      <c r="B11123" s="0" t="n">
        <v>11123</v>
      </c>
      <c r="C11123" s="6" t="n">
        <v>3.0742</v>
      </c>
      <c r="D11123" s="7" t="n">
        <v>109.72309823013</v>
      </c>
    </row>
    <row r="11124" customFormat="false" ht="12.8" hidden="false" customHeight="false" outlineLevel="0" collapsed="false">
      <c r="A11124" s="0" t="n">
        <v>11122</v>
      </c>
      <c r="B11124" s="0" t="n">
        <v>11124</v>
      </c>
      <c r="C11124" s="6" t="n">
        <v>3.0742</v>
      </c>
      <c r="D11124" s="7" t="n">
        <v>109.702005133663</v>
      </c>
    </row>
    <row r="11125" customFormat="false" ht="12.8" hidden="false" customHeight="false" outlineLevel="0" collapsed="false">
      <c r="A11125" s="0" t="n">
        <v>11123</v>
      </c>
      <c r="B11125" s="0" t="n">
        <v>11125</v>
      </c>
      <c r="C11125" s="6" t="n">
        <v>3.0742</v>
      </c>
      <c r="D11125" s="7" t="n">
        <v>109.680032973506</v>
      </c>
    </row>
    <row r="11126" customFormat="false" ht="12.8" hidden="false" customHeight="false" outlineLevel="0" collapsed="false">
      <c r="A11126" s="0" t="n">
        <v>11124</v>
      </c>
      <c r="B11126" s="0" t="n">
        <v>11126</v>
      </c>
      <c r="C11126" s="6" t="n">
        <v>3.0742</v>
      </c>
      <c r="D11126" s="7" t="n">
        <v>109.658060133663</v>
      </c>
    </row>
    <row r="11127" customFormat="false" ht="12.8" hidden="false" customHeight="false" outlineLevel="0" collapsed="false">
      <c r="A11127" s="0" t="n">
        <v>11125</v>
      </c>
      <c r="B11127" s="0" t="n">
        <v>11127</v>
      </c>
      <c r="C11127" s="6" t="n">
        <v>3.0742</v>
      </c>
      <c r="D11127" s="7" t="n">
        <v>109.636087133664</v>
      </c>
    </row>
    <row r="11128" customFormat="false" ht="12.8" hidden="false" customHeight="false" outlineLevel="0" collapsed="false">
      <c r="A11128" s="0" t="n">
        <v>11126</v>
      </c>
      <c r="B11128" s="0" t="n">
        <v>11128</v>
      </c>
      <c r="C11128" s="6" t="n">
        <v>3.0742</v>
      </c>
      <c r="D11128" s="7" t="n">
        <v>109.609501716883</v>
      </c>
    </row>
    <row r="11129" customFormat="false" ht="12.8" hidden="false" customHeight="false" outlineLevel="0" collapsed="false">
      <c r="A11129" s="0" t="n">
        <v>11127</v>
      </c>
      <c r="B11129" s="0" t="n">
        <v>11129</v>
      </c>
      <c r="C11129" s="6" t="n">
        <v>3.0742</v>
      </c>
      <c r="D11129" s="7" t="n">
        <v>109.58203587704</v>
      </c>
    </row>
    <row r="11130" customFormat="false" ht="12.8" hidden="false" customHeight="false" outlineLevel="0" collapsed="false">
      <c r="A11130" s="0" t="n">
        <v>11128</v>
      </c>
      <c r="B11130" s="0" t="n">
        <v>11130</v>
      </c>
      <c r="C11130" s="6" t="n">
        <v>3.0742</v>
      </c>
      <c r="D11130" s="7" t="n">
        <v>109.549956620416</v>
      </c>
    </row>
    <row r="11131" customFormat="false" ht="12.8" hidden="false" customHeight="false" outlineLevel="0" collapsed="false">
      <c r="A11131" s="0" t="n">
        <v>11129</v>
      </c>
      <c r="B11131" s="0" t="n">
        <v>11131</v>
      </c>
      <c r="C11131" s="6" t="n">
        <v>3.0742</v>
      </c>
      <c r="D11131" s="7" t="n">
        <v>109.52161087704</v>
      </c>
    </row>
    <row r="11132" customFormat="false" ht="12.8" hidden="false" customHeight="false" outlineLevel="0" collapsed="false">
      <c r="A11132" s="0" t="n">
        <v>11130</v>
      </c>
      <c r="B11132" s="0" t="n">
        <v>11132</v>
      </c>
      <c r="C11132" s="6" t="n">
        <v>3.0742</v>
      </c>
      <c r="D11132" s="7" t="n">
        <v>109.489531620417</v>
      </c>
    </row>
    <row r="11133" customFormat="false" ht="12.8" hidden="false" customHeight="false" outlineLevel="0" collapsed="false">
      <c r="A11133" s="0" t="n">
        <v>11131</v>
      </c>
      <c r="B11133" s="0" t="n">
        <v>11133</v>
      </c>
      <c r="C11133" s="6" t="n">
        <v>3.0742</v>
      </c>
      <c r="D11133" s="7" t="n">
        <v>109.456572620417</v>
      </c>
    </row>
    <row r="11134" customFormat="false" ht="12.8" hidden="false" customHeight="false" outlineLevel="0" collapsed="false">
      <c r="A11134" s="0" t="n">
        <v>11132</v>
      </c>
      <c r="B11134" s="0" t="n">
        <v>11134</v>
      </c>
      <c r="C11134" s="6" t="n">
        <v>3.0742</v>
      </c>
      <c r="D11134" s="7" t="n">
        <v>109.419000363792</v>
      </c>
    </row>
    <row r="11135" customFormat="false" ht="12.8" hidden="false" customHeight="false" outlineLevel="0" collapsed="false">
      <c r="A11135" s="0" t="n">
        <v>11133</v>
      </c>
      <c r="B11135" s="0" t="n">
        <v>11135</v>
      </c>
      <c r="C11135" s="6" t="n">
        <v>3.0742</v>
      </c>
      <c r="D11135" s="7" t="n">
        <v>109.385161620417</v>
      </c>
    </row>
    <row r="11136" customFormat="false" ht="12.8" hidden="false" customHeight="false" outlineLevel="0" collapsed="false">
      <c r="A11136" s="0" t="n">
        <v>11134</v>
      </c>
      <c r="B11136" s="0" t="n">
        <v>11136</v>
      </c>
      <c r="C11136" s="6" t="n">
        <v>3.0742</v>
      </c>
      <c r="D11136" s="7" t="n">
        <v>109.347589363793</v>
      </c>
    </row>
    <row r="11137" customFormat="false" ht="12.8" hidden="false" customHeight="false" outlineLevel="0" collapsed="false">
      <c r="A11137" s="0" t="n">
        <v>11135</v>
      </c>
      <c r="B11137" s="0" t="n">
        <v>11137</v>
      </c>
      <c r="C11137" s="6" t="n">
        <v>3.0742</v>
      </c>
      <c r="D11137" s="7" t="n">
        <v>109.309137363793</v>
      </c>
    </row>
    <row r="11138" customFormat="false" ht="12.8" hidden="false" customHeight="false" outlineLevel="0" collapsed="false">
      <c r="A11138" s="0" t="n">
        <v>11136</v>
      </c>
      <c r="B11138" s="0" t="n">
        <v>11138</v>
      </c>
      <c r="C11138" s="6" t="n">
        <v>3.0742</v>
      </c>
      <c r="D11138" s="7" t="n">
        <v>109.27991187704</v>
      </c>
    </row>
    <row r="11139" customFormat="false" ht="12.8" hidden="false" customHeight="false" outlineLevel="0" collapsed="false">
      <c r="A11139" s="0" t="n">
        <v>11137</v>
      </c>
      <c r="B11139" s="0" t="n">
        <v>11139</v>
      </c>
      <c r="C11139" s="6" t="n">
        <v>3.0742</v>
      </c>
      <c r="D11139" s="7" t="n">
        <v>109.247832620416</v>
      </c>
    </row>
    <row r="11140" customFormat="false" ht="12.8" hidden="false" customHeight="false" outlineLevel="0" collapsed="false">
      <c r="A11140" s="0" t="n">
        <v>11138</v>
      </c>
      <c r="B11140" s="0" t="n">
        <v>11140</v>
      </c>
      <c r="C11140" s="6" t="n">
        <v>3.0742</v>
      </c>
      <c r="D11140" s="7" t="n">
        <v>109.21948687704</v>
      </c>
    </row>
    <row r="11141" customFormat="false" ht="12.8" hidden="false" customHeight="false" outlineLevel="0" collapsed="false">
      <c r="A11141" s="0" t="n">
        <v>11139</v>
      </c>
      <c r="B11141" s="0" t="n">
        <v>11141</v>
      </c>
      <c r="C11141" s="6" t="n">
        <v>3.0742</v>
      </c>
      <c r="D11141" s="7" t="n">
        <v>109.19202087704</v>
      </c>
    </row>
    <row r="11142" customFormat="false" ht="12.8" hidden="false" customHeight="false" outlineLevel="0" collapsed="false">
      <c r="A11142" s="0" t="n">
        <v>11140</v>
      </c>
      <c r="B11142" s="0" t="n">
        <v>11142</v>
      </c>
      <c r="C11142" s="6" t="n">
        <v>3.0742</v>
      </c>
      <c r="D11142" s="7" t="n">
        <v>109.169168133663</v>
      </c>
    </row>
    <row r="11143" customFormat="false" ht="12.8" hidden="false" customHeight="false" outlineLevel="0" collapsed="false">
      <c r="A11143" s="0" t="n">
        <v>11141</v>
      </c>
      <c r="B11143" s="0" t="n">
        <v>11143</v>
      </c>
      <c r="C11143" s="6" t="n">
        <v>3.0742</v>
      </c>
      <c r="D11143" s="7" t="n">
        <v>109.147195973506</v>
      </c>
    </row>
    <row r="11144" customFormat="false" ht="12.8" hidden="false" customHeight="false" outlineLevel="0" collapsed="false">
      <c r="A11144" s="0" t="n">
        <v>11142</v>
      </c>
      <c r="B11144" s="0" t="n">
        <v>11144</v>
      </c>
      <c r="C11144" s="6" t="n">
        <v>3.0742</v>
      </c>
      <c r="D11144" s="7" t="n">
        <v>109.125223133663</v>
      </c>
    </row>
    <row r="11145" customFormat="false" ht="12.8" hidden="false" customHeight="false" outlineLevel="0" collapsed="false">
      <c r="A11145" s="0" t="n">
        <v>11143</v>
      </c>
      <c r="B11145" s="0" t="n">
        <v>11145</v>
      </c>
      <c r="C11145" s="6" t="n">
        <v>3.0742</v>
      </c>
      <c r="D11145" s="7" t="n">
        <v>109.10786423013</v>
      </c>
    </row>
    <row r="11146" customFormat="false" ht="12.8" hidden="false" customHeight="false" outlineLevel="0" collapsed="false">
      <c r="A11146" s="0" t="n">
        <v>11144</v>
      </c>
      <c r="B11146" s="0" t="n">
        <v>11146</v>
      </c>
      <c r="C11146" s="6" t="n">
        <v>3.0742</v>
      </c>
      <c r="D11146" s="7" t="n">
        <v>109.086771133664</v>
      </c>
    </row>
    <row r="11147" customFormat="false" ht="12.8" hidden="false" customHeight="false" outlineLevel="0" collapsed="false">
      <c r="A11147" s="0" t="n">
        <v>11145</v>
      </c>
      <c r="B11147" s="0" t="n">
        <v>11147</v>
      </c>
      <c r="C11147" s="6" t="n">
        <v>3.0742</v>
      </c>
      <c r="D11147" s="7" t="n">
        <v>109.064798133663</v>
      </c>
    </row>
    <row r="11148" customFormat="false" ht="12.8" hidden="false" customHeight="false" outlineLevel="0" collapsed="false">
      <c r="A11148" s="0" t="n">
        <v>11146</v>
      </c>
      <c r="B11148" s="0" t="n">
        <v>11148</v>
      </c>
      <c r="C11148" s="6" t="n">
        <v>3.0742</v>
      </c>
      <c r="D11148" s="7" t="n">
        <v>109.04743923013</v>
      </c>
    </row>
    <row r="11149" customFormat="false" ht="12.8" hidden="false" customHeight="false" outlineLevel="0" collapsed="false">
      <c r="A11149" s="0" t="n">
        <v>11147</v>
      </c>
      <c r="B11149" s="0" t="n">
        <v>11149</v>
      </c>
      <c r="C11149" s="6" t="n">
        <v>3.0742</v>
      </c>
      <c r="D11149" s="7" t="n">
        <v>109.030959390286</v>
      </c>
    </row>
    <row r="11150" customFormat="false" ht="12.8" hidden="false" customHeight="false" outlineLevel="0" collapsed="false">
      <c r="A11150" s="0" t="n">
        <v>11148</v>
      </c>
      <c r="B11150" s="0" t="n">
        <v>11150</v>
      </c>
      <c r="C11150" s="6" t="n">
        <v>3.0742</v>
      </c>
      <c r="D11150" s="7" t="n">
        <v>109.009866973506</v>
      </c>
    </row>
    <row r="11151" customFormat="false" ht="12.8" hidden="false" customHeight="false" outlineLevel="0" collapsed="false">
      <c r="A11151" s="0" t="n">
        <v>11149</v>
      </c>
      <c r="B11151" s="0" t="n">
        <v>11151</v>
      </c>
      <c r="C11151" s="6" t="n">
        <v>3.0742</v>
      </c>
      <c r="D11151" s="7" t="n">
        <v>108.992507390287</v>
      </c>
    </row>
    <row r="11152" customFormat="false" ht="12.8" hidden="false" customHeight="false" outlineLevel="0" collapsed="false">
      <c r="A11152" s="0" t="n">
        <v>11150</v>
      </c>
      <c r="B11152" s="0" t="n">
        <v>11152</v>
      </c>
      <c r="C11152" s="6" t="n">
        <v>3.0742</v>
      </c>
      <c r="D11152" s="7" t="n">
        <v>108.97602823013</v>
      </c>
    </row>
    <row r="11153" customFormat="false" ht="12.8" hidden="false" customHeight="false" outlineLevel="0" collapsed="false">
      <c r="A11153" s="0" t="n">
        <v>11151</v>
      </c>
      <c r="B11153" s="0" t="n">
        <v>11153</v>
      </c>
      <c r="C11153" s="6" t="n">
        <v>3.0742</v>
      </c>
      <c r="D11153" s="7" t="n">
        <v>108.959548390286</v>
      </c>
    </row>
    <row r="11154" customFormat="false" ht="12.8" hidden="false" customHeight="false" outlineLevel="0" collapsed="false">
      <c r="A11154" s="0" t="n">
        <v>11152</v>
      </c>
      <c r="B11154" s="0" t="n">
        <v>11154</v>
      </c>
      <c r="C11154" s="6" t="n">
        <v>3.0742</v>
      </c>
      <c r="D11154" s="7" t="n">
        <v>108.94306923013</v>
      </c>
    </row>
    <row r="11155" customFormat="false" ht="12.8" hidden="false" customHeight="false" outlineLevel="0" collapsed="false">
      <c r="A11155" s="0" t="n">
        <v>11153</v>
      </c>
      <c r="B11155" s="0" t="n">
        <v>11155</v>
      </c>
      <c r="C11155" s="6" t="n">
        <v>3.0742</v>
      </c>
      <c r="D11155" s="7" t="n">
        <v>108.926589390287</v>
      </c>
    </row>
    <row r="11156" customFormat="false" ht="12.8" hidden="false" customHeight="false" outlineLevel="0" collapsed="false">
      <c r="A11156" s="0" t="n">
        <v>11154</v>
      </c>
      <c r="B11156" s="0" t="n">
        <v>11156</v>
      </c>
      <c r="C11156" s="6" t="n">
        <v>3.0742</v>
      </c>
      <c r="D11156" s="7" t="n">
        <v>108.91011023013</v>
      </c>
    </row>
    <row r="11157" customFormat="false" ht="12.8" hidden="false" customHeight="false" outlineLevel="0" collapsed="false">
      <c r="A11157" s="0" t="n">
        <v>11155</v>
      </c>
      <c r="B11157" s="0" t="n">
        <v>11157</v>
      </c>
      <c r="C11157" s="6" t="n">
        <v>3.0742</v>
      </c>
      <c r="D11157" s="7" t="n">
        <v>108.893630390287</v>
      </c>
    </row>
    <row r="11158" customFormat="false" ht="12.8" hidden="false" customHeight="false" outlineLevel="0" collapsed="false">
      <c r="A11158" s="0" t="n">
        <v>11156</v>
      </c>
      <c r="B11158" s="0" t="n">
        <v>11158</v>
      </c>
      <c r="C11158" s="6" t="n">
        <v>3.0742</v>
      </c>
      <c r="D11158" s="7" t="n">
        <v>108.877151230129</v>
      </c>
    </row>
    <row r="11159" customFormat="false" ht="12.8" hidden="false" customHeight="false" outlineLevel="0" collapsed="false">
      <c r="A11159" s="0" t="n">
        <v>11157</v>
      </c>
      <c r="B11159" s="0" t="n">
        <v>11159</v>
      </c>
      <c r="C11159" s="6" t="n">
        <v>3.0742</v>
      </c>
      <c r="D11159" s="7" t="n">
        <v>108.860671390287</v>
      </c>
    </row>
    <row r="11160" customFormat="false" ht="12.8" hidden="false" customHeight="false" outlineLevel="0" collapsed="false">
      <c r="A11160" s="0" t="n">
        <v>11158</v>
      </c>
      <c r="B11160" s="0" t="n">
        <v>11160</v>
      </c>
      <c r="C11160" s="6" t="n">
        <v>3.0742</v>
      </c>
      <c r="D11160" s="7" t="n">
        <v>108.84419223013</v>
      </c>
    </row>
    <row r="11161" customFormat="false" ht="12.8" hidden="false" customHeight="false" outlineLevel="0" collapsed="false">
      <c r="A11161" s="0" t="n">
        <v>11159</v>
      </c>
      <c r="B11161" s="0" t="n">
        <v>11161</v>
      </c>
      <c r="C11161" s="6" t="n">
        <v>3.0742</v>
      </c>
      <c r="D11161" s="7" t="n">
        <v>108.83232564691</v>
      </c>
    </row>
    <row r="11162" customFormat="false" ht="12.8" hidden="false" customHeight="false" outlineLevel="0" collapsed="false">
      <c r="A11162" s="0" t="n">
        <v>11160</v>
      </c>
      <c r="B11162" s="0" t="n">
        <v>11162</v>
      </c>
      <c r="C11162" s="6" t="n">
        <v>3.0742</v>
      </c>
      <c r="D11162" s="7" t="n">
        <v>108.81672623013</v>
      </c>
    </row>
    <row r="11163" customFormat="false" ht="12.8" hidden="false" customHeight="false" outlineLevel="0" collapsed="false">
      <c r="A11163" s="0" t="n">
        <v>11161</v>
      </c>
      <c r="B11163" s="0" t="n">
        <v>11163</v>
      </c>
      <c r="C11163" s="6" t="n">
        <v>3.0742</v>
      </c>
      <c r="D11163" s="7" t="n">
        <v>108.800246390286</v>
      </c>
    </row>
    <row r="11164" customFormat="false" ht="12.8" hidden="false" customHeight="false" outlineLevel="0" collapsed="false">
      <c r="A11164" s="0" t="n">
        <v>11162</v>
      </c>
      <c r="B11164" s="0" t="n">
        <v>11164</v>
      </c>
      <c r="C11164" s="6" t="n">
        <v>3.0742</v>
      </c>
      <c r="D11164" s="7" t="n">
        <v>108.792993743377</v>
      </c>
    </row>
    <row r="11165" customFormat="false" ht="12.8" hidden="false" customHeight="false" outlineLevel="0" collapsed="false">
      <c r="A11165" s="0" t="n">
        <v>11163</v>
      </c>
      <c r="B11165" s="0" t="n">
        <v>11165</v>
      </c>
      <c r="C11165" s="6" t="n">
        <v>3.0742</v>
      </c>
      <c r="D11165" s="7" t="n">
        <v>108.782887486753</v>
      </c>
    </row>
    <row r="11166" customFormat="false" ht="12.8" hidden="false" customHeight="false" outlineLevel="0" collapsed="false">
      <c r="A11166" s="0" t="n">
        <v>11164</v>
      </c>
      <c r="B11166" s="0" t="n">
        <v>11166</v>
      </c>
      <c r="C11166" s="6" t="n">
        <v>3.0742</v>
      </c>
      <c r="D11166" s="7" t="n">
        <v>108.781128</v>
      </c>
    </row>
    <row r="11167" customFormat="false" ht="12.8" hidden="false" customHeight="false" outlineLevel="0" collapsed="false">
      <c r="A11167" s="0" t="n">
        <v>11165</v>
      </c>
      <c r="B11167" s="0" t="n">
        <v>11167</v>
      </c>
      <c r="C11167" s="6" t="n">
        <v>3.0742</v>
      </c>
      <c r="D11167" s="7" t="n">
        <v>108.785741256623</v>
      </c>
    </row>
    <row r="11168" customFormat="false" ht="12.8" hidden="false" customHeight="false" outlineLevel="0" collapsed="false">
      <c r="A11168" s="0" t="n">
        <v>11166</v>
      </c>
      <c r="B11168" s="0" t="n">
        <v>11168</v>
      </c>
      <c r="C11168" s="6" t="n">
        <v>3.0742</v>
      </c>
      <c r="D11168" s="7" t="n">
        <v>108.791234256624</v>
      </c>
    </row>
    <row r="11169" customFormat="false" ht="12.8" hidden="false" customHeight="false" outlineLevel="0" collapsed="false">
      <c r="A11169" s="0" t="n">
        <v>11167</v>
      </c>
      <c r="B11169" s="0" t="n">
        <v>11169</v>
      </c>
      <c r="C11169" s="6" t="n">
        <v>3.0742</v>
      </c>
      <c r="D11169" s="7" t="n">
        <v>108.80134135309</v>
      </c>
    </row>
    <row r="11170" customFormat="false" ht="12.8" hidden="false" customHeight="false" outlineLevel="0" collapsed="false">
      <c r="A11170" s="0" t="n">
        <v>11168</v>
      </c>
      <c r="B11170" s="0" t="n">
        <v>11170</v>
      </c>
      <c r="C11170" s="6" t="n">
        <v>3.0742</v>
      </c>
      <c r="D11170" s="7" t="n">
        <v>108.81694076987</v>
      </c>
    </row>
    <row r="11171" customFormat="false" ht="12.8" hidden="false" customHeight="false" outlineLevel="0" collapsed="false">
      <c r="A11171" s="0" t="n">
        <v>11169</v>
      </c>
      <c r="B11171" s="0" t="n">
        <v>11171</v>
      </c>
      <c r="C11171" s="6" t="n">
        <v>3.0742</v>
      </c>
      <c r="D11171" s="7" t="n">
        <v>108.833420609713</v>
      </c>
    </row>
    <row r="11172" customFormat="false" ht="12.8" hidden="false" customHeight="false" outlineLevel="0" collapsed="false">
      <c r="A11172" s="0" t="n">
        <v>11170</v>
      </c>
      <c r="B11172" s="0" t="n">
        <v>11172</v>
      </c>
      <c r="C11172" s="6" t="n">
        <v>3.0742</v>
      </c>
      <c r="D11172" s="7" t="n">
        <v>108.859126283118</v>
      </c>
    </row>
    <row r="11173" customFormat="false" ht="12.8" hidden="false" customHeight="false" outlineLevel="0" collapsed="false">
      <c r="A11173" s="0" t="n">
        <v>11171</v>
      </c>
      <c r="B11173" s="0" t="n">
        <v>11173</v>
      </c>
      <c r="C11173" s="6" t="n">
        <v>3.0742</v>
      </c>
      <c r="D11173" s="7" t="n">
        <v>108.88659212296</v>
      </c>
    </row>
    <row r="11174" customFormat="false" ht="12.8" hidden="false" customHeight="false" outlineLevel="0" collapsed="false">
      <c r="A11174" s="0" t="n">
        <v>11172</v>
      </c>
      <c r="B11174" s="0" t="n">
        <v>11174</v>
      </c>
      <c r="C11174" s="6" t="n">
        <v>3.0742</v>
      </c>
      <c r="D11174" s="7" t="n">
        <v>108.91405812296</v>
      </c>
    </row>
    <row r="11175" customFormat="false" ht="12.8" hidden="false" customHeight="false" outlineLevel="0" collapsed="false">
      <c r="A11175" s="0" t="n">
        <v>11173</v>
      </c>
      <c r="B11175" s="0" t="n">
        <v>11175</v>
      </c>
      <c r="C11175" s="6" t="n">
        <v>3.0742</v>
      </c>
      <c r="D11175" s="7" t="n">
        <v>108.946137379583</v>
      </c>
    </row>
    <row r="11176" customFormat="false" ht="12.8" hidden="false" customHeight="false" outlineLevel="0" collapsed="false">
      <c r="A11176" s="0" t="n">
        <v>11174</v>
      </c>
      <c r="B11176" s="0" t="n">
        <v>11176</v>
      </c>
      <c r="C11176" s="6" t="n">
        <v>3.0742</v>
      </c>
      <c r="D11176" s="7" t="n">
        <v>108.979096379583</v>
      </c>
    </row>
    <row r="11177" customFormat="false" ht="12.8" hidden="false" customHeight="false" outlineLevel="0" collapsed="false">
      <c r="A11177" s="0" t="n">
        <v>11175</v>
      </c>
      <c r="B11177" s="0" t="n">
        <v>11177</v>
      </c>
      <c r="C11177" s="6" t="n">
        <v>3.0742</v>
      </c>
      <c r="D11177" s="7" t="n">
        <v>109.016668636208</v>
      </c>
    </row>
    <row r="11178" customFormat="false" ht="12.8" hidden="false" customHeight="false" outlineLevel="0" collapsed="false">
      <c r="A11178" s="0" t="n">
        <v>11176</v>
      </c>
      <c r="B11178" s="0" t="n">
        <v>11178</v>
      </c>
      <c r="C11178" s="6" t="n">
        <v>3.0742</v>
      </c>
      <c r="D11178" s="7" t="n">
        <v>109.05973389283</v>
      </c>
    </row>
    <row r="11179" customFormat="false" ht="12.8" hidden="false" customHeight="false" outlineLevel="0" collapsed="false">
      <c r="A11179" s="0" t="n">
        <v>11177</v>
      </c>
      <c r="B11179" s="0" t="n">
        <v>11179</v>
      </c>
      <c r="C11179" s="6" t="n">
        <v>3.0742</v>
      </c>
      <c r="D11179" s="7" t="n">
        <v>109.099066476049</v>
      </c>
    </row>
    <row r="11180" customFormat="false" ht="12.8" hidden="false" customHeight="false" outlineLevel="0" collapsed="false">
      <c r="A11180" s="0" t="n">
        <v>11178</v>
      </c>
      <c r="B11180" s="0" t="n">
        <v>11180</v>
      </c>
      <c r="C11180" s="6" t="n">
        <v>3.0742</v>
      </c>
      <c r="D11180" s="7" t="n">
        <v>109.137518636207</v>
      </c>
    </row>
    <row r="11181" customFormat="false" ht="12.8" hidden="false" customHeight="false" outlineLevel="0" collapsed="false">
      <c r="A11181" s="0" t="n">
        <v>11179</v>
      </c>
      <c r="B11181" s="0" t="n">
        <v>11181</v>
      </c>
      <c r="C11181" s="6" t="n">
        <v>3.0742</v>
      </c>
      <c r="D11181" s="7" t="n">
        <v>109.18058389283</v>
      </c>
    </row>
    <row r="11182" customFormat="false" ht="12.8" hidden="false" customHeight="false" outlineLevel="0" collapsed="false">
      <c r="A11182" s="0" t="n">
        <v>11180</v>
      </c>
      <c r="B11182" s="0" t="n">
        <v>11182</v>
      </c>
      <c r="C11182" s="6" t="n">
        <v>3.0742</v>
      </c>
      <c r="D11182" s="7" t="n">
        <v>109.219915636208</v>
      </c>
    </row>
    <row r="11183" customFormat="false" ht="12.8" hidden="false" customHeight="false" outlineLevel="0" collapsed="false">
      <c r="A11183" s="0" t="n">
        <v>11181</v>
      </c>
      <c r="B11183" s="0" t="n">
        <v>11183</v>
      </c>
      <c r="C11183" s="6" t="n">
        <v>3.0742</v>
      </c>
      <c r="D11183" s="7" t="n">
        <v>109.262981732673</v>
      </c>
    </row>
    <row r="11184" customFormat="false" ht="12.8" hidden="false" customHeight="false" outlineLevel="0" collapsed="false">
      <c r="A11184" s="0" t="n">
        <v>11182</v>
      </c>
      <c r="B11184" s="0" t="n">
        <v>11184</v>
      </c>
      <c r="C11184" s="6" t="n">
        <v>3.0742</v>
      </c>
      <c r="D11184" s="7" t="n">
        <v>109.302313636207</v>
      </c>
    </row>
    <row r="11185" customFormat="false" ht="12.8" hidden="false" customHeight="false" outlineLevel="0" collapsed="false">
      <c r="A11185" s="0" t="n">
        <v>11183</v>
      </c>
      <c r="B11185" s="0" t="n">
        <v>11185</v>
      </c>
      <c r="C11185" s="6" t="n">
        <v>3.0742</v>
      </c>
      <c r="D11185" s="7" t="n">
        <v>109.336152379583</v>
      </c>
    </row>
    <row r="11186" customFormat="false" ht="12.8" hidden="false" customHeight="false" outlineLevel="0" collapsed="false">
      <c r="A11186" s="0" t="n">
        <v>11184</v>
      </c>
      <c r="B11186" s="0" t="n">
        <v>11186</v>
      </c>
      <c r="C11186" s="6" t="n">
        <v>3.0742</v>
      </c>
      <c r="D11186" s="7" t="n">
        <v>109.369111379583</v>
      </c>
    </row>
    <row r="11187" customFormat="false" ht="12.8" hidden="false" customHeight="false" outlineLevel="0" collapsed="false">
      <c r="A11187" s="0" t="n">
        <v>11185</v>
      </c>
      <c r="B11187" s="0" t="n">
        <v>11187</v>
      </c>
      <c r="C11187" s="6" t="n">
        <v>3.0742</v>
      </c>
      <c r="D11187" s="7" t="n">
        <v>109.397456283118</v>
      </c>
    </row>
    <row r="11188" customFormat="false" ht="12.8" hidden="false" customHeight="false" outlineLevel="0" collapsed="false">
      <c r="A11188" s="0" t="n">
        <v>11186</v>
      </c>
      <c r="B11188" s="0" t="n">
        <v>11188</v>
      </c>
      <c r="C11188" s="6" t="n">
        <v>3.0742</v>
      </c>
      <c r="D11188" s="7" t="n">
        <v>109.420308866337</v>
      </c>
    </row>
    <row r="11189" customFormat="false" ht="12.8" hidden="false" customHeight="false" outlineLevel="0" collapsed="false">
      <c r="A11189" s="0" t="n">
        <v>11187</v>
      </c>
      <c r="B11189" s="0" t="n">
        <v>11189</v>
      </c>
      <c r="C11189" s="6" t="n">
        <v>3.0742</v>
      </c>
      <c r="D11189" s="7" t="n">
        <v>109.44689512296</v>
      </c>
    </row>
    <row r="11190" customFormat="false" ht="12.8" hidden="false" customHeight="false" outlineLevel="0" collapsed="false">
      <c r="A11190" s="0" t="n">
        <v>11188</v>
      </c>
      <c r="B11190" s="0" t="n">
        <v>11190</v>
      </c>
      <c r="C11190" s="6" t="n">
        <v>3.0742</v>
      </c>
      <c r="D11190" s="7" t="n">
        <v>109.469747866337</v>
      </c>
    </row>
    <row r="11191" customFormat="false" ht="12.8" hidden="false" customHeight="false" outlineLevel="0" collapsed="false">
      <c r="A11191" s="0" t="n">
        <v>11189</v>
      </c>
      <c r="B11191" s="0" t="n">
        <v>11191</v>
      </c>
      <c r="C11191" s="6" t="n">
        <v>3.0742</v>
      </c>
      <c r="D11191" s="7" t="n">
        <v>109.487106769871</v>
      </c>
    </row>
    <row r="11192" customFormat="false" ht="12.8" hidden="false" customHeight="false" outlineLevel="0" collapsed="false">
      <c r="A11192" s="0" t="n">
        <v>11190</v>
      </c>
      <c r="B11192" s="0" t="n">
        <v>11192</v>
      </c>
      <c r="C11192" s="6" t="n">
        <v>3.0742</v>
      </c>
      <c r="D11192" s="7" t="n">
        <v>109.503586609713</v>
      </c>
    </row>
    <row r="11193" customFormat="false" ht="12.8" hidden="false" customHeight="false" outlineLevel="0" collapsed="false">
      <c r="A11193" s="0" t="n">
        <v>11191</v>
      </c>
      <c r="B11193" s="0" t="n">
        <v>11193</v>
      </c>
      <c r="C11193" s="6" t="n">
        <v>3.082</v>
      </c>
      <c r="D11193" s="7" t="n">
        <v>109.524679026494</v>
      </c>
    </row>
    <row r="11194" customFormat="false" ht="12.8" hidden="false" customHeight="false" outlineLevel="0" collapsed="false">
      <c r="A11194" s="0" t="n">
        <v>11192</v>
      </c>
      <c r="B11194" s="0" t="n">
        <v>11194</v>
      </c>
      <c r="C11194" s="6" t="n">
        <v>3.0977</v>
      </c>
      <c r="D11194" s="7" t="n">
        <v>109.542038609713</v>
      </c>
    </row>
    <row r="11195" customFormat="false" ht="12.8" hidden="false" customHeight="false" outlineLevel="0" collapsed="false">
      <c r="A11195" s="0" t="n">
        <v>11193</v>
      </c>
      <c r="B11195" s="0" t="n">
        <v>11195</v>
      </c>
      <c r="C11195" s="6" t="n">
        <v>3.0977</v>
      </c>
      <c r="D11195" s="7" t="n">
        <v>109.563131026494</v>
      </c>
    </row>
    <row r="11196" customFormat="false" ht="12.8" hidden="false" customHeight="false" outlineLevel="0" collapsed="false">
      <c r="A11196" s="0" t="n">
        <v>11194</v>
      </c>
      <c r="B11196" s="0" t="n">
        <v>11196</v>
      </c>
      <c r="C11196" s="6" t="n">
        <v>3.0977</v>
      </c>
      <c r="D11196" s="7" t="n">
        <v>109.580490609714</v>
      </c>
    </row>
    <row r="11197" customFormat="false" ht="12.8" hidden="false" customHeight="false" outlineLevel="0" collapsed="false">
      <c r="A11197" s="0" t="n">
        <v>11195</v>
      </c>
      <c r="B11197" s="0" t="n">
        <v>11197</v>
      </c>
      <c r="C11197" s="6" t="n">
        <v>3.0977</v>
      </c>
      <c r="D11197" s="7" t="n">
        <v>109.601583866337</v>
      </c>
    </row>
    <row r="11198" customFormat="false" ht="12.8" hidden="false" customHeight="false" outlineLevel="0" collapsed="false">
      <c r="A11198" s="0" t="n">
        <v>11196</v>
      </c>
      <c r="B11198" s="0" t="n">
        <v>11198</v>
      </c>
      <c r="C11198" s="6" t="n">
        <v>3.0977</v>
      </c>
      <c r="D11198" s="7" t="n">
        <v>109.623556026494</v>
      </c>
    </row>
    <row r="11199" customFormat="false" ht="12.8" hidden="false" customHeight="false" outlineLevel="0" collapsed="false">
      <c r="A11199" s="0" t="n">
        <v>11197</v>
      </c>
      <c r="B11199" s="0" t="n">
        <v>11199</v>
      </c>
      <c r="C11199" s="6" t="n">
        <v>3.0977</v>
      </c>
      <c r="D11199" s="7" t="n">
        <v>109.65014212296</v>
      </c>
    </row>
    <row r="11200" customFormat="false" ht="12.8" hidden="false" customHeight="false" outlineLevel="0" collapsed="false">
      <c r="A11200" s="0" t="n">
        <v>11198</v>
      </c>
      <c r="B11200" s="0" t="n">
        <v>11200</v>
      </c>
      <c r="C11200" s="6" t="n">
        <v>3.0977</v>
      </c>
      <c r="D11200" s="7" t="n">
        <v>109.672994866337</v>
      </c>
    </row>
    <row r="11201" customFormat="false" ht="12.8" hidden="false" customHeight="false" outlineLevel="0" collapsed="false">
      <c r="A11201" s="0" t="n">
        <v>11199</v>
      </c>
      <c r="B11201" s="0" t="n">
        <v>11201</v>
      </c>
      <c r="C11201" s="6" t="n">
        <v>3.0977</v>
      </c>
      <c r="D11201" s="7" t="n">
        <v>109.699490536777</v>
      </c>
    </row>
    <row r="11202" customFormat="false" ht="12.8" hidden="false" customHeight="false" outlineLevel="0" collapsed="false">
      <c r="A11202" s="0" t="n">
        <v>11200</v>
      </c>
      <c r="B11202" s="0" t="n">
        <v>11202</v>
      </c>
      <c r="C11202" s="6" t="n">
        <v>3.0977</v>
      </c>
      <c r="D11202" s="7" t="n">
        <v>109.72234703981</v>
      </c>
    </row>
    <row r="11203" customFormat="false" ht="12.8" hidden="false" customHeight="false" outlineLevel="0" collapsed="false">
      <c r="A11203" s="0" t="n">
        <v>11201</v>
      </c>
      <c r="B11203" s="0" t="n">
        <v>11203</v>
      </c>
      <c r="C11203" s="6" t="n">
        <v>3.0977</v>
      </c>
      <c r="D11203" s="7" t="n">
        <v>109.74432003981</v>
      </c>
    </row>
    <row r="11204" customFormat="false" ht="12.8" hidden="false" customHeight="false" outlineLevel="0" collapsed="false">
      <c r="A11204" s="0" t="n">
        <v>11202</v>
      </c>
      <c r="B11204" s="0" t="n">
        <v>11204</v>
      </c>
      <c r="C11204" s="6" t="n">
        <v>3.0977</v>
      </c>
      <c r="D11204" s="7" t="n">
        <v>109.761700402905</v>
      </c>
    </row>
    <row r="11205" customFormat="false" ht="12.8" hidden="false" customHeight="false" outlineLevel="0" collapsed="false">
      <c r="A11205" s="0" t="n">
        <v>11203</v>
      </c>
      <c r="B11205" s="0" t="n">
        <v>11205</v>
      </c>
      <c r="C11205" s="6" t="n">
        <v>3.0977</v>
      </c>
      <c r="D11205" s="7" t="n">
        <v>109.778180238842</v>
      </c>
    </row>
    <row r="11206" customFormat="false" ht="12.8" hidden="false" customHeight="false" outlineLevel="0" collapsed="false">
      <c r="A11206" s="0" t="n">
        <v>11204</v>
      </c>
      <c r="B11206" s="0" t="n">
        <v>11206</v>
      </c>
      <c r="C11206" s="6" t="n">
        <v>3.0977</v>
      </c>
      <c r="D11206" s="7" t="n">
        <v>109.790067601937</v>
      </c>
    </row>
    <row r="11207" customFormat="false" ht="12.8" hidden="false" customHeight="false" outlineLevel="0" collapsed="false">
      <c r="A11207" s="0" t="n">
        <v>11205</v>
      </c>
      <c r="B11207" s="0" t="n">
        <v>11207</v>
      </c>
      <c r="C11207" s="6" t="n">
        <v>3.0977</v>
      </c>
      <c r="D11207" s="7" t="n">
        <v>109.796461800968</v>
      </c>
    </row>
    <row r="11208" customFormat="false" ht="12.8" hidden="false" customHeight="false" outlineLevel="0" collapsed="false">
      <c r="A11208" s="0" t="n">
        <v>11206</v>
      </c>
      <c r="B11208" s="0" t="n">
        <v>11208</v>
      </c>
      <c r="C11208" s="6" t="n">
        <v>3.0977</v>
      </c>
      <c r="D11208" s="7" t="n">
        <v>109.801954800968</v>
      </c>
    </row>
    <row r="11209" customFormat="false" ht="12.8" hidden="false" customHeight="false" outlineLevel="0" collapsed="false">
      <c r="A11209" s="0" t="n">
        <v>11207</v>
      </c>
      <c r="B11209" s="0" t="n">
        <v>11209</v>
      </c>
      <c r="C11209" s="6" t="n">
        <v>3.0977</v>
      </c>
      <c r="D11209" s="7" t="n">
        <v>109.802856</v>
      </c>
    </row>
    <row r="11210" customFormat="false" ht="12.8" hidden="false" customHeight="false" outlineLevel="0" collapsed="false">
      <c r="A11210" s="0" t="n">
        <v>11208</v>
      </c>
      <c r="B11210" s="0" t="n">
        <v>11210</v>
      </c>
      <c r="C11210" s="6" t="n">
        <v>3.0977</v>
      </c>
      <c r="D11210" s="7" t="n">
        <v>109.798264199032</v>
      </c>
    </row>
    <row r="11211" customFormat="false" ht="12.8" hidden="false" customHeight="false" outlineLevel="0" collapsed="false">
      <c r="A11211" s="0" t="n">
        <v>11209</v>
      </c>
      <c r="B11211" s="0" t="n">
        <v>11211</v>
      </c>
      <c r="C11211" s="6" t="n">
        <v>3.0977</v>
      </c>
      <c r="D11211" s="7" t="n">
        <v>109.788179398063</v>
      </c>
    </row>
    <row r="11212" customFormat="false" ht="12.8" hidden="false" customHeight="false" outlineLevel="0" collapsed="false">
      <c r="A11212" s="0" t="n">
        <v>11210</v>
      </c>
      <c r="B11212" s="0" t="n">
        <v>11212</v>
      </c>
      <c r="C11212" s="6" t="n">
        <v>3.0977</v>
      </c>
      <c r="D11212" s="7" t="n">
        <v>109.777193398063</v>
      </c>
    </row>
    <row r="11213" customFormat="false" ht="12.8" hidden="false" customHeight="false" outlineLevel="0" collapsed="false">
      <c r="A11213" s="0" t="n">
        <v>11211</v>
      </c>
      <c r="B11213" s="0" t="n">
        <v>11213</v>
      </c>
      <c r="C11213" s="6" t="n">
        <v>3.0977</v>
      </c>
      <c r="D11213" s="7" t="n">
        <v>109.761614761158</v>
      </c>
    </row>
    <row r="11214" customFormat="false" ht="12.8" hidden="false" customHeight="false" outlineLevel="0" collapsed="false">
      <c r="A11214" s="0" t="n">
        <v>11212</v>
      </c>
      <c r="B11214" s="0" t="n">
        <v>11214</v>
      </c>
      <c r="C11214" s="6" t="n">
        <v>3.0977</v>
      </c>
      <c r="D11214" s="7" t="n">
        <v>109.745135597095</v>
      </c>
    </row>
    <row r="11215" customFormat="false" ht="12.8" hidden="false" customHeight="false" outlineLevel="0" collapsed="false">
      <c r="A11215" s="0" t="n">
        <v>11213</v>
      </c>
      <c r="B11215" s="0" t="n">
        <v>11215</v>
      </c>
      <c r="C11215" s="6" t="n">
        <v>3.0977</v>
      </c>
      <c r="D11215" s="7" t="n">
        <v>109.728655761158</v>
      </c>
    </row>
    <row r="11216" customFormat="false" ht="12.8" hidden="false" customHeight="false" outlineLevel="0" collapsed="false">
      <c r="A11216" s="0" t="n">
        <v>11214</v>
      </c>
      <c r="B11216" s="0" t="n">
        <v>11216</v>
      </c>
      <c r="C11216" s="6" t="n">
        <v>3.0977</v>
      </c>
      <c r="D11216" s="7" t="n">
        <v>109.712176597095</v>
      </c>
    </row>
    <row r="11217" customFormat="false" ht="12.8" hidden="false" customHeight="false" outlineLevel="0" collapsed="false">
      <c r="A11217" s="0" t="n">
        <v>11215</v>
      </c>
      <c r="B11217" s="0" t="n">
        <v>11217</v>
      </c>
      <c r="C11217" s="6" t="n">
        <v>3.0977</v>
      </c>
      <c r="D11217" s="7" t="n">
        <v>109.686513159222</v>
      </c>
    </row>
    <row r="11218" customFormat="false" ht="12.8" hidden="false" customHeight="false" outlineLevel="0" collapsed="false">
      <c r="A11218" s="0" t="n">
        <v>11216</v>
      </c>
      <c r="B11218" s="0" t="n">
        <v>11218</v>
      </c>
      <c r="C11218" s="6" t="n">
        <v>3.0977</v>
      </c>
      <c r="D11218" s="7" t="n">
        <v>109.659047159222</v>
      </c>
    </row>
    <row r="11219" customFormat="false" ht="12.8" hidden="false" customHeight="false" outlineLevel="0" collapsed="false">
      <c r="A11219" s="0" t="n">
        <v>11217</v>
      </c>
      <c r="B11219" s="0" t="n">
        <v>11219</v>
      </c>
      <c r="C11219" s="6" t="n">
        <v>3.0977</v>
      </c>
      <c r="D11219" s="7" t="n">
        <v>109.631581159221</v>
      </c>
    </row>
    <row r="11220" customFormat="false" ht="12.8" hidden="false" customHeight="false" outlineLevel="0" collapsed="false">
      <c r="A11220" s="0" t="n">
        <v>11218</v>
      </c>
      <c r="B11220" s="0" t="n">
        <v>11220</v>
      </c>
      <c r="C11220" s="6" t="n">
        <v>3.0977</v>
      </c>
      <c r="D11220" s="7" t="n">
        <v>109.599523358252</v>
      </c>
    </row>
    <row r="11221" customFormat="false" ht="12.8" hidden="false" customHeight="false" outlineLevel="0" collapsed="false">
      <c r="A11221" s="0" t="n">
        <v>11219</v>
      </c>
      <c r="B11221" s="0" t="n">
        <v>11221</v>
      </c>
      <c r="C11221" s="6" t="n">
        <v>3.0977</v>
      </c>
      <c r="D11221" s="7" t="n">
        <v>109.561972557285</v>
      </c>
    </row>
    <row r="11222" customFormat="false" ht="12.8" hidden="false" customHeight="false" outlineLevel="0" collapsed="false">
      <c r="A11222" s="0" t="n">
        <v>11220</v>
      </c>
      <c r="B11222" s="0" t="n">
        <v>11222</v>
      </c>
      <c r="C11222" s="6" t="n">
        <v>3.0977</v>
      </c>
      <c r="D11222" s="7" t="n">
        <v>109.523520557285</v>
      </c>
    </row>
    <row r="11223" customFormat="false" ht="12.8" hidden="false" customHeight="false" outlineLevel="0" collapsed="false">
      <c r="A11223" s="0" t="n">
        <v>11221</v>
      </c>
      <c r="B11223" s="0" t="n">
        <v>11223</v>
      </c>
      <c r="C11223" s="6" t="n">
        <v>3.0977</v>
      </c>
      <c r="D11223" s="7" t="n">
        <v>109.485068557285</v>
      </c>
    </row>
    <row r="11224" customFormat="false" ht="12.8" hidden="false" customHeight="false" outlineLevel="0" collapsed="false">
      <c r="A11224" s="0" t="n">
        <v>11222</v>
      </c>
      <c r="B11224" s="0" t="n">
        <v>11224</v>
      </c>
      <c r="C11224" s="6" t="n">
        <v>3.0977</v>
      </c>
      <c r="D11224" s="7" t="n">
        <v>109.442023920379</v>
      </c>
    </row>
    <row r="11225" customFormat="false" ht="12.8" hidden="false" customHeight="false" outlineLevel="0" collapsed="false">
      <c r="A11225" s="0" t="n">
        <v>11223</v>
      </c>
      <c r="B11225" s="0" t="n">
        <v>11225</v>
      </c>
      <c r="C11225" s="6" t="n">
        <v>3.0977</v>
      </c>
      <c r="D11225" s="7" t="n">
        <v>109.393486955347</v>
      </c>
    </row>
    <row r="11226" customFormat="false" ht="12.8" hidden="false" customHeight="false" outlineLevel="0" collapsed="false">
      <c r="A11226" s="0" t="n">
        <v>11224</v>
      </c>
      <c r="B11226" s="0" t="n">
        <v>11226</v>
      </c>
      <c r="C11226" s="6" t="n">
        <v>3.0977</v>
      </c>
      <c r="D11226" s="7" t="n">
        <v>109.344048119412</v>
      </c>
    </row>
    <row r="11227" customFormat="false" ht="12.8" hidden="false" customHeight="false" outlineLevel="0" collapsed="false">
      <c r="A11227" s="0" t="n">
        <v>11225</v>
      </c>
      <c r="B11227" s="0" t="n">
        <v>11227</v>
      </c>
      <c r="C11227" s="6" t="n">
        <v>3.0977</v>
      </c>
      <c r="D11227" s="7" t="n">
        <v>109.294609955349</v>
      </c>
    </row>
    <row r="11228" customFormat="false" ht="12.8" hidden="false" customHeight="false" outlineLevel="0" collapsed="false">
      <c r="A11228" s="0" t="n">
        <v>11226</v>
      </c>
      <c r="B11228" s="0" t="n">
        <v>11228</v>
      </c>
      <c r="C11228" s="6" t="n">
        <v>3.0977</v>
      </c>
      <c r="D11228" s="7" t="n">
        <v>109.249763756317</v>
      </c>
    </row>
    <row r="11229" customFormat="false" ht="12.8" hidden="false" customHeight="false" outlineLevel="0" collapsed="false">
      <c r="A11229" s="0" t="n">
        <v>11227</v>
      </c>
      <c r="B11229" s="0" t="n">
        <v>11229</v>
      </c>
      <c r="C11229" s="6" t="n">
        <v>3.0977</v>
      </c>
      <c r="D11229" s="7" t="n">
        <v>109.20122611941</v>
      </c>
    </row>
    <row r="11230" customFormat="false" ht="12.8" hidden="false" customHeight="false" outlineLevel="0" collapsed="false">
      <c r="A11230" s="0" t="n">
        <v>11228</v>
      </c>
      <c r="B11230" s="0" t="n">
        <v>11230</v>
      </c>
      <c r="C11230" s="6" t="n">
        <v>3.0977</v>
      </c>
      <c r="D11230" s="7" t="n">
        <v>109.160971557285</v>
      </c>
    </row>
    <row r="11231" customFormat="false" ht="12.8" hidden="false" customHeight="false" outlineLevel="0" collapsed="false">
      <c r="A11231" s="0" t="n">
        <v>11229</v>
      </c>
      <c r="B11231" s="0" t="n">
        <v>11231</v>
      </c>
      <c r="C11231" s="6" t="n">
        <v>3.0977</v>
      </c>
      <c r="D11231" s="7" t="n">
        <v>109.117927756317</v>
      </c>
    </row>
    <row r="11232" customFormat="false" ht="12.8" hidden="false" customHeight="false" outlineLevel="0" collapsed="false">
      <c r="A11232" s="0" t="n">
        <v>11230</v>
      </c>
      <c r="B11232" s="0" t="n">
        <v>11232</v>
      </c>
      <c r="C11232" s="6" t="n">
        <v>3.0977</v>
      </c>
      <c r="D11232" s="7" t="n">
        <v>109.078574557285</v>
      </c>
    </row>
    <row r="11233" customFormat="false" ht="12.8" hidden="false" customHeight="false" outlineLevel="0" collapsed="false">
      <c r="A11233" s="0" t="n">
        <v>11231</v>
      </c>
      <c r="B11233" s="0" t="n">
        <v>11233</v>
      </c>
      <c r="C11233" s="6" t="n">
        <v>3.0977</v>
      </c>
      <c r="D11233" s="7" t="n">
        <v>109.040121721348</v>
      </c>
    </row>
    <row r="11234" customFormat="false" ht="12.8" hidden="false" customHeight="false" outlineLevel="0" collapsed="false">
      <c r="A11234" s="0" t="n">
        <v>11232</v>
      </c>
      <c r="B11234" s="0" t="n">
        <v>11234</v>
      </c>
      <c r="C11234" s="6" t="n">
        <v>3.0977</v>
      </c>
      <c r="D11234" s="7" t="n">
        <v>109.001669557284</v>
      </c>
    </row>
    <row r="11235" customFormat="false" ht="12.8" hidden="false" customHeight="false" outlineLevel="0" collapsed="false">
      <c r="A11235" s="0" t="n">
        <v>11233</v>
      </c>
      <c r="B11235" s="0" t="n">
        <v>11235</v>
      </c>
      <c r="C11235" s="6" t="n">
        <v>3.0977</v>
      </c>
      <c r="D11235" s="7" t="n">
        <v>108.963217557285</v>
      </c>
    </row>
    <row r="11236" customFormat="false" ht="12.8" hidden="false" customHeight="false" outlineLevel="0" collapsed="false">
      <c r="A11236" s="0" t="n">
        <v>11234</v>
      </c>
      <c r="B11236" s="0" t="n">
        <v>11236</v>
      </c>
      <c r="C11236" s="6" t="n">
        <v>3.0977</v>
      </c>
      <c r="D11236" s="7" t="n">
        <v>108.929357358254</v>
      </c>
    </row>
    <row r="11237" customFormat="false" ht="12.8" hidden="false" customHeight="false" outlineLevel="0" collapsed="false">
      <c r="A11237" s="0" t="n">
        <v>11235</v>
      </c>
      <c r="B11237" s="0" t="n">
        <v>11237</v>
      </c>
      <c r="C11237" s="6" t="n">
        <v>3.0977</v>
      </c>
      <c r="D11237" s="7" t="n">
        <v>108.896398358253</v>
      </c>
    </row>
    <row r="11238" customFormat="false" ht="12.8" hidden="false" customHeight="false" outlineLevel="0" collapsed="false">
      <c r="A11238" s="0" t="n">
        <v>11236</v>
      </c>
      <c r="B11238" s="0" t="n">
        <v>11238</v>
      </c>
      <c r="C11238" s="6" t="n">
        <v>3.0977</v>
      </c>
      <c r="D11238" s="7" t="n">
        <v>108.868031159221</v>
      </c>
    </row>
    <row r="11239" customFormat="false" ht="12.8" hidden="false" customHeight="false" outlineLevel="0" collapsed="false">
      <c r="A11239" s="0" t="n">
        <v>11237</v>
      </c>
      <c r="B11239" s="0" t="n">
        <v>11239</v>
      </c>
      <c r="C11239" s="6" t="n">
        <v>3.0977</v>
      </c>
      <c r="D11239" s="7" t="n">
        <v>108.840565995158</v>
      </c>
    </row>
    <row r="11240" customFormat="false" ht="12.8" hidden="false" customHeight="false" outlineLevel="0" collapsed="false">
      <c r="A11240" s="0" t="n">
        <v>11238</v>
      </c>
      <c r="B11240" s="0" t="n">
        <v>11240</v>
      </c>
      <c r="C11240" s="6" t="n">
        <v>3.0977</v>
      </c>
      <c r="D11240" s="7" t="n">
        <v>108.81769196019</v>
      </c>
    </row>
    <row r="11241" customFormat="false" ht="12.8" hidden="false" customHeight="false" outlineLevel="0" collapsed="false">
      <c r="A11241" s="0" t="n">
        <v>11239</v>
      </c>
      <c r="B11241" s="0" t="n">
        <v>11241</v>
      </c>
      <c r="C11241" s="6" t="n">
        <v>3.0977</v>
      </c>
      <c r="D11241" s="7" t="n">
        <v>108.79571896019</v>
      </c>
    </row>
    <row r="11242" customFormat="false" ht="12.8" hidden="false" customHeight="false" outlineLevel="0" collapsed="false">
      <c r="A11242" s="0" t="n">
        <v>11240</v>
      </c>
      <c r="B11242" s="0" t="n">
        <v>11242</v>
      </c>
      <c r="C11242" s="6" t="n">
        <v>3.0977</v>
      </c>
      <c r="D11242" s="7" t="n">
        <v>108.778338597095</v>
      </c>
    </row>
    <row r="11243" customFormat="false" ht="12.8" hidden="false" customHeight="false" outlineLevel="0" collapsed="false">
      <c r="A11243" s="0" t="n">
        <v>11241</v>
      </c>
      <c r="B11243" s="0" t="n">
        <v>11243</v>
      </c>
      <c r="C11243" s="6" t="n">
        <v>3.0977</v>
      </c>
      <c r="D11243" s="7" t="n">
        <v>108.761858761158</v>
      </c>
    </row>
    <row r="11244" customFormat="false" ht="12.8" hidden="false" customHeight="false" outlineLevel="0" collapsed="false">
      <c r="A11244" s="0" t="n">
        <v>11242</v>
      </c>
      <c r="B11244" s="0" t="n">
        <v>11244</v>
      </c>
      <c r="C11244" s="6" t="n">
        <v>3.0977</v>
      </c>
      <c r="D11244" s="7" t="n">
        <v>108.745379597095</v>
      </c>
    </row>
    <row r="11245" customFormat="false" ht="12.8" hidden="false" customHeight="false" outlineLevel="0" collapsed="false">
      <c r="A11245" s="0" t="n">
        <v>11243</v>
      </c>
      <c r="B11245" s="0" t="n">
        <v>11245</v>
      </c>
      <c r="C11245" s="6" t="n">
        <v>3.0977</v>
      </c>
      <c r="D11245" s="7" t="n">
        <v>108.733491562127</v>
      </c>
    </row>
    <row r="11246" customFormat="false" ht="12.8" hidden="false" customHeight="false" outlineLevel="0" collapsed="false">
      <c r="A11246" s="0" t="n">
        <v>11244</v>
      </c>
      <c r="B11246" s="0" t="n">
        <v>11246</v>
      </c>
      <c r="C11246" s="6" t="n">
        <v>3.0977</v>
      </c>
      <c r="D11246" s="7" t="n">
        <v>108.722505398064</v>
      </c>
    </row>
    <row r="11247" customFormat="false" ht="12.8" hidden="false" customHeight="false" outlineLevel="0" collapsed="false">
      <c r="A11247" s="0" t="n">
        <v>11245</v>
      </c>
      <c r="B11247" s="0" t="n">
        <v>11247</v>
      </c>
      <c r="C11247" s="6" t="n">
        <v>3.0977</v>
      </c>
      <c r="D11247" s="7" t="n">
        <v>108.711519398063</v>
      </c>
    </row>
    <row r="11248" customFormat="false" ht="12.8" hidden="false" customHeight="false" outlineLevel="0" collapsed="false">
      <c r="A11248" s="0" t="n">
        <v>11246</v>
      </c>
      <c r="B11248" s="0" t="n">
        <v>11248</v>
      </c>
      <c r="C11248" s="6" t="n">
        <v>3.0977</v>
      </c>
      <c r="D11248" s="7" t="n">
        <v>108.709717</v>
      </c>
    </row>
    <row r="11249" customFormat="false" ht="12.8" hidden="false" customHeight="false" outlineLevel="0" collapsed="false">
      <c r="A11249" s="0" t="n">
        <v>11247</v>
      </c>
      <c r="B11249" s="0" t="n">
        <v>11249</v>
      </c>
      <c r="C11249" s="6" t="n">
        <v>3.0977</v>
      </c>
      <c r="D11249" s="7" t="n">
        <v>108.705125199032</v>
      </c>
    </row>
    <row r="11250" customFormat="false" ht="12.8" hidden="false" customHeight="false" outlineLevel="0" collapsed="false">
      <c r="A11250" s="0" t="n">
        <v>11248</v>
      </c>
      <c r="B11250" s="0" t="n">
        <v>11250</v>
      </c>
      <c r="C11250" s="6" t="n">
        <v>3.0977</v>
      </c>
      <c r="D11250" s="7" t="n">
        <v>108.704224</v>
      </c>
    </row>
    <row r="11251" customFormat="false" ht="12.8" hidden="false" customHeight="false" outlineLevel="0" collapsed="false">
      <c r="A11251" s="0" t="n">
        <v>11249</v>
      </c>
      <c r="B11251" s="0" t="n">
        <v>11251</v>
      </c>
      <c r="C11251" s="6" t="n">
        <v>3.0977</v>
      </c>
      <c r="D11251" s="7" t="n">
        <v>108.699631363095</v>
      </c>
    </row>
    <row r="11252" customFormat="false" ht="12.8" hidden="false" customHeight="false" outlineLevel="0" collapsed="false">
      <c r="A11252" s="0" t="n">
        <v>11250</v>
      </c>
      <c r="B11252" s="0" t="n">
        <v>11252</v>
      </c>
      <c r="C11252" s="6" t="n">
        <v>3.0977</v>
      </c>
      <c r="D11252" s="7" t="n">
        <v>108.69873</v>
      </c>
    </row>
    <row r="11253" customFormat="false" ht="12.8" hidden="false" customHeight="false" outlineLevel="0" collapsed="false">
      <c r="A11253" s="0" t="n">
        <v>11251</v>
      </c>
      <c r="B11253" s="0" t="n">
        <v>11253</v>
      </c>
      <c r="C11253" s="6" t="n">
        <v>3.0977</v>
      </c>
      <c r="D11253" s="7" t="n">
        <v>108.69873</v>
      </c>
    </row>
    <row r="11254" customFormat="false" ht="12.8" hidden="false" customHeight="false" outlineLevel="0" collapsed="false">
      <c r="A11254" s="0" t="n">
        <v>11252</v>
      </c>
      <c r="B11254" s="0" t="n">
        <v>11254</v>
      </c>
      <c r="C11254" s="6" t="n">
        <v>3.0977</v>
      </c>
      <c r="D11254" s="7" t="n">
        <v>108.703322636905</v>
      </c>
    </row>
    <row r="11255" customFormat="false" ht="12.8" hidden="false" customHeight="false" outlineLevel="0" collapsed="false">
      <c r="A11255" s="0" t="n">
        <v>11253</v>
      </c>
      <c r="B11255" s="0" t="n">
        <v>11255</v>
      </c>
      <c r="C11255" s="6" t="n">
        <v>3.0977</v>
      </c>
      <c r="D11255" s="7" t="n">
        <v>108.704224</v>
      </c>
    </row>
    <row r="11256" customFormat="false" ht="12.8" hidden="false" customHeight="false" outlineLevel="0" collapsed="false">
      <c r="A11256" s="0" t="n">
        <v>11254</v>
      </c>
      <c r="B11256" s="0" t="n">
        <v>11256</v>
      </c>
      <c r="C11256" s="6" t="n">
        <v>3.0977</v>
      </c>
      <c r="D11256" s="7" t="n">
        <v>108.708815800968</v>
      </c>
    </row>
    <row r="11257" customFormat="false" ht="12.8" hidden="false" customHeight="false" outlineLevel="0" collapsed="false">
      <c r="A11257" s="0" t="n">
        <v>11255</v>
      </c>
      <c r="B11257" s="0" t="n">
        <v>11257</v>
      </c>
      <c r="C11257" s="6" t="n">
        <v>3.0977</v>
      </c>
      <c r="D11257" s="7" t="n">
        <v>108.714308800968</v>
      </c>
    </row>
    <row r="11258" customFormat="false" ht="12.8" hidden="false" customHeight="false" outlineLevel="0" collapsed="false">
      <c r="A11258" s="0" t="n">
        <v>11256</v>
      </c>
      <c r="B11258" s="0" t="n">
        <v>11258</v>
      </c>
      <c r="C11258" s="6" t="n">
        <v>3.0977</v>
      </c>
      <c r="D11258" s="7" t="n">
        <v>108.719801800968</v>
      </c>
    </row>
    <row r="11259" customFormat="false" ht="12.8" hidden="false" customHeight="false" outlineLevel="0" collapsed="false">
      <c r="A11259" s="0" t="n">
        <v>11257</v>
      </c>
      <c r="B11259" s="0" t="n">
        <v>11259</v>
      </c>
      <c r="C11259" s="6" t="n">
        <v>3.0977</v>
      </c>
      <c r="D11259" s="7" t="n">
        <v>108.716111199032</v>
      </c>
    </row>
    <row r="11260" customFormat="false" ht="12.8" hidden="false" customHeight="false" outlineLevel="0" collapsed="false">
      <c r="A11260" s="0" t="n">
        <v>11258</v>
      </c>
      <c r="B11260" s="0" t="n">
        <v>11260</v>
      </c>
      <c r="C11260" s="6" t="n">
        <v>3.0977</v>
      </c>
      <c r="D11260" s="7" t="n">
        <v>108.719801800968</v>
      </c>
    </row>
    <row r="11261" customFormat="false" ht="12.8" hidden="false" customHeight="false" outlineLevel="0" collapsed="false">
      <c r="A11261" s="0" t="n">
        <v>11259</v>
      </c>
      <c r="B11261" s="0" t="n">
        <v>11261</v>
      </c>
      <c r="C11261" s="6" t="n">
        <v>3.1094</v>
      </c>
      <c r="D11261" s="7" t="n">
        <v>108.725294800968</v>
      </c>
    </row>
    <row r="11262" customFormat="false" ht="12.8" hidden="false" customHeight="false" outlineLevel="0" collapsed="false">
      <c r="A11262" s="0" t="n">
        <v>11260</v>
      </c>
      <c r="B11262" s="0" t="n">
        <v>11262</v>
      </c>
      <c r="C11262" s="6" t="n">
        <v>3.1094</v>
      </c>
      <c r="D11262" s="7" t="n">
        <v>108.735380437874</v>
      </c>
    </row>
    <row r="11263" customFormat="false" ht="12.8" hidden="false" customHeight="false" outlineLevel="0" collapsed="false">
      <c r="A11263" s="0" t="n">
        <v>11261</v>
      </c>
      <c r="B11263" s="0" t="n">
        <v>11263</v>
      </c>
      <c r="C11263" s="6" t="n">
        <v>3.1094</v>
      </c>
      <c r="D11263" s="7" t="n">
        <v>108.750958402906</v>
      </c>
    </row>
    <row r="11264" customFormat="false" ht="12.8" hidden="false" customHeight="false" outlineLevel="0" collapsed="false">
      <c r="A11264" s="0" t="n">
        <v>11262</v>
      </c>
      <c r="B11264" s="0" t="n">
        <v>11264</v>
      </c>
      <c r="C11264" s="6" t="n">
        <v>3.1094</v>
      </c>
      <c r="D11264" s="7" t="n">
        <v>108.767438238842</v>
      </c>
    </row>
    <row r="11265" customFormat="false" ht="12.8" hidden="false" customHeight="false" outlineLevel="0" collapsed="false">
      <c r="A11265" s="0" t="n">
        <v>11263</v>
      </c>
      <c r="B11265" s="0" t="n">
        <v>11265</v>
      </c>
      <c r="C11265" s="6" t="n">
        <v>3.1094</v>
      </c>
      <c r="D11265" s="7" t="n">
        <v>108.783917402905</v>
      </c>
    </row>
    <row r="11266" customFormat="false" ht="12.8" hidden="false" customHeight="false" outlineLevel="0" collapsed="false">
      <c r="A11266" s="0" t="n">
        <v>11264</v>
      </c>
      <c r="B11266" s="0" t="n">
        <v>11266</v>
      </c>
      <c r="C11266" s="6" t="n">
        <v>3.1094</v>
      </c>
      <c r="D11266" s="7" t="n">
        <v>108.800397238842</v>
      </c>
    </row>
    <row r="11267" customFormat="false" ht="12.8" hidden="false" customHeight="false" outlineLevel="0" collapsed="false">
      <c r="A11267" s="0" t="n">
        <v>11265</v>
      </c>
      <c r="B11267" s="0" t="n">
        <v>11267</v>
      </c>
      <c r="C11267" s="6" t="n">
        <v>3.1094</v>
      </c>
      <c r="D11267" s="7" t="n">
        <v>108.816876402905</v>
      </c>
    </row>
    <row r="11268" customFormat="false" ht="12.8" hidden="false" customHeight="false" outlineLevel="0" collapsed="false">
      <c r="A11268" s="0" t="n">
        <v>11266</v>
      </c>
      <c r="B11268" s="0" t="n">
        <v>11268</v>
      </c>
      <c r="C11268" s="6" t="n">
        <v>3.1094</v>
      </c>
      <c r="D11268" s="7" t="n">
        <v>108.833356238842</v>
      </c>
    </row>
    <row r="11269" customFormat="false" ht="12.8" hidden="false" customHeight="false" outlineLevel="0" collapsed="false">
      <c r="A11269" s="0" t="n">
        <v>11267</v>
      </c>
      <c r="B11269" s="0" t="n">
        <v>11269</v>
      </c>
      <c r="C11269" s="6" t="n">
        <v>3.1094</v>
      </c>
      <c r="D11269" s="7" t="n">
        <v>108.854427203873</v>
      </c>
    </row>
    <row r="11270" customFormat="false" ht="12.8" hidden="false" customHeight="false" outlineLevel="0" collapsed="false">
      <c r="A11270" s="0" t="n">
        <v>11268</v>
      </c>
      <c r="B11270" s="0" t="n">
        <v>11270</v>
      </c>
      <c r="C11270" s="6" t="n">
        <v>3.1094</v>
      </c>
      <c r="D11270" s="7" t="n">
        <v>108.87640003981</v>
      </c>
    </row>
    <row r="11271" customFormat="false" ht="12.8" hidden="false" customHeight="false" outlineLevel="0" collapsed="false">
      <c r="A11271" s="0" t="n">
        <v>11269</v>
      </c>
      <c r="B11271" s="0" t="n">
        <v>11271</v>
      </c>
      <c r="C11271" s="6" t="n">
        <v>3.1094</v>
      </c>
      <c r="D11271" s="7" t="n">
        <v>108.893780402905</v>
      </c>
    </row>
    <row r="11272" customFormat="false" ht="12.8" hidden="false" customHeight="false" outlineLevel="0" collapsed="false">
      <c r="A11272" s="0" t="n">
        <v>11270</v>
      </c>
      <c r="B11272" s="0" t="n">
        <v>11272</v>
      </c>
      <c r="C11272" s="6" t="n">
        <v>3.1094</v>
      </c>
      <c r="D11272" s="7" t="n">
        <v>108.914852039811</v>
      </c>
    </row>
    <row r="11273" customFormat="false" ht="12.8" hidden="false" customHeight="false" outlineLevel="0" collapsed="false">
      <c r="A11273" s="0" t="n">
        <v>11271</v>
      </c>
      <c r="B11273" s="0" t="n">
        <v>11273</v>
      </c>
      <c r="C11273" s="6" t="n">
        <v>3.1094</v>
      </c>
      <c r="D11273" s="7" t="n">
        <v>108.941416840778</v>
      </c>
    </row>
    <row r="11274" customFormat="false" ht="12.8" hidden="false" customHeight="false" outlineLevel="0" collapsed="false">
      <c r="A11274" s="0" t="n">
        <v>11272</v>
      </c>
      <c r="B11274" s="0" t="n">
        <v>11274</v>
      </c>
      <c r="C11274" s="6" t="n">
        <v>3.1094</v>
      </c>
      <c r="D11274" s="7" t="n">
        <v>108.964291039811</v>
      </c>
    </row>
    <row r="11275" customFormat="false" ht="12.8" hidden="false" customHeight="false" outlineLevel="0" collapsed="false">
      <c r="A11275" s="0" t="n">
        <v>11273</v>
      </c>
      <c r="B11275" s="0" t="n">
        <v>11275</v>
      </c>
      <c r="C11275" s="6" t="n">
        <v>3.1094</v>
      </c>
      <c r="D11275" s="7" t="n">
        <v>108.986263203873</v>
      </c>
    </row>
    <row r="11276" customFormat="false" ht="12.8" hidden="false" customHeight="false" outlineLevel="0" collapsed="false">
      <c r="A11276" s="0" t="n">
        <v>11274</v>
      </c>
      <c r="B11276" s="0" t="n">
        <v>11276</v>
      </c>
      <c r="C11276" s="6" t="n">
        <v>3.1094</v>
      </c>
      <c r="D11276" s="7" t="n">
        <v>109.00823603981</v>
      </c>
    </row>
    <row r="11277" customFormat="false" ht="12.8" hidden="false" customHeight="false" outlineLevel="0" collapsed="false">
      <c r="A11277" s="0" t="n">
        <v>11275</v>
      </c>
      <c r="B11277" s="0" t="n">
        <v>11277</v>
      </c>
      <c r="C11277" s="6" t="n">
        <v>3.1094</v>
      </c>
      <c r="D11277" s="7" t="n">
        <v>109.034800840779</v>
      </c>
    </row>
    <row r="11278" customFormat="false" ht="12.8" hidden="false" customHeight="false" outlineLevel="0" collapsed="false">
      <c r="A11278" s="0" t="n">
        <v>11276</v>
      </c>
      <c r="B11278" s="0" t="n">
        <v>11278</v>
      </c>
      <c r="C11278" s="6" t="n">
        <v>3.1094</v>
      </c>
      <c r="D11278" s="7" t="n">
        <v>109.062266004841</v>
      </c>
    </row>
    <row r="11279" customFormat="false" ht="12.8" hidden="false" customHeight="false" outlineLevel="0" collapsed="false">
      <c r="A11279" s="0" t="n">
        <v>11277</v>
      </c>
      <c r="B11279" s="0" t="n">
        <v>11279</v>
      </c>
      <c r="C11279" s="6" t="n">
        <v>3.1094</v>
      </c>
      <c r="D11279" s="7" t="n">
        <v>109.089731840778</v>
      </c>
    </row>
    <row r="11280" customFormat="false" ht="12.8" hidden="false" customHeight="false" outlineLevel="0" collapsed="false">
      <c r="A11280" s="0" t="n">
        <v>11278</v>
      </c>
      <c r="B11280" s="0" t="n">
        <v>11280</v>
      </c>
      <c r="C11280" s="6" t="n">
        <v>3.1094</v>
      </c>
      <c r="D11280" s="7" t="n">
        <v>109.117197840778</v>
      </c>
    </row>
    <row r="11281" customFormat="false" ht="12.8" hidden="false" customHeight="false" outlineLevel="0" collapsed="false">
      <c r="A11281" s="0" t="n">
        <v>11279</v>
      </c>
      <c r="B11281" s="0" t="n">
        <v>11281</v>
      </c>
      <c r="C11281" s="6" t="n">
        <v>3.1094</v>
      </c>
      <c r="D11281" s="7" t="n">
        <v>109.144663840779</v>
      </c>
    </row>
    <row r="11282" customFormat="false" ht="12.8" hidden="false" customHeight="false" outlineLevel="0" collapsed="false">
      <c r="A11282" s="0" t="n">
        <v>11280</v>
      </c>
      <c r="B11282" s="0" t="n">
        <v>11282</v>
      </c>
      <c r="C11282" s="6" t="n">
        <v>3.1094</v>
      </c>
      <c r="D11282" s="7" t="n">
        <v>109.167538039811</v>
      </c>
    </row>
    <row r="11283" customFormat="false" ht="12.8" hidden="false" customHeight="false" outlineLevel="0" collapsed="false">
      <c r="A11283" s="0" t="n">
        <v>11281</v>
      </c>
      <c r="B11283" s="0" t="n">
        <v>11283</v>
      </c>
      <c r="C11283" s="6" t="n">
        <v>3.1094</v>
      </c>
      <c r="D11283" s="7" t="n">
        <v>109.189510203873</v>
      </c>
    </row>
    <row r="11284" customFormat="false" ht="12.8" hidden="false" customHeight="false" outlineLevel="0" collapsed="false">
      <c r="A11284" s="0" t="n">
        <v>11282</v>
      </c>
      <c r="B11284" s="0" t="n">
        <v>11284</v>
      </c>
      <c r="C11284" s="6" t="n">
        <v>3.1094</v>
      </c>
      <c r="D11284" s="7" t="n">
        <v>109.21148303981</v>
      </c>
    </row>
    <row r="11285" customFormat="false" ht="12.8" hidden="false" customHeight="false" outlineLevel="0" collapsed="false">
      <c r="A11285" s="0" t="n">
        <v>11283</v>
      </c>
      <c r="B11285" s="0" t="n">
        <v>11285</v>
      </c>
      <c r="C11285" s="6" t="n">
        <v>3.1172</v>
      </c>
      <c r="D11285" s="7" t="n">
        <v>109.228863402905</v>
      </c>
    </row>
    <row r="11286" customFormat="false" ht="12.8" hidden="false" customHeight="false" outlineLevel="0" collapsed="false">
      <c r="A11286" s="0" t="n">
        <v>11284</v>
      </c>
      <c r="B11286" s="0" t="n">
        <v>11286</v>
      </c>
      <c r="C11286" s="6" t="n">
        <v>3.125</v>
      </c>
      <c r="D11286" s="7" t="n">
        <v>109.245343238842</v>
      </c>
    </row>
    <row r="11287" customFormat="false" ht="12.8" hidden="false" customHeight="false" outlineLevel="0" collapsed="false">
      <c r="A11287" s="0" t="n">
        <v>11285</v>
      </c>
      <c r="B11287" s="0" t="n">
        <v>11287</v>
      </c>
      <c r="C11287" s="6" t="n">
        <v>3.125</v>
      </c>
      <c r="D11287" s="7" t="n">
        <v>109.261822402906</v>
      </c>
    </row>
    <row r="11288" customFormat="false" ht="12.8" hidden="false" customHeight="false" outlineLevel="0" collapsed="false">
      <c r="A11288" s="0" t="n">
        <v>11286</v>
      </c>
      <c r="B11288" s="0" t="n">
        <v>11288</v>
      </c>
      <c r="C11288" s="6" t="n">
        <v>3.125</v>
      </c>
      <c r="D11288" s="7" t="n">
        <v>109.278302238842</v>
      </c>
    </row>
    <row r="11289" customFormat="false" ht="12.8" hidden="false" customHeight="false" outlineLevel="0" collapsed="false">
      <c r="A11289" s="0" t="n">
        <v>11287</v>
      </c>
      <c r="B11289" s="0" t="n">
        <v>11289</v>
      </c>
      <c r="C11289" s="6" t="n">
        <v>3.125</v>
      </c>
      <c r="D11289" s="7" t="n">
        <v>109.290189601936</v>
      </c>
    </row>
    <row r="11290" customFormat="false" ht="12.8" hidden="false" customHeight="false" outlineLevel="0" collapsed="false">
      <c r="A11290" s="0" t="n">
        <v>11288</v>
      </c>
      <c r="B11290" s="0" t="n">
        <v>11290</v>
      </c>
      <c r="C11290" s="6" t="n">
        <v>3.125</v>
      </c>
      <c r="D11290" s="7" t="n">
        <v>109.296583800968</v>
      </c>
    </row>
    <row r="11291" customFormat="false" ht="12.8" hidden="false" customHeight="false" outlineLevel="0" collapsed="false">
      <c r="A11291" s="0" t="n">
        <v>11289</v>
      </c>
      <c r="B11291" s="0" t="n">
        <v>11291</v>
      </c>
      <c r="C11291" s="6" t="n">
        <v>3.125</v>
      </c>
      <c r="D11291" s="7" t="n">
        <v>109.306669437874</v>
      </c>
    </row>
    <row r="11292" customFormat="false" ht="12.8" hidden="false" customHeight="false" outlineLevel="0" collapsed="false">
      <c r="A11292" s="0" t="n">
        <v>11290</v>
      </c>
      <c r="B11292" s="0" t="n">
        <v>11292</v>
      </c>
      <c r="C11292" s="6" t="n">
        <v>3.125</v>
      </c>
      <c r="D11292" s="7" t="n">
        <v>109.313063800968</v>
      </c>
    </row>
    <row r="11293" customFormat="false" ht="12.8" hidden="false" customHeight="false" outlineLevel="0" collapsed="false">
      <c r="A11293" s="0" t="n">
        <v>11291</v>
      </c>
      <c r="B11293" s="0" t="n">
        <v>11293</v>
      </c>
      <c r="C11293" s="6" t="n">
        <v>3.125</v>
      </c>
      <c r="D11293" s="7" t="n">
        <v>109.318556800968</v>
      </c>
    </row>
    <row r="11294" customFormat="false" ht="12.8" hidden="false" customHeight="false" outlineLevel="0" collapsed="false">
      <c r="A11294" s="0" t="n">
        <v>11292</v>
      </c>
      <c r="B11294" s="0" t="n">
        <v>11294</v>
      </c>
      <c r="C11294" s="6" t="n">
        <v>3.125</v>
      </c>
      <c r="D11294" s="7" t="n">
        <v>109.324049800968</v>
      </c>
    </row>
    <row r="11295" customFormat="false" ht="12.8" hidden="false" customHeight="false" outlineLevel="0" collapsed="false">
      <c r="A11295" s="0" t="n">
        <v>11293</v>
      </c>
      <c r="B11295" s="0" t="n">
        <v>11295</v>
      </c>
      <c r="C11295" s="6" t="n">
        <v>3.125</v>
      </c>
      <c r="D11295" s="7" t="n">
        <v>109.329542800968</v>
      </c>
    </row>
    <row r="11296" customFormat="false" ht="12.8" hidden="false" customHeight="false" outlineLevel="0" collapsed="false">
      <c r="A11296" s="0" t="n">
        <v>11294</v>
      </c>
      <c r="B11296" s="0" t="n">
        <v>11296</v>
      </c>
      <c r="C11296" s="6" t="n">
        <v>3.125</v>
      </c>
      <c r="D11296" s="7" t="n">
        <v>109.330444</v>
      </c>
    </row>
    <row r="11297" customFormat="false" ht="12.8" hidden="false" customHeight="false" outlineLevel="0" collapsed="false">
      <c r="A11297" s="0" t="n">
        <v>11295</v>
      </c>
      <c r="B11297" s="0" t="n">
        <v>11297</v>
      </c>
      <c r="C11297" s="6" t="n">
        <v>3.125</v>
      </c>
      <c r="D11297" s="7" t="n">
        <v>109.330444</v>
      </c>
    </row>
    <row r="11298" customFormat="false" ht="12.8" hidden="false" customHeight="false" outlineLevel="0" collapsed="false">
      <c r="A11298" s="0" t="n">
        <v>11296</v>
      </c>
      <c r="B11298" s="0" t="n">
        <v>11298</v>
      </c>
      <c r="C11298" s="6" t="n">
        <v>3.125</v>
      </c>
      <c r="D11298" s="7" t="n">
        <v>109.330444</v>
      </c>
    </row>
    <row r="11299" customFormat="false" ht="12.8" hidden="false" customHeight="false" outlineLevel="0" collapsed="false">
      <c r="A11299" s="0" t="n">
        <v>11297</v>
      </c>
      <c r="B11299" s="0" t="n">
        <v>11299</v>
      </c>
      <c r="C11299" s="6" t="n">
        <v>3.125</v>
      </c>
      <c r="D11299" s="7" t="n">
        <v>109.330444</v>
      </c>
    </row>
    <row r="11300" customFormat="false" ht="12.8" hidden="false" customHeight="false" outlineLevel="0" collapsed="false">
      <c r="A11300" s="0" t="n">
        <v>11298</v>
      </c>
      <c r="B11300" s="0" t="n">
        <v>11300</v>
      </c>
      <c r="C11300" s="6" t="n">
        <v>3.125</v>
      </c>
      <c r="D11300" s="7" t="n">
        <v>109.330444</v>
      </c>
    </row>
    <row r="11301" customFormat="false" ht="12.8" hidden="false" customHeight="false" outlineLevel="0" collapsed="false">
      <c r="A11301" s="0" t="n">
        <v>11299</v>
      </c>
      <c r="B11301" s="0" t="n">
        <v>11301</v>
      </c>
      <c r="C11301" s="6" t="n">
        <v>3.125</v>
      </c>
      <c r="D11301" s="7" t="n">
        <v>109.325852199032</v>
      </c>
    </row>
    <row r="11302" customFormat="false" ht="12.8" hidden="false" customHeight="false" outlineLevel="0" collapsed="false">
      <c r="A11302" s="0" t="n">
        <v>11300</v>
      </c>
      <c r="B11302" s="0" t="n">
        <v>11302</v>
      </c>
      <c r="C11302" s="6" t="n">
        <v>3.125</v>
      </c>
      <c r="D11302" s="7" t="n">
        <v>109.320359199032</v>
      </c>
    </row>
    <row r="11303" customFormat="false" ht="12.8" hidden="false" customHeight="false" outlineLevel="0" collapsed="false">
      <c r="A11303" s="0" t="n">
        <v>11301</v>
      </c>
      <c r="B11303" s="0" t="n">
        <v>11303</v>
      </c>
      <c r="C11303" s="6" t="n">
        <v>3.125</v>
      </c>
      <c r="D11303" s="7" t="n">
        <v>109.319458</v>
      </c>
    </row>
    <row r="11304" customFormat="false" ht="12.8" hidden="false" customHeight="false" outlineLevel="0" collapsed="false">
      <c r="A11304" s="0" t="n">
        <v>11302</v>
      </c>
      <c r="B11304" s="0" t="n">
        <v>11304</v>
      </c>
      <c r="C11304" s="6" t="n">
        <v>3.125</v>
      </c>
      <c r="D11304" s="7" t="n">
        <v>109.314866199032</v>
      </c>
    </row>
    <row r="11305" customFormat="false" ht="12.8" hidden="false" customHeight="false" outlineLevel="0" collapsed="false">
      <c r="A11305" s="0" t="n">
        <v>11303</v>
      </c>
      <c r="B11305" s="0" t="n">
        <v>11305</v>
      </c>
      <c r="C11305" s="6" t="n">
        <v>3.125</v>
      </c>
      <c r="D11305" s="7" t="n">
        <v>109.309373199032</v>
      </c>
    </row>
    <row r="11306" customFormat="false" ht="12.8" hidden="false" customHeight="false" outlineLevel="0" collapsed="false">
      <c r="A11306" s="0" t="n">
        <v>11304</v>
      </c>
      <c r="B11306" s="0" t="n">
        <v>11306</v>
      </c>
      <c r="C11306" s="6" t="n">
        <v>3.125</v>
      </c>
      <c r="D11306" s="7" t="n">
        <v>109.303880199032</v>
      </c>
    </row>
    <row r="11307" customFormat="false" ht="12.8" hidden="false" customHeight="false" outlineLevel="0" collapsed="false">
      <c r="A11307" s="0" t="n">
        <v>11305</v>
      </c>
      <c r="B11307" s="0" t="n">
        <v>11307</v>
      </c>
      <c r="C11307" s="6" t="n">
        <v>3.125</v>
      </c>
      <c r="D11307" s="7" t="n">
        <v>109.293794562127</v>
      </c>
    </row>
    <row r="11308" customFormat="false" ht="12.8" hidden="false" customHeight="false" outlineLevel="0" collapsed="false">
      <c r="A11308" s="0" t="n">
        <v>11306</v>
      </c>
      <c r="B11308" s="0" t="n">
        <v>11308</v>
      </c>
      <c r="C11308" s="6" t="n">
        <v>3.125</v>
      </c>
      <c r="D11308" s="7" t="n">
        <v>109.287400199032</v>
      </c>
    </row>
    <row r="11309" customFormat="false" ht="12.8" hidden="false" customHeight="false" outlineLevel="0" collapsed="false">
      <c r="A11309" s="0" t="n">
        <v>11307</v>
      </c>
      <c r="B11309" s="0" t="n">
        <v>11309</v>
      </c>
      <c r="C11309" s="6" t="n">
        <v>3.125</v>
      </c>
      <c r="D11309" s="7" t="n">
        <v>109.277315398063</v>
      </c>
    </row>
    <row r="11310" customFormat="false" ht="12.8" hidden="false" customHeight="false" outlineLevel="0" collapsed="false">
      <c r="A11310" s="0" t="n">
        <v>11308</v>
      </c>
      <c r="B11310" s="0" t="n">
        <v>11310</v>
      </c>
      <c r="C11310" s="6" t="n">
        <v>3.125</v>
      </c>
      <c r="D11310" s="7" t="n">
        <v>109.266328562126</v>
      </c>
    </row>
    <row r="11311" customFormat="false" ht="12.8" hidden="false" customHeight="false" outlineLevel="0" collapsed="false">
      <c r="A11311" s="0" t="n">
        <v>11309</v>
      </c>
      <c r="B11311" s="0" t="n">
        <v>11311</v>
      </c>
      <c r="C11311" s="6" t="n">
        <v>3.125</v>
      </c>
      <c r="D11311" s="7" t="n">
        <v>109.250750597095</v>
      </c>
    </row>
    <row r="11312" customFormat="false" ht="12.8" hidden="false" customHeight="false" outlineLevel="0" collapsed="false">
      <c r="A11312" s="0" t="n">
        <v>11310</v>
      </c>
      <c r="B11312" s="0" t="n">
        <v>11312</v>
      </c>
      <c r="C11312" s="6" t="n">
        <v>3.125</v>
      </c>
      <c r="D11312" s="7" t="n">
        <v>109.238863398063</v>
      </c>
    </row>
    <row r="11313" customFormat="false" ht="12.8" hidden="false" customHeight="false" outlineLevel="0" collapsed="false">
      <c r="A11313" s="0" t="n">
        <v>11311</v>
      </c>
      <c r="B11313" s="0" t="n">
        <v>11313</v>
      </c>
      <c r="C11313" s="6" t="n">
        <v>3.125</v>
      </c>
      <c r="D11313" s="7" t="n">
        <v>109.223284761158</v>
      </c>
    </row>
    <row r="11314" customFormat="false" ht="12.8" hidden="false" customHeight="false" outlineLevel="0" collapsed="false">
      <c r="A11314" s="0" t="n">
        <v>11312</v>
      </c>
      <c r="B11314" s="0" t="n">
        <v>11314</v>
      </c>
      <c r="C11314" s="6" t="n">
        <v>3.125</v>
      </c>
      <c r="D11314" s="7" t="n">
        <v>109.206805597095</v>
      </c>
    </row>
    <row r="11315" customFormat="false" ht="12.8" hidden="false" customHeight="false" outlineLevel="0" collapsed="false">
      <c r="A11315" s="0" t="n">
        <v>11313</v>
      </c>
      <c r="B11315" s="0" t="n">
        <v>11315</v>
      </c>
      <c r="C11315" s="6" t="n">
        <v>3.125</v>
      </c>
      <c r="D11315" s="7" t="n">
        <v>109.190325761158</v>
      </c>
    </row>
    <row r="11316" customFormat="false" ht="12.8" hidden="false" customHeight="false" outlineLevel="0" collapsed="false">
      <c r="A11316" s="0" t="n">
        <v>11314</v>
      </c>
      <c r="B11316" s="0" t="n">
        <v>11316</v>
      </c>
      <c r="C11316" s="6" t="n">
        <v>3.125</v>
      </c>
      <c r="D11316" s="7" t="n">
        <v>109.173846597095</v>
      </c>
    </row>
    <row r="11317" customFormat="false" ht="12.8" hidden="false" customHeight="false" outlineLevel="0" collapsed="false">
      <c r="A11317" s="0" t="n">
        <v>11315</v>
      </c>
      <c r="B11317" s="0" t="n">
        <v>11317</v>
      </c>
      <c r="C11317" s="6" t="n">
        <v>3.125</v>
      </c>
      <c r="D11317" s="7" t="n">
        <v>109.157366761158</v>
      </c>
    </row>
    <row r="11318" customFormat="false" ht="12.8" hidden="false" customHeight="false" outlineLevel="0" collapsed="false">
      <c r="A11318" s="0" t="n">
        <v>11316</v>
      </c>
      <c r="B11318" s="0" t="n">
        <v>11318</v>
      </c>
      <c r="C11318" s="6" t="n">
        <v>3.125</v>
      </c>
      <c r="D11318" s="7" t="n">
        <v>109.13629496019</v>
      </c>
    </row>
    <row r="11319" customFormat="false" ht="12.8" hidden="false" customHeight="false" outlineLevel="0" collapsed="false">
      <c r="A11319" s="0" t="n">
        <v>11317</v>
      </c>
      <c r="B11319" s="0" t="n">
        <v>11319</v>
      </c>
      <c r="C11319" s="6" t="n">
        <v>3.125</v>
      </c>
      <c r="D11319" s="7" t="n">
        <v>109.114322796126</v>
      </c>
    </row>
    <row r="11320" customFormat="false" ht="12.8" hidden="false" customHeight="false" outlineLevel="0" collapsed="false">
      <c r="A11320" s="0" t="n">
        <v>11318</v>
      </c>
      <c r="B11320" s="0" t="n">
        <v>11320</v>
      </c>
      <c r="C11320" s="6" t="n">
        <v>3.125</v>
      </c>
      <c r="D11320" s="7" t="n">
        <v>109.096941761158</v>
      </c>
    </row>
    <row r="11321" customFormat="false" ht="12.8" hidden="false" customHeight="false" outlineLevel="0" collapsed="false">
      <c r="A11321" s="0" t="n">
        <v>11319</v>
      </c>
      <c r="B11321" s="0" t="n">
        <v>11321</v>
      </c>
      <c r="C11321" s="6" t="n">
        <v>3.125</v>
      </c>
      <c r="D11321" s="7" t="n">
        <v>109.075870796127</v>
      </c>
    </row>
    <row r="11322" customFormat="false" ht="12.8" hidden="false" customHeight="false" outlineLevel="0" collapsed="false">
      <c r="A11322" s="0" t="n">
        <v>11320</v>
      </c>
      <c r="B11322" s="0" t="n">
        <v>11322</v>
      </c>
      <c r="C11322" s="6" t="n">
        <v>3.125</v>
      </c>
      <c r="D11322" s="7" t="n">
        <v>109.05389796019</v>
      </c>
    </row>
    <row r="11323" customFormat="false" ht="12.8" hidden="false" customHeight="false" outlineLevel="0" collapsed="false">
      <c r="A11323" s="0" t="n">
        <v>11321</v>
      </c>
      <c r="B11323" s="0" t="n">
        <v>11323</v>
      </c>
      <c r="C11323" s="6" t="n">
        <v>3.125</v>
      </c>
      <c r="D11323" s="7" t="n">
        <v>109.03192496019</v>
      </c>
    </row>
    <row r="11324" customFormat="false" ht="12.8" hidden="false" customHeight="false" outlineLevel="0" collapsed="false">
      <c r="A11324" s="0" t="n">
        <v>11322</v>
      </c>
      <c r="B11324" s="0" t="n">
        <v>11324</v>
      </c>
      <c r="C11324" s="6" t="n">
        <v>3.125</v>
      </c>
      <c r="D11324" s="7" t="n">
        <v>109.014544597095</v>
      </c>
    </row>
    <row r="11325" customFormat="false" ht="12.8" hidden="false" customHeight="false" outlineLevel="0" collapsed="false">
      <c r="A11325" s="0" t="n">
        <v>11323</v>
      </c>
      <c r="B11325" s="0" t="n">
        <v>11325</v>
      </c>
      <c r="C11325" s="6" t="n">
        <v>3.125</v>
      </c>
      <c r="D11325" s="7" t="n">
        <v>108.993472960189</v>
      </c>
    </row>
    <row r="11326" customFormat="false" ht="12.8" hidden="false" customHeight="false" outlineLevel="0" collapsed="false">
      <c r="A11326" s="0" t="n">
        <v>11324</v>
      </c>
      <c r="B11326" s="0" t="n">
        <v>11326</v>
      </c>
      <c r="C11326" s="6" t="n">
        <v>3.125</v>
      </c>
      <c r="D11326" s="7" t="n">
        <v>108.971500796127</v>
      </c>
    </row>
    <row r="11327" customFormat="false" ht="12.8" hidden="false" customHeight="false" outlineLevel="0" collapsed="false">
      <c r="A11327" s="0" t="n">
        <v>11325</v>
      </c>
      <c r="B11327" s="0" t="n">
        <v>11327</v>
      </c>
      <c r="C11327" s="6" t="n">
        <v>3.1367</v>
      </c>
      <c r="D11327" s="7" t="n">
        <v>108.94952796019</v>
      </c>
    </row>
    <row r="11328" customFormat="false" ht="12.8" hidden="false" customHeight="false" outlineLevel="0" collapsed="false">
      <c r="A11328" s="0" t="n">
        <v>11326</v>
      </c>
      <c r="B11328" s="0" t="n">
        <v>11328</v>
      </c>
      <c r="C11328" s="6" t="n">
        <v>3.1367</v>
      </c>
      <c r="D11328" s="7" t="n">
        <v>108.92755496019</v>
      </c>
    </row>
    <row r="11329" customFormat="false" ht="12.8" hidden="false" customHeight="false" outlineLevel="0" collapsed="false">
      <c r="A11329" s="0" t="n">
        <v>11327</v>
      </c>
      <c r="B11329" s="0" t="n">
        <v>11329</v>
      </c>
      <c r="C11329" s="6" t="n">
        <v>3.1367</v>
      </c>
      <c r="D11329" s="7" t="n">
        <v>108.905582796126</v>
      </c>
    </row>
    <row r="11330" customFormat="false" ht="12.8" hidden="false" customHeight="false" outlineLevel="0" collapsed="false">
      <c r="A11330" s="0" t="n">
        <v>11328</v>
      </c>
      <c r="B11330" s="0" t="n">
        <v>11330</v>
      </c>
      <c r="C11330" s="6" t="n">
        <v>3.1367</v>
      </c>
      <c r="D11330" s="7" t="n">
        <v>108.88360996019</v>
      </c>
    </row>
    <row r="11331" customFormat="false" ht="12.8" hidden="false" customHeight="false" outlineLevel="0" collapsed="false">
      <c r="A11331" s="0" t="n">
        <v>11329</v>
      </c>
      <c r="B11331" s="0" t="n">
        <v>11331</v>
      </c>
      <c r="C11331" s="6" t="n">
        <v>3.1367</v>
      </c>
      <c r="D11331" s="7" t="n">
        <v>108.866228761158</v>
      </c>
    </row>
    <row r="11332" customFormat="false" ht="12.8" hidden="false" customHeight="false" outlineLevel="0" collapsed="false">
      <c r="A11332" s="0" t="n">
        <v>11330</v>
      </c>
      <c r="B11332" s="0" t="n">
        <v>11332</v>
      </c>
      <c r="C11332" s="6" t="n">
        <v>3.1367</v>
      </c>
      <c r="D11332" s="7" t="n">
        <v>108.849749597095</v>
      </c>
    </row>
    <row r="11333" customFormat="false" ht="12.8" hidden="false" customHeight="false" outlineLevel="0" collapsed="false">
      <c r="A11333" s="0" t="n">
        <v>11331</v>
      </c>
      <c r="B11333" s="0" t="n">
        <v>11333</v>
      </c>
      <c r="C11333" s="6" t="n">
        <v>3.1367</v>
      </c>
      <c r="D11333" s="7" t="n">
        <v>108.837862398063</v>
      </c>
    </row>
    <row r="11334" customFormat="false" ht="12.8" hidden="false" customHeight="false" outlineLevel="0" collapsed="false">
      <c r="A11334" s="0" t="n">
        <v>11332</v>
      </c>
      <c r="B11334" s="0" t="n">
        <v>11334</v>
      </c>
      <c r="C11334" s="6" t="n">
        <v>3.1367</v>
      </c>
      <c r="D11334" s="7" t="n">
        <v>108.831467363095</v>
      </c>
    </row>
    <row r="11335" customFormat="false" ht="12.8" hidden="false" customHeight="false" outlineLevel="0" collapsed="false">
      <c r="A11335" s="0" t="n">
        <v>11333</v>
      </c>
      <c r="B11335" s="0" t="n">
        <v>11335</v>
      </c>
      <c r="C11335" s="6" t="n">
        <v>3.1367</v>
      </c>
      <c r="D11335" s="7" t="n">
        <v>108.830566</v>
      </c>
    </row>
    <row r="11336" customFormat="false" ht="12.8" hidden="false" customHeight="false" outlineLevel="0" collapsed="false">
      <c r="A11336" s="0" t="n">
        <v>11334</v>
      </c>
      <c r="B11336" s="0" t="n">
        <v>11336</v>
      </c>
      <c r="C11336" s="6" t="n">
        <v>3.1367</v>
      </c>
      <c r="D11336" s="7" t="n">
        <v>108.825974199032</v>
      </c>
    </row>
    <row r="11337" customFormat="false" ht="12.8" hidden="false" customHeight="false" outlineLevel="0" collapsed="false">
      <c r="A11337" s="0" t="n">
        <v>11335</v>
      </c>
      <c r="B11337" s="0" t="n">
        <v>11337</v>
      </c>
      <c r="C11337" s="6" t="n">
        <v>3.1367</v>
      </c>
      <c r="D11337" s="7" t="n">
        <v>108.825073</v>
      </c>
    </row>
    <row r="11338" customFormat="false" ht="12.8" hidden="false" customHeight="false" outlineLevel="0" collapsed="false">
      <c r="A11338" s="0" t="n">
        <v>11336</v>
      </c>
      <c r="B11338" s="0" t="n">
        <v>11338</v>
      </c>
      <c r="C11338" s="6" t="n">
        <v>3.1367</v>
      </c>
      <c r="D11338" s="7" t="n">
        <v>108.825073</v>
      </c>
    </row>
    <row r="11339" customFormat="false" ht="12.8" hidden="false" customHeight="false" outlineLevel="0" collapsed="false">
      <c r="A11339" s="0" t="n">
        <v>11337</v>
      </c>
      <c r="B11339" s="0" t="n">
        <v>11339</v>
      </c>
      <c r="C11339" s="6" t="n">
        <v>3.1367</v>
      </c>
      <c r="D11339" s="7" t="n">
        <v>108.829664800969</v>
      </c>
    </row>
    <row r="11340" customFormat="false" ht="12.8" hidden="false" customHeight="false" outlineLevel="0" collapsed="false">
      <c r="A11340" s="0" t="n">
        <v>11338</v>
      </c>
      <c r="B11340" s="0" t="n">
        <v>11340</v>
      </c>
      <c r="C11340" s="6" t="n">
        <v>3.1367</v>
      </c>
      <c r="D11340" s="7" t="n">
        <v>108.835158636905</v>
      </c>
    </row>
    <row r="11341" customFormat="false" ht="12.8" hidden="false" customHeight="false" outlineLevel="0" collapsed="false">
      <c r="A11341" s="0" t="n">
        <v>11339</v>
      </c>
      <c r="B11341" s="0" t="n">
        <v>11341</v>
      </c>
      <c r="C11341" s="6" t="n">
        <v>3.1367</v>
      </c>
      <c r="D11341" s="7" t="n">
        <v>108.845243601937</v>
      </c>
    </row>
    <row r="11342" customFormat="false" ht="12.8" hidden="false" customHeight="false" outlineLevel="0" collapsed="false">
      <c r="A11342" s="0" t="n">
        <v>11340</v>
      </c>
      <c r="B11342" s="0" t="n">
        <v>11342</v>
      </c>
      <c r="C11342" s="6" t="n">
        <v>3.1328</v>
      </c>
      <c r="D11342" s="7" t="n">
        <v>108.860821402905</v>
      </c>
    </row>
    <row r="11343" customFormat="false" ht="12.8" hidden="false" customHeight="false" outlineLevel="0" collapsed="false">
      <c r="A11343" s="0" t="n">
        <v>11341</v>
      </c>
      <c r="B11343" s="0" t="n">
        <v>11343</v>
      </c>
      <c r="C11343" s="6" t="n">
        <v>3.1328</v>
      </c>
      <c r="D11343" s="7" t="n">
        <v>108.877301238842</v>
      </c>
    </row>
    <row r="11344" customFormat="false" ht="12.8" hidden="false" customHeight="false" outlineLevel="0" collapsed="false">
      <c r="A11344" s="0" t="n">
        <v>11342</v>
      </c>
      <c r="B11344" s="0" t="n">
        <v>11344</v>
      </c>
      <c r="C11344" s="6" t="n">
        <v>3.1367</v>
      </c>
      <c r="D11344" s="7" t="n">
        <v>108.898373039811</v>
      </c>
    </row>
    <row r="11345" customFormat="false" ht="12.8" hidden="false" customHeight="false" outlineLevel="0" collapsed="false">
      <c r="A11345" s="0" t="n">
        <v>11343</v>
      </c>
      <c r="B11345" s="0" t="n">
        <v>11345</v>
      </c>
      <c r="C11345" s="6" t="n">
        <v>3.1367</v>
      </c>
      <c r="D11345" s="7" t="n">
        <v>108.920345203873</v>
      </c>
    </row>
    <row r="11346" customFormat="false" ht="12.8" hidden="false" customHeight="false" outlineLevel="0" collapsed="false">
      <c r="A11346" s="0" t="n">
        <v>11344</v>
      </c>
      <c r="B11346" s="0" t="n">
        <v>11346</v>
      </c>
      <c r="C11346" s="6" t="n">
        <v>3.1367</v>
      </c>
      <c r="D11346" s="7" t="n">
        <v>108.946909840778</v>
      </c>
    </row>
    <row r="11347" customFormat="false" ht="12.8" hidden="false" customHeight="false" outlineLevel="0" collapsed="false">
      <c r="A11347" s="0" t="n">
        <v>11345</v>
      </c>
      <c r="B11347" s="0" t="n">
        <v>11347</v>
      </c>
      <c r="C11347" s="6" t="n">
        <v>3.1367</v>
      </c>
      <c r="D11347" s="7" t="n">
        <v>108.978967641747</v>
      </c>
    </row>
    <row r="11348" customFormat="false" ht="12.8" hidden="false" customHeight="false" outlineLevel="0" collapsed="false">
      <c r="A11348" s="0" t="n">
        <v>11346</v>
      </c>
      <c r="B11348" s="0" t="n">
        <v>11348</v>
      </c>
      <c r="C11348" s="6" t="n">
        <v>3.1367</v>
      </c>
      <c r="D11348" s="7" t="n">
        <v>109.011926641748</v>
      </c>
    </row>
    <row r="11349" customFormat="false" ht="12.8" hidden="false" customHeight="false" outlineLevel="0" collapsed="false">
      <c r="A11349" s="0" t="n">
        <v>11347</v>
      </c>
      <c r="B11349" s="0" t="n">
        <v>11349</v>
      </c>
      <c r="C11349" s="6" t="n">
        <v>3.1367</v>
      </c>
      <c r="D11349" s="7" t="n">
        <v>109.044885641747</v>
      </c>
    </row>
    <row r="11350" customFormat="false" ht="12.8" hidden="false" customHeight="false" outlineLevel="0" collapsed="false">
      <c r="A11350" s="0" t="n">
        <v>11348</v>
      </c>
      <c r="B11350" s="0" t="n">
        <v>11350</v>
      </c>
      <c r="C11350" s="6" t="n">
        <v>3.1367</v>
      </c>
      <c r="D11350" s="7" t="n">
        <v>109.082436442716</v>
      </c>
    </row>
    <row r="11351" customFormat="false" ht="12.8" hidden="false" customHeight="false" outlineLevel="0" collapsed="false">
      <c r="A11351" s="0" t="n">
        <v>11349</v>
      </c>
      <c r="B11351" s="0" t="n">
        <v>11351</v>
      </c>
      <c r="C11351" s="6" t="n">
        <v>3.1367</v>
      </c>
      <c r="D11351" s="7" t="n">
        <v>109.120888442715</v>
      </c>
    </row>
    <row r="11352" customFormat="false" ht="12.8" hidden="false" customHeight="false" outlineLevel="0" collapsed="false">
      <c r="A11352" s="0" t="n">
        <v>11350</v>
      </c>
      <c r="B11352" s="0" t="n">
        <v>11352</v>
      </c>
      <c r="C11352" s="6" t="n">
        <v>3.1367</v>
      </c>
      <c r="D11352" s="7" t="n">
        <v>109.159340442715</v>
      </c>
    </row>
    <row r="11353" customFormat="false" ht="12.8" hidden="false" customHeight="false" outlineLevel="0" collapsed="false">
      <c r="A11353" s="0" t="n">
        <v>11351</v>
      </c>
      <c r="B11353" s="0" t="n">
        <v>11353</v>
      </c>
      <c r="C11353" s="6" t="n">
        <v>3.1367</v>
      </c>
      <c r="D11353" s="7" t="n">
        <v>109.202385079621</v>
      </c>
    </row>
    <row r="11354" customFormat="false" ht="12.8" hidden="false" customHeight="false" outlineLevel="0" collapsed="false">
      <c r="A11354" s="0" t="n">
        <v>11352</v>
      </c>
      <c r="B11354" s="0" t="n">
        <v>11354</v>
      </c>
      <c r="C11354" s="6" t="n">
        <v>3.1367</v>
      </c>
      <c r="D11354" s="7" t="n">
        <v>109.241738442715</v>
      </c>
    </row>
    <row r="11355" customFormat="false" ht="12.8" hidden="false" customHeight="false" outlineLevel="0" collapsed="false">
      <c r="A11355" s="0" t="n">
        <v>11353</v>
      </c>
      <c r="B11355" s="0" t="n">
        <v>11355</v>
      </c>
      <c r="C11355" s="6" t="n">
        <v>3.1367</v>
      </c>
      <c r="D11355" s="7" t="n">
        <v>109.280190442715</v>
      </c>
    </row>
    <row r="11356" customFormat="false" ht="12.8" hidden="false" customHeight="false" outlineLevel="0" collapsed="false">
      <c r="A11356" s="0" t="n">
        <v>11354</v>
      </c>
      <c r="B11356" s="0" t="n">
        <v>11356</v>
      </c>
      <c r="C11356" s="6" t="n">
        <v>3.1367</v>
      </c>
      <c r="D11356" s="7" t="n">
        <v>109.323234243683</v>
      </c>
    </row>
    <row r="11357" customFormat="false" ht="12.8" hidden="false" customHeight="false" outlineLevel="0" collapsed="false">
      <c r="A11357" s="0" t="n">
        <v>11355</v>
      </c>
      <c r="B11357" s="0" t="n">
        <v>11357</v>
      </c>
      <c r="C11357" s="6" t="n">
        <v>3.1367</v>
      </c>
      <c r="D11357" s="7" t="n">
        <v>109.367180079621</v>
      </c>
    </row>
    <row r="11358" customFormat="false" ht="12.8" hidden="false" customHeight="false" outlineLevel="0" collapsed="false">
      <c r="A11358" s="0" t="n">
        <v>11356</v>
      </c>
      <c r="B11358" s="0" t="n">
        <v>11358</v>
      </c>
      <c r="C11358" s="6" t="n">
        <v>3.1328</v>
      </c>
      <c r="D11358" s="7" t="n">
        <v>109.411125243685</v>
      </c>
    </row>
    <row r="11359" customFormat="false" ht="12.8" hidden="false" customHeight="false" outlineLevel="0" collapsed="false">
      <c r="A11359" s="0" t="n">
        <v>11357</v>
      </c>
      <c r="B11359" s="0" t="n">
        <v>11359</v>
      </c>
      <c r="C11359" s="6" t="n">
        <v>3.1289</v>
      </c>
      <c r="D11359" s="7" t="n">
        <v>109.450478442715</v>
      </c>
    </row>
    <row r="11360" customFormat="false" ht="12.8" hidden="false" customHeight="false" outlineLevel="0" collapsed="false">
      <c r="A11360" s="0" t="n">
        <v>11358</v>
      </c>
      <c r="B11360" s="0" t="n">
        <v>11360</v>
      </c>
      <c r="C11360" s="6" t="n">
        <v>3.1289</v>
      </c>
      <c r="D11360" s="7" t="n">
        <v>109.498114880588</v>
      </c>
    </row>
    <row r="11361" customFormat="false" ht="12.8" hidden="false" customHeight="false" outlineLevel="0" collapsed="false">
      <c r="A11361" s="0" t="n">
        <v>11359</v>
      </c>
      <c r="B11361" s="0" t="n">
        <v>11361</v>
      </c>
      <c r="C11361" s="6" t="n">
        <v>3.125</v>
      </c>
      <c r="D11361" s="7" t="n">
        <v>109.542961243683</v>
      </c>
    </row>
    <row r="11362" customFormat="false" ht="12.8" hidden="false" customHeight="false" outlineLevel="0" collapsed="false">
      <c r="A11362" s="0" t="n">
        <v>11360</v>
      </c>
      <c r="B11362" s="0" t="n">
        <v>11362</v>
      </c>
      <c r="C11362" s="6" t="n">
        <v>3.1133</v>
      </c>
      <c r="D11362" s="7" t="n">
        <v>109.586906243685</v>
      </c>
    </row>
    <row r="11363" customFormat="false" ht="12.8" hidden="false" customHeight="false" outlineLevel="0" collapsed="false">
      <c r="A11363" s="0" t="n">
        <v>11361</v>
      </c>
      <c r="B11363" s="0" t="n">
        <v>11363</v>
      </c>
      <c r="C11363" s="6" t="n">
        <v>3.1094</v>
      </c>
      <c r="D11363" s="7" t="n">
        <v>109.630852079622</v>
      </c>
    </row>
    <row r="11364" customFormat="false" ht="12.8" hidden="false" customHeight="false" outlineLevel="0" collapsed="false">
      <c r="A11364" s="0" t="n">
        <v>11362</v>
      </c>
      <c r="B11364" s="0" t="n">
        <v>11364</v>
      </c>
      <c r="C11364" s="6" t="n">
        <v>3.1328</v>
      </c>
      <c r="D11364" s="7" t="n">
        <v>109.679389044651</v>
      </c>
    </row>
    <row r="11365" customFormat="false" ht="12.8" hidden="false" customHeight="false" outlineLevel="0" collapsed="false">
      <c r="A11365" s="0" t="n">
        <v>11363</v>
      </c>
      <c r="B11365" s="0" t="n">
        <v>11365</v>
      </c>
      <c r="C11365" s="6" t="n">
        <v>3.1367</v>
      </c>
      <c r="D11365" s="7" t="n">
        <v>109.719643442715</v>
      </c>
    </row>
    <row r="11366" customFormat="false" ht="12.8" hidden="false" customHeight="false" outlineLevel="0" collapsed="false">
      <c r="A11366" s="0" t="n">
        <v>11364</v>
      </c>
      <c r="B11366" s="0" t="n">
        <v>11366</v>
      </c>
      <c r="C11366" s="6" t="n">
        <v>3.1367</v>
      </c>
      <c r="D11366" s="7" t="n">
        <v>109.762687243683</v>
      </c>
    </row>
    <row r="11367" customFormat="false" ht="12.8" hidden="false" customHeight="false" outlineLevel="0" collapsed="false">
      <c r="A11367" s="0" t="n">
        <v>11365</v>
      </c>
      <c r="B11367" s="0" t="n">
        <v>11367</v>
      </c>
      <c r="C11367" s="6" t="n">
        <v>3.1367</v>
      </c>
      <c r="D11367" s="7" t="n">
        <v>109.806633079621</v>
      </c>
    </row>
    <row r="11368" customFormat="false" ht="12.8" hidden="false" customHeight="false" outlineLevel="0" collapsed="false">
      <c r="A11368" s="0" t="n">
        <v>11366</v>
      </c>
      <c r="B11368" s="0" t="n">
        <v>11368</v>
      </c>
      <c r="C11368" s="6" t="n">
        <v>3.1367</v>
      </c>
      <c r="D11368" s="7" t="n">
        <v>109.850578243683</v>
      </c>
    </row>
    <row r="11369" customFormat="false" ht="12.8" hidden="false" customHeight="false" outlineLevel="0" collapsed="false">
      <c r="A11369" s="0" t="n">
        <v>11367</v>
      </c>
      <c r="B11369" s="0" t="n">
        <v>11369</v>
      </c>
      <c r="C11369" s="6" t="n">
        <v>3.1367</v>
      </c>
      <c r="D11369" s="7" t="n">
        <v>109.889931442716</v>
      </c>
    </row>
    <row r="11370" customFormat="false" ht="12.8" hidden="false" customHeight="false" outlineLevel="0" collapsed="false">
      <c r="A11370" s="0" t="n">
        <v>11368</v>
      </c>
      <c r="B11370" s="0" t="n">
        <v>11370</v>
      </c>
      <c r="C11370" s="6" t="n">
        <v>3.1367</v>
      </c>
      <c r="D11370" s="7" t="n">
        <v>109.928383442715</v>
      </c>
    </row>
    <row r="11371" customFormat="false" ht="12.8" hidden="false" customHeight="false" outlineLevel="0" collapsed="false">
      <c r="A11371" s="0" t="n">
        <v>11369</v>
      </c>
      <c r="B11371" s="0" t="n">
        <v>11371</v>
      </c>
      <c r="C11371" s="6" t="n">
        <v>3.1367</v>
      </c>
      <c r="D11371" s="7" t="n">
        <v>109.966836278652</v>
      </c>
    </row>
    <row r="11372" customFormat="false" ht="12.8" hidden="false" customHeight="false" outlineLevel="0" collapsed="false">
      <c r="A11372" s="0" t="n">
        <v>11370</v>
      </c>
      <c r="B11372" s="0" t="n">
        <v>11372</v>
      </c>
      <c r="C11372" s="6" t="n">
        <v>3.1367</v>
      </c>
      <c r="D11372" s="7" t="n">
        <v>109.996104004842</v>
      </c>
    </row>
    <row r="11373" customFormat="false" ht="12.8" hidden="false" customHeight="false" outlineLevel="0" collapsed="false">
      <c r="A11373" s="0" t="n">
        <v>11371</v>
      </c>
      <c r="B11373" s="0" t="n">
        <v>11373</v>
      </c>
      <c r="C11373" s="6" t="n">
        <v>3.1367</v>
      </c>
      <c r="D11373" s="7" t="n">
        <v>110.023569840778</v>
      </c>
    </row>
    <row r="11374" customFormat="false" ht="12.8" hidden="false" customHeight="false" outlineLevel="0" collapsed="false">
      <c r="A11374" s="0" t="n">
        <v>11372</v>
      </c>
      <c r="B11374" s="0" t="n">
        <v>11374</v>
      </c>
      <c r="C11374" s="6" t="n">
        <v>3.1367</v>
      </c>
      <c r="D11374" s="7" t="n">
        <v>110.051035840778</v>
      </c>
    </row>
    <row r="11375" customFormat="false" ht="12.8" hidden="false" customHeight="false" outlineLevel="0" collapsed="false">
      <c r="A11375" s="0" t="n">
        <v>11373</v>
      </c>
      <c r="B11375" s="0" t="n">
        <v>11375</v>
      </c>
      <c r="C11375" s="6" t="n">
        <v>3.1367</v>
      </c>
      <c r="D11375" s="7" t="n">
        <v>110.069317402905</v>
      </c>
    </row>
    <row r="11376" customFormat="false" ht="12.8" hidden="false" customHeight="false" outlineLevel="0" collapsed="false">
      <c r="A11376" s="0" t="n">
        <v>11374</v>
      </c>
      <c r="B11376" s="0" t="n">
        <v>11376</v>
      </c>
      <c r="C11376" s="6" t="n">
        <v>3.1367</v>
      </c>
      <c r="D11376" s="7" t="n">
        <v>110.085797238842</v>
      </c>
    </row>
    <row r="11377" customFormat="false" ht="12.8" hidden="false" customHeight="false" outlineLevel="0" collapsed="false">
      <c r="A11377" s="0" t="n">
        <v>11375</v>
      </c>
      <c r="B11377" s="0" t="n">
        <v>11377</v>
      </c>
      <c r="C11377" s="6" t="n">
        <v>3.1367</v>
      </c>
      <c r="D11377" s="7" t="n">
        <v>110.102276402905</v>
      </c>
    </row>
    <row r="11378" customFormat="false" ht="12.8" hidden="false" customHeight="false" outlineLevel="0" collapsed="false">
      <c r="A11378" s="0" t="n">
        <v>11376</v>
      </c>
      <c r="B11378" s="0" t="n">
        <v>11378</v>
      </c>
      <c r="C11378" s="6" t="n">
        <v>3.1367</v>
      </c>
      <c r="D11378" s="7" t="n">
        <v>110.114164437873</v>
      </c>
    </row>
    <row r="11379" customFormat="false" ht="12.8" hidden="false" customHeight="false" outlineLevel="0" collapsed="false">
      <c r="A11379" s="0" t="n">
        <v>11377</v>
      </c>
      <c r="B11379" s="0" t="n">
        <v>11379</v>
      </c>
      <c r="C11379" s="6" t="n">
        <v>3.1367</v>
      </c>
      <c r="D11379" s="7" t="n">
        <v>110.120558800968</v>
      </c>
    </row>
    <row r="11380" customFormat="false" ht="12.8" hidden="false" customHeight="false" outlineLevel="0" collapsed="false">
      <c r="A11380" s="0" t="n">
        <v>11378</v>
      </c>
      <c r="B11380" s="0" t="n">
        <v>11380</v>
      </c>
      <c r="C11380" s="6" t="n">
        <v>3.1367</v>
      </c>
      <c r="D11380" s="7" t="n">
        <v>110.12146</v>
      </c>
    </row>
    <row r="11381" customFormat="false" ht="12.8" hidden="false" customHeight="false" outlineLevel="0" collapsed="false">
      <c r="A11381" s="0" t="n">
        <v>11379</v>
      </c>
      <c r="B11381" s="0" t="n">
        <v>11381</v>
      </c>
      <c r="C11381" s="6" t="n">
        <v>3.1367</v>
      </c>
      <c r="D11381" s="7" t="n">
        <v>110.126051800968</v>
      </c>
    </row>
    <row r="11382" customFormat="false" ht="12.8" hidden="false" customHeight="false" outlineLevel="0" collapsed="false">
      <c r="A11382" s="0" t="n">
        <v>11380</v>
      </c>
      <c r="B11382" s="0" t="n">
        <v>11382</v>
      </c>
      <c r="C11382" s="6" t="n">
        <v>3.1367</v>
      </c>
      <c r="D11382" s="7" t="n">
        <v>110.122361199032</v>
      </c>
    </row>
    <row r="11383" customFormat="false" ht="12.8" hidden="false" customHeight="false" outlineLevel="0" collapsed="false">
      <c r="A11383" s="0" t="n">
        <v>11381</v>
      </c>
      <c r="B11383" s="0" t="n">
        <v>11383</v>
      </c>
      <c r="C11383" s="6" t="n">
        <v>3.1367</v>
      </c>
      <c r="D11383" s="7" t="n">
        <v>110.116868199032</v>
      </c>
    </row>
    <row r="11384" customFormat="false" ht="12.8" hidden="false" customHeight="false" outlineLevel="0" collapsed="false">
      <c r="A11384" s="0" t="n">
        <v>11382</v>
      </c>
      <c r="B11384" s="0" t="n">
        <v>11384</v>
      </c>
      <c r="C11384" s="6" t="n">
        <v>3.1367</v>
      </c>
      <c r="D11384" s="7" t="n">
        <v>110.106782562127</v>
      </c>
    </row>
    <row r="11385" customFormat="false" ht="12.8" hidden="false" customHeight="false" outlineLevel="0" collapsed="false">
      <c r="A11385" s="0" t="n">
        <v>11383</v>
      </c>
      <c r="B11385" s="0" t="n">
        <v>11385</v>
      </c>
      <c r="C11385" s="6" t="n">
        <v>3.1367</v>
      </c>
      <c r="D11385" s="7" t="n">
        <v>110.095796398063</v>
      </c>
    </row>
    <row r="11386" customFormat="false" ht="12.8" hidden="false" customHeight="false" outlineLevel="0" collapsed="false">
      <c r="A11386" s="0" t="n">
        <v>11384</v>
      </c>
      <c r="B11386" s="0" t="n">
        <v>11386</v>
      </c>
      <c r="C11386" s="6" t="n">
        <v>3.1367</v>
      </c>
      <c r="D11386" s="7" t="n">
        <v>110.084810398063</v>
      </c>
    </row>
    <row r="11387" customFormat="false" ht="12.8" hidden="false" customHeight="false" outlineLevel="0" collapsed="false">
      <c r="A11387" s="0" t="n">
        <v>11385</v>
      </c>
      <c r="B11387" s="0" t="n">
        <v>11387</v>
      </c>
      <c r="C11387" s="6" t="n">
        <v>3.1367</v>
      </c>
      <c r="D11387" s="7" t="n">
        <v>110.069231761158</v>
      </c>
    </row>
    <row r="11388" customFormat="false" ht="12.8" hidden="false" customHeight="false" outlineLevel="0" collapsed="false">
      <c r="A11388" s="0" t="n">
        <v>11386</v>
      </c>
      <c r="B11388" s="0" t="n">
        <v>11388</v>
      </c>
      <c r="C11388" s="6" t="n">
        <v>3.1367</v>
      </c>
      <c r="D11388" s="7" t="n">
        <v>110.052752597095</v>
      </c>
    </row>
    <row r="11389" customFormat="false" ht="12.8" hidden="false" customHeight="false" outlineLevel="0" collapsed="false">
      <c r="A11389" s="0" t="n">
        <v>11387</v>
      </c>
      <c r="B11389" s="0" t="n">
        <v>11389</v>
      </c>
      <c r="C11389" s="6" t="n">
        <v>3.1367</v>
      </c>
      <c r="D11389" s="7" t="n">
        <v>110.036272761158</v>
      </c>
    </row>
    <row r="11390" customFormat="false" ht="12.8" hidden="false" customHeight="false" outlineLevel="0" collapsed="false">
      <c r="A11390" s="0" t="n">
        <v>11388</v>
      </c>
      <c r="B11390" s="0" t="n">
        <v>11390</v>
      </c>
      <c r="C11390" s="6" t="n">
        <v>3.1367</v>
      </c>
      <c r="D11390" s="7" t="n">
        <v>110.010609995159</v>
      </c>
    </row>
    <row r="11391" customFormat="false" ht="12.8" hidden="false" customHeight="false" outlineLevel="0" collapsed="false">
      <c r="A11391" s="0" t="n">
        <v>11389</v>
      </c>
      <c r="B11391" s="0" t="n">
        <v>11391</v>
      </c>
      <c r="C11391" s="6" t="n">
        <v>3.1367</v>
      </c>
      <c r="D11391" s="7" t="n">
        <v>109.987735960189</v>
      </c>
    </row>
    <row r="11392" customFormat="false" ht="12.8" hidden="false" customHeight="false" outlineLevel="0" collapsed="false">
      <c r="A11392" s="0" t="n">
        <v>11390</v>
      </c>
      <c r="B11392" s="0" t="n">
        <v>11392</v>
      </c>
      <c r="C11392" s="6" t="n">
        <v>3.1367</v>
      </c>
      <c r="D11392" s="7" t="n">
        <v>109.961171159222</v>
      </c>
    </row>
    <row r="11393" customFormat="false" ht="12.8" hidden="false" customHeight="false" outlineLevel="0" collapsed="false">
      <c r="A11393" s="0" t="n">
        <v>11391</v>
      </c>
      <c r="B11393" s="0" t="n">
        <v>11393</v>
      </c>
      <c r="C11393" s="6" t="n">
        <v>3.1367</v>
      </c>
      <c r="D11393" s="7" t="n">
        <v>109.929113358254</v>
      </c>
    </row>
    <row r="11394" customFormat="false" ht="12.8" hidden="false" customHeight="false" outlineLevel="0" collapsed="false">
      <c r="A11394" s="0" t="n">
        <v>11392</v>
      </c>
      <c r="B11394" s="0" t="n">
        <v>11394</v>
      </c>
      <c r="C11394" s="6" t="n">
        <v>3.1367</v>
      </c>
      <c r="D11394" s="7" t="n">
        <v>109.896154358253</v>
      </c>
    </row>
    <row r="11395" customFormat="false" ht="12.8" hidden="false" customHeight="false" outlineLevel="0" collapsed="false">
      <c r="A11395" s="0" t="n">
        <v>11393</v>
      </c>
      <c r="B11395" s="0" t="n">
        <v>11395</v>
      </c>
      <c r="C11395" s="6" t="n">
        <v>3.1367</v>
      </c>
      <c r="D11395" s="7" t="n">
        <v>109.863195358252</v>
      </c>
    </row>
    <row r="11396" customFormat="false" ht="12.8" hidden="false" customHeight="false" outlineLevel="0" collapsed="false">
      <c r="A11396" s="0" t="n">
        <v>11394</v>
      </c>
      <c r="B11396" s="0" t="n">
        <v>11396</v>
      </c>
      <c r="C11396" s="6" t="n">
        <v>3.1367</v>
      </c>
      <c r="D11396" s="7" t="n">
        <v>109.825644557284</v>
      </c>
    </row>
    <row r="11397" customFormat="false" ht="12.8" hidden="false" customHeight="false" outlineLevel="0" collapsed="false">
      <c r="A11397" s="0" t="n">
        <v>11395</v>
      </c>
      <c r="B11397" s="0" t="n">
        <v>11397</v>
      </c>
      <c r="C11397" s="6" t="n">
        <v>3.1367</v>
      </c>
      <c r="D11397" s="7" t="n">
        <v>109.787192557285</v>
      </c>
    </row>
    <row r="11398" customFormat="false" ht="12.8" hidden="false" customHeight="false" outlineLevel="0" collapsed="false">
      <c r="A11398" s="0" t="n">
        <v>11396</v>
      </c>
      <c r="B11398" s="0" t="n">
        <v>11398</v>
      </c>
      <c r="C11398" s="6" t="n">
        <v>3.1367</v>
      </c>
      <c r="D11398" s="7" t="n">
        <v>109.74414792038</v>
      </c>
    </row>
    <row r="11399" customFormat="false" ht="12.8" hidden="false" customHeight="false" outlineLevel="0" collapsed="false">
      <c r="A11399" s="0" t="n">
        <v>11397</v>
      </c>
      <c r="B11399" s="0" t="n">
        <v>11399</v>
      </c>
      <c r="C11399" s="6" t="n">
        <v>3.1367</v>
      </c>
      <c r="D11399" s="7" t="n">
        <v>109.700202756317</v>
      </c>
    </row>
    <row r="11400" customFormat="false" ht="12.8" hidden="false" customHeight="false" outlineLevel="0" collapsed="false">
      <c r="A11400" s="0" t="n">
        <v>11398</v>
      </c>
      <c r="B11400" s="0" t="n">
        <v>11400</v>
      </c>
      <c r="C11400" s="6" t="n">
        <v>3.1367</v>
      </c>
      <c r="D11400" s="7" t="n">
        <v>109.651665955347</v>
      </c>
    </row>
    <row r="11401" customFormat="false" ht="12.8" hidden="false" customHeight="false" outlineLevel="0" collapsed="false">
      <c r="A11401" s="0" t="n">
        <v>11399</v>
      </c>
      <c r="B11401" s="0" t="n">
        <v>11401</v>
      </c>
      <c r="C11401" s="6" t="n">
        <v>3.1367</v>
      </c>
      <c r="D11401" s="7" t="n">
        <v>109.60222711941</v>
      </c>
    </row>
    <row r="11402" customFormat="false" ht="12.8" hidden="false" customHeight="false" outlineLevel="0" collapsed="false">
      <c r="A11402" s="0" t="n">
        <v>11400</v>
      </c>
      <c r="B11402" s="0" t="n">
        <v>11402</v>
      </c>
      <c r="C11402" s="6" t="n">
        <v>3.1367</v>
      </c>
      <c r="D11402" s="7" t="n">
        <v>109.552788955349</v>
      </c>
    </row>
    <row r="11403" customFormat="false" ht="12.8" hidden="false" customHeight="false" outlineLevel="0" collapsed="false">
      <c r="A11403" s="0" t="n">
        <v>11401</v>
      </c>
      <c r="B11403" s="0" t="n">
        <v>11403</v>
      </c>
      <c r="C11403" s="6" t="n">
        <v>3.1367</v>
      </c>
      <c r="D11403" s="7" t="n">
        <v>109.503350119412</v>
      </c>
    </row>
    <row r="11404" customFormat="false" ht="12.8" hidden="false" customHeight="false" outlineLevel="0" collapsed="false">
      <c r="A11404" s="0" t="n">
        <v>11402</v>
      </c>
      <c r="B11404" s="0" t="n">
        <v>11404</v>
      </c>
      <c r="C11404" s="6" t="n">
        <v>3.1367</v>
      </c>
      <c r="D11404" s="7" t="n">
        <v>109.458503756317</v>
      </c>
    </row>
    <row r="11405" customFormat="false" ht="12.8" hidden="false" customHeight="false" outlineLevel="0" collapsed="false">
      <c r="A11405" s="0" t="n">
        <v>11403</v>
      </c>
      <c r="B11405" s="0" t="n">
        <v>11405</v>
      </c>
      <c r="C11405" s="6" t="n">
        <v>3.1367</v>
      </c>
      <c r="D11405" s="7" t="n">
        <v>109.419150557284</v>
      </c>
    </row>
    <row r="11406" customFormat="false" ht="12.8" hidden="false" customHeight="false" outlineLevel="0" collapsed="false">
      <c r="A11406" s="0" t="n">
        <v>11404</v>
      </c>
      <c r="B11406" s="0" t="n">
        <v>11406</v>
      </c>
      <c r="C11406" s="6" t="n">
        <v>3.1367</v>
      </c>
      <c r="D11406" s="7" t="n">
        <v>109.380698557285</v>
      </c>
    </row>
    <row r="11407" customFormat="false" ht="12.8" hidden="false" customHeight="false" outlineLevel="0" collapsed="false">
      <c r="A11407" s="0" t="n">
        <v>11405</v>
      </c>
      <c r="B11407" s="0" t="n">
        <v>11407</v>
      </c>
      <c r="C11407" s="6" t="n">
        <v>3.1367</v>
      </c>
      <c r="D11407" s="7" t="n">
        <v>109.342245721347</v>
      </c>
    </row>
    <row r="11408" customFormat="false" ht="12.8" hidden="false" customHeight="false" outlineLevel="0" collapsed="false">
      <c r="A11408" s="0" t="n">
        <v>11406</v>
      </c>
      <c r="B11408" s="0" t="n">
        <v>11408</v>
      </c>
      <c r="C11408" s="6" t="n">
        <v>3.1367</v>
      </c>
      <c r="D11408" s="7" t="n">
        <v>109.30838619419</v>
      </c>
    </row>
    <row r="11409" customFormat="false" ht="12.8" hidden="false" customHeight="false" outlineLevel="0" collapsed="false">
      <c r="A11409" s="0" t="n">
        <v>11407</v>
      </c>
      <c r="B11409" s="0" t="n">
        <v>11409</v>
      </c>
      <c r="C11409" s="6" t="n">
        <v>3.1367</v>
      </c>
      <c r="D11409" s="7" t="n">
        <v>109.275427358253</v>
      </c>
    </row>
    <row r="11410" customFormat="false" ht="12.8" hidden="false" customHeight="false" outlineLevel="0" collapsed="false">
      <c r="A11410" s="0" t="n">
        <v>11408</v>
      </c>
      <c r="B11410" s="0" t="n">
        <v>11410</v>
      </c>
      <c r="C11410" s="6" t="n">
        <v>3.1367</v>
      </c>
      <c r="D11410" s="7" t="n">
        <v>109.247060159221</v>
      </c>
    </row>
    <row r="11411" customFormat="false" ht="12.8" hidden="false" customHeight="false" outlineLevel="0" collapsed="false">
      <c r="A11411" s="0" t="n">
        <v>11409</v>
      </c>
      <c r="B11411" s="0" t="n">
        <v>11411</v>
      </c>
      <c r="C11411" s="6" t="n">
        <v>3.1367</v>
      </c>
      <c r="D11411" s="7" t="n">
        <v>109.215002358253</v>
      </c>
    </row>
    <row r="11412" customFormat="false" ht="12.8" hidden="false" customHeight="false" outlineLevel="0" collapsed="false">
      <c r="A11412" s="0" t="n">
        <v>11410</v>
      </c>
      <c r="B11412" s="0" t="n">
        <v>11412</v>
      </c>
      <c r="C11412" s="6" t="n">
        <v>3.1367</v>
      </c>
      <c r="D11412" s="7" t="n">
        <v>109.186635159222</v>
      </c>
    </row>
    <row r="11413" customFormat="false" ht="12.8" hidden="false" customHeight="false" outlineLevel="0" collapsed="false">
      <c r="A11413" s="0" t="n">
        <v>11411</v>
      </c>
      <c r="B11413" s="0" t="n">
        <v>11413</v>
      </c>
      <c r="C11413" s="6" t="n">
        <v>3.1367</v>
      </c>
      <c r="D11413" s="7" t="n">
        <v>109.159169159222</v>
      </c>
    </row>
    <row r="11414" customFormat="false" ht="12.8" hidden="false" customHeight="false" outlineLevel="0" collapsed="false">
      <c r="A11414" s="0" t="n">
        <v>11412</v>
      </c>
      <c r="B11414" s="0" t="n">
        <v>11414</v>
      </c>
      <c r="C11414" s="6" t="n">
        <v>3.1367</v>
      </c>
      <c r="D11414" s="7" t="n">
        <v>109.131703159221</v>
      </c>
    </row>
    <row r="11415" customFormat="false" ht="12.8" hidden="false" customHeight="false" outlineLevel="0" collapsed="false">
      <c r="A11415" s="0" t="n">
        <v>11413</v>
      </c>
      <c r="B11415" s="0" t="n">
        <v>11415</v>
      </c>
      <c r="C11415" s="6" t="n">
        <v>3.1367</v>
      </c>
      <c r="D11415" s="7" t="n">
        <v>109.104237159221</v>
      </c>
    </row>
    <row r="11416" customFormat="false" ht="12.8" hidden="false" customHeight="false" outlineLevel="0" collapsed="false">
      <c r="A11416" s="0" t="n">
        <v>11414</v>
      </c>
      <c r="B11416" s="0" t="n">
        <v>11416</v>
      </c>
      <c r="C11416" s="6" t="n">
        <v>3.1367</v>
      </c>
      <c r="D11416" s="7" t="n">
        <v>109.076771995159</v>
      </c>
    </row>
    <row r="11417" customFormat="false" ht="12.8" hidden="false" customHeight="false" outlineLevel="0" collapsed="false">
      <c r="A11417" s="0" t="n">
        <v>11415</v>
      </c>
      <c r="B11417" s="0" t="n">
        <v>11417</v>
      </c>
      <c r="C11417" s="6" t="n">
        <v>3.125</v>
      </c>
      <c r="D11417" s="7" t="n">
        <v>109.049306159222</v>
      </c>
    </row>
    <row r="11418" customFormat="false" ht="12.8" hidden="false" customHeight="false" outlineLevel="0" collapsed="false">
      <c r="A11418" s="0" t="n">
        <v>11416</v>
      </c>
      <c r="B11418" s="0" t="n">
        <v>11418</v>
      </c>
      <c r="C11418" s="6" t="n">
        <v>3.1133</v>
      </c>
      <c r="D11418" s="7" t="n">
        <v>109.021840159222</v>
      </c>
    </row>
    <row r="11419" customFormat="false" ht="12.8" hidden="false" customHeight="false" outlineLevel="0" collapsed="false">
      <c r="A11419" s="0" t="n">
        <v>11417</v>
      </c>
      <c r="B11419" s="0" t="n">
        <v>11419</v>
      </c>
      <c r="C11419" s="6" t="n">
        <v>3.1094</v>
      </c>
      <c r="D11419" s="7" t="n">
        <v>108.994374159221</v>
      </c>
    </row>
    <row r="11420" customFormat="false" ht="12.8" hidden="false" customHeight="false" outlineLevel="0" collapsed="false">
      <c r="A11420" s="0" t="n">
        <v>11418</v>
      </c>
      <c r="B11420" s="0" t="n">
        <v>11420</v>
      </c>
      <c r="C11420" s="6" t="n">
        <v>3.1094</v>
      </c>
      <c r="D11420" s="7" t="n">
        <v>108.966908159221</v>
      </c>
    </row>
    <row r="11421" customFormat="false" ht="12.8" hidden="false" customHeight="false" outlineLevel="0" collapsed="false">
      <c r="A11421" s="0" t="n">
        <v>11419</v>
      </c>
      <c r="B11421" s="0" t="n">
        <v>11421</v>
      </c>
      <c r="C11421" s="6" t="n">
        <v>3.1094</v>
      </c>
      <c r="D11421" s="7" t="n">
        <v>108.944034796127</v>
      </c>
    </row>
    <row r="11422" customFormat="false" ht="12.8" hidden="false" customHeight="false" outlineLevel="0" collapsed="false">
      <c r="A11422" s="0" t="n">
        <v>11420</v>
      </c>
      <c r="B11422" s="0" t="n">
        <v>11422</v>
      </c>
      <c r="C11422" s="6" t="n">
        <v>3.1094</v>
      </c>
      <c r="D11422" s="7" t="n">
        <v>108.917470159222</v>
      </c>
    </row>
    <row r="11423" customFormat="false" ht="12.8" hidden="false" customHeight="false" outlineLevel="0" collapsed="false">
      <c r="A11423" s="0" t="n">
        <v>11421</v>
      </c>
      <c r="B11423" s="0" t="n">
        <v>11423</v>
      </c>
      <c r="C11423" s="6" t="n">
        <v>3.1094</v>
      </c>
      <c r="D11423" s="7" t="n">
        <v>108.890004159222</v>
      </c>
    </row>
    <row r="11424" customFormat="false" ht="12.8" hidden="false" customHeight="false" outlineLevel="0" collapsed="false">
      <c r="A11424" s="0" t="n">
        <v>11422</v>
      </c>
      <c r="B11424" s="0" t="n">
        <v>11424</v>
      </c>
      <c r="C11424" s="6" t="n">
        <v>3.1094</v>
      </c>
      <c r="D11424" s="7" t="n">
        <v>108.867129960189</v>
      </c>
    </row>
    <row r="11425" customFormat="false" ht="12.8" hidden="false" customHeight="false" outlineLevel="0" collapsed="false">
      <c r="A11425" s="0" t="n">
        <v>11423</v>
      </c>
      <c r="B11425" s="0" t="n">
        <v>11425</v>
      </c>
      <c r="C11425" s="6" t="n">
        <v>3.1094</v>
      </c>
      <c r="D11425" s="7" t="n">
        <v>108.845157796127</v>
      </c>
    </row>
    <row r="11426" customFormat="false" ht="12.8" hidden="false" customHeight="false" outlineLevel="0" collapsed="false">
      <c r="A11426" s="0" t="n">
        <v>11424</v>
      </c>
      <c r="B11426" s="0" t="n">
        <v>11426</v>
      </c>
      <c r="C11426" s="6" t="n">
        <v>3.1367</v>
      </c>
      <c r="D11426" s="7" t="n">
        <v>108.818593159221</v>
      </c>
    </row>
    <row r="11427" customFormat="false" ht="12.8" hidden="false" customHeight="false" outlineLevel="0" collapsed="false">
      <c r="A11427" s="0" t="n">
        <v>11425</v>
      </c>
      <c r="B11427" s="0" t="n">
        <v>11427</v>
      </c>
      <c r="C11427" s="6" t="n">
        <v>3.1367</v>
      </c>
      <c r="D11427" s="7" t="n">
        <v>108.791127159222</v>
      </c>
    </row>
    <row r="11428" customFormat="false" ht="12.8" hidden="false" customHeight="false" outlineLevel="0" collapsed="false">
      <c r="A11428" s="0" t="n">
        <v>11426</v>
      </c>
      <c r="B11428" s="0" t="n">
        <v>11428</v>
      </c>
      <c r="C11428" s="6" t="n">
        <v>3.1367</v>
      </c>
      <c r="D11428" s="7" t="n">
        <v>108.76825296019</v>
      </c>
    </row>
    <row r="11429" customFormat="false" ht="12.8" hidden="false" customHeight="false" outlineLevel="0" collapsed="false">
      <c r="A11429" s="0" t="n">
        <v>11427</v>
      </c>
      <c r="B11429" s="0" t="n">
        <v>11429</v>
      </c>
      <c r="C11429" s="6" t="n">
        <v>3.1367</v>
      </c>
      <c r="D11429" s="7" t="n">
        <v>108.741688995158</v>
      </c>
    </row>
    <row r="11430" customFormat="false" ht="12.8" hidden="false" customHeight="false" outlineLevel="0" collapsed="false">
      <c r="A11430" s="0" t="n">
        <v>11428</v>
      </c>
      <c r="B11430" s="0" t="n">
        <v>11430</v>
      </c>
      <c r="C11430" s="6" t="n">
        <v>3.1367</v>
      </c>
      <c r="D11430" s="7" t="n">
        <v>108.71881496019</v>
      </c>
    </row>
    <row r="11431" customFormat="false" ht="12.8" hidden="false" customHeight="false" outlineLevel="0" collapsed="false">
      <c r="A11431" s="0" t="n">
        <v>11429</v>
      </c>
      <c r="B11431" s="0" t="n">
        <v>11431</v>
      </c>
      <c r="C11431" s="6" t="n">
        <v>3.1367</v>
      </c>
      <c r="D11431" s="7" t="n">
        <v>108.69684196019</v>
      </c>
    </row>
    <row r="11432" customFormat="false" ht="12.8" hidden="false" customHeight="false" outlineLevel="0" collapsed="false">
      <c r="A11432" s="0" t="n">
        <v>11430</v>
      </c>
      <c r="B11432" s="0" t="n">
        <v>11432</v>
      </c>
      <c r="C11432" s="6" t="n">
        <v>3.1289</v>
      </c>
      <c r="D11432" s="7" t="n">
        <v>108.674869796127</v>
      </c>
    </row>
    <row r="11433" customFormat="false" ht="12.8" hidden="false" customHeight="false" outlineLevel="0" collapsed="false">
      <c r="A11433" s="0" t="n">
        <v>11431</v>
      </c>
      <c r="B11433" s="0" t="n">
        <v>11433</v>
      </c>
      <c r="C11433" s="6" t="n">
        <v>3.125</v>
      </c>
      <c r="D11433" s="7" t="n">
        <v>108.652896960189</v>
      </c>
    </row>
    <row r="11434" customFormat="false" ht="12.8" hidden="false" customHeight="false" outlineLevel="0" collapsed="false">
      <c r="A11434" s="0" t="n">
        <v>11432</v>
      </c>
      <c r="B11434" s="0" t="n">
        <v>11434</v>
      </c>
      <c r="C11434" s="6" t="n">
        <v>3.1367</v>
      </c>
      <c r="D11434" s="7" t="n">
        <v>108.630923960189</v>
      </c>
    </row>
    <row r="11435" customFormat="false" ht="12.8" hidden="false" customHeight="false" outlineLevel="0" collapsed="false">
      <c r="A11435" s="0" t="n">
        <v>11433</v>
      </c>
      <c r="B11435" s="0" t="n">
        <v>11435</v>
      </c>
      <c r="C11435" s="6" t="n">
        <v>3.1367</v>
      </c>
      <c r="D11435" s="7" t="n">
        <v>108.613543597095</v>
      </c>
    </row>
    <row r="11436" customFormat="false" ht="12.8" hidden="false" customHeight="false" outlineLevel="0" collapsed="false">
      <c r="A11436" s="0" t="n">
        <v>11434</v>
      </c>
      <c r="B11436" s="0" t="n">
        <v>11436</v>
      </c>
      <c r="C11436" s="6" t="n">
        <v>3.1289</v>
      </c>
      <c r="D11436" s="7" t="n">
        <v>108.601656398064</v>
      </c>
    </row>
    <row r="11437" customFormat="false" ht="12.8" hidden="false" customHeight="false" outlineLevel="0" collapsed="false">
      <c r="A11437" s="0" t="n">
        <v>11435</v>
      </c>
      <c r="B11437" s="0" t="n">
        <v>11437</v>
      </c>
      <c r="C11437" s="6" t="n">
        <v>3.1094</v>
      </c>
      <c r="D11437" s="7" t="n">
        <v>108.595261363095</v>
      </c>
    </row>
    <row r="11438" customFormat="false" ht="12.8" hidden="false" customHeight="false" outlineLevel="0" collapsed="false">
      <c r="A11438" s="0" t="n">
        <v>11436</v>
      </c>
      <c r="B11438" s="0" t="n">
        <v>11438</v>
      </c>
      <c r="C11438" s="6" t="n">
        <v>3.1094</v>
      </c>
      <c r="D11438" s="7" t="n">
        <v>108.589768199032</v>
      </c>
    </row>
    <row r="11439" customFormat="false" ht="12.8" hidden="false" customHeight="false" outlineLevel="0" collapsed="false">
      <c r="A11439" s="0" t="n">
        <v>11437</v>
      </c>
      <c r="B11439" s="0" t="n">
        <v>11439</v>
      </c>
      <c r="C11439" s="6" t="n">
        <v>3.1094</v>
      </c>
      <c r="D11439" s="7" t="n">
        <v>108.593458800968</v>
      </c>
    </row>
    <row r="11440" customFormat="false" ht="12.8" hidden="false" customHeight="false" outlineLevel="0" collapsed="false">
      <c r="A11440" s="0" t="n">
        <v>11438</v>
      </c>
      <c r="B11440" s="0" t="n">
        <v>11440</v>
      </c>
      <c r="C11440" s="6" t="n">
        <v>3.1094</v>
      </c>
      <c r="D11440" s="7" t="n">
        <v>108.603544437873</v>
      </c>
    </row>
    <row r="11441" customFormat="false" ht="12.8" hidden="false" customHeight="false" outlineLevel="0" collapsed="false">
      <c r="A11441" s="0" t="n">
        <v>11439</v>
      </c>
      <c r="B11441" s="0" t="n">
        <v>11441</v>
      </c>
      <c r="C11441" s="6" t="n">
        <v>3.1367</v>
      </c>
      <c r="D11441" s="7" t="n">
        <v>108.619122402905</v>
      </c>
    </row>
    <row r="11442" customFormat="false" ht="12.8" hidden="false" customHeight="false" outlineLevel="0" collapsed="false">
      <c r="A11442" s="0" t="n">
        <v>11440</v>
      </c>
      <c r="B11442" s="0" t="n">
        <v>11442</v>
      </c>
      <c r="C11442" s="6" t="n">
        <v>3.1367</v>
      </c>
      <c r="D11442" s="7" t="n">
        <v>108.635602238842</v>
      </c>
    </row>
    <row r="11443" customFormat="false" ht="12.8" hidden="false" customHeight="false" outlineLevel="0" collapsed="false">
      <c r="A11443" s="0" t="n">
        <v>11441</v>
      </c>
      <c r="B11443" s="0" t="n">
        <v>11443</v>
      </c>
      <c r="C11443" s="6" t="n">
        <v>3.1367</v>
      </c>
      <c r="D11443" s="7" t="n">
        <v>108.652081402905</v>
      </c>
    </row>
    <row r="11444" customFormat="false" ht="12.8" hidden="false" customHeight="false" outlineLevel="0" collapsed="false">
      <c r="A11444" s="0" t="n">
        <v>11442</v>
      </c>
      <c r="B11444" s="0" t="n">
        <v>11444</v>
      </c>
      <c r="C11444" s="6" t="n">
        <v>3.1367</v>
      </c>
      <c r="D11444" s="7" t="n">
        <v>108.67315303981</v>
      </c>
    </row>
    <row r="11445" customFormat="false" ht="12.8" hidden="false" customHeight="false" outlineLevel="0" collapsed="false">
      <c r="A11445" s="0" t="n">
        <v>11443</v>
      </c>
      <c r="B11445" s="0" t="n">
        <v>11445</v>
      </c>
      <c r="C11445" s="6" t="n">
        <v>3.1367</v>
      </c>
      <c r="D11445" s="7" t="n">
        <v>108.699717840779</v>
      </c>
    </row>
    <row r="11446" customFormat="false" ht="12.8" hidden="false" customHeight="false" outlineLevel="0" collapsed="false">
      <c r="A11446" s="0" t="n">
        <v>11444</v>
      </c>
      <c r="B11446" s="0" t="n">
        <v>11446</v>
      </c>
      <c r="C11446" s="6" t="n">
        <v>3.1367</v>
      </c>
      <c r="D11446" s="7" t="n">
        <v>108.727183004841</v>
      </c>
    </row>
    <row r="11447" customFormat="false" ht="12.8" hidden="false" customHeight="false" outlineLevel="0" collapsed="false">
      <c r="A11447" s="0" t="n">
        <v>11445</v>
      </c>
      <c r="B11447" s="0" t="n">
        <v>11447</v>
      </c>
      <c r="C11447" s="6" t="n">
        <v>3.1367</v>
      </c>
      <c r="D11447" s="7" t="n">
        <v>108.754648840778</v>
      </c>
    </row>
    <row r="11448" customFormat="false" ht="12.8" hidden="false" customHeight="false" outlineLevel="0" collapsed="false">
      <c r="A11448" s="0" t="n">
        <v>11446</v>
      </c>
      <c r="B11448" s="0" t="n">
        <v>11448</v>
      </c>
      <c r="C11448" s="6" t="n">
        <v>3.1367</v>
      </c>
      <c r="D11448" s="7" t="n">
        <v>108.786706641748</v>
      </c>
    </row>
    <row r="11449" customFormat="false" ht="12.8" hidden="false" customHeight="false" outlineLevel="0" collapsed="false">
      <c r="A11449" s="0" t="n">
        <v>11447</v>
      </c>
      <c r="B11449" s="0" t="n">
        <v>11449</v>
      </c>
      <c r="C11449" s="6" t="n">
        <v>3.1367</v>
      </c>
      <c r="D11449" s="7" t="n">
        <v>108.819665641747</v>
      </c>
    </row>
    <row r="11450" customFormat="false" ht="12.8" hidden="false" customHeight="false" outlineLevel="0" collapsed="false">
      <c r="A11450" s="0" t="n">
        <v>11448</v>
      </c>
      <c r="B11450" s="0" t="n">
        <v>11450</v>
      </c>
      <c r="C11450" s="6" t="n">
        <v>3.1094</v>
      </c>
      <c r="D11450" s="7" t="n">
        <v>108.857216442715</v>
      </c>
    </row>
    <row r="11451" customFormat="false" ht="12.8" hidden="false" customHeight="false" outlineLevel="0" collapsed="false">
      <c r="A11451" s="0" t="n">
        <v>11449</v>
      </c>
      <c r="B11451" s="0" t="n">
        <v>11451</v>
      </c>
      <c r="C11451" s="6" t="n">
        <v>3.1094</v>
      </c>
      <c r="D11451" s="7" t="n">
        <v>108.891076641747</v>
      </c>
    </row>
    <row r="11452" customFormat="false" ht="12.8" hidden="false" customHeight="false" outlineLevel="0" collapsed="false">
      <c r="A11452" s="0" t="n">
        <v>11450</v>
      </c>
      <c r="B11452" s="0" t="n">
        <v>11452</v>
      </c>
      <c r="C11452" s="6" t="n">
        <v>3.1094</v>
      </c>
      <c r="D11452" s="7" t="n">
        <v>108.928628278653</v>
      </c>
    </row>
    <row r="11453" customFormat="false" ht="12.8" hidden="false" customHeight="false" outlineLevel="0" collapsed="false">
      <c r="A11453" s="0" t="n">
        <v>11451</v>
      </c>
      <c r="B11453" s="0" t="n">
        <v>11453</v>
      </c>
      <c r="C11453" s="6" t="n">
        <v>3.1094</v>
      </c>
      <c r="D11453" s="7" t="n">
        <v>108.971672243685</v>
      </c>
    </row>
    <row r="11454" customFormat="false" ht="12.8" hidden="false" customHeight="false" outlineLevel="0" collapsed="false">
      <c r="A11454" s="0" t="n">
        <v>11452</v>
      </c>
      <c r="B11454" s="0" t="n">
        <v>11454</v>
      </c>
      <c r="C11454" s="6" t="n">
        <v>3.1094</v>
      </c>
      <c r="D11454" s="7" t="n">
        <v>109.015617243683</v>
      </c>
    </row>
    <row r="11455" customFormat="false" ht="12.8" hidden="false" customHeight="false" outlineLevel="0" collapsed="false">
      <c r="A11455" s="0" t="n">
        <v>11453</v>
      </c>
      <c r="B11455" s="0" t="n">
        <v>11455</v>
      </c>
      <c r="C11455" s="6" t="n">
        <v>3.1094</v>
      </c>
      <c r="D11455" s="7" t="n">
        <v>109.064154880588</v>
      </c>
    </row>
    <row r="11456" customFormat="false" ht="12.8" hidden="false" customHeight="false" outlineLevel="0" collapsed="false">
      <c r="A11456" s="0" t="n">
        <v>11454</v>
      </c>
      <c r="B11456" s="0" t="n">
        <v>11456</v>
      </c>
      <c r="C11456" s="6" t="n">
        <v>3.1094</v>
      </c>
      <c r="D11456" s="7" t="n">
        <v>109.113593044651</v>
      </c>
    </row>
    <row r="11457" customFormat="false" ht="12.8" hidden="false" customHeight="false" outlineLevel="0" collapsed="false">
      <c r="A11457" s="0" t="n">
        <v>11455</v>
      </c>
      <c r="B11457" s="0" t="n">
        <v>11457</v>
      </c>
      <c r="C11457" s="6" t="n">
        <v>3.1094</v>
      </c>
      <c r="D11457" s="7" t="n">
        <v>109.16303188059</v>
      </c>
    </row>
    <row r="11458" customFormat="false" ht="12.8" hidden="false" customHeight="false" outlineLevel="0" collapsed="false">
      <c r="A11458" s="0" t="n">
        <v>11456</v>
      </c>
      <c r="B11458" s="0" t="n">
        <v>11458</v>
      </c>
      <c r="C11458" s="6" t="n">
        <v>3.1094</v>
      </c>
      <c r="D11458" s="7" t="n">
        <v>109.212470044653</v>
      </c>
    </row>
    <row r="11459" customFormat="false" ht="12.8" hidden="false" customHeight="false" outlineLevel="0" collapsed="false">
      <c r="A11459" s="0" t="n">
        <v>11457</v>
      </c>
      <c r="B11459" s="0" t="n">
        <v>11459</v>
      </c>
      <c r="C11459" s="6" t="n">
        <v>3.1094</v>
      </c>
      <c r="D11459" s="7" t="n">
        <v>109.261908880588</v>
      </c>
    </row>
    <row r="11460" customFormat="false" ht="12.8" hidden="false" customHeight="false" outlineLevel="0" collapsed="false">
      <c r="A11460" s="0" t="n">
        <v>11458</v>
      </c>
      <c r="B11460" s="0" t="n">
        <v>11460</v>
      </c>
      <c r="C11460" s="6" t="n">
        <v>3.1094</v>
      </c>
      <c r="D11460" s="7" t="n">
        <v>109.315938845619</v>
      </c>
    </row>
    <row r="11461" customFormat="false" ht="12.8" hidden="false" customHeight="false" outlineLevel="0" collapsed="false">
      <c r="A11461" s="0" t="n">
        <v>11459</v>
      </c>
      <c r="B11461" s="0" t="n">
        <v>11461</v>
      </c>
      <c r="C11461" s="6" t="n">
        <v>3.1094</v>
      </c>
      <c r="D11461" s="7" t="n">
        <v>109.370870681556</v>
      </c>
    </row>
    <row r="11462" customFormat="false" ht="12.8" hidden="false" customHeight="false" outlineLevel="0" collapsed="false">
      <c r="A11462" s="0" t="n">
        <v>11460</v>
      </c>
      <c r="B11462" s="0" t="n">
        <v>11462</v>
      </c>
      <c r="C11462" s="6" t="n">
        <v>3.1094</v>
      </c>
      <c r="D11462" s="7" t="n">
        <v>109.416618243685</v>
      </c>
    </row>
    <row r="11463" customFormat="false" ht="12.8" hidden="false" customHeight="false" outlineLevel="0" collapsed="false">
      <c r="A11463" s="0" t="n">
        <v>11461</v>
      </c>
      <c r="B11463" s="0" t="n">
        <v>11463</v>
      </c>
      <c r="C11463" s="6" t="n">
        <v>3.1094</v>
      </c>
      <c r="D11463" s="7" t="n">
        <v>109.465155880588</v>
      </c>
    </row>
    <row r="11464" customFormat="false" ht="12.8" hidden="false" customHeight="false" outlineLevel="0" collapsed="false">
      <c r="A11464" s="0" t="n">
        <v>11462</v>
      </c>
      <c r="B11464" s="0" t="n">
        <v>11464</v>
      </c>
      <c r="C11464" s="6" t="n">
        <v>3.1094</v>
      </c>
      <c r="D11464" s="7" t="n">
        <v>109.510002243685</v>
      </c>
    </row>
    <row r="11465" customFormat="false" ht="12.8" hidden="false" customHeight="false" outlineLevel="0" collapsed="false">
      <c r="A11465" s="0" t="n">
        <v>11463</v>
      </c>
      <c r="B11465" s="0" t="n">
        <v>11465</v>
      </c>
      <c r="C11465" s="6" t="n">
        <v>3.1094</v>
      </c>
      <c r="D11465" s="7" t="n">
        <v>109.553947243683</v>
      </c>
    </row>
    <row r="11466" customFormat="false" ht="12.8" hidden="false" customHeight="false" outlineLevel="0" collapsed="false">
      <c r="A11466" s="0" t="n">
        <v>11464</v>
      </c>
      <c r="B11466" s="0" t="n">
        <v>11466</v>
      </c>
      <c r="C11466" s="6" t="n">
        <v>3.1094</v>
      </c>
      <c r="D11466" s="7" t="n">
        <v>109.593300442715</v>
      </c>
    </row>
    <row r="11467" customFormat="false" ht="12.8" hidden="false" customHeight="false" outlineLevel="0" collapsed="false">
      <c r="A11467" s="0" t="n">
        <v>11465</v>
      </c>
      <c r="B11467" s="0" t="n">
        <v>11467</v>
      </c>
      <c r="C11467" s="6" t="n">
        <v>3.1094</v>
      </c>
      <c r="D11467" s="7" t="n">
        <v>109.631753278653</v>
      </c>
    </row>
    <row r="11468" customFormat="false" ht="12.8" hidden="false" customHeight="false" outlineLevel="0" collapsed="false">
      <c r="A11468" s="0" t="n">
        <v>11466</v>
      </c>
      <c r="B11468" s="0" t="n">
        <v>11468</v>
      </c>
      <c r="C11468" s="6" t="n">
        <v>3.1094</v>
      </c>
      <c r="D11468" s="7" t="n">
        <v>109.674797243683</v>
      </c>
    </row>
    <row r="11469" customFormat="false" ht="12.8" hidden="false" customHeight="false" outlineLevel="0" collapsed="false">
      <c r="A11469" s="0" t="n">
        <v>11467</v>
      </c>
      <c r="B11469" s="0" t="n">
        <v>11469</v>
      </c>
      <c r="C11469" s="6" t="n">
        <v>3.1094</v>
      </c>
      <c r="D11469" s="7" t="n">
        <v>109.714150442715</v>
      </c>
    </row>
    <row r="11470" customFormat="false" ht="12.8" hidden="false" customHeight="false" outlineLevel="0" collapsed="false">
      <c r="A11470" s="0" t="n">
        <v>11468</v>
      </c>
      <c r="B11470" s="0" t="n">
        <v>11470</v>
      </c>
      <c r="C11470" s="6" t="n">
        <v>3.1094</v>
      </c>
      <c r="D11470" s="7" t="n">
        <v>109.748010641747</v>
      </c>
    </row>
    <row r="11471" customFormat="false" ht="12.8" hidden="false" customHeight="false" outlineLevel="0" collapsed="false">
      <c r="A11471" s="0" t="n">
        <v>11469</v>
      </c>
      <c r="B11471" s="0" t="n">
        <v>11471</v>
      </c>
      <c r="C11471" s="6" t="n">
        <v>3.1094</v>
      </c>
      <c r="D11471" s="7" t="n">
        <v>109.785561442716</v>
      </c>
    </row>
    <row r="11472" customFormat="false" ht="12.8" hidden="false" customHeight="false" outlineLevel="0" collapsed="false">
      <c r="A11472" s="0" t="n">
        <v>11470</v>
      </c>
      <c r="B11472" s="0" t="n">
        <v>11472</v>
      </c>
      <c r="C11472" s="6" t="n">
        <v>3.1094</v>
      </c>
      <c r="D11472" s="7" t="n">
        <v>109.824013442716</v>
      </c>
    </row>
    <row r="11473" customFormat="false" ht="12.8" hidden="false" customHeight="false" outlineLevel="0" collapsed="false">
      <c r="A11473" s="0" t="n">
        <v>11471</v>
      </c>
      <c r="B11473" s="0" t="n">
        <v>11473</v>
      </c>
      <c r="C11473" s="6" t="n">
        <v>3.1094</v>
      </c>
      <c r="D11473" s="7" t="n">
        <v>109.862465442715</v>
      </c>
    </row>
    <row r="11474" customFormat="false" ht="12.8" hidden="false" customHeight="false" outlineLevel="0" collapsed="false">
      <c r="A11474" s="0" t="n">
        <v>11472</v>
      </c>
      <c r="B11474" s="0" t="n">
        <v>11474</v>
      </c>
      <c r="C11474" s="6" t="n">
        <v>3.1094</v>
      </c>
      <c r="D11474" s="7" t="n">
        <v>109.900918278651</v>
      </c>
    </row>
    <row r="11475" customFormat="false" ht="12.8" hidden="false" customHeight="false" outlineLevel="0" collapsed="false">
      <c r="A11475" s="0" t="n">
        <v>11473</v>
      </c>
      <c r="B11475" s="0" t="n">
        <v>11475</v>
      </c>
      <c r="C11475" s="6" t="n">
        <v>3.1367</v>
      </c>
      <c r="D11475" s="7" t="n">
        <v>109.934778641747</v>
      </c>
    </row>
    <row r="11476" customFormat="false" ht="12.8" hidden="false" customHeight="false" outlineLevel="0" collapsed="false">
      <c r="A11476" s="0" t="n">
        <v>11474</v>
      </c>
      <c r="B11476" s="0" t="n">
        <v>11476</v>
      </c>
      <c r="C11476" s="6" t="n">
        <v>3.1367</v>
      </c>
      <c r="D11476" s="7" t="n">
        <v>109.972329442716</v>
      </c>
    </row>
    <row r="11477" customFormat="false" ht="12.8" hidden="false" customHeight="false" outlineLevel="0" collapsed="false">
      <c r="A11477" s="0" t="n">
        <v>11475</v>
      </c>
      <c r="B11477" s="0" t="n">
        <v>11477</v>
      </c>
      <c r="C11477" s="6" t="n">
        <v>3.1367</v>
      </c>
      <c r="D11477" s="7" t="n">
        <v>110.006189641748</v>
      </c>
    </row>
    <row r="11478" customFormat="false" ht="12.8" hidden="false" customHeight="false" outlineLevel="0" collapsed="false">
      <c r="A11478" s="0" t="n">
        <v>11476</v>
      </c>
      <c r="B11478" s="0" t="n">
        <v>11478</v>
      </c>
      <c r="C11478" s="6" t="n">
        <v>3.1367</v>
      </c>
      <c r="D11478" s="7" t="n">
        <v>110.039148641747</v>
      </c>
    </row>
    <row r="11479" customFormat="false" ht="12.8" hidden="false" customHeight="false" outlineLevel="0" collapsed="false">
      <c r="A11479" s="0" t="n">
        <v>11477</v>
      </c>
      <c r="B11479" s="0" t="n">
        <v>11479</v>
      </c>
      <c r="C11479" s="6" t="n">
        <v>3.1367</v>
      </c>
      <c r="D11479" s="7" t="n">
        <v>110.072107641746</v>
      </c>
    </row>
    <row r="11480" customFormat="false" ht="12.8" hidden="false" customHeight="false" outlineLevel="0" collapsed="false">
      <c r="A11480" s="0" t="n">
        <v>11478</v>
      </c>
      <c r="B11480" s="0" t="n">
        <v>11480</v>
      </c>
      <c r="C11480" s="6" t="n">
        <v>3.1367</v>
      </c>
      <c r="D11480" s="7" t="n">
        <v>110.095882203873</v>
      </c>
    </row>
    <row r="11481" customFormat="false" ht="12.8" hidden="false" customHeight="false" outlineLevel="0" collapsed="false">
      <c r="A11481" s="0" t="n">
        <v>11479</v>
      </c>
      <c r="B11481" s="0" t="n">
        <v>11481</v>
      </c>
      <c r="C11481" s="6" t="n">
        <v>3.1367</v>
      </c>
      <c r="D11481" s="7" t="n">
        <v>110.117855039811</v>
      </c>
    </row>
    <row r="11482" customFormat="false" ht="12.8" hidden="false" customHeight="false" outlineLevel="0" collapsed="false">
      <c r="A11482" s="0" t="n">
        <v>11480</v>
      </c>
      <c r="B11482" s="0" t="n">
        <v>11482</v>
      </c>
      <c r="C11482" s="6" t="n">
        <v>3.1367</v>
      </c>
      <c r="D11482" s="7" t="n">
        <v>110.135235402905</v>
      </c>
    </row>
    <row r="11483" customFormat="false" ht="12.8" hidden="false" customHeight="false" outlineLevel="0" collapsed="false">
      <c r="A11483" s="0" t="n">
        <v>11481</v>
      </c>
      <c r="B11483" s="0" t="n">
        <v>11483</v>
      </c>
      <c r="C11483" s="6" t="n">
        <v>3.1367</v>
      </c>
      <c r="D11483" s="7" t="n">
        <v>110.147123437874</v>
      </c>
    </row>
    <row r="11484" customFormat="false" ht="12.8" hidden="false" customHeight="false" outlineLevel="0" collapsed="false">
      <c r="A11484" s="0" t="n">
        <v>11482</v>
      </c>
      <c r="B11484" s="0" t="n">
        <v>11484</v>
      </c>
      <c r="C11484" s="6" t="n">
        <v>3.1367</v>
      </c>
      <c r="D11484" s="7" t="n">
        <v>110.153517800968</v>
      </c>
    </row>
    <row r="11485" customFormat="false" ht="12.8" hidden="false" customHeight="false" outlineLevel="0" collapsed="false">
      <c r="A11485" s="0" t="n">
        <v>11483</v>
      </c>
      <c r="B11485" s="0" t="n">
        <v>11485</v>
      </c>
      <c r="C11485" s="6" t="n">
        <v>3.1367</v>
      </c>
      <c r="D11485" s="7" t="n">
        <v>110.154419</v>
      </c>
    </row>
    <row r="11486" customFormat="false" ht="12.8" hidden="false" customHeight="false" outlineLevel="0" collapsed="false">
      <c r="A11486" s="0" t="n">
        <v>11484</v>
      </c>
      <c r="B11486" s="0" t="n">
        <v>11486</v>
      </c>
      <c r="C11486" s="6" t="n">
        <v>3.1367</v>
      </c>
      <c r="D11486" s="7" t="n">
        <v>110.149827199032</v>
      </c>
    </row>
    <row r="11487" customFormat="false" ht="12.8" hidden="false" customHeight="false" outlineLevel="0" collapsed="false">
      <c r="A11487" s="0" t="n">
        <v>11485</v>
      </c>
      <c r="B11487" s="0" t="n">
        <v>11487</v>
      </c>
      <c r="C11487" s="6" t="n">
        <v>3.1367</v>
      </c>
      <c r="D11487" s="7" t="n">
        <v>110.139741562127</v>
      </c>
    </row>
    <row r="11488" customFormat="false" ht="12.8" hidden="false" customHeight="false" outlineLevel="0" collapsed="false">
      <c r="A11488" s="0" t="n">
        <v>11486</v>
      </c>
      <c r="B11488" s="0" t="n">
        <v>11488</v>
      </c>
      <c r="C11488" s="6" t="n">
        <v>3.1367</v>
      </c>
      <c r="D11488" s="7" t="n">
        <v>110.128755398064</v>
      </c>
    </row>
    <row r="11489" customFormat="false" ht="12.8" hidden="false" customHeight="false" outlineLevel="0" collapsed="false">
      <c r="A11489" s="0" t="n">
        <v>11487</v>
      </c>
      <c r="B11489" s="0" t="n">
        <v>11489</v>
      </c>
      <c r="C11489" s="6" t="n">
        <v>3.1367</v>
      </c>
      <c r="D11489" s="7" t="n">
        <v>110.113177597095</v>
      </c>
    </row>
    <row r="11490" customFormat="false" ht="12.8" hidden="false" customHeight="false" outlineLevel="0" collapsed="false">
      <c r="A11490" s="0" t="n">
        <v>11488</v>
      </c>
      <c r="B11490" s="0" t="n">
        <v>11490</v>
      </c>
      <c r="C11490" s="6" t="n">
        <v>3.1367</v>
      </c>
      <c r="D11490" s="7" t="n">
        <v>110.092105960189</v>
      </c>
    </row>
    <row r="11491" customFormat="false" ht="12.8" hidden="false" customHeight="false" outlineLevel="0" collapsed="false">
      <c r="A11491" s="0" t="n">
        <v>11489</v>
      </c>
      <c r="B11491" s="0" t="n">
        <v>11491</v>
      </c>
      <c r="C11491" s="6" t="n">
        <v>3.1367</v>
      </c>
      <c r="D11491" s="7" t="n">
        <v>110.065541159221</v>
      </c>
    </row>
    <row r="11492" customFormat="false" ht="12.8" hidden="false" customHeight="false" outlineLevel="0" collapsed="false">
      <c r="A11492" s="0" t="n">
        <v>11490</v>
      </c>
      <c r="B11492" s="0" t="n">
        <v>11492</v>
      </c>
      <c r="C11492" s="6" t="n">
        <v>3.1367</v>
      </c>
      <c r="D11492" s="7" t="n">
        <v>110.038075159222</v>
      </c>
    </row>
    <row r="11493" customFormat="false" ht="12.8" hidden="false" customHeight="false" outlineLevel="0" collapsed="false">
      <c r="A11493" s="0" t="n">
        <v>11491</v>
      </c>
      <c r="B11493" s="0" t="n">
        <v>11493</v>
      </c>
      <c r="C11493" s="6" t="n">
        <v>3.1367</v>
      </c>
      <c r="D11493" s="7" t="n">
        <v>110.010609995159</v>
      </c>
    </row>
    <row r="11494" customFormat="false" ht="12.8" hidden="false" customHeight="false" outlineLevel="0" collapsed="false">
      <c r="A11494" s="0" t="n">
        <v>11492</v>
      </c>
      <c r="B11494" s="0" t="n">
        <v>11494</v>
      </c>
      <c r="C11494" s="6" t="n">
        <v>3.1367</v>
      </c>
      <c r="D11494" s="7" t="n">
        <v>109.978552358253</v>
      </c>
    </row>
    <row r="11495" customFormat="false" ht="12.8" hidden="false" customHeight="false" outlineLevel="0" collapsed="false">
      <c r="A11495" s="0" t="n">
        <v>11493</v>
      </c>
      <c r="B11495" s="0" t="n">
        <v>11495</v>
      </c>
      <c r="C11495" s="6" t="n">
        <v>3.1367</v>
      </c>
      <c r="D11495" s="7" t="n">
        <v>109.941000721347</v>
      </c>
    </row>
    <row r="11496" customFormat="false" ht="12.8" hidden="false" customHeight="false" outlineLevel="0" collapsed="false">
      <c r="A11496" s="0" t="n">
        <v>11494</v>
      </c>
      <c r="B11496" s="0" t="n">
        <v>11496</v>
      </c>
      <c r="C11496" s="6" t="n">
        <v>3.1484</v>
      </c>
      <c r="D11496" s="7" t="n">
        <v>109.902548557284</v>
      </c>
    </row>
    <row r="11497" customFormat="false" ht="12.8" hidden="false" customHeight="false" outlineLevel="0" collapsed="false">
      <c r="A11497" s="0" t="n">
        <v>11495</v>
      </c>
      <c r="B11497" s="0" t="n">
        <v>11497</v>
      </c>
      <c r="C11497" s="6" t="n">
        <v>3.1484</v>
      </c>
      <c r="D11497" s="7" t="n">
        <v>109.859504756317</v>
      </c>
    </row>
    <row r="11498" customFormat="false" ht="12.8" hidden="false" customHeight="false" outlineLevel="0" collapsed="false">
      <c r="A11498" s="0" t="n">
        <v>11496</v>
      </c>
      <c r="B11498" s="0" t="n">
        <v>11498</v>
      </c>
      <c r="C11498" s="6" t="n">
        <v>3.1367</v>
      </c>
      <c r="D11498" s="7" t="n">
        <v>109.815559756317</v>
      </c>
    </row>
    <row r="11499" customFormat="false" ht="12.8" hidden="false" customHeight="false" outlineLevel="0" collapsed="false">
      <c r="A11499" s="0" t="n">
        <v>11497</v>
      </c>
      <c r="B11499" s="0" t="n">
        <v>11499</v>
      </c>
      <c r="C11499" s="6" t="n">
        <v>3.1289</v>
      </c>
      <c r="D11499" s="7" t="n">
        <v>109.77161392038</v>
      </c>
    </row>
    <row r="11500" customFormat="false" ht="12.8" hidden="false" customHeight="false" outlineLevel="0" collapsed="false">
      <c r="A11500" s="0" t="n">
        <v>11498</v>
      </c>
      <c r="B11500" s="0" t="n">
        <v>11500</v>
      </c>
      <c r="C11500" s="6" t="n">
        <v>3.1289</v>
      </c>
      <c r="D11500" s="7" t="n">
        <v>109.723076955347</v>
      </c>
    </row>
    <row r="11501" customFormat="false" ht="12.8" hidden="false" customHeight="false" outlineLevel="0" collapsed="false">
      <c r="A11501" s="0" t="n">
        <v>11499</v>
      </c>
      <c r="B11501" s="0" t="n">
        <v>11501</v>
      </c>
      <c r="C11501" s="6" t="n">
        <v>3.1289</v>
      </c>
      <c r="D11501" s="7" t="n">
        <v>109.669046318444</v>
      </c>
    </row>
    <row r="11502" customFormat="false" ht="12.8" hidden="false" customHeight="false" outlineLevel="0" collapsed="false">
      <c r="A11502" s="0" t="n">
        <v>11500</v>
      </c>
      <c r="B11502" s="0" t="n">
        <v>11502</v>
      </c>
      <c r="C11502" s="6" t="n">
        <v>3.1289</v>
      </c>
      <c r="D11502" s="7" t="n">
        <v>109.609522517473</v>
      </c>
    </row>
    <row r="11503" customFormat="false" ht="12.8" hidden="false" customHeight="false" outlineLevel="0" collapsed="false">
      <c r="A11503" s="0" t="n">
        <v>11501</v>
      </c>
      <c r="B11503" s="0" t="n">
        <v>11503</v>
      </c>
      <c r="C11503" s="6" t="n">
        <v>3.1289</v>
      </c>
      <c r="D11503" s="7" t="n">
        <v>109.55369015438</v>
      </c>
    </row>
    <row r="11504" customFormat="false" ht="12.8" hidden="false" customHeight="false" outlineLevel="0" collapsed="false">
      <c r="A11504" s="0" t="n">
        <v>11502</v>
      </c>
      <c r="B11504" s="0" t="n">
        <v>11504</v>
      </c>
      <c r="C11504" s="6" t="n">
        <v>3.1289</v>
      </c>
      <c r="D11504" s="7" t="n">
        <v>109.494166517475</v>
      </c>
    </row>
    <row r="11505" customFormat="false" ht="12.8" hidden="false" customHeight="false" outlineLevel="0" collapsed="false">
      <c r="A11505" s="0" t="n">
        <v>11503</v>
      </c>
      <c r="B11505" s="0" t="n">
        <v>11505</v>
      </c>
      <c r="C11505" s="6" t="n">
        <v>3.125</v>
      </c>
      <c r="D11505" s="7" t="n">
        <v>109.447517756316</v>
      </c>
    </row>
    <row r="11506" customFormat="false" ht="12.8" hidden="false" customHeight="false" outlineLevel="0" collapsed="false">
      <c r="A11506" s="0" t="n">
        <v>11504</v>
      </c>
      <c r="B11506" s="0" t="n">
        <v>11506</v>
      </c>
      <c r="C11506" s="6" t="n">
        <v>3.125</v>
      </c>
      <c r="D11506" s="7" t="n">
        <v>109.412756358253</v>
      </c>
    </row>
    <row r="11507" customFormat="false" ht="12.8" hidden="false" customHeight="false" outlineLevel="0" collapsed="false">
      <c r="A11507" s="0" t="n">
        <v>11505</v>
      </c>
      <c r="B11507" s="0" t="n">
        <v>11507</v>
      </c>
      <c r="C11507" s="6" t="n">
        <v>3.125</v>
      </c>
      <c r="D11507" s="7" t="n">
        <v>109.384389159222</v>
      </c>
    </row>
    <row r="11508" customFormat="false" ht="12.8" hidden="false" customHeight="false" outlineLevel="0" collapsed="false">
      <c r="A11508" s="0" t="n">
        <v>11506</v>
      </c>
      <c r="B11508" s="0" t="n">
        <v>11508</v>
      </c>
      <c r="C11508" s="6" t="n">
        <v>3.125</v>
      </c>
      <c r="D11508" s="7" t="n">
        <v>109.366106761158</v>
      </c>
    </row>
    <row r="11509" customFormat="false" ht="12.8" hidden="false" customHeight="false" outlineLevel="0" collapsed="false">
      <c r="A11509" s="0" t="n">
        <v>11507</v>
      </c>
      <c r="B11509" s="0" t="n">
        <v>11509</v>
      </c>
      <c r="C11509" s="6" t="n">
        <v>3.125</v>
      </c>
      <c r="D11509" s="7" t="n">
        <v>109.354219398063</v>
      </c>
    </row>
    <row r="11510" customFormat="false" ht="12.8" hidden="false" customHeight="false" outlineLevel="0" collapsed="false">
      <c r="A11510" s="0" t="n">
        <v>11508</v>
      </c>
      <c r="B11510" s="0" t="n">
        <v>11510</v>
      </c>
      <c r="C11510" s="6" t="n">
        <v>3.1211</v>
      </c>
      <c r="D11510" s="7" t="n">
        <v>109.347825199032</v>
      </c>
    </row>
    <row r="11511" customFormat="false" ht="12.8" hidden="false" customHeight="false" outlineLevel="0" collapsed="false">
      <c r="A11511" s="0" t="n">
        <v>11509</v>
      </c>
      <c r="B11511" s="0" t="n">
        <v>11511</v>
      </c>
      <c r="C11511" s="6" t="n">
        <v>3.1211</v>
      </c>
      <c r="D11511" s="7" t="n">
        <v>109.346924</v>
      </c>
    </row>
    <row r="11512" customFormat="false" ht="12.8" hidden="false" customHeight="false" outlineLevel="0" collapsed="false">
      <c r="A11512" s="0" t="n">
        <v>11510</v>
      </c>
      <c r="B11512" s="0" t="n">
        <v>11512</v>
      </c>
      <c r="C11512" s="6" t="n">
        <v>3.1211</v>
      </c>
      <c r="D11512" s="7" t="n">
        <v>109.351515800968</v>
      </c>
    </row>
    <row r="11513" customFormat="false" ht="12.8" hidden="false" customHeight="false" outlineLevel="0" collapsed="false">
      <c r="A11513" s="0" t="n">
        <v>11511</v>
      </c>
      <c r="B11513" s="0" t="n">
        <v>11513</v>
      </c>
      <c r="C11513" s="6" t="n">
        <v>3.1211</v>
      </c>
      <c r="D11513" s="7" t="n">
        <v>109.357008800968</v>
      </c>
    </row>
    <row r="11514" customFormat="false" ht="12.8" hidden="false" customHeight="false" outlineLevel="0" collapsed="false">
      <c r="A11514" s="0" t="n">
        <v>11512</v>
      </c>
      <c r="B11514" s="0" t="n">
        <v>11514</v>
      </c>
      <c r="C11514" s="6" t="n">
        <v>3.1211</v>
      </c>
      <c r="D11514" s="7" t="n">
        <v>109.371686238842</v>
      </c>
    </row>
    <row r="11515" customFormat="false" ht="12.8" hidden="false" customHeight="false" outlineLevel="0" collapsed="false">
      <c r="A11515" s="0" t="n">
        <v>11513</v>
      </c>
      <c r="B11515" s="0" t="n">
        <v>11515</v>
      </c>
      <c r="C11515" s="6" t="n">
        <v>3.1211</v>
      </c>
      <c r="D11515" s="7" t="n">
        <v>109.388165402905</v>
      </c>
    </row>
    <row r="11516" customFormat="false" ht="12.8" hidden="false" customHeight="false" outlineLevel="0" collapsed="false">
      <c r="A11516" s="0" t="n">
        <v>11514</v>
      </c>
      <c r="B11516" s="0" t="n">
        <v>11516</v>
      </c>
      <c r="C11516" s="6" t="n">
        <v>3.1211</v>
      </c>
      <c r="D11516" s="7" t="n">
        <v>109.404645238842</v>
      </c>
    </row>
    <row r="11517" customFormat="false" ht="12.8" hidden="false" customHeight="false" outlineLevel="0" collapsed="false">
      <c r="A11517" s="0" t="n">
        <v>11515</v>
      </c>
      <c r="B11517" s="0" t="n">
        <v>11517</v>
      </c>
      <c r="C11517" s="6" t="n">
        <v>3.1211</v>
      </c>
      <c r="D11517" s="7" t="n">
        <v>109.416532601936</v>
      </c>
    </row>
    <row r="11518" customFormat="false" ht="12.8" hidden="false" customHeight="false" outlineLevel="0" collapsed="false">
      <c r="A11518" s="0" t="n">
        <v>11516</v>
      </c>
      <c r="B11518" s="0" t="n">
        <v>11518</v>
      </c>
      <c r="C11518" s="6" t="n">
        <v>3.1211</v>
      </c>
      <c r="D11518" s="7" t="n">
        <v>109.432110402905</v>
      </c>
    </row>
    <row r="11519" customFormat="false" ht="12.8" hidden="false" customHeight="false" outlineLevel="0" collapsed="false">
      <c r="A11519" s="0" t="n">
        <v>11517</v>
      </c>
      <c r="B11519" s="0" t="n">
        <v>11519</v>
      </c>
      <c r="C11519" s="6" t="n">
        <v>3.1211</v>
      </c>
      <c r="D11519" s="7" t="n">
        <v>109.443998437874</v>
      </c>
    </row>
    <row r="11520" customFormat="false" ht="12.8" hidden="false" customHeight="false" outlineLevel="0" collapsed="false">
      <c r="A11520" s="0" t="n">
        <v>11518</v>
      </c>
      <c r="B11520" s="0" t="n">
        <v>11520</v>
      </c>
      <c r="C11520" s="6" t="n">
        <v>3.1211</v>
      </c>
      <c r="D11520" s="7" t="n">
        <v>109.459576402905</v>
      </c>
    </row>
    <row r="11521" customFormat="false" ht="12.8" hidden="false" customHeight="false" outlineLevel="0" collapsed="false">
      <c r="A11521" s="0" t="n">
        <v>11519</v>
      </c>
      <c r="B11521" s="0" t="n">
        <v>11521</v>
      </c>
      <c r="C11521" s="6" t="n">
        <v>3.1211</v>
      </c>
      <c r="D11521" s="7" t="n">
        <v>109.471464437874</v>
      </c>
    </row>
    <row r="11522" customFormat="false" ht="12.8" hidden="false" customHeight="false" outlineLevel="0" collapsed="false">
      <c r="A11522" s="0" t="n">
        <v>11520</v>
      </c>
      <c r="B11522" s="0" t="n">
        <v>11522</v>
      </c>
      <c r="C11522" s="6" t="n">
        <v>3.1211</v>
      </c>
      <c r="D11522" s="7" t="n">
        <v>109.487042402905</v>
      </c>
    </row>
    <row r="11523" customFormat="false" ht="12.8" hidden="false" customHeight="false" outlineLevel="0" collapsed="false">
      <c r="A11523" s="0" t="n">
        <v>11521</v>
      </c>
      <c r="B11523" s="0" t="n">
        <v>11523</v>
      </c>
      <c r="C11523" s="6" t="n">
        <v>3.1211</v>
      </c>
      <c r="D11523" s="7" t="n">
        <v>109.498929601937</v>
      </c>
    </row>
    <row r="11524" customFormat="false" ht="12.8" hidden="false" customHeight="false" outlineLevel="0" collapsed="false">
      <c r="A11524" s="0" t="n">
        <v>11522</v>
      </c>
      <c r="B11524" s="0" t="n">
        <v>11524</v>
      </c>
      <c r="C11524" s="6" t="n">
        <v>3.1211</v>
      </c>
      <c r="D11524" s="7" t="n">
        <v>109.505324636905</v>
      </c>
    </row>
    <row r="11525" customFormat="false" ht="12.8" hidden="false" customHeight="false" outlineLevel="0" collapsed="false">
      <c r="A11525" s="0" t="n">
        <v>11523</v>
      </c>
      <c r="B11525" s="0" t="n">
        <v>11525</v>
      </c>
      <c r="C11525" s="6" t="n">
        <v>3.1211</v>
      </c>
      <c r="D11525" s="7" t="n">
        <v>109.515409601937</v>
      </c>
    </row>
    <row r="11526" customFormat="false" ht="12.8" hidden="false" customHeight="false" outlineLevel="0" collapsed="false">
      <c r="A11526" s="0" t="n">
        <v>11524</v>
      </c>
      <c r="B11526" s="0" t="n">
        <v>11526</v>
      </c>
      <c r="C11526" s="6" t="n">
        <v>3.1211</v>
      </c>
      <c r="D11526" s="7" t="n">
        <v>109.521803800968</v>
      </c>
    </row>
    <row r="11527" customFormat="false" ht="12.8" hidden="false" customHeight="false" outlineLevel="0" collapsed="false">
      <c r="A11527" s="0" t="n">
        <v>11525</v>
      </c>
      <c r="B11527" s="0" t="n">
        <v>11527</v>
      </c>
      <c r="C11527" s="6" t="n">
        <v>3.1211</v>
      </c>
      <c r="D11527" s="7" t="n">
        <v>109.522705</v>
      </c>
    </row>
    <row r="11528" customFormat="false" ht="12.8" hidden="false" customHeight="false" outlineLevel="0" collapsed="false">
      <c r="A11528" s="0" t="n">
        <v>11526</v>
      </c>
      <c r="B11528" s="0" t="n">
        <v>11528</v>
      </c>
      <c r="C11528" s="6" t="n">
        <v>3.1211</v>
      </c>
      <c r="D11528" s="7" t="n">
        <v>109.527296800968</v>
      </c>
    </row>
    <row r="11529" customFormat="false" ht="12.8" hidden="false" customHeight="false" outlineLevel="0" collapsed="false">
      <c r="A11529" s="0" t="n">
        <v>11527</v>
      </c>
      <c r="B11529" s="0" t="n">
        <v>11529</v>
      </c>
      <c r="C11529" s="6" t="n">
        <v>3.1211</v>
      </c>
      <c r="D11529" s="7" t="n">
        <v>109.532789800969</v>
      </c>
    </row>
    <row r="11530" customFormat="false" ht="12.8" hidden="false" customHeight="false" outlineLevel="0" collapsed="false">
      <c r="A11530" s="0" t="n">
        <v>11528</v>
      </c>
      <c r="B11530" s="0" t="n">
        <v>11530</v>
      </c>
      <c r="C11530" s="6" t="n">
        <v>3.1211</v>
      </c>
      <c r="D11530" s="7" t="n">
        <v>109.529099199032</v>
      </c>
    </row>
    <row r="11531" customFormat="false" ht="12.8" hidden="false" customHeight="false" outlineLevel="0" collapsed="false">
      <c r="A11531" s="0" t="n">
        <v>11529</v>
      </c>
      <c r="B11531" s="0" t="n">
        <v>11531</v>
      </c>
      <c r="C11531" s="6" t="n">
        <v>3.1211</v>
      </c>
      <c r="D11531" s="7" t="n">
        <v>109.528198</v>
      </c>
    </row>
    <row r="11532" customFormat="false" ht="12.8" hidden="false" customHeight="false" outlineLevel="0" collapsed="false">
      <c r="A11532" s="0" t="n">
        <v>11530</v>
      </c>
      <c r="B11532" s="0" t="n">
        <v>11532</v>
      </c>
      <c r="C11532" s="6" t="n">
        <v>3.1211</v>
      </c>
      <c r="D11532" s="7" t="n">
        <v>109.528198</v>
      </c>
    </row>
    <row r="11533" customFormat="false" ht="12.8" hidden="false" customHeight="false" outlineLevel="0" collapsed="false">
      <c r="A11533" s="0" t="n">
        <v>11531</v>
      </c>
      <c r="B11533" s="0" t="n">
        <v>11533</v>
      </c>
      <c r="C11533" s="6" t="n">
        <v>3.1211</v>
      </c>
      <c r="D11533" s="7" t="n">
        <v>109.528198</v>
      </c>
    </row>
    <row r="11534" customFormat="false" ht="12.8" hidden="false" customHeight="false" outlineLevel="0" collapsed="false">
      <c r="A11534" s="0" t="n">
        <v>11532</v>
      </c>
      <c r="B11534" s="0" t="n">
        <v>11534</v>
      </c>
      <c r="C11534" s="6" t="n">
        <v>3.1211</v>
      </c>
      <c r="D11534" s="7" t="n">
        <v>109.523606199032</v>
      </c>
    </row>
    <row r="11535" customFormat="false" ht="12.8" hidden="false" customHeight="false" outlineLevel="0" collapsed="false">
      <c r="A11535" s="0" t="n">
        <v>11533</v>
      </c>
      <c r="B11535" s="0" t="n">
        <v>11535</v>
      </c>
      <c r="C11535" s="6" t="n">
        <v>3.1211</v>
      </c>
      <c r="D11535" s="7" t="n">
        <v>109.522705</v>
      </c>
    </row>
    <row r="11536" customFormat="false" ht="12.8" hidden="false" customHeight="false" outlineLevel="0" collapsed="false">
      <c r="A11536" s="0" t="n">
        <v>11534</v>
      </c>
      <c r="B11536" s="0" t="n">
        <v>11536</v>
      </c>
      <c r="C11536" s="6" t="n">
        <v>3.1211</v>
      </c>
      <c r="D11536" s="7" t="n">
        <v>109.518113199032</v>
      </c>
    </row>
    <row r="11537" customFormat="false" ht="12.8" hidden="false" customHeight="false" outlineLevel="0" collapsed="false">
      <c r="A11537" s="0" t="n">
        <v>11535</v>
      </c>
      <c r="B11537" s="0" t="n">
        <v>11537</v>
      </c>
      <c r="C11537" s="6" t="n">
        <v>3.1211</v>
      </c>
      <c r="D11537" s="7" t="n">
        <v>109.512620199032</v>
      </c>
    </row>
    <row r="11538" customFormat="false" ht="12.8" hidden="false" customHeight="false" outlineLevel="0" collapsed="false">
      <c r="A11538" s="0" t="n">
        <v>11536</v>
      </c>
      <c r="B11538" s="0" t="n">
        <v>11538</v>
      </c>
      <c r="C11538" s="6" t="n">
        <v>3.1211</v>
      </c>
      <c r="D11538" s="7" t="n">
        <v>109.507127199032</v>
      </c>
    </row>
    <row r="11539" customFormat="false" ht="12.8" hidden="false" customHeight="false" outlineLevel="0" collapsed="false">
      <c r="A11539" s="0" t="n">
        <v>11537</v>
      </c>
      <c r="B11539" s="0" t="n">
        <v>11539</v>
      </c>
      <c r="C11539" s="6" t="n">
        <v>3.1211</v>
      </c>
      <c r="D11539" s="7" t="n">
        <v>109.501633363095</v>
      </c>
    </row>
    <row r="11540" customFormat="false" ht="12.8" hidden="false" customHeight="false" outlineLevel="0" collapsed="false">
      <c r="A11540" s="0" t="n">
        <v>11538</v>
      </c>
      <c r="B11540" s="0" t="n">
        <v>11540</v>
      </c>
      <c r="C11540" s="6" t="n">
        <v>3.1211</v>
      </c>
      <c r="D11540" s="7" t="n">
        <v>109.496140199032</v>
      </c>
    </row>
    <row r="11541" customFormat="false" ht="12.8" hidden="false" customHeight="false" outlineLevel="0" collapsed="false">
      <c r="A11541" s="0" t="n">
        <v>11539</v>
      </c>
      <c r="B11541" s="0" t="n">
        <v>11541</v>
      </c>
      <c r="C11541" s="6" t="n">
        <v>3.1211</v>
      </c>
      <c r="D11541" s="7" t="n">
        <v>109.486055398063</v>
      </c>
    </row>
    <row r="11542" customFormat="false" ht="12.8" hidden="false" customHeight="false" outlineLevel="0" collapsed="false">
      <c r="A11542" s="0" t="n">
        <v>11540</v>
      </c>
      <c r="B11542" s="0" t="n">
        <v>11542</v>
      </c>
      <c r="C11542" s="6" t="n">
        <v>3.1211</v>
      </c>
      <c r="D11542" s="7" t="n">
        <v>109.475069398063</v>
      </c>
    </row>
    <row r="11543" customFormat="false" ht="12.8" hidden="false" customHeight="false" outlineLevel="0" collapsed="false">
      <c r="A11543" s="0" t="n">
        <v>11541</v>
      </c>
      <c r="B11543" s="0" t="n">
        <v>11543</v>
      </c>
      <c r="C11543" s="6" t="n">
        <v>3.1211</v>
      </c>
      <c r="D11543" s="7" t="n">
        <v>109.464082562126</v>
      </c>
    </row>
    <row r="11544" customFormat="false" ht="12.8" hidden="false" customHeight="false" outlineLevel="0" collapsed="false">
      <c r="A11544" s="0" t="n">
        <v>11542</v>
      </c>
      <c r="B11544" s="0" t="n">
        <v>11544</v>
      </c>
      <c r="C11544" s="6" t="n">
        <v>3.1211</v>
      </c>
      <c r="D11544" s="7" t="n">
        <v>109.457706064824</v>
      </c>
    </row>
    <row r="11545" customFormat="false" ht="12.8" hidden="false" customHeight="false" outlineLevel="0" collapsed="false">
      <c r="A11545" s="0" t="n">
        <v>11543</v>
      </c>
      <c r="B11545" s="0" t="n">
        <v>11545</v>
      </c>
      <c r="C11545" s="6" t="n">
        <v>3.1211</v>
      </c>
      <c r="D11545" s="7" t="n">
        <v>109.447646309384</v>
      </c>
    </row>
    <row r="11546" customFormat="false" ht="12.8" hidden="false" customHeight="false" outlineLevel="0" collapsed="false">
      <c r="A11546" s="0" t="n">
        <v>11544</v>
      </c>
      <c r="B11546" s="0" t="n">
        <v>11546</v>
      </c>
      <c r="C11546" s="6" t="n">
        <v>3.1211</v>
      </c>
      <c r="D11546" s="7" t="n">
        <v>109.436659477353</v>
      </c>
    </row>
    <row r="11547" customFormat="false" ht="12.8" hidden="false" customHeight="false" outlineLevel="0" collapsed="false">
      <c r="A11547" s="0" t="n">
        <v>11545</v>
      </c>
      <c r="B11547" s="0" t="n">
        <v>11547</v>
      </c>
      <c r="C11547" s="6" t="n">
        <v>3.1211</v>
      </c>
      <c r="D11547" s="7" t="n">
        <v>109.425673309384</v>
      </c>
    </row>
    <row r="11548" customFormat="false" ht="12.8" hidden="false" customHeight="false" outlineLevel="0" collapsed="false">
      <c r="A11548" s="0" t="n">
        <v>11546</v>
      </c>
      <c r="B11548" s="0" t="n">
        <v>11548</v>
      </c>
      <c r="C11548" s="6" t="n">
        <v>3.1211</v>
      </c>
      <c r="D11548" s="7" t="n">
        <v>109.414687309383</v>
      </c>
    </row>
    <row r="11549" customFormat="false" ht="12.8" hidden="false" customHeight="false" outlineLevel="0" collapsed="false">
      <c r="A11549" s="0" t="n">
        <v>11547</v>
      </c>
      <c r="B11549" s="0" t="n">
        <v>11549</v>
      </c>
      <c r="C11549" s="6" t="n">
        <v>3.1211</v>
      </c>
      <c r="D11549" s="7" t="n">
        <v>109.403700477353</v>
      </c>
    </row>
    <row r="11550" customFormat="false" ht="12.8" hidden="false" customHeight="false" outlineLevel="0" collapsed="false">
      <c r="A11550" s="0" t="n">
        <v>11548</v>
      </c>
      <c r="B11550" s="0" t="n">
        <v>11550</v>
      </c>
      <c r="C11550" s="6" t="n">
        <v>3.1211</v>
      </c>
      <c r="D11550" s="7" t="n">
        <v>109.392714309384</v>
      </c>
    </row>
    <row r="11551" customFormat="false" ht="12.8" hidden="false" customHeight="false" outlineLevel="0" collapsed="false">
      <c r="A11551" s="0" t="n">
        <v>11549</v>
      </c>
      <c r="B11551" s="0" t="n">
        <v>11551</v>
      </c>
      <c r="C11551" s="6" t="n">
        <v>3.1211</v>
      </c>
      <c r="D11551" s="7" t="n">
        <v>109.381728309384</v>
      </c>
    </row>
    <row r="11552" customFormat="false" ht="12.8" hidden="false" customHeight="false" outlineLevel="0" collapsed="false">
      <c r="A11552" s="0" t="n">
        <v>11550</v>
      </c>
      <c r="B11552" s="0" t="n">
        <v>11552</v>
      </c>
      <c r="C11552" s="6" t="n">
        <v>3.1211</v>
      </c>
      <c r="D11552" s="7" t="n">
        <v>109.366171132045</v>
      </c>
    </row>
    <row r="11553" customFormat="false" ht="12.8" hidden="false" customHeight="false" outlineLevel="0" collapsed="false">
      <c r="A11553" s="0" t="n">
        <v>11551</v>
      </c>
      <c r="B11553" s="0" t="n">
        <v>11553</v>
      </c>
      <c r="C11553" s="6" t="n">
        <v>3.1211</v>
      </c>
      <c r="D11553" s="7" t="n">
        <v>109.354262309383</v>
      </c>
    </row>
    <row r="11554" customFormat="false" ht="12.8" hidden="false" customHeight="false" outlineLevel="0" collapsed="false">
      <c r="A11554" s="0" t="n">
        <v>11552</v>
      </c>
      <c r="B11554" s="0" t="n">
        <v>11554</v>
      </c>
      <c r="C11554" s="6" t="n">
        <v>3.1211</v>
      </c>
      <c r="D11554" s="7" t="n">
        <v>109.343276309384</v>
      </c>
    </row>
    <row r="11555" customFormat="false" ht="12.8" hidden="false" customHeight="false" outlineLevel="0" collapsed="false">
      <c r="A11555" s="0" t="n">
        <v>11553</v>
      </c>
      <c r="B11555" s="0" t="n">
        <v>11555</v>
      </c>
      <c r="C11555" s="6" t="n">
        <v>3.1211</v>
      </c>
      <c r="D11555" s="7" t="n">
        <v>109.327719132045</v>
      </c>
    </row>
    <row r="11556" customFormat="false" ht="12.8" hidden="false" customHeight="false" outlineLevel="0" collapsed="false">
      <c r="A11556" s="0" t="n">
        <v>11554</v>
      </c>
      <c r="B11556" s="0" t="n">
        <v>11556</v>
      </c>
      <c r="C11556" s="6" t="n">
        <v>3.1211</v>
      </c>
      <c r="D11556" s="7" t="n">
        <v>109.311239964076</v>
      </c>
    </row>
    <row r="11557" customFormat="false" ht="12.8" hidden="false" customHeight="false" outlineLevel="0" collapsed="false">
      <c r="A11557" s="0" t="n">
        <v>11555</v>
      </c>
      <c r="B11557" s="0" t="n">
        <v>11557</v>
      </c>
      <c r="C11557" s="6" t="n">
        <v>3.1211</v>
      </c>
      <c r="D11557" s="7" t="n">
        <v>109.294760132044</v>
      </c>
    </row>
    <row r="11558" customFormat="false" ht="12.8" hidden="false" customHeight="false" outlineLevel="0" collapsed="false">
      <c r="A11558" s="0" t="n">
        <v>11556</v>
      </c>
      <c r="B11558" s="0" t="n">
        <v>11558</v>
      </c>
      <c r="C11558" s="6" t="n">
        <v>3.1211</v>
      </c>
      <c r="D11558" s="7" t="n">
        <v>109.278280964076</v>
      </c>
    </row>
    <row r="11559" customFormat="false" ht="12.8" hidden="false" customHeight="false" outlineLevel="0" collapsed="false">
      <c r="A11559" s="0" t="n">
        <v>11557</v>
      </c>
      <c r="B11559" s="0" t="n">
        <v>11559</v>
      </c>
      <c r="C11559" s="6" t="n">
        <v>3.1211</v>
      </c>
      <c r="D11559" s="7" t="n">
        <v>109.270942654692</v>
      </c>
    </row>
    <row r="11560" customFormat="false" ht="12.8" hidden="false" customHeight="false" outlineLevel="0" collapsed="false">
      <c r="A11560" s="0" t="n">
        <v>11558</v>
      </c>
      <c r="B11560" s="0" t="n">
        <v>11560</v>
      </c>
      <c r="C11560" s="6" t="n">
        <v>3.1211</v>
      </c>
      <c r="D11560" s="7" t="n">
        <v>109.256308132045</v>
      </c>
    </row>
    <row r="11561" customFormat="false" ht="12.8" hidden="false" customHeight="false" outlineLevel="0" collapsed="false">
      <c r="A11561" s="0" t="n">
        <v>11559</v>
      </c>
      <c r="B11561" s="0" t="n">
        <v>11561</v>
      </c>
      <c r="C11561" s="6" t="n">
        <v>3.1211</v>
      </c>
      <c r="D11561" s="7" t="n">
        <v>109.230687441429</v>
      </c>
    </row>
    <row r="11562" customFormat="false" ht="12.8" hidden="false" customHeight="false" outlineLevel="0" collapsed="false">
      <c r="A11562" s="0" t="n">
        <v>11560</v>
      </c>
      <c r="B11562" s="0" t="n">
        <v>11562</v>
      </c>
      <c r="C11562" s="6" t="n">
        <v>3.1094</v>
      </c>
      <c r="D11562" s="7" t="n">
        <v>109.212362964075</v>
      </c>
    </row>
    <row r="11563" customFormat="false" ht="12.8" hidden="false" customHeight="false" outlineLevel="0" collapsed="false">
      <c r="A11563" s="0" t="n">
        <v>11561</v>
      </c>
      <c r="B11563" s="0" t="n">
        <v>11563</v>
      </c>
      <c r="C11563" s="6" t="n">
        <v>3.1094</v>
      </c>
      <c r="D11563" s="7" t="n">
        <v>109.195883132045</v>
      </c>
    </row>
    <row r="11564" customFormat="false" ht="12.8" hidden="false" customHeight="false" outlineLevel="0" collapsed="false">
      <c r="A11564" s="0" t="n">
        <v>11562</v>
      </c>
      <c r="B11564" s="0" t="n">
        <v>11564</v>
      </c>
      <c r="C11564" s="6" t="n">
        <v>3.1094</v>
      </c>
      <c r="D11564" s="7" t="n">
        <v>109.179403964076</v>
      </c>
    </row>
    <row r="11565" customFormat="false" ht="12.8" hidden="false" customHeight="false" outlineLevel="0" collapsed="false">
      <c r="A11565" s="0" t="n">
        <v>11563</v>
      </c>
      <c r="B11565" s="0" t="n">
        <v>11565</v>
      </c>
      <c r="C11565" s="6" t="n">
        <v>3.1094</v>
      </c>
      <c r="D11565" s="7" t="n">
        <v>109.162924132045</v>
      </c>
    </row>
    <row r="11566" customFormat="false" ht="12.8" hidden="false" customHeight="false" outlineLevel="0" collapsed="false">
      <c r="A11566" s="0" t="n">
        <v>11564</v>
      </c>
      <c r="B11566" s="0" t="n">
        <v>11566</v>
      </c>
      <c r="C11566" s="6" t="n">
        <v>3.1094</v>
      </c>
      <c r="D11566" s="7" t="n">
        <v>109.141874618768</v>
      </c>
    </row>
    <row r="11567" customFormat="false" ht="12.8" hidden="false" customHeight="false" outlineLevel="0" collapsed="false">
      <c r="A11567" s="0" t="n">
        <v>11565</v>
      </c>
      <c r="B11567" s="0" t="n">
        <v>11567</v>
      </c>
      <c r="C11567" s="6" t="n">
        <v>3.1094</v>
      </c>
      <c r="D11567" s="7" t="n">
        <v>109.119901786736</v>
      </c>
    </row>
    <row r="11568" customFormat="false" ht="12.8" hidden="false" customHeight="false" outlineLevel="0" collapsed="false">
      <c r="A11568" s="0" t="n">
        <v>11566</v>
      </c>
      <c r="B11568" s="0" t="n">
        <v>11568</v>
      </c>
      <c r="C11568" s="6" t="n">
        <v>3.1094</v>
      </c>
      <c r="D11568" s="7" t="n">
        <v>109.097928786737</v>
      </c>
    </row>
    <row r="11569" customFormat="false" ht="12.8" hidden="false" customHeight="false" outlineLevel="0" collapsed="false">
      <c r="A11569" s="0" t="n">
        <v>11567</v>
      </c>
      <c r="B11569" s="0" t="n">
        <v>11569</v>
      </c>
      <c r="C11569" s="6" t="n">
        <v>3.1094</v>
      </c>
      <c r="D11569" s="7" t="n">
        <v>109.080526964076</v>
      </c>
    </row>
    <row r="11570" customFormat="false" ht="12.8" hidden="false" customHeight="false" outlineLevel="0" collapsed="false">
      <c r="A11570" s="0" t="n">
        <v>11568</v>
      </c>
      <c r="B11570" s="0" t="n">
        <v>11570</v>
      </c>
      <c r="C11570" s="6" t="n">
        <v>3.1094</v>
      </c>
      <c r="D11570" s="7" t="n">
        <v>109.054906441429</v>
      </c>
    </row>
    <row r="11571" customFormat="false" ht="12.8" hidden="false" customHeight="false" outlineLevel="0" collapsed="false">
      <c r="A11571" s="0" t="n">
        <v>11569</v>
      </c>
      <c r="B11571" s="0" t="n">
        <v>11571</v>
      </c>
      <c r="C11571" s="6" t="n">
        <v>3.1094</v>
      </c>
      <c r="D11571" s="7" t="n">
        <v>109.036581132045</v>
      </c>
    </row>
    <row r="11572" customFormat="false" ht="12.8" hidden="false" customHeight="false" outlineLevel="0" collapsed="false">
      <c r="A11572" s="0" t="n">
        <v>11570</v>
      </c>
      <c r="B11572" s="0" t="n">
        <v>11572</v>
      </c>
      <c r="C11572" s="6" t="n">
        <v>3.1094</v>
      </c>
      <c r="D11572" s="7" t="n">
        <v>109.015531618767</v>
      </c>
    </row>
    <row r="11573" customFormat="false" ht="12.8" hidden="false" customHeight="false" outlineLevel="0" collapsed="false">
      <c r="A11573" s="0" t="n">
        <v>11571</v>
      </c>
      <c r="B11573" s="0" t="n">
        <v>11573</v>
      </c>
      <c r="C11573" s="6" t="n">
        <v>3.1094</v>
      </c>
      <c r="D11573" s="7" t="n">
        <v>108.988988441429</v>
      </c>
    </row>
    <row r="11574" customFormat="false" ht="12.8" hidden="false" customHeight="false" outlineLevel="0" collapsed="false">
      <c r="A11574" s="0" t="n">
        <v>11572</v>
      </c>
      <c r="B11574" s="0" t="n">
        <v>11574</v>
      </c>
      <c r="C11574" s="6" t="n">
        <v>3.1094</v>
      </c>
      <c r="D11574" s="7" t="n">
        <v>108.966092786737</v>
      </c>
    </row>
    <row r="11575" customFormat="false" ht="12.8" hidden="false" customHeight="false" outlineLevel="0" collapsed="false">
      <c r="A11575" s="0" t="n">
        <v>11573</v>
      </c>
      <c r="B11575" s="0" t="n">
        <v>11575</v>
      </c>
      <c r="C11575" s="6" t="n">
        <v>3.1094</v>
      </c>
      <c r="D11575" s="7" t="n">
        <v>108.953261309384</v>
      </c>
    </row>
    <row r="11576" customFormat="false" ht="12.8" hidden="false" customHeight="false" outlineLevel="0" collapsed="false">
      <c r="A11576" s="0" t="n">
        <v>11574</v>
      </c>
      <c r="B11576" s="0" t="n">
        <v>11576</v>
      </c>
      <c r="C11576" s="6" t="n">
        <v>3.1094</v>
      </c>
      <c r="D11576" s="7" t="n">
        <v>108.937704964075</v>
      </c>
    </row>
    <row r="11577" customFormat="false" ht="12.8" hidden="false" customHeight="false" outlineLevel="0" collapsed="false">
      <c r="A11577" s="0" t="n">
        <v>11575</v>
      </c>
      <c r="B11577" s="0" t="n">
        <v>11577</v>
      </c>
      <c r="C11577" s="6" t="n">
        <v>3.1094</v>
      </c>
      <c r="D11577" s="7" t="n">
        <v>108.925795477353</v>
      </c>
    </row>
    <row r="11578" customFormat="false" ht="12.8" hidden="false" customHeight="false" outlineLevel="0" collapsed="false">
      <c r="A11578" s="0" t="n">
        <v>11576</v>
      </c>
      <c r="B11578" s="0" t="n">
        <v>11578</v>
      </c>
      <c r="C11578" s="6" t="n">
        <v>3.1094</v>
      </c>
      <c r="D11578" s="7" t="n">
        <v>108.919379654692</v>
      </c>
    </row>
    <row r="11579" customFormat="false" ht="12.8" hidden="false" customHeight="false" outlineLevel="0" collapsed="false">
      <c r="A11579" s="0" t="n">
        <v>11577</v>
      </c>
      <c r="B11579" s="0" t="n">
        <v>11579</v>
      </c>
      <c r="C11579" s="6" t="n">
        <v>3.1094</v>
      </c>
      <c r="D11579" s="7" t="n">
        <v>108.918457</v>
      </c>
    </row>
    <row r="11580" customFormat="false" ht="12.8" hidden="false" customHeight="false" outlineLevel="0" collapsed="false">
      <c r="A11580" s="0" t="n">
        <v>11578</v>
      </c>
      <c r="B11580" s="0" t="n">
        <v>11580</v>
      </c>
      <c r="C11580" s="6" t="n">
        <v>3.1016</v>
      </c>
      <c r="D11580" s="7" t="n">
        <v>108.918457</v>
      </c>
    </row>
    <row r="11581" customFormat="false" ht="12.8" hidden="false" customHeight="false" outlineLevel="0" collapsed="false">
      <c r="A11581" s="0" t="n">
        <v>11579</v>
      </c>
      <c r="B11581" s="0" t="n">
        <v>11581</v>
      </c>
      <c r="C11581" s="6" t="n">
        <v>3.1094</v>
      </c>
      <c r="D11581" s="7" t="n">
        <v>108.923027345308</v>
      </c>
    </row>
    <row r="11582" customFormat="false" ht="12.8" hidden="false" customHeight="false" outlineLevel="0" collapsed="false">
      <c r="A11582" s="0" t="n">
        <v>11580</v>
      </c>
      <c r="B11582" s="0" t="n">
        <v>11582</v>
      </c>
      <c r="C11582" s="6" t="n">
        <v>3.1211</v>
      </c>
      <c r="D11582" s="7" t="n">
        <v>108.933091522647</v>
      </c>
    </row>
    <row r="11583" customFormat="false" ht="12.8" hidden="false" customHeight="false" outlineLevel="0" collapsed="false">
      <c r="A11583" s="0" t="n">
        <v>11581</v>
      </c>
      <c r="B11583" s="0" t="n">
        <v>11583</v>
      </c>
      <c r="C11583" s="6" t="n">
        <v>3.125</v>
      </c>
      <c r="D11583" s="7" t="n">
        <v>108.948648035924</v>
      </c>
    </row>
    <row r="11584" customFormat="false" ht="12.8" hidden="false" customHeight="false" outlineLevel="0" collapsed="false">
      <c r="A11584" s="0" t="n">
        <v>11582</v>
      </c>
      <c r="B11584" s="0" t="n">
        <v>11584</v>
      </c>
      <c r="C11584" s="6" t="n">
        <v>3.125</v>
      </c>
      <c r="D11584" s="7" t="n">
        <v>108.965127867955</v>
      </c>
    </row>
    <row r="11585" customFormat="false" ht="12.8" hidden="false" customHeight="false" outlineLevel="0" collapsed="false">
      <c r="A11585" s="0" t="n">
        <v>11583</v>
      </c>
      <c r="B11585" s="0" t="n">
        <v>11585</v>
      </c>
      <c r="C11585" s="6" t="n">
        <v>3.125</v>
      </c>
      <c r="D11585" s="7" t="n">
        <v>108.986177381232</v>
      </c>
    </row>
    <row r="11586" customFormat="false" ht="12.8" hidden="false" customHeight="false" outlineLevel="0" collapsed="false">
      <c r="A11586" s="0" t="n">
        <v>11584</v>
      </c>
      <c r="B11586" s="0" t="n">
        <v>11586</v>
      </c>
      <c r="C11586" s="6" t="n">
        <v>3.125</v>
      </c>
      <c r="D11586" s="7" t="n">
        <v>109.012720558572</v>
      </c>
    </row>
    <row r="11587" customFormat="false" ht="12.8" hidden="false" customHeight="false" outlineLevel="0" collapsed="false">
      <c r="A11587" s="0" t="n">
        <v>11585</v>
      </c>
      <c r="B11587" s="0" t="n">
        <v>11587</v>
      </c>
      <c r="C11587" s="6" t="n">
        <v>3.125</v>
      </c>
      <c r="D11587" s="7" t="n">
        <v>109.035616213263</v>
      </c>
    </row>
    <row r="11588" customFormat="false" ht="12.8" hidden="false" customHeight="false" outlineLevel="0" collapsed="false">
      <c r="A11588" s="0" t="n">
        <v>11586</v>
      </c>
      <c r="B11588" s="0" t="n">
        <v>11588</v>
      </c>
      <c r="C11588" s="6" t="n">
        <v>3.125</v>
      </c>
      <c r="D11588" s="7" t="n">
        <v>109.066729903879</v>
      </c>
    </row>
    <row r="11589" customFormat="false" ht="12.8" hidden="false" customHeight="false" outlineLevel="0" collapsed="false">
      <c r="A11589" s="0" t="n">
        <v>11587</v>
      </c>
      <c r="B11589" s="0" t="n">
        <v>11589</v>
      </c>
      <c r="C11589" s="6" t="n">
        <v>3.1016</v>
      </c>
      <c r="D11589" s="7" t="n">
        <v>109.099688903879</v>
      </c>
    </row>
    <row r="11590" customFormat="false" ht="12.8" hidden="false" customHeight="false" outlineLevel="0" collapsed="false">
      <c r="A11590" s="0" t="n">
        <v>11588</v>
      </c>
      <c r="B11590" s="0" t="n">
        <v>11590</v>
      </c>
      <c r="C11590" s="6" t="n">
        <v>3.1211</v>
      </c>
      <c r="D11590" s="7" t="n">
        <v>109.132647903879</v>
      </c>
    </row>
    <row r="11591" customFormat="false" ht="12.8" hidden="false" customHeight="false" outlineLevel="0" collapsed="false">
      <c r="A11591" s="0" t="n">
        <v>11589</v>
      </c>
      <c r="B11591" s="0" t="n">
        <v>11591</v>
      </c>
      <c r="C11591" s="6" t="n">
        <v>3.125</v>
      </c>
      <c r="D11591" s="7" t="n">
        <v>109.16560690388</v>
      </c>
    </row>
    <row r="11592" customFormat="false" ht="12.8" hidden="false" customHeight="false" outlineLevel="0" collapsed="false">
      <c r="A11592" s="0" t="n">
        <v>11590</v>
      </c>
      <c r="B11592" s="0" t="n">
        <v>11592</v>
      </c>
      <c r="C11592" s="6" t="n">
        <v>3.125</v>
      </c>
      <c r="D11592" s="7" t="n">
        <v>109.207706594496</v>
      </c>
    </row>
    <row r="11593" customFormat="false" ht="12.8" hidden="false" customHeight="false" outlineLevel="0" collapsed="false">
      <c r="A11593" s="0" t="n">
        <v>11591</v>
      </c>
      <c r="B11593" s="0" t="n">
        <v>11593</v>
      </c>
      <c r="C11593" s="6" t="n">
        <v>3.125</v>
      </c>
      <c r="D11593" s="7" t="n">
        <v>109.251651594495</v>
      </c>
    </row>
    <row r="11594" customFormat="false" ht="12.8" hidden="false" customHeight="false" outlineLevel="0" collapsed="false">
      <c r="A11594" s="0" t="n">
        <v>11592</v>
      </c>
      <c r="B11594" s="0" t="n">
        <v>11594</v>
      </c>
      <c r="C11594" s="6" t="n">
        <v>3.125</v>
      </c>
      <c r="D11594" s="7" t="n">
        <v>109.291026249187</v>
      </c>
    </row>
    <row r="11595" customFormat="false" ht="12.8" hidden="false" customHeight="false" outlineLevel="0" collapsed="false">
      <c r="A11595" s="0" t="n">
        <v>11593</v>
      </c>
      <c r="B11595" s="0" t="n">
        <v>11595</v>
      </c>
      <c r="C11595" s="6" t="n">
        <v>3.125</v>
      </c>
      <c r="D11595" s="7" t="n">
        <v>109.338619771834</v>
      </c>
    </row>
    <row r="11596" customFormat="false" ht="12.8" hidden="false" customHeight="false" outlineLevel="0" collapsed="false">
      <c r="A11596" s="0" t="n">
        <v>11594</v>
      </c>
      <c r="B11596" s="0" t="n">
        <v>11596</v>
      </c>
      <c r="C11596" s="6" t="n">
        <v>3.125</v>
      </c>
      <c r="D11596" s="7" t="n">
        <v>109.392628285113</v>
      </c>
    </row>
    <row r="11597" customFormat="false" ht="12.8" hidden="false" customHeight="false" outlineLevel="0" collapsed="false">
      <c r="A11597" s="0" t="n">
        <v>11595</v>
      </c>
      <c r="B11597" s="0" t="n">
        <v>11597</v>
      </c>
      <c r="C11597" s="6" t="n">
        <v>3.125</v>
      </c>
      <c r="D11597" s="7" t="n">
        <v>109.452130462451</v>
      </c>
    </row>
    <row r="11598" customFormat="false" ht="12.8" hidden="false" customHeight="false" outlineLevel="0" collapsed="false">
      <c r="A11598" s="0" t="n">
        <v>11596</v>
      </c>
      <c r="B11598" s="0" t="n">
        <v>11598</v>
      </c>
      <c r="C11598" s="6" t="n">
        <v>3.125</v>
      </c>
      <c r="D11598" s="7" t="n">
        <v>109.51255546245</v>
      </c>
    </row>
    <row r="11599" customFormat="false" ht="12.8" hidden="false" customHeight="false" outlineLevel="0" collapsed="false">
      <c r="A11599" s="0" t="n">
        <v>11597</v>
      </c>
      <c r="B11599" s="0" t="n">
        <v>11599</v>
      </c>
      <c r="C11599" s="6" t="n">
        <v>3.125</v>
      </c>
      <c r="D11599" s="7" t="n">
        <v>109.572980462451</v>
      </c>
    </row>
    <row r="11600" customFormat="false" ht="12.8" hidden="false" customHeight="false" outlineLevel="0" collapsed="false">
      <c r="A11600" s="0" t="n">
        <v>11598</v>
      </c>
      <c r="B11600" s="0" t="n">
        <v>11600</v>
      </c>
      <c r="C11600" s="6" t="n">
        <v>3.125</v>
      </c>
      <c r="D11600" s="7" t="n">
        <v>109.642546153069</v>
      </c>
    </row>
    <row r="11601" customFormat="false" ht="12.8" hidden="false" customHeight="false" outlineLevel="0" collapsed="false">
      <c r="A11601" s="0" t="n">
        <v>11599</v>
      </c>
      <c r="B11601" s="0" t="n">
        <v>11601</v>
      </c>
      <c r="C11601" s="6" t="n">
        <v>3.125</v>
      </c>
      <c r="D11601" s="7" t="n">
        <v>109.713957153067</v>
      </c>
    </row>
    <row r="11602" customFormat="false" ht="12.8" hidden="false" customHeight="false" outlineLevel="0" collapsed="false">
      <c r="A11602" s="0" t="n">
        <v>11600</v>
      </c>
      <c r="B11602" s="0" t="n">
        <v>11602</v>
      </c>
      <c r="C11602" s="6" t="n">
        <v>3.125</v>
      </c>
      <c r="D11602" s="7" t="n">
        <v>109.785368153069</v>
      </c>
    </row>
    <row r="11603" customFormat="false" ht="12.8" hidden="false" customHeight="false" outlineLevel="0" collapsed="false">
      <c r="A11603" s="0" t="n">
        <v>11601</v>
      </c>
      <c r="B11603" s="0" t="n">
        <v>11603</v>
      </c>
      <c r="C11603" s="6" t="n">
        <v>3.125</v>
      </c>
      <c r="D11603" s="7" t="n">
        <v>109.852208807759</v>
      </c>
    </row>
    <row r="11604" customFormat="false" ht="12.8" hidden="false" customHeight="false" outlineLevel="0" collapsed="false">
      <c r="A11604" s="0" t="n">
        <v>11602</v>
      </c>
      <c r="B11604" s="0" t="n">
        <v>11604</v>
      </c>
      <c r="C11604" s="6" t="n">
        <v>3.125</v>
      </c>
      <c r="D11604" s="7" t="n">
        <v>109.913556462451</v>
      </c>
    </row>
    <row r="11605" customFormat="false" ht="12.8" hidden="false" customHeight="false" outlineLevel="0" collapsed="false">
      <c r="A11605" s="0" t="n">
        <v>11603</v>
      </c>
      <c r="B11605" s="0" t="n">
        <v>11605</v>
      </c>
      <c r="C11605" s="6" t="n">
        <v>3.125</v>
      </c>
      <c r="D11605" s="7" t="n">
        <v>109.973981462453</v>
      </c>
    </row>
    <row r="11606" customFormat="false" ht="12.8" hidden="false" customHeight="false" outlineLevel="0" collapsed="false">
      <c r="A11606" s="0" t="n">
        <v>11604</v>
      </c>
      <c r="B11606" s="0" t="n">
        <v>11606</v>
      </c>
      <c r="C11606" s="6" t="n">
        <v>3.125</v>
      </c>
      <c r="D11606" s="7" t="n">
        <v>110.025264939804</v>
      </c>
    </row>
    <row r="11607" customFormat="false" ht="12.8" hidden="false" customHeight="false" outlineLevel="0" collapsed="false">
      <c r="A11607" s="0" t="n">
        <v>11605</v>
      </c>
      <c r="B11607" s="0" t="n">
        <v>11607</v>
      </c>
      <c r="C11607" s="6" t="n">
        <v>3.125</v>
      </c>
      <c r="D11607" s="7" t="n">
        <v>110.079274117142</v>
      </c>
    </row>
    <row r="11608" customFormat="false" ht="12.8" hidden="false" customHeight="false" outlineLevel="0" collapsed="false">
      <c r="A11608" s="0" t="n">
        <v>11606</v>
      </c>
      <c r="B11608" s="0" t="n">
        <v>11608</v>
      </c>
      <c r="C11608" s="6" t="n">
        <v>3.125</v>
      </c>
      <c r="D11608" s="7" t="n">
        <v>110.125064594496</v>
      </c>
    </row>
    <row r="11609" customFormat="false" ht="12.8" hidden="false" customHeight="false" outlineLevel="0" collapsed="false">
      <c r="A11609" s="0" t="n">
        <v>11607</v>
      </c>
      <c r="B11609" s="0" t="n">
        <v>11609</v>
      </c>
      <c r="C11609" s="6" t="n">
        <v>3.125</v>
      </c>
      <c r="D11609" s="7" t="n">
        <v>110.164439249187</v>
      </c>
    </row>
    <row r="11610" customFormat="false" ht="12.8" hidden="false" customHeight="false" outlineLevel="0" collapsed="false">
      <c r="A11610" s="0" t="n">
        <v>11608</v>
      </c>
      <c r="B11610" s="0" t="n">
        <v>11610</v>
      </c>
      <c r="C11610" s="6" t="n">
        <v>3.125</v>
      </c>
      <c r="D11610" s="7" t="n">
        <v>110.20289208122</v>
      </c>
    </row>
    <row r="11611" customFormat="false" ht="12.8" hidden="false" customHeight="false" outlineLevel="0" collapsed="false">
      <c r="A11611" s="0" t="n">
        <v>11609</v>
      </c>
      <c r="B11611" s="0" t="n">
        <v>11611</v>
      </c>
      <c r="C11611" s="6" t="n">
        <v>3.125</v>
      </c>
      <c r="D11611" s="7" t="n">
        <v>110.236773903879</v>
      </c>
    </row>
    <row r="11612" customFormat="false" ht="12.8" hidden="false" customHeight="false" outlineLevel="0" collapsed="false">
      <c r="A11612" s="0" t="n">
        <v>11610</v>
      </c>
      <c r="B11612" s="0" t="n">
        <v>11612</v>
      </c>
      <c r="C11612" s="6" t="n">
        <v>3.125</v>
      </c>
      <c r="D11612" s="7" t="n">
        <v>110.26516172654</v>
      </c>
    </row>
    <row r="11613" customFormat="false" ht="12.8" hidden="false" customHeight="false" outlineLevel="0" collapsed="false">
      <c r="A11613" s="0" t="n">
        <v>11611</v>
      </c>
      <c r="B11613" s="0" t="n">
        <v>11613</v>
      </c>
      <c r="C11613" s="6" t="n">
        <v>3.125</v>
      </c>
      <c r="D11613" s="7" t="n">
        <v>110.292627558571</v>
      </c>
    </row>
    <row r="11614" customFormat="false" ht="12.8" hidden="false" customHeight="false" outlineLevel="0" collapsed="false">
      <c r="A11614" s="0" t="n">
        <v>11612</v>
      </c>
      <c r="B11614" s="0" t="n">
        <v>11614</v>
      </c>
      <c r="C11614" s="6" t="n">
        <v>3.125</v>
      </c>
      <c r="D11614" s="7" t="n">
        <v>110.315523213263</v>
      </c>
    </row>
    <row r="11615" customFormat="false" ht="12.8" hidden="false" customHeight="false" outlineLevel="0" collapsed="false">
      <c r="A11615" s="0" t="n">
        <v>11613</v>
      </c>
      <c r="B11615" s="0" t="n">
        <v>11615</v>
      </c>
      <c r="C11615" s="6" t="n">
        <v>3.125</v>
      </c>
      <c r="D11615" s="7" t="n">
        <v>110.337496213264</v>
      </c>
    </row>
    <row r="11616" customFormat="false" ht="12.8" hidden="false" customHeight="false" outlineLevel="0" collapsed="false">
      <c r="A11616" s="0" t="n">
        <v>11614</v>
      </c>
      <c r="B11616" s="0" t="n">
        <v>11616</v>
      </c>
      <c r="C11616" s="6" t="n">
        <v>3.125</v>
      </c>
      <c r="D11616" s="7" t="n">
        <v>110.350327690616</v>
      </c>
    </row>
    <row r="11617" customFormat="false" ht="12.8" hidden="false" customHeight="false" outlineLevel="0" collapsed="false">
      <c r="A11617" s="0" t="n">
        <v>11615</v>
      </c>
      <c r="B11617" s="0" t="n">
        <v>11617</v>
      </c>
      <c r="C11617" s="6" t="n">
        <v>3.125</v>
      </c>
      <c r="D11617" s="7" t="n">
        <v>110.365884035924</v>
      </c>
    </row>
    <row r="11618" customFormat="false" ht="12.8" hidden="false" customHeight="false" outlineLevel="0" collapsed="false">
      <c r="A11618" s="0" t="n">
        <v>11616</v>
      </c>
      <c r="B11618" s="0" t="n">
        <v>11618</v>
      </c>
      <c r="C11618" s="6" t="n">
        <v>3.125</v>
      </c>
      <c r="D11618" s="7" t="n">
        <v>110.373223177339</v>
      </c>
    </row>
    <row r="11619" customFormat="false" ht="12.8" hidden="false" customHeight="false" outlineLevel="0" collapsed="false">
      <c r="A11619" s="0" t="n">
        <v>11617</v>
      </c>
      <c r="B11619" s="0" t="n">
        <v>11619</v>
      </c>
      <c r="C11619" s="6" t="n">
        <v>3.125</v>
      </c>
      <c r="D11619" s="7" t="n">
        <v>110.383286690617</v>
      </c>
    </row>
    <row r="11620" customFormat="false" ht="12.8" hidden="false" customHeight="false" outlineLevel="0" collapsed="false">
      <c r="A11620" s="0" t="n">
        <v>11618</v>
      </c>
      <c r="B11620" s="0" t="n">
        <v>11620</v>
      </c>
      <c r="C11620" s="6" t="n">
        <v>3.125</v>
      </c>
      <c r="D11620" s="7" t="n">
        <v>110.385132</v>
      </c>
    </row>
    <row r="11621" customFormat="false" ht="12.8" hidden="false" customHeight="false" outlineLevel="0" collapsed="false">
      <c r="A11621" s="0" t="n">
        <v>11619</v>
      </c>
      <c r="B11621" s="0" t="n">
        <v>11621</v>
      </c>
      <c r="C11621" s="6" t="n">
        <v>3.125</v>
      </c>
      <c r="D11621" s="7" t="n">
        <v>110.385132</v>
      </c>
    </row>
    <row r="11622" customFormat="false" ht="12.8" hidden="false" customHeight="false" outlineLevel="0" collapsed="false">
      <c r="A11622" s="0" t="n">
        <v>11620</v>
      </c>
      <c r="B11622" s="0" t="n">
        <v>11622</v>
      </c>
      <c r="C11622" s="6" t="n">
        <v>3.125</v>
      </c>
      <c r="D11622" s="7" t="n">
        <v>110.385132</v>
      </c>
    </row>
    <row r="11623" customFormat="false" ht="12.8" hidden="false" customHeight="false" outlineLevel="0" collapsed="false">
      <c r="A11623" s="0" t="n">
        <v>11621</v>
      </c>
      <c r="B11623" s="0" t="n">
        <v>11623</v>
      </c>
      <c r="C11623" s="6" t="n">
        <v>3.125</v>
      </c>
      <c r="D11623" s="7" t="n">
        <v>110.380561654692</v>
      </c>
    </row>
    <row r="11624" customFormat="false" ht="12.8" hidden="false" customHeight="false" outlineLevel="0" collapsed="false">
      <c r="A11624" s="0" t="n">
        <v>11622</v>
      </c>
      <c r="B11624" s="0" t="n">
        <v>11624</v>
      </c>
      <c r="C11624" s="6" t="n">
        <v>3.125</v>
      </c>
      <c r="D11624" s="7" t="n">
        <v>110.375068654692</v>
      </c>
    </row>
    <row r="11625" customFormat="false" ht="12.8" hidden="false" customHeight="false" outlineLevel="0" collapsed="false">
      <c r="A11625" s="0" t="n">
        <v>11623</v>
      </c>
      <c r="B11625" s="0" t="n">
        <v>11625</v>
      </c>
      <c r="C11625" s="6" t="n">
        <v>3.125</v>
      </c>
      <c r="D11625" s="7" t="n">
        <v>110.365004477353</v>
      </c>
    </row>
    <row r="11626" customFormat="false" ht="12.8" hidden="false" customHeight="false" outlineLevel="0" collapsed="false">
      <c r="A11626" s="0" t="n">
        <v>11624</v>
      </c>
      <c r="B11626" s="0" t="n">
        <v>11626</v>
      </c>
      <c r="C11626" s="6" t="n">
        <v>3.125</v>
      </c>
      <c r="D11626" s="7" t="n">
        <v>110.349447964076</v>
      </c>
    </row>
    <row r="11627" customFormat="false" ht="12.8" hidden="false" customHeight="false" outlineLevel="0" collapsed="false">
      <c r="A11627" s="0" t="n">
        <v>11625</v>
      </c>
      <c r="B11627" s="0" t="n">
        <v>11627</v>
      </c>
      <c r="C11627" s="6" t="n">
        <v>3.125</v>
      </c>
      <c r="D11627" s="7" t="n">
        <v>110.332968132045</v>
      </c>
    </row>
    <row r="11628" customFormat="false" ht="12.8" hidden="false" customHeight="false" outlineLevel="0" collapsed="false">
      <c r="A11628" s="0" t="n">
        <v>11626</v>
      </c>
      <c r="B11628" s="0" t="n">
        <v>11628</v>
      </c>
      <c r="C11628" s="6" t="n">
        <v>3.125</v>
      </c>
      <c r="D11628" s="7" t="n">
        <v>110.316488964076</v>
      </c>
    </row>
    <row r="11629" customFormat="false" ht="12.8" hidden="false" customHeight="false" outlineLevel="0" collapsed="false">
      <c r="A11629" s="0" t="n">
        <v>11627</v>
      </c>
      <c r="B11629" s="0" t="n">
        <v>11629</v>
      </c>
      <c r="C11629" s="6" t="n">
        <v>3.125</v>
      </c>
      <c r="D11629" s="7" t="n">
        <v>110.295438786736</v>
      </c>
    </row>
    <row r="11630" customFormat="false" ht="12.8" hidden="false" customHeight="false" outlineLevel="0" collapsed="false">
      <c r="A11630" s="0" t="n">
        <v>11628</v>
      </c>
      <c r="B11630" s="0" t="n">
        <v>11630</v>
      </c>
      <c r="C11630" s="6" t="n">
        <v>3.125</v>
      </c>
      <c r="D11630" s="7" t="n">
        <v>110.273465786737</v>
      </c>
    </row>
    <row r="11631" customFormat="false" ht="12.8" hidden="false" customHeight="false" outlineLevel="0" collapsed="false">
      <c r="A11631" s="0" t="n">
        <v>11629</v>
      </c>
      <c r="B11631" s="0" t="n">
        <v>11631</v>
      </c>
      <c r="C11631" s="6" t="n">
        <v>3.125</v>
      </c>
      <c r="D11631" s="7" t="n">
        <v>110.24692327346</v>
      </c>
    </row>
    <row r="11632" customFormat="false" ht="12.8" hidden="false" customHeight="false" outlineLevel="0" collapsed="false">
      <c r="A11632" s="0" t="n">
        <v>11630</v>
      </c>
      <c r="B11632" s="0" t="n">
        <v>11632</v>
      </c>
      <c r="C11632" s="6" t="n">
        <v>3.125</v>
      </c>
      <c r="D11632" s="7" t="n">
        <v>110.219457441429</v>
      </c>
    </row>
    <row r="11633" customFormat="false" ht="12.8" hidden="false" customHeight="false" outlineLevel="0" collapsed="false">
      <c r="A11633" s="0" t="n">
        <v>11631</v>
      </c>
      <c r="B11633" s="0" t="n">
        <v>11633</v>
      </c>
      <c r="C11633" s="6" t="n">
        <v>3.125</v>
      </c>
      <c r="D11633" s="7" t="n">
        <v>110.191991441429</v>
      </c>
    </row>
    <row r="11634" customFormat="false" ht="12.8" hidden="false" customHeight="false" outlineLevel="0" collapsed="false">
      <c r="A11634" s="0" t="n">
        <v>11632</v>
      </c>
      <c r="B11634" s="0" t="n">
        <v>11634</v>
      </c>
      <c r="C11634" s="6" t="n">
        <v>3.125</v>
      </c>
      <c r="D11634" s="7" t="n">
        <v>110.155384750811</v>
      </c>
    </row>
    <row r="11635" customFormat="false" ht="12.8" hidden="false" customHeight="false" outlineLevel="0" collapsed="false">
      <c r="A11635" s="0" t="n">
        <v>11633</v>
      </c>
      <c r="B11635" s="0" t="n">
        <v>11635</v>
      </c>
      <c r="C11635" s="6" t="n">
        <v>3.125</v>
      </c>
      <c r="D11635" s="7" t="n">
        <v>110.112361573474</v>
      </c>
    </row>
    <row r="11636" customFormat="false" ht="12.8" hidden="false" customHeight="false" outlineLevel="0" collapsed="false">
      <c r="A11636" s="0" t="n">
        <v>11634</v>
      </c>
      <c r="B11636" s="0" t="n">
        <v>11636</v>
      </c>
      <c r="C11636" s="6" t="n">
        <v>3.125</v>
      </c>
      <c r="D11636" s="7" t="n">
        <v>110.059275714889</v>
      </c>
    </row>
    <row r="11637" customFormat="false" ht="12.8" hidden="false" customHeight="false" outlineLevel="0" collapsed="false">
      <c r="A11637" s="0" t="n">
        <v>11635</v>
      </c>
      <c r="B11637" s="0" t="n">
        <v>11637</v>
      </c>
      <c r="C11637" s="6" t="n">
        <v>3.125</v>
      </c>
      <c r="D11637" s="7" t="n">
        <v>110.004343882857</v>
      </c>
    </row>
    <row r="11638" customFormat="false" ht="12.8" hidden="false" customHeight="false" outlineLevel="0" collapsed="false">
      <c r="A11638" s="0" t="n">
        <v>11636</v>
      </c>
      <c r="B11638" s="0" t="n">
        <v>11638</v>
      </c>
      <c r="C11638" s="6" t="n">
        <v>3.125</v>
      </c>
      <c r="D11638" s="7" t="n">
        <v>109.940271192239</v>
      </c>
    </row>
    <row r="11639" customFormat="false" ht="12.8" hidden="false" customHeight="false" outlineLevel="0" collapsed="false">
      <c r="A11639" s="0" t="n">
        <v>11637</v>
      </c>
      <c r="B11639" s="0" t="n">
        <v>11639</v>
      </c>
      <c r="C11639" s="6" t="n">
        <v>3.125</v>
      </c>
      <c r="D11639" s="7" t="n">
        <v>109.869782846933</v>
      </c>
    </row>
    <row r="11640" customFormat="false" ht="12.8" hidden="false" customHeight="false" outlineLevel="0" collapsed="false">
      <c r="A11640" s="0" t="n">
        <v>11638</v>
      </c>
      <c r="B11640" s="0" t="n">
        <v>11640</v>
      </c>
      <c r="C11640" s="6" t="n">
        <v>3.125</v>
      </c>
      <c r="D11640" s="7" t="n">
        <v>109.789231156317</v>
      </c>
    </row>
    <row r="11641" customFormat="false" ht="12.8" hidden="false" customHeight="false" outlineLevel="0" collapsed="false">
      <c r="A11641" s="0" t="n">
        <v>11639</v>
      </c>
      <c r="B11641" s="0" t="n">
        <v>11641</v>
      </c>
      <c r="C11641" s="6" t="n">
        <v>3.125</v>
      </c>
      <c r="D11641" s="7" t="n">
        <v>109.706833324287</v>
      </c>
    </row>
    <row r="11642" customFormat="false" ht="12.8" hidden="false" customHeight="false" outlineLevel="0" collapsed="false">
      <c r="A11642" s="0" t="n">
        <v>11640</v>
      </c>
      <c r="B11642" s="0" t="n">
        <v>11642</v>
      </c>
      <c r="C11642" s="6" t="n">
        <v>3.125</v>
      </c>
      <c r="D11642" s="7" t="n">
        <v>109.610724288362</v>
      </c>
    </row>
    <row r="11643" customFormat="false" ht="12.8" hidden="false" customHeight="false" outlineLevel="0" collapsed="false">
      <c r="A11643" s="0" t="n">
        <v>11641</v>
      </c>
      <c r="B11643" s="0" t="n">
        <v>11643</v>
      </c>
      <c r="C11643" s="6" t="n">
        <v>3.125</v>
      </c>
      <c r="D11643" s="7" t="n">
        <v>109.511847288359</v>
      </c>
    </row>
    <row r="11644" customFormat="false" ht="12.8" hidden="false" customHeight="false" outlineLevel="0" collapsed="false">
      <c r="A11644" s="0" t="n">
        <v>11642</v>
      </c>
      <c r="B11644" s="0" t="n">
        <v>11644</v>
      </c>
      <c r="C11644" s="6" t="n">
        <v>3.125</v>
      </c>
      <c r="D11644" s="7" t="n">
        <v>109.408399943054</v>
      </c>
    </row>
    <row r="11645" customFormat="false" ht="12.8" hidden="false" customHeight="false" outlineLevel="0" collapsed="false">
      <c r="A11645" s="0" t="n">
        <v>11643</v>
      </c>
      <c r="B11645" s="0" t="n">
        <v>11645</v>
      </c>
      <c r="C11645" s="6" t="n">
        <v>3.125</v>
      </c>
      <c r="D11645" s="7" t="n">
        <v>109.308600288363</v>
      </c>
    </row>
    <row r="11646" customFormat="false" ht="12.8" hidden="false" customHeight="false" outlineLevel="0" collapsed="false">
      <c r="A11646" s="0" t="n">
        <v>11644</v>
      </c>
      <c r="B11646" s="0" t="n">
        <v>11646</v>
      </c>
      <c r="C11646" s="6" t="n">
        <v>3.125</v>
      </c>
      <c r="D11646" s="7" t="n">
        <v>109.21429363367</v>
      </c>
    </row>
    <row r="11647" customFormat="false" ht="12.8" hidden="false" customHeight="false" outlineLevel="0" collapsed="false">
      <c r="A11647" s="0" t="n">
        <v>11645</v>
      </c>
      <c r="B11647" s="0" t="n">
        <v>11647</v>
      </c>
      <c r="C11647" s="6" t="n">
        <v>3.125</v>
      </c>
      <c r="D11647" s="7" t="n">
        <v>109.125480811009</v>
      </c>
    </row>
    <row r="11648" customFormat="false" ht="12.8" hidden="false" customHeight="false" outlineLevel="0" collapsed="false">
      <c r="A11648" s="0" t="n">
        <v>11646</v>
      </c>
      <c r="B11648" s="0" t="n">
        <v>11648</v>
      </c>
      <c r="C11648" s="6" t="n">
        <v>3.125</v>
      </c>
      <c r="D11648" s="7" t="n">
        <v>109.033019633667</v>
      </c>
    </row>
    <row r="11649" customFormat="false" ht="12.8" hidden="false" customHeight="false" outlineLevel="0" collapsed="false">
      <c r="A11649" s="0" t="n">
        <v>11647</v>
      </c>
      <c r="B11649" s="0" t="n">
        <v>11649</v>
      </c>
      <c r="C11649" s="6" t="n">
        <v>3.125</v>
      </c>
      <c r="D11649" s="7" t="n">
        <v>108.948777156317</v>
      </c>
    </row>
    <row r="11650" customFormat="false" ht="12.8" hidden="false" customHeight="false" outlineLevel="0" collapsed="false">
      <c r="A11650" s="0" t="n">
        <v>11648</v>
      </c>
      <c r="B11650" s="0" t="n">
        <v>11650</v>
      </c>
      <c r="C11650" s="6" t="n">
        <v>3.125</v>
      </c>
      <c r="D11650" s="7" t="n">
        <v>108.870949669595</v>
      </c>
    </row>
    <row r="11651" customFormat="false" ht="12.8" hidden="false" customHeight="false" outlineLevel="0" collapsed="false">
      <c r="A11651" s="0" t="n">
        <v>11649</v>
      </c>
      <c r="B11651" s="0" t="n">
        <v>11651</v>
      </c>
      <c r="C11651" s="6" t="n">
        <v>3.125</v>
      </c>
      <c r="D11651" s="7" t="n">
        <v>108.803186192241</v>
      </c>
    </row>
    <row r="11652" customFormat="false" ht="12.8" hidden="false" customHeight="false" outlineLevel="0" collapsed="false">
      <c r="A11652" s="0" t="n">
        <v>11650</v>
      </c>
      <c r="B11652" s="0" t="n">
        <v>11652</v>
      </c>
      <c r="C11652" s="6" t="n">
        <v>3.125</v>
      </c>
      <c r="D11652" s="7" t="n">
        <v>108.741838537549</v>
      </c>
    </row>
    <row r="11653" customFormat="false" ht="12.8" hidden="false" customHeight="false" outlineLevel="0" collapsed="false">
      <c r="A11653" s="0" t="n">
        <v>11651</v>
      </c>
      <c r="B11653" s="0" t="n">
        <v>11653</v>
      </c>
      <c r="C11653" s="6" t="n">
        <v>3.125</v>
      </c>
      <c r="D11653" s="7" t="n">
        <v>108.685984714887</v>
      </c>
    </row>
    <row r="11654" customFormat="false" ht="12.8" hidden="false" customHeight="false" outlineLevel="0" collapsed="false">
      <c r="A11654" s="0" t="n">
        <v>11652</v>
      </c>
      <c r="B11654" s="0" t="n">
        <v>11654</v>
      </c>
      <c r="C11654" s="6" t="n">
        <v>3.125</v>
      </c>
      <c r="D11654" s="7" t="n">
        <v>108.640193573474</v>
      </c>
    </row>
    <row r="11655" customFormat="false" ht="12.8" hidden="false" customHeight="false" outlineLevel="0" collapsed="false">
      <c r="A11655" s="0" t="n">
        <v>11653</v>
      </c>
      <c r="B11655" s="0" t="n">
        <v>11655</v>
      </c>
      <c r="C11655" s="6" t="n">
        <v>3.125</v>
      </c>
      <c r="D11655" s="7" t="n">
        <v>108.605389928152</v>
      </c>
    </row>
    <row r="11656" customFormat="false" ht="12.8" hidden="false" customHeight="false" outlineLevel="0" collapsed="false">
      <c r="A11656" s="0" t="n">
        <v>11654</v>
      </c>
      <c r="B11656" s="0" t="n">
        <v>11656</v>
      </c>
      <c r="C11656" s="6" t="n">
        <v>3.125</v>
      </c>
      <c r="D11656" s="7" t="n">
        <v>108.572431096121</v>
      </c>
    </row>
    <row r="11657" customFormat="false" ht="12.8" hidden="false" customHeight="false" outlineLevel="0" collapsed="false">
      <c r="A11657" s="0" t="n">
        <v>11655</v>
      </c>
      <c r="B11657" s="0" t="n">
        <v>11657</v>
      </c>
      <c r="C11657" s="6" t="n">
        <v>3.125</v>
      </c>
      <c r="D11657" s="7" t="n">
        <v>108.544042441428</v>
      </c>
    </row>
    <row r="11658" customFormat="false" ht="12.8" hidden="false" customHeight="false" outlineLevel="0" collapsed="false">
      <c r="A11658" s="0" t="n">
        <v>11656</v>
      </c>
      <c r="B11658" s="0" t="n">
        <v>11658</v>
      </c>
      <c r="C11658" s="6" t="n">
        <v>3.125</v>
      </c>
      <c r="D11658" s="7" t="n">
        <v>108.525717132045</v>
      </c>
    </row>
    <row r="11659" customFormat="false" ht="12.8" hidden="false" customHeight="false" outlineLevel="0" collapsed="false">
      <c r="A11659" s="0" t="n">
        <v>11657</v>
      </c>
      <c r="B11659" s="0" t="n">
        <v>11659</v>
      </c>
      <c r="C11659" s="6" t="n">
        <v>3.125</v>
      </c>
      <c r="D11659" s="7" t="n">
        <v>108.513808309384</v>
      </c>
    </row>
    <row r="11660" customFormat="false" ht="12.8" hidden="false" customHeight="false" outlineLevel="0" collapsed="false">
      <c r="A11660" s="0" t="n">
        <v>11658</v>
      </c>
      <c r="B11660" s="0" t="n">
        <v>11660</v>
      </c>
      <c r="C11660" s="6" t="n">
        <v>3.125</v>
      </c>
      <c r="D11660" s="7" t="n">
        <v>108.507392654692</v>
      </c>
    </row>
    <row r="11661" customFormat="false" ht="12.8" hidden="false" customHeight="false" outlineLevel="0" collapsed="false">
      <c r="A11661" s="0" t="n">
        <v>11659</v>
      </c>
      <c r="B11661" s="0" t="n">
        <v>11661</v>
      </c>
      <c r="C11661" s="6" t="n">
        <v>3.125</v>
      </c>
      <c r="D11661" s="7" t="n">
        <v>108.501899654692</v>
      </c>
    </row>
    <row r="11662" customFormat="false" ht="12.8" hidden="false" customHeight="false" outlineLevel="0" collapsed="false">
      <c r="A11662" s="0" t="n">
        <v>11660</v>
      </c>
      <c r="B11662" s="0" t="n">
        <v>11662</v>
      </c>
      <c r="C11662" s="6" t="n">
        <v>3.125</v>
      </c>
      <c r="D11662" s="7" t="n">
        <v>108.491835477353</v>
      </c>
    </row>
    <row r="11663" customFormat="false" ht="12.8" hidden="false" customHeight="false" outlineLevel="0" collapsed="false">
      <c r="A11663" s="0" t="n">
        <v>11661</v>
      </c>
      <c r="B11663" s="0" t="n">
        <v>11663</v>
      </c>
      <c r="C11663" s="6" t="n">
        <v>3.125</v>
      </c>
      <c r="D11663" s="7" t="n">
        <v>108.480849309384</v>
      </c>
    </row>
    <row r="11664" customFormat="false" ht="12.8" hidden="false" customHeight="false" outlineLevel="0" collapsed="false">
      <c r="A11664" s="0" t="n">
        <v>11662</v>
      </c>
      <c r="B11664" s="0" t="n">
        <v>11664</v>
      </c>
      <c r="C11664" s="6" t="n">
        <v>3.125</v>
      </c>
      <c r="D11664" s="7" t="n">
        <v>108.465292132045</v>
      </c>
    </row>
    <row r="11665" customFormat="false" ht="12.8" hidden="false" customHeight="false" outlineLevel="0" collapsed="false">
      <c r="A11665" s="0" t="n">
        <v>11663</v>
      </c>
      <c r="B11665" s="0" t="n">
        <v>11665</v>
      </c>
      <c r="C11665" s="6" t="n">
        <v>3.125</v>
      </c>
      <c r="D11665" s="7" t="n">
        <v>108.448812964076</v>
      </c>
    </row>
    <row r="11666" customFormat="false" ht="12.8" hidden="false" customHeight="false" outlineLevel="0" collapsed="false">
      <c r="A11666" s="0" t="n">
        <v>11664</v>
      </c>
      <c r="B11666" s="0" t="n">
        <v>11666</v>
      </c>
      <c r="C11666" s="6" t="n">
        <v>3.125</v>
      </c>
      <c r="D11666" s="7" t="n">
        <v>108.432333132045</v>
      </c>
    </row>
    <row r="11667" customFormat="false" ht="12.8" hidden="false" customHeight="false" outlineLevel="0" collapsed="false">
      <c r="A11667" s="0" t="n">
        <v>11665</v>
      </c>
      <c r="B11667" s="0" t="n">
        <v>11667</v>
      </c>
      <c r="C11667" s="6" t="n">
        <v>3.125</v>
      </c>
      <c r="D11667" s="7" t="n">
        <v>108.415853964075</v>
      </c>
    </row>
    <row r="11668" customFormat="false" ht="12.8" hidden="false" customHeight="false" outlineLevel="0" collapsed="false">
      <c r="A11668" s="0" t="n">
        <v>11666</v>
      </c>
      <c r="B11668" s="0" t="n">
        <v>11668</v>
      </c>
      <c r="C11668" s="6" t="n">
        <v>3.125</v>
      </c>
      <c r="D11668" s="7" t="n">
        <v>108.399374132045</v>
      </c>
    </row>
    <row r="11669" customFormat="false" ht="12.8" hidden="false" customHeight="false" outlineLevel="0" collapsed="false">
      <c r="A11669" s="0" t="n">
        <v>11667</v>
      </c>
      <c r="B11669" s="0" t="n">
        <v>11669</v>
      </c>
      <c r="C11669" s="6" t="n">
        <v>3.125</v>
      </c>
      <c r="D11669" s="7" t="n">
        <v>108.382894964076</v>
      </c>
    </row>
    <row r="11670" customFormat="false" ht="12.8" hidden="false" customHeight="false" outlineLevel="0" collapsed="false">
      <c r="A11670" s="0" t="n">
        <v>11668</v>
      </c>
      <c r="B11670" s="0" t="n">
        <v>11670</v>
      </c>
      <c r="C11670" s="6" t="n">
        <v>3.125</v>
      </c>
      <c r="D11670" s="7" t="n">
        <v>108.370986309384</v>
      </c>
    </row>
    <row r="11671" customFormat="false" ht="12.8" hidden="false" customHeight="false" outlineLevel="0" collapsed="false">
      <c r="A11671" s="0" t="n">
        <v>11669</v>
      </c>
      <c r="B11671" s="0" t="n">
        <v>11671</v>
      </c>
      <c r="C11671" s="6" t="n">
        <v>3.125</v>
      </c>
      <c r="D11671" s="7" t="n">
        <v>108.359999477353</v>
      </c>
    </row>
    <row r="11672" customFormat="false" ht="12.8" hidden="false" customHeight="false" outlineLevel="0" collapsed="false">
      <c r="A11672" s="0" t="n">
        <v>11670</v>
      </c>
      <c r="B11672" s="0" t="n">
        <v>11672</v>
      </c>
      <c r="C11672" s="6" t="n">
        <v>3.125</v>
      </c>
      <c r="D11672" s="7" t="n">
        <v>108.344442964075</v>
      </c>
    </row>
    <row r="11673" customFormat="false" ht="12.8" hidden="false" customHeight="false" outlineLevel="0" collapsed="false">
      <c r="A11673" s="0" t="n">
        <v>11671</v>
      </c>
      <c r="B11673" s="0" t="n">
        <v>11673</v>
      </c>
      <c r="C11673" s="6" t="n">
        <v>3.125</v>
      </c>
      <c r="D11673" s="7" t="n">
        <v>108.332533477353</v>
      </c>
    </row>
    <row r="11674" customFormat="false" ht="12.8" hidden="false" customHeight="false" outlineLevel="0" collapsed="false">
      <c r="A11674" s="0" t="n">
        <v>11672</v>
      </c>
      <c r="B11674" s="0" t="n">
        <v>11674</v>
      </c>
      <c r="C11674" s="6" t="n">
        <v>3.125</v>
      </c>
      <c r="D11674" s="7" t="n">
        <v>108.321547309384</v>
      </c>
    </row>
    <row r="11675" customFormat="false" ht="12.8" hidden="false" customHeight="false" outlineLevel="0" collapsed="false">
      <c r="A11675" s="0" t="n">
        <v>11673</v>
      </c>
      <c r="B11675" s="0" t="n">
        <v>11675</v>
      </c>
      <c r="C11675" s="6" t="n">
        <v>3.125</v>
      </c>
      <c r="D11675" s="7" t="n">
        <v>108.310561309384</v>
      </c>
    </row>
    <row r="11676" customFormat="false" ht="12.8" hidden="false" customHeight="false" outlineLevel="0" collapsed="false">
      <c r="A11676" s="0" t="n">
        <v>11674</v>
      </c>
      <c r="B11676" s="0" t="n">
        <v>11676</v>
      </c>
      <c r="C11676" s="6" t="n">
        <v>3.125</v>
      </c>
      <c r="D11676" s="7" t="n">
        <v>108.304145654692</v>
      </c>
    </row>
    <row r="11677" customFormat="false" ht="12.8" hidden="false" customHeight="false" outlineLevel="0" collapsed="false">
      <c r="A11677" s="0" t="n">
        <v>11675</v>
      </c>
      <c r="B11677" s="0" t="n">
        <v>11677</v>
      </c>
      <c r="C11677" s="6" t="n">
        <v>3.125</v>
      </c>
      <c r="D11677" s="7" t="n">
        <v>108.294081477353</v>
      </c>
    </row>
    <row r="11678" customFormat="false" ht="12.8" hidden="false" customHeight="false" outlineLevel="0" collapsed="false">
      <c r="A11678" s="0" t="n">
        <v>11676</v>
      </c>
      <c r="B11678" s="0" t="n">
        <v>11678</v>
      </c>
      <c r="C11678" s="6" t="n">
        <v>3.125</v>
      </c>
      <c r="D11678" s="7" t="n">
        <v>108.287665654692</v>
      </c>
    </row>
    <row r="11679" customFormat="false" ht="12.8" hidden="false" customHeight="false" outlineLevel="0" collapsed="false">
      <c r="A11679" s="0" t="n">
        <v>11677</v>
      </c>
      <c r="B11679" s="0" t="n">
        <v>11679</v>
      </c>
      <c r="C11679" s="6" t="n">
        <v>3.0977</v>
      </c>
      <c r="D11679" s="7" t="n">
        <v>108.282172654692</v>
      </c>
    </row>
    <row r="11680" customFormat="false" ht="12.8" hidden="false" customHeight="false" outlineLevel="0" collapsed="false">
      <c r="A11680" s="0" t="n">
        <v>11678</v>
      </c>
      <c r="B11680" s="0" t="n">
        <v>11680</v>
      </c>
      <c r="C11680" s="6" t="n">
        <v>3.0977</v>
      </c>
      <c r="D11680" s="7" t="n">
        <v>108.276679654692</v>
      </c>
    </row>
    <row r="11681" customFormat="false" ht="12.8" hidden="false" customHeight="false" outlineLevel="0" collapsed="false">
      <c r="A11681" s="0" t="n">
        <v>11679</v>
      </c>
      <c r="B11681" s="0" t="n">
        <v>11681</v>
      </c>
      <c r="C11681" s="6" t="n">
        <v>3.1094</v>
      </c>
      <c r="D11681" s="7" t="n">
        <v>108.271186654692</v>
      </c>
    </row>
    <row r="11682" customFormat="false" ht="12.8" hidden="false" customHeight="false" outlineLevel="0" collapsed="false">
      <c r="A11682" s="0" t="n">
        <v>11680</v>
      </c>
      <c r="B11682" s="0" t="n">
        <v>11682</v>
      </c>
      <c r="C11682" s="6" t="n">
        <v>3.1172</v>
      </c>
      <c r="D11682" s="7" t="n">
        <v>108.270264</v>
      </c>
    </row>
    <row r="11683" customFormat="false" ht="12.8" hidden="false" customHeight="false" outlineLevel="0" collapsed="false">
      <c r="A11683" s="0" t="n">
        <v>11681</v>
      </c>
      <c r="B11683" s="0" t="n">
        <v>11683</v>
      </c>
      <c r="C11683" s="6" t="n">
        <v>3.1133</v>
      </c>
      <c r="D11683" s="7" t="n">
        <v>108.270264</v>
      </c>
    </row>
    <row r="11684" customFormat="false" ht="12.8" hidden="false" customHeight="false" outlineLevel="0" collapsed="false">
      <c r="A11684" s="0" t="n">
        <v>11682</v>
      </c>
      <c r="B11684" s="0" t="n">
        <v>11684</v>
      </c>
      <c r="C11684" s="6" t="n">
        <v>3.125</v>
      </c>
      <c r="D11684" s="7" t="n">
        <v>108.265693654692</v>
      </c>
    </row>
    <row r="11685" customFormat="false" ht="12.8" hidden="false" customHeight="false" outlineLevel="0" collapsed="false">
      <c r="A11685" s="0" t="n">
        <v>11683</v>
      </c>
      <c r="B11685" s="0" t="n">
        <v>11685</v>
      </c>
      <c r="C11685" s="6" t="n">
        <v>3.125</v>
      </c>
      <c r="D11685" s="7" t="n">
        <v>108.269341345308</v>
      </c>
    </row>
    <row r="11686" customFormat="false" ht="12.8" hidden="false" customHeight="false" outlineLevel="0" collapsed="false">
      <c r="A11686" s="0" t="n">
        <v>11684</v>
      </c>
      <c r="B11686" s="0" t="n">
        <v>11686</v>
      </c>
      <c r="C11686" s="6" t="n">
        <v>3.125</v>
      </c>
      <c r="D11686" s="7" t="n">
        <v>108.283975035925</v>
      </c>
    </row>
    <row r="11687" customFormat="false" ht="12.8" hidden="false" customHeight="false" outlineLevel="0" collapsed="false">
      <c r="A11687" s="0" t="n">
        <v>11685</v>
      </c>
      <c r="B11687" s="0" t="n">
        <v>11687</v>
      </c>
      <c r="C11687" s="6" t="n">
        <v>3.1211</v>
      </c>
      <c r="D11687" s="7" t="n">
        <v>108.295883690616</v>
      </c>
    </row>
    <row r="11688" customFormat="false" ht="12.8" hidden="false" customHeight="false" outlineLevel="0" collapsed="false">
      <c r="A11688" s="0" t="n">
        <v>11686</v>
      </c>
      <c r="B11688" s="0" t="n">
        <v>11688</v>
      </c>
      <c r="C11688" s="6" t="n">
        <v>3.0977</v>
      </c>
      <c r="D11688" s="7" t="n">
        <v>108.320581558571</v>
      </c>
    </row>
    <row r="11689" customFormat="false" ht="12.8" hidden="false" customHeight="false" outlineLevel="0" collapsed="false">
      <c r="A11689" s="0" t="n">
        <v>11687</v>
      </c>
      <c r="B11689" s="0" t="n">
        <v>11689</v>
      </c>
      <c r="C11689" s="6" t="n">
        <v>3.0977</v>
      </c>
      <c r="D11689" s="7" t="n">
        <v>108.348047558571</v>
      </c>
    </row>
    <row r="11690" customFormat="false" ht="12.8" hidden="false" customHeight="false" outlineLevel="0" collapsed="false">
      <c r="A11690" s="0" t="n">
        <v>11688</v>
      </c>
      <c r="B11690" s="0" t="n">
        <v>11690</v>
      </c>
      <c r="C11690" s="6" t="n">
        <v>3.0977</v>
      </c>
      <c r="D11690" s="7" t="n">
        <v>108.375513558571</v>
      </c>
    </row>
    <row r="11691" customFormat="false" ht="12.8" hidden="false" customHeight="false" outlineLevel="0" collapsed="false">
      <c r="A11691" s="0" t="n">
        <v>11689</v>
      </c>
      <c r="B11691" s="0" t="n">
        <v>11691</v>
      </c>
      <c r="C11691" s="6" t="n">
        <v>3.0977</v>
      </c>
      <c r="D11691" s="7" t="n">
        <v>108.412120249189</v>
      </c>
    </row>
    <row r="11692" customFormat="false" ht="12.8" hidden="false" customHeight="false" outlineLevel="0" collapsed="false">
      <c r="A11692" s="0" t="n">
        <v>11690</v>
      </c>
      <c r="B11692" s="0" t="n">
        <v>11692</v>
      </c>
      <c r="C11692" s="6" t="n">
        <v>3.0977</v>
      </c>
      <c r="D11692" s="7" t="n">
        <v>108.450572249187</v>
      </c>
    </row>
    <row r="11693" customFormat="false" ht="12.8" hidden="false" customHeight="false" outlineLevel="0" collapsed="false">
      <c r="A11693" s="0" t="n">
        <v>11691</v>
      </c>
      <c r="B11693" s="0" t="n">
        <v>11693</v>
      </c>
      <c r="C11693" s="6" t="n">
        <v>3.0977</v>
      </c>
      <c r="D11693" s="7" t="n">
        <v>108.498165771834</v>
      </c>
    </row>
    <row r="11694" customFormat="false" ht="12.8" hidden="false" customHeight="false" outlineLevel="0" collapsed="false">
      <c r="A11694" s="0" t="n">
        <v>11692</v>
      </c>
      <c r="B11694" s="0" t="n">
        <v>11694</v>
      </c>
      <c r="C11694" s="6" t="n">
        <v>3.0977</v>
      </c>
      <c r="D11694" s="7" t="n">
        <v>108.543033594496</v>
      </c>
    </row>
    <row r="11695" customFormat="false" ht="12.8" hidden="false" customHeight="false" outlineLevel="0" collapsed="false">
      <c r="A11695" s="0" t="n">
        <v>11693</v>
      </c>
      <c r="B11695" s="0" t="n">
        <v>11695</v>
      </c>
      <c r="C11695" s="6" t="n">
        <v>3.0977</v>
      </c>
      <c r="D11695" s="7" t="n">
        <v>108.586978594497</v>
      </c>
    </row>
    <row r="11696" customFormat="false" ht="12.8" hidden="false" customHeight="false" outlineLevel="0" collapsed="false">
      <c r="A11696" s="0" t="n">
        <v>11694</v>
      </c>
      <c r="B11696" s="0" t="n">
        <v>11696</v>
      </c>
      <c r="C11696" s="6" t="n">
        <v>3.0977</v>
      </c>
      <c r="D11696" s="7" t="n">
        <v>108.635494771834</v>
      </c>
    </row>
    <row r="11697" customFormat="false" ht="12.8" hidden="false" customHeight="false" outlineLevel="0" collapsed="false">
      <c r="A11697" s="0" t="n">
        <v>11695</v>
      </c>
      <c r="B11697" s="0" t="n">
        <v>11697</v>
      </c>
      <c r="C11697" s="6" t="n">
        <v>3.0977</v>
      </c>
      <c r="D11697" s="7" t="n">
        <v>108.684932939804</v>
      </c>
    </row>
    <row r="11698" customFormat="false" ht="12.8" hidden="false" customHeight="false" outlineLevel="0" collapsed="false">
      <c r="A11698" s="0" t="n">
        <v>11696</v>
      </c>
      <c r="B11698" s="0" t="n">
        <v>11698</v>
      </c>
      <c r="C11698" s="6" t="n">
        <v>3.0977</v>
      </c>
      <c r="D11698" s="7" t="n">
        <v>108.738942117142</v>
      </c>
    </row>
    <row r="11699" customFormat="false" ht="12.8" hidden="false" customHeight="false" outlineLevel="0" collapsed="false">
      <c r="A11699" s="0" t="n">
        <v>11697</v>
      </c>
      <c r="B11699" s="0" t="n">
        <v>11699</v>
      </c>
      <c r="C11699" s="6" t="n">
        <v>3.0977</v>
      </c>
      <c r="D11699" s="7" t="n">
        <v>108.789302939804</v>
      </c>
    </row>
    <row r="11700" customFormat="false" ht="12.8" hidden="false" customHeight="false" outlineLevel="0" collapsed="false">
      <c r="A11700" s="0" t="n">
        <v>11698</v>
      </c>
      <c r="B11700" s="0" t="n">
        <v>11700</v>
      </c>
      <c r="C11700" s="6" t="n">
        <v>3.0977</v>
      </c>
      <c r="D11700" s="7" t="n">
        <v>108.843312117144</v>
      </c>
    </row>
    <row r="11701" customFormat="false" ht="12.8" hidden="false" customHeight="false" outlineLevel="0" collapsed="false">
      <c r="A11701" s="0" t="n">
        <v>11699</v>
      </c>
      <c r="B11701" s="0" t="n">
        <v>11701</v>
      </c>
      <c r="C11701" s="6" t="n">
        <v>3.0977</v>
      </c>
      <c r="D11701" s="7" t="n">
        <v>108.898244117143</v>
      </c>
    </row>
    <row r="11702" customFormat="false" ht="12.8" hidden="false" customHeight="false" outlineLevel="0" collapsed="false">
      <c r="A11702" s="0" t="n">
        <v>11700</v>
      </c>
      <c r="B11702" s="0" t="n">
        <v>11702</v>
      </c>
      <c r="C11702" s="6" t="n">
        <v>3.0977</v>
      </c>
      <c r="D11702" s="7" t="n">
        <v>108.948604939803</v>
      </c>
    </row>
    <row r="11703" customFormat="false" ht="12.8" hidden="false" customHeight="false" outlineLevel="0" collapsed="false">
      <c r="A11703" s="0" t="n">
        <v>11701</v>
      </c>
      <c r="B11703" s="0" t="n">
        <v>11703</v>
      </c>
      <c r="C11703" s="6" t="n">
        <v>3.0977</v>
      </c>
      <c r="D11703" s="7" t="n">
        <v>109.002614117143</v>
      </c>
    </row>
    <row r="11704" customFormat="false" ht="12.8" hidden="false" customHeight="false" outlineLevel="0" collapsed="false">
      <c r="A11704" s="0" t="n">
        <v>11702</v>
      </c>
      <c r="B11704" s="0" t="n">
        <v>11704</v>
      </c>
      <c r="C11704" s="6" t="n">
        <v>3.0977</v>
      </c>
      <c r="D11704" s="7" t="n">
        <v>109.052974939804</v>
      </c>
    </row>
    <row r="11705" customFormat="false" ht="12.8" hidden="false" customHeight="false" outlineLevel="0" collapsed="false">
      <c r="A11705" s="0" t="n">
        <v>11703</v>
      </c>
      <c r="B11705" s="0" t="n">
        <v>11705</v>
      </c>
      <c r="C11705" s="6" t="n">
        <v>3.0977</v>
      </c>
      <c r="D11705" s="7" t="n">
        <v>109.102413771836</v>
      </c>
    </row>
    <row r="11706" customFormat="false" ht="12.8" hidden="false" customHeight="false" outlineLevel="0" collapsed="false">
      <c r="A11706" s="0" t="n">
        <v>11704</v>
      </c>
      <c r="B11706" s="0" t="n">
        <v>11706</v>
      </c>
      <c r="C11706" s="6" t="n">
        <v>3.0977</v>
      </c>
      <c r="D11706" s="7" t="n">
        <v>109.151851939804</v>
      </c>
    </row>
    <row r="11707" customFormat="false" ht="12.8" hidden="false" customHeight="false" outlineLevel="0" collapsed="false">
      <c r="A11707" s="0" t="n">
        <v>11705</v>
      </c>
      <c r="B11707" s="0" t="n">
        <v>11707</v>
      </c>
      <c r="C11707" s="6" t="n">
        <v>3.0977</v>
      </c>
      <c r="D11707" s="7" t="n">
        <v>109.196720426526</v>
      </c>
    </row>
    <row r="11708" customFormat="false" ht="12.8" hidden="false" customHeight="false" outlineLevel="0" collapsed="false">
      <c r="A11708" s="0" t="n">
        <v>11706</v>
      </c>
      <c r="B11708" s="0" t="n">
        <v>11708</v>
      </c>
      <c r="C11708" s="6" t="n">
        <v>3.0977</v>
      </c>
      <c r="D11708" s="7" t="n">
        <v>109.245235939804</v>
      </c>
    </row>
    <row r="11709" customFormat="false" ht="12.8" hidden="false" customHeight="false" outlineLevel="0" collapsed="false">
      <c r="A11709" s="0" t="n">
        <v>11707</v>
      </c>
      <c r="B11709" s="0" t="n">
        <v>11709</v>
      </c>
      <c r="C11709" s="6" t="n">
        <v>3.0977</v>
      </c>
      <c r="D11709" s="7" t="n">
        <v>109.294674771834</v>
      </c>
    </row>
    <row r="11710" customFormat="false" ht="12.8" hidden="false" customHeight="false" outlineLevel="0" collapsed="false">
      <c r="A11710" s="0" t="n">
        <v>11708</v>
      </c>
      <c r="B11710" s="0" t="n">
        <v>11710</v>
      </c>
      <c r="C11710" s="6" t="n">
        <v>3.0977</v>
      </c>
      <c r="D11710" s="7" t="n">
        <v>109.339542594497</v>
      </c>
    </row>
    <row r="11711" customFormat="false" ht="12.8" hidden="false" customHeight="false" outlineLevel="0" collapsed="false">
      <c r="A11711" s="0" t="n">
        <v>11709</v>
      </c>
      <c r="B11711" s="0" t="n">
        <v>11711</v>
      </c>
      <c r="C11711" s="6" t="n">
        <v>3.0977</v>
      </c>
      <c r="D11711" s="7" t="n">
        <v>109.388057939804</v>
      </c>
    </row>
    <row r="11712" customFormat="false" ht="12.8" hidden="false" customHeight="false" outlineLevel="0" collapsed="false">
      <c r="A11712" s="0" t="n">
        <v>11710</v>
      </c>
      <c r="B11712" s="0" t="n">
        <v>11712</v>
      </c>
      <c r="C11712" s="6" t="n">
        <v>3.0977</v>
      </c>
      <c r="D11712" s="7" t="n">
        <v>109.437496771834</v>
      </c>
    </row>
    <row r="11713" customFormat="false" ht="12.8" hidden="false" customHeight="false" outlineLevel="0" collapsed="false">
      <c r="A11713" s="0" t="n">
        <v>11711</v>
      </c>
      <c r="B11713" s="0" t="n">
        <v>11713</v>
      </c>
      <c r="C11713" s="6" t="n">
        <v>3.0977</v>
      </c>
      <c r="D11713" s="7" t="n">
        <v>109.482364594496</v>
      </c>
    </row>
    <row r="11714" customFormat="false" ht="12.8" hidden="false" customHeight="false" outlineLevel="0" collapsed="false">
      <c r="A11714" s="0" t="n">
        <v>11712</v>
      </c>
      <c r="B11714" s="0" t="n">
        <v>11714</v>
      </c>
      <c r="C11714" s="6" t="n">
        <v>3.0977</v>
      </c>
      <c r="D11714" s="7" t="n">
        <v>109.530880771836</v>
      </c>
    </row>
    <row r="11715" customFormat="false" ht="12.8" hidden="false" customHeight="false" outlineLevel="0" collapsed="false">
      <c r="A11715" s="0" t="n">
        <v>11713</v>
      </c>
      <c r="B11715" s="0" t="n">
        <v>11715</v>
      </c>
      <c r="C11715" s="6" t="n">
        <v>3.0977</v>
      </c>
      <c r="D11715" s="7" t="n">
        <v>109.571178249187</v>
      </c>
    </row>
    <row r="11716" customFormat="false" ht="12.8" hidden="false" customHeight="false" outlineLevel="0" collapsed="false">
      <c r="A11716" s="0" t="n">
        <v>11714</v>
      </c>
      <c r="B11716" s="0" t="n">
        <v>11716</v>
      </c>
      <c r="C11716" s="6" t="n">
        <v>3.0977</v>
      </c>
      <c r="D11716" s="7" t="n">
        <v>109.605059903879</v>
      </c>
    </row>
    <row r="11717" customFormat="false" ht="12.8" hidden="false" customHeight="false" outlineLevel="0" collapsed="false">
      <c r="A11717" s="0" t="n">
        <v>11715</v>
      </c>
      <c r="B11717" s="0" t="n">
        <v>11717</v>
      </c>
      <c r="C11717" s="6" t="n">
        <v>3.0977</v>
      </c>
      <c r="D11717" s="7" t="n">
        <v>109.638018903879</v>
      </c>
    </row>
    <row r="11718" customFormat="false" ht="12.8" hidden="false" customHeight="false" outlineLevel="0" collapsed="false">
      <c r="A11718" s="0" t="n">
        <v>11716</v>
      </c>
      <c r="B11718" s="0" t="n">
        <v>11718</v>
      </c>
      <c r="C11718" s="6" t="n">
        <v>3.0977</v>
      </c>
      <c r="D11718" s="7" t="n">
        <v>109.666407558571</v>
      </c>
    </row>
    <row r="11719" customFormat="false" ht="12.8" hidden="false" customHeight="false" outlineLevel="0" collapsed="false">
      <c r="A11719" s="0" t="n">
        <v>11717</v>
      </c>
      <c r="B11719" s="0" t="n">
        <v>11719</v>
      </c>
      <c r="C11719" s="6" t="n">
        <v>3.0977</v>
      </c>
      <c r="D11719" s="7" t="n">
        <v>109.689302381233</v>
      </c>
    </row>
    <row r="11720" customFormat="false" ht="12.8" hidden="false" customHeight="false" outlineLevel="0" collapsed="false">
      <c r="A11720" s="0" t="n">
        <v>11718</v>
      </c>
      <c r="B11720" s="0" t="n">
        <v>11720</v>
      </c>
      <c r="C11720" s="6" t="n">
        <v>3.0977</v>
      </c>
      <c r="D11720" s="7" t="n">
        <v>109.711275213263</v>
      </c>
    </row>
    <row r="11721" customFormat="false" ht="12.8" hidden="false" customHeight="false" outlineLevel="0" collapsed="false">
      <c r="A11721" s="0" t="n">
        <v>11719</v>
      </c>
      <c r="B11721" s="0" t="n">
        <v>11721</v>
      </c>
      <c r="C11721" s="6" t="n">
        <v>3.0977</v>
      </c>
      <c r="D11721" s="7" t="n">
        <v>109.728677035924</v>
      </c>
    </row>
    <row r="11722" customFormat="false" ht="12.8" hidden="false" customHeight="false" outlineLevel="0" collapsed="false">
      <c r="A11722" s="0" t="n">
        <v>11720</v>
      </c>
      <c r="B11722" s="0" t="n">
        <v>11722</v>
      </c>
      <c r="C11722" s="6" t="n">
        <v>3.0977</v>
      </c>
      <c r="D11722" s="7" t="n">
        <v>109.745156867955</v>
      </c>
    </row>
    <row r="11723" customFormat="false" ht="12.8" hidden="false" customHeight="false" outlineLevel="0" collapsed="false">
      <c r="A11723" s="0" t="n">
        <v>11721</v>
      </c>
      <c r="B11723" s="0" t="n">
        <v>11723</v>
      </c>
      <c r="C11723" s="6" t="n">
        <v>3.0977</v>
      </c>
      <c r="D11723" s="7" t="n">
        <v>109.752495345308</v>
      </c>
    </row>
    <row r="11724" customFormat="false" ht="12.8" hidden="false" customHeight="false" outlineLevel="0" collapsed="false">
      <c r="A11724" s="0" t="n">
        <v>11722</v>
      </c>
      <c r="B11724" s="0" t="n">
        <v>11724</v>
      </c>
      <c r="C11724" s="6" t="n">
        <v>3.0977</v>
      </c>
      <c r="D11724" s="7" t="n">
        <v>109.757988345308</v>
      </c>
    </row>
    <row r="11725" customFormat="false" ht="12.8" hidden="false" customHeight="false" outlineLevel="0" collapsed="false">
      <c r="A11725" s="0" t="n">
        <v>11723</v>
      </c>
      <c r="B11725" s="0" t="n">
        <v>11725</v>
      </c>
      <c r="C11725" s="6" t="n">
        <v>3.0977</v>
      </c>
      <c r="D11725" s="7" t="n">
        <v>109.763481345308</v>
      </c>
    </row>
    <row r="11726" customFormat="false" ht="12.8" hidden="false" customHeight="false" outlineLevel="0" collapsed="false">
      <c r="A11726" s="0" t="n">
        <v>11724</v>
      </c>
      <c r="B11726" s="0" t="n">
        <v>11726</v>
      </c>
      <c r="C11726" s="6" t="n">
        <v>3.0977</v>
      </c>
      <c r="D11726" s="7" t="n">
        <v>109.768974345308</v>
      </c>
    </row>
    <row r="11727" customFormat="false" ht="12.8" hidden="false" customHeight="false" outlineLevel="0" collapsed="false">
      <c r="A11727" s="0" t="n">
        <v>11725</v>
      </c>
      <c r="B11727" s="0" t="n">
        <v>11727</v>
      </c>
      <c r="C11727" s="6" t="n">
        <v>3.0977</v>
      </c>
      <c r="D11727" s="7" t="n">
        <v>109.765326654692</v>
      </c>
    </row>
    <row r="11728" customFormat="false" ht="12.8" hidden="false" customHeight="false" outlineLevel="0" collapsed="false">
      <c r="A11728" s="0" t="n">
        <v>11726</v>
      </c>
      <c r="B11728" s="0" t="n">
        <v>11728</v>
      </c>
      <c r="C11728" s="6" t="n">
        <v>3.0977</v>
      </c>
      <c r="D11728" s="7" t="n">
        <v>109.759833654692</v>
      </c>
    </row>
    <row r="11729" customFormat="false" ht="12.8" hidden="false" customHeight="false" outlineLevel="0" collapsed="false">
      <c r="A11729" s="0" t="n">
        <v>11727</v>
      </c>
      <c r="B11729" s="0" t="n">
        <v>11729</v>
      </c>
      <c r="C11729" s="6" t="n">
        <v>3.0977</v>
      </c>
      <c r="D11729" s="7" t="n">
        <v>109.754340654692</v>
      </c>
    </row>
    <row r="11730" customFormat="false" ht="12.8" hidden="false" customHeight="false" outlineLevel="0" collapsed="false">
      <c r="A11730" s="0" t="n">
        <v>11728</v>
      </c>
      <c r="B11730" s="0" t="n">
        <v>11730</v>
      </c>
      <c r="C11730" s="6" t="n">
        <v>3.0977</v>
      </c>
      <c r="D11730" s="7" t="n">
        <v>109.748847654692</v>
      </c>
    </row>
    <row r="11731" customFormat="false" ht="12.8" hidden="false" customHeight="false" outlineLevel="0" collapsed="false">
      <c r="A11731" s="0" t="n">
        <v>11729</v>
      </c>
      <c r="B11731" s="0" t="n">
        <v>11731</v>
      </c>
      <c r="C11731" s="6" t="n">
        <v>3.0977</v>
      </c>
      <c r="D11731" s="7" t="n">
        <v>109.738783477353</v>
      </c>
    </row>
    <row r="11732" customFormat="false" ht="12.8" hidden="false" customHeight="false" outlineLevel="0" collapsed="false">
      <c r="A11732" s="0" t="n">
        <v>11730</v>
      </c>
      <c r="B11732" s="0" t="n">
        <v>11732</v>
      </c>
      <c r="C11732" s="6" t="n">
        <v>3.0977</v>
      </c>
      <c r="D11732" s="7" t="n">
        <v>109.723226964076</v>
      </c>
    </row>
    <row r="11733" customFormat="false" ht="12.8" hidden="false" customHeight="false" outlineLevel="0" collapsed="false">
      <c r="A11733" s="0" t="n">
        <v>11731</v>
      </c>
      <c r="B11733" s="0" t="n">
        <v>11733</v>
      </c>
      <c r="C11733" s="6" t="n">
        <v>3.0977</v>
      </c>
      <c r="D11733" s="7" t="n">
        <v>109.706747132044</v>
      </c>
    </row>
    <row r="11734" customFormat="false" ht="12.8" hidden="false" customHeight="false" outlineLevel="0" collapsed="false">
      <c r="A11734" s="0" t="n">
        <v>11732</v>
      </c>
      <c r="B11734" s="0" t="n">
        <v>11734</v>
      </c>
      <c r="C11734" s="6" t="n">
        <v>3.0977</v>
      </c>
      <c r="D11734" s="7" t="n">
        <v>109.690267964076</v>
      </c>
    </row>
    <row r="11735" customFormat="false" ht="12.8" hidden="false" customHeight="false" outlineLevel="0" collapsed="false">
      <c r="A11735" s="0" t="n">
        <v>11733</v>
      </c>
      <c r="B11735" s="0" t="n">
        <v>11735</v>
      </c>
      <c r="C11735" s="6" t="n">
        <v>3.1016</v>
      </c>
      <c r="D11735" s="7" t="n">
        <v>109.669217786737</v>
      </c>
    </row>
    <row r="11736" customFormat="false" ht="12.8" hidden="false" customHeight="false" outlineLevel="0" collapsed="false">
      <c r="A11736" s="0" t="n">
        <v>11734</v>
      </c>
      <c r="B11736" s="0" t="n">
        <v>11736</v>
      </c>
      <c r="C11736" s="6" t="n">
        <v>3.125</v>
      </c>
      <c r="D11736" s="7" t="n">
        <v>109.64267527346</v>
      </c>
    </row>
    <row r="11737" customFormat="false" ht="12.8" hidden="false" customHeight="false" outlineLevel="0" collapsed="false">
      <c r="A11737" s="0" t="n">
        <v>11735</v>
      </c>
      <c r="B11737" s="0" t="n">
        <v>11737</v>
      </c>
      <c r="C11737" s="6" t="n">
        <v>3.125</v>
      </c>
      <c r="D11737" s="7" t="n">
        <v>109.619779786737</v>
      </c>
    </row>
    <row r="11738" customFormat="false" ht="12.8" hidden="false" customHeight="false" outlineLevel="0" collapsed="false">
      <c r="A11738" s="0" t="n">
        <v>11736</v>
      </c>
      <c r="B11738" s="0" t="n">
        <v>11738</v>
      </c>
      <c r="C11738" s="6" t="n">
        <v>3.125</v>
      </c>
      <c r="D11738" s="7" t="n">
        <v>109.593236441428</v>
      </c>
    </row>
    <row r="11739" customFormat="false" ht="12.8" hidden="false" customHeight="false" outlineLevel="0" collapsed="false">
      <c r="A11739" s="0" t="n">
        <v>11737</v>
      </c>
      <c r="B11739" s="0" t="n">
        <v>11739</v>
      </c>
      <c r="C11739" s="6" t="n">
        <v>3.125</v>
      </c>
      <c r="D11739" s="7" t="n">
        <v>109.561200096121</v>
      </c>
    </row>
    <row r="11740" customFormat="false" ht="12.8" hidden="false" customHeight="false" outlineLevel="0" collapsed="false">
      <c r="A11740" s="0" t="n">
        <v>11738</v>
      </c>
      <c r="B11740" s="0" t="n">
        <v>11740</v>
      </c>
      <c r="C11740" s="6" t="n">
        <v>3.125</v>
      </c>
      <c r="D11740" s="7" t="n">
        <v>109.528241096121</v>
      </c>
    </row>
    <row r="11741" customFormat="false" ht="12.8" hidden="false" customHeight="false" outlineLevel="0" collapsed="false">
      <c r="A11741" s="0" t="n">
        <v>11739</v>
      </c>
      <c r="B11741" s="0" t="n">
        <v>11741</v>
      </c>
      <c r="C11741" s="6" t="n">
        <v>3.125</v>
      </c>
      <c r="D11741" s="7" t="n">
        <v>109.490711750813</v>
      </c>
    </row>
    <row r="11742" customFormat="false" ht="12.8" hidden="false" customHeight="false" outlineLevel="0" collapsed="false">
      <c r="A11742" s="0" t="n">
        <v>11740</v>
      </c>
      <c r="B11742" s="0" t="n">
        <v>11742</v>
      </c>
      <c r="C11742" s="6" t="n">
        <v>3.125</v>
      </c>
      <c r="D11742" s="7" t="n">
        <v>109.452259750813</v>
      </c>
    </row>
    <row r="11743" customFormat="false" ht="12.8" hidden="false" customHeight="false" outlineLevel="0" collapsed="false">
      <c r="A11743" s="0" t="n">
        <v>11741</v>
      </c>
      <c r="B11743" s="0" t="n">
        <v>11743</v>
      </c>
      <c r="C11743" s="6" t="n">
        <v>3.125</v>
      </c>
      <c r="D11743" s="7" t="n">
        <v>109.413807750811</v>
      </c>
    </row>
    <row r="11744" customFormat="false" ht="12.8" hidden="false" customHeight="false" outlineLevel="0" collapsed="false">
      <c r="A11744" s="0" t="n">
        <v>11742</v>
      </c>
      <c r="B11744" s="0" t="n">
        <v>11744</v>
      </c>
      <c r="C11744" s="6" t="n">
        <v>3.125</v>
      </c>
      <c r="D11744" s="7" t="n">
        <v>109.370784573474</v>
      </c>
    </row>
    <row r="11745" customFormat="false" ht="12.8" hidden="false" customHeight="false" outlineLevel="0" collapsed="false">
      <c r="A11745" s="0" t="n">
        <v>11743</v>
      </c>
      <c r="B11745" s="0" t="n">
        <v>11745</v>
      </c>
      <c r="C11745" s="6" t="n">
        <v>3.125</v>
      </c>
      <c r="D11745" s="7" t="n">
        <v>109.335980096121</v>
      </c>
    </row>
    <row r="11746" customFormat="false" ht="12.8" hidden="false" customHeight="false" outlineLevel="0" collapsed="false">
      <c r="A11746" s="0" t="n">
        <v>11744</v>
      </c>
      <c r="B11746" s="0" t="n">
        <v>11746</v>
      </c>
      <c r="C11746" s="6" t="n">
        <v>3.125</v>
      </c>
      <c r="D11746" s="7" t="n">
        <v>109.298450750813</v>
      </c>
    </row>
    <row r="11747" customFormat="false" ht="12.8" hidden="false" customHeight="false" outlineLevel="0" collapsed="false">
      <c r="A11747" s="0" t="n">
        <v>11745</v>
      </c>
      <c r="B11747" s="0" t="n">
        <v>11747</v>
      </c>
      <c r="C11747" s="6" t="n">
        <v>3.125</v>
      </c>
      <c r="D11747" s="7" t="n">
        <v>109.269139441429</v>
      </c>
    </row>
    <row r="11748" customFormat="false" ht="12.8" hidden="false" customHeight="false" outlineLevel="0" collapsed="false">
      <c r="A11748" s="0" t="n">
        <v>11746</v>
      </c>
      <c r="B11748" s="0" t="n">
        <v>11748</v>
      </c>
      <c r="C11748" s="6" t="n">
        <v>3.1016</v>
      </c>
      <c r="D11748" s="7" t="n">
        <v>109.241674273459</v>
      </c>
    </row>
    <row r="11749" customFormat="false" ht="12.8" hidden="false" customHeight="false" outlineLevel="0" collapsed="false">
      <c r="A11749" s="0" t="n">
        <v>11747</v>
      </c>
      <c r="B11749" s="0" t="n">
        <v>11749</v>
      </c>
      <c r="C11749" s="6" t="n">
        <v>3.0977</v>
      </c>
      <c r="D11749" s="7" t="n">
        <v>109.218778786737</v>
      </c>
    </row>
    <row r="11750" customFormat="false" ht="12.8" hidden="false" customHeight="false" outlineLevel="0" collapsed="false">
      <c r="A11750" s="0" t="n">
        <v>11748</v>
      </c>
      <c r="B11750" s="0" t="n">
        <v>11750</v>
      </c>
      <c r="C11750" s="6" t="n">
        <v>3.0977</v>
      </c>
      <c r="D11750" s="7" t="n">
        <v>109.192235441429</v>
      </c>
    </row>
    <row r="11751" customFormat="false" ht="12.8" hidden="false" customHeight="false" outlineLevel="0" collapsed="false">
      <c r="A11751" s="0" t="n">
        <v>11749</v>
      </c>
      <c r="B11751" s="0" t="n">
        <v>11751</v>
      </c>
      <c r="C11751" s="6" t="n">
        <v>3.0977</v>
      </c>
      <c r="D11751" s="7" t="n">
        <v>109.169339786737</v>
      </c>
    </row>
    <row r="11752" customFormat="false" ht="12.8" hidden="false" customHeight="false" outlineLevel="0" collapsed="false">
      <c r="A11752" s="0" t="n">
        <v>11750</v>
      </c>
      <c r="B11752" s="0" t="n">
        <v>11752</v>
      </c>
      <c r="C11752" s="6" t="n">
        <v>3.0977</v>
      </c>
      <c r="D11752" s="7" t="n">
        <v>109.147367618767</v>
      </c>
    </row>
    <row r="11753" customFormat="false" ht="12.8" hidden="false" customHeight="false" outlineLevel="0" collapsed="false">
      <c r="A11753" s="0" t="n">
        <v>11751</v>
      </c>
      <c r="B11753" s="0" t="n">
        <v>11753</v>
      </c>
      <c r="C11753" s="6" t="n">
        <v>3.0977</v>
      </c>
      <c r="D11753" s="7" t="n">
        <v>109.125394786737</v>
      </c>
    </row>
    <row r="11754" customFormat="false" ht="12.8" hidden="false" customHeight="false" outlineLevel="0" collapsed="false">
      <c r="A11754" s="0" t="n">
        <v>11752</v>
      </c>
      <c r="B11754" s="0" t="n">
        <v>11754</v>
      </c>
      <c r="C11754" s="6" t="n">
        <v>3.0977</v>
      </c>
      <c r="D11754" s="7" t="n">
        <v>109.107992964076</v>
      </c>
    </row>
    <row r="11755" customFormat="false" ht="12.8" hidden="false" customHeight="false" outlineLevel="0" collapsed="false">
      <c r="A11755" s="0" t="n">
        <v>11753</v>
      </c>
      <c r="B11755" s="0" t="n">
        <v>11755</v>
      </c>
      <c r="C11755" s="6" t="n">
        <v>3.0977</v>
      </c>
      <c r="D11755" s="7" t="n">
        <v>109.086942786737</v>
      </c>
    </row>
    <row r="11756" customFormat="false" ht="12.8" hidden="false" customHeight="false" outlineLevel="0" collapsed="false">
      <c r="A11756" s="0" t="n">
        <v>11754</v>
      </c>
      <c r="B11756" s="0" t="n">
        <v>11756</v>
      </c>
      <c r="C11756" s="6" t="n">
        <v>3.0977</v>
      </c>
      <c r="D11756" s="7" t="n">
        <v>109.069540132045</v>
      </c>
    </row>
    <row r="11757" customFormat="false" ht="12.8" hidden="false" customHeight="false" outlineLevel="0" collapsed="false">
      <c r="A11757" s="0" t="n">
        <v>11755</v>
      </c>
      <c r="B11757" s="0" t="n">
        <v>11757</v>
      </c>
      <c r="C11757" s="6" t="n">
        <v>3.0977</v>
      </c>
      <c r="D11757" s="7" t="n">
        <v>109.053060964075</v>
      </c>
    </row>
    <row r="11758" customFormat="false" ht="12.8" hidden="false" customHeight="false" outlineLevel="0" collapsed="false">
      <c r="A11758" s="0" t="n">
        <v>11756</v>
      </c>
      <c r="B11758" s="0" t="n">
        <v>11758</v>
      </c>
      <c r="C11758" s="6" t="n">
        <v>3.0977</v>
      </c>
      <c r="D11758" s="7" t="n">
        <v>109.032010786737</v>
      </c>
    </row>
    <row r="11759" customFormat="false" ht="12.8" hidden="false" customHeight="false" outlineLevel="0" collapsed="false">
      <c r="A11759" s="0" t="n">
        <v>11757</v>
      </c>
      <c r="B11759" s="0" t="n">
        <v>11759</v>
      </c>
      <c r="C11759" s="6" t="n">
        <v>3.0977</v>
      </c>
      <c r="D11759" s="7" t="n">
        <v>109.014608964076</v>
      </c>
    </row>
    <row r="11760" customFormat="false" ht="12.8" hidden="false" customHeight="false" outlineLevel="0" collapsed="false">
      <c r="A11760" s="0" t="n">
        <v>11758</v>
      </c>
      <c r="B11760" s="0" t="n">
        <v>11760</v>
      </c>
      <c r="C11760" s="6" t="n">
        <v>3.0977</v>
      </c>
      <c r="D11760" s="7" t="n">
        <v>108.998129132045</v>
      </c>
    </row>
    <row r="11761" customFormat="false" ht="12.8" hidden="false" customHeight="false" outlineLevel="0" collapsed="false">
      <c r="A11761" s="0" t="n">
        <v>11759</v>
      </c>
      <c r="B11761" s="0" t="n">
        <v>11761</v>
      </c>
      <c r="C11761" s="6" t="n">
        <v>3.0977</v>
      </c>
      <c r="D11761" s="7" t="n">
        <v>108.981649964076</v>
      </c>
    </row>
    <row r="11762" customFormat="false" ht="12.8" hidden="false" customHeight="false" outlineLevel="0" collapsed="false">
      <c r="A11762" s="0" t="n">
        <v>11760</v>
      </c>
      <c r="B11762" s="0" t="n">
        <v>11762</v>
      </c>
      <c r="C11762" s="6" t="n">
        <v>3.0977</v>
      </c>
      <c r="D11762" s="7" t="n">
        <v>108.965170132044</v>
      </c>
    </row>
    <row r="11763" customFormat="false" ht="12.8" hidden="false" customHeight="false" outlineLevel="0" collapsed="false">
      <c r="A11763" s="0" t="n">
        <v>11761</v>
      </c>
      <c r="B11763" s="0" t="n">
        <v>11763</v>
      </c>
      <c r="C11763" s="6" t="n">
        <v>3.0977</v>
      </c>
      <c r="D11763" s="7" t="n">
        <v>108.948690964076</v>
      </c>
    </row>
    <row r="11764" customFormat="false" ht="12.8" hidden="false" customHeight="false" outlineLevel="0" collapsed="false">
      <c r="A11764" s="0" t="n">
        <v>11762</v>
      </c>
      <c r="B11764" s="0" t="n">
        <v>11764</v>
      </c>
      <c r="C11764" s="6" t="n">
        <v>3.0977</v>
      </c>
      <c r="D11764" s="7" t="n">
        <v>108.927640786737</v>
      </c>
    </row>
    <row r="11765" customFormat="false" ht="12.8" hidden="false" customHeight="false" outlineLevel="0" collapsed="false">
      <c r="A11765" s="0" t="n">
        <v>11763</v>
      </c>
      <c r="B11765" s="0" t="n">
        <v>11765</v>
      </c>
      <c r="C11765" s="6" t="n">
        <v>3.0977</v>
      </c>
      <c r="D11765" s="7" t="n">
        <v>108.910238964076</v>
      </c>
    </row>
    <row r="11766" customFormat="false" ht="12.8" hidden="false" customHeight="false" outlineLevel="0" collapsed="false">
      <c r="A11766" s="0" t="n">
        <v>11764</v>
      </c>
      <c r="B11766" s="0" t="n">
        <v>11766</v>
      </c>
      <c r="C11766" s="6" t="n">
        <v>3.0977</v>
      </c>
      <c r="D11766" s="7" t="n">
        <v>108.893759132045</v>
      </c>
    </row>
    <row r="11767" customFormat="false" ht="12.8" hidden="false" customHeight="false" outlineLevel="0" collapsed="false">
      <c r="A11767" s="0" t="n">
        <v>11765</v>
      </c>
      <c r="B11767" s="0" t="n">
        <v>11767</v>
      </c>
      <c r="C11767" s="6" t="n">
        <v>3.0977</v>
      </c>
      <c r="D11767" s="7" t="n">
        <v>108.877279964075</v>
      </c>
    </row>
    <row r="11768" customFormat="false" ht="12.8" hidden="false" customHeight="false" outlineLevel="0" collapsed="false">
      <c r="A11768" s="0" t="n">
        <v>11766</v>
      </c>
      <c r="B11768" s="0" t="n">
        <v>11768</v>
      </c>
      <c r="C11768" s="6" t="n">
        <v>3.0977</v>
      </c>
      <c r="D11768" s="7" t="n">
        <v>108.860800132045</v>
      </c>
    </row>
    <row r="11769" customFormat="false" ht="12.8" hidden="false" customHeight="false" outlineLevel="0" collapsed="false">
      <c r="A11769" s="0" t="n">
        <v>11767</v>
      </c>
      <c r="B11769" s="0" t="n">
        <v>11769</v>
      </c>
      <c r="C11769" s="6" t="n">
        <v>3.0977</v>
      </c>
      <c r="D11769" s="7" t="n">
        <v>108.844320964076</v>
      </c>
    </row>
    <row r="11770" customFormat="false" ht="12.8" hidden="false" customHeight="false" outlineLevel="0" collapsed="false">
      <c r="A11770" s="0" t="n">
        <v>11768</v>
      </c>
      <c r="B11770" s="0" t="n">
        <v>11770</v>
      </c>
      <c r="C11770" s="6" t="n">
        <v>3.0977</v>
      </c>
      <c r="D11770" s="7" t="n">
        <v>108.823270786737</v>
      </c>
    </row>
    <row r="11771" customFormat="false" ht="12.8" hidden="false" customHeight="false" outlineLevel="0" collapsed="false">
      <c r="A11771" s="0" t="n">
        <v>11769</v>
      </c>
      <c r="B11771" s="0" t="n">
        <v>11771</v>
      </c>
      <c r="C11771" s="6" t="n">
        <v>3.0977</v>
      </c>
      <c r="D11771" s="7" t="n">
        <v>108.801297786736</v>
      </c>
    </row>
    <row r="11772" customFormat="false" ht="12.8" hidden="false" customHeight="false" outlineLevel="0" collapsed="false">
      <c r="A11772" s="0" t="n">
        <v>11770</v>
      </c>
      <c r="B11772" s="0" t="n">
        <v>11772</v>
      </c>
      <c r="C11772" s="6" t="n">
        <v>3.0977</v>
      </c>
      <c r="D11772" s="7" t="n">
        <v>108.783895964076</v>
      </c>
    </row>
    <row r="11773" customFormat="false" ht="12.8" hidden="false" customHeight="false" outlineLevel="0" collapsed="false">
      <c r="A11773" s="0" t="n">
        <v>11771</v>
      </c>
      <c r="B11773" s="0" t="n">
        <v>11773</v>
      </c>
      <c r="C11773" s="6" t="n">
        <v>3.0977</v>
      </c>
      <c r="D11773" s="7" t="n">
        <v>108.767416132045</v>
      </c>
    </row>
    <row r="11774" customFormat="false" ht="12.8" hidden="false" customHeight="false" outlineLevel="0" collapsed="false">
      <c r="A11774" s="0" t="n">
        <v>11772</v>
      </c>
      <c r="B11774" s="0" t="n">
        <v>11774</v>
      </c>
      <c r="C11774" s="6" t="n">
        <v>3.0977</v>
      </c>
      <c r="D11774" s="7" t="n">
        <v>108.750936964076</v>
      </c>
    </row>
    <row r="11775" customFormat="false" ht="12.8" hidden="false" customHeight="false" outlineLevel="0" collapsed="false">
      <c r="A11775" s="0" t="n">
        <v>11773</v>
      </c>
      <c r="B11775" s="0" t="n">
        <v>11775</v>
      </c>
      <c r="C11775" s="6" t="n">
        <v>3.0977</v>
      </c>
      <c r="D11775" s="7" t="n">
        <v>108.734457132045</v>
      </c>
    </row>
    <row r="11776" customFormat="false" ht="12.8" hidden="false" customHeight="false" outlineLevel="0" collapsed="false">
      <c r="A11776" s="0" t="n">
        <v>11774</v>
      </c>
      <c r="B11776" s="0" t="n">
        <v>11776</v>
      </c>
      <c r="C11776" s="6" t="n">
        <v>3.0977</v>
      </c>
      <c r="D11776" s="7" t="n">
        <v>108.722548309383</v>
      </c>
    </row>
    <row r="11777" customFormat="false" ht="12.8" hidden="false" customHeight="false" outlineLevel="0" collapsed="false">
      <c r="A11777" s="0" t="n">
        <v>11775</v>
      </c>
      <c r="B11777" s="0" t="n">
        <v>11777</v>
      </c>
      <c r="C11777" s="6" t="n">
        <v>3.0977</v>
      </c>
      <c r="D11777" s="7" t="n">
        <v>108.706991964076</v>
      </c>
    </row>
    <row r="11778" customFormat="false" ht="12.8" hidden="false" customHeight="false" outlineLevel="0" collapsed="false">
      <c r="A11778" s="0" t="n">
        <v>11776</v>
      </c>
      <c r="B11778" s="0" t="n">
        <v>11778</v>
      </c>
      <c r="C11778" s="6" t="n">
        <v>3.0977</v>
      </c>
      <c r="D11778" s="7" t="n">
        <v>108.690512132045</v>
      </c>
    </row>
    <row r="11779" customFormat="false" ht="12.8" hidden="false" customHeight="false" outlineLevel="0" collapsed="false">
      <c r="A11779" s="0" t="n">
        <v>11777</v>
      </c>
      <c r="B11779" s="0" t="n">
        <v>11779</v>
      </c>
      <c r="C11779" s="6" t="n">
        <v>3.0977</v>
      </c>
      <c r="D11779" s="7" t="n">
        <v>108.678603309384</v>
      </c>
    </row>
    <row r="11780" customFormat="false" ht="12.8" hidden="false" customHeight="false" outlineLevel="0" collapsed="false">
      <c r="A11780" s="0" t="n">
        <v>11778</v>
      </c>
      <c r="B11780" s="0" t="n">
        <v>11780</v>
      </c>
      <c r="C11780" s="6" t="n">
        <v>3.0977</v>
      </c>
      <c r="D11780" s="7" t="n">
        <v>108.663046132045</v>
      </c>
    </row>
    <row r="11781" customFormat="false" ht="12.8" hidden="false" customHeight="false" outlineLevel="0" collapsed="false">
      <c r="A11781" s="0" t="n">
        <v>11779</v>
      </c>
      <c r="B11781" s="0" t="n">
        <v>11781</v>
      </c>
      <c r="C11781" s="6" t="n">
        <v>3.0977</v>
      </c>
      <c r="D11781" s="7" t="n">
        <v>108.651137309383</v>
      </c>
    </row>
    <row r="11782" customFormat="false" ht="12.8" hidden="false" customHeight="false" outlineLevel="0" collapsed="false">
      <c r="A11782" s="0" t="n">
        <v>11780</v>
      </c>
      <c r="B11782" s="0" t="n">
        <v>11782</v>
      </c>
      <c r="C11782" s="6" t="n">
        <v>3.0977</v>
      </c>
      <c r="D11782" s="7" t="n">
        <v>108.640151309384</v>
      </c>
    </row>
    <row r="11783" customFormat="false" ht="12.8" hidden="false" customHeight="false" outlineLevel="0" collapsed="false">
      <c r="A11783" s="0" t="n">
        <v>11781</v>
      </c>
      <c r="B11783" s="0" t="n">
        <v>11783</v>
      </c>
      <c r="C11783" s="6" t="n">
        <v>3.0977</v>
      </c>
      <c r="D11783" s="7" t="n">
        <v>108.638306</v>
      </c>
    </row>
    <row r="11784" customFormat="false" ht="12.8" hidden="false" customHeight="false" outlineLevel="0" collapsed="false">
      <c r="A11784" s="0" t="n">
        <v>11782</v>
      </c>
      <c r="B11784" s="0" t="n">
        <v>11784</v>
      </c>
      <c r="C11784" s="6" t="n">
        <v>3.0977</v>
      </c>
      <c r="D11784" s="7" t="n">
        <v>108.642876345308</v>
      </c>
    </row>
    <row r="11785" customFormat="false" ht="12.8" hidden="false" customHeight="false" outlineLevel="0" collapsed="false">
      <c r="A11785" s="0" t="n">
        <v>11783</v>
      </c>
      <c r="B11785" s="0" t="n">
        <v>11785</v>
      </c>
      <c r="C11785" s="6" t="n">
        <v>3.0977</v>
      </c>
      <c r="D11785" s="7" t="n">
        <v>108.648369345308</v>
      </c>
    </row>
    <row r="11786" customFormat="false" ht="12.8" hidden="false" customHeight="false" outlineLevel="0" collapsed="false">
      <c r="A11786" s="0" t="n">
        <v>11784</v>
      </c>
      <c r="B11786" s="0" t="n">
        <v>11786</v>
      </c>
      <c r="C11786" s="6" t="n">
        <v>3.0977</v>
      </c>
      <c r="D11786" s="7" t="n">
        <v>108.658432690617</v>
      </c>
    </row>
    <row r="11787" customFormat="false" ht="12.8" hidden="false" customHeight="false" outlineLevel="0" collapsed="false">
      <c r="A11787" s="0" t="n">
        <v>11785</v>
      </c>
      <c r="B11787" s="0" t="n">
        <v>11787</v>
      </c>
      <c r="C11787" s="6" t="n">
        <v>3.0977</v>
      </c>
      <c r="D11787" s="7" t="n">
        <v>108.673989867955</v>
      </c>
    </row>
    <row r="11788" customFormat="false" ht="12.8" hidden="false" customHeight="false" outlineLevel="0" collapsed="false">
      <c r="A11788" s="0" t="n">
        <v>11786</v>
      </c>
      <c r="B11788" s="0" t="n">
        <v>11788</v>
      </c>
      <c r="C11788" s="6" t="n">
        <v>3.0977</v>
      </c>
      <c r="D11788" s="7" t="n">
        <v>108.695039381232</v>
      </c>
    </row>
    <row r="11789" customFormat="false" ht="12.8" hidden="false" customHeight="false" outlineLevel="0" collapsed="false">
      <c r="A11789" s="0" t="n">
        <v>11787</v>
      </c>
      <c r="B11789" s="0" t="n">
        <v>11789</v>
      </c>
      <c r="C11789" s="6" t="n">
        <v>3.0977</v>
      </c>
      <c r="D11789" s="7" t="n">
        <v>108.717012213263</v>
      </c>
    </row>
    <row r="11790" customFormat="false" ht="12.8" hidden="false" customHeight="false" outlineLevel="0" collapsed="false">
      <c r="A11790" s="0" t="n">
        <v>11788</v>
      </c>
      <c r="B11790" s="0" t="n">
        <v>11790</v>
      </c>
      <c r="C11790" s="6" t="n">
        <v>3.0977</v>
      </c>
      <c r="D11790" s="7" t="n">
        <v>108.74812590388</v>
      </c>
    </row>
    <row r="11791" customFormat="false" ht="12.8" hidden="false" customHeight="false" outlineLevel="0" collapsed="false">
      <c r="A11791" s="0" t="n">
        <v>11789</v>
      </c>
      <c r="B11791" s="0" t="n">
        <v>11791</v>
      </c>
      <c r="C11791" s="6" t="n">
        <v>3.0977</v>
      </c>
      <c r="D11791" s="7" t="n">
        <v>108.781084903879</v>
      </c>
    </row>
    <row r="11792" customFormat="false" ht="12.8" hidden="false" customHeight="false" outlineLevel="0" collapsed="false">
      <c r="A11792" s="0" t="n">
        <v>11790</v>
      </c>
      <c r="B11792" s="0" t="n">
        <v>11792</v>
      </c>
      <c r="C11792" s="6" t="n">
        <v>3.0977</v>
      </c>
      <c r="D11792" s="7" t="n">
        <v>108.823184594496</v>
      </c>
    </row>
    <row r="11793" customFormat="false" ht="12.8" hidden="false" customHeight="false" outlineLevel="0" collapsed="false">
      <c r="A11793" s="0" t="n">
        <v>11791</v>
      </c>
      <c r="B11793" s="0" t="n">
        <v>11793</v>
      </c>
      <c r="C11793" s="6" t="n">
        <v>3.0977</v>
      </c>
      <c r="D11793" s="7" t="n">
        <v>108.867130426526</v>
      </c>
    </row>
    <row r="11794" customFormat="false" ht="12.8" hidden="false" customHeight="false" outlineLevel="0" collapsed="false">
      <c r="A11794" s="0" t="n">
        <v>11792</v>
      </c>
      <c r="B11794" s="0" t="n">
        <v>11794</v>
      </c>
      <c r="C11794" s="6" t="n">
        <v>3.0977</v>
      </c>
      <c r="D11794" s="7" t="n">
        <v>108.915645939804</v>
      </c>
    </row>
    <row r="11795" customFormat="false" ht="12.8" hidden="false" customHeight="false" outlineLevel="0" collapsed="false">
      <c r="A11795" s="0" t="n">
        <v>11793</v>
      </c>
      <c r="B11795" s="0" t="n">
        <v>11795</v>
      </c>
      <c r="C11795" s="6" t="n">
        <v>3.0977</v>
      </c>
      <c r="D11795" s="7" t="n">
        <v>108.969655117144</v>
      </c>
    </row>
    <row r="11796" customFormat="false" ht="12.8" hidden="false" customHeight="false" outlineLevel="0" collapsed="false">
      <c r="A11796" s="0" t="n">
        <v>11794</v>
      </c>
      <c r="B11796" s="0" t="n">
        <v>11796</v>
      </c>
      <c r="C11796" s="6" t="n">
        <v>3.0977</v>
      </c>
      <c r="D11796" s="7" t="n">
        <v>109.024586285112</v>
      </c>
    </row>
    <row r="11797" customFormat="false" ht="12.8" hidden="false" customHeight="false" outlineLevel="0" collapsed="false">
      <c r="A11797" s="0" t="n">
        <v>11795</v>
      </c>
      <c r="B11797" s="0" t="n">
        <v>11797</v>
      </c>
      <c r="C11797" s="6" t="n">
        <v>3.0977</v>
      </c>
      <c r="D11797" s="7" t="n">
        <v>109.079518117142</v>
      </c>
    </row>
    <row r="11798" customFormat="false" ht="12.8" hidden="false" customHeight="false" outlineLevel="0" collapsed="false">
      <c r="A11798" s="0" t="n">
        <v>11796</v>
      </c>
      <c r="B11798" s="0" t="n">
        <v>11798</v>
      </c>
      <c r="C11798" s="6" t="n">
        <v>3.0977</v>
      </c>
      <c r="D11798" s="7" t="n">
        <v>109.125308594496</v>
      </c>
    </row>
    <row r="11799" customFormat="false" ht="12.8" hidden="false" customHeight="false" outlineLevel="0" collapsed="false">
      <c r="A11799" s="0" t="n">
        <v>11797</v>
      </c>
      <c r="B11799" s="0" t="n">
        <v>11799</v>
      </c>
      <c r="C11799" s="6" t="n">
        <v>3.0977</v>
      </c>
      <c r="D11799" s="7" t="n">
        <v>109.173824771834</v>
      </c>
    </row>
    <row r="11800" customFormat="false" ht="12.8" hidden="false" customHeight="false" outlineLevel="0" collapsed="false">
      <c r="A11800" s="0" t="n">
        <v>11798</v>
      </c>
      <c r="B11800" s="0" t="n">
        <v>11800</v>
      </c>
      <c r="C11800" s="6" t="n">
        <v>3.0977</v>
      </c>
      <c r="D11800" s="7" t="n">
        <v>109.218692594497</v>
      </c>
    </row>
    <row r="11801" customFormat="false" ht="12.8" hidden="false" customHeight="false" outlineLevel="0" collapsed="false">
      <c r="A11801" s="0" t="n">
        <v>11799</v>
      </c>
      <c r="B11801" s="0" t="n">
        <v>11801</v>
      </c>
      <c r="C11801" s="6" t="n">
        <v>3.0977</v>
      </c>
      <c r="D11801" s="7" t="n">
        <v>109.262638426526</v>
      </c>
    </row>
    <row r="11802" customFormat="false" ht="12.8" hidden="false" customHeight="false" outlineLevel="0" collapsed="false">
      <c r="A11802" s="0" t="n">
        <v>11800</v>
      </c>
      <c r="B11802" s="0" t="n">
        <v>11802</v>
      </c>
      <c r="C11802" s="6" t="n">
        <v>3.0977</v>
      </c>
      <c r="D11802" s="7" t="n">
        <v>109.302013249187</v>
      </c>
    </row>
    <row r="11803" customFormat="false" ht="12.8" hidden="false" customHeight="false" outlineLevel="0" collapsed="false">
      <c r="A11803" s="0" t="n">
        <v>11801</v>
      </c>
      <c r="B11803" s="0" t="n">
        <v>11803</v>
      </c>
      <c r="C11803" s="6" t="n">
        <v>3.0977</v>
      </c>
      <c r="D11803" s="7" t="n">
        <v>109.340465249187</v>
      </c>
    </row>
    <row r="11804" customFormat="false" ht="12.8" hidden="false" customHeight="false" outlineLevel="0" collapsed="false">
      <c r="A11804" s="0" t="n">
        <v>11802</v>
      </c>
      <c r="B11804" s="0" t="n">
        <v>11804</v>
      </c>
      <c r="C11804" s="6" t="n">
        <v>3.0977</v>
      </c>
      <c r="D11804" s="7" t="n">
        <v>109.378917249187</v>
      </c>
    </row>
    <row r="11805" customFormat="false" ht="12.8" hidden="false" customHeight="false" outlineLevel="0" collapsed="false">
      <c r="A11805" s="0" t="n">
        <v>11803</v>
      </c>
      <c r="B11805" s="0" t="n">
        <v>11805</v>
      </c>
      <c r="C11805" s="6" t="n">
        <v>3.0977</v>
      </c>
      <c r="D11805" s="7" t="n">
        <v>109.417369249189</v>
      </c>
    </row>
    <row r="11806" customFormat="false" ht="12.8" hidden="false" customHeight="false" outlineLevel="0" collapsed="false">
      <c r="A11806" s="0" t="n">
        <v>11804</v>
      </c>
      <c r="B11806" s="0" t="n">
        <v>11806</v>
      </c>
      <c r="C11806" s="6" t="n">
        <v>3.0977</v>
      </c>
      <c r="D11806" s="7" t="n">
        <v>109.455821249187</v>
      </c>
    </row>
    <row r="11807" customFormat="false" ht="12.8" hidden="false" customHeight="false" outlineLevel="0" collapsed="false">
      <c r="A11807" s="0" t="n">
        <v>11805</v>
      </c>
      <c r="B11807" s="0" t="n">
        <v>11807</v>
      </c>
      <c r="C11807" s="6" t="n">
        <v>3.0977</v>
      </c>
      <c r="D11807" s="7" t="n">
        <v>109.494273249187</v>
      </c>
    </row>
    <row r="11808" customFormat="false" ht="12.8" hidden="false" customHeight="false" outlineLevel="0" collapsed="false">
      <c r="A11808" s="0" t="n">
        <v>11806</v>
      </c>
      <c r="B11808" s="0" t="n">
        <v>11808</v>
      </c>
      <c r="C11808" s="6" t="n">
        <v>3.0977</v>
      </c>
      <c r="D11808" s="7" t="n">
        <v>109.537296426526</v>
      </c>
    </row>
    <row r="11809" customFormat="false" ht="12.8" hidden="false" customHeight="false" outlineLevel="0" collapsed="false">
      <c r="A11809" s="0" t="n">
        <v>11807</v>
      </c>
      <c r="B11809" s="0" t="n">
        <v>11809</v>
      </c>
      <c r="C11809" s="6" t="n">
        <v>3.0977</v>
      </c>
      <c r="D11809" s="7" t="n">
        <v>109.581241594497</v>
      </c>
    </row>
    <row r="11810" customFormat="false" ht="12.8" hidden="false" customHeight="false" outlineLevel="0" collapsed="false">
      <c r="A11810" s="0" t="n">
        <v>11808</v>
      </c>
      <c r="B11810" s="0" t="n">
        <v>11810</v>
      </c>
      <c r="C11810" s="6" t="n">
        <v>3.0977</v>
      </c>
      <c r="D11810" s="7" t="n">
        <v>109.625186594496</v>
      </c>
    </row>
    <row r="11811" customFormat="false" ht="12.8" hidden="false" customHeight="false" outlineLevel="0" collapsed="false">
      <c r="A11811" s="0" t="n">
        <v>11809</v>
      </c>
      <c r="B11811" s="0" t="n">
        <v>11811</v>
      </c>
      <c r="C11811" s="6" t="n">
        <v>3.0977</v>
      </c>
      <c r="D11811" s="7" t="n">
        <v>109.669132426526</v>
      </c>
    </row>
    <row r="11812" customFormat="false" ht="12.8" hidden="false" customHeight="false" outlineLevel="0" collapsed="false">
      <c r="A11812" s="0" t="n">
        <v>11810</v>
      </c>
      <c r="B11812" s="0" t="n">
        <v>11812</v>
      </c>
      <c r="C11812" s="6" t="n">
        <v>3.0977</v>
      </c>
      <c r="D11812" s="7" t="n">
        <v>109.717647939803</v>
      </c>
    </row>
    <row r="11813" customFormat="false" ht="12.8" hidden="false" customHeight="false" outlineLevel="0" collapsed="false">
      <c r="A11813" s="0" t="n">
        <v>11811</v>
      </c>
      <c r="B11813" s="0" t="n">
        <v>11813</v>
      </c>
      <c r="C11813" s="6" t="n">
        <v>3.0977</v>
      </c>
      <c r="D11813" s="7" t="n">
        <v>109.767086771834</v>
      </c>
    </row>
    <row r="11814" customFormat="false" ht="12.8" hidden="false" customHeight="false" outlineLevel="0" collapsed="false">
      <c r="A11814" s="0" t="n">
        <v>11812</v>
      </c>
      <c r="B11814" s="0" t="n">
        <v>11814</v>
      </c>
      <c r="C11814" s="6" t="n">
        <v>3.0977</v>
      </c>
      <c r="D11814" s="7" t="n">
        <v>109.816524939805</v>
      </c>
    </row>
    <row r="11815" customFormat="false" ht="12.8" hidden="false" customHeight="false" outlineLevel="0" collapsed="false">
      <c r="A11815" s="0" t="n">
        <v>11813</v>
      </c>
      <c r="B11815" s="0" t="n">
        <v>11815</v>
      </c>
      <c r="C11815" s="6" t="n">
        <v>3.0977</v>
      </c>
      <c r="D11815" s="7" t="n">
        <v>109.865963771834</v>
      </c>
    </row>
    <row r="11816" customFormat="false" ht="12.8" hidden="false" customHeight="false" outlineLevel="0" collapsed="false">
      <c r="A11816" s="0" t="n">
        <v>11814</v>
      </c>
      <c r="B11816" s="0" t="n">
        <v>11816</v>
      </c>
      <c r="C11816" s="6" t="n">
        <v>3.0977</v>
      </c>
      <c r="D11816" s="7" t="n">
        <v>109.919972285111</v>
      </c>
    </row>
    <row r="11817" customFormat="false" ht="12.8" hidden="false" customHeight="false" outlineLevel="0" collapsed="false">
      <c r="A11817" s="0" t="n">
        <v>11815</v>
      </c>
      <c r="B11817" s="0" t="n">
        <v>11817</v>
      </c>
      <c r="C11817" s="6" t="n">
        <v>3.0977</v>
      </c>
      <c r="D11817" s="7" t="n">
        <v>109.970333771834</v>
      </c>
    </row>
    <row r="11818" customFormat="false" ht="12.8" hidden="false" customHeight="false" outlineLevel="0" collapsed="false">
      <c r="A11818" s="0" t="n">
        <v>11816</v>
      </c>
      <c r="B11818" s="0" t="n">
        <v>11818</v>
      </c>
      <c r="C11818" s="6" t="n">
        <v>3.0977</v>
      </c>
      <c r="D11818" s="7" t="n">
        <v>110.019771939804</v>
      </c>
    </row>
    <row r="11819" customFormat="false" ht="12.8" hidden="false" customHeight="false" outlineLevel="0" collapsed="false">
      <c r="A11819" s="0" t="n">
        <v>11817</v>
      </c>
      <c r="B11819" s="0" t="n">
        <v>11819</v>
      </c>
      <c r="C11819" s="6" t="n">
        <v>3.0977</v>
      </c>
      <c r="D11819" s="7" t="n">
        <v>110.073781117144</v>
      </c>
    </row>
    <row r="11820" customFormat="false" ht="12.8" hidden="false" customHeight="false" outlineLevel="0" collapsed="false">
      <c r="A11820" s="0" t="n">
        <v>11818</v>
      </c>
      <c r="B11820" s="0" t="n">
        <v>11820</v>
      </c>
      <c r="C11820" s="6" t="n">
        <v>3.0977</v>
      </c>
      <c r="D11820" s="7" t="n">
        <v>110.124141939804</v>
      </c>
    </row>
    <row r="11821" customFormat="false" ht="12.8" hidden="false" customHeight="false" outlineLevel="0" collapsed="false">
      <c r="A11821" s="0" t="n">
        <v>11819</v>
      </c>
      <c r="B11821" s="0" t="n">
        <v>11821</v>
      </c>
      <c r="C11821" s="6" t="n">
        <v>3.0977</v>
      </c>
      <c r="D11821" s="7" t="n">
        <v>110.177973287537</v>
      </c>
    </row>
    <row r="11822" customFormat="false" ht="12.8" hidden="false" customHeight="false" outlineLevel="0" collapsed="false">
      <c r="A11822" s="0" t="n">
        <v>11820</v>
      </c>
      <c r="B11822" s="0" t="n">
        <v>11822</v>
      </c>
      <c r="C11822" s="6" t="n">
        <v>3.0977</v>
      </c>
      <c r="D11822" s="7" t="n">
        <v>110.232868552728</v>
      </c>
    </row>
    <row r="11823" customFormat="false" ht="12.8" hidden="false" customHeight="false" outlineLevel="0" collapsed="false">
      <c r="A11823" s="0" t="n">
        <v>11821</v>
      </c>
      <c r="B11823" s="0" t="n">
        <v>11823</v>
      </c>
      <c r="C11823" s="6" t="n">
        <v>3.0977</v>
      </c>
      <c r="D11823" s="7" t="n">
        <v>110.278701945308</v>
      </c>
    </row>
    <row r="11824" customFormat="false" ht="12.8" hidden="false" customHeight="false" outlineLevel="0" collapsed="false">
      <c r="A11824" s="0" t="n">
        <v>11822</v>
      </c>
      <c r="B11824" s="0" t="n">
        <v>11824</v>
      </c>
      <c r="C11824" s="6" t="n">
        <v>3.0977</v>
      </c>
      <c r="D11824" s="7" t="n">
        <v>110.318098055661</v>
      </c>
    </row>
    <row r="11825" customFormat="false" ht="12.8" hidden="false" customHeight="false" outlineLevel="0" collapsed="false">
      <c r="A11825" s="0" t="n">
        <v>11823</v>
      </c>
      <c r="B11825" s="0" t="n">
        <v>11825</v>
      </c>
      <c r="C11825" s="6" t="n">
        <v>3.0977</v>
      </c>
      <c r="D11825" s="7" t="n">
        <v>110.352001166012</v>
      </c>
    </row>
    <row r="11826" customFormat="false" ht="12.8" hidden="false" customHeight="false" outlineLevel="0" collapsed="false">
      <c r="A11826" s="0" t="n">
        <v>11824</v>
      </c>
      <c r="B11826" s="0" t="n">
        <v>11826</v>
      </c>
      <c r="C11826" s="6" t="n">
        <v>3.0977</v>
      </c>
      <c r="D11826" s="7" t="n">
        <v>110.384960166012</v>
      </c>
    </row>
    <row r="11827" customFormat="false" ht="12.8" hidden="false" customHeight="false" outlineLevel="0" collapsed="false">
      <c r="A11827" s="0" t="n">
        <v>11825</v>
      </c>
      <c r="B11827" s="0" t="n">
        <v>11827</v>
      </c>
      <c r="C11827" s="6" t="n">
        <v>3.0977</v>
      </c>
      <c r="D11827" s="7" t="n">
        <v>110.408821386716</v>
      </c>
    </row>
    <row r="11828" customFormat="false" ht="12.8" hidden="false" customHeight="false" outlineLevel="0" collapsed="false">
      <c r="A11828" s="0" t="n">
        <v>11826</v>
      </c>
      <c r="B11828" s="0" t="n">
        <v>11828</v>
      </c>
      <c r="C11828" s="6" t="n">
        <v>3.0977</v>
      </c>
      <c r="D11828" s="7" t="n">
        <v>110.430793558592</v>
      </c>
    </row>
    <row r="11829" customFormat="false" ht="12.8" hidden="false" customHeight="false" outlineLevel="0" collapsed="false">
      <c r="A11829" s="0" t="n">
        <v>11827</v>
      </c>
      <c r="B11829" s="0" t="n">
        <v>11829</v>
      </c>
      <c r="C11829" s="6" t="n">
        <v>3.0977</v>
      </c>
      <c r="D11829" s="7" t="n">
        <v>110.448217497068</v>
      </c>
    </row>
    <row r="11830" customFormat="false" ht="12.8" hidden="false" customHeight="false" outlineLevel="0" collapsed="false">
      <c r="A11830" s="0" t="n">
        <v>11828</v>
      </c>
      <c r="B11830" s="0" t="n">
        <v>11830</v>
      </c>
      <c r="C11830" s="6" t="n">
        <v>3.0977</v>
      </c>
      <c r="D11830" s="7" t="n">
        <v>110.460147779296</v>
      </c>
    </row>
    <row r="11831" customFormat="false" ht="12.8" hidden="false" customHeight="false" outlineLevel="0" collapsed="false">
      <c r="A11831" s="0" t="n">
        <v>11829</v>
      </c>
      <c r="B11831" s="0" t="n">
        <v>11831</v>
      </c>
      <c r="C11831" s="6" t="n">
        <v>3.0977</v>
      </c>
      <c r="D11831" s="7" t="n">
        <v>110.471133779296</v>
      </c>
    </row>
    <row r="11832" customFormat="false" ht="12.8" hidden="false" customHeight="false" outlineLevel="0" collapsed="false">
      <c r="A11832" s="0" t="n">
        <v>11830</v>
      </c>
      <c r="B11832" s="0" t="n">
        <v>11832</v>
      </c>
      <c r="C11832" s="6" t="n">
        <v>3.0977</v>
      </c>
      <c r="D11832" s="7" t="n">
        <v>110.477571717773</v>
      </c>
    </row>
    <row r="11833" customFormat="false" ht="12.8" hidden="false" customHeight="false" outlineLevel="0" collapsed="false">
      <c r="A11833" s="0" t="n">
        <v>11831</v>
      </c>
      <c r="B11833" s="0" t="n">
        <v>11833</v>
      </c>
      <c r="C11833" s="6" t="n">
        <v>3.0977</v>
      </c>
      <c r="D11833" s="7" t="n">
        <v>110.487613779296</v>
      </c>
    </row>
    <row r="11834" customFormat="false" ht="12.8" hidden="false" customHeight="false" outlineLevel="0" collapsed="false">
      <c r="A11834" s="0" t="n">
        <v>11832</v>
      </c>
      <c r="B11834" s="0" t="n">
        <v>11834</v>
      </c>
      <c r="C11834" s="6" t="n">
        <v>3.0977</v>
      </c>
      <c r="D11834" s="7" t="n">
        <v>110.489502</v>
      </c>
    </row>
    <row r="11835" customFormat="false" ht="12.8" hidden="false" customHeight="false" outlineLevel="0" collapsed="false">
      <c r="A11835" s="0" t="n">
        <v>11833</v>
      </c>
      <c r="B11835" s="0" t="n">
        <v>11835</v>
      </c>
      <c r="C11835" s="6" t="n">
        <v>3.0859</v>
      </c>
      <c r="D11835" s="7" t="n">
        <v>110.489502</v>
      </c>
    </row>
    <row r="11836" customFormat="false" ht="12.8" hidden="false" customHeight="false" outlineLevel="0" collapsed="false">
      <c r="A11836" s="0" t="n">
        <v>11834</v>
      </c>
      <c r="B11836" s="0" t="n">
        <v>11836</v>
      </c>
      <c r="C11836" s="6" t="n">
        <v>3.0859</v>
      </c>
      <c r="D11836" s="7" t="n">
        <v>110.489502</v>
      </c>
    </row>
    <row r="11837" customFormat="false" ht="12.8" hidden="false" customHeight="false" outlineLevel="0" collapsed="false">
      <c r="A11837" s="0" t="n">
        <v>11835</v>
      </c>
      <c r="B11837" s="0" t="n">
        <v>11837</v>
      </c>
      <c r="C11837" s="6" t="n">
        <v>3.0859</v>
      </c>
      <c r="D11837" s="7" t="n">
        <v>110.484953110352</v>
      </c>
    </row>
    <row r="11838" customFormat="false" ht="12.8" hidden="false" customHeight="false" outlineLevel="0" collapsed="false">
      <c r="A11838" s="0" t="n">
        <v>11836</v>
      </c>
      <c r="B11838" s="0" t="n">
        <v>11838</v>
      </c>
      <c r="C11838" s="6" t="n">
        <v>3.0859</v>
      </c>
      <c r="D11838" s="7" t="n">
        <v>110.479460110352</v>
      </c>
    </row>
    <row r="11839" customFormat="false" ht="12.8" hidden="false" customHeight="false" outlineLevel="0" collapsed="false">
      <c r="A11839" s="0" t="n">
        <v>11837</v>
      </c>
      <c r="B11839" s="0" t="n">
        <v>11839</v>
      </c>
      <c r="C11839" s="6" t="n">
        <v>3.1094</v>
      </c>
      <c r="D11839" s="7" t="n">
        <v>110.469417392579</v>
      </c>
    </row>
    <row r="11840" customFormat="false" ht="12.8" hidden="false" customHeight="false" outlineLevel="0" collapsed="false">
      <c r="A11840" s="0" t="n">
        <v>11838</v>
      </c>
      <c r="B11840" s="0" t="n">
        <v>11840</v>
      </c>
      <c r="C11840" s="6" t="n">
        <v>3.1133</v>
      </c>
      <c r="D11840" s="7" t="n">
        <v>110.458431220705</v>
      </c>
    </row>
    <row r="11841" customFormat="false" ht="12.8" hidden="false" customHeight="false" outlineLevel="0" collapsed="false">
      <c r="A11841" s="0" t="n">
        <v>11839</v>
      </c>
      <c r="B11841" s="0" t="n">
        <v>11841</v>
      </c>
      <c r="C11841" s="6" t="n">
        <v>3.1133</v>
      </c>
      <c r="D11841" s="7" t="n">
        <v>110.447445220704</v>
      </c>
    </row>
    <row r="11842" customFormat="false" ht="12.8" hidden="false" customHeight="false" outlineLevel="0" collapsed="false">
      <c r="A11842" s="0" t="n">
        <v>11840</v>
      </c>
      <c r="B11842" s="0" t="n">
        <v>11842</v>
      </c>
      <c r="C11842" s="6" t="n">
        <v>3.1133</v>
      </c>
      <c r="D11842" s="7" t="n">
        <v>110.431909502932</v>
      </c>
    </row>
    <row r="11843" customFormat="false" ht="12.8" hidden="false" customHeight="false" outlineLevel="0" collapsed="false">
      <c r="A11843" s="0" t="n">
        <v>11841</v>
      </c>
      <c r="B11843" s="0" t="n">
        <v>11843</v>
      </c>
      <c r="C11843" s="6" t="n">
        <v>3.1133</v>
      </c>
      <c r="D11843" s="7" t="n">
        <v>110.410880613283</v>
      </c>
    </row>
    <row r="11844" customFormat="false" ht="12.8" hidden="false" customHeight="false" outlineLevel="0" collapsed="false">
      <c r="A11844" s="0" t="n">
        <v>11842</v>
      </c>
      <c r="B11844" s="0" t="n">
        <v>11844</v>
      </c>
      <c r="C11844" s="6" t="n">
        <v>3.1133</v>
      </c>
      <c r="D11844" s="7" t="n">
        <v>110.388908441408</v>
      </c>
    </row>
    <row r="11845" customFormat="false" ht="12.8" hidden="false" customHeight="false" outlineLevel="0" collapsed="false">
      <c r="A11845" s="0" t="n">
        <v>11843</v>
      </c>
      <c r="B11845" s="0" t="n">
        <v>11845</v>
      </c>
      <c r="C11845" s="6" t="n">
        <v>3.0898</v>
      </c>
      <c r="D11845" s="7" t="n">
        <v>110.362386723636</v>
      </c>
    </row>
    <row r="11846" customFormat="false" ht="12.8" hidden="false" customHeight="false" outlineLevel="0" collapsed="false">
      <c r="A11846" s="0" t="n">
        <v>11844</v>
      </c>
      <c r="B11846" s="0" t="n">
        <v>11846</v>
      </c>
      <c r="C11846" s="6" t="n">
        <v>3.0898</v>
      </c>
      <c r="D11846" s="7" t="n">
        <v>110.339469613284</v>
      </c>
    </row>
    <row r="11847" customFormat="false" ht="12.8" hidden="false" customHeight="false" outlineLevel="0" collapsed="false">
      <c r="A11847" s="0" t="n">
        <v>11845</v>
      </c>
      <c r="B11847" s="0" t="n">
        <v>11847</v>
      </c>
      <c r="C11847" s="6" t="n">
        <v>3.0898</v>
      </c>
      <c r="D11847" s="7" t="n">
        <v>110.308398833988</v>
      </c>
    </row>
    <row r="11848" customFormat="false" ht="12.8" hidden="false" customHeight="false" outlineLevel="0" collapsed="false">
      <c r="A11848" s="0" t="n">
        <v>11846</v>
      </c>
      <c r="B11848" s="0" t="n">
        <v>11848</v>
      </c>
      <c r="C11848" s="6" t="n">
        <v>3.0898</v>
      </c>
      <c r="D11848" s="7" t="n">
        <v>110.279989551761</v>
      </c>
    </row>
    <row r="11849" customFormat="false" ht="12.8" hidden="false" customHeight="false" outlineLevel="0" collapsed="false">
      <c r="A11849" s="0" t="n">
        <v>11847</v>
      </c>
      <c r="B11849" s="0" t="n">
        <v>11849</v>
      </c>
      <c r="C11849" s="6" t="n">
        <v>3.0898</v>
      </c>
      <c r="D11849" s="7" t="n">
        <v>110.243425116215</v>
      </c>
    </row>
    <row r="11850" customFormat="false" ht="12.8" hidden="false" customHeight="false" outlineLevel="0" collapsed="false">
      <c r="A11850" s="0" t="n">
        <v>11848</v>
      </c>
      <c r="B11850" s="0" t="n">
        <v>11850</v>
      </c>
      <c r="C11850" s="6" t="n">
        <v>3.0898</v>
      </c>
      <c r="D11850" s="7" t="n">
        <v>110.209521833988</v>
      </c>
    </row>
    <row r="11851" customFormat="false" ht="12.8" hidden="false" customHeight="false" outlineLevel="0" collapsed="false">
      <c r="A11851" s="0" t="n">
        <v>11849</v>
      </c>
      <c r="B11851" s="0" t="n">
        <v>11851</v>
      </c>
      <c r="C11851" s="6" t="n">
        <v>3.0898</v>
      </c>
      <c r="D11851" s="7" t="n">
        <v>110.17201394434</v>
      </c>
    </row>
    <row r="11852" customFormat="false" ht="12.8" hidden="false" customHeight="false" outlineLevel="0" collapsed="false">
      <c r="A11852" s="0" t="n">
        <v>11850</v>
      </c>
      <c r="B11852" s="0" t="n">
        <v>11852</v>
      </c>
      <c r="C11852" s="6" t="n">
        <v>3.0898</v>
      </c>
      <c r="D11852" s="7" t="n">
        <v>110.129013054691</v>
      </c>
    </row>
    <row r="11853" customFormat="false" ht="12.8" hidden="false" customHeight="false" outlineLevel="0" collapsed="false">
      <c r="A11853" s="0" t="n">
        <v>11851</v>
      </c>
      <c r="B11853" s="0" t="n">
        <v>11853</v>
      </c>
      <c r="C11853" s="6" t="n">
        <v>3.0898</v>
      </c>
      <c r="D11853" s="7" t="n">
        <v>110.08961694434</v>
      </c>
    </row>
    <row r="11854" customFormat="false" ht="12.8" hidden="false" customHeight="false" outlineLevel="0" collapsed="false">
      <c r="A11854" s="0" t="n">
        <v>11852</v>
      </c>
      <c r="B11854" s="0" t="n">
        <v>11854</v>
      </c>
      <c r="C11854" s="6" t="n">
        <v>3.0898</v>
      </c>
      <c r="D11854" s="7" t="n">
        <v>110.046615226569</v>
      </c>
    </row>
    <row r="11855" customFormat="false" ht="12.8" hidden="false" customHeight="false" outlineLevel="0" collapsed="false">
      <c r="A11855" s="0" t="n">
        <v>11853</v>
      </c>
      <c r="B11855" s="0" t="n">
        <v>11855</v>
      </c>
      <c r="C11855" s="6" t="n">
        <v>3.0898</v>
      </c>
      <c r="D11855" s="7" t="n">
        <v>109.998121165044</v>
      </c>
    </row>
    <row r="11856" customFormat="false" ht="12.8" hidden="false" customHeight="false" outlineLevel="0" collapsed="false">
      <c r="A11856" s="0" t="n">
        <v>11854</v>
      </c>
      <c r="B11856" s="0" t="n">
        <v>11856</v>
      </c>
      <c r="C11856" s="6" t="n">
        <v>3.0898</v>
      </c>
      <c r="D11856" s="7" t="n">
        <v>109.948683165044</v>
      </c>
    </row>
    <row r="11857" customFormat="false" ht="12.8" hidden="false" customHeight="false" outlineLevel="0" collapsed="false">
      <c r="A11857" s="0" t="n">
        <v>11855</v>
      </c>
      <c r="B11857" s="0" t="n">
        <v>11857</v>
      </c>
      <c r="C11857" s="6" t="n">
        <v>3.1094</v>
      </c>
      <c r="D11857" s="7" t="n">
        <v>109.899244336918</v>
      </c>
    </row>
    <row r="11858" customFormat="false" ht="12.8" hidden="false" customHeight="false" outlineLevel="0" collapsed="false">
      <c r="A11858" s="0" t="n">
        <v>11856</v>
      </c>
      <c r="B11858" s="0" t="n">
        <v>11858</v>
      </c>
      <c r="C11858" s="6" t="n">
        <v>3.1094</v>
      </c>
      <c r="D11858" s="7" t="n">
        <v>109.849806165044</v>
      </c>
    </row>
    <row r="11859" customFormat="false" ht="12.8" hidden="false" customHeight="false" outlineLevel="0" collapsed="false">
      <c r="A11859" s="0" t="n">
        <v>11857</v>
      </c>
      <c r="B11859" s="0" t="n">
        <v>11859</v>
      </c>
      <c r="C11859" s="6" t="n">
        <v>3.1094</v>
      </c>
      <c r="D11859" s="7" t="n">
        <v>109.800367336921</v>
      </c>
    </row>
    <row r="11860" customFormat="false" ht="12.8" hidden="false" customHeight="false" outlineLevel="0" collapsed="false">
      <c r="A11860" s="0" t="n">
        <v>11858</v>
      </c>
      <c r="B11860" s="0" t="n">
        <v>11860</v>
      </c>
      <c r="C11860" s="6" t="n">
        <v>3.1094</v>
      </c>
      <c r="D11860" s="7" t="n">
        <v>109.76002694434</v>
      </c>
    </row>
    <row r="11861" customFormat="false" ht="12.8" hidden="false" customHeight="false" outlineLevel="0" collapsed="false">
      <c r="A11861" s="0" t="n">
        <v>11859</v>
      </c>
      <c r="B11861" s="0" t="n">
        <v>11861</v>
      </c>
      <c r="C11861" s="6" t="n">
        <v>3.1094</v>
      </c>
      <c r="D11861" s="7" t="n">
        <v>109.717026054692</v>
      </c>
    </row>
    <row r="11862" customFormat="false" ht="12.8" hidden="false" customHeight="false" outlineLevel="0" collapsed="false">
      <c r="A11862" s="0" t="n">
        <v>11860</v>
      </c>
      <c r="B11862" s="0" t="n">
        <v>11862</v>
      </c>
      <c r="C11862" s="6" t="n">
        <v>3.1094</v>
      </c>
      <c r="D11862" s="7" t="n">
        <v>109.682178833987</v>
      </c>
    </row>
    <row r="11863" customFormat="false" ht="12.8" hidden="false" customHeight="false" outlineLevel="0" collapsed="false">
      <c r="A11863" s="0" t="n">
        <v>11861</v>
      </c>
      <c r="B11863" s="0" t="n">
        <v>11863</v>
      </c>
      <c r="C11863" s="6" t="n">
        <v>3.1094</v>
      </c>
      <c r="D11863" s="7" t="n">
        <v>109.658317613284</v>
      </c>
    </row>
    <row r="11864" customFormat="false" ht="12.8" hidden="false" customHeight="false" outlineLevel="0" collapsed="false">
      <c r="A11864" s="0" t="n">
        <v>11862</v>
      </c>
      <c r="B11864" s="0" t="n">
        <v>11864</v>
      </c>
      <c r="C11864" s="6" t="n">
        <v>3.1094</v>
      </c>
      <c r="D11864" s="7" t="n">
        <v>109.636344613284</v>
      </c>
    </row>
    <row r="11865" customFormat="false" ht="12.8" hidden="false" customHeight="false" outlineLevel="0" collapsed="false">
      <c r="A11865" s="0" t="n">
        <v>11863</v>
      </c>
      <c r="B11865" s="0" t="n">
        <v>11865</v>
      </c>
      <c r="C11865" s="6" t="n">
        <v>3.1094</v>
      </c>
      <c r="D11865" s="7" t="n">
        <v>109.605273833988</v>
      </c>
    </row>
    <row r="11866" customFormat="false" ht="12.8" hidden="false" customHeight="false" outlineLevel="0" collapsed="false">
      <c r="A11866" s="0" t="n">
        <v>11864</v>
      </c>
      <c r="B11866" s="0" t="n">
        <v>11866</v>
      </c>
      <c r="C11866" s="6" t="n">
        <v>3.1094</v>
      </c>
      <c r="D11866" s="7" t="n">
        <v>109.585962331056</v>
      </c>
    </row>
    <row r="11867" customFormat="false" ht="12.8" hidden="false" customHeight="false" outlineLevel="0" collapsed="false">
      <c r="A11867" s="0" t="n">
        <v>11865</v>
      </c>
      <c r="B11867" s="0" t="n">
        <v>11867</v>
      </c>
      <c r="C11867" s="6" t="n">
        <v>3.0898</v>
      </c>
      <c r="D11867" s="7" t="n">
        <v>109.555835833988</v>
      </c>
    </row>
    <row r="11868" customFormat="false" ht="12.8" hidden="false" customHeight="false" outlineLevel="0" collapsed="false">
      <c r="A11868" s="0" t="n">
        <v>11866</v>
      </c>
      <c r="B11868" s="0" t="n">
        <v>11868</v>
      </c>
      <c r="C11868" s="6" t="n">
        <v>3.0898</v>
      </c>
      <c r="D11868" s="7" t="n">
        <v>109.504680447271</v>
      </c>
    </row>
    <row r="11869" customFormat="false" ht="12.8" hidden="false" customHeight="false" outlineLevel="0" collapsed="false">
      <c r="A11869" s="0" t="n">
        <v>11867</v>
      </c>
      <c r="B11869" s="0" t="n">
        <v>11869</v>
      </c>
      <c r="C11869" s="6" t="n">
        <v>3.0898</v>
      </c>
      <c r="D11869" s="7" t="n">
        <v>109.449749275397</v>
      </c>
    </row>
    <row r="11870" customFormat="false" ht="12.8" hidden="false" customHeight="false" outlineLevel="0" collapsed="false">
      <c r="A11870" s="0" t="n">
        <v>11868</v>
      </c>
      <c r="B11870" s="0" t="n">
        <v>11870</v>
      </c>
      <c r="C11870" s="6" t="n">
        <v>3.0898</v>
      </c>
      <c r="D11870" s="7" t="n">
        <v>109.399366336919</v>
      </c>
    </row>
    <row r="11871" customFormat="false" ht="12.8" hidden="false" customHeight="false" outlineLevel="0" collapsed="false">
      <c r="A11871" s="0" t="n">
        <v>11869</v>
      </c>
      <c r="B11871" s="0" t="n">
        <v>11871</v>
      </c>
      <c r="C11871" s="6" t="n">
        <v>3.0898</v>
      </c>
      <c r="D11871" s="7" t="n">
        <v>109.349928165043</v>
      </c>
    </row>
    <row r="11872" customFormat="false" ht="12.8" hidden="false" customHeight="false" outlineLevel="0" collapsed="false">
      <c r="A11872" s="0" t="n">
        <v>11870</v>
      </c>
      <c r="B11872" s="0" t="n">
        <v>11872</v>
      </c>
      <c r="C11872" s="6" t="n">
        <v>3.1094</v>
      </c>
      <c r="D11872" s="7" t="n">
        <v>109.305038226567</v>
      </c>
    </row>
    <row r="11873" customFormat="false" ht="12.8" hidden="false" customHeight="false" outlineLevel="0" collapsed="false">
      <c r="A11873" s="0" t="n">
        <v>11871</v>
      </c>
      <c r="B11873" s="0" t="n">
        <v>11873</v>
      </c>
      <c r="C11873" s="6" t="n">
        <v>3.1094</v>
      </c>
      <c r="D11873" s="7" t="n">
        <v>109.256544165046</v>
      </c>
    </row>
    <row r="11874" customFormat="false" ht="12.8" hidden="false" customHeight="false" outlineLevel="0" collapsed="false">
      <c r="A11874" s="0" t="n">
        <v>11872</v>
      </c>
      <c r="B11874" s="0" t="n">
        <v>11874</v>
      </c>
      <c r="C11874" s="6" t="n">
        <v>3.1094</v>
      </c>
      <c r="D11874" s="7" t="n">
        <v>109.211655054692</v>
      </c>
    </row>
    <row r="11875" customFormat="false" ht="12.8" hidden="false" customHeight="false" outlineLevel="0" collapsed="false">
      <c r="A11875" s="0" t="n">
        <v>11873</v>
      </c>
      <c r="B11875" s="0" t="n">
        <v>11875</v>
      </c>
      <c r="C11875" s="6" t="n">
        <v>3.1094</v>
      </c>
      <c r="D11875" s="7" t="n">
        <v>109.163160336919</v>
      </c>
    </row>
    <row r="11876" customFormat="false" ht="12.8" hidden="false" customHeight="false" outlineLevel="0" collapsed="false">
      <c r="A11876" s="0" t="n">
        <v>11874</v>
      </c>
      <c r="B11876" s="0" t="n">
        <v>11876</v>
      </c>
      <c r="C11876" s="6" t="n">
        <v>3.1094</v>
      </c>
      <c r="D11876" s="7" t="n">
        <v>109.118271054691</v>
      </c>
    </row>
    <row r="11877" customFormat="false" ht="12.8" hidden="false" customHeight="false" outlineLevel="0" collapsed="false">
      <c r="A11877" s="0" t="n">
        <v>11875</v>
      </c>
      <c r="B11877" s="0" t="n">
        <v>11877</v>
      </c>
      <c r="C11877" s="6" t="n">
        <v>3.1133</v>
      </c>
      <c r="D11877" s="7" t="n">
        <v>109.07887494434</v>
      </c>
    </row>
    <row r="11878" customFormat="false" ht="12.8" hidden="false" customHeight="false" outlineLevel="0" collapsed="false">
      <c r="A11878" s="0" t="n">
        <v>11876</v>
      </c>
      <c r="B11878" s="0" t="n">
        <v>11878</v>
      </c>
      <c r="C11878" s="6" t="n">
        <v>3.1133</v>
      </c>
      <c r="D11878" s="7" t="n">
        <v>109.044971833989</v>
      </c>
    </row>
    <row r="11879" customFormat="false" ht="12.8" hidden="false" customHeight="false" outlineLevel="0" collapsed="false">
      <c r="A11879" s="0" t="n">
        <v>11877</v>
      </c>
      <c r="B11879" s="0" t="n">
        <v>11879</v>
      </c>
      <c r="C11879" s="6" t="n">
        <v>3.1133</v>
      </c>
      <c r="D11879" s="7" t="n">
        <v>109.016561723636</v>
      </c>
    </row>
    <row r="11880" customFormat="false" ht="12.8" hidden="false" customHeight="false" outlineLevel="0" collapsed="false">
      <c r="A11880" s="0" t="n">
        <v>11878</v>
      </c>
      <c r="B11880" s="0" t="n">
        <v>11880</v>
      </c>
      <c r="C11880" s="6" t="n">
        <v>3.1133</v>
      </c>
      <c r="D11880" s="7" t="n">
        <v>108.993644613284</v>
      </c>
    </row>
    <row r="11881" customFormat="false" ht="12.8" hidden="false" customHeight="false" outlineLevel="0" collapsed="false">
      <c r="A11881" s="0" t="n">
        <v>11879</v>
      </c>
      <c r="B11881" s="0" t="n">
        <v>11881</v>
      </c>
      <c r="C11881" s="6" t="n">
        <v>3.1133</v>
      </c>
      <c r="D11881" s="7" t="n">
        <v>108.980770220704</v>
      </c>
    </row>
    <row r="11882" customFormat="false" ht="12.8" hidden="false" customHeight="false" outlineLevel="0" collapsed="false">
      <c r="A11882" s="0" t="n">
        <v>11880</v>
      </c>
      <c r="B11882" s="0" t="n">
        <v>11882</v>
      </c>
      <c r="C11882" s="6" t="n">
        <v>3.1133</v>
      </c>
      <c r="D11882" s="7" t="n">
        <v>108.969784220704</v>
      </c>
    </row>
    <row r="11883" customFormat="false" ht="12.8" hidden="false" customHeight="false" outlineLevel="0" collapsed="false">
      <c r="A11883" s="0" t="n">
        <v>11881</v>
      </c>
      <c r="B11883" s="0" t="n">
        <v>11883</v>
      </c>
      <c r="C11883" s="6" t="n">
        <v>3.1133</v>
      </c>
      <c r="D11883" s="7" t="n">
        <v>108.958797392579</v>
      </c>
    </row>
    <row r="11884" customFormat="false" ht="12.8" hidden="false" customHeight="false" outlineLevel="0" collapsed="false">
      <c r="A11884" s="0" t="n">
        <v>11882</v>
      </c>
      <c r="B11884" s="0" t="n">
        <v>11884</v>
      </c>
      <c r="C11884" s="6" t="n">
        <v>3.1133</v>
      </c>
      <c r="D11884" s="7" t="n">
        <v>108.956909</v>
      </c>
    </row>
    <row r="11885" customFormat="false" ht="12.8" hidden="false" customHeight="false" outlineLevel="0" collapsed="false">
      <c r="A11885" s="0" t="n">
        <v>11883</v>
      </c>
      <c r="B11885" s="0" t="n">
        <v>11885</v>
      </c>
      <c r="C11885" s="6" t="n">
        <v>3.1055</v>
      </c>
      <c r="D11885" s="7" t="n">
        <v>108.956909</v>
      </c>
    </row>
    <row r="11886" customFormat="false" ht="12.8" hidden="false" customHeight="false" outlineLevel="0" collapsed="false">
      <c r="A11886" s="0" t="n">
        <v>11884</v>
      </c>
      <c r="B11886" s="0" t="n">
        <v>11886</v>
      </c>
      <c r="C11886" s="6" t="n">
        <v>3.0898</v>
      </c>
      <c r="D11886" s="7" t="n">
        <v>108.966007607421</v>
      </c>
    </row>
    <row r="11887" customFormat="false" ht="12.8" hidden="false" customHeight="false" outlineLevel="0" collapsed="false">
      <c r="A11887" s="0" t="n">
        <v>11885</v>
      </c>
      <c r="B11887" s="0" t="n">
        <v>11887</v>
      </c>
      <c r="C11887" s="6" t="n">
        <v>3.0898</v>
      </c>
      <c r="D11887" s="7" t="n">
        <v>108.981542668944</v>
      </c>
    </row>
    <row r="11888" customFormat="false" ht="12.8" hidden="false" customHeight="false" outlineLevel="0" collapsed="false">
      <c r="A11888" s="0" t="n">
        <v>11886</v>
      </c>
      <c r="B11888" s="0" t="n">
        <v>11888</v>
      </c>
      <c r="C11888" s="6" t="n">
        <v>3.0859</v>
      </c>
      <c r="D11888" s="7" t="n">
        <v>108.998021668944</v>
      </c>
    </row>
    <row r="11889" customFormat="false" ht="12.8" hidden="false" customHeight="false" outlineLevel="0" collapsed="false">
      <c r="A11889" s="0" t="n">
        <v>11887</v>
      </c>
      <c r="B11889" s="0" t="n">
        <v>11889</v>
      </c>
      <c r="C11889" s="6" t="n">
        <v>3.0859</v>
      </c>
      <c r="D11889" s="7" t="n">
        <v>109.019050386716</v>
      </c>
    </row>
    <row r="11890" customFormat="false" ht="12.8" hidden="false" customHeight="false" outlineLevel="0" collapsed="false">
      <c r="A11890" s="0" t="n">
        <v>11888</v>
      </c>
      <c r="B11890" s="0" t="n">
        <v>11890</v>
      </c>
      <c r="C11890" s="6" t="n">
        <v>3.0859</v>
      </c>
      <c r="D11890" s="7" t="n">
        <v>109.045572276365</v>
      </c>
    </row>
    <row r="11891" customFormat="false" ht="12.8" hidden="false" customHeight="false" outlineLevel="0" collapsed="false">
      <c r="A11891" s="0" t="n">
        <v>11889</v>
      </c>
      <c r="B11891" s="0" t="n">
        <v>11891</v>
      </c>
      <c r="C11891" s="6" t="n">
        <v>3.0859</v>
      </c>
      <c r="D11891" s="7" t="n">
        <v>109.077587166012</v>
      </c>
    </row>
    <row r="11892" customFormat="false" ht="12.8" hidden="false" customHeight="false" outlineLevel="0" collapsed="false">
      <c r="A11892" s="0" t="n">
        <v>11890</v>
      </c>
      <c r="B11892" s="0" t="n">
        <v>11892</v>
      </c>
      <c r="C11892" s="6" t="n">
        <v>3.0859</v>
      </c>
      <c r="D11892" s="7" t="n">
        <v>109.115095055659</v>
      </c>
    </row>
    <row r="11893" customFormat="false" ht="12.8" hidden="false" customHeight="false" outlineLevel="0" collapsed="false">
      <c r="A11893" s="0" t="n">
        <v>11891</v>
      </c>
      <c r="B11893" s="0" t="n">
        <v>11893</v>
      </c>
      <c r="C11893" s="6" t="n">
        <v>3.0859</v>
      </c>
      <c r="D11893" s="7" t="n">
        <v>109.15354705566</v>
      </c>
    </row>
    <row r="11894" customFormat="false" ht="12.8" hidden="false" customHeight="false" outlineLevel="0" collapsed="false">
      <c r="A11894" s="0" t="n">
        <v>11892</v>
      </c>
      <c r="B11894" s="0" t="n">
        <v>11894</v>
      </c>
      <c r="C11894" s="6" t="n">
        <v>3.0859</v>
      </c>
      <c r="D11894" s="7" t="n">
        <v>109.196548773433</v>
      </c>
    </row>
    <row r="11895" customFormat="false" ht="12.8" hidden="false" customHeight="false" outlineLevel="0" collapsed="false">
      <c r="A11895" s="0" t="n">
        <v>11893</v>
      </c>
      <c r="B11895" s="0" t="n">
        <v>11895</v>
      </c>
      <c r="C11895" s="6" t="n">
        <v>3.0859</v>
      </c>
      <c r="D11895" s="7" t="n">
        <v>109.240493945309</v>
      </c>
    </row>
    <row r="11896" customFormat="false" ht="12.8" hidden="false" customHeight="false" outlineLevel="0" collapsed="false">
      <c r="A11896" s="0" t="n">
        <v>11894</v>
      </c>
      <c r="B11896" s="0" t="n">
        <v>11896</v>
      </c>
      <c r="C11896" s="6" t="n">
        <v>3.0859</v>
      </c>
      <c r="D11896" s="7" t="n">
        <v>109.293537552729</v>
      </c>
    </row>
    <row r="11897" customFormat="false" ht="12.8" hidden="false" customHeight="false" outlineLevel="0" collapsed="false">
      <c r="A11897" s="0" t="n">
        <v>11895</v>
      </c>
      <c r="B11897" s="0" t="n">
        <v>11897</v>
      </c>
      <c r="C11897" s="6" t="n">
        <v>3.0859</v>
      </c>
      <c r="D11897" s="7" t="n">
        <v>109.348468724602</v>
      </c>
    </row>
    <row r="11898" customFormat="false" ht="12.8" hidden="false" customHeight="false" outlineLevel="0" collapsed="false">
      <c r="A11898" s="0" t="n">
        <v>11896</v>
      </c>
      <c r="B11898" s="0" t="n">
        <v>11898</v>
      </c>
      <c r="C11898" s="6" t="n">
        <v>3.0859</v>
      </c>
      <c r="D11898" s="7" t="n">
        <v>109.403400552728</v>
      </c>
    </row>
    <row r="11899" customFormat="false" ht="12.8" hidden="false" customHeight="false" outlineLevel="0" collapsed="false">
      <c r="A11899" s="0" t="n">
        <v>11897</v>
      </c>
      <c r="B11899" s="0" t="n">
        <v>11899</v>
      </c>
      <c r="C11899" s="6" t="n">
        <v>3.0859</v>
      </c>
      <c r="D11899" s="7" t="n">
        <v>109.462881442376</v>
      </c>
    </row>
    <row r="11900" customFormat="false" ht="12.8" hidden="false" customHeight="false" outlineLevel="0" collapsed="false">
      <c r="A11900" s="0" t="n">
        <v>11898</v>
      </c>
      <c r="B11900" s="0" t="n">
        <v>11900</v>
      </c>
      <c r="C11900" s="6" t="n">
        <v>3.0859</v>
      </c>
      <c r="D11900" s="7" t="n">
        <v>109.527855332026</v>
      </c>
    </row>
    <row r="11901" customFormat="false" ht="12.8" hidden="false" customHeight="false" outlineLevel="0" collapsed="false">
      <c r="A11901" s="0" t="n">
        <v>11899</v>
      </c>
      <c r="B11901" s="0" t="n">
        <v>11901</v>
      </c>
      <c r="C11901" s="6" t="n">
        <v>3.0859</v>
      </c>
      <c r="D11901" s="7" t="n">
        <v>109.589223614252</v>
      </c>
    </row>
    <row r="11902" customFormat="false" ht="12.8" hidden="false" customHeight="false" outlineLevel="0" collapsed="false">
      <c r="A11902" s="0" t="n">
        <v>11900</v>
      </c>
      <c r="B11902" s="0" t="n">
        <v>11902</v>
      </c>
      <c r="C11902" s="6" t="n">
        <v>3.0859</v>
      </c>
      <c r="D11902" s="7" t="n">
        <v>109.658747049797</v>
      </c>
    </row>
    <row r="11903" customFormat="false" ht="12.8" hidden="false" customHeight="false" outlineLevel="0" collapsed="false">
      <c r="A11903" s="0" t="n">
        <v>11901</v>
      </c>
      <c r="B11903" s="0" t="n">
        <v>11903</v>
      </c>
      <c r="C11903" s="6" t="n">
        <v>3.0859</v>
      </c>
      <c r="D11903" s="7" t="n">
        <v>109.7256085039</v>
      </c>
    </row>
    <row r="11904" customFormat="false" ht="12.8" hidden="false" customHeight="false" outlineLevel="0" collapsed="false">
      <c r="A11904" s="0" t="n">
        <v>11902</v>
      </c>
      <c r="B11904" s="0" t="n">
        <v>11904</v>
      </c>
      <c r="C11904" s="6" t="n">
        <v>3.0859</v>
      </c>
      <c r="D11904" s="7" t="n">
        <v>109.800624939445</v>
      </c>
    </row>
    <row r="11905" customFormat="false" ht="12.8" hidden="false" customHeight="false" outlineLevel="0" collapsed="false">
      <c r="A11905" s="0" t="n">
        <v>11903</v>
      </c>
      <c r="B11905" s="0" t="n">
        <v>11905</v>
      </c>
      <c r="C11905" s="6" t="n">
        <v>3.0859</v>
      </c>
      <c r="D11905" s="7" t="n">
        <v>109.868431332024</v>
      </c>
    </row>
    <row r="11906" customFormat="false" ht="12.8" hidden="false" customHeight="false" outlineLevel="0" collapsed="false">
      <c r="A11906" s="0" t="n">
        <v>11904</v>
      </c>
      <c r="B11906" s="0" t="n">
        <v>11906</v>
      </c>
      <c r="C11906" s="6" t="n">
        <v>3.0859</v>
      </c>
      <c r="D11906" s="7" t="n">
        <v>109.929800442376</v>
      </c>
    </row>
    <row r="11907" customFormat="false" ht="12.8" hidden="false" customHeight="false" outlineLevel="0" collapsed="false">
      <c r="A11907" s="0" t="n">
        <v>11905</v>
      </c>
      <c r="B11907" s="0" t="n">
        <v>11907</v>
      </c>
      <c r="C11907" s="6" t="n">
        <v>3.0859</v>
      </c>
      <c r="D11907" s="7" t="n">
        <v>109.981126834956</v>
      </c>
    </row>
    <row r="11908" customFormat="false" ht="12.8" hidden="false" customHeight="false" outlineLevel="0" collapsed="false">
      <c r="A11908" s="0" t="n">
        <v>11906</v>
      </c>
      <c r="B11908" s="0" t="n">
        <v>11908</v>
      </c>
      <c r="C11908" s="6" t="n">
        <v>3.1094</v>
      </c>
      <c r="D11908" s="7" t="n">
        <v>110.026015945308</v>
      </c>
    </row>
    <row r="11909" customFormat="false" ht="12.8" hidden="false" customHeight="false" outlineLevel="0" collapsed="false">
      <c r="A11909" s="0" t="n">
        <v>11907</v>
      </c>
      <c r="B11909" s="0" t="n">
        <v>11909</v>
      </c>
      <c r="C11909" s="6" t="n">
        <v>3.1094</v>
      </c>
      <c r="D11909" s="7" t="n">
        <v>110.065412055661</v>
      </c>
    </row>
    <row r="11910" customFormat="false" ht="12.8" hidden="false" customHeight="false" outlineLevel="0" collapsed="false">
      <c r="A11910" s="0" t="n">
        <v>11908</v>
      </c>
      <c r="B11910" s="0" t="n">
        <v>11910</v>
      </c>
      <c r="C11910" s="6" t="n">
        <v>3.0977</v>
      </c>
      <c r="D11910" s="7" t="n">
        <v>110.094766276364</v>
      </c>
    </row>
    <row r="11911" customFormat="false" ht="12.8" hidden="false" customHeight="false" outlineLevel="0" collapsed="false">
      <c r="A11911" s="0" t="n">
        <v>11909</v>
      </c>
      <c r="B11911" s="0" t="n">
        <v>11911</v>
      </c>
      <c r="C11911" s="6" t="n">
        <v>3.0977</v>
      </c>
      <c r="D11911" s="7" t="n">
        <v>110.117683386716</v>
      </c>
    </row>
    <row r="11912" customFormat="false" ht="12.8" hidden="false" customHeight="false" outlineLevel="0" collapsed="false">
      <c r="A11912" s="0" t="n">
        <v>11910</v>
      </c>
      <c r="B11912" s="0" t="n">
        <v>11912</v>
      </c>
      <c r="C11912" s="6" t="n">
        <v>3.1094</v>
      </c>
      <c r="D11912" s="7" t="n">
        <v>110.130557779296</v>
      </c>
    </row>
    <row r="11913" customFormat="false" ht="12.8" hidden="false" customHeight="false" outlineLevel="0" collapsed="false">
      <c r="A11913" s="0" t="n">
        <v>11911</v>
      </c>
      <c r="B11913" s="0" t="n">
        <v>11913</v>
      </c>
      <c r="C11913" s="6" t="n">
        <v>3.1133</v>
      </c>
      <c r="D11913" s="7" t="n">
        <v>110.141544607421</v>
      </c>
    </row>
    <row r="11914" customFormat="false" ht="12.8" hidden="false" customHeight="false" outlineLevel="0" collapsed="false">
      <c r="A11914" s="0" t="n">
        <v>11912</v>
      </c>
      <c r="B11914" s="0" t="n">
        <v>11914</v>
      </c>
      <c r="C11914" s="6" t="n">
        <v>3.1133</v>
      </c>
      <c r="D11914" s="7" t="n">
        <v>110.147981889648</v>
      </c>
    </row>
    <row r="11915" customFormat="false" ht="12.8" hidden="false" customHeight="false" outlineLevel="0" collapsed="false">
      <c r="A11915" s="0" t="n">
        <v>11913</v>
      </c>
      <c r="B11915" s="0" t="n">
        <v>11915</v>
      </c>
      <c r="C11915" s="6" t="n">
        <v>3.1133</v>
      </c>
      <c r="D11915" s="7" t="n">
        <v>110.144377110352</v>
      </c>
    </row>
    <row r="11916" customFormat="false" ht="12.8" hidden="false" customHeight="false" outlineLevel="0" collapsed="false">
      <c r="A11916" s="0" t="n">
        <v>11914</v>
      </c>
      <c r="B11916" s="0" t="n">
        <v>11916</v>
      </c>
      <c r="C11916" s="6" t="n">
        <v>3.1133</v>
      </c>
      <c r="D11916" s="7" t="n">
        <v>110.138883282228</v>
      </c>
    </row>
    <row r="11917" customFormat="false" ht="12.8" hidden="false" customHeight="false" outlineLevel="0" collapsed="false">
      <c r="A11917" s="0" t="n">
        <v>11915</v>
      </c>
      <c r="B11917" s="0" t="n">
        <v>11917</v>
      </c>
      <c r="C11917" s="6" t="n">
        <v>3.1133</v>
      </c>
      <c r="D11917" s="7" t="n">
        <v>110.119743441409</v>
      </c>
    </row>
    <row r="11918" customFormat="false" ht="12.8" hidden="false" customHeight="false" outlineLevel="0" collapsed="false">
      <c r="A11918" s="0" t="n">
        <v>11916</v>
      </c>
      <c r="B11918" s="0" t="n">
        <v>11918</v>
      </c>
      <c r="C11918" s="6" t="n">
        <v>3.1133</v>
      </c>
      <c r="D11918" s="7" t="n">
        <v>110.102319502932</v>
      </c>
    </row>
    <row r="11919" customFormat="false" ht="12.8" hidden="false" customHeight="false" outlineLevel="0" collapsed="false">
      <c r="A11919" s="0" t="n">
        <v>11917</v>
      </c>
      <c r="B11919" s="0" t="n">
        <v>11919</v>
      </c>
      <c r="C11919" s="6" t="n">
        <v>3.1133</v>
      </c>
      <c r="D11919" s="7" t="n">
        <v>110.076741723635</v>
      </c>
    </row>
    <row r="11920" customFormat="false" ht="12.8" hidden="false" customHeight="false" outlineLevel="0" collapsed="false">
      <c r="A11920" s="0" t="n">
        <v>11918</v>
      </c>
      <c r="B11920" s="0" t="n">
        <v>11920</v>
      </c>
      <c r="C11920" s="6" t="n">
        <v>3.1133</v>
      </c>
      <c r="D11920" s="7" t="n">
        <v>110.044726833988</v>
      </c>
    </row>
    <row r="11921" customFormat="false" ht="12.8" hidden="false" customHeight="false" outlineLevel="0" collapsed="false">
      <c r="A11921" s="0" t="n">
        <v>11919</v>
      </c>
      <c r="B11921" s="0" t="n">
        <v>11921</v>
      </c>
      <c r="C11921" s="6" t="n">
        <v>3.1133</v>
      </c>
      <c r="D11921" s="7" t="n">
        <v>110.016317551761</v>
      </c>
    </row>
    <row r="11922" customFormat="false" ht="12.8" hidden="false" customHeight="false" outlineLevel="0" collapsed="false">
      <c r="A11922" s="0" t="n">
        <v>11920</v>
      </c>
      <c r="B11922" s="0" t="n">
        <v>11922</v>
      </c>
      <c r="C11922" s="6" t="n">
        <v>3.1133</v>
      </c>
      <c r="D11922" s="7" t="n">
        <v>109.988851723636</v>
      </c>
    </row>
    <row r="11923" customFormat="false" ht="12.8" hidden="false" customHeight="false" outlineLevel="0" collapsed="false">
      <c r="A11923" s="0" t="n">
        <v>11921</v>
      </c>
      <c r="B11923" s="0" t="n">
        <v>11923</v>
      </c>
      <c r="C11923" s="6" t="n">
        <v>3.1133</v>
      </c>
      <c r="D11923" s="7" t="n">
        <v>109.965934613284</v>
      </c>
    </row>
    <row r="11924" customFormat="false" ht="12.8" hidden="false" customHeight="false" outlineLevel="0" collapsed="false">
      <c r="A11924" s="0" t="n">
        <v>11922</v>
      </c>
      <c r="B11924" s="0" t="n">
        <v>11924</v>
      </c>
      <c r="C11924" s="6" t="n">
        <v>3.1133</v>
      </c>
      <c r="D11924" s="7" t="n">
        <v>109.943962441409</v>
      </c>
    </row>
    <row r="11925" customFormat="false" ht="12.8" hidden="false" customHeight="false" outlineLevel="0" collapsed="false">
      <c r="A11925" s="0" t="n">
        <v>11923</v>
      </c>
      <c r="B11925" s="0" t="n">
        <v>11925</v>
      </c>
      <c r="C11925" s="6" t="n">
        <v>3.1133</v>
      </c>
      <c r="D11925" s="7" t="n">
        <v>109.921989613284</v>
      </c>
    </row>
    <row r="11926" customFormat="false" ht="12.8" hidden="false" customHeight="false" outlineLevel="0" collapsed="false">
      <c r="A11926" s="0" t="n">
        <v>11924</v>
      </c>
      <c r="B11926" s="0" t="n">
        <v>11926</v>
      </c>
      <c r="C11926" s="6" t="n">
        <v>3.1133</v>
      </c>
      <c r="D11926" s="7" t="n">
        <v>109.904565502932</v>
      </c>
    </row>
    <row r="11927" customFormat="false" ht="12.8" hidden="false" customHeight="false" outlineLevel="0" collapsed="false">
      <c r="A11927" s="0" t="n">
        <v>11925</v>
      </c>
      <c r="B11927" s="0" t="n">
        <v>11927</v>
      </c>
      <c r="C11927" s="6" t="n">
        <v>3.1133</v>
      </c>
      <c r="D11927" s="7" t="n">
        <v>109.892635220704</v>
      </c>
    </row>
    <row r="11928" customFormat="false" ht="12.8" hidden="false" customHeight="false" outlineLevel="0" collapsed="false">
      <c r="A11928" s="0" t="n">
        <v>11926</v>
      </c>
      <c r="B11928" s="0" t="n">
        <v>11928</v>
      </c>
      <c r="C11928" s="6" t="n">
        <v>3.1133</v>
      </c>
      <c r="D11928" s="7" t="n">
        <v>109.877100331056</v>
      </c>
    </row>
    <row r="11929" customFormat="false" ht="12.8" hidden="false" customHeight="false" outlineLevel="0" collapsed="false">
      <c r="A11929" s="0" t="n">
        <v>11927</v>
      </c>
      <c r="B11929" s="0" t="n">
        <v>11929</v>
      </c>
      <c r="C11929" s="6" t="n">
        <v>3.1133</v>
      </c>
      <c r="D11929" s="7" t="n">
        <v>109.860620502932</v>
      </c>
    </row>
    <row r="11930" customFormat="false" ht="12.8" hidden="false" customHeight="false" outlineLevel="0" collapsed="false">
      <c r="A11930" s="0" t="n">
        <v>11928</v>
      </c>
      <c r="B11930" s="0" t="n">
        <v>11930</v>
      </c>
      <c r="C11930" s="6" t="n">
        <v>3.1133</v>
      </c>
      <c r="D11930" s="7" t="n">
        <v>109.844141331056</v>
      </c>
    </row>
    <row r="11931" customFormat="false" ht="12.8" hidden="false" customHeight="false" outlineLevel="0" collapsed="false">
      <c r="A11931" s="0" t="n">
        <v>11929</v>
      </c>
      <c r="B11931" s="0" t="n">
        <v>11931</v>
      </c>
      <c r="C11931" s="6" t="n">
        <v>3.1133</v>
      </c>
      <c r="D11931" s="7" t="n">
        <v>109.818563723636</v>
      </c>
    </row>
    <row r="11932" customFormat="false" ht="12.8" hidden="false" customHeight="false" outlineLevel="0" collapsed="false">
      <c r="A11932" s="0" t="n">
        <v>11930</v>
      </c>
      <c r="B11932" s="0" t="n">
        <v>11932</v>
      </c>
      <c r="C11932" s="6" t="n">
        <v>3.1133</v>
      </c>
      <c r="D11932" s="7" t="n">
        <v>109.795646613284</v>
      </c>
    </row>
    <row r="11933" customFormat="false" ht="12.8" hidden="false" customHeight="false" outlineLevel="0" collapsed="false">
      <c r="A11933" s="0" t="n">
        <v>11931</v>
      </c>
      <c r="B11933" s="0" t="n">
        <v>11933</v>
      </c>
      <c r="C11933" s="6" t="n">
        <v>3.1133</v>
      </c>
      <c r="D11933" s="7" t="n">
        <v>109.769124723635</v>
      </c>
    </row>
    <row r="11934" customFormat="false" ht="12.8" hidden="false" customHeight="false" outlineLevel="0" collapsed="false">
      <c r="A11934" s="0" t="n">
        <v>11932</v>
      </c>
      <c r="B11934" s="0" t="n">
        <v>11934</v>
      </c>
      <c r="C11934" s="6" t="n">
        <v>3.1211</v>
      </c>
      <c r="D11934" s="7" t="n">
        <v>109.73256094434</v>
      </c>
    </row>
    <row r="11935" customFormat="false" ht="12.8" hidden="false" customHeight="false" outlineLevel="0" collapsed="false">
      <c r="A11935" s="0" t="n">
        <v>11933</v>
      </c>
      <c r="B11935" s="0" t="n">
        <v>11935</v>
      </c>
      <c r="C11935" s="6" t="n">
        <v>3.125</v>
      </c>
      <c r="D11935" s="7" t="n">
        <v>109.694108944341</v>
      </c>
    </row>
    <row r="11936" customFormat="false" ht="12.8" hidden="false" customHeight="false" outlineLevel="0" collapsed="false">
      <c r="A11936" s="0" t="n">
        <v>11934</v>
      </c>
      <c r="B11936" s="0" t="n">
        <v>11936</v>
      </c>
      <c r="C11936" s="6" t="n">
        <v>3.125</v>
      </c>
      <c r="D11936" s="7" t="n">
        <v>109.651108054692</v>
      </c>
    </row>
    <row r="11937" customFormat="false" ht="12.8" hidden="false" customHeight="false" outlineLevel="0" collapsed="false">
      <c r="A11937" s="0" t="n">
        <v>11935</v>
      </c>
      <c r="B11937" s="0" t="n">
        <v>11937</v>
      </c>
      <c r="C11937" s="6" t="n">
        <v>3.125</v>
      </c>
      <c r="D11937" s="7" t="n">
        <v>109.607162226567</v>
      </c>
    </row>
    <row r="11938" customFormat="false" ht="12.8" hidden="false" customHeight="false" outlineLevel="0" collapsed="false">
      <c r="A11938" s="0" t="n">
        <v>11936</v>
      </c>
      <c r="B11938" s="0" t="n">
        <v>11938</v>
      </c>
      <c r="C11938" s="6" t="n">
        <v>3.1328</v>
      </c>
      <c r="D11938" s="7" t="n">
        <v>109.558668165043</v>
      </c>
    </row>
    <row r="11939" customFormat="false" ht="12.8" hidden="false" customHeight="false" outlineLevel="0" collapsed="false">
      <c r="A11939" s="0" t="n">
        <v>11937</v>
      </c>
      <c r="B11939" s="0" t="n">
        <v>11939</v>
      </c>
      <c r="C11939" s="6" t="n">
        <v>3.1367</v>
      </c>
      <c r="D11939" s="7" t="n">
        <v>109.509229336919</v>
      </c>
    </row>
    <row r="11940" customFormat="false" ht="12.8" hidden="false" customHeight="false" outlineLevel="0" collapsed="false">
      <c r="A11940" s="0" t="n">
        <v>11938</v>
      </c>
      <c r="B11940" s="0" t="n">
        <v>11940</v>
      </c>
      <c r="C11940" s="6" t="n">
        <v>3.1367</v>
      </c>
      <c r="D11940" s="7" t="n">
        <v>109.464340054692</v>
      </c>
    </row>
    <row r="11941" customFormat="false" ht="12.8" hidden="false" customHeight="false" outlineLevel="0" collapsed="false">
      <c r="A11941" s="0" t="n">
        <v>11939</v>
      </c>
      <c r="B11941" s="0" t="n">
        <v>11941</v>
      </c>
      <c r="C11941" s="6" t="n">
        <v>3.1445</v>
      </c>
      <c r="D11941" s="7" t="n">
        <v>109.429492833988</v>
      </c>
    </row>
    <row r="11942" customFormat="false" ht="12.8" hidden="false" customHeight="false" outlineLevel="0" collapsed="false">
      <c r="A11942" s="0" t="n">
        <v>11940</v>
      </c>
      <c r="B11942" s="0" t="n">
        <v>11942</v>
      </c>
      <c r="C11942" s="6" t="n">
        <v>3.1484</v>
      </c>
      <c r="D11942" s="7" t="n">
        <v>109.414730220704</v>
      </c>
    </row>
    <row r="11943" customFormat="false" ht="12.8" hidden="false" customHeight="false" outlineLevel="0" collapsed="false">
      <c r="A11943" s="0" t="n">
        <v>11941</v>
      </c>
      <c r="B11943" s="0" t="n">
        <v>11943</v>
      </c>
      <c r="C11943" s="6" t="n">
        <v>3.1484</v>
      </c>
      <c r="D11943" s="7" t="n">
        <v>109.426488668944</v>
      </c>
    </row>
    <row r="11944" customFormat="false" ht="12.8" hidden="false" customHeight="false" outlineLevel="0" collapsed="false">
      <c r="A11944" s="0" t="n">
        <v>11942</v>
      </c>
      <c r="B11944" s="0" t="n">
        <v>11944</v>
      </c>
      <c r="C11944" s="6" t="n">
        <v>3.1602</v>
      </c>
      <c r="D11944" s="7" t="n">
        <v>109.474811552729</v>
      </c>
    </row>
    <row r="11945" customFormat="false" ht="12.8" hidden="false" customHeight="false" outlineLevel="0" collapsed="false">
      <c r="A11945" s="0" t="n">
        <v>11943</v>
      </c>
      <c r="B11945" s="0" t="n">
        <v>11945</v>
      </c>
      <c r="C11945" s="6" t="n">
        <v>3.1602</v>
      </c>
      <c r="D11945" s="7" t="n">
        <v>109.55703771874</v>
      </c>
    </row>
    <row r="11946" customFormat="false" ht="12.8" hidden="false" customHeight="false" outlineLevel="0" collapsed="false">
      <c r="A11946" s="0" t="n">
        <v>11944</v>
      </c>
      <c r="B11946" s="0" t="n">
        <v>11946</v>
      </c>
      <c r="C11946" s="6" t="n">
        <v>3.1719</v>
      </c>
      <c r="D11946" s="7" t="n">
        <v>109.676770946276</v>
      </c>
    </row>
    <row r="11947" customFormat="false" ht="12.8" hidden="false" customHeight="false" outlineLevel="0" collapsed="false">
      <c r="A11947" s="0" t="n">
        <v>11945</v>
      </c>
      <c r="B11947" s="0" t="n">
        <v>11947</v>
      </c>
      <c r="C11947" s="6" t="n">
        <v>3.1719</v>
      </c>
      <c r="D11947" s="7" t="n">
        <v>109.844055437487</v>
      </c>
    </row>
    <row r="11948" customFormat="false" ht="12.8" hidden="false" customHeight="false" outlineLevel="0" collapsed="false">
      <c r="A11948" s="0" t="n">
        <v>11946</v>
      </c>
      <c r="B11948" s="0" t="n">
        <v>11948</v>
      </c>
      <c r="C11948" s="6" t="n">
        <v>3.1836</v>
      </c>
      <c r="D11948" s="7" t="n">
        <v>110.060777444312</v>
      </c>
    </row>
    <row r="11949" customFormat="false" ht="12.8" hidden="false" customHeight="false" outlineLevel="0" collapsed="false">
      <c r="A11949" s="0" t="n">
        <v>11947</v>
      </c>
      <c r="B11949" s="0" t="n">
        <v>11949</v>
      </c>
      <c r="C11949" s="6" t="n">
        <v>3.1914</v>
      </c>
      <c r="D11949" s="7" t="n">
        <v>110.326938935518</v>
      </c>
    </row>
    <row r="11950" customFormat="false" ht="12.8" hidden="false" customHeight="false" outlineLevel="0" collapsed="false">
      <c r="A11950" s="0" t="n">
        <v>11948</v>
      </c>
      <c r="B11950" s="0" t="n">
        <v>11950</v>
      </c>
      <c r="C11950" s="6" t="n">
        <v>3.1914</v>
      </c>
      <c r="D11950" s="7" t="n">
        <v>110.656185439415</v>
      </c>
    </row>
    <row r="11951" customFormat="false" ht="12.8" hidden="false" customHeight="false" outlineLevel="0" collapsed="false">
      <c r="A11951" s="0" t="n">
        <v>11949</v>
      </c>
      <c r="B11951" s="0" t="n">
        <v>11951</v>
      </c>
      <c r="C11951" s="6" t="n">
        <v>3.2031</v>
      </c>
      <c r="D11951" s="7" t="n">
        <v>111.046800881794</v>
      </c>
    </row>
    <row r="11952" customFormat="false" ht="12.8" hidden="false" customHeight="false" outlineLevel="0" collapsed="false">
      <c r="A11952" s="0" t="n">
        <v>11950</v>
      </c>
      <c r="B11952" s="0" t="n">
        <v>11952</v>
      </c>
      <c r="C11952" s="6" t="n">
        <v>3.2031</v>
      </c>
      <c r="D11952" s="7" t="n">
        <v>111.49784049606</v>
      </c>
    </row>
    <row r="11953" customFormat="false" ht="12.8" hidden="false" customHeight="false" outlineLevel="0" collapsed="false">
      <c r="A11953" s="0" t="n">
        <v>11951</v>
      </c>
      <c r="B11953" s="0" t="n">
        <v>11953</v>
      </c>
      <c r="C11953" s="6" t="n">
        <v>3.2031</v>
      </c>
      <c r="D11953" s="7" t="n">
        <v>112.013854656195</v>
      </c>
    </row>
    <row r="11954" customFormat="false" ht="12.8" hidden="false" customHeight="false" outlineLevel="0" collapsed="false">
      <c r="A11954" s="0" t="n">
        <v>11952</v>
      </c>
      <c r="B11954" s="0" t="n">
        <v>11954</v>
      </c>
      <c r="C11954" s="6" t="n">
        <v>3.2031</v>
      </c>
      <c r="D11954" s="7" t="n">
        <v>112.595786988196</v>
      </c>
    </row>
    <row r="11955" customFormat="false" ht="12.8" hidden="false" customHeight="false" outlineLevel="0" collapsed="false">
      <c r="A11955" s="0" t="n">
        <v>11953</v>
      </c>
      <c r="B11955" s="0" t="n">
        <v>11955</v>
      </c>
      <c r="C11955" s="6" t="n">
        <v>3.2031</v>
      </c>
      <c r="D11955" s="7" t="n">
        <v>113.248186209887</v>
      </c>
    </row>
    <row r="11956" customFormat="false" ht="12.8" hidden="false" customHeight="false" outlineLevel="0" collapsed="false">
      <c r="A11956" s="0" t="n">
        <v>11954</v>
      </c>
      <c r="B11956" s="0" t="n">
        <v>11956</v>
      </c>
      <c r="C11956" s="6" t="n">
        <v>3.2148</v>
      </c>
      <c r="D11956" s="7" t="n">
        <v>113.962897824143</v>
      </c>
    </row>
    <row r="11957" customFormat="false" ht="12.8" hidden="false" customHeight="false" outlineLevel="0" collapsed="false">
      <c r="A11957" s="0" t="n">
        <v>11955</v>
      </c>
      <c r="B11957" s="0" t="n">
        <v>11957</v>
      </c>
      <c r="C11957" s="6" t="n">
        <v>3.2148</v>
      </c>
      <c r="D11957" s="7" t="n">
        <v>114.747132873965</v>
      </c>
    </row>
    <row r="11958" customFormat="false" ht="12.8" hidden="false" customHeight="false" outlineLevel="0" collapsed="false">
      <c r="A11958" s="0" t="n">
        <v>11956</v>
      </c>
      <c r="B11958" s="0" t="n">
        <v>11958</v>
      </c>
      <c r="C11958" s="6" t="n">
        <v>3.2266</v>
      </c>
      <c r="D11958" s="7" t="n">
        <v>115.602779095612</v>
      </c>
    </row>
    <row r="11959" customFormat="false" ht="12.8" hidden="false" customHeight="false" outlineLevel="0" collapsed="false">
      <c r="A11959" s="0" t="n">
        <v>11957</v>
      </c>
      <c r="B11959" s="0" t="n">
        <v>11959</v>
      </c>
      <c r="C11959" s="6" t="n">
        <v>3.2266</v>
      </c>
      <c r="D11959" s="7" t="n">
        <v>116.520738537983</v>
      </c>
    </row>
    <row r="11960" customFormat="false" ht="12.8" hidden="false" customHeight="false" outlineLevel="0" collapsed="false">
      <c r="A11960" s="0" t="n">
        <v>11958</v>
      </c>
      <c r="B11960" s="0" t="n">
        <v>11960</v>
      </c>
      <c r="C11960" s="6" t="n">
        <v>3.2383</v>
      </c>
      <c r="D11960" s="7" t="n">
        <v>117.49912215224</v>
      </c>
    </row>
    <row r="11961" customFormat="false" ht="12.8" hidden="false" customHeight="false" outlineLevel="0" collapsed="false">
      <c r="A11961" s="0" t="n">
        <v>11959</v>
      </c>
      <c r="B11961" s="0" t="n">
        <v>11961</v>
      </c>
      <c r="C11961" s="6" t="n">
        <v>3.2383</v>
      </c>
      <c r="D11961" s="7" t="n">
        <v>118.542480312389</v>
      </c>
    </row>
    <row r="11962" customFormat="false" ht="12.8" hidden="false" customHeight="false" outlineLevel="0" collapsed="false">
      <c r="A11962" s="0" t="n">
        <v>11960</v>
      </c>
      <c r="B11962" s="0" t="n">
        <v>11962</v>
      </c>
      <c r="C11962" s="6" t="n">
        <v>3.2383</v>
      </c>
      <c r="D11962" s="7" t="n">
        <v>119.642658037028</v>
      </c>
    </row>
    <row r="11963" customFormat="false" ht="12.8" hidden="false" customHeight="false" outlineLevel="0" collapsed="false">
      <c r="A11963" s="0" t="n">
        <v>11961</v>
      </c>
      <c r="B11963" s="0" t="n">
        <v>11963</v>
      </c>
      <c r="C11963" s="6" t="n">
        <v>3.25</v>
      </c>
      <c r="D11963" s="7" t="n">
        <v>120.797767589722</v>
      </c>
    </row>
    <row r="11964" customFormat="false" ht="12.8" hidden="false" customHeight="false" outlineLevel="0" collapsed="false">
      <c r="A11964" s="0" t="n">
        <v>11962</v>
      </c>
      <c r="B11964" s="0" t="n">
        <v>11964</v>
      </c>
      <c r="C11964" s="6" t="n">
        <v>3.25</v>
      </c>
      <c r="D11964" s="7" t="n">
        <v>122.007808314317</v>
      </c>
    </row>
    <row r="11965" customFormat="false" ht="12.8" hidden="false" customHeight="false" outlineLevel="0" collapsed="false">
      <c r="A11965" s="0" t="n">
        <v>11963</v>
      </c>
      <c r="B11965" s="0" t="n">
        <v>11965</v>
      </c>
      <c r="C11965" s="6" t="n">
        <v>3.2617</v>
      </c>
      <c r="D11965" s="7" t="n">
        <v>123.263683087758</v>
      </c>
    </row>
    <row r="11966" customFormat="false" ht="12.8" hidden="false" customHeight="false" outlineLevel="0" collapsed="false">
      <c r="A11966" s="0" t="n">
        <v>11964</v>
      </c>
      <c r="B11966" s="0" t="n">
        <v>11966</v>
      </c>
      <c r="C11966" s="6" t="n">
        <v>3.2617</v>
      </c>
      <c r="D11966" s="7" t="n">
        <v>124.563503033108</v>
      </c>
    </row>
    <row r="11967" customFormat="false" ht="12.8" hidden="false" customHeight="false" outlineLevel="0" collapsed="false">
      <c r="A11967" s="0" t="n">
        <v>11965</v>
      </c>
      <c r="B11967" s="0" t="n">
        <v>11967</v>
      </c>
      <c r="C11967" s="6" t="n">
        <v>3.2734</v>
      </c>
      <c r="D11967" s="7" t="n">
        <v>125.911817696147</v>
      </c>
    </row>
    <row r="11968" customFormat="false" ht="12.8" hidden="false" customHeight="false" outlineLevel="0" collapsed="false">
      <c r="A11968" s="0" t="n">
        <v>11966</v>
      </c>
      <c r="B11968" s="0" t="n">
        <v>11968</v>
      </c>
      <c r="C11968" s="6" t="n">
        <v>3.2734</v>
      </c>
      <c r="D11968" s="7" t="n">
        <v>127.300471923682</v>
      </c>
    </row>
    <row r="11969" customFormat="false" ht="12.8" hidden="false" customHeight="false" outlineLevel="0" collapsed="false">
      <c r="A11969" s="0" t="n">
        <v>11967</v>
      </c>
      <c r="B11969" s="0" t="n">
        <v>11969</v>
      </c>
      <c r="C11969" s="6" t="n">
        <v>3.2852</v>
      </c>
      <c r="D11969" s="7" t="n">
        <v>128.732127697105</v>
      </c>
    </row>
    <row r="11970" customFormat="false" ht="12.8" hidden="false" customHeight="false" outlineLevel="0" collapsed="false">
      <c r="A11970" s="0" t="n">
        <v>11968</v>
      </c>
      <c r="B11970" s="0" t="n">
        <v>11970</v>
      </c>
      <c r="C11970" s="6" t="n">
        <v>3.2852</v>
      </c>
      <c r="D11970" s="7" t="n">
        <v>130.194081973479</v>
      </c>
    </row>
    <row r="11971" customFormat="false" ht="12.8" hidden="false" customHeight="false" outlineLevel="0" collapsed="false">
      <c r="A11971" s="0" t="n">
        <v>11969</v>
      </c>
      <c r="B11971" s="0" t="n">
        <v>11971</v>
      </c>
      <c r="C11971" s="6" t="n">
        <v>3.2852</v>
      </c>
      <c r="D11971" s="7" t="n">
        <v>131.692600029187</v>
      </c>
    </row>
    <row r="11972" customFormat="false" ht="12.8" hidden="false" customHeight="false" outlineLevel="0" collapsed="false">
      <c r="A11972" s="0" t="n">
        <v>11970</v>
      </c>
      <c r="B11972" s="0" t="n">
        <v>11972</v>
      </c>
      <c r="C11972" s="6" t="n">
        <v>3.2969</v>
      </c>
      <c r="D11972" s="7" t="n">
        <v>133.225021195151</v>
      </c>
    </row>
    <row r="11973" customFormat="false" ht="12.8" hidden="false" customHeight="false" outlineLevel="0" collapsed="false">
      <c r="A11973" s="0" t="n">
        <v>11971</v>
      </c>
      <c r="B11973" s="0" t="n">
        <v>11973</v>
      </c>
      <c r="C11973" s="6" t="n">
        <v>3.2969</v>
      </c>
      <c r="D11973" s="7" t="n">
        <v>134.790401361103</v>
      </c>
    </row>
    <row r="11974" customFormat="false" ht="12.8" hidden="false" customHeight="false" outlineLevel="0" collapsed="false">
      <c r="A11974" s="0" t="n">
        <v>11972</v>
      </c>
      <c r="B11974" s="0" t="n">
        <v>11974</v>
      </c>
      <c r="C11974" s="6" t="n">
        <v>3.3086</v>
      </c>
      <c r="D11974" s="7" t="n">
        <v>136.384191637517</v>
      </c>
    </row>
    <row r="11975" customFormat="false" ht="12.8" hidden="false" customHeight="false" outlineLevel="0" collapsed="false">
      <c r="A11975" s="0" t="n">
        <v>11973</v>
      </c>
      <c r="B11975" s="0" t="n">
        <v>11975</v>
      </c>
      <c r="C11975" s="6" t="n">
        <v>3.3086</v>
      </c>
      <c r="D11975" s="7" t="n">
        <v>138.000898196119</v>
      </c>
    </row>
    <row r="11976" customFormat="false" ht="12.8" hidden="false" customHeight="false" outlineLevel="0" collapsed="false">
      <c r="A11976" s="0" t="n">
        <v>11974</v>
      </c>
      <c r="B11976" s="0" t="n">
        <v>11976</v>
      </c>
      <c r="C11976" s="6" t="n">
        <v>3.3203</v>
      </c>
      <c r="D11976" s="7" t="n">
        <v>139.639577582888</v>
      </c>
    </row>
    <row r="11977" customFormat="false" ht="12.8" hidden="false" customHeight="false" outlineLevel="0" collapsed="false">
      <c r="A11977" s="0" t="n">
        <v>11975</v>
      </c>
      <c r="B11977" s="0" t="n">
        <v>11977</v>
      </c>
      <c r="C11977" s="6" t="n">
        <v>3.3203</v>
      </c>
      <c r="D11977" s="7" t="n">
        <v>141.295681079904</v>
      </c>
    </row>
    <row r="11978" customFormat="false" ht="12.8" hidden="false" customHeight="false" outlineLevel="0" collapsed="false">
      <c r="A11978" s="0" t="n">
        <v>11976</v>
      </c>
      <c r="B11978" s="0" t="n">
        <v>11978</v>
      </c>
      <c r="C11978" s="6" t="n">
        <v>3.3281</v>
      </c>
      <c r="D11978" s="7" t="n">
        <v>142.972812638431</v>
      </c>
    </row>
    <row r="11979" customFormat="false" ht="12.8" hidden="false" customHeight="false" outlineLevel="0" collapsed="false">
      <c r="A11979" s="0" t="n">
        <v>11977</v>
      </c>
      <c r="B11979" s="0" t="n">
        <v>11979</v>
      </c>
      <c r="C11979" s="6" t="n">
        <v>3.332</v>
      </c>
      <c r="D11979" s="7" t="n">
        <v>144.667367307428</v>
      </c>
    </row>
    <row r="11980" customFormat="false" ht="12.8" hidden="false" customHeight="false" outlineLevel="0" collapsed="false">
      <c r="A11980" s="0" t="n">
        <v>11978</v>
      </c>
      <c r="B11980" s="0" t="n">
        <v>11980</v>
      </c>
      <c r="C11980" s="6" t="n">
        <v>3.332</v>
      </c>
      <c r="D11980" s="7" t="n">
        <v>146.37385291486</v>
      </c>
    </row>
    <row r="11981" customFormat="false" ht="12.8" hidden="false" customHeight="false" outlineLevel="0" collapsed="false">
      <c r="A11981" s="0" t="n">
        <v>11979</v>
      </c>
      <c r="B11981" s="0" t="n">
        <v>11981</v>
      </c>
      <c r="C11981" s="6" t="n">
        <v>3.3437</v>
      </c>
      <c r="D11981" s="7" t="n">
        <v>148.086776632687</v>
      </c>
    </row>
    <row r="11982" customFormat="false" ht="12.8" hidden="false" customHeight="false" outlineLevel="0" collapsed="false">
      <c r="A11982" s="0" t="n">
        <v>11980</v>
      </c>
      <c r="B11982" s="0" t="n">
        <v>11982</v>
      </c>
      <c r="C11982" s="6" t="n">
        <v>3.3477</v>
      </c>
      <c r="D11982" s="7" t="n">
        <v>149.814290473452</v>
      </c>
    </row>
    <row r="11983" customFormat="false" ht="12.8" hidden="false" customHeight="false" outlineLevel="0" collapsed="false">
      <c r="A11983" s="0" t="n">
        <v>11981</v>
      </c>
      <c r="B11983" s="0" t="n">
        <v>11983</v>
      </c>
      <c r="C11983" s="6" t="n">
        <v>3.3555</v>
      </c>
      <c r="D11983" s="7" t="n">
        <v>151.549186191213</v>
      </c>
    </row>
    <row r="11984" customFormat="false" ht="12.8" hidden="false" customHeight="false" outlineLevel="0" collapsed="false">
      <c r="A11984" s="0" t="n">
        <v>11982</v>
      </c>
      <c r="B11984" s="0" t="n">
        <v>11984</v>
      </c>
      <c r="C11984" s="6" t="n">
        <v>3.3555</v>
      </c>
      <c r="D11984" s="7" t="n">
        <v>153.29412397052</v>
      </c>
    </row>
    <row r="11985" customFormat="false" ht="12.8" hidden="false" customHeight="false" outlineLevel="0" collapsed="false">
      <c r="A11985" s="0" t="n">
        <v>11983</v>
      </c>
      <c r="B11985" s="0" t="n">
        <v>11985</v>
      </c>
      <c r="C11985" s="6" t="n">
        <v>3.3672</v>
      </c>
      <c r="D11985" s="7" t="n">
        <v>155.045499688349</v>
      </c>
    </row>
    <row r="11986" customFormat="false" ht="12.8" hidden="false" customHeight="false" outlineLevel="0" collapsed="false">
      <c r="A11986" s="0" t="n">
        <v>11984</v>
      </c>
      <c r="B11986" s="0" t="n">
        <v>11986</v>
      </c>
      <c r="C11986" s="6" t="n">
        <v>3.3672</v>
      </c>
      <c r="D11986" s="7" t="n">
        <v>156.797818860168</v>
      </c>
    </row>
    <row r="11987" customFormat="false" ht="12.8" hidden="false" customHeight="false" outlineLevel="0" collapsed="false">
      <c r="A11987" s="0" t="n">
        <v>11985</v>
      </c>
      <c r="B11987" s="0" t="n">
        <v>11987</v>
      </c>
      <c r="C11987" s="6" t="n">
        <v>3.375</v>
      </c>
      <c r="D11987" s="7" t="n">
        <v>158.559236467589</v>
      </c>
    </row>
    <row r="11988" customFormat="false" ht="12.8" hidden="false" customHeight="false" outlineLevel="0" collapsed="false">
      <c r="A11988" s="0" t="n">
        <v>11986</v>
      </c>
      <c r="B11988" s="0" t="n">
        <v>11988</v>
      </c>
      <c r="C11988" s="6" t="n">
        <v>3.3789</v>
      </c>
      <c r="D11988" s="7" t="n">
        <v>160.322541639452</v>
      </c>
    </row>
    <row r="11989" customFormat="false" ht="12.8" hidden="false" customHeight="false" outlineLevel="0" collapsed="false">
      <c r="A11989" s="0" t="n">
        <v>11987</v>
      </c>
      <c r="B11989" s="0" t="n">
        <v>11989</v>
      </c>
      <c r="C11989" s="6" t="n">
        <v>3.3789</v>
      </c>
      <c r="D11989" s="7" t="n">
        <v>162.090396357237</v>
      </c>
    </row>
    <row r="11990" customFormat="false" ht="12.8" hidden="false" customHeight="false" outlineLevel="0" collapsed="false">
      <c r="A11990" s="0" t="n">
        <v>11988</v>
      </c>
      <c r="B11990" s="0" t="n">
        <v>11990</v>
      </c>
      <c r="C11990" s="6" t="n">
        <v>3.3789</v>
      </c>
      <c r="D11990" s="7" t="n">
        <v>163.859195357293</v>
      </c>
    </row>
    <row r="11991" customFormat="false" ht="12.8" hidden="false" customHeight="false" outlineLevel="0" collapsed="false">
      <c r="A11991" s="0" t="n">
        <v>11989</v>
      </c>
      <c r="B11991" s="0" t="n">
        <v>11991</v>
      </c>
      <c r="C11991" s="6" t="n">
        <v>3.3789</v>
      </c>
      <c r="D11991" s="7" t="n">
        <v>165.632543246885</v>
      </c>
    </row>
    <row r="11992" customFormat="false" ht="12.8" hidden="false" customHeight="false" outlineLevel="0" collapsed="false">
      <c r="A11992" s="0" t="n">
        <v>11990</v>
      </c>
      <c r="B11992" s="0" t="n">
        <v>11992</v>
      </c>
      <c r="C11992" s="6" t="n">
        <v>3.3789</v>
      </c>
      <c r="D11992" s="7" t="n">
        <v>167.402286357169</v>
      </c>
    </row>
    <row r="11993" customFormat="false" ht="12.8" hidden="false" customHeight="false" outlineLevel="0" collapsed="false">
      <c r="A11993" s="0" t="n">
        <v>11991</v>
      </c>
      <c r="B11993" s="0" t="n">
        <v>11993</v>
      </c>
      <c r="C11993" s="6" t="n">
        <v>3.3789</v>
      </c>
      <c r="D11993" s="7" t="n">
        <v>169.175634246873</v>
      </c>
    </row>
    <row r="11994" customFormat="false" ht="12.8" hidden="false" customHeight="false" outlineLevel="0" collapsed="false">
      <c r="A11994" s="0" t="n">
        <v>11992</v>
      </c>
      <c r="B11994" s="0" t="n">
        <v>11994</v>
      </c>
      <c r="C11994" s="6" t="n">
        <v>3.3789</v>
      </c>
      <c r="D11994" s="7" t="n">
        <v>170.945377357237</v>
      </c>
    </row>
    <row r="11995" customFormat="false" ht="12.8" hidden="false" customHeight="false" outlineLevel="0" collapsed="false">
      <c r="A11995" s="0" t="n">
        <v>11993</v>
      </c>
      <c r="B11995" s="0" t="n">
        <v>11995</v>
      </c>
      <c r="C11995" s="6" t="n">
        <v>3.3906</v>
      </c>
      <c r="D11995" s="7" t="n">
        <v>172.718725246941</v>
      </c>
    </row>
    <row r="11996" customFormat="false" ht="12.8" hidden="false" customHeight="false" outlineLevel="0" collapsed="false">
      <c r="A11996" s="0" t="n">
        <v>11994</v>
      </c>
      <c r="B11996" s="0" t="n">
        <v>11996</v>
      </c>
      <c r="C11996" s="6" t="n">
        <v>3.3906</v>
      </c>
      <c r="D11996" s="7" t="n">
        <v>174.493017246885</v>
      </c>
    </row>
    <row r="11997" customFormat="false" ht="12.8" hidden="false" customHeight="false" outlineLevel="0" collapsed="false">
      <c r="A11997" s="0" t="n">
        <v>11995</v>
      </c>
      <c r="B11997" s="0" t="n">
        <v>11997</v>
      </c>
      <c r="C11997" s="6" t="n">
        <v>3.3984</v>
      </c>
      <c r="D11997" s="7" t="n">
        <v>176.271858136464</v>
      </c>
    </row>
    <row r="11998" customFormat="false" ht="12.8" hidden="false" customHeight="false" outlineLevel="0" collapsed="false">
      <c r="A11998" s="0" t="n">
        <v>11996</v>
      </c>
      <c r="B11998" s="0" t="n">
        <v>11998</v>
      </c>
      <c r="C11998" s="6" t="n">
        <v>3.3984</v>
      </c>
      <c r="D11998" s="7" t="n">
        <v>178.047094246873</v>
      </c>
    </row>
    <row r="11999" customFormat="false" ht="12.8" hidden="false" customHeight="false" outlineLevel="0" collapsed="false">
      <c r="A11999" s="0" t="n">
        <v>11997</v>
      </c>
      <c r="B11999" s="0" t="n">
        <v>11999</v>
      </c>
      <c r="C11999" s="6" t="n">
        <v>3.4023</v>
      </c>
      <c r="D11999" s="7" t="n">
        <v>179.825935136532</v>
      </c>
    </row>
    <row r="12000" customFormat="false" ht="12.8" hidden="false" customHeight="false" outlineLevel="0" collapsed="false">
      <c r="A12000" s="0" t="n">
        <v>11998</v>
      </c>
      <c r="B12000" s="0" t="n">
        <v>12000</v>
      </c>
      <c r="C12000" s="6" t="n">
        <v>3.4141</v>
      </c>
      <c r="D12000" s="7" t="n">
        <v>181.610269026237</v>
      </c>
    </row>
    <row r="12001" customFormat="false" ht="12.8" hidden="false" customHeight="false" outlineLevel="0" collapsed="false">
      <c r="A12001" s="0" t="n">
        <v>11999</v>
      </c>
      <c r="B12001" s="0" t="n">
        <v>12001</v>
      </c>
      <c r="C12001" s="6" t="n">
        <v>3.4141</v>
      </c>
      <c r="D12001" s="7" t="n">
        <v>183.395547854305</v>
      </c>
    </row>
    <row r="12002" customFormat="false" ht="12.8" hidden="false" customHeight="false" outlineLevel="0" collapsed="false">
      <c r="A12002" s="0" t="n">
        <v>12000</v>
      </c>
      <c r="B12002" s="0" t="n">
        <v>12002</v>
      </c>
      <c r="C12002" s="6" t="n">
        <v>3.4258</v>
      </c>
      <c r="D12002" s="7" t="n">
        <v>185.176277136521</v>
      </c>
    </row>
    <row r="12003" customFormat="false" ht="12.8" hidden="false" customHeight="false" outlineLevel="0" collapsed="false">
      <c r="A12003" s="0" t="n">
        <v>12001</v>
      </c>
      <c r="B12003" s="0" t="n">
        <v>12003</v>
      </c>
      <c r="C12003" s="6" t="n">
        <v>3.4258</v>
      </c>
      <c r="D12003" s="7" t="n">
        <v>186.956062136532</v>
      </c>
    </row>
    <row r="12004" customFormat="false" ht="12.8" hidden="false" customHeight="false" outlineLevel="0" collapsed="false">
      <c r="A12004" s="0" t="n">
        <v>12002</v>
      </c>
      <c r="B12004" s="0" t="n">
        <v>12004</v>
      </c>
      <c r="C12004" s="6" t="n">
        <v>3.4375</v>
      </c>
      <c r="D12004" s="7" t="n">
        <v>188.735847136532</v>
      </c>
    </row>
    <row r="12005" customFormat="false" ht="12.8" hidden="false" customHeight="false" outlineLevel="0" collapsed="false">
      <c r="A12005" s="0" t="n">
        <v>12003</v>
      </c>
      <c r="B12005" s="0" t="n">
        <v>12005</v>
      </c>
      <c r="C12005" s="6" t="n">
        <v>3.4492</v>
      </c>
      <c r="D12005" s="7" t="n">
        <v>190.511083246873</v>
      </c>
    </row>
    <row r="12006" customFormat="false" ht="12.8" hidden="false" customHeight="false" outlineLevel="0" collapsed="false">
      <c r="A12006" s="0" t="n">
        <v>12004</v>
      </c>
      <c r="B12006" s="0" t="n">
        <v>12006</v>
      </c>
      <c r="C12006" s="6" t="n">
        <v>3.4492</v>
      </c>
      <c r="D12006" s="7" t="n">
        <v>192.280826357237</v>
      </c>
    </row>
    <row r="12007" customFormat="false" ht="12.8" hidden="false" customHeight="false" outlineLevel="0" collapsed="false">
      <c r="A12007" s="0" t="n">
        <v>12005</v>
      </c>
      <c r="B12007" s="0" t="n">
        <v>12007</v>
      </c>
      <c r="C12007" s="6" t="n">
        <v>3.4609</v>
      </c>
      <c r="D12007" s="7" t="n">
        <v>194.049625357225</v>
      </c>
    </row>
    <row r="12008" customFormat="false" ht="12.8" hidden="false" customHeight="false" outlineLevel="0" collapsed="false">
      <c r="A12008" s="0" t="n">
        <v>12006</v>
      </c>
      <c r="B12008" s="0" t="n">
        <v>12008</v>
      </c>
      <c r="C12008" s="6" t="n">
        <v>3.4727</v>
      </c>
      <c r="D12008" s="7" t="n">
        <v>195.818424357237</v>
      </c>
    </row>
    <row r="12009" customFormat="false" ht="12.8" hidden="false" customHeight="false" outlineLevel="0" collapsed="false">
      <c r="A12009" s="0" t="n">
        <v>12007</v>
      </c>
      <c r="B12009" s="0" t="n">
        <v>12009</v>
      </c>
      <c r="C12009" s="6" t="n">
        <v>3.4727</v>
      </c>
      <c r="D12009" s="7" t="n">
        <v>197.58267363952</v>
      </c>
    </row>
    <row r="12010" customFormat="false" ht="12.8" hidden="false" customHeight="false" outlineLevel="0" collapsed="false">
      <c r="A12010" s="0" t="n">
        <v>12008</v>
      </c>
      <c r="B12010" s="0" t="n">
        <v>12010</v>
      </c>
      <c r="C12010" s="6" t="n">
        <v>3.4844</v>
      </c>
      <c r="D12010" s="7" t="n">
        <v>199.345979467589</v>
      </c>
    </row>
    <row r="12011" customFormat="false" ht="12.8" hidden="false" customHeight="false" outlineLevel="0" collapsed="false">
      <c r="A12011" s="0" t="n">
        <v>12009</v>
      </c>
      <c r="B12011" s="0" t="n">
        <v>12011</v>
      </c>
      <c r="C12011" s="6" t="n">
        <v>3.4961</v>
      </c>
      <c r="D12011" s="7" t="n">
        <v>201.109285467521</v>
      </c>
    </row>
    <row r="12012" customFormat="false" ht="12.8" hidden="false" customHeight="false" outlineLevel="0" collapsed="false">
      <c r="A12012" s="0" t="n">
        <v>12010</v>
      </c>
      <c r="B12012" s="0" t="n">
        <v>12012</v>
      </c>
      <c r="C12012" s="6" t="n">
        <v>3.5078</v>
      </c>
      <c r="D12012" s="7" t="n">
        <v>202.8771395291</v>
      </c>
    </row>
    <row r="12013" customFormat="false" ht="12.8" hidden="false" customHeight="false" outlineLevel="0" collapsed="false">
      <c r="A12013" s="0" t="n">
        <v>12011</v>
      </c>
      <c r="B12013" s="0" t="n">
        <v>12013</v>
      </c>
      <c r="C12013" s="6" t="n">
        <v>3.5195</v>
      </c>
      <c r="D12013" s="7" t="n">
        <v>204.655036964657</v>
      </c>
    </row>
    <row r="12014" customFormat="false" ht="12.8" hidden="false" customHeight="false" outlineLevel="0" collapsed="false">
      <c r="A12014" s="0" t="n">
        <v>12012</v>
      </c>
      <c r="B12014" s="0" t="n">
        <v>12014</v>
      </c>
      <c r="C12014" s="6" t="n">
        <v>3.5234</v>
      </c>
      <c r="D12014" s="7" t="n">
        <v>206.434822136589</v>
      </c>
    </row>
    <row r="12015" customFormat="false" ht="12.8" hidden="false" customHeight="false" outlineLevel="0" collapsed="false">
      <c r="A12015" s="0" t="n">
        <v>12013</v>
      </c>
      <c r="B12015" s="0" t="n">
        <v>12015</v>
      </c>
      <c r="C12015" s="6" t="n">
        <v>3.5352</v>
      </c>
      <c r="D12015" s="7" t="n">
        <v>208.228253805476</v>
      </c>
    </row>
    <row r="12016" customFormat="false" ht="12.8" hidden="false" customHeight="false" outlineLevel="0" collapsed="false">
      <c r="A12016" s="0" t="n">
        <v>12014</v>
      </c>
      <c r="B12016" s="0" t="n">
        <v>12016</v>
      </c>
      <c r="C12016" s="6" t="n">
        <v>3.5469</v>
      </c>
      <c r="D12016" s="7" t="n">
        <v>210.02906752318</v>
      </c>
    </row>
    <row r="12017" customFormat="false" ht="12.8" hidden="false" customHeight="false" outlineLevel="0" collapsed="false">
      <c r="A12017" s="0" t="n">
        <v>12015</v>
      </c>
      <c r="B12017" s="0" t="n">
        <v>12017</v>
      </c>
      <c r="C12017" s="6" t="n">
        <v>3.5586</v>
      </c>
      <c r="D12017" s="7" t="n">
        <v>211.839923302533</v>
      </c>
    </row>
    <row r="12018" customFormat="false" ht="12.8" hidden="false" customHeight="false" outlineLevel="0" collapsed="false">
      <c r="A12018" s="0" t="n">
        <v>12016</v>
      </c>
      <c r="B12018" s="0" t="n">
        <v>12018</v>
      </c>
      <c r="C12018" s="6" t="n">
        <v>3.5586</v>
      </c>
      <c r="D12018" s="7" t="n">
        <v>213.666314799613</v>
      </c>
    </row>
    <row r="12019" customFormat="false" ht="12.8" hidden="false" customHeight="false" outlineLevel="0" collapsed="false">
      <c r="A12019" s="0" t="n">
        <v>12017</v>
      </c>
      <c r="B12019" s="0" t="n">
        <v>12019</v>
      </c>
      <c r="C12019" s="6" t="n">
        <v>3.5703</v>
      </c>
      <c r="D12019" s="7" t="n">
        <v>215.504636578967</v>
      </c>
    </row>
    <row r="12020" customFormat="false" ht="12.8" hidden="false" customHeight="false" outlineLevel="0" collapsed="false">
      <c r="A12020" s="0" t="n">
        <v>12018</v>
      </c>
      <c r="B12020" s="0" t="n">
        <v>12020</v>
      </c>
      <c r="C12020" s="6" t="n">
        <v>3.5859</v>
      </c>
      <c r="D12020" s="7" t="n">
        <v>217.353944358205</v>
      </c>
    </row>
    <row r="12021" customFormat="false" ht="12.8" hidden="false" customHeight="false" outlineLevel="0" collapsed="false">
      <c r="A12021" s="0" t="n">
        <v>12019</v>
      </c>
      <c r="B12021" s="0" t="n">
        <v>12021</v>
      </c>
      <c r="C12021" s="6" t="n">
        <v>3.6055</v>
      </c>
      <c r="D12021" s="7" t="n">
        <v>219.214238965613</v>
      </c>
    </row>
    <row r="12022" customFormat="false" ht="12.8" hidden="false" customHeight="false" outlineLevel="0" collapsed="false">
      <c r="A12022" s="0" t="n">
        <v>12020</v>
      </c>
      <c r="B12022" s="0" t="n">
        <v>12022</v>
      </c>
      <c r="C12022" s="6" t="n">
        <v>3.6172</v>
      </c>
      <c r="D12022" s="7" t="n">
        <v>221.080970855273</v>
      </c>
    </row>
    <row r="12023" customFormat="false" ht="12.8" hidden="false" customHeight="false" outlineLevel="0" collapsed="false">
      <c r="A12023" s="0" t="n">
        <v>12021</v>
      </c>
      <c r="B12023" s="0" t="n">
        <v>12023</v>
      </c>
      <c r="C12023" s="6" t="n">
        <v>3.6289</v>
      </c>
      <c r="D12023" s="7" t="n">
        <v>222.962293524217</v>
      </c>
    </row>
    <row r="12024" customFormat="false" ht="12.8" hidden="false" customHeight="false" outlineLevel="0" collapsed="false">
      <c r="A12024" s="0" t="n">
        <v>12022</v>
      </c>
      <c r="B12024" s="0" t="n">
        <v>12024</v>
      </c>
      <c r="C12024" s="6" t="n">
        <v>3.6484</v>
      </c>
      <c r="D12024" s="7" t="n">
        <v>224.846448524204</v>
      </c>
    </row>
    <row r="12025" customFormat="false" ht="12.8" hidden="false" customHeight="false" outlineLevel="0" collapsed="false">
      <c r="A12025" s="0" t="n">
        <v>12023</v>
      </c>
      <c r="B12025" s="0" t="n">
        <v>12025</v>
      </c>
      <c r="C12025" s="6" t="n">
        <v>3.6641</v>
      </c>
      <c r="D12025" s="7" t="n">
        <v>226.735153241989</v>
      </c>
    </row>
    <row r="12026" customFormat="false" ht="12.8" hidden="false" customHeight="false" outlineLevel="0" collapsed="false">
      <c r="A12026" s="0" t="n">
        <v>12024</v>
      </c>
      <c r="B12026" s="0" t="n">
        <v>12026</v>
      </c>
      <c r="C12026" s="6" t="n">
        <v>3.6797</v>
      </c>
      <c r="D12026" s="7" t="n">
        <v>228.633899193148</v>
      </c>
    </row>
    <row r="12027" customFormat="false" ht="12.8" hidden="false" customHeight="false" outlineLevel="0" collapsed="false">
      <c r="A12027" s="0" t="n">
        <v>12025</v>
      </c>
      <c r="B12027" s="0" t="n">
        <v>12027</v>
      </c>
      <c r="C12027" s="6" t="n">
        <v>3.7031</v>
      </c>
      <c r="D12027" s="7" t="n">
        <v>230.539082910933</v>
      </c>
    </row>
    <row r="12028" customFormat="false" ht="12.8" hidden="false" customHeight="false" outlineLevel="0" collapsed="false">
      <c r="A12028" s="0" t="n">
        <v>12026</v>
      </c>
      <c r="B12028" s="0" t="n">
        <v>12028</v>
      </c>
      <c r="C12028" s="6" t="n">
        <v>3.7148</v>
      </c>
      <c r="D12028" s="7" t="n">
        <v>232.449759800642</v>
      </c>
    </row>
    <row r="12029" customFormat="false" ht="12.8" hidden="false" customHeight="false" outlineLevel="0" collapsed="false">
      <c r="A12029" s="0" t="n">
        <v>12027</v>
      </c>
      <c r="B12029" s="0" t="n">
        <v>12029</v>
      </c>
      <c r="C12029" s="6" t="n">
        <v>3.7305</v>
      </c>
      <c r="D12029" s="7" t="n">
        <v>234.365930518354</v>
      </c>
    </row>
    <row r="12030" customFormat="false" ht="12.8" hidden="false" customHeight="false" outlineLevel="0" collapsed="false">
      <c r="A12030" s="0" t="n">
        <v>12028</v>
      </c>
      <c r="B12030" s="0" t="n">
        <v>12030</v>
      </c>
      <c r="C12030" s="6" t="n">
        <v>3.7383</v>
      </c>
      <c r="D12030" s="7" t="n">
        <v>236.296691359098</v>
      </c>
    </row>
    <row r="12031" customFormat="false" ht="12.8" hidden="false" customHeight="false" outlineLevel="0" collapsed="false">
      <c r="A12031" s="0" t="n">
        <v>12029</v>
      </c>
      <c r="B12031" s="0" t="n">
        <v>12031</v>
      </c>
      <c r="C12031" s="6" t="n">
        <v>3.75</v>
      </c>
      <c r="D12031" s="7" t="n">
        <v>238.234834076933</v>
      </c>
    </row>
    <row r="12032" customFormat="false" ht="12.8" hidden="false" customHeight="false" outlineLevel="0" collapsed="false">
      <c r="A12032" s="0" t="n">
        <v>12030</v>
      </c>
      <c r="B12032" s="0" t="n">
        <v>12032</v>
      </c>
      <c r="C12032" s="6" t="n">
        <v>3.7617</v>
      </c>
      <c r="D12032" s="7" t="n">
        <v>240.187568574014</v>
      </c>
    </row>
    <row r="12033" customFormat="false" ht="12.8" hidden="false" customHeight="false" outlineLevel="0" collapsed="false">
      <c r="A12033" s="0" t="n">
        <v>12031</v>
      </c>
      <c r="B12033" s="0" t="n">
        <v>12033</v>
      </c>
      <c r="C12033" s="6" t="n">
        <v>3.7773</v>
      </c>
      <c r="D12033" s="7" t="n">
        <v>242.15678224302</v>
      </c>
    </row>
    <row r="12034" customFormat="false" ht="12.8" hidden="false" customHeight="false" outlineLevel="0" collapsed="false">
      <c r="A12034" s="0" t="n">
        <v>12032</v>
      </c>
      <c r="B12034" s="0" t="n">
        <v>12034</v>
      </c>
      <c r="C12034" s="6" t="n">
        <v>3.7891</v>
      </c>
      <c r="D12034" s="7" t="n">
        <v>244.137926022253</v>
      </c>
    </row>
    <row r="12035" customFormat="false" ht="12.8" hidden="false" customHeight="false" outlineLevel="0" collapsed="false">
      <c r="A12035" s="0" t="n">
        <v>12033</v>
      </c>
      <c r="B12035" s="0" t="n">
        <v>12035</v>
      </c>
      <c r="C12035" s="6" t="n">
        <v>3.8008</v>
      </c>
      <c r="D12035" s="7" t="n">
        <v>246.13460469112</v>
      </c>
    </row>
    <row r="12036" customFormat="false" ht="12.8" hidden="false" customHeight="false" outlineLevel="0" collapsed="false">
      <c r="A12036" s="0" t="n">
        <v>12034</v>
      </c>
      <c r="B12036" s="0" t="n">
        <v>12036</v>
      </c>
      <c r="C12036" s="6" t="n">
        <v>3.8125</v>
      </c>
      <c r="D12036" s="7" t="n">
        <v>248.143215126729</v>
      </c>
    </row>
    <row r="12037" customFormat="false" ht="12.8" hidden="false" customHeight="false" outlineLevel="0" collapsed="false">
      <c r="A12037" s="0" t="n">
        <v>12035</v>
      </c>
      <c r="B12037" s="0" t="n">
        <v>12037</v>
      </c>
      <c r="C12037" s="6" t="n">
        <v>3.8242</v>
      </c>
      <c r="D12037" s="7" t="n">
        <v>250.167359967561</v>
      </c>
    </row>
    <row r="12038" customFormat="false" ht="12.8" hidden="false" customHeight="false" outlineLevel="0" collapsed="false">
      <c r="A12038" s="0" t="n">
        <v>12036</v>
      </c>
      <c r="B12038" s="0" t="n">
        <v>12038</v>
      </c>
      <c r="C12038" s="6" t="n">
        <v>3.8359</v>
      </c>
      <c r="D12038" s="7" t="n">
        <v>252.19433779575</v>
      </c>
    </row>
    <row r="12039" customFormat="false" ht="12.8" hidden="false" customHeight="false" outlineLevel="0" collapsed="false">
      <c r="A12039" s="0" t="n">
        <v>12037</v>
      </c>
      <c r="B12039" s="0" t="n">
        <v>12039</v>
      </c>
      <c r="C12039" s="6" t="n">
        <v>3.8477</v>
      </c>
      <c r="D12039" s="7" t="n">
        <v>254.230412746857</v>
      </c>
    </row>
    <row r="12040" customFormat="false" ht="12.8" hidden="false" customHeight="false" outlineLevel="0" collapsed="false">
      <c r="A12040" s="0" t="n">
        <v>12038</v>
      </c>
      <c r="B12040" s="0" t="n">
        <v>12040</v>
      </c>
      <c r="C12040" s="6" t="n">
        <v>3.8477</v>
      </c>
      <c r="D12040" s="7" t="n">
        <v>256.272926292741</v>
      </c>
    </row>
    <row r="12041" customFormat="false" ht="12.8" hidden="false" customHeight="false" outlineLevel="0" collapsed="false">
      <c r="A12041" s="0" t="n">
        <v>12039</v>
      </c>
      <c r="B12041" s="0" t="n">
        <v>12041</v>
      </c>
      <c r="C12041" s="6" t="n">
        <v>3.8594</v>
      </c>
      <c r="D12041" s="7" t="n">
        <v>258.320932354278</v>
      </c>
    </row>
    <row r="12042" customFormat="false" ht="12.8" hidden="false" customHeight="false" outlineLevel="0" collapsed="false">
      <c r="A12042" s="0" t="n">
        <v>12040</v>
      </c>
      <c r="B12042" s="0" t="n">
        <v>12042</v>
      </c>
      <c r="C12042" s="6" t="n">
        <v>3.875</v>
      </c>
      <c r="D12042" s="7" t="n">
        <v>260.369882354278</v>
      </c>
    </row>
    <row r="12043" customFormat="false" ht="12.8" hidden="false" customHeight="false" outlineLevel="0" collapsed="false">
      <c r="A12043" s="0" t="n">
        <v>12041</v>
      </c>
      <c r="B12043" s="0" t="n">
        <v>12043</v>
      </c>
      <c r="C12043" s="6" t="n">
        <v>3.875</v>
      </c>
      <c r="D12043" s="7" t="n">
        <v>262.423381243912</v>
      </c>
    </row>
    <row r="12044" customFormat="false" ht="12.8" hidden="false" customHeight="false" outlineLevel="0" collapsed="false">
      <c r="A12044" s="0" t="n">
        <v>12042</v>
      </c>
      <c r="B12044" s="0" t="n">
        <v>12044</v>
      </c>
      <c r="C12044" s="6" t="n">
        <v>3.8867</v>
      </c>
      <c r="D12044" s="7" t="n">
        <v>264.47782507205</v>
      </c>
    </row>
    <row r="12045" customFormat="false" ht="12.8" hidden="false" customHeight="false" outlineLevel="0" collapsed="false">
      <c r="A12045" s="0" t="n">
        <v>12043</v>
      </c>
      <c r="B12045" s="0" t="n">
        <v>12045</v>
      </c>
      <c r="C12045" s="6" t="n">
        <v>3.8984</v>
      </c>
      <c r="D12045" s="7" t="n">
        <v>266.53681713356</v>
      </c>
    </row>
    <row r="12046" customFormat="false" ht="12.8" hidden="false" customHeight="false" outlineLevel="0" collapsed="false">
      <c r="A12046" s="0" t="n">
        <v>12044</v>
      </c>
      <c r="B12046" s="0" t="n">
        <v>12046</v>
      </c>
      <c r="C12046" s="6" t="n">
        <v>3.8984</v>
      </c>
      <c r="D12046" s="7" t="n">
        <v>268.596753961698</v>
      </c>
    </row>
    <row r="12047" customFormat="false" ht="12.8" hidden="false" customHeight="false" outlineLevel="0" collapsed="false">
      <c r="A12047" s="0" t="n">
        <v>12045</v>
      </c>
      <c r="B12047" s="0" t="n">
        <v>12047</v>
      </c>
      <c r="C12047" s="6" t="n">
        <v>3.9102</v>
      </c>
      <c r="D12047" s="7" t="n">
        <v>270.633944857274</v>
      </c>
    </row>
    <row r="12048" customFormat="false" ht="12.8" hidden="false" customHeight="false" outlineLevel="0" collapsed="false">
      <c r="A12048" s="0" t="n">
        <v>12046</v>
      </c>
      <c r="B12048" s="0" t="n">
        <v>12048</v>
      </c>
      <c r="C12048" s="6" t="n">
        <v>3.9219</v>
      </c>
      <c r="D12048" s="7" t="n">
        <v>272.620925132605</v>
      </c>
    </row>
    <row r="12049" customFormat="false" ht="12.8" hidden="false" customHeight="false" outlineLevel="0" collapsed="false">
      <c r="A12049" s="0" t="n">
        <v>12047</v>
      </c>
      <c r="B12049" s="0" t="n">
        <v>12049</v>
      </c>
      <c r="C12049" s="6" t="n">
        <v>3.9219</v>
      </c>
      <c r="D12049" s="7" t="n">
        <v>274.530229131565</v>
      </c>
    </row>
    <row r="12050" customFormat="false" ht="12.8" hidden="false" customHeight="false" outlineLevel="0" collapsed="false">
      <c r="A12050" s="0" t="n">
        <v>12048</v>
      </c>
      <c r="B12050" s="0" t="n">
        <v>12050</v>
      </c>
      <c r="C12050" s="6" t="n">
        <v>3.9336</v>
      </c>
      <c r="D12050" s="7" t="n">
        <v>276.329841136521</v>
      </c>
    </row>
    <row r="12051" customFormat="false" ht="12.8" hidden="false" customHeight="false" outlineLevel="0" collapsed="false">
      <c r="A12051" s="0" t="n">
        <v>12049</v>
      </c>
      <c r="B12051" s="0" t="n">
        <v>12051</v>
      </c>
      <c r="C12051" s="6" t="n">
        <v>3.9609</v>
      </c>
      <c r="D12051" s="7" t="n">
        <v>278.014096969552</v>
      </c>
    </row>
    <row r="12052" customFormat="false" ht="12.8" hidden="false" customHeight="false" outlineLevel="0" collapsed="false">
      <c r="A12052" s="0" t="n">
        <v>12050</v>
      </c>
      <c r="B12052" s="0" t="n">
        <v>12052</v>
      </c>
      <c r="C12052" s="6" t="n">
        <v>3.9844</v>
      </c>
      <c r="D12052" s="7" t="n">
        <v>279.560250698131</v>
      </c>
    </row>
    <row r="12053" customFormat="false" ht="12.8" hidden="false" customHeight="false" outlineLevel="0" collapsed="false">
      <c r="A12053" s="0" t="n">
        <v>12051</v>
      </c>
      <c r="B12053" s="0" t="n">
        <v>12053</v>
      </c>
      <c r="C12053" s="6" t="n">
        <v>4.0117</v>
      </c>
      <c r="D12053" s="7" t="n">
        <v>280.949935585795</v>
      </c>
    </row>
    <row r="12054" customFormat="false" ht="12.8" hidden="false" customHeight="false" outlineLevel="0" collapsed="false">
      <c r="A12054" s="0" t="n">
        <v>12052</v>
      </c>
      <c r="B12054" s="0" t="n">
        <v>12054</v>
      </c>
      <c r="C12054" s="6" t="n">
        <v>4.043</v>
      </c>
      <c r="D12054" s="7" t="n">
        <v>282.184867534983</v>
      </c>
    </row>
    <row r="12055" customFormat="false" ht="12.8" hidden="false" customHeight="false" outlineLevel="0" collapsed="false">
      <c r="A12055" s="0" t="n">
        <v>12053</v>
      </c>
      <c r="B12055" s="0" t="n">
        <v>12055</v>
      </c>
      <c r="C12055" s="6" t="n">
        <v>4.082</v>
      </c>
      <c r="D12055" s="7" t="n">
        <v>283.247794925666</v>
      </c>
    </row>
    <row r="12056" customFormat="false" ht="12.8" hidden="false" customHeight="false" outlineLevel="0" collapsed="false">
      <c r="A12056" s="0" t="n">
        <v>12054</v>
      </c>
      <c r="B12056" s="0" t="n">
        <v>12056</v>
      </c>
      <c r="C12056" s="6" t="n">
        <v>4.1055</v>
      </c>
      <c r="D12056" s="7" t="n">
        <v>284.134941316316</v>
      </c>
    </row>
    <row r="12057" customFormat="false" ht="12.8" hidden="false" customHeight="false" outlineLevel="0" collapsed="false">
      <c r="A12057" s="0" t="n">
        <v>12055</v>
      </c>
      <c r="B12057" s="0" t="n">
        <v>12057</v>
      </c>
      <c r="C12057" s="6" t="n">
        <v>4.1328</v>
      </c>
      <c r="D12057" s="7" t="n">
        <v>284.859952547801</v>
      </c>
    </row>
    <row r="12058" customFormat="false" ht="12.8" hidden="false" customHeight="false" outlineLevel="0" collapsed="false">
      <c r="A12058" s="0" t="n">
        <v>12056</v>
      </c>
      <c r="B12058" s="0" t="n">
        <v>12058</v>
      </c>
      <c r="C12058" s="6" t="n">
        <v>4.168</v>
      </c>
      <c r="D12058" s="7" t="n">
        <v>285.421113545843</v>
      </c>
    </row>
    <row r="12059" customFormat="false" ht="12.8" hidden="false" customHeight="false" outlineLevel="0" collapsed="false">
      <c r="A12059" s="0" t="n">
        <v>12057</v>
      </c>
      <c r="B12059" s="0" t="n">
        <v>12059</v>
      </c>
      <c r="C12059" s="6" t="n">
        <v>4.1953</v>
      </c>
      <c r="D12059" s="7" t="n">
        <v>285.822028605427</v>
      </c>
    </row>
    <row r="12060" customFormat="false" ht="12.8" hidden="false" customHeight="false" outlineLevel="0" collapsed="false">
      <c r="A12060" s="0" t="n">
        <v>12058</v>
      </c>
      <c r="B12060" s="0" t="n">
        <v>12060</v>
      </c>
      <c r="C12060" s="6" t="n">
        <v>4.2187</v>
      </c>
      <c r="D12060" s="7" t="n">
        <v>286.100034438449</v>
      </c>
    </row>
    <row r="12061" customFormat="false" ht="12.8" hidden="false" customHeight="false" outlineLevel="0" collapsed="false">
      <c r="A12061" s="0" t="n">
        <v>12059</v>
      </c>
      <c r="B12061" s="0" t="n">
        <v>12061</v>
      </c>
      <c r="C12061" s="6" t="n">
        <v>4.2344</v>
      </c>
      <c r="D12061" s="7" t="n">
        <v>286.289977609357</v>
      </c>
    </row>
    <row r="12062" customFormat="false" ht="12.8" hidden="false" customHeight="false" outlineLevel="0" collapsed="false">
      <c r="A12062" s="0" t="n">
        <v>12060</v>
      </c>
      <c r="B12062" s="0" t="n">
        <v>12062</v>
      </c>
      <c r="C12062" s="6" t="n">
        <v>4.2539</v>
      </c>
      <c r="D12062" s="7" t="n">
        <v>286.43391638182</v>
      </c>
    </row>
    <row r="12063" customFormat="false" ht="12.8" hidden="false" customHeight="false" outlineLevel="0" collapsed="false">
      <c r="A12063" s="0" t="n">
        <v>12061</v>
      </c>
      <c r="B12063" s="0" t="n">
        <v>12063</v>
      </c>
      <c r="C12063" s="6" t="n">
        <v>4.2695</v>
      </c>
      <c r="D12063" s="7" t="n">
        <v>286.557598056628</v>
      </c>
    </row>
    <row r="12064" customFormat="false" ht="12.8" hidden="false" customHeight="false" outlineLevel="0" collapsed="false">
      <c r="A12064" s="0" t="n">
        <v>12062</v>
      </c>
      <c r="B12064" s="0" t="n">
        <v>12064</v>
      </c>
      <c r="C12064" s="6" t="n">
        <v>4.2812</v>
      </c>
      <c r="D12064" s="7" t="n">
        <v>286.673898995104</v>
      </c>
    </row>
    <row r="12065" customFormat="false" ht="12.8" hidden="false" customHeight="false" outlineLevel="0" collapsed="false">
      <c r="A12065" s="0" t="n">
        <v>12063</v>
      </c>
      <c r="B12065" s="0" t="n">
        <v>12065</v>
      </c>
      <c r="C12065" s="6" t="n">
        <v>4.2812</v>
      </c>
      <c r="D12065" s="7" t="n">
        <v>286.802902664049</v>
      </c>
    </row>
    <row r="12066" customFormat="false" ht="12.8" hidden="false" customHeight="false" outlineLevel="0" collapsed="false">
      <c r="A12066" s="0" t="n">
        <v>12064</v>
      </c>
      <c r="B12066" s="0" t="n">
        <v>12066</v>
      </c>
      <c r="C12066" s="6" t="n">
        <v>4.293</v>
      </c>
      <c r="D12066" s="7" t="n">
        <v>286.939287553701</v>
      </c>
    </row>
    <row r="12067" customFormat="false" ht="12.8" hidden="false" customHeight="false" outlineLevel="0" collapsed="false">
      <c r="A12067" s="0" t="n">
        <v>12065</v>
      </c>
      <c r="B12067" s="0" t="n">
        <v>12067</v>
      </c>
      <c r="C12067" s="6" t="n">
        <v>4.293</v>
      </c>
      <c r="D12067" s="7" t="n">
        <v>287.085714332992</v>
      </c>
    </row>
    <row r="12068" customFormat="false" ht="12.8" hidden="false" customHeight="false" outlineLevel="0" collapsed="false">
      <c r="A12068" s="0" t="n">
        <v>12066</v>
      </c>
      <c r="B12068" s="0" t="n">
        <v>12068</v>
      </c>
      <c r="C12068" s="6" t="n">
        <v>4.3047</v>
      </c>
      <c r="D12068" s="7" t="n">
        <v>287.238579050759</v>
      </c>
    </row>
    <row r="12069" customFormat="false" ht="12.8" hidden="false" customHeight="false" outlineLevel="0" collapsed="false">
      <c r="A12069" s="0" t="n">
        <v>12067</v>
      </c>
      <c r="B12069" s="0" t="n">
        <v>12069</v>
      </c>
      <c r="C12069" s="6" t="n">
        <v>4.3047</v>
      </c>
      <c r="D12069" s="7" t="n">
        <v>287.40148583006</v>
      </c>
    </row>
    <row r="12070" customFormat="false" ht="12.8" hidden="false" customHeight="false" outlineLevel="0" collapsed="false">
      <c r="A12070" s="0" t="n">
        <v>12068</v>
      </c>
      <c r="B12070" s="0" t="n">
        <v>12070</v>
      </c>
      <c r="C12070" s="6" t="n">
        <v>4.3047</v>
      </c>
      <c r="D12070" s="7" t="n">
        <v>287.575378609357</v>
      </c>
    </row>
    <row r="12071" customFormat="false" ht="12.8" hidden="false" customHeight="false" outlineLevel="0" collapsed="false">
      <c r="A12071" s="0" t="n">
        <v>12069</v>
      </c>
      <c r="B12071" s="0" t="n">
        <v>12071</v>
      </c>
      <c r="C12071" s="6" t="n">
        <v>4.3047</v>
      </c>
      <c r="D12071" s="7" t="n">
        <v>287.75570849901</v>
      </c>
    </row>
    <row r="12072" customFormat="false" ht="12.8" hidden="false" customHeight="false" outlineLevel="0" collapsed="false">
      <c r="A12072" s="0" t="n">
        <v>12070</v>
      </c>
      <c r="B12072" s="0" t="n">
        <v>12072</v>
      </c>
      <c r="C12072" s="6" t="n">
        <v>4.3047</v>
      </c>
      <c r="D12072" s="7" t="n">
        <v>287.941532216777</v>
      </c>
    </row>
    <row r="12073" customFormat="false" ht="12.8" hidden="false" customHeight="false" outlineLevel="0" collapsed="false">
      <c r="A12073" s="0" t="n">
        <v>12071</v>
      </c>
      <c r="B12073" s="0" t="n">
        <v>12073</v>
      </c>
      <c r="C12073" s="6" t="n">
        <v>4.3008</v>
      </c>
      <c r="D12073" s="7" t="n">
        <v>288.146495775361</v>
      </c>
    </row>
    <row r="12074" customFormat="false" ht="12.8" hidden="false" customHeight="false" outlineLevel="0" collapsed="false">
      <c r="A12074" s="0" t="n">
        <v>12072</v>
      </c>
      <c r="B12074" s="0" t="n">
        <v>12074</v>
      </c>
      <c r="C12074" s="6" t="n">
        <v>4.2852</v>
      </c>
      <c r="D12074" s="7" t="n">
        <v>288.368883272436</v>
      </c>
    </row>
    <row r="12075" customFormat="false" ht="12.8" hidden="false" customHeight="false" outlineLevel="0" collapsed="false">
      <c r="A12075" s="0" t="n">
        <v>12073</v>
      </c>
      <c r="B12075" s="0" t="n">
        <v>12075</v>
      </c>
      <c r="C12075" s="6" t="n">
        <v>4.2852</v>
      </c>
      <c r="D12075" s="7" t="n">
        <v>288.603201051733</v>
      </c>
    </row>
    <row r="12076" customFormat="false" ht="12.8" hidden="false" customHeight="false" outlineLevel="0" collapsed="false">
      <c r="A12076" s="0" t="n">
        <v>12074</v>
      </c>
      <c r="B12076" s="0" t="n">
        <v>12076</v>
      </c>
      <c r="C12076" s="6" t="n">
        <v>4.2734</v>
      </c>
      <c r="D12076" s="7" t="n">
        <v>288.853053720685</v>
      </c>
    </row>
    <row r="12077" customFormat="false" ht="12.8" hidden="false" customHeight="false" outlineLevel="0" collapsed="false">
      <c r="A12077" s="0" t="n">
        <v>12075</v>
      </c>
      <c r="B12077" s="0" t="n">
        <v>12077</v>
      </c>
      <c r="C12077" s="6" t="n">
        <v>4.2734</v>
      </c>
      <c r="D12077" s="7" t="n">
        <v>289.110288438449</v>
      </c>
    </row>
    <row r="12078" customFormat="false" ht="12.8" hidden="false" customHeight="false" outlineLevel="0" collapsed="false">
      <c r="A12078" s="0" t="n">
        <v>12076</v>
      </c>
      <c r="B12078" s="0" t="n">
        <v>12078</v>
      </c>
      <c r="C12078" s="6" t="n">
        <v>4.2695</v>
      </c>
      <c r="D12078" s="7" t="n">
        <v>289.373016328096</v>
      </c>
    </row>
    <row r="12079" customFormat="false" ht="12.8" hidden="false" customHeight="false" outlineLevel="0" collapsed="false">
      <c r="A12079" s="0" t="n">
        <v>12077</v>
      </c>
      <c r="B12079" s="0" t="n">
        <v>12079</v>
      </c>
      <c r="C12079" s="6" t="n">
        <v>4.2617</v>
      </c>
      <c r="D12079" s="7" t="n">
        <v>289.618491941381</v>
      </c>
    </row>
    <row r="12080" customFormat="false" ht="12.8" hidden="false" customHeight="false" outlineLevel="0" collapsed="false">
      <c r="A12080" s="0" t="n">
        <v>12078</v>
      </c>
      <c r="B12080" s="0" t="n">
        <v>12080</v>
      </c>
      <c r="C12080" s="6" t="n">
        <v>4.25</v>
      </c>
      <c r="D12080" s="7" t="n">
        <v>289.828347885721</v>
      </c>
    </row>
    <row r="12081" customFormat="false" ht="12.8" hidden="false" customHeight="false" outlineLevel="0" collapsed="false">
      <c r="A12081" s="0" t="n">
        <v>12079</v>
      </c>
      <c r="B12081" s="0" t="n">
        <v>12081</v>
      </c>
      <c r="C12081" s="6" t="n">
        <v>4.2383</v>
      </c>
      <c r="D12081" s="7" t="n">
        <v>289.972457664048</v>
      </c>
    </row>
    <row r="12082" customFormat="false" ht="12.8" hidden="false" customHeight="false" outlineLevel="0" collapsed="false">
      <c r="A12082" s="0" t="n">
        <v>12080</v>
      </c>
      <c r="B12082" s="0" t="n">
        <v>12082</v>
      </c>
      <c r="C12082" s="6" t="n">
        <v>4.2383</v>
      </c>
      <c r="D12082" s="7" t="n">
        <v>290.040607552729</v>
      </c>
    </row>
    <row r="12083" customFormat="false" ht="12.8" hidden="false" customHeight="false" outlineLevel="0" collapsed="false">
      <c r="A12083" s="0" t="n">
        <v>12081</v>
      </c>
      <c r="B12083" s="0" t="n">
        <v>12083</v>
      </c>
      <c r="C12083" s="6" t="n">
        <v>4.2266</v>
      </c>
      <c r="D12083" s="7" t="n">
        <v>290.004558447272</v>
      </c>
    </row>
    <row r="12084" customFormat="false" ht="12.8" hidden="false" customHeight="false" outlineLevel="0" collapsed="false">
      <c r="A12084" s="0" t="n">
        <v>12082</v>
      </c>
      <c r="B12084" s="0" t="n">
        <v>12084</v>
      </c>
      <c r="C12084" s="6" t="n">
        <v>4.2266</v>
      </c>
      <c r="D12084" s="7" t="n">
        <v>289.86774477736</v>
      </c>
    </row>
    <row r="12085" customFormat="false" ht="12.8" hidden="false" customHeight="false" outlineLevel="0" collapsed="false">
      <c r="A12085" s="0" t="n">
        <v>12083</v>
      </c>
      <c r="B12085" s="0" t="n">
        <v>12085</v>
      </c>
      <c r="C12085" s="6" t="n">
        <v>4.2148</v>
      </c>
      <c r="D12085" s="7" t="n">
        <v>289.654798727556</v>
      </c>
    </row>
    <row r="12086" customFormat="false" ht="12.8" hidden="false" customHeight="false" outlineLevel="0" collapsed="false">
      <c r="A12086" s="0" t="n">
        <v>12084</v>
      </c>
      <c r="B12086" s="0" t="n">
        <v>12086</v>
      </c>
      <c r="C12086" s="6" t="n">
        <v>4.2148</v>
      </c>
      <c r="D12086" s="7" t="n">
        <v>289.388637892607</v>
      </c>
    </row>
    <row r="12087" customFormat="false" ht="12.8" hidden="false" customHeight="false" outlineLevel="0" collapsed="false">
      <c r="A12087" s="0" t="n">
        <v>12085</v>
      </c>
      <c r="B12087" s="0" t="n">
        <v>12087</v>
      </c>
      <c r="C12087" s="6" t="n">
        <v>4.2031</v>
      </c>
      <c r="D12087" s="7" t="n">
        <v>289.086684898482</v>
      </c>
    </row>
    <row r="12088" customFormat="false" ht="12.8" hidden="false" customHeight="false" outlineLevel="0" collapsed="false">
      <c r="A12088" s="0" t="n">
        <v>12086</v>
      </c>
      <c r="B12088" s="0" t="n">
        <v>12088</v>
      </c>
      <c r="C12088" s="6" t="n">
        <v>4.2031</v>
      </c>
      <c r="D12088" s="7" t="n">
        <v>288.760872168005</v>
      </c>
    </row>
    <row r="12089" customFormat="false" ht="12.8" hidden="false" customHeight="false" outlineLevel="0" collapsed="false">
      <c r="A12089" s="0" t="n">
        <v>12087</v>
      </c>
      <c r="B12089" s="0" t="n">
        <v>12089</v>
      </c>
      <c r="C12089" s="6" t="n">
        <v>4.2031</v>
      </c>
      <c r="D12089" s="7" t="n">
        <v>288.422183732458</v>
      </c>
    </row>
    <row r="12090" customFormat="false" ht="12.8" hidden="false" customHeight="false" outlineLevel="0" collapsed="false">
      <c r="A12090" s="0" t="n">
        <v>12088</v>
      </c>
      <c r="B12090" s="0" t="n">
        <v>12090</v>
      </c>
      <c r="C12090" s="6" t="n">
        <v>4.1914</v>
      </c>
      <c r="D12090" s="7" t="n">
        <v>288.08615645022</v>
      </c>
    </row>
    <row r="12091" customFormat="false" ht="12.8" hidden="false" customHeight="false" outlineLevel="0" collapsed="false">
      <c r="A12091" s="0" t="n">
        <v>12089</v>
      </c>
      <c r="B12091" s="0" t="n">
        <v>12091</v>
      </c>
      <c r="C12091" s="6" t="n">
        <v>4.1797</v>
      </c>
      <c r="D12091" s="7" t="n">
        <v>287.769269836947</v>
      </c>
    </row>
    <row r="12092" customFormat="false" ht="12.8" hidden="false" customHeight="false" outlineLevel="0" collapsed="false">
      <c r="A12092" s="0" t="n">
        <v>12090</v>
      </c>
      <c r="B12092" s="0" t="n">
        <v>12092</v>
      </c>
      <c r="C12092" s="6" t="n">
        <v>4.1797</v>
      </c>
      <c r="D12092" s="7" t="n">
        <v>287.48345400297</v>
      </c>
    </row>
    <row r="12093" customFormat="false" ht="12.8" hidden="false" customHeight="false" outlineLevel="0" collapsed="false">
      <c r="A12093" s="0" t="n">
        <v>12091</v>
      </c>
      <c r="B12093" s="0" t="n">
        <v>12093</v>
      </c>
      <c r="C12093" s="6" t="n">
        <v>4.168</v>
      </c>
      <c r="D12093" s="7" t="n">
        <v>287.248792727564</v>
      </c>
    </row>
    <row r="12094" customFormat="false" ht="12.8" hidden="false" customHeight="false" outlineLevel="0" collapsed="false">
      <c r="A12094" s="0" t="n">
        <v>12092</v>
      </c>
      <c r="B12094" s="0" t="n">
        <v>12094</v>
      </c>
      <c r="C12094" s="6" t="n">
        <v>4.1562</v>
      </c>
      <c r="D12094" s="7" t="n">
        <v>287.064514390643</v>
      </c>
    </row>
    <row r="12095" customFormat="false" ht="12.8" hidden="false" customHeight="false" outlineLevel="0" collapsed="false">
      <c r="A12095" s="0" t="n">
        <v>12093</v>
      </c>
      <c r="B12095" s="0" t="n">
        <v>12095</v>
      </c>
      <c r="C12095" s="6" t="n">
        <v>4.1445</v>
      </c>
      <c r="D12095" s="7" t="n">
        <v>286.916026728526</v>
      </c>
    </row>
    <row r="12096" customFormat="false" ht="12.8" hidden="false" customHeight="false" outlineLevel="0" collapsed="false">
      <c r="A12096" s="0" t="n">
        <v>12094</v>
      </c>
      <c r="B12096" s="0" t="n">
        <v>12096</v>
      </c>
      <c r="C12096" s="6" t="n">
        <v>4.1328</v>
      </c>
      <c r="D12096" s="7" t="n">
        <v>286.777753446303</v>
      </c>
    </row>
    <row r="12097" customFormat="false" ht="12.8" hidden="false" customHeight="false" outlineLevel="0" collapsed="false">
      <c r="A12097" s="0" t="n">
        <v>12095</v>
      </c>
      <c r="B12097" s="0" t="n">
        <v>12097</v>
      </c>
      <c r="C12097" s="6" t="n">
        <v>4.1328</v>
      </c>
      <c r="D12097" s="7" t="n">
        <v>286.654071943373</v>
      </c>
    </row>
    <row r="12098" customFormat="false" ht="12.8" hidden="false" customHeight="false" outlineLevel="0" collapsed="false">
      <c r="A12098" s="0" t="n">
        <v>12096</v>
      </c>
      <c r="B12098" s="0" t="n">
        <v>12098</v>
      </c>
      <c r="C12098" s="6" t="n">
        <v>4.125</v>
      </c>
      <c r="D12098" s="7" t="n">
        <v>286.560516281259</v>
      </c>
    </row>
    <row r="12099" customFormat="false" ht="12.8" hidden="false" customHeight="false" outlineLevel="0" collapsed="false">
      <c r="A12099" s="0" t="n">
        <v>12097</v>
      </c>
      <c r="B12099" s="0" t="n">
        <v>12099</v>
      </c>
      <c r="C12099" s="6" t="n">
        <v>4.1094</v>
      </c>
      <c r="D12099" s="7" t="n">
        <v>286.490821667976</v>
      </c>
    </row>
    <row r="12100" customFormat="false" ht="12.8" hidden="false" customHeight="false" outlineLevel="0" collapsed="false">
      <c r="A12100" s="0" t="n">
        <v>12098</v>
      </c>
      <c r="B12100" s="0" t="n">
        <v>12100</v>
      </c>
      <c r="C12100" s="6" t="n">
        <v>4.0977</v>
      </c>
      <c r="D12100" s="7" t="n">
        <v>286.443100054692</v>
      </c>
    </row>
    <row r="12101" customFormat="false" ht="12.8" hidden="false" customHeight="false" outlineLevel="0" collapsed="false">
      <c r="A12101" s="0" t="n">
        <v>12099</v>
      </c>
      <c r="B12101" s="0" t="n">
        <v>12101</v>
      </c>
      <c r="C12101" s="6" t="n">
        <v>4.0977</v>
      </c>
      <c r="D12101" s="7" t="n">
        <v>286.417350613284</v>
      </c>
    </row>
    <row r="12102" customFormat="false" ht="12.8" hidden="false" customHeight="false" outlineLevel="0" collapsed="false">
      <c r="A12102" s="0" t="n">
        <v>12100</v>
      </c>
      <c r="B12102" s="0" t="n">
        <v>12102</v>
      </c>
      <c r="C12102" s="6" t="n">
        <v>4.0977</v>
      </c>
      <c r="D12102" s="7" t="n">
        <v>286.409025110352</v>
      </c>
    </row>
    <row r="12103" customFormat="false" ht="12.8" hidden="false" customHeight="false" outlineLevel="0" collapsed="false">
      <c r="A12103" s="0" t="n">
        <v>12101</v>
      </c>
      <c r="B12103" s="0" t="n">
        <v>12103</v>
      </c>
      <c r="C12103" s="6" t="n">
        <v>4.0859</v>
      </c>
      <c r="D12103" s="7" t="n">
        <v>286.412629889648</v>
      </c>
    </row>
    <row r="12104" customFormat="false" ht="12.8" hidden="false" customHeight="false" outlineLevel="0" collapsed="false">
      <c r="A12104" s="0" t="n">
        <v>12102</v>
      </c>
      <c r="B12104" s="0" t="n">
        <v>12104</v>
      </c>
      <c r="C12104" s="6" t="n">
        <v>4.0742</v>
      </c>
      <c r="D12104" s="7" t="n">
        <v>286.436319276365</v>
      </c>
    </row>
    <row r="12105" customFormat="false" ht="12.8" hidden="false" customHeight="false" outlineLevel="0" collapsed="false">
      <c r="A12105" s="0" t="n">
        <v>12103</v>
      </c>
      <c r="B12105" s="0" t="n">
        <v>12105</v>
      </c>
      <c r="C12105" s="6" t="n">
        <v>4.0742</v>
      </c>
      <c r="D12105" s="7" t="n">
        <v>286.481981663081</v>
      </c>
    </row>
    <row r="12106" customFormat="false" ht="12.8" hidden="false" customHeight="false" outlineLevel="0" collapsed="false">
      <c r="A12106" s="0" t="n">
        <v>12104</v>
      </c>
      <c r="B12106" s="0" t="n">
        <v>12106</v>
      </c>
      <c r="C12106" s="6" t="n">
        <v>4.0625</v>
      </c>
      <c r="D12106" s="7" t="n">
        <v>286.540517614249</v>
      </c>
    </row>
    <row r="12107" customFormat="false" ht="12.8" hidden="false" customHeight="false" outlineLevel="0" collapsed="false">
      <c r="A12107" s="0" t="n">
        <v>12105</v>
      </c>
      <c r="B12107" s="0" t="n">
        <v>12107</v>
      </c>
      <c r="C12107" s="6" t="n">
        <v>4.0547</v>
      </c>
      <c r="D12107" s="7" t="n">
        <v>286.600942442376</v>
      </c>
    </row>
    <row r="12108" customFormat="false" ht="12.8" hidden="false" customHeight="false" outlineLevel="0" collapsed="false">
      <c r="A12108" s="0" t="n">
        <v>12106</v>
      </c>
      <c r="B12108" s="0" t="n">
        <v>12108</v>
      </c>
      <c r="C12108" s="6" t="n">
        <v>4.0508</v>
      </c>
      <c r="D12108" s="7" t="n">
        <v>286.665916332024</v>
      </c>
    </row>
    <row r="12109" customFormat="false" ht="12.8" hidden="false" customHeight="false" outlineLevel="0" collapsed="false">
      <c r="A12109" s="0" t="n">
        <v>12107</v>
      </c>
      <c r="B12109" s="0" t="n">
        <v>12109</v>
      </c>
      <c r="C12109" s="6" t="n">
        <v>4.0508</v>
      </c>
      <c r="D12109" s="7" t="n">
        <v>286.72273655273</v>
      </c>
    </row>
    <row r="12110" customFormat="false" ht="12.8" hidden="false" customHeight="false" outlineLevel="0" collapsed="false">
      <c r="A12110" s="0" t="n">
        <v>12108</v>
      </c>
      <c r="B12110" s="0" t="n">
        <v>12110</v>
      </c>
      <c r="C12110" s="6" t="n">
        <v>4.0391</v>
      </c>
      <c r="D12110" s="7" t="n">
        <v>286.782217442376</v>
      </c>
    </row>
    <row r="12111" customFormat="false" ht="12.8" hidden="false" customHeight="false" outlineLevel="0" collapsed="false">
      <c r="A12111" s="0" t="n">
        <v>12109</v>
      </c>
      <c r="B12111" s="0" t="n">
        <v>12111</v>
      </c>
      <c r="C12111" s="6" t="n">
        <v>4.0391</v>
      </c>
      <c r="D12111" s="7" t="n">
        <v>286.833543834954</v>
      </c>
    </row>
    <row r="12112" customFormat="false" ht="12.8" hidden="false" customHeight="false" outlineLevel="0" collapsed="false">
      <c r="A12112" s="0" t="n">
        <v>12110</v>
      </c>
      <c r="B12112" s="0" t="n">
        <v>12112</v>
      </c>
      <c r="C12112" s="6" t="n">
        <v>4.0273</v>
      </c>
      <c r="D12112" s="7" t="n">
        <v>286.887531552728</v>
      </c>
    </row>
    <row r="12113" customFormat="false" ht="12.8" hidden="false" customHeight="false" outlineLevel="0" collapsed="false">
      <c r="A12113" s="0" t="n">
        <v>12111</v>
      </c>
      <c r="B12113" s="0" t="n">
        <v>12113</v>
      </c>
      <c r="C12113" s="6" t="n">
        <v>4.0195</v>
      </c>
      <c r="D12113" s="7" t="n">
        <v>286.937913834956</v>
      </c>
    </row>
    <row r="12114" customFormat="false" ht="12.8" hidden="false" customHeight="false" outlineLevel="0" collapsed="false">
      <c r="A12114" s="0" t="n">
        <v>12112</v>
      </c>
      <c r="B12114" s="0" t="n">
        <v>12114</v>
      </c>
      <c r="C12114" s="6" t="n">
        <v>4.0156</v>
      </c>
      <c r="D12114" s="7" t="n">
        <v>286.987352663082</v>
      </c>
    </row>
    <row r="12115" customFormat="false" ht="12.8" hidden="false" customHeight="false" outlineLevel="0" collapsed="false">
      <c r="A12115" s="0" t="n">
        <v>12113</v>
      </c>
      <c r="B12115" s="0" t="n">
        <v>12115</v>
      </c>
      <c r="C12115" s="6" t="n">
        <v>4.0156</v>
      </c>
      <c r="D12115" s="7" t="n">
        <v>287.032241945308</v>
      </c>
    </row>
    <row r="12116" customFormat="false" ht="12.8" hidden="false" customHeight="false" outlineLevel="0" collapsed="false">
      <c r="A12116" s="0" t="n">
        <v>12114</v>
      </c>
      <c r="B12116" s="0" t="n">
        <v>12116</v>
      </c>
      <c r="C12116" s="6" t="n">
        <v>4.0039</v>
      </c>
      <c r="D12116" s="7" t="n">
        <v>287.085285552728</v>
      </c>
    </row>
    <row r="12117" customFormat="false" ht="12.8" hidden="false" customHeight="false" outlineLevel="0" collapsed="false">
      <c r="A12117" s="0" t="n">
        <v>12115</v>
      </c>
      <c r="B12117" s="0" t="n">
        <v>12117</v>
      </c>
      <c r="C12117" s="6" t="n">
        <v>3.9922</v>
      </c>
      <c r="D12117" s="7" t="n">
        <v>287.131118945308</v>
      </c>
    </row>
    <row r="12118" customFormat="false" ht="12.8" hidden="false" customHeight="false" outlineLevel="0" collapsed="false">
      <c r="A12118" s="0" t="n">
        <v>12116</v>
      </c>
      <c r="B12118" s="0" t="n">
        <v>12118</v>
      </c>
      <c r="C12118" s="6" t="n">
        <v>3.9922</v>
      </c>
      <c r="D12118" s="7" t="n">
        <v>287.179612834956</v>
      </c>
    </row>
    <row r="12119" customFormat="false" ht="12.8" hidden="false" customHeight="false" outlineLevel="0" collapsed="false">
      <c r="A12119" s="0" t="n">
        <v>12117</v>
      </c>
      <c r="B12119" s="0" t="n">
        <v>12119</v>
      </c>
      <c r="C12119" s="6" t="n">
        <v>3.9805</v>
      </c>
      <c r="D12119" s="7" t="n">
        <v>287.224502773432</v>
      </c>
    </row>
    <row r="12120" customFormat="false" ht="12.8" hidden="false" customHeight="false" outlineLevel="0" collapsed="false">
      <c r="A12120" s="0" t="n">
        <v>12118</v>
      </c>
      <c r="B12120" s="0" t="n">
        <v>12120</v>
      </c>
      <c r="C12120" s="6" t="n">
        <v>3.9805</v>
      </c>
      <c r="D12120" s="7" t="n">
        <v>287.268447945308</v>
      </c>
    </row>
    <row r="12121" customFormat="false" ht="12.8" hidden="false" customHeight="false" outlineLevel="0" collapsed="false">
      <c r="A12121" s="0" t="n">
        <v>12119</v>
      </c>
      <c r="B12121" s="0" t="n">
        <v>12121</v>
      </c>
      <c r="C12121" s="6" t="n">
        <v>3.9805</v>
      </c>
      <c r="D12121" s="7" t="n">
        <v>287.303295166012</v>
      </c>
    </row>
    <row r="12122" customFormat="false" ht="12.8" hidden="false" customHeight="false" outlineLevel="0" collapsed="false">
      <c r="A12122" s="0" t="n">
        <v>12120</v>
      </c>
      <c r="B12122" s="0" t="n">
        <v>12122</v>
      </c>
      <c r="C12122" s="6" t="n">
        <v>3.9687</v>
      </c>
      <c r="D12122" s="7" t="n">
        <v>287.34080305566</v>
      </c>
    </row>
    <row r="12123" customFormat="false" ht="12.8" hidden="false" customHeight="false" outlineLevel="0" collapsed="false">
      <c r="A12123" s="0" t="n">
        <v>12121</v>
      </c>
      <c r="B12123" s="0" t="n">
        <v>12123</v>
      </c>
      <c r="C12123" s="6" t="n">
        <v>3.9687</v>
      </c>
      <c r="D12123" s="7" t="n">
        <v>287.374706166013</v>
      </c>
    </row>
    <row r="12124" customFormat="false" ht="12.8" hidden="false" customHeight="false" outlineLevel="0" collapsed="false">
      <c r="A12124" s="0" t="n">
        <v>12122</v>
      </c>
      <c r="B12124" s="0" t="n">
        <v>12124</v>
      </c>
      <c r="C12124" s="6" t="n">
        <v>3.9687</v>
      </c>
      <c r="D12124" s="7" t="n">
        <v>287.403116276364</v>
      </c>
    </row>
    <row r="12125" customFormat="false" ht="12.8" hidden="false" customHeight="false" outlineLevel="0" collapsed="false">
      <c r="A12125" s="0" t="n">
        <v>12123</v>
      </c>
      <c r="B12125" s="0" t="n">
        <v>12125</v>
      </c>
      <c r="C12125" s="6" t="n">
        <v>3.957</v>
      </c>
      <c r="D12125" s="7" t="n">
        <v>287.430582276363</v>
      </c>
    </row>
    <row r="12126" customFormat="false" ht="12.8" hidden="false" customHeight="false" outlineLevel="0" collapsed="false">
      <c r="A12126" s="0" t="n">
        <v>12124</v>
      </c>
      <c r="B12126" s="0" t="n">
        <v>12126</v>
      </c>
      <c r="C12126" s="6" t="n">
        <v>3.957</v>
      </c>
      <c r="D12126" s="7" t="n">
        <v>287.458048276364</v>
      </c>
    </row>
    <row r="12127" customFormat="false" ht="12.8" hidden="false" customHeight="false" outlineLevel="0" collapsed="false">
      <c r="A12127" s="0" t="n">
        <v>12125</v>
      </c>
      <c r="B12127" s="0" t="n">
        <v>12127</v>
      </c>
      <c r="C12127" s="6" t="n">
        <v>3.957</v>
      </c>
      <c r="D12127" s="7" t="n">
        <v>287.480964558592</v>
      </c>
    </row>
    <row r="12128" customFormat="false" ht="12.8" hidden="false" customHeight="false" outlineLevel="0" collapsed="false">
      <c r="A12128" s="0" t="n">
        <v>12126</v>
      </c>
      <c r="B12128" s="0" t="n">
        <v>12128</v>
      </c>
      <c r="C12128" s="6" t="n">
        <v>3.9453</v>
      </c>
      <c r="D12128" s="7" t="n">
        <v>287.502937386717</v>
      </c>
    </row>
    <row r="12129" customFormat="false" ht="12.8" hidden="false" customHeight="false" outlineLevel="0" collapsed="false">
      <c r="A12129" s="0" t="n">
        <v>12127</v>
      </c>
      <c r="B12129" s="0" t="n">
        <v>12129</v>
      </c>
      <c r="C12129" s="6" t="n">
        <v>3.9453</v>
      </c>
      <c r="D12129" s="7" t="n">
        <v>287.529459276364</v>
      </c>
    </row>
    <row r="12130" customFormat="false" ht="12.8" hidden="false" customHeight="false" outlineLevel="0" collapsed="false">
      <c r="A12130" s="0" t="n">
        <v>12128</v>
      </c>
      <c r="B12130" s="0" t="n">
        <v>12130</v>
      </c>
      <c r="C12130" s="6" t="n">
        <v>3.9414</v>
      </c>
      <c r="D12130" s="7" t="n">
        <v>287.556925276363</v>
      </c>
    </row>
    <row r="12131" customFormat="false" ht="12.8" hidden="false" customHeight="false" outlineLevel="0" collapsed="false">
      <c r="A12131" s="0" t="n">
        <v>12129</v>
      </c>
      <c r="B12131" s="0" t="n">
        <v>12131</v>
      </c>
      <c r="C12131" s="6" t="n">
        <v>3.9336</v>
      </c>
      <c r="D12131" s="7" t="n">
        <v>287.579841558591</v>
      </c>
    </row>
    <row r="12132" customFormat="false" ht="12.8" hidden="false" customHeight="false" outlineLevel="0" collapsed="false">
      <c r="A12132" s="0" t="n">
        <v>12130</v>
      </c>
      <c r="B12132" s="0" t="n">
        <v>12132</v>
      </c>
      <c r="C12132" s="6" t="n">
        <v>3.9336</v>
      </c>
      <c r="D12132" s="7" t="n">
        <v>287.601814386716</v>
      </c>
    </row>
    <row r="12133" customFormat="false" ht="12.8" hidden="false" customHeight="false" outlineLevel="0" collapsed="false">
      <c r="A12133" s="0" t="n">
        <v>12131</v>
      </c>
      <c r="B12133" s="0" t="n">
        <v>12133</v>
      </c>
      <c r="C12133" s="6" t="n">
        <v>3.9336</v>
      </c>
      <c r="D12133" s="7" t="n">
        <v>287.623786558592</v>
      </c>
    </row>
    <row r="12134" customFormat="false" ht="12.8" hidden="false" customHeight="false" outlineLevel="0" collapsed="false">
      <c r="A12134" s="0" t="n">
        <v>12132</v>
      </c>
      <c r="B12134" s="0" t="n">
        <v>12134</v>
      </c>
      <c r="C12134" s="6" t="n">
        <v>3.9219</v>
      </c>
      <c r="D12134" s="7" t="n">
        <v>287.650308276364</v>
      </c>
    </row>
    <row r="12135" customFormat="false" ht="12.8" hidden="false" customHeight="false" outlineLevel="0" collapsed="false">
      <c r="A12135" s="0" t="n">
        <v>12133</v>
      </c>
      <c r="B12135" s="0" t="n">
        <v>12135</v>
      </c>
      <c r="C12135" s="6" t="n">
        <v>3.9219</v>
      </c>
      <c r="D12135" s="7" t="n">
        <v>287.673225386716</v>
      </c>
    </row>
    <row r="12136" customFormat="false" ht="12.8" hidden="false" customHeight="false" outlineLevel="0" collapsed="false">
      <c r="A12136" s="0" t="n">
        <v>12134</v>
      </c>
      <c r="B12136" s="0" t="n">
        <v>12136</v>
      </c>
      <c r="C12136" s="6" t="n">
        <v>3.9219</v>
      </c>
      <c r="D12136" s="7" t="n">
        <v>287.686099779296</v>
      </c>
    </row>
    <row r="12137" customFormat="false" ht="12.8" hidden="false" customHeight="false" outlineLevel="0" collapsed="false">
      <c r="A12137" s="0" t="n">
        <v>12135</v>
      </c>
      <c r="B12137" s="0" t="n">
        <v>12137</v>
      </c>
      <c r="C12137" s="6" t="n">
        <v>3.9219</v>
      </c>
      <c r="D12137" s="7" t="n">
        <v>287.687988</v>
      </c>
    </row>
    <row r="12138" customFormat="false" ht="12.8" hidden="false" customHeight="false" outlineLevel="0" collapsed="false">
      <c r="A12138" s="0" t="n">
        <v>12136</v>
      </c>
      <c r="B12138" s="0" t="n">
        <v>12138</v>
      </c>
      <c r="C12138" s="6" t="n">
        <v>3.9219</v>
      </c>
      <c r="D12138" s="7" t="n">
        <v>287.674341331056</v>
      </c>
    </row>
    <row r="12139" customFormat="false" ht="12.8" hidden="false" customHeight="false" outlineLevel="0" collapsed="false">
      <c r="A12139" s="0" t="n">
        <v>12137</v>
      </c>
      <c r="B12139" s="0" t="n">
        <v>12139</v>
      </c>
      <c r="C12139" s="6" t="n">
        <v>3.9102</v>
      </c>
      <c r="D12139" s="7" t="n">
        <v>287.648763723636</v>
      </c>
    </row>
    <row r="12140" customFormat="false" ht="12.8" hidden="false" customHeight="false" outlineLevel="0" collapsed="false">
      <c r="A12140" s="0" t="n">
        <v>12138</v>
      </c>
      <c r="B12140" s="0" t="n">
        <v>12140</v>
      </c>
      <c r="C12140" s="6" t="n">
        <v>3.9102</v>
      </c>
      <c r="D12140" s="7" t="n">
        <v>287.621297723636</v>
      </c>
    </row>
    <row r="12141" customFormat="false" ht="12.8" hidden="false" customHeight="false" outlineLevel="0" collapsed="false">
      <c r="A12141" s="0" t="n">
        <v>12139</v>
      </c>
      <c r="B12141" s="0" t="n">
        <v>12141</v>
      </c>
      <c r="C12141" s="6" t="n">
        <v>3.9102</v>
      </c>
      <c r="D12141" s="7" t="n">
        <v>287.580185054692</v>
      </c>
    </row>
    <row r="12142" customFormat="false" ht="12.8" hidden="false" customHeight="false" outlineLevel="0" collapsed="false">
      <c r="A12142" s="0" t="n">
        <v>12140</v>
      </c>
      <c r="B12142" s="0" t="n">
        <v>12142</v>
      </c>
      <c r="C12142" s="6" t="n">
        <v>3.8984</v>
      </c>
      <c r="D12142" s="7" t="n">
        <v>287.536240054691</v>
      </c>
    </row>
    <row r="12143" customFormat="false" ht="12.8" hidden="false" customHeight="false" outlineLevel="0" collapsed="false">
      <c r="A12143" s="0" t="n">
        <v>12141</v>
      </c>
      <c r="B12143" s="0" t="n">
        <v>12143</v>
      </c>
      <c r="C12143" s="6" t="n">
        <v>3.8984</v>
      </c>
      <c r="D12143" s="7" t="n">
        <v>287.483196447271</v>
      </c>
    </row>
    <row r="12144" customFormat="false" ht="12.8" hidden="false" customHeight="false" outlineLevel="0" collapsed="false">
      <c r="A12144" s="0" t="n">
        <v>12142</v>
      </c>
      <c r="B12144" s="0" t="n">
        <v>12144</v>
      </c>
      <c r="C12144" s="6" t="n">
        <v>3.8984</v>
      </c>
      <c r="D12144" s="7" t="n">
        <v>287.432813336921</v>
      </c>
    </row>
    <row r="12145" customFormat="false" ht="12.8" hidden="false" customHeight="false" outlineLevel="0" collapsed="false">
      <c r="A12145" s="0" t="n">
        <v>12143</v>
      </c>
      <c r="B12145" s="0" t="n">
        <v>12145</v>
      </c>
      <c r="C12145" s="6" t="n">
        <v>3.8867</v>
      </c>
      <c r="D12145" s="7" t="n">
        <v>287.374277385749</v>
      </c>
    </row>
    <row r="12146" customFormat="false" ht="12.8" hidden="false" customHeight="false" outlineLevel="0" collapsed="false">
      <c r="A12146" s="0" t="n">
        <v>12144</v>
      </c>
      <c r="B12146" s="0" t="n">
        <v>12146</v>
      </c>
      <c r="C12146" s="6" t="n">
        <v>3.8867</v>
      </c>
      <c r="D12146" s="7" t="n">
        <v>287.313852557624</v>
      </c>
    </row>
    <row r="12147" customFormat="false" ht="12.8" hidden="false" customHeight="false" outlineLevel="0" collapsed="false">
      <c r="A12147" s="0" t="n">
        <v>12145</v>
      </c>
      <c r="B12147" s="0" t="n">
        <v>12147</v>
      </c>
      <c r="C12147" s="6" t="n">
        <v>3.875</v>
      </c>
      <c r="D12147" s="7" t="n">
        <v>287.253427557622</v>
      </c>
    </row>
    <row r="12148" customFormat="false" ht="12.8" hidden="false" customHeight="false" outlineLevel="0" collapsed="false">
      <c r="A12148" s="0" t="n">
        <v>12146</v>
      </c>
      <c r="B12148" s="0" t="n">
        <v>12148</v>
      </c>
      <c r="C12148" s="6" t="n">
        <v>3.875</v>
      </c>
      <c r="D12148" s="7" t="n">
        <v>287.188453667976</v>
      </c>
    </row>
    <row r="12149" customFormat="false" ht="12.8" hidden="false" customHeight="false" outlineLevel="0" collapsed="false">
      <c r="A12149" s="0" t="n">
        <v>12147</v>
      </c>
      <c r="B12149" s="0" t="n">
        <v>12149</v>
      </c>
      <c r="C12149" s="6" t="n">
        <v>3.875</v>
      </c>
      <c r="D12149" s="7" t="n">
        <v>287.117986778331</v>
      </c>
    </row>
    <row r="12150" customFormat="false" ht="12.8" hidden="false" customHeight="false" outlineLevel="0" collapsed="false">
      <c r="A12150" s="0" t="n">
        <v>12148</v>
      </c>
      <c r="B12150" s="0" t="n">
        <v>12150</v>
      </c>
      <c r="C12150" s="6" t="n">
        <v>3.875</v>
      </c>
      <c r="D12150" s="7" t="n">
        <v>287.04202688868</v>
      </c>
    </row>
    <row r="12151" customFormat="false" ht="12.8" hidden="false" customHeight="false" outlineLevel="0" collapsed="false">
      <c r="A12151" s="0" t="n">
        <v>12149</v>
      </c>
      <c r="B12151" s="0" t="n">
        <v>12151</v>
      </c>
      <c r="C12151" s="6" t="n">
        <v>3.875</v>
      </c>
      <c r="D12151" s="7" t="n">
        <v>286.960573170907</v>
      </c>
    </row>
    <row r="12152" customFormat="false" ht="12.8" hidden="false" customHeight="false" outlineLevel="0" collapsed="false">
      <c r="A12152" s="0" t="n">
        <v>12150</v>
      </c>
      <c r="B12152" s="0" t="n">
        <v>12152</v>
      </c>
      <c r="C12152" s="6" t="n">
        <v>3.875</v>
      </c>
      <c r="D12152" s="7" t="n">
        <v>286.878175999029</v>
      </c>
    </row>
    <row r="12153" customFormat="false" ht="12.8" hidden="false" customHeight="false" outlineLevel="0" collapsed="false">
      <c r="A12153" s="0" t="n">
        <v>12151</v>
      </c>
      <c r="B12153" s="0" t="n">
        <v>12153</v>
      </c>
      <c r="C12153" s="6" t="n">
        <v>3.875</v>
      </c>
      <c r="D12153" s="7" t="n">
        <v>286.791229281259</v>
      </c>
    </row>
    <row r="12154" customFormat="false" ht="12.8" hidden="false" customHeight="false" outlineLevel="0" collapsed="false">
      <c r="A12154" s="0" t="n">
        <v>12152</v>
      </c>
      <c r="B12154" s="0" t="n">
        <v>12154</v>
      </c>
      <c r="C12154" s="6" t="n">
        <v>3.8633</v>
      </c>
      <c r="D12154" s="7" t="n">
        <v>286.698789391612</v>
      </c>
    </row>
    <row r="12155" customFormat="false" ht="12.8" hidden="false" customHeight="false" outlineLevel="0" collapsed="false">
      <c r="A12155" s="0" t="n">
        <v>12153</v>
      </c>
      <c r="B12155" s="0" t="n">
        <v>12155</v>
      </c>
      <c r="C12155" s="6" t="n">
        <v>3.8633</v>
      </c>
      <c r="D12155" s="7" t="n">
        <v>286.605405391611</v>
      </c>
    </row>
    <row r="12156" customFormat="false" ht="12.8" hidden="false" customHeight="false" outlineLevel="0" collapsed="false">
      <c r="A12156" s="0" t="n">
        <v>12154</v>
      </c>
      <c r="B12156" s="0" t="n">
        <v>12156</v>
      </c>
      <c r="C12156" s="6" t="n">
        <v>3.8594</v>
      </c>
      <c r="D12156" s="7" t="n">
        <v>286.502923612316</v>
      </c>
    </row>
    <row r="12157" customFormat="false" ht="12.8" hidden="false" customHeight="false" outlineLevel="0" collapsed="false">
      <c r="A12157" s="0" t="n">
        <v>12155</v>
      </c>
      <c r="B12157" s="0" t="n">
        <v>12157</v>
      </c>
      <c r="C12157" s="6" t="n">
        <v>3.8594</v>
      </c>
      <c r="D12157" s="7" t="n">
        <v>286.398553612316</v>
      </c>
    </row>
    <row r="12158" customFormat="false" ht="12.8" hidden="false" customHeight="false" outlineLevel="0" collapsed="false">
      <c r="A12158" s="0" t="n">
        <v>12156</v>
      </c>
      <c r="B12158" s="0" t="n">
        <v>12158</v>
      </c>
      <c r="C12158" s="6" t="n">
        <v>3.8594</v>
      </c>
      <c r="D12158" s="7" t="n">
        <v>286.303281391611</v>
      </c>
    </row>
    <row r="12159" customFormat="false" ht="12.8" hidden="false" customHeight="false" outlineLevel="0" collapsed="false">
      <c r="A12159" s="0" t="n">
        <v>12157</v>
      </c>
      <c r="B12159" s="0" t="n">
        <v>12159</v>
      </c>
      <c r="C12159" s="6" t="n">
        <v>3.8516</v>
      </c>
      <c r="D12159" s="7" t="n">
        <v>286.237192385749</v>
      </c>
    </row>
    <row r="12160" customFormat="false" ht="12.8" hidden="false" customHeight="false" outlineLevel="0" collapsed="false">
      <c r="A12160" s="0" t="n">
        <v>12158</v>
      </c>
      <c r="B12160" s="0" t="n">
        <v>12160</v>
      </c>
      <c r="C12160" s="6" t="n">
        <v>3.8516</v>
      </c>
      <c r="D12160" s="7" t="n">
        <v>286.167669778328</v>
      </c>
    </row>
    <row r="12161" customFormat="false" ht="12.8" hidden="false" customHeight="false" outlineLevel="0" collapsed="false">
      <c r="A12161" s="0" t="n">
        <v>12159</v>
      </c>
      <c r="B12161" s="0" t="n">
        <v>12161</v>
      </c>
      <c r="C12161" s="6" t="n">
        <v>3.8516</v>
      </c>
      <c r="D12161" s="7" t="n">
        <v>286.078062391608</v>
      </c>
    </row>
    <row r="12162" customFormat="false" ht="12.8" hidden="false" customHeight="false" outlineLevel="0" collapsed="false">
      <c r="A12162" s="0" t="n">
        <v>12160</v>
      </c>
      <c r="B12162" s="0" t="n">
        <v>12162</v>
      </c>
      <c r="C12162" s="6" t="n">
        <v>3.8516</v>
      </c>
      <c r="D12162" s="7" t="n">
        <v>285.989227281259</v>
      </c>
    </row>
    <row r="12163" customFormat="false" ht="12.8" hidden="false" customHeight="false" outlineLevel="0" collapsed="false">
      <c r="A12163" s="0" t="n">
        <v>12161</v>
      </c>
      <c r="B12163" s="0" t="n">
        <v>12163</v>
      </c>
      <c r="C12163" s="6" t="n">
        <v>3.8398</v>
      </c>
      <c r="D12163" s="7" t="n">
        <v>285.919532667978</v>
      </c>
    </row>
    <row r="12164" customFormat="false" ht="12.8" hidden="false" customHeight="false" outlineLevel="0" collapsed="false">
      <c r="A12164" s="0" t="n">
        <v>12162</v>
      </c>
      <c r="B12164" s="0" t="n">
        <v>12164</v>
      </c>
      <c r="C12164" s="6" t="n">
        <v>3.8359</v>
      </c>
      <c r="D12164" s="7" t="n">
        <v>285.862712447272</v>
      </c>
    </row>
    <row r="12165" customFormat="false" ht="12.8" hidden="false" customHeight="false" outlineLevel="0" collapsed="false">
      <c r="A12165" s="0" t="n">
        <v>12163</v>
      </c>
      <c r="B12165" s="0" t="n">
        <v>12165</v>
      </c>
      <c r="C12165" s="6" t="n">
        <v>3.8359</v>
      </c>
      <c r="D12165" s="7" t="n">
        <v>285.817020684663</v>
      </c>
    </row>
    <row r="12166" customFormat="false" ht="12.8" hidden="false" customHeight="false" outlineLevel="0" collapsed="false">
      <c r="A12166" s="0" t="n">
        <v>12164</v>
      </c>
      <c r="B12166" s="0" t="n">
        <v>12166</v>
      </c>
      <c r="C12166" s="6" t="n">
        <v>3.8281</v>
      </c>
      <c r="D12166" s="7" t="n">
        <v>285.809326</v>
      </c>
    </row>
    <row r="12167" customFormat="false" ht="12.8" hidden="false" customHeight="false" outlineLevel="0" collapsed="false">
      <c r="A12167" s="0" t="n">
        <v>12165</v>
      </c>
      <c r="B12167" s="0" t="n">
        <v>12167</v>
      </c>
      <c r="C12167" s="6" t="n">
        <v>3.8242</v>
      </c>
      <c r="D12167" s="7" t="n">
        <v>285.822909109713</v>
      </c>
    </row>
    <row r="12168" customFormat="false" ht="12.8" hidden="false" customHeight="false" outlineLevel="0" collapsed="false">
      <c r="A12168" s="0" t="n">
        <v>12166</v>
      </c>
      <c r="B12168" s="0" t="n">
        <v>12168</v>
      </c>
      <c r="C12168" s="6" t="n">
        <v>3.8164</v>
      </c>
      <c r="D12168" s="7" t="n">
        <v>285.839388285495</v>
      </c>
    </row>
    <row r="12169" customFormat="false" ht="12.8" hidden="false" customHeight="false" outlineLevel="0" collapsed="false">
      <c r="A12169" s="0" t="n">
        <v>12167</v>
      </c>
      <c r="B12169" s="0" t="n">
        <v>12169</v>
      </c>
      <c r="C12169" s="6" t="n">
        <v>3.8125</v>
      </c>
      <c r="D12169" s="7" t="n">
        <v>285.873977823706</v>
      </c>
    </row>
    <row r="12170" customFormat="false" ht="12.8" hidden="false" customHeight="false" outlineLevel="0" collapsed="false">
      <c r="A12170" s="0" t="n">
        <v>12168</v>
      </c>
      <c r="B12170" s="0" t="n">
        <v>12170</v>
      </c>
      <c r="C12170" s="6" t="n">
        <v>3.8125</v>
      </c>
      <c r="D12170" s="7" t="n">
        <v>285.912429823708</v>
      </c>
    </row>
    <row r="12171" customFormat="false" ht="12.8" hidden="false" customHeight="false" outlineLevel="0" collapsed="false">
      <c r="A12171" s="0" t="n">
        <v>12169</v>
      </c>
      <c r="B12171" s="0" t="n">
        <v>12171</v>
      </c>
      <c r="C12171" s="6" t="n">
        <v>3.8008</v>
      </c>
      <c r="D12171" s="7" t="n">
        <v>285.959937504923</v>
      </c>
    </row>
    <row r="12172" customFormat="false" ht="12.8" hidden="false" customHeight="false" outlineLevel="0" collapsed="false">
      <c r="A12172" s="0" t="n">
        <v>12170</v>
      </c>
      <c r="B12172" s="0" t="n">
        <v>12172</v>
      </c>
      <c r="C12172" s="6" t="n">
        <v>3.8008</v>
      </c>
      <c r="D12172" s="7" t="n">
        <v>286.013903933419</v>
      </c>
    </row>
    <row r="12173" customFormat="false" ht="12.8" hidden="false" customHeight="false" outlineLevel="0" collapsed="false">
      <c r="A12173" s="0" t="n">
        <v>12171</v>
      </c>
      <c r="B12173" s="0" t="n">
        <v>12173</v>
      </c>
      <c r="C12173" s="6" t="n">
        <v>3.8008</v>
      </c>
      <c r="D12173" s="7" t="n">
        <v>286.068835109201</v>
      </c>
    </row>
    <row r="12174" customFormat="false" ht="12.8" hidden="false" customHeight="false" outlineLevel="0" collapsed="false">
      <c r="A12174" s="0" t="n">
        <v>12172</v>
      </c>
      <c r="B12174" s="0" t="n">
        <v>12174</v>
      </c>
      <c r="C12174" s="6" t="n">
        <v>3.7891</v>
      </c>
      <c r="D12174" s="7" t="n">
        <v>286.132821790416</v>
      </c>
    </row>
    <row r="12175" customFormat="false" ht="12.8" hidden="false" customHeight="false" outlineLevel="0" collapsed="false">
      <c r="A12175" s="0" t="n">
        <v>12173</v>
      </c>
      <c r="B12175" s="0" t="n">
        <v>12175</v>
      </c>
      <c r="C12175" s="6" t="n">
        <v>3.7891</v>
      </c>
      <c r="D12175" s="7" t="n">
        <v>286.203267218917</v>
      </c>
    </row>
    <row r="12176" customFormat="false" ht="12.8" hidden="false" customHeight="false" outlineLevel="0" collapsed="false">
      <c r="A12176" s="0" t="n">
        <v>12174</v>
      </c>
      <c r="B12176" s="0" t="n">
        <v>12176</v>
      </c>
      <c r="C12176" s="6" t="n">
        <v>3.7891</v>
      </c>
      <c r="D12176" s="7" t="n">
        <v>286.283733900129</v>
      </c>
    </row>
    <row r="12177" customFormat="false" ht="12.8" hidden="false" customHeight="false" outlineLevel="0" collapsed="false">
      <c r="A12177" s="0" t="n">
        <v>12175</v>
      </c>
      <c r="B12177" s="0" t="n">
        <v>12177</v>
      </c>
      <c r="C12177" s="6" t="n">
        <v>3.7891</v>
      </c>
      <c r="D12177" s="7" t="n">
        <v>286.366131075914</v>
      </c>
    </row>
    <row r="12178" customFormat="false" ht="12.8" hidden="false" customHeight="false" outlineLevel="0" collapsed="false">
      <c r="A12178" s="0" t="n">
        <v>12176</v>
      </c>
      <c r="B12178" s="0" t="n">
        <v>12178</v>
      </c>
      <c r="C12178" s="6" t="n">
        <v>3.7891</v>
      </c>
      <c r="D12178" s="7" t="n">
        <v>286.462111185624</v>
      </c>
    </row>
    <row r="12179" customFormat="false" ht="12.8" hidden="false" customHeight="false" outlineLevel="0" collapsed="false">
      <c r="A12179" s="0" t="n">
        <v>12177</v>
      </c>
      <c r="B12179" s="0" t="n">
        <v>12179</v>
      </c>
      <c r="C12179" s="6" t="n">
        <v>3.7891</v>
      </c>
      <c r="D12179" s="7" t="n">
        <v>286.570043042621</v>
      </c>
    </row>
    <row r="12180" customFormat="false" ht="12.8" hidden="false" customHeight="false" outlineLevel="0" collapsed="false">
      <c r="A12180" s="0" t="n">
        <v>12178</v>
      </c>
      <c r="B12180" s="0" t="n">
        <v>12180</v>
      </c>
      <c r="C12180" s="6" t="n">
        <v>3.7773</v>
      </c>
      <c r="D12180" s="7" t="n">
        <v>286.679906866842</v>
      </c>
    </row>
    <row r="12181" customFormat="false" ht="12.8" hidden="false" customHeight="false" outlineLevel="0" collapsed="false">
      <c r="A12181" s="0" t="n">
        <v>12179</v>
      </c>
      <c r="B12181" s="0" t="n">
        <v>12181</v>
      </c>
      <c r="C12181" s="6" t="n">
        <v>3.7773</v>
      </c>
      <c r="D12181" s="7" t="n">
        <v>286.79429747112</v>
      </c>
    </row>
    <row r="12182" customFormat="false" ht="12.8" hidden="false" customHeight="false" outlineLevel="0" collapsed="false">
      <c r="A12182" s="0" t="n">
        <v>12180</v>
      </c>
      <c r="B12182" s="0" t="n">
        <v>12182</v>
      </c>
      <c r="C12182" s="6" t="n">
        <v>3.7773</v>
      </c>
      <c r="D12182" s="7" t="n">
        <v>286.918709152333</v>
      </c>
    </row>
    <row r="12183" customFormat="false" ht="12.8" hidden="false" customHeight="false" outlineLevel="0" collapsed="false">
      <c r="A12183" s="0" t="n">
        <v>12181</v>
      </c>
      <c r="B12183" s="0" t="n">
        <v>12183</v>
      </c>
      <c r="C12183" s="6" t="n">
        <v>3.7773</v>
      </c>
      <c r="D12183" s="7" t="n">
        <v>287.049579580832</v>
      </c>
    </row>
    <row r="12184" customFormat="false" ht="12.8" hidden="false" customHeight="false" outlineLevel="0" collapsed="false">
      <c r="A12184" s="0" t="n">
        <v>12182</v>
      </c>
      <c r="B12184" s="0" t="n">
        <v>12184</v>
      </c>
      <c r="C12184" s="6" t="n">
        <v>3.7773</v>
      </c>
      <c r="D12184" s="7" t="n">
        <v>287.185943009335</v>
      </c>
    </row>
    <row r="12185" customFormat="false" ht="12.8" hidden="false" customHeight="false" outlineLevel="0" collapsed="false">
      <c r="A12185" s="0" t="n">
        <v>12183</v>
      </c>
      <c r="B12185" s="0" t="n">
        <v>12185</v>
      </c>
      <c r="C12185" s="6" t="n">
        <v>3.7734</v>
      </c>
      <c r="D12185" s="7" t="n">
        <v>287.327799437835</v>
      </c>
    </row>
    <row r="12186" customFormat="false" ht="12.8" hidden="false" customHeight="false" outlineLevel="0" collapsed="false">
      <c r="A12186" s="0" t="n">
        <v>12184</v>
      </c>
      <c r="B12186" s="0" t="n">
        <v>12186</v>
      </c>
      <c r="C12186" s="6" t="n">
        <v>3.7734</v>
      </c>
      <c r="D12186" s="7" t="n">
        <v>287.475149690545</v>
      </c>
    </row>
    <row r="12187" customFormat="false" ht="12.8" hidden="false" customHeight="false" outlineLevel="0" collapsed="false">
      <c r="A12187" s="0" t="n">
        <v>12185</v>
      </c>
      <c r="B12187" s="0" t="n">
        <v>12187</v>
      </c>
      <c r="C12187" s="6" t="n">
        <v>3.7734</v>
      </c>
      <c r="D12187" s="7" t="n">
        <v>287.609882580832</v>
      </c>
    </row>
    <row r="12188" customFormat="false" ht="12.8" hidden="false" customHeight="false" outlineLevel="0" collapsed="false">
      <c r="A12188" s="0" t="n">
        <v>12186</v>
      </c>
      <c r="B12188" s="0" t="n">
        <v>12188</v>
      </c>
      <c r="C12188" s="6" t="n">
        <v>3.7656</v>
      </c>
      <c r="D12188" s="7" t="n">
        <v>287.737190328116</v>
      </c>
    </row>
    <row r="12189" customFormat="false" ht="12.8" hidden="false" customHeight="false" outlineLevel="0" collapsed="false">
      <c r="A12189" s="0" t="n">
        <v>12187</v>
      </c>
      <c r="B12189" s="0" t="n">
        <v>12189</v>
      </c>
      <c r="C12189" s="6" t="n">
        <v>3.7656</v>
      </c>
      <c r="D12189" s="7" t="n">
        <v>287.854478295341</v>
      </c>
    </row>
    <row r="12190" customFormat="false" ht="12.8" hidden="false" customHeight="false" outlineLevel="0" collapsed="false">
      <c r="A12190" s="0" t="n">
        <v>12188</v>
      </c>
      <c r="B12190" s="0" t="n">
        <v>12190</v>
      </c>
      <c r="C12190" s="6" t="n">
        <v>3.7656</v>
      </c>
      <c r="D12190" s="7" t="n">
        <v>287.956252185628</v>
      </c>
    </row>
    <row r="12191" customFormat="false" ht="12.8" hidden="false" customHeight="false" outlineLevel="0" collapsed="false">
      <c r="A12191" s="0" t="n">
        <v>12189</v>
      </c>
      <c r="B12191" s="0" t="n">
        <v>12191</v>
      </c>
      <c r="C12191" s="6" t="n">
        <v>3.7656</v>
      </c>
      <c r="D12191" s="7" t="n">
        <v>288.037018647413</v>
      </c>
    </row>
    <row r="12192" customFormat="false" ht="12.8" hidden="false" customHeight="false" outlineLevel="0" collapsed="false">
      <c r="A12192" s="0" t="n">
        <v>12190</v>
      </c>
      <c r="B12192" s="0" t="n">
        <v>12192</v>
      </c>
      <c r="C12192" s="6" t="n">
        <v>3.7656</v>
      </c>
      <c r="D12192" s="7" t="n">
        <v>288.109395218914</v>
      </c>
    </row>
    <row r="12193" customFormat="false" ht="12.8" hidden="false" customHeight="false" outlineLevel="0" collapsed="false">
      <c r="A12193" s="0" t="n">
        <v>12191</v>
      </c>
      <c r="B12193" s="0" t="n">
        <v>12193</v>
      </c>
      <c r="C12193" s="6" t="n">
        <v>3.7656</v>
      </c>
      <c r="D12193" s="7" t="n">
        <v>288.167223933419</v>
      </c>
    </row>
    <row r="12194" customFormat="false" ht="12.8" hidden="false" customHeight="false" outlineLevel="0" collapsed="false">
      <c r="A12194" s="0" t="n">
        <v>12192</v>
      </c>
      <c r="B12194" s="0" t="n">
        <v>12194</v>
      </c>
      <c r="C12194" s="6" t="n">
        <v>3.7656</v>
      </c>
      <c r="D12194" s="7" t="n">
        <v>288.208572823708</v>
      </c>
    </row>
    <row r="12195" customFormat="false" ht="12.8" hidden="false" customHeight="false" outlineLevel="0" collapsed="false">
      <c r="A12195" s="0" t="n">
        <v>12193</v>
      </c>
      <c r="B12195" s="0" t="n">
        <v>12195</v>
      </c>
      <c r="C12195" s="6" t="n">
        <v>3.7656</v>
      </c>
      <c r="D12195" s="7" t="n">
        <v>288.242497395208</v>
      </c>
    </row>
    <row r="12196" customFormat="false" ht="12.8" hidden="false" customHeight="false" outlineLevel="0" collapsed="false">
      <c r="A12196" s="0" t="n">
        <v>12194</v>
      </c>
      <c r="B12196" s="0" t="n">
        <v>12196</v>
      </c>
      <c r="C12196" s="6" t="n">
        <v>3.7656</v>
      </c>
      <c r="D12196" s="7" t="n">
        <v>288.270928966711</v>
      </c>
    </row>
    <row r="12197" customFormat="false" ht="12.8" hidden="false" customHeight="false" outlineLevel="0" collapsed="false">
      <c r="A12197" s="0" t="n">
        <v>12195</v>
      </c>
      <c r="B12197" s="0" t="n">
        <v>12197</v>
      </c>
      <c r="C12197" s="6" t="n">
        <v>3.75</v>
      </c>
      <c r="D12197" s="7" t="n">
        <v>288.302922395208</v>
      </c>
    </row>
    <row r="12198" customFormat="false" ht="12.8" hidden="false" customHeight="false" outlineLevel="0" collapsed="false">
      <c r="A12198" s="0" t="n">
        <v>12196</v>
      </c>
      <c r="B12198" s="0" t="n">
        <v>12198</v>
      </c>
      <c r="C12198" s="6" t="n">
        <v>3.75</v>
      </c>
      <c r="D12198" s="7" t="n">
        <v>288.33135396671</v>
      </c>
    </row>
    <row r="12199" customFormat="false" ht="12.8" hidden="false" customHeight="false" outlineLevel="0" collapsed="false">
      <c r="A12199" s="0" t="n">
        <v>12197</v>
      </c>
      <c r="B12199" s="0" t="n">
        <v>12199</v>
      </c>
      <c r="C12199" s="6" t="n">
        <v>3.75</v>
      </c>
      <c r="D12199" s="7" t="n">
        <v>288.358819142493</v>
      </c>
    </row>
    <row r="12200" customFormat="false" ht="12.8" hidden="false" customHeight="false" outlineLevel="0" collapsed="false">
      <c r="A12200" s="0" t="n">
        <v>12198</v>
      </c>
      <c r="B12200" s="0" t="n">
        <v>12200</v>
      </c>
      <c r="C12200" s="6" t="n">
        <v>3.75</v>
      </c>
      <c r="D12200" s="7" t="n">
        <v>288.38628496671</v>
      </c>
    </row>
    <row r="12201" customFormat="false" ht="12.8" hidden="false" customHeight="false" outlineLevel="0" collapsed="false">
      <c r="A12201" s="0" t="n">
        <v>12199</v>
      </c>
      <c r="B12201" s="0" t="n">
        <v>12201</v>
      </c>
      <c r="C12201" s="6" t="n">
        <v>3.75</v>
      </c>
      <c r="D12201" s="7" t="n">
        <v>288.409223538211</v>
      </c>
    </row>
    <row r="12202" customFormat="false" ht="12.8" hidden="false" customHeight="false" outlineLevel="0" collapsed="false">
      <c r="A12202" s="0" t="n">
        <v>12200</v>
      </c>
      <c r="B12202" s="0" t="n">
        <v>12202</v>
      </c>
      <c r="C12202" s="6" t="n">
        <v>3.75</v>
      </c>
      <c r="D12202" s="7" t="n">
        <v>288.431196538211</v>
      </c>
    </row>
    <row r="12203" customFormat="false" ht="12.8" hidden="false" customHeight="false" outlineLevel="0" collapsed="false">
      <c r="A12203" s="0" t="n">
        <v>12201</v>
      </c>
      <c r="B12203" s="0" t="n">
        <v>12203</v>
      </c>
      <c r="C12203" s="6" t="n">
        <v>3.7422</v>
      </c>
      <c r="D12203" s="7" t="n">
        <v>288.453168713994</v>
      </c>
    </row>
    <row r="12204" customFormat="false" ht="12.8" hidden="false" customHeight="false" outlineLevel="0" collapsed="false">
      <c r="A12204" s="0" t="n">
        <v>12202</v>
      </c>
      <c r="B12204" s="0" t="n">
        <v>12204</v>
      </c>
      <c r="C12204" s="6" t="n">
        <v>3.7383</v>
      </c>
      <c r="D12204" s="7" t="n">
        <v>288.466086681215</v>
      </c>
    </row>
    <row r="12205" customFormat="false" ht="12.8" hidden="false" customHeight="false" outlineLevel="0" collapsed="false">
      <c r="A12205" s="0" t="n">
        <v>12203</v>
      </c>
      <c r="B12205" s="0" t="n">
        <v>12205</v>
      </c>
      <c r="C12205" s="6" t="n">
        <v>3.7383</v>
      </c>
      <c r="D12205" s="7" t="n">
        <v>288.472545428498</v>
      </c>
    </row>
    <row r="12206" customFormat="false" ht="12.8" hidden="false" customHeight="false" outlineLevel="0" collapsed="false">
      <c r="A12206" s="0" t="n">
        <v>12204</v>
      </c>
      <c r="B12206" s="0" t="n">
        <v>12206</v>
      </c>
      <c r="C12206" s="6" t="n">
        <v>3.7383</v>
      </c>
      <c r="D12206" s="7" t="n">
        <v>288.473511</v>
      </c>
    </row>
    <row r="12207" customFormat="false" ht="12.8" hidden="false" customHeight="false" outlineLevel="0" collapsed="false">
      <c r="A12207" s="0" t="n">
        <v>12205</v>
      </c>
      <c r="B12207" s="0" t="n">
        <v>12207</v>
      </c>
      <c r="C12207" s="6" t="n">
        <v>3.7383</v>
      </c>
      <c r="D12207" s="7" t="n">
        <v>288.464455318785</v>
      </c>
    </row>
    <row r="12208" customFormat="false" ht="12.8" hidden="false" customHeight="false" outlineLevel="0" collapsed="false">
      <c r="A12208" s="0" t="n">
        <v>12206</v>
      </c>
      <c r="B12208" s="0" t="n">
        <v>12208</v>
      </c>
      <c r="C12208" s="6" t="n">
        <v>3.7383</v>
      </c>
      <c r="D12208" s="7" t="n">
        <v>288.448941714504</v>
      </c>
    </row>
    <row r="12209" customFormat="false" ht="12.8" hidden="false" customHeight="false" outlineLevel="0" collapsed="false">
      <c r="A12209" s="0" t="n">
        <v>12207</v>
      </c>
      <c r="B12209" s="0" t="n">
        <v>12209</v>
      </c>
      <c r="C12209" s="6" t="n">
        <v>3.7383</v>
      </c>
      <c r="D12209" s="7" t="n">
        <v>288.432461890286</v>
      </c>
    </row>
    <row r="12210" customFormat="false" ht="12.8" hidden="false" customHeight="false" outlineLevel="0" collapsed="false">
      <c r="A12210" s="0" t="n">
        <v>12208</v>
      </c>
      <c r="B12210" s="0" t="n">
        <v>12210</v>
      </c>
      <c r="C12210" s="6" t="n">
        <v>3.7383</v>
      </c>
      <c r="D12210" s="7" t="n">
        <v>288.406927857508</v>
      </c>
    </row>
    <row r="12211" customFormat="false" ht="12.8" hidden="false" customHeight="false" outlineLevel="0" collapsed="false">
      <c r="A12211" s="0" t="n">
        <v>12209</v>
      </c>
      <c r="B12211" s="0" t="n">
        <v>12211</v>
      </c>
      <c r="C12211" s="6" t="n">
        <v>3.7383</v>
      </c>
      <c r="D12211" s="7" t="n">
        <v>288.370406352076</v>
      </c>
    </row>
    <row r="12212" customFormat="false" ht="12.8" hidden="false" customHeight="false" outlineLevel="0" collapsed="false">
      <c r="A12212" s="0" t="n">
        <v>12210</v>
      </c>
      <c r="B12212" s="0" t="n">
        <v>12212</v>
      </c>
      <c r="C12212" s="6" t="n">
        <v>3.7383</v>
      </c>
      <c r="D12212" s="7" t="n">
        <v>288.331954176294</v>
      </c>
    </row>
    <row r="12213" customFormat="false" ht="12.8" hidden="false" customHeight="false" outlineLevel="0" collapsed="false">
      <c r="A12213" s="0" t="n">
        <v>12211</v>
      </c>
      <c r="B12213" s="0" t="n">
        <v>12213</v>
      </c>
      <c r="C12213" s="6" t="n">
        <v>3.7266</v>
      </c>
      <c r="D12213" s="7" t="n">
        <v>288.284447319295</v>
      </c>
    </row>
    <row r="12214" customFormat="false" ht="12.8" hidden="false" customHeight="false" outlineLevel="0" collapsed="false">
      <c r="A12214" s="0" t="n">
        <v>12212</v>
      </c>
      <c r="B12214" s="0" t="n">
        <v>12214</v>
      </c>
      <c r="C12214" s="6" t="n">
        <v>3.7266</v>
      </c>
      <c r="D12214" s="7" t="n">
        <v>288.225953638082</v>
      </c>
    </row>
    <row r="12215" customFormat="false" ht="12.8" hidden="false" customHeight="false" outlineLevel="0" collapsed="false">
      <c r="A12215" s="0" t="n">
        <v>12213</v>
      </c>
      <c r="B12215" s="0" t="n">
        <v>12215</v>
      </c>
      <c r="C12215" s="6" t="n">
        <v>3.7266</v>
      </c>
      <c r="D12215" s="7" t="n">
        <v>288.16552863808</v>
      </c>
    </row>
    <row r="12216" customFormat="false" ht="12.8" hidden="false" customHeight="false" outlineLevel="0" collapsed="false">
      <c r="A12216" s="0" t="n">
        <v>12214</v>
      </c>
      <c r="B12216" s="0" t="n">
        <v>12216</v>
      </c>
      <c r="C12216" s="6" t="n">
        <v>3.7266</v>
      </c>
      <c r="D12216" s="7" t="n">
        <v>288.105103638082</v>
      </c>
    </row>
    <row r="12217" customFormat="false" ht="12.8" hidden="false" customHeight="false" outlineLevel="0" collapsed="false">
      <c r="A12217" s="0" t="n">
        <v>12215</v>
      </c>
      <c r="B12217" s="0" t="n">
        <v>12217</v>
      </c>
      <c r="C12217" s="6" t="n">
        <v>3.7266</v>
      </c>
      <c r="D12217" s="7" t="n">
        <v>288.0446794623</v>
      </c>
    </row>
    <row r="12218" customFormat="false" ht="12.8" hidden="false" customHeight="false" outlineLevel="0" collapsed="false">
      <c r="A12218" s="0" t="n">
        <v>12216</v>
      </c>
      <c r="B12218" s="0" t="n">
        <v>12218</v>
      </c>
      <c r="C12218" s="6" t="n">
        <v>3.7187</v>
      </c>
      <c r="D12218" s="7" t="n">
        <v>287.988782066579</v>
      </c>
    </row>
    <row r="12219" customFormat="false" ht="12.8" hidden="false" customHeight="false" outlineLevel="0" collapsed="false">
      <c r="A12219" s="0" t="n">
        <v>12217</v>
      </c>
      <c r="B12219" s="0" t="n">
        <v>12219</v>
      </c>
      <c r="C12219" s="6" t="n">
        <v>3.7148</v>
      </c>
      <c r="D12219" s="7" t="n">
        <v>287.933850066581</v>
      </c>
    </row>
    <row r="12220" customFormat="false" ht="12.8" hidden="false" customHeight="false" outlineLevel="0" collapsed="false">
      <c r="A12220" s="0" t="n">
        <v>12218</v>
      </c>
      <c r="B12220" s="0" t="n">
        <v>12220</v>
      </c>
      <c r="C12220" s="6" t="n">
        <v>3.7148</v>
      </c>
      <c r="D12220" s="7" t="n">
        <v>287.878918890799</v>
      </c>
    </row>
    <row r="12221" customFormat="false" ht="12.8" hidden="false" customHeight="false" outlineLevel="0" collapsed="false">
      <c r="A12221" s="0" t="n">
        <v>12219</v>
      </c>
      <c r="B12221" s="0" t="n">
        <v>12221</v>
      </c>
      <c r="C12221" s="6" t="n">
        <v>3.7148</v>
      </c>
      <c r="D12221" s="7" t="n">
        <v>287.82398706658</v>
      </c>
    </row>
    <row r="12222" customFormat="false" ht="12.8" hidden="false" customHeight="false" outlineLevel="0" collapsed="false">
      <c r="A12222" s="0" t="n">
        <v>12220</v>
      </c>
      <c r="B12222" s="0" t="n">
        <v>12222</v>
      </c>
      <c r="C12222" s="6" t="n">
        <v>3.7148</v>
      </c>
      <c r="D12222" s="7" t="n">
        <v>287.773583319295</v>
      </c>
    </row>
    <row r="12223" customFormat="false" ht="12.8" hidden="false" customHeight="false" outlineLevel="0" collapsed="false">
      <c r="A12223" s="0" t="n">
        <v>12221</v>
      </c>
      <c r="B12223" s="0" t="n">
        <v>12223</v>
      </c>
      <c r="C12223" s="6" t="n">
        <v>3.7148</v>
      </c>
      <c r="D12223" s="7" t="n">
        <v>287.733199352074</v>
      </c>
    </row>
    <row r="12224" customFormat="false" ht="12.8" hidden="false" customHeight="false" outlineLevel="0" collapsed="false">
      <c r="A12224" s="0" t="n">
        <v>12222</v>
      </c>
      <c r="B12224" s="0" t="n">
        <v>12224</v>
      </c>
      <c r="C12224" s="6" t="n">
        <v>3.7031</v>
      </c>
      <c r="D12224" s="7" t="n">
        <v>287.694747176293</v>
      </c>
    </row>
    <row r="12225" customFormat="false" ht="12.8" hidden="false" customHeight="false" outlineLevel="0" collapsed="false">
      <c r="A12225" s="0" t="n">
        <v>12223</v>
      </c>
      <c r="B12225" s="0" t="n">
        <v>12225</v>
      </c>
      <c r="C12225" s="6" t="n">
        <v>3.7031</v>
      </c>
      <c r="D12225" s="7" t="n">
        <v>287.66535003329</v>
      </c>
    </row>
    <row r="12226" customFormat="false" ht="12.8" hidden="false" customHeight="false" outlineLevel="0" collapsed="false">
      <c r="A12226" s="0" t="n">
        <v>12224</v>
      </c>
      <c r="B12226" s="0" t="n">
        <v>12226</v>
      </c>
      <c r="C12226" s="6" t="n">
        <v>3.7031</v>
      </c>
      <c r="D12226" s="7" t="n">
        <v>287.642412286006</v>
      </c>
    </row>
    <row r="12227" customFormat="false" ht="12.8" hidden="false" customHeight="false" outlineLevel="0" collapsed="false">
      <c r="A12227" s="0" t="n">
        <v>12225</v>
      </c>
      <c r="B12227" s="0" t="n">
        <v>12227</v>
      </c>
      <c r="C12227" s="6" t="n">
        <v>3.7031</v>
      </c>
      <c r="D12227" s="7" t="n">
        <v>287.624966890286</v>
      </c>
    </row>
    <row r="12228" customFormat="false" ht="12.8" hidden="false" customHeight="false" outlineLevel="0" collapsed="false">
      <c r="A12228" s="0" t="n">
        <v>12226</v>
      </c>
      <c r="B12228" s="0" t="n">
        <v>12228</v>
      </c>
      <c r="C12228" s="6" t="n">
        <v>3.7031</v>
      </c>
      <c r="D12228" s="7" t="n">
        <v>287.608487714504</v>
      </c>
    </row>
    <row r="12229" customFormat="false" ht="12.8" hidden="false" customHeight="false" outlineLevel="0" collapsed="false">
      <c r="A12229" s="0" t="n">
        <v>12227</v>
      </c>
      <c r="B12229" s="0" t="n">
        <v>12229</v>
      </c>
      <c r="C12229" s="6" t="n">
        <v>3.6914</v>
      </c>
      <c r="D12229" s="7" t="n">
        <v>287.596535318785</v>
      </c>
    </row>
    <row r="12230" customFormat="false" ht="12.8" hidden="false" customHeight="false" outlineLevel="0" collapsed="false">
      <c r="A12230" s="0" t="n">
        <v>12228</v>
      </c>
      <c r="B12230" s="0" t="n">
        <v>12230</v>
      </c>
      <c r="C12230" s="6" t="n">
        <v>3.6914</v>
      </c>
      <c r="D12230" s="7" t="n">
        <v>287.590076571502</v>
      </c>
    </row>
    <row r="12231" customFormat="false" ht="12.8" hidden="false" customHeight="false" outlineLevel="0" collapsed="false">
      <c r="A12231" s="0" t="n">
        <v>12229</v>
      </c>
      <c r="B12231" s="0" t="n">
        <v>12231</v>
      </c>
      <c r="C12231" s="6" t="n">
        <v>3.6914</v>
      </c>
      <c r="D12231" s="7" t="n">
        <v>287.593638428498</v>
      </c>
    </row>
    <row r="12232" customFormat="false" ht="12.8" hidden="false" customHeight="false" outlineLevel="0" collapsed="false">
      <c r="A12232" s="0" t="n">
        <v>12230</v>
      </c>
      <c r="B12232" s="0" t="n">
        <v>12232</v>
      </c>
      <c r="C12232" s="6" t="n">
        <v>3.6914</v>
      </c>
      <c r="D12232" s="7" t="n">
        <v>287.594604</v>
      </c>
    </row>
    <row r="12233" customFormat="false" ht="12.8" hidden="false" customHeight="false" outlineLevel="0" collapsed="false">
      <c r="A12233" s="0" t="n">
        <v>12231</v>
      </c>
      <c r="B12233" s="0" t="n">
        <v>12233</v>
      </c>
      <c r="C12233" s="6" t="n">
        <v>3.6797</v>
      </c>
      <c r="D12233" s="7" t="n">
        <v>287.603659681215</v>
      </c>
    </row>
    <row r="12234" customFormat="false" ht="12.8" hidden="false" customHeight="false" outlineLevel="0" collapsed="false">
      <c r="A12234" s="0" t="n">
        <v>12232</v>
      </c>
      <c r="B12234" s="0" t="n">
        <v>12234</v>
      </c>
      <c r="C12234" s="6" t="n">
        <v>3.6758</v>
      </c>
      <c r="D12234" s="7" t="n">
        <v>287.623700713994</v>
      </c>
    </row>
    <row r="12235" customFormat="false" ht="12.8" hidden="false" customHeight="false" outlineLevel="0" collapsed="false">
      <c r="A12235" s="0" t="n">
        <v>12233</v>
      </c>
      <c r="B12235" s="0" t="n">
        <v>12235</v>
      </c>
      <c r="C12235" s="6" t="n">
        <v>3.6758</v>
      </c>
      <c r="D12235" s="7" t="n">
        <v>287.645673538211</v>
      </c>
    </row>
    <row r="12236" customFormat="false" ht="12.8" hidden="false" customHeight="false" outlineLevel="0" collapsed="false">
      <c r="A12236" s="0" t="n">
        <v>12234</v>
      </c>
      <c r="B12236" s="0" t="n">
        <v>12236</v>
      </c>
      <c r="C12236" s="6" t="n">
        <v>3.6758</v>
      </c>
      <c r="D12236" s="7" t="n">
        <v>287.676701395208</v>
      </c>
    </row>
    <row r="12237" customFormat="false" ht="12.8" hidden="false" customHeight="false" outlineLevel="0" collapsed="false">
      <c r="A12237" s="0" t="n">
        <v>12235</v>
      </c>
      <c r="B12237" s="0" t="n">
        <v>12237</v>
      </c>
      <c r="C12237" s="6" t="n">
        <v>3.6758</v>
      </c>
      <c r="D12237" s="7" t="n">
        <v>287.714187823708</v>
      </c>
    </row>
    <row r="12238" customFormat="false" ht="12.8" hidden="false" customHeight="false" outlineLevel="0" collapsed="false">
      <c r="A12238" s="0" t="n">
        <v>12236</v>
      </c>
      <c r="B12238" s="0" t="n">
        <v>12238</v>
      </c>
      <c r="C12238" s="6" t="n">
        <v>3.6758</v>
      </c>
      <c r="D12238" s="7" t="n">
        <v>287.761695504921</v>
      </c>
    </row>
    <row r="12239" customFormat="false" ht="12.8" hidden="false" customHeight="false" outlineLevel="0" collapsed="false">
      <c r="A12239" s="0" t="n">
        <v>12237</v>
      </c>
      <c r="B12239" s="0" t="n">
        <v>12239</v>
      </c>
      <c r="C12239" s="6" t="n">
        <v>3.6758</v>
      </c>
      <c r="D12239" s="7" t="n">
        <v>287.811133680703</v>
      </c>
    </row>
    <row r="12240" customFormat="false" ht="12.8" hidden="false" customHeight="false" outlineLevel="0" collapsed="false">
      <c r="A12240" s="0" t="n">
        <v>12238</v>
      </c>
      <c r="B12240" s="0" t="n">
        <v>12240</v>
      </c>
      <c r="C12240" s="6" t="n">
        <v>3.6758</v>
      </c>
      <c r="D12240" s="7" t="n">
        <v>287.865099933419</v>
      </c>
    </row>
    <row r="12241" customFormat="false" ht="12.8" hidden="false" customHeight="false" outlineLevel="0" collapsed="false">
      <c r="A12241" s="0" t="n">
        <v>12239</v>
      </c>
      <c r="B12241" s="0" t="n">
        <v>12241</v>
      </c>
      <c r="C12241" s="6" t="n">
        <v>3.6758</v>
      </c>
      <c r="D12241" s="7" t="n">
        <v>287.910976252206</v>
      </c>
    </row>
    <row r="12242" customFormat="false" ht="12.8" hidden="false" customHeight="false" outlineLevel="0" collapsed="false">
      <c r="A12242" s="0" t="n">
        <v>12240</v>
      </c>
      <c r="B12242" s="0" t="n">
        <v>12242</v>
      </c>
      <c r="C12242" s="6" t="n">
        <v>3.6758</v>
      </c>
      <c r="D12242" s="7" t="n">
        <v>287.954921252207</v>
      </c>
    </row>
    <row r="12243" customFormat="false" ht="12.8" hidden="false" customHeight="false" outlineLevel="0" collapsed="false">
      <c r="A12243" s="0" t="n">
        <v>12241</v>
      </c>
      <c r="B12243" s="0" t="n">
        <v>12243</v>
      </c>
      <c r="C12243" s="6" t="n">
        <v>3.6758</v>
      </c>
      <c r="D12243" s="7" t="n">
        <v>287.994339647924</v>
      </c>
    </row>
    <row r="12244" customFormat="false" ht="12.8" hidden="false" customHeight="false" outlineLevel="0" collapsed="false">
      <c r="A12244" s="0" t="n">
        <v>12242</v>
      </c>
      <c r="B12244" s="0" t="n">
        <v>12244</v>
      </c>
      <c r="C12244" s="6" t="n">
        <v>3.6758</v>
      </c>
      <c r="D12244" s="7" t="n">
        <v>288.028264395208</v>
      </c>
    </row>
    <row r="12245" customFormat="false" ht="12.8" hidden="false" customHeight="false" outlineLevel="0" collapsed="false">
      <c r="A12245" s="0" t="n">
        <v>12243</v>
      </c>
      <c r="B12245" s="0" t="n">
        <v>12245</v>
      </c>
      <c r="C12245" s="6" t="n">
        <v>3.6758</v>
      </c>
      <c r="D12245" s="7" t="n">
        <v>288.056695142492</v>
      </c>
    </row>
    <row r="12246" customFormat="false" ht="12.8" hidden="false" customHeight="false" outlineLevel="0" collapsed="false">
      <c r="A12246" s="0" t="n">
        <v>12244</v>
      </c>
      <c r="B12246" s="0" t="n">
        <v>12246</v>
      </c>
      <c r="C12246" s="6" t="n">
        <v>3.6758</v>
      </c>
      <c r="D12246" s="7" t="n">
        <v>288.079633538212</v>
      </c>
    </row>
    <row r="12247" customFormat="false" ht="12.8" hidden="false" customHeight="false" outlineLevel="0" collapsed="false">
      <c r="A12247" s="0" t="n">
        <v>12245</v>
      </c>
      <c r="B12247" s="0" t="n">
        <v>12247</v>
      </c>
      <c r="C12247" s="6" t="n">
        <v>3.6758</v>
      </c>
      <c r="D12247" s="7" t="n">
        <v>288.101606538212</v>
      </c>
    </row>
    <row r="12248" customFormat="false" ht="12.8" hidden="false" customHeight="false" outlineLevel="0" collapsed="false">
      <c r="A12248" s="0" t="n">
        <v>12246</v>
      </c>
      <c r="B12248" s="0" t="n">
        <v>12248</v>
      </c>
      <c r="C12248" s="6" t="n">
        <v>3.6758</v>
      </c>
      <c r="D12248" s="7" t="n">
        <v>288.114523856997</v>
      </c>
    </row>
    <row r="12249" customFormat="false" ht="12.8" hidden="false" customHeight="false" outlineLevel="0" collapsed="false">
      <c r="A12249" s="0" t="n">
        <v>12247</v>
      </c>
      <c r="B12249" s="0" t="n">
        <v>12249</v>
      </c>
      <c r="C12249" s="6" t="n">
        <v>3.6758</v>
      </c>
      <c r="D12249" s="7" t="n">
        <v>288.125509856997</v>
      </c>
    </row>
    <row r="12250" customFormat="false" ht="12.8" hidden="false" customHeight="false" outlineLevel="0" collapsed="false">
      <c r="A12250" s="0" t="n">
        <v>12248</v>
      </c>
      <c r="B12250" s="0" t="n">
        <v>12250</v>
      </c>
      <c r="C12250" s="6" t="n">
        <v>3.668</v>
      </c>
      <c r="D12250" s="7" t="n">
        <v>288.136496681215</v>
      </c>
    </row>
    <row r="12251" customFormat="false" ht="12.8" hidden="false" customHeight="false" outlineLevel="0" collapsed="false">
      <c r="A12251" s="0" t="n">
        <v>12249</v>
      </c>
      <c r="B12251" s="0" t="n">
        <v>12251</v>
      </c>
      <c r="C12251" s="6" t="n">
        <v>3.668</v>
      </c>
      <c r="D12251" s="7" t="n">
        <v>288.142955428499</v>
      </c>
    </row>
    <row r="12252" customFormat="false" ht="12.8" hidden="false" customHeight="false" outlineLevel="0" collapsed="false">
      <c r="A12252" s="0" t="n">
        <v>12250</v>
      </c>
      <c r="B12252" s="0" t="n">
        <v>12252</v>
      </c>
      <c r="C12252" s="6" t="n">
        <v>3.6641</v>
      </c>
      <c r="D12252" s="7" t="n">
        <v>288.143921</v>
      </c>
    </row>
    <row r="12253" customFormat="false" ht="12.8" hidden="false" customHeight="false" outlineLevel="0" collapsed="false">
      <c r="A12253" s="0" t="n">
        <v>12251</v>
      </c>
      <c r="B12253" s="0" t="n">
        <v>12253</v>
      </c>
      <c r="C12253" s="6" t="n">
        <v>3.6641</v>
      </c>
      <c r="D12253" s="7" t="n">
        <v>288.143921</v>
      </c>
    </row>
    <row r="12254" customFormat="false" ht="12.8" hidden="false" customHeight="false" outlineLevel="0" collapsed="false">
      <c r="A12254" s="0" t="n">
        <v>12252</v>
      </c>
      <c r="B12254" s="0" t="n">
        <v>12254</v>
      </c>
      <c r="C12254" s="6" t="n">
        <v>3.6641</v>
      </c>
      <c r="D12254" s="7" t="n">
        <v>288.139393571502</v>
      </c>
    </row>
    <row r="12255" customFormat="false" ht="12.8" hidden="false" customHeight="false" outlineLevel="0" collapsed="false">
      <c r="A12255" s="0" t="n">
        <v>12253</v>
      </c>
      <c r="B12255" s="0" t="n">
        <v>12255</v>
      </c>
      <c r="C12255" s="6" t="n">
        <v>3.6641</v>
      </c>
      <c r="D12255" s="7" t="n">
        <v>288.129372318785</v>
      </c>
    </row>
    <row r="12256" customFormat="false" ht="12.8" hidden="false" customHeight="false" outlineLevel="0" collapsed="false">
      <c r="A12256" s="0" t="n">
        <v>12254</v>
      </c>
      <c r="B12256" s="0" t="n">
        <v>12256</v>
      </c>
      <c r="C12256" s="6" t="n">
        <v>3.6641</v>
      </c>
      <c r="D12256" s="7" t="n">
        <v>288.118386143003</v>
      </c>
    </row>
    <row r="12257" customFormat="false" ht="12.8" hidden="false" customHeight="false" outlineLevel="0" collapsed="false">
      <c r="A12257" s="0" t="n">
        <v>12255</v>
      </c>
      <c r="B12257" s="0" t="n">
        <v>12257</v>
      </c>
      <c r="C12257" s="6" t="n">
        <v>3.6641</v>
      </c>
      <c r="D12257" s="7" t="n">
        <v>288.107400143003</v>
      </c>
    </row>
    <row r="12258" customFormat="false" ht="12.8" hidden="false" customHeight="false" outlineLevel="0" collapsed="false">
      <c r="A12258" s="0" t="n">
        <v>12256</v>
      </c>
      <c r="B12258" s="0" t="n">
        <v>12258</v>
      </c>
      <c r="C12258" s="6" t="n">
        <v>3.6641</v>
      </c>
      <c r="D12258" s="7" t="n">
        <v>288.091885890287</v>
      </c>
    </row>
    <row r="12259" customFormat="false" ht="12.8" hidden="false" customHeight="false" outlineLevel="0" collapsed="false">
      <c r="A12259" s="0" t="n">
        <v>12257</v>
      </c>
      <c r="B12259" s="0" t="n">
        <v>12259</v>
      </c>
      <c r="C12259" s="6" t="n">
        <v>3.6641</v>
      </c>
      <c r="D12259" s="7" t="n">
        <v>288.075406714505</v>
      </c>
    </row>
    <row r="12260" customFormat="false" ht="12.8" hidden="false" customHeight="false" outlineLevel="0" collapsed="false">
      <c r="A12260" s="0" t="n">
        <v>12258</v>
      </c>
      <c r="B12260" s="0" t="n">
        <v>12260</v>
      </c>
      <c r="C12260" s="6" t="n">
        <v>3.6641</v>
      </c>
      <c r="D12260" s="7" t="n">
        <v>288.058926890286</v>
      </c>
    </row>
    <row r="12261" customFormat="false" ht="12.8" hidden="false" customHeight="false" outlineLevel="0" collapsed="false">
      <c r="A12261" s="0" t="n">
        <v>12259</v>
      </c>
      <c r="B12261" s="0" t="n">
        <v>12261</v>
      </c>
      <c r="C12261" s="6" t="n">
        <v>3.6641</v>
      </c>
      <c r="D12261" s="7" t="n">
        <v>288.037920286006</v>
      </c>
    </row>
    <row r="12262" customFormat="false" ht="12.8" hidden="false" customHeight="false" outlineLevel="0" collapsed="false">
      <c r="A12262" s="0" t="n">
        <v>12260</v>
      </c>
      <c r="B12262" s="0" t="n">
        <v>12262</v>
      </c>
      <c r="C12262" s="6" t="n">
        <v>3.6641</v>
      </c>
      <c r="D12262" s="7" t="n">
        <v>288.015947461789</v>
      </c>
    </row>
    <row r="12263" customFormat="false" ht="12.8" hidden="false" customHeight="false" outlineLevel="0" collapsed="false">
      <c r="A12263" s="0" t="n">
        <v>12261</v>
      </c>
      <c r="B12263" s="0" t="n">
        <v>12263</v>
      </c>
      <c r="C12263" s="6" t="n">
        <v>3.6641</v>
      </c>
      <c r="D12263" s="7" t="n">
        <v>287.98944703329</v>
      </c>
    </row>
    <row r="12264" customFormat="false" ht="12.8" hidden="false" customHeight="false" outlineLevel="0" collapsed="false">
      <c r="A12264" s="0" t="n">
        <v>12262</v>
      </c>
      <c r="B12264" s="0" t="n">
        <v>12264</v>
      </c>
      <c r="C12264" s="6" t="n">
        <v>3.6641</v>
      </c>
      <c r="D12264" s="7" t="n">
        <v>287.96198103329</v>
      </c>
    </row>
    <row r="12265" customFormat="false" ht="12.8" hidden="false" customHeight="false" outlineLevel="0" collapsed="false">
      <c r="A12265" s="0" t="n">
        <v>12263</v>
      </c>
      <c r="B12265" s="0" t="n">
        <v>12265</v>
      </c>
      <c r="C12265" s="6" t="n">
        <v>3.6641</v>
      </c>
      <c r="D12265" s="7" t="n">
        <v>287.934515857507</v>
      </c>
    </row>
    <row r="12266" customFormat="false" ht="12.8" hidden="false" customHeight="false" outlineLevel="0" collapsed="false">
      <c r="A12266" s="0" t="n">
        <v>12264</v>
      </c>
      <c r="B12266" s="0" t="n">
        <v>12266</v>
      </c>
      <c r="C12266" s="6" t="n">
        <v>3.6641</v>
      </c>
      <c r="D12266" s="7" t="n">
        <v>287.902522604791</v>
      </c>
    </row>
    <row r="12267" customFormat="false" ht="12.8" hidden="false" customHeight="false" outlineLevel="0" collapsed="false">
      <c r="A12267" s="0" t="n">
        <v>12265</v>
      </c>
      <c r="B12267" s="0" t="n">
        <v>12267</v>
      </c>
      <c r="C12267" s="6" t="n">
        <v>3.6641</v>
      </c>
      <c r="D12267" s="7" t="n">
        <v>287.865035352076</v>
      </c>
    </row>
    <row r="12268" customFormat="false" ht="12.8" hidden="false" customHeight="false" outlineLevel="0" collapsed="false">
      <c r="A12268" s="0" t="n">
        <v>12266</v>
      </c>
      <c r="B12268" s="0" t="n">
        <v>12268</v>
      </c>
      <c r="C12268" s="6" t="n">
        <v>3.6641</v>
      </c>
      <c r="D12268" s="7" t="n">
        <v>287.826583176294</v>
      </c>
    </row>
    <row r="12269" customFormat="false" ht="12.8" hidden="false" customHeight="false" outlineLevel="0" collapsed="false">
      <c r="A12269" s="0" t="n">
        <v>12267</v>
      </c>
      <c r="B12269" s="0" t="n">
        <v>12269</v>
      </c>
      <c r="C12269" s="6" t="n">
        <v>3.6641</v>
      </c>
      <c r="D12269" s="7" t="n">
        <v>287.788131176294</v>
      </c>
    </row>
    <row r="12270" customFormat="false" ht="12.8" hidden="false" customHeight="false" outlineLevel="0" collapsed="false">
      <c r="A12270" s="0" t="n">
        <v>12268</v>
      </c>
      <c r="B12270" s="0" t="n">
        <v>12270</v>
      </c>
      <c r="C12270" s="6" t="n">
        <v>3.6523</v>
      </c>
      <c r="D12270" s="7" t="n">
        <v>287.745151747794</v>
      </c>
    </row>
    <row r="12271" customFormat="false" ht="12.8" hidden="false" customHeight="false" outlineLevel="0" collapsed="false">
      <c r="A12271" s="0" t="n">
        <v>12269</v>
      </c>
      <c r="B12271" s="0" t="n">
        <v>12271</v>
      </c>
      <c r="C12271" s="6" t="n">
        <v>3.6523</v>
      </c>
      <c r="D12271" s="7" t="n">
        <v>287.701205923576</v>
      </c>
    </row>
    <row r="12272" customFormat="false" ht="12.8" hidden="false" customHeight="false" outlineLevel="0" collapsed="false">
      <c r="A12272" s="0" t="n">
        <v>12270</v>
      </c>
      <c r="B12272" s="0" t="n">
        <v>12272</v>
      </c>
      <c r="C12272" s="6" t="n">
        <v>3.6523</v>
      </c>
      <c r="D12272" s="7" t="n">
        <v>287.652733319295</v>
      </c>
    </row>
    <row r="12273" customFormat="false" ht="12.8" hidden="false" customHeight="false" outlineLevel="0" collapsed="false">
      <c r="A12273" s="0" t="n">
        <v>12271</v>
      </c>
      <c r="B12273" s="0" t="n">
        <v>12273</v>
      </c>
      <c r="C12273" s="6" t="n">
        <v>3.6523</v>
      </c>
      <c r="D12273" s="7" t="n">
        <v>287.603294495079</v>
      </c>
    </row>
    <row r="12274" customFormat="false" ht="12.8" hidden="false" customHeight="false" outlineLevel="0" collapsed="false">
      <c r="A12274" s="0" t="n">
        <v>12272</v>
      </c>
      <c r="B12274" s="0" t="n">
        <v>12274</v>
      </c>
      <c r="C12274" s="6" t="n">
        <v>3.6523</v>
      </c>
      <c r="D12274" s="7" t="n">
        <v>287.549328890798</v>
      </c>
    </row>
    <row r="12275" customFormat="false" ht="12.8" hidden="false" customHeight="false" outlineLevel="0" collapsed="false">
      <c r="A12275" s="0" t="n">
        <v>12273</v>
      </c>
      <c r="B12275" s="0" t="n">
        <v>12275</v>
      </c>
      <c r="C12275" s="6" t="n">
        <v>3.6523</v>
      </c>
      <c r="D12275" s="7" t="n">
        <v>287.494397066579</v>
      </c>
    </row>
    <row r="12276" customFormat="false" ht="12.8" hidden="false" customHeight="false" outlineLevel="0" collapsed="false">
      <c r="A12276" s="0" t="n">
        <v>12274</v>
      </c>
      <c r="B12276" s="0" t="n">
        <v>12276</v>
      </c>
      <c r="C12276" s="6" t="n">
        <v>3.6523</v>
      </c>
      <c r="D12276" s="7" t="n">
        <v>287.443993319297</v>
      </c>
    </row>
    <row r="12277" customFormat="false" ht="12.8" hidden="false" customHeight="false" outlineLevel="0" collapsed="false">
      <c r="A12277" s="0" t="n">
        <v>12275</v>
      </c>
      <c r="B12277" s="0" t="n">
        <v>12277</v>
      </c>
      <c r="C12277" s="6" t="n">
        <v>3.6523</v>
      </c>
      <c r="D12277" s="7" t="n">
        <v>287.399081923576</v>
      </c>
    </row>
    <row r="12278" customFormat="false" ht="12.8" hidden="false" customHeight="false" outlineLevel="0" collapsed="false">
      <c r="A12278" s="0" t="n">
        <v>12276</v>
      </c>
      <c r="B12278" s="0" t="n">
        <v>12278</v>
      </c>
      <c r="C12278" s="6" t="n">
        <v>3.6523</v>
      </c>
      <c r="D12278" s="7" t="n">
        <v>287.364191604792</v>
      </c>
    </row>
    <row r="12279" customFormat="false" ht="12.8" hidden="false" customHeight="false" outlineLevel="0" collapsed="false">
      <c r="A12279" s="0" t="n">
        <v>12277</v>
      </c>
      <c r="B12279" s="0" t="n">
        <v>12279</v>
      </c>
      <c r="C12279" s="6" t="n">
        <v>3.6523</v>
      </c>
      <c r="D12279" s="7" t="n">
        <v>287.344815714504</v>
      </c>
    </row>
    <row r="12280" customFormat="false" ht="12.8" hidden="false" customHeight="false" outlineLevel="0" collapsed="false">
      <c r="A12280" s="0" t="n">
        <v>12278</v>
      </c>
      <c r="B12280" s="0" t="n">
        <v>12280</v>
      </c>
      <c r="C12280" s="6" t="n">
        <v>3.6406</v>
      </c>
      <c r="D12280" s="7" t="n">
        <v>287.332864143003</v>
      </c>
    </row>
    <row r="12281" customFormat="false" ht="12.8" hidden="false" customHeight="false" outlineLevel="0" collapsed="false">
      <c r="A12281" s="0" t="n">
        <v>12279</v>
      </c>
      <c r="B12281" s="0" t="n">
        <v>12281</v>
      </c>
      <c r="C12281" s="6" t="n">
        <v>3.6406</v>
      </c>
      <c r="D12281" s="7" t="n">
        <v>287.330933</v>
      </c>
    </row>
    <row r="12282" customFormat="false" ht="12.8" hidden="false" customHeight="false" outlineLevel="0" collapsed="false">
      <c r="A12282" s="0" t="n">
        <v>12280</v>
      </c>
      <c r="B12282" s="0" t="n">
        <v>12282</v>
      </c>
      <c r="C12282" s="6" t="n">
        <v>3.6406</v>
      </c>
      <c r="D12282" s="7" t="n">
        <v>287.335460428498</v>
      </c>
    </row>
    <row r="12283" customFormat="false" ht="12.8" hidden="false" customHeight="false" outlineLevel="0" collapsed="false">
      <c r="A12283" s="0" t="n">
        <v>12281</v>
      </c>
      <c r="B12283" s="0" t="n">
        <v>12283</v>
      </c>
      <c r="C12283" s="6" t="n">
        <v>3.6406</v>
      </c>
      <c r="D12283" s="7" t="n">
        <v>287.345480856997</v>
      </c>
    </row>
    <row r="12284" customFormat="false" ht="12.8" hidden="false" customHeight="false" outlineLevel="0" collapsed="false">
      <c r="A12284" s="0" t="n">
        <v>12282</v>
      </c>
      <c r="B12284" s="0" t="n">
        <v>12284</v>
      </c>
      <c r="C12284" s="6" t="n">
        <v>3.6406</v>
      </c>
      <c r="D12284" s="7" t="n">
        <v>287.370049966711</v>
      </c>
    </row>
    <row r="12285" customFormat="false" ht="12.8" hidden="false" customHeight="false" outlineLevel="0" collapsed="false">
      <c r="A12285" s="0" t="n">
        <v>12283</v>
      </c>
      <c r="B12285" s="0" t="n">
        <v>12285</v>
      </c>
      <c r="C12285" s="6" t="n">
        <v>3.6406</v>
      </c>
      <c r="D12285" s="7" t="n">
        <v>287.402043395209</v>
      </c>
    </row>
    <row r="12286" customFormat="false" ht="12.8" hidden="false" customHeight="false" outlineLevel="0" collapsed="false">
      <c r="A12286" s="0" t="n">
        <v>12284</v>
      </c>
      <c r="B12286" s="0" t="n">
        <v>12286</v>
      </c>
      <c r="C12286" s="6" t="n">
        <v>3.6406</v>
      </c>
      <c r="D12286" s="7" t="n">
        <v>287.444057252205</v>
      </c>
    </row>
    <row r="12287" customFormat="false" ht="12.8" hidden="false" customHeight="false" outlineLevel="0" collapsed="false">
      <c r="A12287" s="0" t="n">
        <v>12285</v>
      </c>
      <c r="B12287" s="0" t="n">
        <v>12287</v>
      </c>
      <c r="C12287" s="6" t="n">
        <v>3.6406</v>
      </c>
      <c r="D12287" s="7" t="n">
        <v>287.497057933419</v>
      </c>
    </row>
    <row r="12288" customFormat="false" ht="12.8" hidden="false" customHeight="false" outlineLevel="0" collapsed="false">
      <c r="A12288" s="0" t="n">
        <v>12286</v>
      </c>
      <c r="B12288" s="0" t="n">
        <v>12288</v>
      </c>
      <c r="C12288" s="6" t="n">
        <v>3.6406</v>
      </c>
      <c r="D12288" s="7" t="n">
        <v>287.556517361918</v>
      </c>
    </row>
    <row r="12289" customFormat="false" ht="12.8" hidden="false" customHeight="false" outlineLevel="0" collapsed="false">
      <c r="A12289" s="0" t="n">
        <v>12287</v>
      </c>
      <c r="B12289" s="0" t="n">
        <v>12289</v>
      </c>
      <c r="C12289" s="6" t="n">
        <v>3.6406</v>
      </c>
      <c r="D12289" s="7" t="n">
        <v>287.625997218917</v>
      </c>
    </row>
    <row r="12290" customFormat="false" ht="12.8" hidden="false" customHeight="false" outlineLevel="0" collapsed="false">
      <c r="A12290" s="0" t="n">
        <v>12288</v>
      </c>
      <c r="B12290" s="0" t="n">
        <v>12290</v>
      </c>
      <c r="C12290" s="6" t="n">
        <v>3.6406</v>
      </c>
      <c r="D12290" s="7" t="n">
        <v>287.697408218917</v>
      </c>
    </row>
    <row r="12291" customFormat="false" ht="12.8" hidden="false" customHeight="false" outlineLevel="0" collapsed="false">
      <c r="A12291" s="0" t="n">
        <v>12289</v>
      </c>
      <c r="B12291" s="0" t="n">
        <v>12291</v>
      </c>
      <c r="C12291" s="6" t="n">
        <v>3.6406</v>
      </c>
      <c r="D12291" s="7" t="n">
        <v>287.768819218917</v>
      </c>
    </row>
    <row r="12292" customFormat="false" ht="12.8" hidden="false" customHeight="false" outlineLevel="0" collapsed="false">
      <c r="A12292" s="0" t="n">
        <v>12290</v>
      </c>
      <c r="B12292" s="0" t="n">
        <v>12292</v>
      </c>
      <c r="C12292" s="6" t="n">
        <v>3.6406</v>
      </c>
      <c r="D12292" s="7" t="n">
        <v>287.835702790416</v>
      </c>
    </row>
    <row r="12293" customFormat="false" ht="12.8" hidden="false" customHeight="false" outlineLevel="0" collapsed="false">
      <c r="A12293" s="0" t="n">
        <v>12291</v>
      </c>
      <c r="B12293" s="0" t="n">
        <v>12293</v>
      </c>
      <c r="C12293" s="6" t="n">
        <v>3.6445</v>
      </c>
      <c r="D12293" s="7" t="n">
        <v>287.897093361918</v>
      </c>
    </row>
    <row r="12294" customFormat="false" ht="12.8" hidden="false" customHeight="false" outlineLevel="0" collapsed="false">
      <c r="A12294" s="0" t="n">
        <v>12292</v>
      </c>
      <c r="B12294" s="0" t="n">
        <v>12294</v>
      </c>
      <c r="C12294" s="6" t="n">
        <v>3.6523</v>
      </c>
      <c r="D12294" s="7" t="n">
        <v>287.95751836192</v>
      </c>
    </row>
    <row r="12295" customFormat="false" ht="12.8" hidden="false" customHeight="false" outlineLevel="0" collapsed="false">
      <c r="A12295" s="0" t="n">
        <v>12293</v>
      </c>
      <c r="B12295" s="0" t="n">
        <v>12295</v>
      </c>
      <c r="C12295" s="6" t="n">
        <v>3.6523</v>
      </c>
      <c r="D12295" s="7" t="n">
        <v>288.008887680703</v>
      </c>
    </row>
    <row r="12296" customFormat="false" ht="12.8" hidden="false" customHeight="false" outlineLevel="0" collapsed="false">
      <c r="A12296" s="0" t="n">
        <v>12294</v>
      </c>
      <c r="B12296" s="0" t="n">
        <v>12296</v>
      </c>
      <c r="C12296" s="6" t="n">
        <v>3.6523</v>
      </c>
      <c r="D12296" s="7" t="n">
        <v>288.058326504923</v>
      </c>
    </row>
    <row r="12297" customFormat="false" ht="12.8" hidden="false" customHeight="false" outlineLevel="0" collapsed="false">
      <c r="A12297" s="0" t="n">
        <v>12295</v>
      </c>
      <c r="B12297" s="0" t="n">
        <v>12297</v>
      </c>
      <c r="C12297" s="6" t="n">
        <v>3.6523</v>
      </c>
      <c r="D12297" s="7" t="n">
        <v>288.103237252205</v>
      </c>
    </row>
    <row r="12298" customFormat="false" ht="12.8" hidden="false" customHeight="false" outlineLevel="0" collapsed="false">
      <c r="A12298" s="0" t="n">
        <v>12296</v>
      </c>
      <c r="B12298" s="0" t="n">
        <v>12298</v>
      </c>
      <c r="C12298" s="6" t="n">
        <v>3.6523</v>
      </c>
      <c r="D12298" s="7" t="n">
        <v>288.142654823708</v>
      </c>
    </row>
    <row r="12299" customFormat="false" ht="12.8" hidden="false" customHeight="false" outlineLevel="0" collapsed="false">
      <c r="A12299" s="0" t="n">
        <v>12297</v>
      </c>
      <c r="B12299" s="0" t="n">
        <v>12299</v>
      </c>
      <c r="C12299" s="6" t="n">
        <v>3.6641</v>
      </c>
      <c r="D12299" s="7" t="n">
        <v>288.181106823708</v>
      </c>
    </row>
    <row r="12300" customFormat="false" ht="12.8" hidden="false" customHeight="false" outlineLevel="0" collapsed="false">
      <c r="A12300" s="0" t="n">
        <v>12298</v>
      </c>
      <c r="B12300" s="0" t="n">
        <v>12300</v>
      </c>
      <c r="C12300" s="6" t="n">
        <v>3.6641</v>
      </c>
      <c r="D12300" s="7" t="n">
        <v>288.215031395208</v>
      </c>
    </row>
    <row r="12301" customFormat="false" ht="12.8" hidden="false" customHeight="false" outlineLevel="0" collapsed="false">
      <c r="A12301" s="0" t="n">
        <v>12299</v>
      </c>
      <c r="B12301" s="0" t="n">
        <v>12301</v>
      </c>
      <c r="C12301" s="6" t="n">
        <v>3.6641</v>
      </c>
      <c r="D12301" s="7" t="n">
        <v>288.252517823706</v>
      </c>
    </row>
    <row r="12302" customFormat="false" ht="12.8" hidden="false" customHeight="false" outlineLevel="0" collapsed="false">
      <c r="A12302" s="0" t="n">
        <v>12300</v>
      </c>
      <c r="B12302" s="0" t="n">
        <v>12302</v>
      </c>
      <c r="C12302" s="6" t="n">
        <v>3.6641</v>
      </c>
      <c r="D12302" s="7" t="n">
        <v>288.28191496671</v>
      </c>
    </row>
    <row r="12303" customFormat="false" ht="12.8" hidden="false" customHeight="false" outlineLevel="0" collapsed="false">
      <c r="A12303" s="0" t="n">
        <v>12301</v>
      </c>
      <c r="B12303" s="0" t="n">
        <v>12303</v>
      </c>
      <c r="C12303" s="6" t="n">
        <v>3.6641</v>
      </c>
      <c r="D12303" s="7" t="n">
        <v>288.309380966711</v>
      </c>
    </row>
    <row r="12304" customFormat="false" ht="12.8" hidden="false" customHeight="false" outlineLevel="0" collapsed="false">
      <c r="A12304" s="0" t="n">
        <v>12302</v>
      </c>
      <c r="B12304" s="0" t="n">
        <v>12304</v>
      </c>
      <c r="C12304" s="6" t="n">
        <v>3.6641</v>
      </c>
      <c r="D12304" s="7" t="n">
        <v>288.336846966711</v>
      </c>
    </row>
    <row r="12305" customFormat="false" ht="12.8" hidden="false" customHeight="false" outlineLevel="0" collapsed="false">
      <c r="A12305" s="0" t="n">
        <v>12303</v>
      </c>
      <c r="B12305" s="0" t="n">
        <v>12305</v>
      </c>
      <c r="C12305" s="6" t="n">
        <v>3.6641</v>
      </c>
      <c r="D12305" s="7" t="n">
        <v>288.368840395208</v>
      </c>
    </row>
    <row r="12306" customFormat="false" ht="12.8" hidden="false" customHeight="false" outlineLevel="0" collapsed="false">
      <c r="A12306" s="0" t="n">
        <v>12304</v>
      </c>
      <c r="B12306" s="0" t="n">
        <v>12306</v>
      </c>
      <c r="C12306" s="6" t="n">
        <v>3.6758</v>
      </c>
      <c r="D12306" s="7" t="n">
        <v>288.39727196671</v>
      </c>
    </row>
    <row r="12307" customFormat="false" ht="12.8" hidden="false" customHeight="false" outlineLevel="0" collapsed="false">
      <c r="A12307" s="0" t="n">
        <v>12305</v>
      </c>
      <c r="B12307" s="0" t="n">
        <v>12307</v>
      </c>
      <c r="C12307" s="6" t="n">
        <v>3.6797</v>
      </c>
      <c r="D12307" s="7" t="n">
        <v>288.424737142492</v>
      </c>
    </row>
    <row r="12308" customFormat="false" ht="12.8" hidden="false" customHeight="false" outlineLevel="0" collapsed="false">
      <c r="A12308" s="0" t="n">
        <v>12306</v>
      </c>
      <c r="B12308" s="0" t="n">
        <v>12308</v>
      </c>
      <c r="C12308" s="6" t="n">
        <v>3.6797</v>
      </c>
      <c r="D12308" s="7" t="n">
        <v>288.452202966711</v>
      </c>
    </row>
    <row r="12309" customFormat="false" ht="12.8" hidden="false" customHeight="false" outlineLevel="0" collapsed="false">
      <c r="A12309" s="0" t="n">
        <v>12307</v>
      </c>
      <c r="B12309" s="0" t="n">
        <v>12309</v>
      </c>
      <c r="C12309" s="6" t="n">
        <v>3.6797</v>
      </c>
      <c r="D12309" s="7" t="n">
        <v>288.479668966711</v>
      </c>
    </row>
    <row r="12310" customFormat="false" ht="12.8" hidden="false" customHeight="false" outlineLevel="0" collapsed="false">
      <c r="A12310" s="0" t="n">
        <v>12308</v>
      </c>
      <c r="B12310" s="0" t="n">
        <v>12310</v>
      </c>
      <c r="C12310" s="6" t="n">
        <v>3.6797</v>
      </c>
      <c r="D12310" s="7" t="n">
        <v>288.498080109713</v>
      </c>
    </row>
    <row r="12311" customFormat="false" ht="12.8" hidden="false" customHeight="false" outlineLevel="0" collapsed="false">
      <c r="A12311" s="0" t="n">
        <v>12309</v>
      </c>
      <c r="B12311" s="0" t="n">
        <v>12311</v>
      </c>
      <c r="C12311" s="6" t="n">
        <v>3.6875</v>
      </c>
      <c r="D12311" s="7" t="n">
        <v>288.510031856997</v>
      </c>
    </row>
    <row r="12312" customFormat="false" ht="12.8" hidden="false" customHeight="false" outlineLevel="0" collapsed="false">
      <c r="A12312" s="0" t="n">
        <v>12310</v>
      </c>
      <c r="B12312" s="0" t="n">
        <v>12312</v>
      </c>
      <c r="C12312" s="6" t="n">
        <v>3.6914</v>
      </c>
      <c r="D12312" s="7" t="n">
        <v>288.521017856997</v>
      </c>
    </row>
    <row r="12313" customFormat="false" ht="12.8" hidden="false" customHeight="false" outlineLevel="0" collapsed="false">
      <c r="A12313" s="0" t="n">
        <v>12311</v>
      </c>
      <c r="B12313" s="0" t="n">
        <v>12313</v>
      </c>
      <c r="C12313" s="6" t="n">
        <v>3.6914</v>
      </c>
      <c r="D12313" s="7" t="n">
        <v>288.527476428499</v>
      </c>
    </row>
    <row r="12314" customFormat="false" ht="12.8" hidden="false" customHeight="false" outlineLevel="0" collapsed="false">
      <c r="A12314" s="0" t="n">
        <v>12312</v>
      </c>
      <c r="B12314" s="0" t="n">
        <v>12314</v>
      </c>
      <c r="C12314" s="6" t="n">
        <v>3.6914</v>
      </c>
      <c r="D12314" s="7" t="n">
        <v>288.523914571502</v>
      </c>
    </row>
    <row r="12315" customFormat="false" ht="12.8" hidden="false" customHeight="false" outlineLevel="0" collapsed="false">
      <c r="A12315" s="0" t="n">
        <v>12313</v>
      </c>
      <c r="B12315" s="0" t="n">
        <v>12315</v>
      </c>
      <c r="C12315" s="6" t="n">
        <v>3.6914</v>
      </c>
      <c r="D12315" s="7" t="n">
        <v>288.518421571501</v>
      </c>
    </row>
    <row r="12316" customFormat="false" ht="12.8" hidden="false" customHeight="false" outlineLevel="0" collapsed="false">
      <c r="A12316" s="0" t="n">
        <v>12314</v>
      </c>
      <c r="B12316" s="0" t="n">
        <v>12316</v>
      </c>
      <c r="C12316" s="6" t="n">
        <v>3.7031</v>
      </c>
      <c r="D12316" s="7" t="n">
        <v>288.508401143003</v>
      </c>
    </row>
    <row r="12317" customFormat="false" ht="12.8" hidden="false" customHeight="false" outlineLevel="0" collapsed="false">
      <c r="A12317" s="0" t="n">
        <v>12315</v>
      </c>
      <c r="B12317" s="0" t="n">
        <v>12317</v>
      </c>
      <c r="C12317" s="6" t="n">
        <v>3.7031</v>
      </c>
      <c r="D12317" s="7" t="n">
        <v>288.492886890287</v>
      </c>
    </row>
    <row r="12318" customFormat="false" ht="12.8" hidden="false" customHeight="false" outlineLevel="0" collapsed="false">
      <c r="A12318" s="0" t="n">
        <v>12316</v>
      </c>
      <c r="B12318" s="0" t="n">
        <v>12318</v>
      </c>
      <c r="C12318" s="6" t="n">
        <v>3.7031</v>
      </c>
      <c r="D12318" s="7" t="n">
        <v>288.471880286006</v>
      </c>
    </row>
    <row r="12319" customFormat="false" ht="12.8" hidden="false" customHeight="false" outlineLevel="0" collapsed="false">
      <c r="A12319" s="0" t="n">
        <v>12317</v>
      </c>
      <c r="B12319" s="0" t="n">
        <v>12319</v>
      </c>
      <c r="C12319" s="6" t="n">
        <v>3.7031</v>
      </c>
      <c r="D12319" s="7" t="n">
        <v>288.44538003329</v>
      </c>
    </row>
    <row r="12320" customFormat="false" ht="12.8" hidden="false" customHeight="false" outlineLevel="0" collapsed="false">
      <c r="A12320" s="0" t="n">
        <v>12318</v>
      </c>
      <c r="B12320" s="0" t="n">
        <v>12320</v>
      </c>
      <c r="C12320" s="6" t="n">
        <v>3.7031</v>
      </c>
      <c r="D12320" s="7" t="n">
        <v>288.408859176294</v>
      </c>
    </row>
    <row r="12321" customFormat="false" ht="12.8" hidden="false" customHeight="false" outlineLevel="0" collapsed="false">
      <c r="A12321" s="0" t="n">
        <v>12319</v>
      </c>
      <c r="B12321" s="0" t="n">
        <v>12321</v>
      </c>
      <c r="C12321" s="6" t="n">
        <v>3.7031</v>
      </c>
      <c r="D12321" s="7" t="n">
        <v>288.370406352076</v>
      </c>
    </row>
    <row r="12322" customFormat="false" ht="12.8" hidden="false" customHeight="false" outlineLevel="0" collapsed="false">
      <c r="A12322" s="0" t="n">
        <v>12320</v>
      </c>
      <c r="B12322" s="0" t="n">
        <v>12322</v>
      </c>
      <c r="C12322" s="6" t="n">
        <v>3.7031</v>
      </c>
      <c r="D12322" s="7" t="n">
        <v>288.331954176292</v>
      </c>
    </row>
    <row r="12323" customFormat="false" ht="12.8" hidden="false" customHeight="false" outlineLevel="0" collapsed="false">
      <c r="A12323" s="0" t="n">
        <v>12321</v>
      </c>
      <c r="B12323" s="0" t="n">
        <v>12323</v>
      </c>
      <c r="C12323" s="6" t="n">
        <v>3.7031</v>
      </c>
      <c r="D12323" s="7" t="n">
        <v>288.288974747793</v>
      </c>
    </row>
    <row r="12324" customFormat="false" ht="12.8" hidden="false" customHeight="false" outlineLevel="0" collapsed="false">
      <c r="A12324" s="0" t="n">
        <v>12322</v>
      </c>
      <c r="B12324" s="0" t="n">
        <v>12324</v>
      </c>
      <c r="C12324" s="6" t="n">
        <v>3.7148</v>
      </c>
      <c r="D12324" s="7" t="n">
        <v>288.240502319297</v>
      </c>
    </row>
    <row r="12325" customFormat="false" ht="12.8" hidden="false" customHeight="false" outlineLevel="0" collapsed="false">
      <c r="A12325" s="0" t="n">
        <v>12323</v>
      </c>
      <c r="B12325" s="0" t="n">
        <v>12325</v>
      </c>
      <c r="C12325" s="6" t="n">
        <v>3.7148</v>
      </c>
      <c r="D12325" s="7" t="n">
        <v>288.186536066581</v>
      </c>
    </row>
    <row r="12326" customFormat="false" ht="12.8" hidden="false" customHeight="false" outlineLevel="0" collapsed="false">
      <c r="A12326" s="0" t="n">
        <v>12324</v>
      </c>
      <c r="B12326" s="0" t="n">
        <v>12326</v>
      </c>
      <c r="C12326" s="6" t="n">
        <v>3.7148</v>
      </c>
      <c r="D12326" s="7" t="n">
        <v>288.13160406658</v>
      </c>
    </row>
    <row r="12327" customFormat="false" ht="12.8" hidden="false" customHeight="false" outlineLevel="0" collapsed="false">
      <c r="A12327" s="0" t="n">
        <v>12325</v>
      </c>
      <c r="B12327" s="0" t="n">
        <v>12327</v>
      </c>
      <c r="C12327" s="6" t="n">
        <v>3.7148</v>
      </c>
      <c r="D12327" s="7" t="n">
        <v>288.076672890797</v>
      </c>
    </row>
    <row r="12328" customFormat="false" ht="12.8" hidden="false" customHeight="false" outlineLevel="0" collapsed="false">
      <c r="A12328" s="0" t="n">
        <v>12326</v>
      </c>
      <c r="B12328" s="0" t="n">
        <v>12328</v>
      </c>
      <c r="C12328" s="6" t="n">
        <v>3.7148</v>
      </c>
      <c r="D12328" s="7" t="n">
        <v>288.030795923576</v>
      </c>
    </row>
    <row r="12329" customFormat="false" ht="12.8" hidden="false" customHeight="false" outlineLevel="0" collapsed="false">
      <c r="A12329" s="0" t="n">
        <v>12327</v>
      </c>
      <c r="B12329" s="0" t="n">
        <v>12329</v>
      </c>
      <c r="C12329" s="6" t="n">
        <v>3.7148</v>
      </c>
      <c r="D12329" s="7" t="n">
        <v>287.982323319295</v>
      </c>
    </row>
    <row r="12330" customFormat="false" ht="12.8" hidden="false" customHeight="false" outlineLevel="0" collapsed="false">
      <c r="A12330" s="0" t="n">
        <v>12328</v>
      </c>
      <c r="B12330" s="0" t="n">
        <v>12330</v>
      </c>
      <c r="C12330" s="6" t="n">
        <v>3.7148</v>
      </c>
      <c r="D12330" s="7" t="n">
        <v>287.941940176293</v>
      </c>
    </row>
    <row r="12331" customFormat="false" ht="12.8" hidden="false" customHeight="false" outlineLevel="0" collapsed="false">
      <c r="A12331" s="0" t="n">
        <v>12329</v>
      </c>
      <c r="B12331" s="0" t="n">
        <v>12331</v>
      </c>
      <c r="C12331" s="6" t="n">
        <v>3.7148</v>
      </c>
      <c r="D12331" s="7" t="n">
        <v>287.898959923577</v>
      </c>
    </row>
    <row r="12332" customFormat="false" ht="12.8" hidden="false" customHeight="false" outlineLevel="0" collapsed="false">
      <c r="A12332" s="0" t="n">
        <v>12330</v>
      </c>
      <c r="B12332" s="0" t="n">
        <v>12332</v>
      </c>
      <c r="C12332" s="6" t="n">
        <v>3.7187</v>
      </c>
      <c r="D12332" s="7" t="n">
        <v>287.859542176292</v>
      </c>
    </row>
    <row r="12333" customFormat="false" ht="12.8" hidden="false" customHeight="false" outlineLevel="0" collapsed="false">
      <c r="A12333" s="0" t="n">
        <v>12331</v>
      </c>
      <c r="B12333" s="0" t="n">
        <v>12333</v>
      </c>
      <c r="C12333" s="6" t="n">
        <v>3.7266</v>
      </c>
      <c r="D12333" s="7" t="n">
        <v>287.821090176294</v>
      </c>
    </row>
    <row r="12334" customFormat="false" ht="12.8" hidden="false" customHeight="false" outlineLevel="0" collapsed="false">
      <c r="A12334" s="0" t="n">
        <v>12332</v>
      </c>
      <c r="B12334" s="0" t="n">
        <v>12334</v>
      </c>
      <c r="C12334" s="6" t="n">
        <v>3.7266</v>
      </c>
      <c r="D12334" s="7" t="n">
        <v>287.787165604791</v>
      </c>
    </row>
    <row r="12335" customFormat="false" ht="12.8" hidden="false" customHeight="false" outlineLevel="0" collapsed="false">
      <c r="A12335" s="0" t="n">
        <v>12333</v>
      </c>
      <c r="B12335" s="0" t="n">
        <v>12335</v>
      </c>
      <c r="C12335" s="6" t="n">
        <v>3.7266</v>
      </c>
      <c r="D12335" s="7" t="n">
        <v>287.749679176294</v>
      </c>
    </row>
    <row r="12336" customFormat="false" ht="12.8" hidden="false" customHeight="false" outlineLevel="0" collapsed="false">
      <c r="A12336" s="0" t="n">
        <v>12334</v>
      </c>
      <c r="B12336" s="0" t="n">
        <v>12336</v>
      </c>
      <c r="C12336" s="6" t="n">
        <v>3.7266</v>
      </c>
      <c r="D12336" s="7" t="n">
        <v>287.715754604791</v>
      </c>
    </row>
    <row r="12337" customFormat="false" ht="12.8" hidden="false" customHeight="false" outlineLevel="0" collapsed="false">
      <c r="A12337" s="0" t="n">
        <v>12335</v>
      </c>
      <c r="B12337" s="0" t="n">
        <v>12337</v>
      </c>
      <c r="C12337" s="6" t="n">
        <v>3.7266</v>
      </c>
      <c r="D12337" s="7" t="n">
        <v>287.696377890286</v>
      </c>
    </row>
    <row r="12338" customFormat="false" ht="12.8" hidden="false" customHeight="false" outlineLevel="0" collapsed="false">
      <c r="A12338" s="0" t="n">
        <v>12336</v>
      </c>
      <c r="B12338" s="0" t="n">
        <v>12338</v>
      </c>
      <c r="C12338" s="6" t="n">
        <v>3.7266</v>
      </c>
      <c r="D12338" s="7" t="n">
        <v>287.679898714505</v>
      </c>
    </row>
    <row r="12339" customFormat="false" ht="12.8" hidden="false" customHeight="false" outlineLevel="0" collapsed="false">
      <c r="A12339" s="0" t="n">
        <v>12337</v>
      </c>
      <c r="B12339" s="0" t="n">
        <v>12339</v>
      </c>
      <c r="C12339" s="6" t="n">
        <v>3.7266</v>
      </c>
      <c r="D12339" s="7" t="n">
        <v>287.672474571502</v>
      </c>
    </row>
    <row r="12340" customFormat="false" ht="12.8" hidden="false" customHeight="false" outlineLevel="0" collapsed="false">
      <c r="A12340" s="0" t="n">
        <v>12338</v>
      </c>
      <c r="B12340" s="0" t="n">
        <v>12340</v>
      </c>
      <c r="C12340" s="6" t="n">
        <v>3.7383</v>
      </c>
      <c r="D12340" s="7" t="n">
        <v>287.676036428498</v>
      </c>
    </row>
    <row r="12341" customFormat="false" ht="12.8" hidden="false" customHeight="false" outlineLevel="0" collapsed="false">
      <c r="A12341" s="0" t="n">
        <v>12339</v>
      </c>
      <c r="B12341" s="0" t="n">
        <v>12341</v>
      </c>
      <c r="C12341" s="6" t="n">
        <v>3.7383</v>
      </c>
      <c r="D12341" s="7" t="n">
        <v>287.686056856997</v>
      </c>
    </row>
    <row r="12342" customFormat="false" ht="12.8" hidden="false" customHeight="false" outlineLevel="0" collapsed="false">
      <c r="A12342" s="0" t="n">
        <v>12340</v>
      </c>
      <c r="B12342" s="0" t="n">
        <v>12342</v>
      </c>
      <c r="C12342" s="6" t="n">
        <v>3.7383</v>
      </c>
      <c r="D12342" s="7" t="n">
        <v>287.706098538212</v>
      </c>
    </row>
    <row r="12343" customFormat="false" ht="12.8" hidden="false" customHeight="false" outlineLevel="0" collapsed="false">
      <c r="A12343" s="0" t="n">
        <v>12341</v>
      </c>
      <c r="B12343" s="0" t="n">
        <v>12343</v>
      </c>
      <c r="C12343" s="6" t="n">
        <v>3.7383</v>
      </c>
      <c r="D12343" s="7" t="n">
        <v>287.73259896671</v>
      </c>
    </row>
    <row r="12344" customFormat="false" ht="12.8" hidden="false" customHeight="false" outlineLevel="0" collapsed="false">
      <c r="A12344" s="0" t="n">
        <v>12342</v>
      </c>
      <c r="B12344" s="0" t="n">
        <v>12344</v>
      </c>
      <c r="C12344" s="6" t="n">
        <v>3.7383</v>
      </c>
      <c r="D12344" s="7" t="n">
        <v>287.769119823706</v>
      </c>
    </row>
    <row r="12345" customFormat="false" ht="12.8" hidden="false" customHeight="false" outlineLevel="0" collapsed="false">
      <c r="A12345" s="0" t="n">
        <v>12343</v>
      </c>
      <c r="B12345" s="0" t="n">
        <v>12345</v>
      </c>
      <c r="C12345" s="6" t="n">
        <v>3.7383</v>
      </c>
      <c r="D12345" s="7" t="n">
        <v>287.816626680703</v>
      </c>
    </row>
    <row r="12346" customFormat="false" ht="12.8" hidden="false" customHeight="false" outlineLevel="0" collapsed="false">
      <c r="A12346" s="0" t="n">
        <v>12344</v>
      </c>
      <c r="B12346" s="0" t="n">
        <v>12346</v>
      </c>
      <c r="C12346" s="6" t="n">
        <v>3.7383</v>
      </c>
      <c r="D12346" s="7" t="n">
        <v>287.861538076424</v>
      </c>
    </row>
    <row r="12347" customFormat="false" ht="12.8" hidden="false" customHeight="false" outlineLevel="0" collapsed="false">
      <c r="A12347" s="0" t="n">
        <v>12345</v>
      </c>
      <c r="B12347" s="0" t="n">
        <v>12347</v>
      </c>
      <c r="C12347" s="6" t="n">
        <v>3.7383</v>
      </c>
      <c r="D12347" s="7" t="n">
        <v>287.914538109204</v>
      </c>
    </row>
    <row r="12348" customFormat="false" ht="12.8" hidden="false" customHeight="false" outlineLevel="0" collapsed="false">
      <c r="A12348" s="0" t="n">
        <v>12346</v>
      </c>
      <c r="B12348" s="0" t="n">
        <v>12348</v>
      </c>
      <c r="C12348" s="6" t="n">
        <v>3.7383</v>
      </c>
      <c r="D12348" s="7" t="n">
        <v>287.97399736192</v>
      </c>
    </row>
    <row r="12349" customFormat="false" ht="12.8" hidden="false" customHeight="false" outlineLevel="0" collapsed="false">
      <c r="A12349" s="0" t="n">
        <v>12347</v>
      </c>
      <c r="B12349" s="0" t="n">
        <v>12349</v>
      </c>
      <c r="C12349" s="6" t="n">
        <v>3.7383</v>
      </c>
      <c r="D12349" s="7" t="n">
        <v>288.034422361918</v>
      </c>
    </row>
    <row r="12350" customFormat="false" ht="12.8" hidden="false" customHeight="false" outlineLevel="0" collapsed="false">
      <c r="A12350" s="0" t="n">
        <v>12348</v>
      </c>
      <c r="B12350" s="0" t="n">
        <v>12350</v>
      </c>
      <c r="C12350" s="6" t="n">
        <v>3.7383</v>
      </c>
      <c r="D12350" s="7" t="n">
        <v>288.085791680703</v>
      </c>
    </row>
    <row r="12351" customFormat="false" ht="12.8" hidden="false" customHeight="false" outlineLevel="0" collapsed="false">
      <c r="A12351" s="0" t="n">
        <v>12349</v>
      </c>
      <c r="B12351" s="0" t="n">
        <v>12351</v>
      </c>
      <c r="C12351" s="6" t="n">
        <v>3.7383</v>
      </c>
      <c r="D12351" s="7" t="n">
        <v>288.139757933421</v>
      </c>
    </row>
    <row r="12352" customFormat="false" ht="12.8" hidden="false" customHeight="false" outlineLevel="0" collapsed="false">
      <c r="A12352" s="0" t="n">
        <v>12350</v>
      </c>
      <c r="B12352" s="0" t="n">
        <v>12352</v>
      </c>
      <c r="C12352" s="6" t="n">
        <v>3.7383</v>
      </c>
      <c r="D12352" s="7" t="n">
        <v>288.185634252205</v>
      </c>
    </row>
    <row r="12353" customFormat="false" ht="12.8" hidden="false" customHeight="false" outlineLevel="0" collapsed="false">
      <c r="A12353" s="0" t="n">
        <v>12351</v>
      </c>
      <c r="B12353" s="0" t="n">
        <v>12353</v>
      </c>
      <c r="C12353" s="6" t="n">
        <v>3.7383</v>
      </c>
      <c r="D12353" s="7" t="n">
        <v>288.229580076424</v>
      </c>
    </row>
    <row r="12354" customFormat="false" ht="12.8" hidden="false" customHeight="false" outlineLevel="0" collapsed="false">
      <c r="A12354" s="0" t="n">
        <v>12352</v>
      </c>
      <c r="B12354" s="0" t="n">
        <v>12354</v>
      </c>
      <c r="C12354" s="6" t="n">
        <v>3.7383</v>
      </c>
      <c r="D12354" s="7" t="n">
        <v>288.273525252205</v>
      </c>
    </row>
    <row r="12355" customFormat="false" ht="12.8" hidden="false" customHeight="false" outlineLevel="0" collapsed="false">
      <c r="A12355" s="0" t="n">
        <v>12353</v>
      </c>
      <c r="B12355" s="0" t="n">
        <v>12355</v>
      </c>
      <c r="C12355" s="6" t="n">
        <v>3.7383</v>
      </c>
      <c r="D12355" s="7" t="n">
        <v>288.317470252206</v>
      </c>
    </row>
    <row r="12356" customFormat="false" ht="12.8" hidden="false" customHeight="false" outlineLevel="0" collapsed="false">
      <c r="A12356" s="0" t="n">
        <v>12354</v>
      </c>
      <c r="B12356" s="0" t="n">
        <v>12356</v>
      </c>
      <c r="C12356" s="6" t="n">
        <v>3.7383</v>
      </c>
      <c r="D12356" s="7" t="n">
        <v>288.356887823708</v>
      </c>
    </row>
    <row r="12357" customFormat="false" ht="12.8" hidden="false" customHeight="false" outlineLevel="0" collapsed="false">
      <c r="A12357" s="0" t="n">
        <v>12355</v>
      </c>
      <c r="B12357" s="0" t="n">
        <v>12357</v>
      </c>
      <c r="C12357" s="6" t="n">
        <v>3.7383</v>
      </c>
      <c r="D12357" s="7" t="n">
        <v>288.399868076423</v>
      </c>
    </row>
    <row r="12358" customFormat="false" ht="12.8" hidden="false" customHeight="false" outlineLevel="0" collapsed="false">
      <c r="A12358" s="0" t="n">
        <v>12356</v>
      </c>
      <c r="B12358" s="0" t="n">
        <v>12358</v>
      </c>
      <c r="C12358" s="6" t="n">
        <v>3.7383</v>
      </c>
      <c r="D12358" s="7" t="n">
        <v>288.439285823706</v>
      </c>
    </row>
    <row r="12359" customFormat="false" ht="12.8" hidden="false" customHeight="false" outlineLevel="0" collapsed="false">
      <c r="A12359" s="0" t="n">
        <v>12357</v>
      </c>
      <c r="B12359" s="0" t="n">
        <v>12359</v>
      </c>
      <c r="C12359" s="6" t="n">
        <v>3.7383</v>
      </c>
      <c r="D12359" s="7" t="n">
        <v>288.482265252205</v>
      </c>
    </row>
    <row r="12360" customFormat="false" ht="12.8" hidden="false" customHeight="false" outlineLevel="0" collapsed="false">
      <c r="A12360" s="0" t="n">
        <v>12358</v>
      </c>
      <c r="B12360" s="0" t="n">
        <v>12360</v>
      </c>
      <c r="C12360" s="6" t="n">
        <v>3.75</v>
      </c>
      <c r="D12360" s="7" t="n">
        <v>288.526211076424</v>
      </c>
    </row>
    <row r="12361" customFormat="false" ht="12.8" hidden="false" customHeight="false" outlineLevel="0" collapsed="false">
      <c r="A12361" s="0" t="n">
        <v>12359</v>
      </c>
      <c r="B12361" s="0" t="n">
        <v>12361</v>
      </c>
      <c r="C12361" s="6" t="n">
        <v>3.75</v>
      </c>
      <c r="D12361" s="7" t="n">
        <v>288.565628823708</v>
      </c>
    </row>
    <row r="12362" customFormat="false" ht="12.8" hidden="false" customHeight="false" outlineLevel="0" collapsed="false">
      <c r="A12362" s="0" t="n">
        <v>12360</v>
      </c>
      <c r="B12362" s="0" t="n">
        <v>12362</v>
      </c>
      <c r="C12362" s="6" t="n">
        <v>3.75</v>
      </c>
      <c r="D12362" s="7" t="n">
        <v>288.608608252205</v>
      </c>
    </row>
    <row r="12363" customFormat="false" ht="12.8" hidden="false" customHeight="false" outlineLevel="0" collapsed="false">
      <c r="A12363" s="0" t="n">
        <v>12361</v>
      </c>
      <c r="B12363" s="0" t="n">
        <v>12363</v>
      </c>
      <c r="C12363" s="6" t="n">
        <v>3.75</v>
      </c>
      <c r="D12363" s="7" t="n">
        <v>288.652553252205</v>
      </c>
    </row>
    <row r="12364" customFormat="false" ht="12.8" hidden="false" customHeight="false" outlineLevel="0" collapsed="false">
      <c r="A12364" s="0" t="n">
        <v>12362</v>
      </c>
      <c r="B12364" s="0" t="n">
        <v>12364</v>
      </c>
      <c r="C12364" s="6" t="n">
        <v>3.75</v>
      </c>
      <c r="D12364" s="7" t="n">
        <v>288.691970823706</v>
      </c>
    </row>
    <row r="12365" customFormat="false" ht="12.8" hidden="false" customHeight="false" outlineLevel="0" collapsed="false">
      <c r="A12365" s="0" t="n">
        <v>12363</v>
      </c>
      <c r="B12365" s="0" t="n">
        <v>12365</v>
      </c>
      <c r="C12365" s="6" t="n">
        <v>3.75</v>
      </c>
      <c r="D12365" s="7" t="n">
        <v>288.730423647925</v>
      </c>
    </row>
    <row r="12366" customFormat="false" ht="12.8" hidden="false" customHeight="false" outlineLevel="0" collapsed="false">
      <c r="A12366" s="0" t="n">
        <v>12364</v>
      </c>
      <c r="B12366" s="0" t="n">
        <v>12366</v>
      </c>
      <c r="C12366" s="6" t="n">
        <v>3.75</v>
      </c>
      <c r="D12366" s="7" t="n">
        <v>288.759820142493</v>
      </c>
    </row>
    <row r="12367" customFormat="false" ht="12.8" hidden="false" customHeight="false" outlineLevel="0" collapsed="false">
      <c r="A12367" s="0" t="n">
        <v>12365</v>
      </c>
      <c r="B12367" s="0" t="n">
        <v>12367</v>
      </c>
      <c r="C12367" s="6" t="n">
        <v>3.75</v>
      </c>
      <c r="D12367" s="7" t="n">
        <v>288.773703681215</v>
      </c>
    </row>
    <row r="12368" customFormat="false" ht="12.8" hidden="false" customHeight="false" outlineLevel="0" collapsed="false">
      <c r="A12368" s="0" t="n">
        <v>12366</v>
      </c>
      <c r="B12368" s="0" t="n">
        <v>12368</v>
      </c>
      <c r="C12368" s="6" t="n">
        <v>3.75</v>
      </c>
      <c r="D12368" s="7" t="n">
        <v>288.784689856997</v>
      </c>
    </row>
    <row r="12369" customFormat="false" ht="12.8" hidden="false" customHeight="false" outlineLevel="0" collapsed="false">
      <c r="A12369" s="0" t="n">
        <v>12367</v>
      </c>
      <c r="B12369" s="0" t="n">
        <v>12369</v>
      </c>
      <c r="C12369" s="6" t="n">
        <v>3.7578</v>
      </c>
      <c r="D12369" s="7" t="n">
        <v>288.791148428498</v>
      </c>
    </row>
    <row r="12370" customFormat="false" ht="12.8" hidden="false" customHeight="false" outlineLevel="0" collapsed="false">
      <c r="A12370" s="0" t="n">
        <v>12368</v>
      </c>
      <c r="B12370" s="0" t="n">
        <v>12370</v>
      </c>
      <c r="C12370" s="6" t="n">
        <v>3.7656</v>
      </c>
      <c r="D12370" s="7" t="n">
        <v>288.787586571501</v>
      </c>
    </row>
    <row r="12371" customFormat="false" ht="12.8" hidden="false" customHeight="false" outlineLevel="0" collapsed="false">
      <c r="A12371" s="0" t="n">
        <v>12369</v>
      </c>
      <c r="B12371" s="0" t="n">
        <v>12371</v>
      </c>
      <c r="C12371" s="6" t="n">
        <v>3.7656</v>
      </c>
      <c r="D12371" s="7" t="n">
        <v>288.782093571502</v>
      </c>
    </row>
    <row r="12372" customFormat="false" ht="12.8" hidden="false" customHeight="false" outlineLevel="0" collapsed="false">
      <c r="A12372" s="0" t="n">
        <v>12370</v>
      </c>
      <c r="B12372" s="0" t="n">
        <v>12372</v>
      </c>
      <c r="C12372" s="6" t="n">
        <v>3.7656</v>
      </c>
      <c r="D12372" s="7" t="n">
        <v>288.767544890286</v>
      </c>
    </row>
    <row r="12373" customFormat="false" ht="12.8" hidden="false" customHeight="false" outlineLevel="0" collapsed="false">
      <c r="A12373" s="0" t="n">
        <v>12371</v>
      </c>
      <c r="B12373" s="0" t="n">
        <v>12373</v>
      </c>
      <c r="C12373" s="6" t="n">
        <v>3.7656</v>
      </c>
      <c r="D12373" s="7" t="n">
        <v>288.746538286006</v>
      </c>
    </row>
    <row r="12374" customFormat="false" ht="12.8" hidden="false" customHeight="false" outlineLevel="0" collapsed="false">
      <c r="A12374" s="0" t="n">
        <v>12372</v>
      </c>
      <c r="B12374" s="0" t="n">
        <v>12374</v>
      </c>
      <c r="C12374" s="6" t="n">
        <v>3.7656</v>
      </c>
      <c r="D12374" s="7" t="n">
        <v>288.724565461788</v>
      </c>
    </row>
    <row r="12375" customFormat="false" ht="12.8" hidden="false" customHeight="false" outlineLevel="0" collapsed="false">
      <c r="A12375" s="0" t="n">
        <v>12373</v>
      </c>
      <c r="B12375" s="0" t="n">
        <v>12375</v>
      </c>
      <c r="C12375" s="6" t="n">
        <v>3.7656</v>
      </c>
      <c r="D12375" s="7" t="n">
        <v>288.693537604791</v>
      </c>
    </row>
    <row r="12376" customFormat="false" ht="12.8" hidden="false" customHeight="false" outlineLevel="0" collapsed="false">
      <c r="A12376" s="0" t="n">
        <v>12374</v>
      </c>
      <c r="B12376" s="0" t="n">
        <v>12376</v>
      </c>
      <c r="C12376" s="6" t="n">
        <v>3.7656</v>
      </c>
      <c r="D12376" s="7" t="n">
        <v>288.660578604792</v>
      </c>
    </row>
    <row r="12377" customFormat="false" ht="12.8" hidden="false" customHeight="false" outlineLevel="0" collapsed="false">
      <c r="A12377" s="0" t="n">
        <v>12375</v>
      </c>
      <c r="B12377" s="0" t="n">
        <v>12377</v>
      </c>
      <c r="C12377" s="6" t="n">
        <v>3.7656</v>
      </c>
      <c r="D12377" s="7" t="n">
        <v>288.618564747795</v>
      </c>
    </row>
    <row r="12378" customFormat="false" ht="12.8" hidden="false" customHeight="false" outlineLevel="0" collapsed="false">
      <c r="A12378" s="0" t="n">
        <v>12376</v>
      </c>
      <c r="B12378" s="0" t="n">
        <v>12378</v>
      </c>
      <c r="C12378" s="6" t="n">
        <v>3.7734</v>
      </c>
      <c r="D12378" s="7" t="n">
        <v>288.574619747795</v>
      </c>
    </row>
    <row r="12379" customFormat="false" ht="12.8" hidden="false" customHeight="false" outlineLevel="0" collapsed="false">
      <c r="A12379" s="0" t="n">
        <v>12377</v>
      </c>
      <c r="B12379" s="0" t="n">
        <v>12379</v>
      </c>
      <c r="C12379" s="6" t="n">
        <v>3.7773</v>
      </c>
      <c r="D12379" s="7" t="n">
        <v>288.521619066579</v>
      </c>
    </row>
    <row r="12380" customFormat="false" ht="12.8" hidden="false" customHeight="false" outlineLevel="0" collapsed="false">
      <c r="A12380" s="0" t="n">
        <v>12378</v>
      </c>
      <c r="B12380" s="0" t="n">
        <v>12380</v>
      </c>
      <c r="C12380" s="6" t="n">
        <v>3.7773</v>
      </c>
      <c r="D12380" s="7" t="n">
        <v>288.466687066578</v>
      </c>
    </row>
    <row r="12381" customFormat="false" ht="12.8" hidden="false" customHeight="false" outlineLevel="0" collapsed="false">
      <c r="A12381" s="0" t="n">
        <v>12379</v>
      </c>
      <c r="B12381" s="0" t="n">
        <v>12381</v>
      </c>
      <c r="C12381" s="6" t="n">
        <v>3.7773</v>
      </c>
      <c r="D12381" s="7" t="n">
        <v>288.402700209584</v>
      </c>
    </row>
    <row r="12382" customFormat="false" ht="12.8" hidden="false" customHeight="false" outlineLevel="0" collapsed="false">
      <c r="A12382" s="0" t="n">
        <v>12380</v>
      </c>
      <c r="B12382" s="0" t="n">
        <v>12382</v>
      </c>
      <c r="C12382" s="6" t="n">
        <v>3.7773</v>
      </c>
      <c r="D12382" s="7" t="n">
        <v>288.332254781086</v>
      </c>
    </row>
    <row r="12383" customFormat="false" ht="12.8" hidden="false" customHeight="false" outlineLevel="0" collapsed="false">
      <c r="A12383" s="0" t="n">
        <v>12381</v>
      </c>
      <c r="B12383" s="0" t="n">
        <v>12383</v>
      </c>
      <c r="C12383" s="6" t="n">
        <v>3.7773</v>
      </c>
      <c r="D12383" s="7" t="n">
        <v>288.260843781085</v>
      </c>
    </row>
    <row r="12384" customFormat="false" ht="12.8" hidden="false" customHeight="false" outlineLevel="0" collapsed="false">
      <c r="A12384" s="0" t="n">
        <v>12382</v>
      </c>
      <c r="B12384" s="0" t="n">
        <v>12384</v>
      </c>
      <c r="C12384" s="6" t="n">
        <v>3.7773</v>
      </c>
      <c r="D12384" s="7" t="n">
        <v>288.184905352585</v>
      </c>
    </row>
    <row r="12385" customFormat="false" ht="12.8" hidden="false" customHeight="false" outlineLevel="0" collapsed="false">
      <c r="A12385" s="0" t="n">
        <v>12383</v>
      </c>
      <c r="B12385" s="0" t="n">
        <v>12385</v>
      </c>
      <c r="C12385" s="6" t="n">
        <v>3.7773</v>
      </c>
      <c r="D12385" s="7" t="n">
        <v>288.103473099868</v>
      </c>
    </row>
    <row r="12386" customFormat="false" ht="12.8" hidden="false" customHeight="false" outlineLevel="0" collapsed="false">
      <c r="A12386" s="0" t="n">
        <v>12384</v>
      </c>
      <c r="B12386" s="0" t="n">
        <v>12386</v>
      </c>
      <c r="C12386" s="6" t="n">
        <v>3.7773</v>
      </c>
      <c r="D12386" s="7" t="n">
        <v>288.012020242871</v>
      </c>
    </row>
    <row r="12387" customFormat="false" ht="12.8" hidden="false" customHeight="false" outlineLevel="0" collapsed="false">
      <c r="A12387" s="0" t="n">
        <v>12385</v>
      </c>
      <c r="B12387" s="0" t="n">
        <v>12387</v>
      </c>
      <c r="C12387" s="6" t="n">
        <v>3.7773</v>
      </c>
      <c r="D12387" s="7" t="n">
        <v>287.918637067092</v>
      </c>
    </row>
    <row r="12388" customFormat="false" ht="12.8" hidden="false" customHeight="false" outlineLevel="0" collapsed="false">
      <c r="A12388" s="0" t="n">
        <v>12386</v>
      </c>
      <c r="B12388" s="0" t="n">
        <v>12388</v>
      </c>
      <c r="C12388" s="6" t="n">
        <v>3.7773</v>
      </c>
      <c r="D12388" s="7" t="n">
        <v>287.820725814376</v>
      </c>
    </row>
    <row r="12389" customFormat="false" ht="12.8" hidden="false" customHeight="false" outlineLevel="0" collapsed="false">
      <c r="A12389" s="0" t="n">
        <v>12387</v>
      </c>
      <c r="B12389" s="0" t="n">
        <v>12389</v>
      </c>
      <c r="C12389" s="6" t="n">
        <v>3.7773</v>
      </c>
      <c r="D12389" s="7" t="n">
        <v>287.721848814372</v>
      </c>
    </row>
    <row r="12390" customFormat="false" ht="12.8" hidden="false" customHeight="false" outlineLevel="0" collapsed="false">
      <c r="A12390" s="0" t="n">
        <v>12388</v>
      </c>
      <c r="B12390" s="0" t="n">
        <v>12390</v>
      </c>
      <c r="C12390" s="6" t="n">
        <v>3.7773</v>
      </c>
      <c r="D12390" s="7" t="n">
        <v>287.636554099871</v>
      </c>
    </row>
    <row r="12391" customFormat="false" ht="12.8" hidden="false" customHeight="false" outlineLevel="0" collapsed="false">
      <c r="A12391" s="0" t="n">
        <v>12389</v>
      </c>
      <c r="B12391" s="0" t="n">
        <v>12391</v>
      </c>
      <c r="C12391" s="6" t="n">
        <v>3.7773</v>
      </c>
      <c r="D12391" s="7" t="n">
        <v>287.567739209582</v>
      </c>
    </row>
    <row r="12392" customFormat="false" ht="12.8" hidden="false" customHeight="false" outlineLevel="0" collapsed="false">
      <c r="A12392" s="0" t="n">
        <v>12390</v>
      </c>
      <c r="B12392" s="0" t="n">
        <v>12392</v>
      </c>
      <c r="C12392" s="6" t="n">
        <v>3.7773</v>
      </c>
      <c r="D12392" s="7" t="n">
        <v>287.510876890798</v>
      </c>
    </row>
    <row r="12393" customFormat="false" ht="12.8" hidden="false" customHeight="false" outlineLevel="0" collapsed="false">
      <c r="A12393" s="0" t="n">
        <v>12391</v>
      </c>
      <c r="B12393" s="0" t="n">
        <v>12393</v>
      </c>
      <c r="C12393" s="6" t="n">
        <v>3.7773</v>
      </c>
      <c r="D12393" s="7" t="n">
        <v>287.460472495077</v>
      </c>
    </row>
    <row r="12394" customFormat="false" ht="12.8" hidden="false" customHeight="false" outlineLevel="0" collapsed="false">
      <c r="A12394" s="0" t="n">
        <v>12392</v>
      </c>
      <c r="B12394" s="0" t="n">
        <v>12394</v>
      </c>
      <c r="C12394" s="6" t="n">
        <v>3.7773</v>
      </c>
      <c r="D12394" s="7" t="n">
        <v>287.424616604791</v>
      </c>
    </row>
    <row r="12395" customFormat="false" ht="12.8" hidden="false" customHeight="false" outlineLevel="0" collapsed="false">
      <c r="A12395" s="0" t="n">
        <v>12393</v>
      </c>
      <c r="B12395" s="0" t="n">
        <v>12395</v>
      </c>
      <c r="C12395" s="6" t="n">
        <v>3.7773</v>
      </c>
      <c r="D12395" s="7" t="n">
        <v>287.400713286006</v>
      </c>
    </row>
    <row r="12396" customFormat="false" ht="12.8" hidden="false" customHeight="false" outlineLevel="0" collapsed="false">
      <c r="A12396" s="0" t="n">
        <v>12394</v>
      </c>
      <c r="B12396" s="0" t="n">
        <v>12396</v>
      </c>
      <c r="C12396" s="6" t="n">
        <v>3.7773</v>
      </c>
      <c r="D12396" s="7" t="n">
        <v>287.383267890287</v>
      </c>
    </row>
    <row r="12397" customFormat="false" ht="12.8" hidden="false" customHeight="false" outlineLevel="0" collapsed="false">
      <c r="A12397" s="0" t="n">
        <v>12395</v>
      </c>
      <c r="B12397" s="0" t="n">
        <v>12397</v>
      </c>
      <c r="C12397" s="6" t="n">
        <v>3.7852</v>
      </c>
      <c r="D12397" s="7" t="n">
        <v>287.380371</v>
      </c>
    </row>
    <row r="12398" customFormat="false" ht="12.8" hidden="false" customHeight="false" outlineLevel="0" collapsed="false">
      <c r="A12398" s="0" t="n">
        <v>12396</v>
      </c>
      <c r="B12398" s="0" t="n">
        <v>12398</v>
      </c>
      <c r="C12398" s="6" t="n">
        <v>3.7773</v>
      </c>
      <c r="D12398" s="7" t="n">
        <v>287.380371</v>
      </c>
    </row>
    <row r="12399" customFormat="false" ht="12.8" hidden="false" customHeight="false" outlineLevel="0" collapsed="false">
      <c r="A12399" s="0" t="n">
        <v>12397</v>
      </c>
      <c r="B12399" s="0" t="n">
        <v>12399</v>
      </c>
      <c r="C12399" s="6" t="n">
        <v>3.7734</v>
      </c>
      <c r="D12399" s="7" t="n">
        <v>287.393954109714</v>
      </c>
    </row>
    <row r="12400" customFormat="false" ht="12.8" hidden="false" customHeight="false" outlineLevel="0" collapsed="false">
      <c r="A12400" s="0" t="n">
        <v>12398</v>
      </c>
      <c r="B12400" s="0" t="n">
        <v>12400</v>
      </c>
      <c r="C12400" s="6" t="n">
        <v>3.7734</v>
      </c>
      <c r="D12400" s="7" t="n">
        <v>287.410433285495</v>
      </c>
    </row>
    <row r="12401" customFormat="false" ht="12.8" hidden="false" customHeight="false" outlineLevel="0" collapsed="false">
      <c r="A12401" s="0" t="n">
        <v>12399</v>
      </c>
      <c r="B12401" s="0" t="n">
        <v>12401</v>
      </c>
      <c r="C12401" s="6" t="n">
        <v>3.7734</v>
      </c>
      <c r="D12401" s="7" t="n">
        <v>287.431440538211</v>
      </c>
    </row>
    <row r="12402" customFormat="false" ht="12.8" hidden="false" customHeight="false" outlineLevel="0" collapsed="false">
      <c r="A12402" s="0" t="n">
        <v>12400</v>
      </c>
      <c r="B12402" s="0" t="n">
        <v>12402</v>
      </c>
      <c r="C12402" s="6" t="n">
        <v>3.7734</v>
      </c>
      <c r="D12402" s="7" t="n">
        <v>287.462468395208</v>
      </c>
    </row>
    <row r="12403" customFormat="false" ht="12.8" hidden="false" customHeight="false" outlineLevel="0" collapsed="false">
      <c r="A12403" s="0" t="n">
        <v>12401</v>
      </c>
      <c r="B12403" s="0" t="n">
        <v>12403</v>
      </c>
      <c r="C12403" s="6" t="n">
        <v>3.7734</v>
      </c>
      <c r="D12403" s="7" t="n">
        <v>287.499954823708</v>
      </c>
    </row>
    <row r="12404" customFormat="false" ht="12.8" hidden="false" customHeight="false" outlineLevel="0" collapsed="false">
      <c r="A12404" s="0" t="n">
        <v>12402</v>
      </c>
      <c r="B12404" s="0" t="n">
        <v>12404</v>
      </c>
      <c r="C12404" s="6" t="n">
        <v>3.7734</v>
      </c>
      <c r="D12404" s="7" t="n">
        <v>287.538406823708</v>
      </c>
    </row>
    <row r="12405" customFormat="false" ht="12.8" hidden="false" customHeight="false" outlineLevel="0" collapsed="false">
      <c r="A12405" s="0" t="n">
        <v>12403</v>
      </c>
      <c r="B12405" s="0" t="n">
        <v>12405</v>
      </c>
      <c r="C12405" s="6" t="n">
        <v>3.7734</v>
      </c>
      <c r="D12405" s="7" t="n">
        <v>287.576858823708</v>
      </c>
    </row>
    <row r="12406" customFormat="false" ht="12.8" hidden="false" customHeight="false" outlineLevel="0" collapsed="false">
      <c r="A12406" s="0" t="n">
        <v>12404</v>
      </c>
      <c r="B12406" s="0" t="n">
        <v>12406</v>
      </c>
      <c r="C12406" s="6" t="n">
        <v>3.7852</v>
      </c>
      <c r="D12406" s="7" t="n">
        <v>287.615310823706</v>
      </c>
    </row>
    <row r="12407" customFormat="false" ht="12.8" hidden="false" customHeight="false" outlineLevel="0" collapsed="false">
      <c r="A12407" s="0" t="n">
        <v>12405</v>
      </c>
      <c r="B12407" s="0" t="n">
        <v>12407</v>
      </c>
      <c r="C12407" s="6" t="n">
        <v>3.7891</v>
      </c>
      <c r="D12407" s="7" t="n">
        <v>287.653762823707</v>
      </c>
    </row>
    <row r="12408" customFormat="false" ht="12.8" hidden="false" customHeight="false" outlineLevel="0" collapsed="false">
      <c r="A12408" s="0" t="n">
        <v>12406</v>
      </c>
      <c r="B12408" s="0" t="n">
        <v>12408</v>
      </c>
      <c r="C12408" s="6" t="n">
        <v>3.7891</v>
      </c>
      <c r="D12408" s="7" t="n">
        <v>287.692215647926</v>
      </c>
    </row>
    <row r="12409" customFormat="false" ht="12.8" hidden="false" customHeight="false" outlineLevel="0" collapsed="false">
      <c r="A12409" s="0" t="n">
        <v>12407</v>
      </c>
      <c r="B12409" s="0" t="n">
        <v>12409</v>
      </c>
      <c r="C12409" s="6" t="n">
        <v>3.7891</v>
      </c>
      <c r="D12409" s="7" t="n">
        <v>287.726140395208</v>
      </c>
    </row>
    <row r="12410" customFormat="false" ht="12.8" hidden="false" customHeight="false" outlineLevel="0" collapsed="false">
      <c r="A12410" s="0" t="n">
        <v>12408</v>
      </c>
      <c r="B12410" s="0" t="n">
        <v>12410</v>
      </c>
      <c r="C12410" s="6" t="n">
        <v>3.7891</v>
      </c>
      <c r="D12410" s="7" t="n">
        <v>287.763626823708</v>
      </c>
    </row>
    <row r="12411" customFormat="false" ht="12.8" hidden="false" customHeight="false" outlineLevel="0" collapsed="false">
      <c r="A12411" s="0" t="n">
        <v>12409</v>
      </c>
      <c r="B12411" s="0" t="n">
        <v>12411</v>
      </c>
      <c r="C12411" s="6" t="n">
        <v>3.7891</v>
      </c>
      <c r="D12411" s="7" t="n">
        <v>287.79302396671</v>
      </c>
    </row>
    <row r="12412" customFormat="false" ht="12.8" hidden="false" customHeight="false" outlineLevel="0" collapsed="false">
      <c r="A12412" s="0" t="n">
        <v>12410</v>
      </c>
      <c r="B12412" s="0" t="n">
        <v>12412</v>
      </c>
      <c r="C12412" s="6" t="n">
        <v>3.7891</v>
      </c>
      <c r="D12412" s="7" t="n">
        <v>287.825017395209</v>
      </c>
    </row>
    <row r="12413" customFormat="false" ht="12.8" hidden="false" customHeight="false" outlineLevel="0" collapsed="false">
      <c r="A12413" s="0" t="n">
        <v>12411</v>
      </c>
      <c r="B12413" s="0" t="n">
        <v>12413</v>
      </c>
      <c r="C12413" s="6" t="n">
        <v>3.7891</v>
      </c>
      <c r="D12413" s="7" t="n">
        <v>287.853448142493</v>
      </c>
    </row>
    <row r="12414" customFormat="false" ht="12.8" hidden="false" customHeight="false" outlineLevel="0" collapsed="false">
      <c r="A12414" s="0" t="n">
        <v>12412</v>
      </c>
      <c r="B12414" s="0" t="n">
        <v>12414</v>
      </c>
      <c r="C12414" s="6" t="n">
        <v>3.7891</v>
      </c>
      <c r="D12414" s="7" t="n">
        <v>287.88091396671</v>
      </c>
    </row>
    <row r="12415" customFormat="false" ht="12.8" hidden="false" customHeight="false" outlineLevel="0" collapsed="false">
      <c r="A12415" s="0" t="n">
        <v>12413</v>
      </c>
      <c r="B12415" s="0" t="n">
        <v>12415</v>
      </c>
      <c r="C12415" s="6" t="n">
        <v>3.7891</v>
      </c>
      <c r="D12415" s="7" t="n">
        <v>287.90837996671</v>
      </c>
    </row>
    <row r="12416" customFormat="false" ht="12.8" hidden="false" customHeight="false" outlineLevel="0" collapsed="false">
      <c r="A12416" s="0" t="n">
        <v>12414</v>
      </c>
      <c r="B12416" s="0" t="n">
        <v>12416</v>
      </c>
      <c r="C12416" s="6" t="n">
        <v>3.7891</v>
      </c>
      <c r="D12416" s="7" t="n">
        <v>287.940373395208</v>
      </c>
    </row>
    <row r="12417" customFormat="false" ht="12.8" hidden="false" customHeight="false" outlineLevel="0" collapsed="false">
      <c r="A12417" s="0" t="n">
        <v>12415</v>
      </c>
      <c r="B12417" s="0" t="n">
        <v>12417</v>
      </c>
      <c r="C12417" s="6" t="n">
        <v>3.7891</v>
      </c>
      <c r="D12417" s="7" t="n">
        <v>287.968804966711</v>
      </c>
    </row>
    <row r="12418" customFormat="false" ht="12.8" hidden="false" customHeight="false" outlineLevel="0" collapsed="false">
      <c r="A12418" s="0" t="n">
        <v>12416</v>
      </c>
      <c r="B12418" s="0" t="n">
        <v>12418</v>
      </c>
      <c r="C12418" s="6" t="n">
        <v>3.8008</v>
      </c>
      <c r="D12418" s="7" t="n">
        <v>287.996270966711</v>
      </c>
    </row>
    <row r="12419" customFormat="false" ht="12.8" hidden="false" customHeight="false" outlineLevel="0" collapsed="false">
      <c r="A12419" s="0" t="n">
        <v>12417</v>
      </c>
      <c r="B12419" s="0" t="n">
        <v>12419</v>
      </c>
      <c r="C12419" s="6" t="n">
        <v>3.8008</v>
      </c>
      <c r="D12419" s="7" t="n">
        <v>288.023736142492</v>
      </c>
    </row>
    <row r="12420" customFormat="false" ht="12.8" hidden="false" customHeight="false" outlineLevel="0" collapsed="false">
      <c r="A12420" s="0" t="n">
        <v>12418</v>
      </c>
      <c r="B12420" s="0" t="n">
        <v>12420</v>
      </c>
      <c r="C12420" s="6" t="n">
        <v>3.8008</v>
      </c>
      <c r="D12420" s="7" t="n">
        <v>288.055729395208</v>
      </c>
    </row>
    <row r="12421" customFormat="false" ht="12.8" hidden="false" customHeight="false" outlineLevel="0" collapsed="false">
      <c r="A12421" s="0" t="n">
        <v>12419</v>
      </c>
      <c r="B12421" s="0" t="n">
        <v>12421</v>
      </c>
      <c r="C12421" s="6" t="n">
        <v>3.8008</v>
      </c>
      <c r="D12421" s="7" t="n">
        <v>288.088688395208</v>
      </c>
    </row>
    <row r="12422" customFormat="false" ht="12.8" hidden="false" customHeight="false" outlineLevel="0" collapsed="false">
      <c r="A12422" s="0" t="n">
        <v>12420</v>
      </c>
      <c r="B12422" s="0" t="n">
        <v>12422</v>
      </c>
      <c r="C12422" s="6" t="n">
        <v>3.8008</v>
      </c>
      <c r="D12422" s="7" t="n">
        <v>288.117119966711</v>
      </c>
    </row>
    <row r="12423" customFormat="false" ht="12.8" hidden="false" customHeight="false" outlineLevel="0" collapsed="false">
      <c r="A12423" s="0" t="n">
        <v>12421</v>
      </c>
      <c r="B12423" s="0" t="n">
        <v>12423</v>
      </c>
      <c r="C12423" s="6" t="n">
        <v>3.8008</v>
      </c>
      <c r="D12423" s="7" t="n">
        <v>288.144585966711</v>
      </c>
    </row>
    <row r="12424" customFormat="false" ht="12.8" hidden="false" customHeight="false" outlineLevel="0" collapsed="false">
      <c r="A12424" s="0" t="n">
        <v>12422</v>
      </c>
      <c r="B12424" s="0" t="n">
        <v>12424</v>
      </c>
      <c r="C12424" s="6" t="n">
        <v>3.8008</v>
      </c>
      <c r="D12424" s="7" t="n">
        <v>288.172051966711</v>
      </c>
    </row>
    <row r="12425" customFormat="false" ht="12.8" hidden="false" customHeight="false" outlineLevel="0" collapsed="false">
      <c r="A12425" s="0" t="n">
        <v>12423</v>
      </c>
      <c r="B12425" s="0" t="n">
        <v>12425</v>
      </c>
      <c r="C12425" s="6" t="n">
        <v>3.8008</v>
      </c>
      <c r="D12425" s="7" t="n">
        <v>288.194990538211</v>
      </c>
    </row>
    <row r="12426" customFormat="false" ht="12.8" hidden="false" customHeight="false" outlineLevel="0" collapsed="false">
      <c r="A12426" s="0" t="n">
        <v>12424</v>
      </c>
      <c r="B12426" s="0" t="n">
        <v>12426</v>
      </c>
      <c r="C12426" s="6" t="n">
        <v>3.8008</v>
      </c>
      <c r="D12426" s="7" t="n">
        <v>288.216962713994</v>
      </c>
    </row>
    <row r="12427" customFormat="false" ht="12.8" hidden="false" customHeight="false" outlineLevel="0" collapsed="false">
      <c r="A12427" s="0" t="n">
        <v>12425</v>
      </c>
      <c r="B12427" s="0" t="n">
        <v>12427</v>
      </c>
      <c r="C12427" s="6" t="n">
        <v>3.8008</v>
      </c>
      <c r="D12427" s="7" t="n">
        <v>288.243462966711</v>
      </c>
    </row>
    <row r="12428" customFormat="false" ht="12.8" hidden="false" customHeight="false" outlineLevel="0" collapsed="false">
      <c r="A12428" s="0" t="n">
        <v>12426</v>
      </c>
      <c r="B12428" s="0" t="n">
        <v>12428</v>
      </c>
      <c r="C12428" s="6" t="n">
        <v>3.8008</v>
      </c>
      <c r="D12428" s="7" t="n">
        <v>288.266401538211</v>
      </c>
    </row>
    <row r="12429" customFormat="false" ht="12.8" hidden="false" customHeight="false" outlineLevel="0" collapsed="false">
      <c r="A12429" s="0" t="n">
        <v>12427</v>
      </c>
      <c r="B12429" s="0" t="n">
        <v>12429</v>
      </c>
      <c r="C12429" s="6" t="n">
        <v>3.8008</v>
      </c>
      <c r="D12429" s="7" t="n">
        <v>288.288373713994</v>
      </c>
    </row>
    <row r="12430" customFormat="false" ht="12.8" hidden="false" customHeight="false" outlineLevel="0" collapsed="false">
      <c r="A12430" s="0" t="n">
        <v>12428</v>
      </c>
      <c r="B12430" s="0" t="n">
        <v>12430</v>
      </c>
      <c r="C12430" s="6" t="n">
        <v>3.8008</v>
      </c>
      <c r="D12430" s="7" t="n">
        <v>288.310346538211</v>
      </c>
    </row>
    <row r="12431" customFormat="false" ht="12.8" hidden="false" customHeight="false" outlineLevel="0" collapsed="false">
      <c r="A12431" s="0" t="n">
        <v>12429</v>
      </c>
      <c r="B12431" s="0" t="n">
        <v>12431</v>
      </c>
      <c r="C12431" s="6" t="n">
        <v>3.8047</v>
      </c>
      <c r="D12431" s="7" t="n">
        <v>288.336846966711</v>
      </c>
    </row>
    <row r="12432" customFormat="false" ht="12.8" hidden="false" customHeight="false" outlineLevel="0" collapsed="false">
      <c r="A12432" s="0" t="n">
        <v>12430</v>
      </c>
      <c r="B12432" s="0" t="n">
        <v>12432</v>
      </c>
      <c r="C12432" s="6" t="n">
        <v>3.8125</v>
      </c>
      <c r="D12432" s="7" t="n">
        <v>288.359784713994</v>
      </c>
    </row>
    <row r="12433" customFormat="false" ht="12.8" hidden="false" customHeight="false" outlineLevel="0" collapsed="false">
      <c r="A12433" s="0" t="n">
        <v>12431</v>
      </c>
      <c r="B12433" s="0" t="n">
        <v>12433</v>
      </c>
      <c r="C12433" s="6" t="n">
        <v>3.8125</v>
      </c>
      <c r="D12433" s="7" t="n">
        <v>288.381757538211</v>
      </c>
    </row>
    <row r="12434" customFormat="false" ht="12.8" hidden="false" customHeight="false" outlineLevel="0" collapsed="false">
      <c r="A12434" s="0" t="n">
        <v>12432</v>
      </c>
      <c r="B12434" s="0" t="n">
        <v>12434</v>
      </c>
      <c r="C12434" s="6" t="n">
        <v>3.8125</v>
      </c>
      <c r="D12434" s="7" t="n">
        <v>288.40825796671</v>
      </c>
    </row>
    <row r="12435" customFormat="false" ht="12.8" hidden="false" customHeight="false" outlineLevel="0" collapsed="false">
      <c r="A12435" s="0" t="n">
        <v>12433</v>
      </c>
      <c r="B12435" s="0" t="n">
        <v>12435</v>
      </c>
      <c r="C12435" s="6" t="n">
        <v>3.8125</v>
      </c>
      <c r="D12435" s="7" t="n">
        <v>288.431196538211</v>
      </c>
    </row>
    <row r="12436" customFormat="false" ht="12.8" hidden="false" customHeight="false" outlineLevel="0" collapsed="false">
      <c r="A12436" s="0" t="n">
        <v>12434</v>
      </c>
      <c r="B12436" s="0" t="n">
        <v>12436</v>
      </c>
      <c r="C12436" s="6" t="n">
        <v>3.8125</v>
      </c>
      <c r="D12436" s="7" t="n">
        <v>288.453168713994</v>
      </c>
    </row>
    <row r="12437" customFormat="false" ht="12.8" hidden="false" customHeight="false" outlineLevel="0" collapsed="false">
      <c r="A12437" s="0" t="n">
        <v>12435</v>
      </c>
      <c r="B12437" s="0" t="n">
        <v>12437</v>
      </c>
      <c r="C12437" s="6" t="n">
        <v>3.8125</v>
      </c>
      <c r="D12437" s="7" t="n">
        <v>288.475141538212</v>
      </c>
    </row>
    <row r="12438" customFormat="false" ht="12.8" hidden="false" customHeight="false" outlineLevel="0" collapsed="false">
      <c r="A12438" s="0" t="n">
        <v>12436</v>
      </c>
      <c r="B12438" s="0" t="n">
        <v>12438</v>
      </c>
      <c r="C12438" s="6" t="n">
        <v>3.8125</v>
      </c>
      <c r="D12438" s="7" t="n">
        <v>288.497114538211</v>
      </c>
    </row>
    <row r="12439" customFormat="false" ht="12.8" hidden="false" customHeight="false" outlineLevel="0" collapsed="false">
      <c r="A12439" s="0" t="n">
        <v>12437</v>
      </c>
      <c r="B12439" s="0" t="n">
        <v>12439</v>
      </c>
      <c r="C12439" s="6" t="n">
        <v>3.8125</v>
      </c>
      <c r="D12439" s="7" t="n">
        <v>288.519086713993</v>
      </c>
    </row>
    <row r="12440" customFormat="false" ht="12.8" hidden="false" customHeight="false" outlineLevel="0" collapsed="false">
      <c r="A12440" s="0" t="n">
        <v>12438</v>
      </c>
      <c r="B12440" s="0" t="n">
        <v>12440</v>
      </c>
      <c r="C12440" s="6" t="n">
        <v>3.8125</v>
      </c>
      <c r="D12440" s="7" t="n">
        <v>288.541059538211</v>
      </c>
    </row>
    <row r="12441" customFormat="false" ht="12.8" hidden="false" customHeight="false" outlineLevel="0" collapsed="false">
      <c r="A12441" s="0" t="n">
        <v>12439</v>
      </c>
      <c r="B12441" s="0" t="n">
        <v>12441</v>
      </c>
      <c r="C12441" s="6" t="n">
        <v>3.8125</v>
      </c>
      <c r="D12441" s="7" t="n">
        <v>288.563032538212</v>
      </c>
    </row>
    <row r="12442" customFormat="false" ht="12.8" hidden="false" customHeight="false" outlineLevel="0" collapsed="false">
      <c r="A12442" s="0" t="n">
        <v>12440</v>
      </c>
      <c r="B12442" s="0" t="n">
        <v>12442</v>
      </c>
      <c r="C12442" s="6" t="n">
        <v>3.8125</v>
      </c>
      <c r="D12442" s="7" t="n">
        <v>288.580477285496</v>
      </c>
    </row>
    <row r="12443" customFormat="false" ht="12.8" hidden="false" customHeight="false" outlineLevel="0" collapsed="false">
      <c r="A12443" s="0" t="n">
        <v>12441</v>
      </c>
      <c r="B12443" s="0" t="n">
        <v>12443</v>
      </c>
      <c r="C12443" s="6" t="n">
        <v>3.8125</v>
      </c>
      <c r="D12443" s="7" t="n">
        <v>288.596957109713</v>
      </c>
    </row>
    <row r="12444" customFormat="false" ht="12.8" hidden="false" customHeight="false" outlineLevel="0" collapsed="false">
      <c r="A12444" s="0" t="n">
        <v>12442</v>
      </c>
      <c r="B12444" s="0" t="n">
        <v>12444</v>
      </c>
      <c r="C12444" s="6" t="n">
        <v>3.8125</v>
      </c>
      <c r="D12444" s="7" t="n">
        <v>288.617963713993</v>
      </c>
    </row>
    <row r="12445" customFormat="false" ht="12.8" hidden="false" customHeight="false" outlineLevel="0" collapsed="false">
      <c r="A12445" s="0" t="n">
        <v>12443</v>
      </c>
      <c r="B12445" s="0" t="n">
        <v>12445</v>
      </c>
      <c r="C12445" s="6" t="n">
        <v>3.8242</v>
      </c>
      <c r="D12445" s="7" t="n">
        <v>288.635409109713</v>
      </c>
    </row>
    <row r="12446" customFormat="false" ht="12.8" hidden="false" customHeight="false" outlineLevel="0" collapsed="false">
      <c r="A12446" s="0" t="n">
        <v>12444</v>
      </c>
      <c r="B12446" s="0" t="n">
        <v>12446</v>
      </c>
      <c r="C12446" s="6" t="n">
        <v>3.8242</v>
      </c>
      <c r="D12446" s="7" t="n">
        <v>288.656415713994</v>
      </c>
    </row>
    <row r="12447" customFormat="false" ht="12.8" hidden="false" customHeight="false" outlineLevel="0" collapsed="false">
      <c r="A12447" s="0" t="n">
        <v>12445</v>
      </c>
      <c r="B12447" s="0" t="n">
        <v>12447</v>
      </c>
      <c r="C12447" s="6" t="n">
        <v>3.8242</v>
      </c>
      <c r="D12447" s="7" t="n">
        <v>288.673861109713</v>
      </c>
    </row>
    <row r="12448" customFormat="false" ht="12.8" hidden="false" customHeight="false" outlineLevel="0" collapsed="false">
      <c r="A12448" s="0" t="n">
        <v>12446</v>
      </c>
      <c r="B12448" s="0" t="n">
        <v>12448</v>
      </c>
      <c r="C12448" s="6" t="n">
        <v>3.8242</v>
      </c>
      <c r="D12448" s="7" t="n">
        <v>288.690340285496</v>
      </c>
    </row>
    <row r="12449" customFormat="false" ht="12.8" hidden="false" customHeight="false" outlineLevel="0" collapsed="false">
      <c r="A12449" s="0" t="n">
        <v>12447</v>
      </c>
      <c r="B12449" s="0" t="n">
        <v>12449</v>
      </c>
      <c r="C12449" s="6" t="n">
        <v>3.8242</v>
      </c>
      <c r="D12449" s="7" t="n">
        <v>288.702292681215</v>
      </c>
    </row>
    <row r="12450" customFormat="false" ht="12.8" hidden="false" customHeight="false" outlineLevel="0" collapsed="false">
      <c r="A12450" s="0" t="n">
        <v>12448</v>
      </c>
      <c r="B12450" s="0" t="n">
        <v>12450</v>
      </c>
      <c r="C12450" s="6" t="n">
        <v>3.8242</v>
      </c>
      <c r="D12450" s="7" t="n">
        <v>288.708751428499</v>
      </c>
    </row>
    <row r="12451" customFormat="false" ht="12.8" hidden="false" customHeight="false" outlineLevel="0" collapsed="false">
      <c r="A12451" s="0" t="n">
        <v>12449</v>
      </c>
      <c r="B12451" s="0" t="n">
        <v>12451</v>
      </c>
      <c r="C12451" s="6" t="n">
        <v>3.8242</v>
      </c>
      <c r="D12451" s="7" t="n">
        <v>288.709717</v>
      </c>
    </row>
    <row r="12452" customFormat="false" ht="12.8" hidden="false" customHeight="false" outlineLevel="0" collapsed="false">
      <c r="A12452" s="0" t="n">
        <v>12450</v>
      </c>
      <c r="B12452" s="0" t="n">
        <v>12452</v>
      </c>
      <c r="C12452" s="6" t="n">
        <v>3.8242</v>
      </c>
      <c r="D12452" s="7" t="n">
        <v>288.705189571502</v>
      </c>
    </row>
    <row r="12453" customFormat="false" ht="12.8" hidden="false" customHeight="false" outlineLevel="0" collapsed="false">
      <c r="A12453" s="0" t="n">
        <v>12451</v>
      </c>
      <c r="B12453" s="0" t="n">
        <v>12453</v>
      </c>
      <c r="C12453" s="6" t="n">
        <v>3.8242</v>
      </c>
      <c r="D12453" s="7" t="n">
        <v>288.695168318785</v>
      </c>
    </row>
    <row r="12454" customFormat="false" ht="12.8" hidden="false" customHeight="false" outlineLevel="0" collapsed="false">
      <c r="A12454" s="0" t="n">
        <v>12452</v>
      </c>
      <c r="B12454" s="0" t="n">
        <v>12454</v>
      </c>
      <c r="C12454" s="6" t="n">
        <v>3.8242</v>
      </c>
      <c r="D12454" s="7" t="n">
        <v>288.675127286006</v>
      </c>
    </row>
    <row r="12455" customFormat="false" ht="12.8" hidden="false" customHeight="false" outlineLevel="0" collapsed="false">
      <c r="A12455" s="0" t="n">
        <v>12453</v>
      </c>
      <c r="B12455" s="0" t="n">
        <v>12455</v>
      </c>
      <c r="C12455" s="6" t="n">
        <v>3.8242</v>
      </c>
      <c r="D12455" s="7" t="n">
        <v>288.653154461788</v>
      </c>
    </row>
    <row r="12456" customFormat="false" ht="12.8" hidden="false" customHeight="false" outlineLevel="0" collapsed="false">
      <c r="A12456" s="0" t="n">
        <v>12454</v>
      </c>
      <c r="B12456" s="0" t="n">
        <v>12456</v>
      </c>
      <c r="C12456" s="6" t="n">
        <v>3.8242</v>
      </c>
      <c r="D12456" s="7" t="n">
        <v>288.622126604791</v>
      </c>
    </row>
    <row r="12457" customFormat="false" ht="12.8" hidden="false" customHeight="false" outlineLevel="0" collapsed="false">
      <c r="A12457" s="0" t="n">
        <v>12455</v>
      </c>
      <c r="B12457" s="0" t="n">
        <v>12457</v>
      </c>
      <c r="C12457" s="6" t="n">
        <v>3.8242</v>
      </c>
      <c r="D12457" s="7" t="n">
        <v>288.589167604792</v>
      </c>
    </row>
    <row r="12458" customFormat="false" ht="12.8" hidden="false" customHeight="false" outlineLevel="0" collapsed="false">
      <c r="A12458" s="0" t="n">
        <v>12456</v>
      </c>
      <c r="B12458" s="0" t="n">
        <v>12458</v>
      </c>
      <c r="C12458" s="6" t="n">
        <v>3.8242</v>
      </c>
      <c r="D12458" s="7" t="n">
        <v>288.547153747795</v>
      </c>
    </row>
    <row r="12459" customFormat="false" ht="12.8" hidden="false" customHeight="false" outlineLevel="0" collapsed="false">
      <c r="A12459" s="0" t="n">
        <v>12457</v>
      </c>
      <c r="B12459" s="0" t="n">
        <v>12459</v>
      </c>
      <c r="C12459" s="6" t="n">
        <v>3.8242</v>
      </c>
      <c r="D12459" s="7" t="n">
        <v>288.503207923577</v>
      </c>
    </row>
    <row r="12460" customFormat="false" ht="12.8" hidden="false" customHeight="false" outlineLevel="0" collapsed="false">
      <c r="A12460" s="0" t="n">
        <v>12458</v>
      </c>
      <c r="B12460" s="0" t="n">
        <v>12460</v>
      </c>
      <c r="C12460" s="6" t="n">
        <v>3.8242</v>
      </c>
      <c r="D12460" s="7" t="n">
        <v>288.454735319295</v>
      </c>
    </row>
    <row r="12461" customFormat="false" ht="12.8" hidden="false" customHeight="false" outlineLevel="0" collapsed="false">
      <c r="A12461" s="0" t="n">
        <v>12459</v>
      </c>
      <c r="B12461" s="0" t="n">
        <v>12461</v>
      </c>
      <c r="C12461" s="6" t="n">
        <v>3.8359</v>
      </c>
      <c r="D12461" s="7" t="n">
        <v>288.39624163808</v>
      </c>
    </row>
    <row r="12462" customFormat="false" ht="12.8" hidden="false" customHeight="false" outlineLevel="0" collapsed="false">
      <c r="A12462" s="0" t="n">
        <v>12460</v>
      </c>
      <c r="B12462" s="0" t="n">
        <v>12462</v>
      </c>
      <c r="C12462" s="6" t="n">
        <v>3.8359</v>
      </c>
      <c r="D12462" s="7" t="n">
        <v>288.335816638082</v>
      </c>
    </row>
    <row r="12463" customFormat="false" ht="12.8" hidden="false" customHeight="false" outlineLevel="0" collapsed="false">
      <c r="A12463" s="0" t="n">
        <v>12461</v>
      </c>
      <c r="B12463" s="0" t="n">
        <v>12463</v>
      </c>
      <c r="C12463" s="6" t="n">
        <v>3.8359</v>
      </c>
      <c r="D12463" s="7" t="n">
        <v>288.266336781086</v>
      </c>
    </row>
    <row r="12464" customFormat="false" ht="12.8" hidden="false" customHeight="false" outlineLevel="0" collapsed="false">
      <c r="A12464" s="0" t="n">
        <v>12462</v>
      </c>
      <c r="B12464" s="0" t="n">
        <v>12464</v>
      </c>
      <c r="C12464" s="6" t="n">
        <v>3.8359</v>
      </c>
      <c r="D12464" s="7" t="n">
        <v>288.199453209584</v>
      </c>
    </row>
    <row r="12465" customFormat="false" ht="12.8" hidden="false" customHeight="false" outlineLevel="0" collapsed="false">
      <c r="A12465" s="0" t="n">
        <v>12463</v>
      </c>
      <c r="B12465" s="0" t="n">
        <v>12465</v>
      </c>
      <c r="C12465" s="6" t="n">
        <v>3.8359</v>
      </c>
      <c r="D12465" s="7" t="n">
        <v>288.124480352585</v>
      </c>
    </row>
    <row r="12466" customFormat="false" ht="12.8" hidden="false" customHeight="false" outlineLevel="0" collapsed="false">
      <c r="A12466" s="0" t="n">
        <v>12464</v>
      </c>
      <c r="B12466" s="0" t="n">
        <v>12466</v>
      </c>
      <c r="C12466" s="6" t="n">
        <v>3.8359</v>
      </c>
      <c r="D12466" s="7" t="n">
        <v>288.043048099871</v>
      </c>
    </row>
    <row r="12467" customFormat="false" ht="12.8" hidden="false" customHeight="false" outlineLevel="0" collapsed="false">
      <c r="A12467" s="0" t="n">
        <v>12465</v>
      </c>
      <c r="B12467" s="0" t="n">
        <v>12467</v>
      </c>
      <c r="C12467" s="6" t="n">
        <v>3.8359</v>
      </c>
      <c r="D12467" s="7" t="n">
        <v>287.965178352585</v>
      </c>
    </row>
    <row r="12468" customFormat="false" ht="12.8" hidden="false" customHeight="false" outlineLevel="0" collapsed="false">
      <c r="A12468" s="0" t="n">
        <v>12466</v>
      </c>
      <c r="B12468" s="0" t="n">
        <v>12468</v>
      </c>
      <c r="C12468" s="6" t="n">
        <v>3.8359</v>
      </c>
      <c r="D12468" s="7" t="n">
        <v>287.892801781085</v>
      </c>
    </row>
    <row r="12469" customFormat="false" ht="12.8" hidden="false" customHeight="false" outlineLevel="0" collapsed="false">
      <c r="A12469" s="0" t="n">
        <v>12467</v>
      </c>
      <c r="B12469" s="0" t="n">
        <v>12469</v>
      </c>
      <c r="C12469" s="6" t="n">
        <v>3.8359</v>
      </c>
      <c r="D12469" s="7" t="n">
        <v>287.825918209582</v>
      </c>
    </row>
    <row r="12470" customFormat="false" ht="12.8" hidden="false" customHeight="false" outlineLevel="0" collapsed="false">
      <c r="A12470" s="0" t="n">
        <v>12468</v>
      </c>
      <c r="B12470" s="0" t="n">
        <v>12470</v>
      </c>
      <c r="C12470" s="6" t="n">
        <v>3.8359</v>
      </c>
      <c r="D12470" s="7" t="n">
        <v>287.76452763808</v>
      </c>
    </row>
    <row r="12471" customFormat="false" ht="12.8" hidden="false" customHeight="false" outlineLevel="0" collapsed="false">
      <c r="A12471" s="0" t="n">
        <v>12469</v>
      </c>
      <c r="B12471" s="0" t="n">
        <v>12471</v>
      </c>
      <c r="C12471" s="6" t="n">
        <v>3.8359</v>
      </c>
      <c r="D12471" s="7" t="n">
        <v>287.708630890798</v>
      </c>
    </row>
    <row r="12472" customFormat="false" ht="12.8" hidden="false" customHeight="false" outlineLevel="0" collapsed="false">
      <c r="A12472" s="0" t="n">
        <v>12470</v>
      </c>
      <c r="B12472" s="0" t="n">
        <v>12472</v>
      </c>
      <c r="C12472" s="6" t="n">
        <v>3.8359</v>
      </c>
      <c r="D12472" s="7" t="n">
        <v>287.658226495079</v>
      </c>
    </row>
    <row r="12473" customFormat="false" ht="12.8" hidden="false" customHeight="false" outlineLevel="0" collapsed="false">
      <c r="A12473" s="0" t="n">
        <v>12471</v>
      </c>
      <c r="B12473" s="0" t="n">
        <v>12473</v>
      </c>
      <c r="C12473" s="6" t="n">
        <v>3.8359</v>
      </c>
      <c r="D12473" s="7" t="n">
        <v>287.613315747795</v>
      </c>
    </row>
    <row r="12474" customFormat="false" ht="12.8" hidden="false" customHeight="false" outlineLevel="0" collapsed="false">
      <c r="A12474" s="0" t="n">
        <v>12472</v>
      </c>
      <c r="B12474" s="0" t="n">
        <v>12474</v>
      </c>
      <c r="C12474" s="6" t="n">
        <v>3.8359</v>
      </c>
      <c r="D12474" s="7" t="n">
        <v>287.569370747794</v>
      </c>
    </row>
    <row r="12475" customFormat="false" ht="12.8" hidden="false" customHeight="false" outlineLevel="0" collapsed="false">
      <c r="A12475" s="0" t="n">
        <v>12473</v>
      </c>
      <c r="B12475" s="0" t="n">
        <v>12475</v>
      </c>
      <c r="C12475" s="6" t="n">
        <v>3.8359</v>
      </c>
      <c r="D12475" s="7" t="n">
        <v>287.529952352074</v>
      </c>
    </row>
    <row r="12476" customFormat="false" ht="12.8" hidden="false" customHeight="false" outlineLevel="0" collapsed="false">
      <c r="A12476" s="0" t="n">
        <v>12474</v>
      </c>
      <c r="B12476" s="0" t="n">
        <v>12476</v>
      </c>
      <c r="C12476" s="6" t="n">
        <v>3.8359</v>
      </c>
      <c r="D12476" s="7" t="n">
        <v>287.491500176293</v>
      </c>
    </row>
    <row r="12477" customFormat="false" ht="12.8" hidden="false" customHeight="false" outlineLevel="0" collapsed="false">
      <c r="A12477" s="0" t="n">
        <v>12475</v>
      </c>
      <c r="B12477" s="0" t="n">
        <v>12477</v>
      </c>
      <c r="C12477" s="6" t="n">
        <v>3.8359</v>
      </c>
      <c r="D12477" s="7" t="n">
        <v>287.453048176294</v>
      </c>
    </row>
    <row r="12478" customFormat="false" ht="12.8" hidden="false" customHeight="false" outlineLevel="0" collapsed="false">
      <c r="A12478" s="0" t="n">
        <v>12476</v>
      </c>
      <c r="B12478" s="0" t="n">
        <v>12478</v>
      </c>
      <c r="C12478" s="6" t="n">
        <v>3.8359</v>
      </c>
      <c r="D12478" s="7" t="n">
        <v>287.428178461789</v>
      </c>
    </row>
    <row r="12479" customFormat="false" ht="12.8" hidden="false" customHeight="false" outlineLevel="0" collapsed="false">
      <c r="A12479" s="0" t="n">
        <v>12477</v>
      </c>
      <c r="B12479" s="0" t="n">
        <v>12479</v>
      </c>
      <c r="C12479" s="6" t="n">
        <v>3.8359</v>
      </c>
      <c r="D12479" s="7" t="n">
        <v>287.410733714504</v>
      </c>
    </row>
    <row r="12480" customFormat="false" ht="12.8" hidden="false" customHeight="false" outlineLevel="0" collapsed="false">
      <c r="A12480" s="0" t="n">
        <v>12478</v>
      </c>
      <c r="B12480" s="0" t="n">
        <v>12480</v>
      </c>
      <c r="C12480" s="6" t="n">
        <v>3.8359</v>
      </c>
      <c r="D12480" s="7" t="n">
        <v>287.403309571501</v>
      </c>
    </row>
    <row r="12481" customFormat="false" ht="12.8" hidden="false" customHeight="false" outlineLevel="0" collapsed="false">
      <c r="A12481" s="0" t="n">
        <v>12479</v>
      </c>
      <c r="B12481" s="0" t="n">
        <v>12481</v>
      </c>
      <c r="C12481" s="6" t="n">
        <v>3.8359</v>
      </c>
      <c r="D12481" s="7" t="n">
        <v>287.406871428498</v>
      </c>
    </row>
    <row r="12482" customFormat="false" ht="12.8" hidden="false" customHeight="false" outlineLevel="0" collapsed="false">
      <c r="A12482" s="0" t="n">
        <v>12480</v>
      </c>
      <c r="B12482" s="0" t="n">
        <v>12482</v>
      </c>
      <c r="C12482" s="6" t="n">
        <v>3.8359</v>
      </c>
      <c r="D12482" s="7" t="n">
        <v>287.416891856997</v>
      </c>
    </row>
    <row r="12483" customFormat="false" ht="12.8" hidden="false" customHeight="false" outlineLevel="0" collapsed="false">
      <c r="A12483" s="0" t="n">
        <v>12481</v>
      </c>
      <c r="B12483" s="0" t="n">
        <v>12483</v>
      </c>
      <c r="C12483" s="6" t="n">
        <v>3.8359</v>
      </c>
      <c r="D12483" s="7" t="n">
        <v>287.436933538211</v>
      </c>
    </row>
    <row r="12484" customFormat="false" ht="12.8" hidden="false" customHeight="false" outlineLevel="0" collapsed="false">
      <c r="A12484" s="0" t="n">
        <v>12482</v>
      </c>
      <c r="B12484" s="0" t="n">
        <v>12484</v>
      </c>
      <c r="C12484" s="6" t="n">
        <v>3.8359</v>
      </c>
      <c r="D12484" s="7" t="n">
        <v>287.463433966711</v>
      </c>
    </row>
    <row r="12485" customFormat="false" ht="12.8" hidden="false" customHeight="false" outlineLevel="0" collapsed="false">
      <c r="A12485" s="0" t="n">
        <v>12483</v>
      </c>
      <c r="B12485" s="0" t="n">
        <v>12485</v>
      </c>
      <c r="C12485" s="6" t="n">
        <v>3.8359</v>
      </c>
      <c r="D12485" s="7" t="n">
        <v>287.495427395208</v>
      </c>
    </row>
    <row r="12486" customFormat="false" ht="12.8" hidden="false" customHeight="false" outlineLevel="0" collapsed="false">
      <c r="A12486" s="0" t="n">
        <v>12484</v>
      </c>
      <c r="B12486" s="0" t="n">
        <v>12486</v>
      </c>
      <c r="C12486" s="6" t="n">
        <v>3.8359</v>
      </c>
      <c r="D12486" s="7" t="n">
        <v>287.537441252206</v>
      </c>
    </row>
    <row r="12487" customFormat="false" ht="12.8" hidden="false" customHeight="false" outlineLevel="0" collapsed="false">
      <c r="A12487" s="0" t="n">
        <v>12485</v>
      </c>
      <c r="B12487" s="0" t="n">
        <v>12487</v>
      </c>
      <c r="C12487" s="6" t="n">
        <v>3.8359</v>
      </c>
      <c r="D12487" s="7" t="n">
        <v>287.585913680703</v>
      </c>
    </row>
    <row r="12488" customFormat="false" ht="12.8" hidden="false" customHeight="false" outlineLevel="0" collapsed="false">
      <c r="A12488" s="0" t="n">
        <v>12486</v>
      </c>
      <c r="B12488" s="0" t="n">
        <v>12488</v>
      </c>
      <c r="C12488" s="6" t="n">
        <v>3.8359</v>
      </c>
      <c r="D12488" s="7" t="n">
        <v>287.639879933419</v>
      </c>
    </row>
    <row r="12489" customFormat="false" ht="12.8" hidden="false" customHeight="false" outlineLevel="0" collapsed="false">
      <c r="A12489" s="0" t="n">
        <v>12487</v>
      </c>
      <c r="B12489" s="0" t="n">
        <v>12489</v>
      </c>
      <c r="C12489" s="6" t="n">
        <v>3.8242</v>
      </c>
      <c r="D12489" s="7" t="n">
        <v>287.69933936192</v>
      </c>
    </row>
    <row r="12490" customFormat="false" ht="12.8" hidden="false" customHeight="false" outlineLevel="0" collapsed="false">
      <c r="A12490" s="0" t="n">
        <v>12488</v>
      </c>
      <c r="B12490" s="0" t="n">
        <v>12490</v>
      </c>
      <c r="C12490" s="6" t="n">
        <v>3.8359</v>
      </c>
      <c r="D12490" s="7" t="n">
        <v>287.768819218915</v>
      </c>
    </row>
    <row r="12491" customFormat="false" ht="12.8" hidden="false" customHeight="false" outlineLevel="0" collapsed="false">
      <c r="A12491" s="0" t="n">
        <v>12489</v>
      </c>
      <c r="B12491" s="0" t="n">
        <v>12491</v>
      </c>
      <c r="C12491" s="6" t="n">
        <v>3.8359</v>
      </c>
      <c r="D12491" s="7" t="n">
        <v>287.840230218914</v>
      </c>
    </row>
    <row r="12492" customFormat="false" ht="12.8" hidden="false" customHeight="false" outlineLevel="0" collapsed="false">
      <c r="A12492" s="0" t="n">
        <v>12490</v>
      </c>
      <c r="B12492" s="0" t="n">
        <v>12492</v>
      </c>
      <c r="C12492" s="6" t="n">
        <v>3.8359</v>
      </c>
      <c r="D12492" s="7" t="n">
        <v>287.920696900129</v>
      </c>
    </row>
    <row r="12493" customFormat="false" ht="12.8" hidden="false" customHeight="false" outlineLevel="0" collapsed="false">
      <c r="A12493" s="0" t="n">
        <v>12491</v>
      </c>
      <c r="B12493" s="0" t="n">
        <v>12493</v>
      </c>
      <c r="C12493" s="6" t="n">
        <v>3.8242</v>
      </c>
      <c r="D12493" s="7" t="n">
        <v>287.994039218917</v>
      </c>
    </row>
    <row r="12494" customFormat="false" ht="12.8" hidden="false" customHeight="false" outlineLevel="0" collapsed="false">
      <c r="A12494" s="0" t="n">
        <v>12492</v>
      </c>
      <c r="B12494" s="0" t="n">
        <v>12494</v>
      </c>
      <c r="C12494" s="6" t="n">
        <v>3.8242</v>
      </c>
      <c r="D12494" s="7" t="n">
        <v>288.060922790419</v>
      </c>
    </row>
    <row r="12495" customFormat="false" ht="12.8" hidden="false" customHeight="false" outlineLevel="0" collapsed="false">
      <c r="A12495" s="0" t="n">
        <v>12493</v>
      </c>
      <c r="B12495" s="0" t="n">
        <v>12495</v>
      </c>
      <c r="C12495" s="6" t="n">
        <v>3.8242</v>
      </c>
      <c r="D12495" s="7" t="n">
        <v>288.117785109202</v>
      </c>
    </row>
    <row r="12496" customFormat="false" ht="12.8" hidden="false" customHeight="false" outlineLevel="0" collapsed="false">
      <c r="A12496" s="0" t="n">
        <v>12494</v>
      </c>
      <c r="B12496" s="0" t="n">
        <v>12496</v>
      </c>
      <c r="C12496" s="6" t="n">
        <v>3.8359</v>
      </c>
      <c r="D12496" s="7" t="n">
        <v>288.163662076422</v>
      </c>
    </row>
    <row r="12497" customFormat="false" ht="12.8" hidden="false" customHeight="false" outlineLevel="0" collapsed="false">
      <c r="A12497" s="0" t="n">
        <v>12495</v>
      </c>
      <c r="B12497" s="0" t="n">
        <v>12497</v>
      </c>
      <c r="C12497" s="6" t="n">
        <v>3.8359</v>
      </c>
      <c r="D12497" s="7" t="n">
        <v>288.203079823707</v>
      </c>
    </row>
    <row r="12498" customFormat="false" ht="12.8" hidden="false" customHeight="false" outlineLevel="0" collapsed="false">
      <c r="A12498" s="0" t="n">
        <v>12496</v>
      </c>
      <c r="B12498" s="0" t="n">
        <v>12498</v>
      </c>
      <c r="C12498" s="6" t="n">
        <v>3.8359</v>
      </c>
      <c r="D12498" s="7" t="n">
        <v>288.237004395209</v>
      </c>
    </row>
    <row r="12499" customFormat="false" ht="12.8" hidden="false" customHeight="false" outlineLevel="0" collapsed="false">
      <c r="A12499" s="0" t="n">
        <v>12497</v>
      </c>
      <c r="B12499" s="0" t="n">
        <v>12499</v>
      </c>
      <c r="C12499" s="6" t="n">
        <v>3.8359</v>
      </c>
      <c r="D12499" s="7" t="n">
        <v>288.265435966711</v>
      </c>
    </row>
    <row r="12500" customFormat="false" ht="12.8" hidden="false" customHeight="false" outlineLevel="0" collapsed="false">
      <c r="A12500" s="0" t="n">
        <v>12498</v>
      </c>
      <c r="B12500" s="0" t="n">
        <v>12500</v>
      </c>
      <c r="C12500" s="6" t="n">
        <v>3.8359</v>
      </c>
      <c r="D12500" s="7" t="n">
        <v>288.288373713994</v>
      </c>
    </row>
    <row r="12501" customFormat="false" ht="12.8" hidden="false" customHeight="false" outlineLevel="0" collapsed="false">
      <c r="A12501" s="0" t="n">
        <v>12499</v>
      </c>
      <c r="B12501" s="0" t="n">
        <v>12501</v>
      </c>
      <c r="C12501" s="6" t="n">
        <v>3.8359</v>
      </c>
      <c r="D12501" s="7" t="n">
        <v>288.305819109713</v>
      </c>
    </row>
    <row r="12502" customFormat="false" ht="12.8" hidden="false" customHeight="false" outlineLevel="0" collapsed="false">
      <c r="A12502" s="0" t="n">
        <v>12500</v>
      </c>
      <c r="B12502" s="0" t="n">
        <v>12502</v>
      </c>
      <c r="C12502" s="6" t="n">
        <v>3.8359</v>
      </c>
      <c r="D12502" s="7" t="n">
        <v>288.313243428498</v>
      </c>
    </row>
    <row r="12503" customFormat="false" ht="12.8" hidden="false" customHeight="false" outlineLevel="0" collapsed="false">
      <c r="A12503" s="0" t="n">
        <v>12501</v>
      </c>
      <c r="B12503" s="0" t="n">
        <v>12503</v>
      </c>
      <c r="C12503" s="6" t="n">
        <v>3.8359</v>
      </c>
      <c r="D12503" s="7" t="n">
        <v>288.314209</v>
      </c>
    </row>
    <row r="12504" customFormat="false" ht="12.8" hidden="false" customHeight="false" outlineLevel="0" collapsed="false">
      <c r="A12504" s="0" t="n">
        <v>12502</v>
      </c>
      <c r="B12504" s="0" t="n">
        <v>12504</v>
      </c>
      <c r="C12504" s="6" t="n">
        <v>3.8359</v>
      </c>
      <c r="D12504" s="7" t="n">
        <v>288.309681571502</v>
      </c>
    </row>
    <row r="12505" customFormat="false" ht="12.8" hidden="false" customHeight="false" outlineLevel="0" collapsed="false">
      <c r="A12505" s="0" t="n">
        <v>12503</v>
      </c>
      <c r="B12505" s="0" t="n">
        <v>12505</v>
      </c>
      <c r="C12505" s="6" t="n">
        <v>3.8359</v>
      </c>
      <c r="D12505" s="7" t="n">
        <v>288.295132890286</v>
      </c>
    </row>
    <row r="12506" customFormat="false" ht="12.8" hidden="false" customHeight="false" outlineLevel="0" collapsed="false">
      <c r="A12506" s="0" t="n">
        <v>12504</v>
      </c>
      <c r="B12506" s="0" t="n">
        <v>12506</v>
      </c>
      <c r="C12506" s="6" t="n">
        <v>3.8359</v>
      </c>
      <c r="D12506" s="7" t="n">
        <v>288.278653714505</v>
      </c>
    </row>
    <row r="12507" customFormat="false" ht="12.8" hidden="false" customHeight="false" outlineLevel="0" collapsed="false">
      <c r="A12507" s="0" t="n">
        <v>12505</v>
      </c>
      <c r="B12507" s="0" t="n">
        <v>12507</v>
      </c>
      <c r="C12507" s="6" t="n">
        <v>3.8359</v>
      </c>
      <c r="D12507" s="7" t="n">
        <v>288.257646461789</v>
      </c>
    </row>
    <row r="12508" customFormat="false" ht="12.8" hidden="false" customHeight="false" outlineLevel="0" collapsed="false">
      <c r="A12508" s="0" t="n">
        <v>12506</v>
      </c>
      <c r="B12508" s="0" t="n">
        <v>12508</v>
      </c>
      <c r="C12508" s="6" t="n">
        <v>3.8359</v>
      </c>
      <c r="D12508" s="7" t="n">
        <v>288.226618604791</v>
      </c>
    </row>
    <row r="12509" customFormat="false" ht="12.8" hidden="false" customHeight="false" outlineLevel="0" collapsed="false">
      <c r="A12509" s="0" t="n">
        <v>12507</v>
      </c>
      <c r="B12509" s="0" t="n">
        <v>12509</v>
      </c>
      <c r="C12509" s="6" t="n">
        <v>3.8437</v>
      </c>
      <c r="D12509" s="7" t="n">
        <v>288.19818703329</v>
      </c>
    </row>
    <row r="12510" customFormat="false" ht="12.8" hidden="false" customHeight="false" outlineLevel="0" collapsed="false">
      <c r="A12510" s="0" t="n">
        <v>12508</v>
      </c>
      <c r="B12510" s="0" t="n">
        <v>12510</v>
      </c>
      <c r="C12510" s="6" t="n">
        <v>3.8477</v>
      </c>
      <c r="D12510" s="7" t="n">
        <v>288.161789486796</v>
      </c>
    </row>
    <row r="12511" customFormat="false" ht="12.8" hidden="false" customHeight="false" outlineLevel="0" collapsed="false">
      <c r="A12511" s="0" t="n">
        <v>12509</v>
      </c>
      <c r="B12511" s="0" t="n">
        <v>12511</v>
      </c>
      <c r="C12511" s="6" t="n">
        <v>3.8477</v>
      </c>
      <c r="D12511" s="7" t="n">
        <v>288.118858396942</v>
      </c>
    </row>
    <row r="12512" customFormat="false" ht="12.8" hidden="false" customHeight="false" outlineLevel="0" collapsed="false">
      <c r="A12512" s="0" t="n">
        <v>12510</v>
      </c>
      <c r="B12512" s="0" t="n">
        <v>12512</v>
      </c>
      <c r="C12512" s="6" t="n">
        <v>3.8477</v>
      </c>
      <c r="D12512" s="7" t="n">
        <v>288.070406603786</v>
      </c>
    </row>
    <row r="12513" customFormat="false" ht="12.8" hidden="false" customHeight="false" outlineLevel="0" collapsed="false">
      <c r="A12513" s="0" t="n">
        <v>12511</v>
      </c>
      <c r="B12513" s="0" t="n">
        <v>12513</v>
      </c>
      <c r="C12513" s="6" t="n">
        <v>3.8477</v>
      </c>
      <c r="D12513" s="7" t="n">
        <v>288.020968424097</v>
      </c>
    </row>
    <row r="12514" customFormat="false" ht="12.8" hidden="false" customHeight="false" outlineLevel="0" collapsed="false">
      <c r="A12514" s="0" t="n">
        <v>12512</v>
      </c>
      <c r="B12514" s="0" t="n">
        <v>12514</v>
      </c>
      <c r="C12514" s="6" t="n">
        <v>3.8477</v>
      </c>
      <c r="D12514" s="7" t="n">
        <v>287.971529603786</v>
      </c>
    </row>
    <row r="12515" customFormat="false" ht="12.8" hidden="false" customHeight="false" outlineLevel="0" collapsed="false">
      <c r="A12515" s="0" t="n">
        <v>12513</v>
      </c>
      <c r="B12515" s="0" t="n">
        <v>12515</v>
      </c>
      <c r="C12515" s="6" t="n">
        <v>3.8477</v>
      </c>
      <c r="D12515" s="7" t="n">
        <v>287.913079478413</v>
      </c>
    </row>
    <row r="12516" customFormat="false" ht="12.8" hidden="false" customHeight="false" outlineLevel="0" collapsed="false">
      <c r="A12516" s="0" t="n">
        <v>12514</v>
      </c>
      <c r="B12516" s="0" t="n">
        <v>12516</v>
      </c>
      <c r="C12516" s="6" t="n">
        <v>3.8477</v>
      </c>
      <c r="D12516" s="7" t="n">
        <v>287.848148685257</v>
      </c>
    </row>
    <row r="12517" customFormat="false" ht="12.8" hidden="false" customHeight="false" outlineLevel="0" collapsed="false">
      <c r="A12517" s="0" t="n">
        <v>12515</v>
      </c>
      <c r="B12517" s="0" t="n">
        <v>12517</v>
      </c>
      <c r="C12517" s="6" t="n">
        <v>3.8477</v>
      </c>
      <c r="D12517" s="7" t="n">
        <v>287.782230685255</v>
      </c>
    </row>
    <row r="12518" customFormat="false" ht="12.8" hidden="false" customHeight="false" outlineLevel="0" collapsed="false">
      <c r="A12518" s="0" t="n">
        <v>12516</v>
      </c>
      <c r="B12518" s="0" t="n">
        <v>12518</v>
      </c>
      <c r="C12518" s="6" t="n">
        <v>3.8477</v>
      </c>
      <c r="D12518" s="7" t="n">
        <v>287.720818658098</v>
      </c>
    </row>
    <row r="12519" customFormat="false" ht="12.8" hidden="false" customHeight="false" outlineLevel="0" collapsed="false">
      <c r="A12519" s="0" t="n">
        <v>12517</v>
      </c>
      <c r="B12519" s="0" t="n">
        <v>12519</v>
      </c>
      <c r="C12519" s="6" t="n">
        <v>3.8477</v>
      </c>
      <c r="D12519" s="7" t="n">
        <v>287.669405603786</v>
      </c>
    </row>
    <row r="12520" customFormat="false" ht="12.8" hidden="false" customHeight="false" outlineLevel="0" collapsed="false">
      <c r="A12520" s="0" t="n">
        <v>12518</v>
      </c>
      <c r="B12520" s="0" t="n">
        <v>12520</v>
      </c>
      <c r="C12520" s="6" t="n">
        <v>3.8477</v>
      </c>
      <c r="D12520" s="7" t="n">
        <v>287.628979369785</v>
      </c>
    </row>
    <row r="12521" customFormat="false" ht="12.8" hidden="false" customHeight="false" outlineLevel="0" collapsed="false">
      <c r="A12521" s="0" t="n">
        <v>12519</v>
      </c>
      <c r="B12521" s="0" t="n">
        <v>12521</v>
      </c>
      <c r="C12521" s="6" t="n">
        <v>3.8477</v>
      </c>
      <c r="D12521" s="7" t="n">
        <v>287.604046108627</v>
      </c>
    </row>
    <row r="12522" customFormat="false" ht="12.8" hidden="false" customHeight="false" outlineLevel="0" collapsed="false">
      <c r="A12522" s="0" t="n">
        <v>12520</v>
      </c>
      <c r="B12522" s="0" t="n">
        <v>12522</v>
      </c>
      <c r="C12522" s="6" t="n">
        <v>3.8477</v>
      </c>
      <c r="D12522" s="7" t="n">
        <v>287.591085234001</v>
      </c>
    </row>
    <row r="12523" customFormat="false" ht="12.8" hidden="false" customHeight="false" outlineLevel="0" collapsed="false">
      <c r="A12523" s="0" t="n">
        <v>12521</v>
      </c>
      <c r="B12523" s="0" t="n">
        <v>12523</v>
      </c>
      <c r="C12523" s="6" t="n">
        <v>3.8477</v>
      </c>
      <c r="D12523" s="7" t="n">
        <v>287.589111</v>
      </c>
    </row>
    <row r="12524" customFormat="false" ht="12.8" hidden="false" customHeight="false" outlineLevel="0" collapsed="false">
      <c r="A12524" s="0" t="n">
        <v>12522</v>
      </c>
      <c r="B12524" s="0" t="n">
        <v>12524</v>
      </c>
      <c r="C12524" s="6" t="n">
        <v>3.8477</v>
      </c>
      <c r="D12524" s="7" t="n">
        <v>287.598123765999</v>
      </c>
    </row>
    <row r="12525" customFormat="false" ht="12.8" hidden="false" customHeight="false" outlineLevel="0" collapsed="false">
      <c r="A12525" s="0" t="n">
        <v>12523</v>
      </c>
      <c r="B12525" s="0" t="n">
        <v>12525</v>
      </c>
      <c r="C12525" s="6" t="n">
        <v>3.8477</v>
      </c>
      <c r="D12525" s="7" t="n">
        <v>287.618121891373</v>
      </c>
    </row>
    <row r="12526" customFormat="false" ht="12.8" hidden="false" customHeight="false" outlineLevel="0" collapsed="false">
      <c r="A12526" s="0" t="n">
        <v>12524</v>
      </c>
      <c r="B12526" s="0" t="n">
        <v>12526</v>
      </c>
      <c r="C12526" s="6" t="n">
        <v>3.8477</v>
      </c>
      <c r="D12526" s="7" t="n">
        <v>287.640094711685</v>
      </c>
    </row>
    <row r="12527" customFormat="false" ht="12.8" hidden="false" customHeight="false" outlineLevel="0" collapsed="false">
      <c r="A12527" s="0" t="n">
        <v>12525</v>
      </c>
      <c r="B12527" s="0" t="n">
        <v>12527</v>
      </c>
      <c r="C12527" s="6" t="n">
        <v>3.8477</v>
      </c>
      <c r="D12527" s="7" t="n">
        <v>287.671079657373</v>
      </c>
    </row>
    <row r="12528" customFormat="false" ht="12.8" hidden="false" customHeight="false" outlineLevel="0" collapsed="false">
      <c r="A12528" s="0" t="n">
        <v>12526</v>
      </c>
      <c r="B12528" s="0" t="n">
        <v>12528</v>
      </c>
      <c r="C12528" s="6" t="n">
        <v>3.8477</v>
      </c>
      <c r="D12528" s="7" t="n">
        <v>287.704038657371</v>
      </c>
    </row>
    <row r="12529" customFormat="false" ht="12.8" hidden="false" customHeight="false" outlineLevel="0" collapsed="false">
      <c r="A12529" s="0" t="n">
        <v>12527</v>
      </c>
      <c r="B12529" s="0" t="n">
        <v>12529</v>
      </c>
      <c r="C12529" s="6" t="n">
        <v>3.8477</v>
      </c>
      <c r="D12529" s="7" t="n">
        <v>287.741503630214</v>
      </c>
    </row>
    <row r="12530" customFormat="false" ht="12.8" hidden="false" customHeight="false" outlineLevel="0" collapsed="false">
      <c r="A12530" s="0" t="n">
        <v>12528</v>
      </c>
      <c r="B12530" s="0" t="n">
        <v>12530</v>
      </c>
      <c r="C12530" s="6" t="n">
        <v>3.8477</v>
      </c>
      <c r="D12530" s="7" t="n">
        <v>287.784461603058</v>
      </c>
    </row>
    <row r="12531" customFormat="false" ht="12.8" hidden="false" customHeight="false" outlineLevel="0" collapsed="false">
      <c r="A12531" s="0" t="n">
        <v>12529</v>
      </c>
      <c r="B12531" s="0" t="n">
        <v>12531</v>
      </c>
      <c r="C12531" s="6" t="n">
        <v>3.8477</v>
      </c>
      <c r="D12531" s="7" t="n">
        <v>287.828407423371</v>
      </c>
    </row>
    <row r="12532" customFormat="false" ht="12.8" hidden="false" customHeight="false" outlineLevel="0" collapsed="false">
      <c r="A12532" s="0" t="n">
        <v>12530</v>
      </c>
      <c r="B12532" s="0" t="n">
        <v>12532</v>
      </c>
      <c r="C12532" s="6" t="n">
        <v>3.8477</v>
      </c>
      <c r="D12532" s="7" t="n">
        <v>287.876858575903</v>
      </c>
    </row>
    <row r="12533" customFormat="false" ht="12.8" hidden="false" customHeight="false" outlineLevel="0" collapsed="false">
      <c r="A12533" s="0" t="n">
        <v>12531</v>
      </c>
      <c r="B12533" s="0" t="n">
        <v>12533</v>
      </c>
      <c r="C12533" s="6" t="n">
        <v>3.8477</v>
      </c>
      <c r="D12533" s="7" t="n">
        <v>287.926297396214</v>
      </c>
    </row>
    <row r="12534" customFormat="false" ht="12.8" hidden="false" customHeight="false" outlineLevel="0" collapsed="false">
      <c r="A12534" s="0" t="n">
        <v>12532</v>
      </c>
      <c r="B12534" s="0" t="n">
        <v>12534</v>
      </c>
      <c r="C12534" s="6" t="n">
        <v>3.8477</v>
      </c>
      <c r="D12534" s="7" t="n">
        <v>287.980241548744</v>
      </c>
    </row>
    <row r="12535" customFormat="false" ht="12.8" hidden="false" customHeight="false" outlineLevel="0" collapsed="false">
      <c r="A12535" s="0" t="n">
        <v>12533</v>
      </c>
      <c r="B12535" s="0" t="n">
        <v>12535</v>
      </c>
      <c r="C12535" s="6" t="n">
        <v>3.8477</v>
      </c>
      <c r="D12535" s="7" t="n">
        <v>288.039679341899</v>
      </c>
    </row>
    <row r="12536" customFormat="false" ht="12.8" hidden="false" customHeight="false" outlineLevel="0" collapsed="false">
      <c r="A12536" s="0" t="n">
        <v>12534</v>
      </c>
      <c r="B12536" s="0" t="n">
        <v>12536</v>
      </c>
      <c r="C12536" s="6" t="n">
        <v>3.8477</v>
      </c>
      <c r="D12536" s="7" t="n">
        <v>288.095598369058</v>
      </c>
    </row>
    <row r="12537" customFormat="false" ht="12.8" hidden="false" customHeight="false" outlineLevel="0" collapsed="false">
      <c r="A12537" s="0" t="n">
        <v>12535</v>
      </c>
      <c r="B12537" s="0" t="n">
        <v>12537</v>
      </c>
      <c r="C12537" s="6" t="n">
        <v>3.8477</v>
      </c>
      <c r="D12537" s="7" t="n">
        <v>288.150529548746</v>
      </c>
    </row>
    <row r="12538" customFormat="false" ht="12.8" hidden="false" customHeight="false" outlineLevel="0" collapsed="false">
      <c r="A12538" s="0" t="n">
        <v>12536</v>
      </c>
      <c r="B12538" s="0" t="n">
        <v>12538</v>
      </c>
      <c r="C12538" s="6" t="n">
        <v>3.8477</v>
      </c>
      <c r="D12538" s="7" t="n">
        <v>288.200955396214</v>
      </c>
    </row>
    <row r="12539" customFormat="false" ht="12.8" hidden="false" customHeight="false" outlineLevel="0" collapsed="false">
      <c r="A12539" s="0" t="n">
        <v>12537</v>
      </c>
      <c r="B12539" s="0" t="n">
        <v>12539</v>
      </c>
      <c r="C12539" s="6" t="n">
        <v>3.8477</v>
      </c>
      <c r="D12539" s="7" t="n">
        <v>288.236875657371</v>
      </c>
    </row>
    <row r="12540" customFormat="false" ht="12.8" hidden="false" customHeight="false" outlineLevel="0" collapsed="false">
      <c r="A12540" s="0" t="n">
        <v>12538</v>
      </c>
      <c r="B12540" s="0" t="n">
        <v>12540</v>
      </c>
      <c r="C12540" s="6" t="n">
        <v>3.8477</v>
      </c>
      <c r="D12540" s="7" t="n">
        <v>288.269834657371</v>
      </c>
    </row>
    <row r="12541" customFormat="false" ht="12.8" hidden="false" customHeight="false" outlineLevel="0" collapsed="false">
      <c r="A12541" s="0" t="n">
        <v>12539</v>
      </c>
      <c r="B12541" s="0" t="n">
        <v>12541</v>
      </c>
      <c r="C12541" s="6" t="n">
        <v>3.8477</v>
      </c>
      <c r="D12541" s="7" t="n">
        <v>288.293780891374</v>
      </c>
    </row>
    <row r="12542" customFormat="false" ht="12.8" hidden="false" customHeight="false" outlineLevel="0" collapsed="false">
      <c r="A12542" s="0" t="n">
        <v>12540</v>
      </c>
      <c r="B12542" s="0" t="n">
        <v>12542</v>
      </c>
      <c r="C12542" s="6" t="n">
        <v>3.8477</v>
      </c>
      <c r="D12542" s="7" t="n">
        <v>288.311247738842</v>
      </c>
    </row>
    <row r="12543" customFormat="false" ht="12.8" hidden="false" customHeight="false" outlineLevel="0" collapsed="false">
      <c r="A12543" s="0" t="n">
        <v>12541</v>
      </c>
      <c r="B12543" s="0" t="n">
        <v>12543</v>
      </c>
      <c r="C12543" s="6" t="n">
        <v>3.8633</v>
      </c>
      <c r="D12543" s="7" t="n">
        <v>288.318714972843</v>
      </c>
    </row>
    <row r="12544" customFormat="false" ht="12.8" hidden="false" customHeight="false" outlineLevel="0" collapsed="false">
      <c r="A12544" s="0" t="n">
        <v>12542</v>
      </c>
      <c r="B12544" s="0" t="n">
        <v>12544</v>
      </c>
      <c r="C12544" s="6" t="n">
        <v>3.8633</v>
      </c>
      <c r="D12544" s="7" t="n">
        <v>288.319702</v>
      </c>
    </row>
    <row r="12545" customFormat="false" ht="12.8" hidden="false" customHeight="false" outlineLevel="0" collapsed="false">
      <c r="A12545" s="0" t="n">
        <v>12543</v>
      </c>
      <c r="B12545" s="0" t="n">
        <v>12545</v>
      </c>
      <c r="C12545" s="6" t="n">
        <v>3.8633</v>
      </c>
      <c r="D12545" s="7" t="n">
        <v>288.319702</v>
      </c>
    </row>
    <row r="12546" customFormat="false" ht="12.8" hidden="false" customHeight="false" outlineLevel="0" collapsed="false">
      <c r="A12546" s="0" t="n">
        <v>12544</v>
      </c>
      <c r="B12546" s="0" t="n">
        <v>12546</v>
      </c>
      <c r="C12546" s="6" t="n">
        <v>3.8633</v>
      </c>
      <c r="D12546" s="7" t="n">
        <v>288.310690054313</v>
      </c>
    </row>
    <row r="12547" customFormat="false" ht="12.8" hidden="false" customHeight="false" outlineLevel="0" collapsed="false">
      <c r="A12547" s="0" t="n">
        <v>12545</v>
      </c>
      <c r="B12547" s="0" t="n">
        <v>12547</v>
      </c>
      <c r="C12547" s="6" t="n">
        <v>3.8633</v>
      </c>
      <c r="D12547" s="7" t="n">
        <v>288.295197261158</v>
      </c>
    </row>
    <row r="12548" customFormat="false" ht="12.8" hidden="false" customHeight="false" outlineLevel="0" collapsed="false">
      <c r="A12548" s="0" t="n">
        <v>12546</v>
      </c>
      <c r="B12548" s="0" t="n">
        <v>12548</v>
      </c>
      <c r="C12548" s="6" t="n">
        <v>3.8633</v>
      </c>
      <c r="D12548" s="7" t="n">
        <v>288.274212108627</v>
      </c>
    </row>
    <row r="12549" customFormat="false" ht="12.8" hidden="false" customHeight="false" outlineLevel="0" collapsed="false">
      <c r="A12549" s="0" t="n">
        <v>12547</v>
      </c>
      <c r="B12549" s="0" t="n">
        <v>12549</v>
      </c>
      <c r="C12549" s="6" t="n">
        <v>3.8633</v>
      </c>
      <c r="D12549" s="7" t="n">
        <v>288.252239288315</v>
      </c>
    </row>
    <row r="12550" customFormat="false" ht="12.8" hidden="false" customHeight="false" outlineLevel="0" collapsed="false">
      <c r="A12550" s="0" t="n">
        <v>12548</v>
      </c>
      <c r="B12550" s="0" t="n">
        <v>12550</v>
      </c>
      <c r="C12550" s="6" t="n">
        <v>3.8633</v>
      </c>
      <c r="D12550" s="7" t="n">
        <v>288.221254342628</v>
      </c>
    </row>
    <row r="12551" customFormat="false" ht="12.8" hidden="false" customHeight="false" outlineLevel="0" collapsed="false">
      <c r="A12551" s="0" t="n">
        <v>12549</v>
      </c>
      <c r="B12551" s="0" t="n">
        <v>12551</v>
      </c>
      <c r="C12551" s="6" t="n">
        <v>3.875</v>
      </c>
      <c r="D12551" s="7" t="n">
        <v>288.183789369784</v>
      </c>
    </row>
    <row r="12552" customFormat="false" ht="12.8" hidden="false" customHeight="false" outlineLevel="0" collapsed="false">
      <c r="A12552" s="0" t="n">
        <v>12550</v>
      </c>
      <c r="B12552" s="0" t="n">
        <v>12552</v>
      </c>
      <c r="C12552" s="6" t="n">
        <v>3.875</v>
      </c>
      <c r="D12552" s="7" t="n">
        <v>288.145337369784</v>
      </c>
    </row>
    <row r="12553" customFormat="false" ht="12.8" hidden="false" customHeight="false" outlineLevel="0" collapsed="false">
      <c r="A12553" s="0" t="n">
        <v>12551</v>
      </c>
      <c r="B12553" s="0" t="n">
        <v>12553</v>
      </c>
      <c r="C12553" s="6" t="n">
        <v>3.875</v>
      </c>
      <c r="D12553" s="7" t="n">
        <v>288.106885369785</v>
      </c>
    </row>
    <row r="12554" customFormat="false" ht="12.8" hidden="false" customHeight="false" outlineLevel="0" collapsed="false">
      <c r="A12554" s="0" t="n">
        <v>12552</v>
      </c>
      <c r="B12554" s="0" t="n">
        <v>12554</v>
      </c>
      <c r="C12554" s="6" t="n">
        <v>3.875</v>
      </c>
      <c r="D12554" s="7" t="n">
        <v>288.068432549474</v>
      </c>
    </row>
    <row r="12555" customFormat="false" ht="12.8" hidden="false" customHeight="false" outlineLevel="0" collapsed="false">
      <c r="A12555" s="0" t="n">
        <v>12553</v>
      </c>
      <c r="B12555" s="0" t="n">
        <v>12555</v>
      </c>
      <c r="C12555" s="6" t="n">
        <v>3.875</v>
      </c>
      <c r="D12555" s="7" t="n">
        <v>288.043499108626</v>
      </c>
    </row>
    <row r="12556" customFormat="false" ht="12.8" hidden="false" customHeight="false" outlineLevel="0" collapsed="false">
      <c r="A12556" s="0" t="n">
        <v>12554</v>
      </c>
      <c r="B12556" s="0" t="n">
        <v>12556</v>
      </c>
      <c r="C12556" s="6" t="n">
        <v>3.875</v>
      </c>
      <c r="D12556" s="7" t="n">
        <v>288.021526288314</v>
      </c>
    </row>
    <row r="12557" customFormat="false" ht="12.8" hidden="false" customHeight="false" outlineLevel="0" collapsed="false">
      <c r="A12557" s="0" t="n">
        <v>12555</v>
      </c>
      <c r="B12557" s="0" t="n">
        <v>12557</v>
      </c>
      <c r="C12557" s="6" t="n">
        <v>3.875</v>
      </c>
      <c r="D12557" s="7" t="n">
        <v>288.008566054313</v>
      </c>
    </row>
    <row r="12558" customFormat="false" ht="12.8" hidden="false" customHeight="false" outlineLevel="0" collapsed="false">
      <c r="A12558" s="0" t="n">
        <v>12556</v>
      </c>
      <c r="B12558" s="0" t="n">
        <v>12558</v>
      </c>
      <c r="C12558" s="6" t="n">
        <v>3.875</v>
      </c>
      <c r="D12558" s="7" t="n">
        <v>287.997579234002</v>
      </c>
    </row>
    <row r="12559" customFormat="false" ht="12.8" hidden="false" customHeight="false" outlineLevel="0" collapsed="false">
      <c r="A12559" s="0" t="n">
        <v>12557</v>
      </c>
      <c r="B12559" s="0" t="n">
        <v>12559</v>
      </c>
      <c r="C12559" s="6" t="n">
        <v>3.875</v>
      </c>
      <c r="D12559" s="7" t="n">
        <v>287.995605</v>
      </c>
    </row>
    <row r="12560" customFormat="false" ht="12.8" hidden="false" customHeight="false" outlineLevel="0" collapsed="false">
      <c r="A12560" s="0" t="n">
        <v>12558</v>
      </c>
      <c r="B12560" s="0" t="n">
        <v>12560</v>
      </c>
      <c r="C12560" s="6" t="n">
        <v>3.875</v>
      </c>
      <c r="D12560" s="7" t="n">
        <v>287.995605</v>
      </c>
    </row>
    <row r="12561" customFormat="false" ht="12.8" hidden="false" customHeight="false" outlineLevel="0" collapsed="false">
      <c r="A12561" s="0" t="n">
        <v>12559</v>
      </c>
      <c r="B12561" s="0" t="n">
        <v>12561</v>
      </c>
      <c r="C12561" s="6" t="n">
        <v>3.875</v>
      </c>
      <c r="D12561" s="7" t="n">
        <v>288.000111793155</v>
      </c>
    </row>
    <row r="12562" customFormat="false" ht="12.8" hidden="false" customHeight="false" outlineLevel="0" collapsed="false">
      <c r="A12562" s="0" t="n">
        <v>12560</v>
      </c>
      <c r="B12562" s="0" t="n">
        <v>12562</v>
      </c>
      <c r="C12562" s="6" t="n">
        <v>3.875</v>
      </c>
      <c r="D12562" s="7" t="n">
        <v>288.010110945687</v>
      </c>
    </row>
    <row r="12563" customFormat="false" ht="12.8" hidden="false" customHeight="false" outlineLevel="0" collapsed="false">
      <c r="A12563" s="0" t="n">
        <v>12561</v>
      </c>
      <c r="B12563" s="0" t="n">
        <v>12563</v>
      </c>
      <c r="C12563" s="6" t="n">
        <v>3.875</v>
      </c>
      <c r="D12563" s="7" t="n">
        <v>288.021096945686</v>
      </c>
    </row>
    <row r="12564" customFormat="false" ht="12.8" hidden="false" customHeight="false" outlineLevel="0" collapsed="false">
      <c r="A12564" s="0" t="n">
        <v>12562</v>
      </c>
      <c r="B12564" s="0" t="n">
        <v>12564</v>
      </c>
      <c r="C12564" s="6" t="n">
        <v>3.875</v>
      </c>
      <c r="D12564" s="7" t="n">
        <v>288.041095711685</v>
      </c>
    </row>
    <row r="12565" customFormat="false" ht="12.8" hidden="false" customHeight="false" outlineLevel="0" collapsed="false">
      <c r="A12565" s="0" t="n">
        <v>12563</v>
      </c>
      <c r="B12565" s="0" t="n">
        <v>12565</v>
      </c>
      <c r="C12565" s="6" t="n">
        <v>3.875</v>
      </c>
      <c r="D12565" s="7" t="n">
        <v>288.063068711686</v>
      </c>
    </row>
    <row r="12566" customFormat="false" ht="12.8" hidden="false" customHeight="false" outlineLevel="0" collapsed="false">
      <c r="A12566" s="0" t="n">
        <v>12564</v>
      </c>
      <c r="B12566" s="0" t="n">
        <v>12566</v>
      </c>
      <c r="C12566" s="6" t="n">
        <v>3.875</v>
      </c>
      <c r="D12566" s="7" t="n">
        <v>288.089546864216</v>
      </c>
    </row>
    <row r="12567" customFormat="false" ht="12.8" hidden="false" customHeight="false" outlineLevel="0" collapsed="false">
      <c r="A12567" s="0" t="n">
        <v>12565</v>
      </c>
      <c r="B12567" s="0" t="n">
        <v>12567</v>
      </c>
      <c r="C12567" s="6" t="n">
        <v>3.875</v>
      </c>
      <c r="D12567" s="7" t="n">
        <v>288.126025450526</v>
      </c>
    </row>
    <row r="12568" customFormat="false" ht="12.8" hidden="false" customHeight="false" outlineLevel="0" collapsed="false">
      <c r="A12568" s="0" t="n">
        <v>12566</v>
      </c>
      <c r="B12568" s="0" t="n">
        <v>12568</v>
      </c>
      <c r="C12568" s="6" t="n">
        <v>3.875</v>
      </c>
      <c r="D12568" s="7" t="n">
        <v>288.159971657371</v>
      </c>
    </row>
    <row r="12569" customFormat="false" ht="12.8" hidden="false" customHeight="false" outlineLevel="0" collapsed="false">
      <c r="A12569" s="0" t="n">
        <v>12567</v>
      </c>
      <c r="B12569" s="0" t="n">
        <v>12569</v>
      </c>
      <c r="C12569" s="6" t="n">
        <v>3.875</v>
      </c>
      <c r="D12569" s="7" t="n">
        <v>288.201942603059</v>
      </c>
    </row>
    <row r="12570" customFormat="false" ht="12.8" hidden="false" customHeight="false" outlineLevel="0" collapsed="false">
      <c r="A12570" s="0" t="n">
        <v>12568</v>
      </c>
      <c r="B12570" s="0" t="n">
        <v>12570</v>
      </c>
      <c r="C12570" s="6" t="n">
        <v>3.875</v>
      </c>
      <c r="D12570" s="7" t="n">
        <v>288.245887603059</v>
      </c>
    </row>
    <row r="12571" customFormat="false" ht="12.8" hidden="false" customHeight="false" outlineLevel="0" collapsed="false">
      <c r="A12571" s="0" t="n">
        <v>12569</v>
      </c>
      <c r="B12571" s="0" t="n">
        <v>12571</v>
      </c>
      <c r="C12571" s="6" t="n">
        <v>3.875</v>
      </c>
      <c r="D12571" s="7" t="n">
        <v>288.289832603059</v>
      </c>
    </row>
    <row r="12572" customFormat="false" ht="12.8" hidden="false" customHeight="false" outlineLevel="0" collapsed="false">
      <c r="A12572" s="0" t="n">
        <v>12570</v>
      </c>
      <c r="B12572" s="0" t="n">
        <v>12572</v>
      </c>
      <c r="C12572" s="6" t="n">
        <v>3.875</v>
      </c>
      <c r="D12572" s="7" t="n">
        <v>288.338284396213</v>
      </c>
    </row>
    <row r="12573" customFormat="false" ht="12.8" hidden="false" customHeight="false" outlineLevel="0" collapsed="false">
      <c r="A12573" s="0" t="n">
        <v>12571</v>
      </c>
      <c r="B12573" s="0" t="n">
        <v>12573</v>
      </c>
      <c r="C12573" s="6" t="n">
        <v>3.875</v>
      </c>
      <c r="D12573" s="7" t="n">
        <v>288.392229369056</v>
      </c>
    </row>
    <row r="12574" customFormat="false" ht="12.8" hidden="false" customHeight="false" outlineLevel="0" collapsed="false">
      <c r="A12574" s="0" t="n">
        <v>12572</v>
      </c>
      <c r="B12574" s="0" t="n">
        <v>12574</v>
      </c>
      <c r="C12574" s="6" t="n">
        <v>3.875</v>
      </c>
      <c r="D12574" s="7" t="n">
        <v>288.447160548746</v>
      </c>
    </row>
    <row r="12575" customFormat="false" ht="12.8" hidden="false" customHeight="false" outlineLevel="0" collapsed="false">
      <c r="A12575" s="0" t="n">
        <v>12573</v>
      </c>
      <c r="B12575" s="0" t="n">
        <v>12575</v>
      </c>
      <c r="C12575" s="6" t="n">
        <v>3.875</v>
      </c>
      <c r="D12575" s="7" t="n">
        <v>288.506598341902</v>
      </c>
    </row>
    <row r="12576" customFormat="false" ht="12.8" hidden="false" customHeight="false" outlineLevel="0" collapsed="false">
      <c r="A12576" s="0" t="n">
        <v>12574</v>
      </c>
      <c r="B12576" s="0" t="n">
        <v>12576</v>
      </c>
      <c r="C12576" s="6" t="n">
        <v>3.875</v>
      </c>
      <c r="D12576" s="7" t="n">
        <v>288.571529314745</v>
      </c>
    </row>
    <row r="12577" customFormat="false" ht="12.8" hidden="false" customHeight="false" outlineLevel="0" collapsed="false">
      <c r="A12577" s="0" t="n">
        <v>12575</v>
      </c>
      <c r="B12577" s="0" t="n">
        <v>12577</v>
      </c>
      <c r="C12577" s="6" t="n">
        <v>3.875</v>
      </c>
      <c r="D12577" s="7" t="n">
        <v>288.637447314743</v>
      </c>
    </row>
    <row r="12578" customFormat="false" ht="12.8" hidden="false" customHeight="false" outlineLevel="0" collapsed="false">
      <c r="A12578" s="0" t="n">
        <v>12576</v>
      </c>
      <c r="B12578" s="0" t="n">
        <v>12578</v>
      </c>
      <c r="C12578" s="6" t="n">
        <v>3.875</v>
      </c>
      <c r="D12578" s="7" t="n">
        <v>288.703365314743</v>
      </c>
    </row>
    <row r="12579" customFormat="false" ht="12.8" hidden="false" customHeight="false" outlineLevel="0" collapsed="false">
      <c r="A12579" s="0" t="n">
        <v>12577</v>
      </c>
      <c r="B12579" s="0" t="n">
        <v>12579</v>
      </c>
      <c r="C12579" s="6" t="n">
        <v>3.875</v>
      </c>
      <c r="D12579" s="7" t="n">
        <v>288.769283314745</v>
      </c>
    </row>
    <row r="12580" customFormat="false" ht="12.8" hidden="false" customHeight="false" outlineLevel="0" collapsed="false">
      <c r="A12580" s="0" t="n">
        <v>12578</v>
      </c>
      <c r="B12580" s="0" t="n">
        <v>12580</v>
      </c>
      <c r="C12580" s="6" t="n">
        <v>3.875</v>
      </c>
      <c r="D12580" s="7" t="n">
        <v>288.821682575901</v>
      </c>
    </row>
    <row r="12581" customFormat="false" ht="12.8" hidden="false" customHeight="false" outlineLevel="0" collapsed="false">
      <c r="A12581" s="0" t="n">
        <v>12579</v>
      </c>
      <c r="B12581" s="0" t="n">
        <v>12581</v>
      </c>
      <c r="C12581" s="6" t="n">
        <v>3.875</v>
      </c>
      <c r="D12581" s="7" t="n">
        <v>288.871121396214</v>
      </c>
    </row>
    <row r="12582" customFormat="false" ht="12.8" hidden="false" customHeight="false" outlineLevel="0" collapsed="false">
      <c r="A12582" s="0" t="n">
        <v>12580</v>
      </c>
      <c r="B12582" s="0" t="n">
        <v>12582</v>
      </c>
      <c r="C12582" s="6" t="n">
        <v>3.875</v>
      </c>
      <c r="D12582" s="7" t="n">
        <v>288.907041657371</v>
      </c>
    </row>
    <row r="12583" customFormat="false" ht="12.8" hidden="false" customHeight="false" outlineLevel="0" collapsed="false">
      <c r="A12583" s="0" t="n">
        <v>12581</v>
      </c>
      <c r="B12583" s="0" t="n">
        <v>12583</v>
      </c>
      <c r="C12583" s="6" t="n">
        <v>3.875</v>
      </c>
      <c r="D12583" s="7" t="n">
        <v>288.935494684529</v>
      </c>
    </row>
    <row r="12584" customFormat="false" ht="12.8" hidden="false" customHeight="false" outlineLevel="0" collapsed="false">
      <c r="A12584" s="0" t="n">
        <v>12582</v>
      </c>
      <c r="B12584" s="0" t="n">
        <v>12584</v>
      </c>
      <c r="C12584" s="6" t="n">
        <v>3.875</v>
      </c>
      <c r="D12584" s="7" t="n">
        <v>288.95394791853</v>
      </c>
    </row>
    <row r="12585" customFormat="false" ht="12.8" hidden="false" customHeight="false" outlineLevel="0" collapsed="false">
      <c r="A12585" s="0" t="n">
        <v>12583</v>
      </c>
      <c r="B12585" s="0" t="n">
        <v>12585</v>
      </c>
      <c r="C12585" s="6" t="n">
        <v>3.875</v>
      </c>
      <c r="D12585" s="7" t="n">
        <v>288.970427738842</v>
      </c>
    </row>
    <row r="12586" customFormat="false" ht="12.8" hidden="false" customHeight="false" outlineLevel="0" collapsed="false">
      <c r="A12586" s="0" t="n">
        <v>12584</v>
      </c>
      <c r="B12586" s="0" t="n">
        <v>12586</v>
      </c>
      <c r="C12586" s="6" t="n">
        <v>3.875</v>
      </c>
      <c r="D12586" s="7" t="n">
        <v>288.973389</v>
      </c>
    </row>
    <row r="12587" customFormat="false" ht="12.8" hidden="false" customHeight="false" outlineLevel="0" collapsed="false">
      <c r="A12587" s="0" t="n">
        <v>12585</v>
      </c>
      <c r="B12587" s="0" t="n">
        <v>12587</v>
      </c>
      <c r="C12587" s="6" t="n">
        <v>3.8867</v>
      </c>
      <c r="D12587" s="7" t="n">
        <v>288.968883027157</v>
      </c>
    </row>
    <row r="12588" customFormat="false" ht="12.8" hidden="false" customHeight="false" outlineLevel="0" collapsed="false">
      <c r="A12588" s="0" t="n">
        <v>12586</v>
      </c>
      <c r="B12588" s="0" t="n">
        <v>12588</v>
      </c>
      <c r="C12588" s="6" t="n">
        <v>3.8867</v>
      </c>
      <c r="D12588" s="7" t="n">
        <v>288.958883234001</v>
      </c>
    </row>
    <row r="12589" customFormat="false" ht="12.8" hidden="false" customHeight="false" outlineLevel="0" collapsed="false">
      <c r="A12589" s="0" t="n">
        <v>12587</v>
      </c>
      <c r="B12589" s="0" t="n">
        <v>12589</v>
      </c>
      <c r="C12589" s="6" t="n">
        <v>3.8867</v>
      </c>
      <c r="D12589" s="7" t="n">
        <v>288.938885108626</v>
      </c>
    </row>
    <row r="12590" customFormat="false" ht="12.8" hidden="false" customHeight="false" outlineLevel="0" collapsed="false">
      <c r="A12590" s="0" t="n">
        <v>12588</v>
      </c>
      <c r="B12590" s="0" t="n">
        <v>12590</v>
      </c>
      <c r="C12590" s="6" t="n">
        <v>3.8867</v>
      </c>
      <c r="D12590" s="7" t="n">
        <v>288.912406315471</v>
      </c>
    </row>
    <row r="12591" customFormat="false" ht="12.8" hidden="false" customHeight="false" outlineLevel="0" collapsed="false">
      <c r="A12591" s="0" t="n">
        <v>12589</v>
      </c>
      <c r="B12591" s="0" t="n">
        <v>12591</v>
      </c>
      <c r="C12591" s="6" t="n">
        <v>3.8867</v>
      </c>
      <c r="D12591" s="7" t="n">
        <v>288.880434342629</v>
      </c>
    </row>
    <row r="12592" customFormat="false" ht="12.8" hidden="false" customHeight="false" outlineLevel="0" collapsed="false">
      <c r="A12592" s="0" t="n">
        <v>12590</v>
      </c>
      <c r="B12592" s="0" t="n">
        <v>12592</v>
      </c>
      <c r="C12592" s="6" t="n">
        <v>3.8867</v>
      </c>
      <c r="D12592" s="7" t="n">
        <v>288.842969369785</v>
      </c>
    </row>
    <row r="12593" customFormat="false" ht="12.8" hidden="false" customHeight="false" outlineLevel="0" collapsed="false">
      <c r="A12593" s="0" t="n">
        <v>12591</v>
      </c>
      <c r="B12593" s="0" t="n">
        <v>12593</v>
      </c>
      <c r="C12593" s="6" t="n">
        <v>3.8867</v>
      </c>
      <c r="D12593" s="7" t="n">
        <v>288.795504603786</v>
      </c>
    </row>
    <row r="12594" customFormat="false" ht="12.8" hidden="false" customHeight="false" outlineLevel="0" collapsed="false">
      <c r="A12594" s="0" t="n">
        <v>12592</v>
      </c>
      <c r="B12594" s="0" t="n">
        <v>12594</v>
      </c>
      <c r="C12594" s="6" t="n">
        <v>3.8867</v>
      </c>
      <c r="D12594" s="7" t="n">
        <v>288.746066424097</v>
      </c>
    </row>
    <row r="12595" customFormat="false" ht="12.8" hidden="false" customHeight="false" outlineLevel="0" collapsed="false">
      <c r="A12595" s="0" t="n">
        <v>12593</v>
      </c>
      <c r="B12595" s="0" t="n">
        <v>12595</v>
      </c>
      <c r="C12595" s="6" t="n">
        <v>3.8867</v>
      </c>
      <c r="D12595" s="7" t="n">
        <v>288.687615658099</v>
      </c>
    </row>
    <row r="12596" customFormat="false" ht="12.8" hidden="false" customHeight="false" outlineLevel="0" collapsed="false">
      <c r="A12596" s="0" t="n">
        <v>12594</v>
      </c>
      <c r="B12596" s="0" t="n">
        <v>12596</v>
      </c>
      <c r="C12596" s="6" t="n">
        <v>3.8867</v>
      </c>
      <c r="D12596" s="7" t="n">
        <v>288.622684685257</v>
      </c>
    </row>
    <row r="12597" customFormat="false" ht="12.8" hidden="false" customHeight="false" outlineLevel="0" collapsed="false">
      <c r="A12597" s="0" t="n">
        <v>12595</v>
      </c>
      <c r="B12597" s="0" t="n">
        <v>12597</v>
      </c>
      <c r="C12597" s="6" t="n">
        <v>3.8867</v>
      </c>
      <c r="D12597" s="7" t="n">
        <v>288.556766685257</v>
      </c>
    </row>
    <row r="12598" customFormat="false" ht="12.8" hidden="false" customHeight="false" outlineLevel="0" collapsed="false">
      <c r="A12598" s="0" t="n">
        <v>12596</v>
      </c>
      <c r="B12598" s="0" t="n">
        <v>12598</v>
      </c>
      <c r="C12598" s="6" t="n">
        <v>3.8867</v>
      </c>
      <c r="D12598" s="7" t="n">
        <v>288.481836739568</v>
      </c>
    </row>
    <row r="12599" customFormat="false" ht="12.8" hidden="false" customHeight="false" outlineLevel="0" collapsed="false">
      <c r="A12599" s="0" t="n">
        <v>12597</v>
      </c>
      <c r="B12599" s="0" t="n">
        <v>12599</v>
      </c>
      <c r="C12599" s="6" t="n">
        <v>3.8867</v>
      </c>
      <c r="D12599" s="7" t="n">
        <v>288.404931919259</v>
      </c>
    </row>
    <row r="12600" customFormat="false" ht="12.8" hidden="false" customHeight="false" outlineLevel="0" collapsed="false">
      <c r="A12600" s="0" t="n">
        <v>12598</v>
      </c>
      <c r="B12600" s="0" t="n">
        <v>12600</v>
      </c>
      <c r="C12600" s="6" t="n">
        <v>3.8867</v>
      </c>
      <c r="D12600" s="7" t="n">
        <v>288.323521766725</v>
      </c>
    </row>
    <row r="12601" customFormat="false" ht="12.8" hidden="false" customHeight="false" outlineLevel="0" collapsed="false">
      <c r="A12601" s="0" t="n">
        <v>12599</v>
      </c>
      <c r="B12601" s="0" t="n">
        <v>12601</v>
      </c>
      <c r="C12601" s="6" t="n">
        <v>3.8867</v>
      </c>
      <c r="D12601" s="7" t="n">
        <v>288.250136712414</v>
      </c>
    </row>
    <row r="12602" customFormat="false" ht="12.8" hidden="false" customHeight="false" outlineLevel="0" collapsed="false">
      <c r="A12602" s="0" t="n">
        <v>12600</v>
      </c>
      <c r="B12602" s="0" t="n">
        <v>12602</v>
      </c>
      <c r="C12602" s="6" t="n">
        <v>3.8867</v>
      </c>
      <c r="D12602" s="7" t="n">
        <v>288.178725712412</v>
      </c>
    </row>
    <row r="12603" customFormat="false" ht="12.8" hidden="false" customHeight="false" outlineLevel="0" collapsed="false">
      <c r="A12603" s="0" t="n">
        <v>12601</v>
      </c>
      <c r="B12603" s="0" t="n">
        <v>12603</v>
      </c>
      <c r="C12603" s="6" t="n">
        <v>3.8867</v>
      </c>
      <c r="D12603" s="7" t="n">
        <v>288.111820685255</v>
      </c>
    </row>
    <row r="12604" customFormat="false" ht="12.8" hidden="false" customHeight="false" outlineLevel="0" collapsed="false">
      <c r="A12604" s="0" t="n">
        <v>12602</v>
      </c>
      <c r="B12604" s="0" t="n">
        <v>12604</v>
      </c>
      <c r="C12604" s="6" t="n">
        <v>3.8867</v>
      </c>
      <c r="D12604" s="7" t="n">
        <v>288.050408658101</v>
      </c>
    </row>
    <row r="12605" customFormat="false" ht="12.8" hidden="false" customHeight="false" outlineLevel="0" collapsed="false">
      <c r="A12605" s="0" t="n">
        <v>12603</v>
      </c>
      <c r="B12605" s="0" t="n">
        <v>12605</v>
      </c>
      <c r="C12605" s="6" t="n">
        <v>3.8867</v>
      </c>
      <c r="D12605" s="7" t="n">
        <v>287.994489630942</v>
      </c>
    </row>
    <row r="12606" customFormat="false" ht="12.8" hidden="false" customHeight="false" outlineLevel="0" collapsed="false">
      <c r="A12606" s="0" t="n">
        <v>12604</v>
      </c>
      <c r="B12606" s="0" t="n">
        <v>12606</v>
      </c>
      <c r="C12606" s="6" t="n">
        <v>3.8867</v>
      </c>
      <c r="D12606" s="7" t="n">
        <v>287.939558451256</v>
      </c>
    </row>
    <row r="12607" customFormat="false" ht="12.8" hidden="false" customHeight="false" outlineLevel="0" collapsed="false">
      <c r="A12607" s="0" t="n">
        <v>12605</v>
      </c>
      <c r="B12607" s="0" t="n">
        <v>12607</v>
      </c>
      <c r="C12607" s="6" t="n">
        <v>3.8867</v>
      </c>
      <c r="D12607" s="7" t="n">
        <v>287.884626630942</v>
      </c>
    </row>
    <row r="12608" customFormat="false" ht="12.8" hidden="false" customHeight="false" outlineLevel="0" collapsed="false">
      <c r="A12608" s="0" t="n">
        <v>12606</v>
      </c>
      <c r="B12608" s="0" t="n">
        <v>12608</v>
      </c>
      <c r="C12608" s="6" t="n">
        <v>3.8867</v>
      </c>
      <c r="D12608" s="7" t="n">
        <v>287.829694630942</v>
      </c>
    </row>
    <row r="12609" customFormat="false" ht="12.8" hidden="false" customHeight="false" outlineLevel="0" collapsed="false">
      <c r="A12609" s="0" t="n">
        <v>12607</v>
      </c>
      <c r="B12609" s="0" t="n">
        <v>12609</v>
      </c>
      <c r="C12609" s="6" t="n">
        <v>3.8867</v>
      </c>
      <c r="D12609" s="7" t="n">
        <v>287.779269424097</v>
      </c>
    </row>
    <row r="12610" customFormat="false" ht="12.8" hidden="false" customHeight="false" outlineLevel="0" collapsed="false">
      <c r="A12610" s="0" t="n">
        <v>12608</v>
      </c>
      <c r="B12610" s="0" t="n">
        <v>12610</v>
      </c>
      <c r="C12610" s="6" t="n">
        <v>3.8867</v>
      </c>
      <c r="D12610" s="7" t="n">
        <v>287.73433657663</v>
      </c>
    </row>
    <row r="12611" customFormat="false" ht="12.8" hidden="false" customHeight="false" outlineLevel="0" collapsed="false">
      <c r="A12611" s="0" t="n">
        <v>12609</v>
      </c>
      <c r="B12611" s="0" t="n">
        <v>12611</v>
      </c>
      <c r="C12611" s="6" t="n">
        <v>3.8867</v>
      </c>
      <c r="D12611" s="7" t="n">
        <v>287.690391396942</v>
      </c>
    </row>
    <row r="12612" customFormat="false" ht="12.8" hidden="false" customHeight="false" outlineLevel="0" collapsed="false">
      <c r="A12612" s="0" t="n">
        <v>12610</v>
      </c>
      <c r="B12612" s="0" t="n">
        <v>12612</v>
      </c>
      <c r="C12612" s="6" t="n">
        <v>3.8867</v>
      </c>
      <c r="D12612" s="7" t="n">
        <v>287.650952369784</v>
      </c>
    </row>
    <row r="12613" customFormat="false" ht="12.8" hidden="false" customHeight="false" outlineLevel="0" collapsed="false">
      <c r="A12613" s="0" t="n">
        <v>12611</v>
      </c>
      <c r="B12613" s="0" t="n">
        <v>12613</v>
      </c>
      <c r="C12613" s="6" t="n">
        <v>3.8867</v>
      </c>
      <c r="D12613" s="7" t="n">
        <v>287.607994396941</v>
      </c>
    </row>
    <row r="12614" customFormat="false" ht="12.8" hidden="false" customHeight="false" outlineLevel="0" collapsed="false">
      <c r="A12614" s="0" t="n">
        <v>12612</v>
      </c>
      <c r="B12614" s="0" t="n">
        <v>12614</v>
      </c>
      <c r="C12614" s="6" t="n">
        <v>3.8867</v>
      </c>
      <c r="D12614" s="7" t="n">
        <v>287.573061342628</v>
      </c>
    </row>
    <row r="12615" customFormat="false" ht="12.8" hidden="false" customHeight="false" outlineLevel="0" collapsed="false">
      <c r="A12615" s="0" t="n">
        <v>12613</v>
      </c>
      <c r="B12615" s="0" t="n">
        <v>12615</v>
      </c>
      <c r="C12615" s="6" t="n">
        <v>3.8867</v>
      </c>
      <c r="D12615" s="7" t="n">
        <v>287.540102342629</v>
      </c>
    </row>
    <row r="12616" customFormat="false" ht="12.8" hidden="false" customHeight="false" outlineLevel="0" collapsed="false">
      <c r="A12616" s="0" t="n">
        <v>12614</v>
      </c>
      <c r="B12616" s="0" t="n">
        <v>12616</v>
      </c>
      <c r="C12616" s="6" t="n">
        <v>3.8867</v>
      </c>
      <c r="D12616" s="7" t="n">
        <v>287.520661261158</v>
      </c>
    </row>
    <row r="12617" customFormat="false" ht="12.8" hidden="false" customHeight="false" outlineLevel="0" collapsed="false">
      <c r="A12617" s="0" t="n">
        <v>12615</v>
      </c>
      <c r="B12617" s="0" t="n">
        <v>12617</v>
      </c>
      <c r="C12617" s="6" t="n">
        <v>3.8867</v>
      </c>
      <c r="D12617" s="7" t="n">
        <v>287.508688054313</v>
      </c>
    </row>
    <row r="12618" customFormat="false" ht="12.8" hidden="false" customHeight="false" outlineLevel="0" collapsed="false">
      <c r="A12618" s="0" t="n">
        <v>12616</v>
      </c>
      <c r="B12618" s="0" t="n">
        <v>12618</v>
      </c>
      <c r="C12618" s="6" t="n">
        <v>3.8867</v>
      </c>
      <c r="D12618" s="7" t="n">
        <v>287.502208027157</v>
      </c>
    </row>
    <row r="12619" customFormat="false" ht="12.8" hidden="false" customHeight="false" outlineLevel="0" collapsed="false">
      <c r="A12619" s="0" t="n">
        <v>12617</v>
      </c>
      <c r="B12619" s="0" t="n">
        <v>12619</v>
      </c>
      <c r="C12619" s="6" t="n">
        <v>3.8867</v>
      </c>
      <c r="D12619" s="7" t="n">
        <v>287.496715027157</v>
      </c>
    </row>
    <row r="12620" customFormat="false" ht="12.8" hidden="false" customHeight="false" outlineLevel="0" collapsed="false">
      <c r="A12620" s="0" t="n">
        <v>12618</v>
      </c>
      <c r="B12620" s="0" t="n">
        <v>12620</v>
      </c>
      <c r="C12620" s="6" t="n">
        <v>3.8867</v>
      </c>
      <c r="D12620" s="7" t="n">
        <v>287.500233972843</v>
      </c>
    </row>
    <row r="12621" customFormat="false" ht="12.8" hidden="false" customHeight="false" outlineLevel="0" collapsed="false">
      <c r="A12621" s="0" t="n">
        <v>12619</v>
      </c>
      <c r="B12621" s="0" t="n">
        <v>12621</v>
      </c>
      <c r="C12621" s="6" t="n">
        <v>3.8867</v>
      </c>
      <c r="D12621" s="7" t="n">
        <v>287.505726972843</v>
      </c>
    </row>
    <row r="12622" customFormat="false" ht="12.8" hidden="false" customHeight="false" outlineLevel="0" collapsed="false">
      <c r="A12622" s="0" t="n">
        <v>12620</v>
      </c>
      <c r="B12622" s="0" t="n">
        <v>12622</v>
      </c>
      <c r="C12622" s="6" t="n">
        <v>3.8867</v>
      </c>
      <c r="D12622" s="7" t="n">
        <v>287.515725945687</v>
      </c>
    </row>
    <row r="12623" customFormat="false" ht="12.8" hidden="false" customHeight="false" outlineLevel="0" collapsed="false">
      <c r="A12623" s="0" t="n">
        <v>12621</v>
      </c>
      <c r="B12623" s="0" t="n">
        <v>12623</v>
      </c>
      <c r="C12623" s="6" t="n">
        <v>3.8867</v>
      </c>
      <c r="D12623" s="7" t="n">
        <v>287.531218738842</v>
      </c>
    </row>
    <row r="12624" customFormat="false" ht="12.8" hidden="false" customHeight="false" outlineLevel="0" collapsed="false">
      <c r="A12624" s="0" t="n">
        <v>12622</v>
      </c>
      <c r="B12624" s="0" t="n">
        <v>12624</v>
      </c>
      <c r="C12624" s="6" t="n">
        <v>3.8867</v>
      </c>
      <c r="D12624" s="7" t="n">
        <v>287.552203891374</v>
      </c>
    </row>
    <row r="12625" customFormat="false" ht="12.8" hidden="false" customHeight="false" outlineLevel="0" collapsed="false">
      <c r="A12625" s="0" t="n">
        <v>12623</v>
      </c>
      <c r="B12625" s="0" t="n">
        <v>12625</v>
      </c>
      <c r="C12625" s="6" t="n">
        <v>3.8867</v>
      </c>
      <c r="D12625" s="7" t="n">
        <v>287.574176711685</v>
      </c>
    </row>
    <row r="12626" customFormat="false" ht="12.8" hidden="false" customHeight="false" outlineLevel="0" collapsed="false">
      <c r="A12626" s="0" t="n">
        <v>12624</v>
      </c>
      <c r="B12626" s="0" t="n">
        <v>12626</v>
      </c>
      <c r="C12626" s="6" t="n">
        <v>3.8867</v>
      </c>
      <c r="D12626" s="7" t="n">
        <v>287.600655684529</v>
      </c>
    </row>
    <row r="12627" customFormat="false" ht="12.8" hidden="false" customHeight="false" outlineLevel="0" collapsed="false">
      <c r="A12627" s="0" t="n">
        <v>12625</v>
      </c>
      <c r="B12627" s="0" t="n">
        <v>12627</v>
      </c>
      <c r="C12627" s="6" t="n">
        <v>3.8867</v>
      </c>
      <c r="D12627" s="7" t="n">
        <v>287.641639603059</v>
      </c>
    </row>
    <row r="12628" customFormat="false" ht="12.8" hidden="false" customHeight="false" outlineLevel="0" collapsed="false">
      <c r="A12628" s="0" t="n">
        <v>12626</v>
      </c>
      <c r="B12628" s="0" t="n">
        <v>12628</v>
      </c>
      <c r="C12628" s="6" t="n">
        <v>3.8711</v>
      </c>
      <c r="D12628" s="7" t="n">
        <v>287.690091396214</v>
      </c>
    </row>
    <row r="12629" customFormat="false" ht="12.8" hidden="false" customHeight="false" outlineLevel="0" collapsed="false">
      <c r="A12629" s="0" t="n">
        <v>12627</v>
      </c>
      <c r="B12629" s="0" t="n">
        <v>12629</v>
      </c>
      <c r="C12629" s="6" t="n">
        <v>3.8711</v>
      </c>
      <c r="D12629" s="7" t="n">
        <v>287.748541521587</v>
      </c>
    </row>
    <row r="12630" customFormat="false" ht="12.8" hidden="false" customHeight="false" outlineLevel="0" collapsed="false">
      <c r="A12630" s="0" t="n">
        <v>12628</v>
      </c>
      <c r="B12630" s="0" t="n">
        <v>12630</v>
      </c>
      <c r="C12630" s="6" t="n">
        <v>3.8711</v>
      </c>
      <c r="D12630" s="7" t="n">
        <v>287.817979107898</v>
      </c>
    </row>
    <row r="12631" customFormat="false" ht="12.8" hidden="false" customHeight="false" outlineLevel="0" collapsed="false">
      <c r="A12631" s="0" t="n">
        <v>12629</v>
      </c>
      <c r="B12631" s="0" t="n">
        <v>12631</v>
      </c>
      <c r="C12631" s="6" t="n">
        <v>3.8711</v>
      </c>
      <c r="D12631" s="7" t="n">
        <v>287.893896260431</v>
      </c>
    </row>
    <row r="12632" customFormat="false" ht="12.8" hidden="false" customHeight="false" outlineLevel="0" collapsed="false">
      <c r="A12632" s="0" t="n">
        <v>12630</v>
      </c>
      <c r="B12632" s="0" t="n">
        <v>12632</v>
      </c>
      <c r="C12632" s="6" t="n">
        <v>3.8711</v>
      </c>
      <c r="D12632" s="7" t="n">
        <v>287.979812206119</v>
      </c>
    </row>
    <row r="12633" customFormat="false" ht="12.8" hidden="false" customHeight="false" outlineLevel="0" collapsed="false">
      <c r="A12633" s="0" t="n">
        <v>12631</v>
      </c>
      <c r="B12633" s="0" t="n">
        <v>12633</v>
      </c>
      <c r="C12633" s="6" t="n">
        <v>3.8711</v>
      </c>
      <c r="D12633" s="7" t="n">
        <v>288.06770302643</v>
      </c>
    </row>
    <row r="12634" customFormat="false" ht="12.8" hidden="false" customHeight="false" outlineLevel="0" collapsed="false">
      <c r="A12634" s="0" t="n">
        <v>12632</v>
      </c>
      <c r="B12634" s="0" t="n">
        <v>12634</v>
      </c>
      <c r="C12634" s="6" t="n">
        <v>3.8711</v>
      </c>
      <c r="D12634" s="7" t="n">
        <v>288.155594026427</v>
      </c>
    </row>
    <row r="12635" customFormat="false" ht="12.8" hidden="false" customHeight="false" outlineLevel="0" collapsed="false">
      <c r="A12635" s="0" t="n">
        <v>12633</v>
      </c>
      <c r="B12635" s="0" t="n">
        <v>12635</v>
      </c>
      <c r="C12635" s="6" t="n">
        <v>3.8711</v>
      </c>
      <c r="D12635" s="7" t="n">
        <v>288.243484206116</v>
      </c>
    </row>
    <row r="12636" customFormat="false" ht="12.8" hidden="false" customHeight="false" outlineLevel="0" collapsed="false">
      <c r="A12636" s="0" t="n">
        <v>12634</v>
      </c>
      <c r="B12636" s="0" t="n">
        <v>12636</v>
      </c>
      <c r="C12636" s="6" t="n">
        <v>3.8711</v>
      </c>
      <c r="D12636" s="7" t="n">
        <v>288.326869053587</v>
      </c>
    </row>
    <row r="12637" customFormat="false" ht="12.8" hidden="false" customHeight="false" outlineLevel="0" collapsed="false">
      <c r="A12637" s="0" t="n">
        <v>12635</v>
      </c>
      <c r="B12637" s="0" t="n">
        <v>12637</v>
      </c>
      <c r="C12637" s="6" t="n">
        <v>3.8711</v>
      </c>
      <c r="D12637" s="7" t="n">
        <v>288.409266233276</v>
      </c>
    </row>
    <row r="12638" customFormat="false" ht="12.8" hidden="false" customHeight="false" outlineLevel="0" collapsed="false">
      <c r="A12638" s="0" t="n">
        <v>12636</v>
      </c>
      <c r="B12638" s="0" t="n">
        <v>12638</v>
      </c>
      <c r="C12638" s="6" t="n">
        <v>3.8711</v>
      </c>
      <c r="D12638" s="7" t="n">
        <v>288.49617002643</v>
      </c>
    </row>
    <row r="12639" customFormat="false" ht="12.8" hidden="false" customHeight="false" outlineLevel="0" collapsed="false">
      <c r="A12639" s="0" t="n">
        <v>12637</v>
      </c>
      <c r="B12639" s="0" t="n">
        <v>12639</v>
      </c>
      <c r="C12639" s="6" t="n">
        <v>3.8711</v>
      </c>
      <c r="D12639" s="7" t="n">
        <v>288.579554233272</v>
      </c>
    </row>
    <row r="12640" customFormat="false" ht="12.8" hidden="false" customHeight="false" outlineLevel="0" collapsed="false">
      <c r="A12640" s="0" t="n">
        <v>12638</v>
      </c>
      <c r="B12640" s="0" t="n">
        <v>12640</v>
      </c>
      <c r="C12640" s="6" t="n">
        <v>3.8711</v>
      </c>
      <c r="D12640" s="7" t="n">
        <v>288.661952053587</v>
      </c>
    </row>
    <row r="12641" customFormat="false" ht="12.8" hidden="false" customHeight="false" outlineLevel="0" collapsed="false">
      <c r="A12641" s="0" t="n">
        <v>12639</v>
      </c>
      <c r="B12641" s="0" t="n">
        <v>12641</v>
      </c>
      <c r="C12641" s="6" t="n">
        <v>3.8867</v>
      </c>
      <c r="D12641" s="7" t="n">
        <v>288.739843260432</v>
      </c>
    </row>
    <row r="12642" customFormat="false" ht="12.8" hidden="false" customHeight="false" outlineLevel="0" collapsed="false">
      <c r="A12642" s="0" t="n">
        <v>12640</v>
      </c>
      <c r="B12642" s="0" t="n">
        <v>12642</v>
      </c>
      <c r="C12642" s="6" t="n">
        <v>3.875</v>
      </c>
      <c r="D12642" s="7" t="n">
        <v>288.821254053584</v>
      </c>
    </row>
    <row r="12643" customFormat="false" ht="12.8" hidden="false" customHeight="false" outlineLevel="0" collapsed="false">
      <c r="A12643" s="0" t="n">
        <v>12641</v>
      </c>
      <c r="B12643" s="0" t="n">
        <v>12643</v>
      </c>
      <c r="C12643" s="6" t="n">
        <v>3.8711</v>
      </c>
      <c r="D12643" s="7" t="n">
        <v>288.894639287588</v>
      </c>
    </row>
    <row r="12644" customFormat="false" ht="12.8" hidden="false" customHeight="false" outlineLevel="0" collapsed="false">
      <c r="A12644" s="0" t="n">
        <v>12642</v>
      </c>
      <c r="B12644" s="0" t="n">
        <v>12644</v>
      </c>
      <c r="C12644" s="6" t="n">
        <v>3.8867</v>
      </c>
      <c r="D12644" s="7" t="n">
        <v>288.961544314743</v>
      </c>
    </row>
    <row r="12645" customFormat="false" ht="12.8" hidden="false" customHeight="false" outlineLevel="0" collapsed="false">
      <c r="A12645" s="0" t="n">
        <v>12643</v>
      </c>
      <c r="B12645" s="0" t="n">
        <v>12645</v>
      </c>
      <c r="C12645" s="6" t="n">
        <v>3.8867</v>
      </c>
      <c r="D12645" s="7" t="n">
        <v>289.022955521589</v>
      </c>
    </row>
    <row r="12646" customFormat="false" ht="12.8" hidden="false" customHeight="false" outlineLevel="0" collapsed="false">
      <c r="A12646" s="0" t="n">
        <v>12644</v>
      </c>
      <c r="B12646" s="0" t="n">
        <v>12646</v>
      </c>
      <c r="C12646" s="6" t="n">
        <v>3.8867</v>
      </c>
      <c r="D12646" s="7" t="n">
        <v>289.074368396215</v>
      </c>
    </row>
    <row r="12647" customFormat="false" ht="12.8" hidden="false" customHeight="false" outlineLevel="0" collapsed="false">
      <c r="A12647" s="0" t="n">
        <v>12645</v>
      </c>
      <c r="B12647" s="0" t="n">
        <v>12647</v>
      </c>
      <c r="C12647" s="6" t="n">
        <v>3.8867</v>
      </c>
      <c r="D12647" s="7" t="n">
        <v>289.123806575903</v>
      </c>
    </row>
    <row r="12648" customFormat="false" ht="12.8" hidden="false" customHeight="false" outlineLevel="0" collapsed="false">
      <c r="A12648" s="0" t="n">
        <v>12646</v>
      </c>
      <c r="B12648" s="0" t="n">
        <v>12648</v>
      </c>
      <c r="C12648" s="6" t="n">
        <v>3.8867</v>
      </c>
      <c r="D12648" s="7" t="n">
        <v>289.16873942337</v>
      </c>
    </row>
    <row r="12649" customFormat="false" ht="12.8" hidden="false" customHeight="false" outlineLevel="0" collapsed="false">
      <c r="A12649" s="0" t="n">
        <v>12647</v>
      </c>
      <c r="B12649" s="0" t="n">
        <v>12649</v>
      </c>
      <c r="C12649" s="6" t="n">
        <v>3.8867</v>
      </c>
      <c r="D12649" s="7" t="n">
        <v>289.203672657371</v>
      </c>
    </row>
    <row r="12650" customFormat="false" ht="12.8" hidden="false" customHeight="false" outlineLevel="0" collapsed="false">
      <c r="A12650" s="0" t="n">
        <v>12648</v>
      </c>
      <c r="B12650" s="0" t="n">
        <v>12650</v>
      </c>
      <c r="C12650" s="6" t="n">
        <v>3.8867</v>
      </c>
      <c r="D12650" s="7" t="n">
        <v>289.232125684529</v>
      </c>
    </row>
    <row r="12651" customFormat="false" ht="12.8" hidden="false" customHeight="false" outlineLevel="0" collapsed="false">
      <c r="A12651" s="0" t="n">
        <v>12649</v>
      </c>
      <c r="B12651" s="0" t="n">
        <v>12651</v>
      </c>
      <c r="C12651" s="6" t="n">
        <v>3.8867</v>
      </c>
      <c r="D12651" s="7" t="n">
        <v>289.259590864217</v>
      </c>
    </row>
    <row r="12652" customFormat="false" ht="12.8" hidden="false" customHeight="false" outlineLevel="0" collapsed="false">
      <c r="A12652" s="0" t="n">
        <v>12650</v>
      </c>
      <c r="B12652" s="0" t="n">
        <v>12652</v>
      </c>
      <c r="C12652" s="6" t="n">
        <v>3.8867</v>
      </c>
      <c r="D12652" s="7" t="n">
        <v>289.282550711686</v>
      </c>
    </row>
    <row r="12653" customFormat="false" ht="12.8" hidden="false" customHeight="false" outlineLevel="0" collapsed="false">
      <c r="A12653" s="0" t="n">
        <v>12651</v>
      </c>
      <c r="B12653" s="0" t="n">
        <v>12653</v>
      </c>
      <c r="C12653" s="6" t="n">
        <v>3.8867</v>
      </c>
      <c r="D12653" s="7" t="n">
        <v>289.295510945686</v>
      </c>
    </row>
    <row r="12654" customFormat="false" ht="12.8" hidden="false" customHeight="false" outlineLevel="0" collapsed="false">
      <c r="A12654" s="0" t="n">
        <v>12652</v>
      </c>
      <c r="B12654" s="0" t="n">
        <v>12654</v>
      </c>
      <c r="C12654" s="6" t="n">
        <v>3.8867</v>
      </c>
      <c r="D12654" s="7" t="n">
        <v>289.306497765998</v>
      </c>
    </row>
    <row r="12655" customFormat="false" ht="12.8" hidden="false" customHeight="false" outlineLevel="0" collapsed="false">
      <c r="A12655" s="0" t="n">
        <v>12653</v>
      </c>
      <c r="B12655" s="0" t="n">
        <v>12655</v>
      </c>
      <c r="C12655" s="6" t="n">
        <v>3.8867</v>
      </c>
      <c r="D12655" s="7" t="n">
        <v>289.312977972843</v>
      </c>
    </row>
    <row r="12656" customFormat="false" ht="12.8" hidden="false" customHeight="false" outlineLevel="0" collapsed="false">
      <c r="A12656" s="0" t="n">
        <v>12654</v>
      </c>
      <c r="B12656" s="0" t="n">
        <v>12656</v>
      </c>
      <c r="C12656" s="6" t="n">
        <v>3.8867</v>
      </c>
      <c r="D12656" s="7" t="n">
        <v>289.318470972843</v>
      </c>
    </row>
    <row r="12657" customFormat="false" ht="12.8" hidden="false" customHeight="false" outlineLevel="0" collapsed="false">
      <c r="A12657" s="0" t="n">
        <v>12655</v>
      </c>
      <c r="B12657" s="0" t="n">
        <v>12657</v>
      </c>
      <c r="C12657" s="6" t="n">
        <v>3.8867</v>
      </c>
      <c r="D12657" s="7" t="n">
        <v>289.310446054313</v>
      </c>
    </row>
    <row r="12658" customFormat="false" ht="12.8" hidden="false" customHeight="false" outlineLevel="0" collapsed="false">
      <c r="A12658" s="0" t="n">
        <v>12656</v>
      </c>
      <c r="B12658" s="0" t="n">
        <v>12658</v>
      </c>
      <c r="C12658" s="6" t="n">
        <v>3.8906</v>
      </c>
      <c r="D12658" s="7" t="n">
        <v>289.303966027157</v>
      </c>
    </row>
    <row r="12659" customFormat="false" ht="12.8" hidden="false" customHeight="false" outlineLevel="0" collapsed="false">
      <c r="A12659" s="0" t="n">
        <v>12657</v>
      </c>
      <c r="B12659" s="0" t="n">
        <v>12659</v>
      </c>
      <c r="C12659" s="6" t="n">
        <v>3.8984</v>
      </c>
      <c r="D12659" s="7" t="n">
        <v>289.293966234001</v>
      </c>
    </row>
    <row r="12660" customFormat="false" ht="12.8" hidden="false" customHeight="false" outlineLevel="0" collapsed="false">
      <c r="A12660" s="0" t="n">
        <v>12658</v>
      </c>
      <c r="B12660" s="0" t="n">
        <v>12660</v>
      </c>
      <c r="C12660" s="6" t="n">
        <v>3.8984</v>
      </c>
      <c r="D12660" s="7" t="n">
        <v>289.282980054313</v>
      </c>
    </row>
    <row r="12661" customFormat="false" ht="12.8" hidden="false" customHeight="false" outlineLevel="0" collapsed="false">
      <c r="A12661" s="0" t="n">
        <v>12659</v>
      </c>
      <c r="B12661" s="0" t="n">
        <v>12661</v>
      </c>
      <c r="C12661" s="6" t="n">
        <v>3.8984</v>
      </c>
      <c r="D12661" s="7" t="n">
        <v>289.262981288315</v>
      </c>
    </row>
    <row r="12662" customFormat="false" ht="12.8" hidden="false" customHeight="false" outlineLevel="0" collapsed="false">
      <c r="A12662" s="0" t="n">
        <v>12660</v>
      </c>
      <c r="B12662" s="0" t="n">
        <v>12662</v>
      </c>
      <c r="C12662" s="6" t="n">
        <v>3.8984</v>
      </c>
      <c r="D12662" s="7" t="n">
        <v>289.236502315471</v>
      </c>
    </row>
    <row r="12663" customFormat="false" ht="12.8" hidden="false" customHeight="false" outlineLevel="0" collapsed="false">
      <c r="A12663" s="0" t="n">
        <v>12661</v>
      </c>
      <c r="B12663" s="0" t="n">
        <v>12663</v>
      </c>
      <c r="C12663" s="6" t="n">
        <v>3.8984</v>
      </c>
      <c r="D12663" s="7" t="n">
        <v>289.204530342629</v>
      </c>
    </row>
    <row r="12664" customFormat="false" ht="12.8" hidden="false" customHeight="false" outlineLevel="0" collapsed="false">
      <c r="A12664" s="0" t="n">
        <v>12662</v>
      </c>
      <c r="B12664" s="0" t="n">
        <v>12664</v>
      </c>
      <c r="C12664" s="6" t="n">
        <v>3.8984</v>
      </c>
      <c r="D12664" s="7" t="n">
        <v>289.171571342628</v>
      </c>
    </row>
    <row r="12665" customFormat="false" ht="12.8" hidden="false" customHeight="false" outlineLevel="0" collapsed="false">
      <c r="A12665" s="0" t="n">
        <v>12663</v>
      </c>
      <c r="B12665" s="0" t="n">
        <v>12665</v>
      </c>
      <c r="C12665" s="6" t="n">
        <v>3.8984</v>
      </c>
      <c r="D12665" s="7" t="n">
        <v>289.129600396941</v>
      </c>
    </row>
    <row r="12666" customFormat="false" ht="12.8" hidden="false" customHeight="false" outlineLevel="0" collapsed="false">
      <c r="A12666" s="0" t="n">
        <v>12664</v>
      </c>
      <c r="B12666" s="0" t="n">
        <v>12666</v>
      </c>
      <c r="C12666" s="6" t="n">
        <v>3.8984</v>
      </c>
      <c r="D12666" s="7" t="n">
        <v>289.090161369784</v>
      </c>
    </row>
    <row r="12667" customFormat="false" ht="12.8" hidden="false" customHeight="false" outlineLevel="0" collapsed="false">
      <c r="A12667" s="0" t="n">
        <v>12665</v>
      </c>
      <c r="B12667" s="0" t="n">
        <v>12667</v>
      </c>
      <c r="C12667" s="6" t="n">
        <v>3.8984</v>
      </c>
      <c r="D12667" s="7" t="n">
        <v>289.042696603787</v>
      </c>
    </row>
    <row r="12668" customFormat="false" ht="12.8" hidden="false" customHeight="false" outlineLevel="0" collapsed="false">
      <c r="A12668" s="0" t="n">
        <v>12666</v>
      </c>
      <c r="B12668" s="0" t="n">
        <v>12668</v>
      </c>
      <c r="C12668" s="6" t="n">
        <v>3.8984</v>
      </c>
      <c r="D12668" s="7" t="n">
        <v>288.988752451256</v>
      </c>
    </row>
    <row r="12669" customFormat="false" ht="12.8" hidden="false" customHeight="false" outlineLevel="0" collapsed="false">
      <c r="A12669" s="0" t="n">
        <v>12667</v>
      </c>
      <c r="B12669" s="0" t="n">
        <v>12669</v>
      </c>
      <c r="C12669" s="6" t="n">
        <v>3.8984</v>
      </c>
      <c r="D12669" s="7" t="n">
        <v>288.933820630942</v>
      </c>
    </row>
    <row r="12670" customFormat="false" ht="12.8" hidden="false" customHeight="false" outlineLevel="0" collapsed="false">
      <c r="A12670" s="0" t="n">
        <v>12668</v>
      </c>
      <c r="B12670" s="0" t="n">
        <v>12670</v>
      </c>
      <c r="C12670" s="6" t="n">
        <v>3.8984</v>
      </c>
      <c r="D12670" s="7" t="n">
        <v>288.878889451254</v>
      </c>
    </row>
    <row r="12671" customFormat="false" ht="12.8" hidden="false" customHeight="false" outlineLevel="0" collapsed="false">
      <c r="A12671" s="0" t="n">
        <v>12669</v>
      </c>
      <c r="B12671" s="0" t="n">
        <v>12671</v>
      </c>
      <c r="C12671" s="6" t="n">
        <v>3.8984</v>
      </c>
      <c r="D12671" s="7" t="n">
        <v>288.823957630942</v>
      </c>
    </row>
    <row r="12672" customFormat="false" ht="12.8" hidden="false" customHeight="false" outlineLevel="0" collapsed="false">
      <c r="A12672" s="0" t="n">
        <v>12670</v>
      </c>
      <c r="B12672" s="0" t="n">
        <v>12672</v>
      </c>
      <c r="C12672" s="6" t="n">
        <v>3.8867</v>
      </c>
      <c r="D12672" s="7" t="n">
        <v>288.773531603787</v>
      </c>
    </row>
    <row r="12673" customFormat="false" ht="12.8" hidden="false" customHeight="false" outlineLevel="0" collapsed="false">
      <c r="A12673" s="0" t="n">
        <v>12671</v>
      </c>
      <c r="B12673" s="0" t="n">
        <v>12673</v>
      </c>
      <c r="C12673" s="6" t="n">
        <v>3.8867</v>
      </c>
      <c r="D12673" s="7" t="n">
        <v>288.728599396942</v>
      </c>
    </row>
    <row r="12674" customFormat="false" ht="12.8" hidden="false" customHeight="false" outlineLevel="0" collapsed="false">
      <c r="A12674" s="0" t="n">
        <v>12672</v>
      </c>
      <c r="B12674" s="0" t="n">
        <v>12674</v>
      </c>
      <c r="C12674" s="6" t="n">
        <v>3.8867</v>
      </c>
      <c r="D12674" s="7" t="n">
        <v>288.689160369784</v>
      </c>
    </row>
    <row r="12675" customFormat="false" ht="12.8" hidden="false" customHeight="false" outlineLevel="0" collapsed="false">
      <c r="A12675" s="0" t="n">
        <v>12673</v>
      </c>
      <c r="B12675" s="0" t="n">
        <v>12675</v>
      </c>
      <c r="C12675" s="6" t="n">
        <v>3.8867</v>
      </c>
      <c r="D12675" s="7" t="n">
        <v>288.655214342627</v>
      </c>
    </row>
    <row r="12676" customFormat="false" ht="12.8" hidden="false" customHeight="false" outlineLevel="0" collapsed="false">
      <c r="A12676" s="0" t="n">
        <v>12674</v>
      </c>
      <c r="B12676" s="0" t="n">
        <v>12676</v>
      </c>
      <c r="C12676" s="6" t="n">
        <v>3.8867</v>
      </c>
      <c r="D12676" s="7" t="n">
        <v>288.622255342628</v>
      </c>
    </row>
    <row r="12677" customFormat="false" ht="12.8" hidden="false" customHeight="false" outlineLevel="0" collapsed="false">
      <c r="A12677" s="0" t="n">
        <v>12675</v>
      </c>
      <c r="B12677" s="0" t="n">
        <v>12677</v>
      </c>
      <c r="C12677" s="6" t="n">
        <v>3.8867</v>
      </c>
      <c r="D12677" s="7" t="n">
        <v>288.589296342629</v>
      </c>
    </row>
    <row r="12678" customFormat="false" ht="12.8" hidden="false" customHeight="false" outlineLevel="0" collapsed="false">
      <c r="A12678" s="0" t="n">
        <v>12676</v>
      </c>
      <c r="B12678" s="0" t="n">
        <v>12678</v>
      </c>
      <c r="C12678" s="6" t="n">
        <v>3.8867</v>
      </c>
      <c r="D12678" s="7" t="n">
        <v>288.556337342628</v>
      </c>
    </row>
    <row r="12679" customFormat="false" ht="12.8" hidden="false" customHeight="false" outlineLevel="0" collapsed="false">
      <c r="A12679" s="0" t="n">
        <v>12677</v>
      </c>
      <c r="B12679" s="0" t="n">
        <v>12679</v>
      </c>
      <c r="C12679" s="6" t="n">
        <v>3.8867</v>
      </c>
      <c r="D12679" s="7" t="n">
        <v>288.527884315471</v>
      </c>
    </row>
    <row r="12680" customFormat="false" ht="12.8" hidden="false" customHeight="false" outlineLevel="0" collapsed="false">
      <c r="A12680" s="0" t="n">
        <v>12678</v>
      </c>
      <c r="B12680" s="0" t="n">
        <v>12680</v>
      </c>
      <c r="C12680" s="6" t="n">
        <v>3.8828</v>
      </c>
      <c r="D12680" s="7" t="n">
        <v>288.500418315472</v>
      </c>
    </row>
    <row r="12681" customFormat="false" ht="12.8" hidden="false" customHeight="false" outlineLevel="0" collapsed="false">
      <c r="A12681" s="0" t="n">
        <v>12679</v>
      </c>
      <c r="B12681" s="0" t="n">
        <v>12681</v>
      </c>
      <c r="C12681" s="6" t="n">
        <v>3.8828</v>
      </c>
      <c r="D12681" s="7" t="n">
        <v>288.477459108626</v>
      </c>
    </row>
    <row r="12682" customFormat="false" ht="12.8" hidden="false" customHeight="false" outlineLevel="0" collapsed="false">
      <c r="A12682" s="0" t="n">
        <v>12680</v>
      </c>
      <c r="B12682" s="0" t="n">
        <v>12682</v>
      </c>
      <c r="C12682" s="6" t="n">
        <v>3.8828</v>
      </c>
      <c r="D12682" s="7" t="n">
        <v>288.455486288315</v>
      </c>
    </row>
    <row r="12683" customFormat="false" ht="12.8" hidden="false" customHeight="false" outlineLevel="0" collapsed="false">
      <c r="A12683" s="0" t="n">
        <v>12681</v>
      </c>
      <c r="B12683" s="0" t="n">
        <v>12683</v>
      </c>
      <c r="C12683" s="6" t="n">
        <v>3.8828</v>
      </c>
      <c r="D12683" s="7" t="n">
        <v>288.429007315471</v>
      </c>
    </row>
    <row r="12684" customFormat="false" ht="12.8" hidden="false" customHeight="false" outlineLevel="0" collapsed="false">
      <c r="A12684" s="0" t="n">
        <v>12682</v>
      </c>
      <c r="B12684" s="0" t="n">
        <v>12684</v>
      </c>
      <c r="C12684" s="6" t="n">
        <v>3.8828</v>
      </c>
      <c r="D12684" s="7" t="n">
        <v>288.406048108626</v>
      </c>
    </row>
    <row r="12685" customFormat="false" ht="12.8" hidden="false" customHeight="false" outlineLevel="0" collapsed="false">
      <c r="A12685" s="0" t="n">
        <v>12683</v>
      </c>
      <c r="B12685" s="0" t="n">
        <v>12685</v>
      </c>
      <c r="C12685" s="6" t="n">
        <v>3.8828</v>
      </c>
      <c r="D12685" s="7" t="n">
        <v>288.384075288315</v>
      </c>
    </row>
    <row r="12686" customFormat="false" ht="12.8" hidden="false" customHeight="false" outlineLevel="0" collapsed="false">
      <c r="A12686" s="0" t="n">
        <v>12684</v>
      </c>
      <c r="B12686" s="0" t="n">
        <v>12686</v>
      </c>
      <c r="C12686" s="6" t="n">
        <v>3.8828</v>
      </c>
      <c r="D12686" s="7" t="n">
        <v>288.366608261158</v>
      </c>
    </row>
    <row r="12687" customFormat="false" ht="12.8" hidden="false" customHeight="false" outlineLevel="0" collapsed="false">
      <c r="A12687" s="0" t="n">
        <v>12685</v>
      </c>
      <c r="B12687" s="0" t="n">
        <v>12687</v>
      </c>
      <c r="C12687" s="6" t="n">
        <v>3.8828</v>
      </c>
      <c r="D12687" s="7" t="n">
        <v>288.345623108627</v>
      </c>
    </row>
    <row r="12688" customFormat="false" ht="12.8" hidden="false" customHeight="false" outlineLevel="0" collapsed="false">
      <c r="A12688" s="0" t="n">
        <v>12686</v>
      </c>
      <c r="B12688" s="0" t="n">
        <v>12688</v>
      </c>
      <c r="C12688" s="6" t="n">
        <v>3.8828</v>
      </c>
      <c r="D12688" s="7" t="n">
        <v>288.323650288315</v>
      </c>
    </row>
    <row r="12689" customFormat="false" ht="12.8" hidden="false" customHeight="false" outlineLevel="0" collapsed="false">
      <c r="A12689" s="0" t="n">
        <v>12687</v>
      </c>
      <c r="B12689" s="0" t="n">
        <v>12689</v>
      </c>
      <c r="C12689" s="6" t="n">
        <v>3.875</v>
      </c>
      <c r="D12689" s="7" t="n">
        <v>288.30618408147</v>
      </c>
    </row>
    <row r="12690" customFormat="false" ht="12.8" hidden="false" customHeight="false" outlineLevel="0" collapsed="false">
      <c r="A12690" s="0" t="n">
        <v>12688</v>
      </c>
      <c r="B12690" s="0" t="n">
        <v>12690</v>
      </c>
      <c r="C12690" s="6" t="n">
        <v>3.875</v>
      </c>
      <c r="D12690" s="7" t="n">
        <v>288.289704261158</v>
      </c>
    </row>
    <row r="12691" customFormat="false" ht="12.8" hidden="false" customHeight="false" outlineLevel="0" collapsed="false">
      <c r="A12691" s="0" t="n">
        <v>12689</v>
      </c>
      <c r="B12691" s="0" t="n">
        <v>12691</v>
      </c>
      <c r="C12691" s="6" t="n">
        <v>3.8711</v>
      </c>
      <c r="D12691" s="7" t="n">
        <v>288.268719108627</v>
      </c>
    </row>
    <row r="12692" customFormat="false" ht="12.8" hidden="false" customHeight="false" outlineLevel="0" collapsed="false">
      <c r="A12692" s="0" t="n">
        <v>12690</v>
      </c>
      <c r="B12692" s="0" t="n">
        <v>12692</v>
      </c>
      <c r="C12692" s="6" t="n">
        <v>3.8711</v>
      </c>
      <c r="D12692" s="7" t="n">
        <v>288.246746288315</v>
      </c>
    </row>
    <row r="12693" customFormat="false" ht="12.8" hidden="false" customHeight="false" outlineLevel="0" collapsed="false">
      <c r="A12693" s="0" t="n">
        <v>12691</v>
      </c>
      <c r="B12693" s="0" t="n">
        <v>12693</v>
      </c>
      <c r="C12693" s="6" t="n">
        <v>3.8711</v>
      </c>
      <c r="D12693" s="7" t="n">
        <v>288.229279261158</v>
      </c>
    </row>
    <row r="12694" customFormat="false" ht="12.8" hidden="false" customHeight="false" outlineLevel="0" collapsed="false">
      <c r="A12694" s="0" t="n">
        <v>12692</v>
      </c>
      <c r="B12694" s="0" t="n">
        <v>12694</v>
      </c>
      <c r="C12694" s="6" t="n">
        <v>3.8711</v>
      </c>
      <c r="D12694" s="7" t="n">
        <v>288.208294108626</v>
      </c>
    </row>
    <row r="12695" customFormat="false" ht="12.8" hidden="false" customHeight="false" outlineLevel="0" collapsed="false">
      <c r="A12695" s="0" t="n">
        <v>12693</v>
      </c>
      <c r="B12695" s="0" t="n">
        <v>12695</v>
      </c>
      <c r="C12695" s="6" t="n">
        <v>3.8711</v>
      </c>
      <c r="D12695" s="7" t="n">
        <v>288.190827261158</v>
      </c>
    </row>
    <row r="12696" customFormat="false" ht="12.8" hidden="false" customHeight="false" outlineLevel="0" collapsed="false">
      <c r="A12696" s="0" t="n">
        <v>12694</v>
      </c>
      <c r="B12696" s="0" t="n">
        <v>12696</v>
      </c>
      <c r="C12696" s="6" t="n">
        <v>3.8867</v>
      </c>
      <c r="D12696" s="7" t="n">
        <v>288.169842108627</v>
      </c>
    </row>
    <row r="12697" customFormat="false" ht="12.8" hidden="false" customHeight="false" outlineLevel="0" collapsed="false">
      <c r="A12697" s="0" t="n">
        <v>12695</v>
      </c>
      <c r="B12697" s="0" t="n">
        <v>12697</v>
      </c>
      <c r="C12697" s="6" t="n">
        <v>3.875</v>
      </c>
      <c r="D12697" s="7" t="n">
        <v>288.147869288315</v>
      </c>
    </row>
    <row r="12698" customFormat="false" ht="12.8" hidden="false" customHeight="false" outlineLevel="0" collapsed="false">
      <c r="A12698" s="0" t="n">
        <v>12696</v>
      </c>
      <c r="B12698" s="0" t="n">
        <v>12698</v>
      </c>
      <c r="C12698" s="6" t="n">
        <v>3.8711</v>
      </c>
      <c r="D12698" s="7" t="n">
        <v>288.125896288314</v>
      </c>
    </row>
    <row r="12699" customFormat="false" ht="12.8" hidden="false" customHeight="false" outlineLevel="0" collapsed="false">
      <c r="A12699" s="0" t="n">
        <v>12697</v>
      </c>
      <c r="B12699" s="0" t="n">
        <v>12699</v>
      </c>
      <c r="C12699" s="6" t="n">
        <v>3.8711</v>
      </c>
      <c r="D12699" s="7" t="n">
        <v>288.10843008147</v>
      </c>
    </row>
    <row r="12700" customFormat="false" ht="12.8" hidden="false" customHeight="false" outlineLevel="0" collapsed="false">
      <c r="A12700" s="0" t="n">
        <v>12698</v>
      </c>
      <c r="B12700" s="0" t="n">
        <v>12700</v>
      </c>
      <c r="C12700" s="6" t="n">
        <v>3.8711</v>
      </c>
      <c r="D12700" s="7" t="n">
        <v>288.087444288314</v>
      </c>
    </row>
    <row r="12701" customFormat="false" ht="12.8" hidden="false" customHeight="false" outlineLevel="0" collapsed="false">
      <c r="A12701" s="0" t="n">
        <v>12699</v>
      </c>
      <c r="B12701" s="0" t="n">
        <v>12701</v>
      </c>
      <c r="C12701" s="6" t="n">
        <v>3.8711</v>
      </c>
      <c r="D12701" s="7" t="n">
        <v>288.06997808147</v>
      </c>
    </row>
    <row r="12702" customFormat="false" ht="12.8" hidden="false" customHeight="false" outlineLevel="0" collapsed="false">
      <c r="A12702" s="0" t="n">
        <v>12700</v>
      </c>
      <c r="B12702" s="0" t="n">
        <v>12702</v>
      </c>
      <c r="C12702" s="6" t="n">
        <v>3.8711</v>
      </c>
      <c r="D12702" s="7" t="n">
        <v>288.048992288314</v>
      </c>
    </row>
    <row r="12703" customFormat="false" ht="12.8" hidden="false" customHeight="false" outlineLevel="0" collapsed="false">
      <c r="A12703" s="0" t="n">
        <v>12701</v>
      </c>
      <c r="B12703" s="0" t="n">
        <v>12703</v>
      </c>
      <c r="C12703" s="6" t="n">
        <v>3.8711</v>
      </c>
      <c r="D12703" s="7" t="n">
        <v>288.031525261158</v>
      </c>
    </row>
    <row r="12704" customFormat="false" ht="12.8" hidden="false" customHeight="false" outlineLevel="0" collapsed="false">
      <c r="A12704" s="0" t="n">
        <v>12702</v>
      </c>
      <c r="B12704" s="0" t="n">
        <v>12704</v>
      </c>
      <c r="C12704" s="6" t="n">
        <v>3.8711</v>
      </c>
      <c r="D12704" s="7" t="n">
        <v>288.010540108626</v>
      </c>
    </row>
    <row r="12705" customFormat="false" ht="12.8" hidden="false" customHeight="false" outlineLevel="0" collapsed="false">
      <c r="A12705" s="0" t="n">
        <v>12703</v>
      </c>
      <c r="B12705" s="0" t="n">
        <v>12705</v>
      </c>
      <c r="C12705" s="6" t="n">
        <v>3.8711</v>
      </c>
      <c r="D12705" s="7" t="n">
        <v>287.988567288315</v>
      </c>
    </row>
    <row r="12706" customFormat="false" ht="12.8" hidden="false" customHeight="false" outlineLevel="0" collapsed="false">
      <c r="A12706" s="0" t="n">
        <v>12704</v>
      </c>
      <c r="B12706" s="0" t="n">
        <v>12706</v>
      </c>
      <c r="C12706" s="6" t="n">
        <v>3.8711</v>
      </c>
      <c r="D12706" s="7" t="n">
        <v>287.97110108147</v>
      </c>
    </row>
    <row r="12707" customFormat="false" ht="12.8" hidden="false" customHeight="false" outlineLevel="0" collapsed="false">
      <c r="A12707" s="0" t="n">
        <v>12705</v>
      </c>
      <c r="B12707" s="0" t="n">
        <v>12707</v>
      </c>
      <c r="C12707" s="6" t="n">
        <v>3.8867</v>
      </c>
      <c r="D12707" s="7" t="n">
        <v>287.950115288315</v>
      </c>
    </row>
    <row r="12708" customFormat="false" ht="12.8" hidden="false" customHeight="false" outlineLevel="0" collapsed="false">
      <c r="A12708" s="0" t="n">
        <v>12706</v>
      </c>
      <c r="B12708" s="0" t="n">
        <v>12708</v>
      </c>
      <c r="C12708" s="6" t="n">
        <v>3.875</v>
      </c>
      <c r="D12708" s="7" t="n">
        <v>287.93264908147</v>
      </c>
    </row>
    <row r="12709" customFormat="false" ht="12.8" hidden="false" customHeight="false" outlineLevel="0" collapsed="false">
      <c r="A12709" s="0" t="n">
        <v>12707</v>
      </c>
      <c r="B12709" s="0" t="n">
        <v>12709</v>
      </c>
      <c r="C12709" s="6" t="n">
        <v>3.8711</v>
      </c>
      <c r="D12709" s="7" t="n">
        <v>287.916169261158</v>
      </c>
    </row>
    <row r="12710" customFormat="false" ht="12.8" hidden="false" customHeight="false" outlineLevel="0" collapsed="false">
      <c r="A12710" s="0" t="n">
        <v>12708</v>
      </c>
      <c r="B12710" s="0" t="n">
        <v>12710</v>
      </c>
      <c r="C12710" s="6" t="n">
        <v>3.8711</v>
      </c>
      <c r="D12710" s="7" t="n">
        <v>287.89969008147</v>
      </c>
    </row>
    <row r="12711" customFormat="false" ht="12.8" hidden="false" customHeight="false" outlineLevel="0" collapsed="false">
      <c r="A12711" s="0" t="n">
        <v>12709</v>
      </c>
      <c r="B12711" s="0" t="n">
        <v>12711</v>
      </c>
      <c r="C12711" s="6" t="n">
        <v>3.8711</v>
      </c>
      <c r="D12711" s="7" t="n">
        <v>287.883210261158</v>
      </c>
    </row>
    <row r="12712" customFormat="false" ht="12.8" hidden="false" customHeight="false" outlineLevel="0" collapsed="false">
      <c r="A12712" s="0" t="n">
        <v>12710</v>
      </c>
      <c r="B12712" s="0" t="n">
        <v>12712</v>
      </c>
      <c r="C12712" s="6" t="n">
        <v>3.8711</v>
      </c>
      <c r="D12712" s="7" t="n">
        <v>287.862224288315</v>
      </c>
    </row>
    <row r="12713" customFormat="false" ht="12.8" hidden="false" customHeight="false" outlineLevel="0" collapsed="false">
      <c r="A12713" s="0" t="n">
        <v>12711</v>
      </c>
      <c r="B12713" s="0" t="n">
        <v>12713</v>
      </c>
      <c r="C12713" s="6" t="n">
        <v>3.8711</v>
      </c>
      <c r="D12713" s="7" t="n">
        <v>287.84475808147</v>
      </c>
    </row>
    <row r="12714" customFormat="false" ht="12.8" hidden="false" customHeight="false" outlineLevel="0" collapsed="false">
      <c r="A12714" s="0" t="n">
        <v>12712</v>
      </c>
      <c r="B12714" s="0" t="n">
        <v>12714</v>
      </c>
      <c r="C12714" s="6" t="n">
        <v>3.8711</v>
      </c>
      <c r="D12714" s="7" t="n">
        <v>287.828278261158</v>
      </c>
    </row>
    <row r="12715" customFormat="false" ht="12.8" hidden="false" customHeight="false" outlineLevel="0" collapsed="false">
      <c r="A12715" s="0" t="n">
        <v>12713</v>
      </c>
      <c r="B12715" s="0" t="n">
        <v>12715</v>
      </c>
      <c r="C12715" s="6" t="n">
        <v>3.8711</v>
      </c>
      <c r="D12715" s="7" t="n">
        <v>287.81179908147</v>
      </c>
    </row>
    <row r="12716" customFormat="false" ht="12.8" hidden="false" customHeight="false" outlineLevel="0" collapsed="false">
      <c r="A12716" s="0" t="n">
        <v>12714</v>
      </c>
      <c r="B12716" s="0" t="n">
        <v>12716</v>
      </c>
      <c r="C12716" s="6" t="n">
        <v>3.8711</v>
      </c>
      <c r="D12716" s="7" t="n">
        <v>287.795319261158</v>
      </c>
    </row>
    <row r="12717" customFormat="false" ht="12.8" hidden="false" customHeight="false" outlineLevel="0" collapsed="false">
      <c r="A12717" s="0" t="n">
        <v>12715</v>
      </c>
      <c r="B12717" s="0" t="n">
        <v>12717</v>
      </c>
      <c r="C12717" s="6" t="n">
        <v>3.8711</v>
      </c>
      <c r="D12717" s="7" t="n">
        <v>287.783346054313</v>
      </c>
    </row>
    <row r="12718" customFormat="false" ht="12.8" hidden="false" customHeight="false" outlineLevel="0" collapsed="false">
      <c r="A12718" s="0" t="n">
        <v>12716</v>
      </c>
      <c r="B12718" s="0" t="n">
        <v>12718</v>
      </c>
      <c r="C12718" s="6" t="n">
        <v>3.8711</v>
      </c>
      <c r="D12718" s="7" t="n">
        <v>287.76785408147</v>
      </c>
    </row>
    <row r="12719" customFormat="false" ht="12.8" hidden="false" customHeight="false" outlineLevel="0" collapsed="false">
      <c r="A12719" s="0" t="n">
        <v>12717</v>
      </c>
      <c r="B12719" s="0" t="n">
        <v>12719</v>
      </c>
      <c r="C12719" s="6" t="n">
        <v>3.8711</v>
      </c>
      <c r="D12719" s="7" t="n">
        <v>287.751374261158</v>
      </c>
    </row>
    <row r="12720" customFormat="false" ht="12.8" hidden="false" customHeight="false" outlineLevel="0" collapsed="false">
      <c r="A12720" s="0" t="n">
        <v>12718</v>
      </c>
      <c r="B12720" s="0" t="n">
        <v>12720</v>
      </c>
      <c r="C12720" s="6" t="n">
        <v>3.8711</v>
      </c>
      <c r="D12720" s="7" t="n">
        <v>287.739401054313</v>
      </c>
    </row>
    <row r="12721" customFormat="false" ht="12.8" hidden="false" customHeight="false" outlineLevel="0" collapsed="false">
      <c r="A12721" s="0" t="n">
        <v>12719</v>
      </c>
      <c r="B12721" s="0" t="n">
        <v>12721</v>
      </c>
      <c r="C12721" s="6" t="n">
        <v>3.8711</v>
      </c>
      <c r="D12721" s="7" t="n">
        <v>287.723908261158</v>
      </c>
    </row>
    <row r="12722" customFormat="false" ht="12.8" hidden="false" customHeight="false" outlineLevel="0" collapsed="false">
      <c r="A12722" s="0" t="n">
        <v>12720</v>
      </c>
      <c r="B12722" s="0" t="n">
        <v>12722</v>
      </c>
      <c r="C12722" s="6" t="n">
        <v>3.8711</v>
      </c>
      <c r="D12722" s="7" t="n">
        <v>287.716441027157</v>
      </c>
    </row>
    <row r="12723" customFormat="false" ht="12.8" hidden="false" customHeight="false" outlineLevel="0" collapsed="false">
      <c r="A12723" s="0" t="n">
        <v>12721</v>
      </c>
      <c r="B12723" s="0" t="n">
        <v>12723</v>
      </c>
      <c r="C12723" s="6" t="n">
        <v>3.8711</v>
      </c>
      <c r="D12723" s="7" t="n">
        <v>287.719959972843</v>
      </c>
    </row>
    <row r="12724" customFormat="false" ht="12.8" hidden="false" customHeight="false" outlineLevel="0" collapsed="false">
      <c r="A12724" s="0" t="n">
        <v>12722</v>
      </c>
      <c r="B12724" s="0" t="n">
        <v>12724</v>
      </c>
      <c r="C12724" s="6" t="n">
        <v>3.8711</v>
      </c>
      <c r="D12724" s="7" t="n">
        <v>287.734465738841</v>
      </c>
    </row>
    <row r="12725" customFormat="false" ht="12.8" hidden="false" customHeight="false" outlineLevel="0" collapsed="false">
      <c r="A12725" s="0" t="n">
        <v>12723</v>
      </c>
      <c r="B12725" s="0" t="n">
        <v>12725</v>
      </c>
      <c r="C12725" s="6" t="n">
        <v>3.8711</v>
      </c>
      <c r="D12725" s="7" t="n">
        <v>287.755450891373</v>
      </c>
    </row>
    <row r="12726" customFormat="false" ht="12.8" hidden="false" customHeight="false" outlineLevel="0" collapsed="false">
      <c r="A12726" s="0" t="n">
        <v>12724</v>
      </c>
      <c r="B12726" s="0" t="n">
        <v>12726</v>
      </c>
      <c r="C12726" s="6" t="n">
        <v>3.8711</v>
      </c>
      <c r="D12726" s="7" t="n">
        <v>287.790942450528</v>
      </c>
    </row>
    <row r="12727" customFormat="false" ht="12.8" hidden="false" customHeight="false" outlineLevel="0" collapsed="false">
      <c r="A12727" s="0" t="n">
        <v>12725</v>
      </c>
      <c r="B12727" s="0" t="n">
        <v>12727</v>
      </c>
      <c r="C12727" s="6" t="n">
        <v>3.8711</v>
      </c>
      <c r="D12727" s="7" t="n">
        <v>287.829394630216</v>
      </c>
    </row>
    <row r="12728" customFormat="false" ht="12.8" hidden="false" customHeight="false" outlineLevel="0" collapsed="false">
      <c r="A12728" s="0" t="n">
        <v>12726</v>
      </c>
      <c r="B12728" s="0" t="n">
        <v>12728</v>
      </c>
      <c r="C12728" s="6" t="n">
        <v>3.8711</v>
      </c>
      <c r="D12728" s="7" t="n">
        <v>287.881364548746</v>
      </c>
    </row>
    <row r="12729" customFormat="false" ht="12.8" hidden="false" customHeight="false" outlineLevel="0" collapsed="false">
      <c r="A12729" s="0" t="n">
        <v>12727</v>
      </c>
      <c r="B12729" s="0" t="n">
        <v>12729</v>
      </c>
      <c r="C12729" s="6" t="n">
        <v>3.8711</v>
      </c>
      <c r="D12729" s="7" t="n">
        <v>287.936296369056</v>
      </c>
    </row>
    <row r="12730" customFormat="false" ht="12.8" hidden="false" customHeight="false" outlineLevel="0" collapsed="false">
      <c r="A12730" s="0" t="n">
        <v>12728</v>
      </c>
      <c r="B12730" s="0" t="n">
        <v>12730</v>
      </c>
      <c r="C12730" s="6" t="n">
        <v>3.8711</v>
      </c>
      <c r="D12730" s="7" t="n">
        <v>288.000240314743</v>
      </c>
    </row>
    <row r="12731" customFormat="false" ht="12.8" hidden="false" customHeight="false" outlineLevel="0" collapsed="false">
      <c r="A12731" s="0" t="n">
        <v>12729</v>
      </c>
      <c r="B12731" s="0" t="n">
        <v>12731</v>
      </c>
      <c r="C12731" s="6" t="n">
        <v>3.8711</v>
      </c>
      <c r="D12731" s="7" t="n">
        <v>288.066158314745</v>
      </c>
    </row>
    <row r="12732" customFormat="false" ht="12.8" hidden="false" customHeight="false" outlineLevel="0" collapsed="false">
      <c r="A12732" s="0" t="n">
        <v>12730</v>
      </c>
      <c r="B12732" s="0" t="n">
        <v>12732</v>
      </c>
      <c r="C12732" s="6" t="n">
        <v>3.8711</v>
      </c>
      <c r="D12732" s="7" t="n">
        <v>288.132076314745</v>
      </c>
    </row>
    <row r="12733" customFormat="false" ht="12.8" hidden="false" customHeight="false" outlineLevel="0" collapsed="false">
      <c r="A12733" s="0" t="n">
        <v>12731</v>
      </c>
      <c r="B12733" s="0" t="n">
        <v>12733</v>
      </c>
      <c r="C12733" s="6" t="n">
        <v>3.8711</v>
      </c>
      <c r="D12733" s="7" t="n">
        <v>288.188982369058</v>
      </c>
    </row>
    <row r="12734" customFormat="false" ht="12.8" hidden="false" customHeight="false" outlineLevel="0" collapsed="false">
      <c r="A12734" s="0" t="n">
        <v>12732</v>
      </c>
      <c r="B12734" s="0" t="n">
        <v>12734</v>
      </c>
      <c r="C12734" s="6" t="n">
        <v>3.8711</v>
      </c>
      <c r="D12734" s="7" t="n">
        <v>288.243913548744</v>
      </c>
    </row>
    <row r="12735" customFormat="false" ht="12.8" hidden="false" customHeight="false" outlineLevel="0" collapsed="false">
      <c r="A12735" s="0" t="n">
        <v>12733</v>
      </c>
      <c r="B12735" s="0" t="n">
        <v>12735</v>
      </c>
      <c r="C12735" s="6" t="n">
        <v>3.8711</v>
      </c>
      <c r="D12735" s="7" t="n">
        <v>288.298845369056</v>
      </c>
    </row>
    <row r="12736" customFormat="false" ht="12.8" hidden="false" customHeight="false" outlineLevel="0" collapsed="false">
      <c r="A12736" s="0" t="n">
        <v>12734</v>
      </c>
      <c r="B12736" s="0" t="n">
        <v>12736</v>
      </c>
      <c r="C12736" s="6" t="n">
        <v>3.8711</v>
      </c>
      <c r="D12736" s="7" t="n">
        <v>288.344764603059</v>
      </c>
    </row>
    <row r="12737" customFormat="false" ht="12.8" hidden="false" customHeight="false" outlineLevel="0" collapsed="false">
      <c r="A12737" s="0" t="n">
        <v>12735</v>
      </c>
      <c r="B12737" s="0" t="n">
        <v>12737</v>
      </c>
      <c r="C12737" s="6" t="n">
        <v>3.8711</v>
      </c>
      <c r="D12737" s="7" t="n">
        <v>288.397722369056</v>
      </c>
    </row>
    <row r="12738" customFormat="false" ht="12.8" hidden="false" customHeight="false" outlineLevel="0" collapsed="false">
      <c r="A12738" s="0" t="n">
        <v>12736</v>
      </c>
      <c r="B12738" s="0" t="n">
        <v>12738</v>
      </c>
      <c r="C12738" s="6" t="n">
        <v>3.8711</v>
      </c>
      <c r="D12738" s="7" t="n">
        <v>288.443641603059</v>
      </c>
    </row>
    <row r="12739" customFormat="false" ht="12.8" hidden="false" customHeight="false" outlineLevel="0" collapsed="false">
      <c r="A12739" s="0" t="n">
        <v>12737</v>
      </c>
      <c r="B12739" s="0" t="n">
        <v>12739</v>
      </c>
      <c r="C12739" s="6" t="n">
        <v>3.8711</v>
      </c>
      <c r="D12739" s="7" t="n">
        <v>288.487586603058</v>
      </c>
    </row>
    <row r="12740" customFormat="false" ht="12.8" hidden="false" customHeight="false" outlineLevel="0" collapsed="false">
      <c r="A12740" s="0" t="n">
        <v>12738</v>
      </c>
      <c r="B12740" s="0" t="n">
        <v>12740</v>
      </c>
      <c r="C12740" s="6" t="n">
        <v>3.8711</v>
      </c>
      <c r="D12740" s="7" t="n">
        <v>288.536038396214</v>
      </c>
    </row>
    <row r="12741" customFormat="false" ht="12.8" hidden="false" customHeight="false" outlineLevel="0" collapsed="false">
      <c r="A12741" s="0" t="n">
        <v>12739</v>
      </c>
      <c r="B12741" s="0" t="n">
        <v>12741</v>
      </c>
      <c r="C12741" s="6" t="n">
        <v>3.8711</v>
      </c>
      <c r="D12741" s="7" t="n">
        <v>288.576464630216</v>
      </c>
    </row>
    <row r="12742" customFormat="false" ht="12.8" hidden="false" customHeight="false" outlineLevel="0" collapsed="false">
      <c r="A12742" s="0" t="n">
        <v>12740</v>
      </c>
      <c r="B12742" s="0" t="n">
        <v>12742</v>
      </c>
      <c r="C12742" s="6" t="n">
        <v>3.8711</v>
      </c>
      <c r="D12742" s="7" t="n">
        <v>288.619422603058</v>
      </c>
    </row>
    <row r="12743" customFormat="false" ht="12.8" hidden="false" customHeight="false" outlineLevel="0" collapsed="false">
      <c r="A12743" s="0" t="n">
        <v>12741</v>
      </c>
      <c r="B12743" s="0" t="n">
        <v>12743</v>
      </c>
      <c r="C12743" s="6" t="n">
        <v>3.8867</v>
      </c>
      <c r="D12743" s="7" t="n">
        <v>288.658861630214</v>
      </c>
    </row>
    <row r="12744" customFormat="false" ht="12.8" hidden="false" customHeight="false" outlineLevel="0" collapsed="false">
      <c r="A12744" s="0" t="n">
        <v>12742</v>
      </c>
      <c r="B12744" s="0" t="n">
        <v>12744</v>
      </c>
      <c r="C12744" s="6" t="n">
        <v>3.8867</v>
      </c>
      <c r="D12744" s="7" t="n">
        <v>288.688301684528</v>
      </c>
    </row>
    <row r="12745" customFormat="false" ht="12.8" hidden="false" customHeight="false" outlineLevel="0" collapsed="false">
      <c r="A12745" s="0" t="n">
        <v>12743</v>
      </c>
      <c r="B12745" s="0" t="n">
        <v>12745</v>
      </c>
      <c r="C12745" s="6" t="n">
        <v>3.8867</v>
      </c>
      <c r="D12745" s="7" t="n">
        <v>288.711261711685</v>
      </c>
    </row>
    <row r="12746" customFormat="false" ht="12.8" hidden="false" customHeight="false" outlineLevel="0" collapsed="false">
      <c r="A12746" s="0" t="n">
        <v>12744</v>
      </c>
      <c r="B12746" s="0" t="n">
        <v>12746</v>
      </c>
      <c r="C12746" s="6" t="n">
        <v>3.8867</v>
      </c>
      <c r="D12746" s="7" t="n">
        <v>288.72872791853</v>
      </c>
    </row>
    <row r="12747" customFormat="false" ht="12.8" hidden="false" customHeight="false" outlineLevel="0" collapsed="false">
      <c r="A12747" s="0" t="n">
        <v>12745</v>
      </c>
      <c r="B12747" s="0" t="n">
        <v>12747</v>
      </c>
      <c r="C12747" s="6" t="n">
        <v>3.8789</v>
      </c>
      <c r="D12747" s="7" t="n">
        <v>288.731689</v>
      </c>
    </row>
    <row r="12748" customFormat="false" ht="12.8" hidden="false" customHeight="false" outlineLevel="0" collapsed="false">
      <c r="A12748" s="0" t="n">
        <v>12746</v>
      </c>
      <c r="B12748" s="0" t="n">
        <v>12748</v>
      </c>
      <c r="C12748" s="6" t="n">
        <v>3.8867</v>
      </c>
      <c r="D12748" s="7" t="n">
        <v>288.731689</v>
      </c>
    </row>
    <row r="12749" customFormat="false" ht="12.8" hidden="false" customHeight="false" outlineLevel="0" collapsed="false">
      <c r="A12749" s="0" t="n">
        <v>12747</v>
      </c>
      <c r="B12749" s="0" t="n">
        <v>12749</v>
      </c>
      <c r="C12749" s="6" t="n">
        <v>3.8867</v>
      </c>
      <c r="D12749" s="7" t="n">
        <v>288.722677054314</v>
      </c>
    </row>
    <row r="12750" customFormat="false" ht="12.8" hidden="false" customHeight="false" outlineLevel="0" collapsed="false">
      <c r="A12750" s="0" t="n">
        <v>12748</v>
      </c>
      <c r="B12750" s="0" t="n">
        <v>12750</v>
      </c>
      <c r="C12750" s="6" t="n">
        <v>3.8867</v>
      </c>
      <c r="D12750" s="7" t="n">
        <v>288.702678288314</v>
      </c>
    </row>
    <row r="12751" customFormat="false" ht="12.8" hidden="false" customHeight="false" outlineLevel="0" collapsed="false">
      <c r="A12751" s="0" t="n">
        <v>12749</v>
      </c>
      <c r="B12751" s="0" t="n">
        <v>12751</v>
      </c>
      <c r="C12751" s="6" t="n">
        <v>3.8867</v>
      </c>
      <c r="D12751" s="7" t="n">
        <v>288.680706108626</v>
      </c>
    </row>
    <row r="12752" customFormat="false" ht="12.8" hidden="false" customHeight="false" outlineLevel="0" collapsed="false">
      <c r="A12752" s="0" t="n">
        <v>12750</v>
      </c>
      <c r="B12752" s="0" t="n">
        <v>12752</v>
      </c>
      <c r="C12752" s="6" t="n">
        <v>3.8867</v>
      </c>
      <c r="D12752" s="7" t="n">
        <v>288.654227315471</v>
      </c>
    </row>
    <row r="12753" customFormat="false" ht="12.8" hidden="false" customHeight="false" outlineLevel="0" collapsed="false">
      <c r="A12753" s="0" t="n">
        <v>12751</v>
      </c>
      <c r="B12753" s="0" t="n">
        <v>12753</v>
      </c>
      <c r="C12753" s="6" t="n">
        <v>3.8828</v>
      </c>
      <c r="D12753" s="7" t="n">
        <v>288.622255342629</v>
      </c>
    </row>
    <row r="12754" customFormat="false" ht="12.8" hidden="false" customHeight="false" outlineLevel="0" collapsed="false">
      <c r="A12754" s="0" t="n">
        <v>12752</v>
      </c>
      <c r="B12754" s="0" t="n">
        <v>12754</v>
      </c>
      <c r="C12754" s="6" t="n">
        <v>3.875</v>
      </c>
      <c r="D12754" s="7" t="n">
        <v>288.580284396942</v>
      </c>
    </row>
    <row r="12755" customFormat="false" ht="12.8" hidden="false" customHeight="false" outlineLevel="0" collapsed="false">
      <c r="A12755" s="0" t="n">
        <v>12753</v>
      </c>
      <c r="B12755" s="0" t="n">
        <v>12755</v>
      </c>
      <c r="C12755" s="6" t="n">
        <v>3.875</v>
      </c>
      <c r="D12755" s="7" t="n">
        <v>288.531832603786</v>
      </c>
    </row>
    <row r="12756" customFormat="false" ht="12.8" hidden="false" customHeight="false" outlineLevel="0" collapsed="false">
      <c r="A12756" s="0" t="n">
        <v>12754</v>
      </c>
      <c r="B12756" s="0" t="n">
        <v>12756</v>
      </c>
      <c r="C12756" s="6" t="n">
        <v>3.8711</v>
      </c>
      <c r="D12756" s="7" t="n">
        <v>288.477888451256</v>
      </c>
    </row>
    <row r="12757" customFormat="false" ht="12.8" hidden="false" customHeight="false" outlineLevel="0" collapsed="false">
      <c r="A12757" s="0" t="n">
        <v>12755</v>
      </c>
      <c r="B12757" s="0" t="n">
        <v>12757</v>
      </c>
      <c r="C12757" s="6" t="n">
        <v>3.8711</v>
      </c>
      <c r="D12757" s="7" t="n">
        <v>288.418450658099</v>
      </c>
    </row>
    <row r="12758" customFormat="false" ht="12.8" hidden="false" customHeight="false" outlineLevel="0" collapsed="false">
      <c r="A12758" s="0" t="n">
        <v>12756</v>
      </c>
      <c r="B12758" s="0" t="n">
        <v>12758</v>
      </c>
      <c r="C12758" s="6" t="n">
        <v>3.8711</v>
      </c>
      <c r="D12758" s="7" t="n">
        <v>288.353519685257</v>
      </c>
    </row>
    <row r="12759" customFormat="false" ht="12.8" hidden="false" customHeight="false" outlineLevel="0" collapsed="false">
      <c r="A12759" s="0" t="n">
        <v>12757</v>
      </c>
      <c r="B12759" s="0" t="n">
        <v>12759</v>
      </c>
      <c r="C12759" s="6" t="n">
        <v>3.8711</v>
      </c>
      <c r="D12759" s="7" t="n">
        <v>288.287601685255</v>
      </c>
    </row>
    <row r="12760" customFormat="false" ht="12.8" hidden="false" customHeight="false" outlineLevel="0" collapsed="false">
      <c r="A12760" s="0" t="n">
        <v>12758</v>
      </c>
      <c r="B12760" s="0" t="n">
        <v>12760</v>
      </c>
      <c r="C12760" s="6" t="n">
        <v>3.8711</v>
      </c>
      <c r="D12760" s="7" t="n">
        <v>288.212671739568</v>
      </c>
    </row>
    <row r="12761" customFormat="false" ht="12.8" hidden="false" customHeight="false" outlineLevel="0" collapsed="false">
      <c r="A12761" s="0" t="n">
        <v>12759</v>
      </c>
      <c r="B12761" s="0" t="n">
        <v>12761</v>
      </c>
      <c r="C12761" s="6" t="n">
        <v>3.8711</v>
      </c>
      <c r="D12761" s="7" t="n">
        <v>288.131260946416</v>
      </c>
    </row>
    <row r="12762" customFormat="false" ht="12.8" hidden="false" customHeight="false" outlineLevel="0" collapsed="false">
      <c r="A12762" s="0" t="n">
        <v>12760</v>
      </c>
      <c r="B12762" s="0" t="n">
        <v>12762</v>
      </c>
      <c r="C12762" s="6" t="n">
        <v>3.8711</v>
      </c>
      <c r="D12762" s="7" t="n">
        <v>288.053369739571</v>
      </c>
    </row>
    <row r="12763" customFormat="false" ht="12.8" hidden="false" customHeight="false" outlineLevel="0" collapsed="false">
      <c r="A12763" s="0" t="n">
        <v>12761</v>
      </c>
      <c r="B12763" s="0" t="n">
        <v>12763</v>
      </c>
      <c r="C12763" s="6" t="n">
        <v>3.8711</v>
      </c>
      <c r="D12763" s="7" t="n">
        <v>287.994489630944</v>
      </c>
    </row>
    <row r="12764" customFormat="false" ht="12.8" hidden="false" customHeight="false" outlineLevel="0" collapsed="false">
      <c r="A12764" s="0" t="n">
        <v>12762</v>
      </c>
      <c r="B12764" s="0" t="n">
        <v>12764</v>
      </c>
      <c r="C12764" s="6" t="n">
        <v>3.8711</v>
      </c>
      <c r="D12764" s="7" t="n">
        <v>287.944064424097</v>
      </c>
    </row>
    <row r="12765" customFormat="false" ht="12.8" hidden="false" customHeight="false" outlineLevel="0" collapsed="false">
      <c r="A12765" s="0" t="n">
        <v>12763</v>
      </c>
      <c r="B12765" s="0" t="n">
        <v>12765</v>
      </c>
      <c r="C12765" s="6" t="n">
        <v>3.8711</v>
      </c>
      <c r="D12765" s="7" t="n">
        <v>287.903638369784</v>
      </c>
    </row>
    <row r="12766" customFormat="false" ht="12.8" hidden="false" customHeight="false" outlineLevel="0" collapsed="false">
      <c r="A12766" s="0" t="n">
        <v>12764</v>
      </c>
      <c r="B12766" s="0" t="n">
        <v>12766</v>
      </c>
      <c r="C12766" s="6" t="n">
        <v>3.8711</v>
      </c>
      <c r="D12766" s="7" t="n">
        <v>287.887716234001</v>
      </c>
    </row>
    <row r="12767" customFormat="false" ht="12.8" hidden="false" customHeight="false" outlineLevel="0" collapsed="false">
      <c r="A12767" s="0" t="n">
        <v>12765</v>
      </c>
      <c r="B12767" s="0" t="n">
        <v>12767</v>
      </c>
      <c r="C12767" s="6" t="n">
        <v>3.8711</v>
      </c>
      <c r="D12767" s="7" t="n">
        <v>287.87222408147</v>
      </c>
    </row>
    <row r="12768" customFormat="false" ht="12.8" hidden="false" customHeight="false" outlineLevel="0" collapsed="false">
      <c r="A12768" s="0" t="n">
        <v>12766</v>
      </c>
      <c r="B12768" s="0" t="n">
        <v>12768</v>
      </c>
      <c r="C12768" s="6" t="n">
        <v>3.8711</v>
      </c>
      <c r="D12768" s="7" t="n">
        <v>287.846732315472</v>
      </c>
    </row>
    <row r="12769" customFormat="false" ht="12.8" hidden="false" customHeight="false" outlineLevel="0" collapsed="false">
      <c r="A12769" s="0" t="n">
        <v>12767</v>
      </c>
      <c r="B12769" s="0" t="n">
        <v>12769</v>
      </c>
      <c r="C12769" s="6" t="n">
        <v>3.8711</v>
      </c>
      <c r="D12769" s="7" t="n">
        <v>287.814760342628</v>
      </c>
    </row>
    <row r="12770" customFormat="false" ht="12.8" hidden="false" customHeight="false" outlineLevel="0" collapsed="false">
      <c r="A12770" s="0" t="n">
        <v>12768</v>
      </c>
      <c r="B12770" s="0" t="n">
        <v>12770</v>
      </c>
      <c r="C12770" s="6" t="n">
        <v>3.8711</v>
      </c>
      <c r="D12770" s="7" t="n">
        <v>287.768282603785</v>
      </c>
    </row>
    <row r="12771" customFormat="false" ht="12.8" hidden="false" customHeight="false" outlineLevel="0" collapsed="false">
      <c r="A12771" s="0" t="n">
        <v>12769</v>
      </c>
      <c r="B12771" s="0" t="n">
        <v>12771</v>
      </c>
      <c r="C12771" s="6" t="n">
        <v>3.8711</v>
      </c>
      <c r="D12771" s="7" t="n">
        <v>287.718844424097</v>
      </c>
    </row>
    <row r="12772" customFormat="false" ht="12.8" hidden="false" customHeight="false" outlineLevel="0" collapsed="false">
      <c r="A12772" s="0" t="n">
        <v>12770</v>
      </c>
      <c r="B12772" s="0" t="n">
        <v>12772</v>
      </c>
      <c r="C12772" s="6" t="n">
        <v>3.8711</v>
      </c>
      <c r="D12772" s="7" t="n">
        <v>287.673912396942</v>
      </c>
    </row>
    <row r="12773" customFormat="false" ht="12.8" hidden="false" customHeight="false" outlineLevel="0" collapsed="false">
      <c r="A12773" s="0" t="n">
        <v>12771</v>
      </c>
      <c r="B12773" s="0" t="n">
        <v>12773</v>
      </c>
      <c r="C12773" s="6" t="n">
        <v>3.8711</v>
      </c>
      <c r="D12773" s="7" t="n">
        <v>287.62996657663</v>
      </c>
    </row>
    <row r="12774" customFormat="false" ht="12.8" hidden="false" customHeight="false" outlineLevel="0" collapsed="false">
      <c r="A12774" s="0" t="n">
        <v>12772</v>
      </c>
      <c r="B12774" s="0" t="n">
        <v>12774</v>
      </c>
      <c r="C12774" s="6" t="n">
        <v>3.8711</v>
      </c>
      <c r="D12774" s="7" t="n">
        <v>287.590527369784</v>
      </c>
    </row>
    <row r="12775" customFormat="false" ht="12.8" hidden="false" customHeight="false" outlineLevel="0" collapsed="false">
      <c r="A12775" s="0" t="n">
        <v>12773</v>
      </c>
      <c r="B12775" s="0" t="n">
        <v>12775</v>
      </c>
      <c r="C12775" s="6" t="n">
        <v>3.8711</v>
      </c>
      <c r="D12775" s="7" t="n">
        <v>287.543063424099</v>
      </c>
    </row>
    <row r="12776" customFormat="false" ht="12.8" hidden="false" customHeight="false" outlineLevel="0" collapsed="false">
      <c r="A12776" s="0" t="n">
        <v>12774</v>
      </c>
      <c r="B12776" s="0" t="n">
        <v>12776</v>
      </c>
      <c r="C12776" s="6" t="n">
        <v>3.8711</v>
      </c>
      <c r="D12776" s="7" t="n">
        <v>287.502637369784</v>
      </c>
    </row>
    <row r="12777" customFormat="false" ht="12.8" hidden="false" customHeight="false" outlineLevel="0" collapsed="false">
      <c r="A12777" s="0" t="n">
        <v>12775</v>
      </c>
      <c r="B12777" s="0" t="n">
        <v>12777</v>
      </c>
      <c r="C12777" s="6" t="n">
        <v>3.8711</v>
      </c>
      <c r="D12777" s="7" t="n">
        <v>287.45967857663</v>
      </c>
    </row>
    <row r="12778" customFormat="false" ht="12.8" hidden="false" customHeight="false" outlineLevel="0" collapsed="false">
      <c r="A12778" s="0" t="n">
        <v>12776</v>
      </c>
      <c r="B12778" s="0" t="n">
        <v>12778</v>
      </c>
      <c r="C12778" s="6" t="n">
        <v>3.8711</v>
      </c>
      <c r="D12778" s="7" t="n">
        <v>287.415733396941</v>
      </c>
    </row>
    <row r="12779" customFormat="false" ht="12.8" hidden="false" customHeight="false" outlineLevel="0" collapsed="false">
      <c r="A12779" s="0" t="n">
        <v>12777</v>
      </c>
      <c r="B12779" s="0" t="n">
        <v>12779</v>
      </c>
      <c r="C12779" s="6" t="n">
        <v>3.8711</v>
      </c>
      <c r="D12779" s="7" t="n">
        <v>287.376294369784</v>
      </c>
    </row>
    <row r="12780" customFormat="false" ht="12.8" hidden="false" customHeight="false" outlineLevel="0" collapsed="false">
      <c r="A12780" s="0" t="n">
        <v>12778</v>
      </c>
      <c r="B12780" s="0" t="n">
        <v>12780</v>
      </c>
      <c r="C12780" s="6" t="n">
        <v>3.8711</v>
      </c>
      <c r="D12780" s="7" t="n">
        <v>287.337842369785</v>
      </c>
    </row>
    <row r="12781" customFormat="false" ht="12.8" hidden="false" customHeight="false" outlineLevel="0" collapsed="false">
      <c r="A12781" s="0" t="n">
        <v>12779</v>
      </c>
      <c r="B12781" s="0" t="n">
        <v>12781</v>
      </c>
      <c r="C12781" s="6" t="n">
        <v>3.8711</v>
      </c>
      <c r="D12781" s="7" t="n">
        <v>287.299389549474</v>
      </c>
    </row>
    <row r="12782" customFormat="false" ht="12.8" hidden="false" customHeight="false" outlineLevel="0" collapsed="false">
      <c r="A12782" s="0" t="n">
        <v>12780</v>
      </c>
      <c r="B12782" s="0" t="n">
        <v>12782</v>
      </c>
      <c r="C12782" s="6" t="n">
        <v>3.8711</v>
      </c>
      <c r="D12782" s="7" t="n">
        <v>287.260937369785</v>
      </c>
    </row>
    <row r="12783" customFormat="false" ht="12.8" hidden="false" customHeight="false" outlineLevel="0" collapsed="false">
      <c r="A12783" s="0" t="n">
        <v>12781</v>
      </c>
      <c r="B12783" s="0" t="n">
        <v>12783</v>
      </c>
      <c r="C12783" s="6" t="n">
        <v>3.8711</v>
      </c>
      <c r="D12783" s="7" t="n">
        <v>287.226991342628</v>
      </c>
    </row>
    <row r="12784" customFormat="false" ht="12.8" hidden="false" customHeight="false" outlineLevel="0" collapsed="false">
      <c r="A12784" s="0" t="n">
        <v>12782</v>
      </c>
      <c r="B12784" s="0" t="n">
        <v>12784</v>
      </c>
      <c r="C12784" s="6" t="n">
        <v>3.8711</v>
      </c>
      <c r="D12784" s="7" t="n">
        <v>287.194032342627</v>
      </c>
    </row>
    <row r="12785" customFormat="false" ht="12.8" hidden="false" customHeight="false" outlineLevel="0" collapsed="false">
      <c r="A12785" s="0" t="n">
        <v>12783</v>
      </c>
      <c r="B12785" s="0" t="n">
        <v>12785</v>
      </c>
      <c r="C12785" s="6" t="n">
        <v>3.8711</v>
      </c>
      <c r="D12785" s="7" t="n">
        <v>287.156567369784</v>
      </c>
    </row>
    <row r="12786" customFormat="false" ht="12.8" hidden="false" customHeight="false" outlineLevel="0" collapsed="false">
      <c r="A12786" s="0" t="n">
        <v>12784</v>
      </c>
      <c r="B12786" s="0" t="n">
        <v>12786</v>
      </c>
      <c r="C12786" s="6" t="n">
        <v>3.8711</v>
      </c>
      <c r="D12786" s="7" t="n">
        <v>287.122726536934</v>
      </c>
    </row>
    <row r="12787" customFormat="false" ht="12.8" hidden="false" customHeight="false" outlineLevel="0" collapsed="false">
      <c r="A12787" s="0" t="n">
        <v>12785</v>
      </c>
      <c r="B12787" s="0" t="n">
        <v>12787</v>
      </c>
      <c r="C12787" s="6" t="n">
        <v>3.8711</v>
      </c>
      <c r="D12787" s="7" t="n">
        <v>287.089791080496</v>
      </c>
    </row>
    <row r="12788" customFormat="false" ht="12.8" hidden="false" customHeight="false" outlineLevel="0" collapsed="false">
      <c r="A12788" s="0" t="n">
        <v>12786</v>
      </c>
      <c r="B12788" s="0" t="n">
        <v>12788</v>
      </c>
      <c r="C12788" s="6" t="n">
        <v>3.8711</v>
      </c>
      <c r="D12788" s="7" t="n">
        <v>287.056832080495</v>
      </c>
    </row>
    <row r="12789" customFormat="false" ht="12.8" hidden="false" customHeight="false" outlineLevel="0" collapsed="false">
      <c r="A12789" s="0" t="n">
        <v>12787</v>
      </c>
      <c r="B12789" s="0" t="n">
        <v>12789</v>
      </c>
      <c r="C12789" s="6" t="n">
        <v>3.8711</v>
      </c>
      <c r="D12789" s="7" t="n">
        <v>287.023873080495</v>
      </c>
    </row>
    <row r="12790" customFormat="false" ht="12.8" hidden="false" customHeight="false" outlineLevel="0" collapsed="false">
      <c r="A12790" s="0" t="n">
        <v>12788</v>
      </c>
      <c r="B12790" s="0" t="n">
        <v>12790</v>
      </c>
      <c r="C12790" s="6" t="n">
        <v>3.8711</v>
      </c>
      <c r="D12790" s="7" t="n">
        <v>286.995398597679</v>
      </c>
    </row>
    <row r="12791" customFormat="false" ht="12.8" hidden="false" customHeight="false" outlineLevel="0" collapsed="false">
      <c r="A12791" s="0" t="n">
        <v>12789</v>
      </c>
      <c r="B12791" s="0" t="n">
        <v>12791</v>
      </c>
      <c r="C12791" s="6" t="n">
        <v>3.8711</v>
      </c>
      <c r="D12791" s="7" t="n">
        <v>286.972417931268</v>
      </c>
    </row>
    <row r="12792" customFormat="false" ht="12.8" hidden="false" customHeight="false" outlineLevel="0" collapsed="false">
      <c r="A12792" s="0" t="n">
        <v>12790</v>
      </c>
      <c r="B12792" s="0" t="n">
        <v>12792</v>
      </c>
      <c r="C12792" s="6" t="n">
        <v>3.8711</v>
      </c>
      <c r="D12792" s="7" t="n">
        <v>286.959414149228</v>
      </c>
    </row>
    <row r="12793" customFormat="false" ht="12.8" hidden="false" customHeight="false" outlineLevel="0" collapsed="false">
      <c r="A12793" s="0" t="n">
        <v>12791</v>
      </c>
      <c r="B12793" s="0" t="n">
        <v>12793</v>
      </c>
      <c r="C12793" s="6" t="n">
        <v>3.8711</v>
      </c>
      <c r="D12793" s="7" t="n">
        <v>286.961882333589</v>
      </c>
    </row>
    <row r="12794" customFormat="false" ht="12.8" hidden="false" customHeight="false" outlineLevel="0" collapsed="false">
      <c r="A12794" s="0" t="n">
        <v>12792</v>
      </c>
      <c r="B12794" s="0" t="n">
        <v>12794</v>
      </c>
      <c r="C12794" s="6" t="n">
        <v>3.8711</v>
      </c>
      <c r="D12794" s="7" t="n">
        <v>286.985313585915</v>
      </c>
    </row>
    <row r="12795" customFormat="false" ht="12.8" hidden="false" customHeight="false" outlineLevel="0" collapsed="false">
      <c r="A12795" s="0" t="n">
        <v>12793</v>
      </c>
      <c r="B12795" s="0" t="n">
        <v>12795</v>
      </c>
      <c r="C12795" s="6" t="n">
        <v>3.8711</v>
      </c>
      <c r="D12795" s="7" t="n">
        <v>287.021749253094</v>
      </c>
    </row>
    <row r="12796" customFormat="false" ht="12.8" hidden="false" customHeight="false" outlineLevel="0" collapsed="false">
      <c r="A12796" s="0" t="n">
        <v>12794</v>
      </c>
      <c r="B12796" s="0" t="n">
        <v>12796</v>
      </c>
      <c r="C12796" s="6" t="n">
        <v>3.8711</v>
      </c>
      <c r="D12796" s="7" t="n">
        <v>287.078139505419</v>
      </c>
    </row>
    <row r="12797" customFormat="false" ht="12.8" hidden="false" customHeight="false" outlineLevel="0" collapsed="false">
      <c r="A12797" s="0" t="n">
        <v>12795</v>
      </c>
      <c r="B12797" s="0" t="n">
        <v>12797</v>
      </c>
      <c r="C12797" s="6" t="n">
        <v>3.8711</v>
      </c>
      <c r="D12797" s="7" t="n">
        <v>287.143048839008</v>
      </c>
    </row>
    <row r="12798" customFormat="false" ht="12.8" hidden="false" customHeight="false" outlineLevel="0" collapsed="false">
      <c r="A12798" s="0" t="n">
        <v>12796</v>
      </c>
      <c r="B12798" s="0" t="n">
        <v>12798</v>
      </c>
      <c r="C12798" s="6" t="n">
        <v>3.8711</v>
      </c>
      <c r="D12798" s="7" t="n">
        <v>287.231390241332</v>
      </c>
    </row>
    <row r="12799" customFormat="false" ht="12.8" hidden="false" customHeight="false" outlineLevel="0" collapsed="false">
      <c r="A12799" s="0" t="n">
        <v>12797</v>
      </c>
      <c r="B12799" s="0" t="n">
        <v>12799</v>
      </c>
      <c r="C12799" s="6" t="n">
        <v>3.8711</v>
      </c>
      <c r="D12799" s="7" t="n">
        <v>287.329258758512</v>
      </c>
    </row>
    <row r="12800" customFormat="false" ht="12.8" hidden="false" customHeight="false" outlineLevel="0" collapsed="false">
      <c r="A12800" s="0" t="n">
        <v>12798</v>
      </c>
      <c r="B12800" s="0" t="n">
        <v>12800</v>
      </c>
      <c r="C12800" s="6" t="n">
        <v>3.8633</v>
      </c>
      <c r="D12800" s="7" t="n">
        <v>287.437104792878</v>
      </c>
    </row>
    <row r="12801" customFormat="false" ht="12.8" hidden="false" customHeight="false" outlineLevel="0" collapsed="false">
      <c r="A12801" s="0" t="n">
        <v>12799</v>
      </c>
      <c r="B12801" s="0" t="n">
        <v>12801</v>
      </c>
      <c r="C12801" s="6" t="n">
        <v>3.8633</v>
      </c>
      <c r="D12801" s="7" t="n">
        <v>287.564906678016</v>
      </c>
    </row>
    <row r="12802" customFormat="false" ht="12.8" hidden="false" customHeight="false" outlineLevel="0" collapsed="false">
      <c r="A12802" s="0" t="n">
        <v>12800</v>
      </c>
      <c r="B12802" s="0" t="n">
        <v>12802</v>
      </c>
      <c r="C12802" s="6" t="n">
        <v>3.8633</v>
      </c>
      <c r="D12802" s="7" t="n">
        <v>287.701227195204</v>
      </c>
    </row>
    <row r="12803" customFormat="false" ht="12.8" hidden="false" customHeight="false" outlineLevel="0" collapsed="false">
      <c r="A12803" s="0" t="n">
        <v>12801</v>
      </c>
      <c r="B12803" s="0" t="n">
        <v>12803</v>
      </c>
      <c r="C12803" s="6" t="n">
        <v>3.8594</v>
      </c>
      <c r="D12803" s="7" t="n">
        <v>287.834071678022</v>
      </c>
    </row>
    <row r="12804" customFormat="false" ht="12.8" hidden="false" customHeight="false" outlineLevel="0" collapsed="false">
      <c r="A12804" s="0" t="n">
        <v>12802</v>
      </c>
      <c r="B12804" s="0" t="n">
        <v>12804</v>
      </c>
      <c r="C12804" s="6" t="n">
        <v>3.8594</v>
      </c>
      <c r="D12804" s="7" t="n">
        <v>287.95693864365</v>
      </c>
    </row>
    <row r="12805" customFormat="false" ht="12.8" hidden="false" customHeight="false" outlineLevel="0" collapsed="false">
      <c r="A12805" s="0" t="n">
        <v>12803</v>
      </c>
      <c r="B12805" s="0" t="n">
        <v>12805</v>
      </c>
      <c r="C12805" s="6" t="n">
        <v>3.8594</v>
      </c>
      <c r="D12805" s="7" t="n">
        <v>288.073303310061</v>
      </c>
    </row>
    <row r="12806" customFormat="false" ht="12.8" hidden="false" customHeight="false" outlineLevel="0" collapsed="false">
      <c r="A12806" s="0" t="n">
        <v>12804</v>
      </c>
      <c r="B12806" s="0" t="n">
        <v>12806</v>
      </c>
      <c r="C12806" s="6" t="n">
        <v>3.8594</v>
      </c>
      <c r="D12806" s="7" t="n">
        <v>288.184175609284</v>
      </c>
    </row>
    <row r="12807" customFormat="false" ht="12.8" hidden="false" customHeight="false" outlineLevel="0" collapsed="false">
      <c r="A12807" s="0" t="n">
        <v>12805</v>
      </c>
      <c r="B12807" s="0" t="n">
        <v>12807</v>
      </c>
      <c r="C12807" s="6" t="n">
        <v>3.8594</v>
      </c>
      <c r="D12807" s="7" t="n">
        <v>288.280584424926</v>
      </c>
    </row>
    <row r="12808" customFormat="false" ht="12.8" hidden="false" customHeight="false" outlineLevel="0" collapsed="false">
      <c r="A12808" s="0" t="n">
        <v>12806</v>
      </c>
      <c r="B12808" s="0" t="n">
        <v>12808</v>
      </c>
      <c r="C12808" s="6" t="n">
        <v>3.8594</v>
      </c>
      <c r="D12808" s="7" t="n">
        <v>288.36948372415</v>
      </c>
    </row>
    <row r="12809" customFormat="false" ht="12.8" hidden="false" customHeight="false" outlineLevel="0" collapsed="false">
      <c r="A12809" s="0" t="n">
        <v>12807</v>
      </c>
      <c r="B12809" s="0" t="n">
        <v>12809</v>
      </c>
      <c r="C12809" s="6" t="n">
        <v>3.8594</v>
      </c>
      <c r="D12809" s="7" t="n">
        <v>288.448404873374</v>
      </c>
    </row>
    <row r="12810" customFormat="false" ht="12.8" hidden="false" customHeight="false" outlineLevel="0" collapsed="false">
      <c r="A12810" s="0" t="n">
        <v>12808</v>
      </c>
      <c r="B12810" s="0" t="n">
        <v>12810</v>
      </c>
      <c r="C12810" s="6" t="n">
        <v>3.8594</v>
      </c>
      <c r="D12810" s="7" t="n">
        <v>288.516339839008</v>
      </c>
    </row>
    <row r="12811" customFormat="false" ht="12.8" hidden="false" customHeight="false" outlineLevel="0" collapsed="false">
      <c r="A12811" s="0" t="n">
        <v>12809</v>
      </c>
      <c r="B12811" s="0" t="n">
        <v>12811</v>
      </c>
      <c r="C12811" s="6" t="n">
        <v>3.8594</v>
      </c>
      <c r="D12811" s="7" t="n">
        <v>288.582257839008</v>
      </c>
    </row>
    <row r="12812" customFormat="false" ht="12.8" hidden="false" customHeight="false" outlineLevel="0" collapsed="false">
      <c r="A12812" s="0" t="n">
        <v>12810</v>
      </c>
      <c r="B12812" s="0" t="n">
        <v>12812</v>
      </c>
      <c r="C12812" s="6" t="n">
        <v>3.8594</v>
      </c>
      <c r="D12812" s="7" t="n">
        <v>288.634722287461</v>
      </c>
    </row>
    <row r="12813" customFormat="false" ht="12.8" hidden="false" customHeight="false" outlineLevel="0" collapsed="false">
      <c r="A12813" s="0" t="n">
        <v>12811</v>
      </c>
      <c r="B12813" s="0" t="n">
        <v>12813</v>
      </c>
      <c r="C12813" s="6" t="n">
        <v>3.8594</v>
      </c>
      <c r="D12813" s="7" t="n">
        <v>288.684160471053</v>
      </c>
    </row>
    <row r="12814" customFormat="false" ht="12.8" hidden="false" customHeight="false" outlineLevel="0" collapsed="false">
      <c r="A12814" s="0" t="n">
        <v>12812</v>
      </c>
      <c r="B12814" s="0" t="n">
        <v>12814</v>
      </c>
      <c r="C12814" s="6" t="n">
        <v>3.8594</v>
      </c>
      <c r="D12814" s="7" t="n">
        <v>288.729114770277</v>
      </c>
    </row>
    <row r="12815" customFormat="false" ht="12.8" hidden="false" customHeight="false" outlineLevel="0" collapsed="false">
      <c r="A12815" s="0" t="n">
        <v>12813</v>
      </c>
      <c r="B12815" s="0" t="n">
        <v>12815</v>
      </c>
      <c r="C12815" s="6" t="n">
        <v>3.875</v>
      </c>
      <c r="D12815" s="7" t="n">
        <v>288.764090919504</v>
      </c>
    </row>
    <row r="12816" customFormat="false" ht="12.8" hidden="false" customHeight="false" outlineLevel="0" collapsed="false">
      <c r="A12816" s="0" t="n">
        <v>12814</v>
      </c>
      <c r="B12816" s="0" t="n">
        <v>12816</v>
      </c>
      <c r="C12816" s="6" t="n">
        <v>3.875</v>
      </c>
      <c r="D12816" s="7" t="n">
        <v>288.797049919504</v>
      </c>
    </row>
    <row r="12817" customFormat="false" ht="12.8" hidden="false" customHeight="false" outlineLevel="0" collapsed="false">
      <c r="A12817" s="0" t="n">
        <v>12815</v>
      </c>
      <c r="B12817" s="0" t="n">
        <v>12817</v>
      </c>
      <c r="C12817" s="6" t="n">
        <v>3.875</v>
      </c>
      <c r="D12817" s="7" t="n">
        <v>288.821039068733</v>
      </c>
    </row>
    <row r="12818" customFormat="false" ht="12.8" hidden="false" customHeight="false" outlineLevel="0" collapsed="false">
      <c r="A12818" s="0" t="n">
        <v>12816</v>
      </c>
      <c r="B12818" s="0" t="n">
        <v>12818</v>
      </c>
      <c r="C12818" s="6" t="n">
        <v>3.875</v>
      </c>
      <c r="D12818" s="7" t="n">
        <v>288.843011885138</v>
      </c>
    </row>
    <row r="12819" customFormat="false" ht="12.8" hidden="false" customHeight="false" outlineLevel="0" collapsed="false">
      <c r="A12819" s="0" t="n">
        <v>12817</v>
      </c>
      <c r="B12819" s="0" t="n">
        <v>12819</v>
      </c>
      <c r="C12819" s="6" t="n">
        <v>3.875</v>
      </c>
      <c r="D12819" s="7" t="n">
        <v>288.856015034366</v>
      </c>
    </row>
    <row r="12820" customFormat="false" ht="12.8" hidden="false" customHeight="false" outlineLevel="0" collapsed="false">
      <c r="A12820" s="0" t="n">
        <v>12818</v>
      </c>
      <c r="B12820" s="0" t="n">
        <v>12820</v>
      </c>
      <c r="C12820" s="6" t="n">
        <v>3.875</v>
      </c>
      <c r="D12820" s="7" t="n">
        <v>288.862516517183</v>
      </c>
    </row>
    <row r="12821" customFormat="false" ht="12.8" hidden="false" customHeight="false" outlineLevel="0" collapsed="false">
      <c r="A12821" s="0" t="n">
        <v>12819</v>
      </c>
      <c r="B12821" s="0" t="n">
        <v>12821</v>
      </c>
      <c r="C12821" s="6" t="n">
        <v>3.875</v>
      </c>
      <c r="D12821" s="7" t="n">
        <v>288.863525</v>
      </c>
    </row>
    <row r="12822" customFormat="false" ht="12.8" hidden="false" customHeight="false" outlineLevel="0" collapsed="false">
      <c r="A12822" s="0" t="n">
        <v>12820</v>
      </c>
      <c r="B12822" s="0" t="n">
        <v>12822</v>
      </c>
      <c r="C12822" s="6" t="n">
        <v>3.875</v>
      </c>
      <c r="D12822" s="7" t="n">
        <v>288.863525</v>
      </c>
    </row>
    <row r="12823" customFormat="false" ht="12.8" hidden="false" customHeight="false" outlineLevel="0" collapsed="false">
      <c r="A12823" s="0" t="n">
        <v>12821</v>
      </c>
      <c r="B12823" s="0" t="n">
        <v>12823</v>
      </c>
      <c r="C12823" s="6" t="n">
        <v>3.875</v>
      </c>
      <c r="D12823" s="7" t="n">
        <v>288.859040482817</v>
      </c>
    </row>
    <row r="12824" customFormat="false" ht="12.8" hidden="false" customHeight="false" outlineLevel="0" collapsed="false">
      <c r="A12824" s="0" t="n">
        <v>12822</v>
      </c>
      <c r="B12824" s="0" t="n">
        <v>12824</v>
      </c>
      <c r="C12824" s="6" t="n">
        <v>3.875</v>
      </c>
      <c r="D12824" s="7" t="n">
        <v>288.853547482817</v>
      </c>
    </row>
    <row r="12825" customFormat="false" ht="12.8" hidden="false" customHeight="false" outlineLevel="0" collapsed="false">
      <c r="A12825" s="0" t="n">
        <v>12823</v>
      </c>
      <c r="B12825" s="0" t="n">
        <v>12825</v>
      </c>
      <c r="C12825" s="6" t="n">
        <v>3.8633</v>
      </c>
      <c r="D12825" s="7" t="n">
        <v>288.843569965634</v>
      </c>
    </row>
    <row r="12826" customFormat="false" ht="12.8" hidden="false" customHeight="false" outlineLevel="0" collapsed="false">
      <c r="A12826" s="0" t="n">
        <v>12824</v>
      </c>
      <c r="B12826" s="0" t="n">
        <v>12826</v>
      </c>
      <c r="C12826" s="6" t="n">
        <v>3.8633</v>
      </c>
      <c r="D12826" s="7" t="n">
        <v>288.832583149228</v>
      </c>
    </row>
    <row r="12827" customFormat="false" ht="12.8" hidden="false" customHeight="false" outlineLevel="0" collapsed="false">
      <c r="A12827" s="0" t="n">
        <v>12825</v>
      </c>
      <c r="B12827" s="0" t="n">
        <v>12827</v>
      </c>
      <c r="C12827" s="6" t="n">
        <v>3.875</v>
      </c>
      <c r="D12827" s="7" t="n">
        <v>288.821596965633</v>
      </c>
    </row>
    <row r="12828" customFormat="false" ht="12.8" hidden="false" customHeight="false" outlineLevel="0" collapsed="false">
      <c r="A12828" s="0" t="n">
        <v>12826</v>
      </c>
      <c r="B12828" s="0" t="n">
        <v>12828</v>
      </c>
      <c r="C12828" s="6" t="n">
        <v>3.875</v>
      </c>
      <c r="D12828" s="7" t="n">
        <v>288.806126448451</v>
      </c>
    </row>
    <row r="12829" customFormat="false" ht="12.8" hidden="false" customHeight="false" outlineLevel="0" collapsed="false">
      <c r="A12829" s="0" t="n">
        <v>12827</v>
      </c>
      <c r="B12829" s="0" t="n">
        <v>12829</v>
      </c>
      <c r="C12829" s="6" t="n">
        <v>3.8594</v>
      </c>
      <c r="D12829" s="7" t="n">
        <v>288.789646632045</v>
      </c>
    </row>
    <row r="12830" customFormat="false" ht="12.8" hidden="false" customHeight="false" outlineLevel="0" collapsed="false">
      <c r="A12830" s="0" t="n">
        <v>12828</v>
      </c>
      <c r="B12830" s="0" t="n">
        <v>12830</v>
      </c>
      <c r="C12830" s="6" t="n">
        <v>3.8594</v>
      </c>
      <c r="D12830" s="7" t="n">
        <v>288.773167448451</v>
      </c>
    </row>
    <row r="12831" customFormat="false" ht="12.8" hidden="false" customHeight="false" outlineLevel="0" collapsed="false">
      <c r="A12831" s="0" t="n">
        <v>12829</v>
      </c>
      <c r="B12831" s="0" t="n">
        <v>12831</v>
      </c>
      <c r="C12831" s="6" t="n">
        <v>3.8594</v>
      </c>
      <c r="D12831" s="7" t="n">
        <v>288.752203114861</v>
      </c>
    </row>
    <row r="12832" customFormat="false" ht="12.8" hidden="false" customHeight="false" outlineLevel="0" collapsed="false">
      <c r="A12832" s="0" t="n">
        <v>12830</v>
      </c>
      <c r="B12832" s="0" t="n">
        <v>12832</v>
      </c>
      <c r="C12832" s="6" t="n">
        <v>3.8594</v>
      </c>
      <c r="D12832" s="7" t="n">
        <v>288.730230114862</v>
      </c>
    </row>
    <row r="12833" customFormat="false" ht="12.8" hidden="false" customHeight="false" outlineLevel="0" collapsed="false">
      <c r="A12833" s="0" t="n">
        <v>12831</v>
      </c>
      <c r="B12833" s="0" t="n">
        <v>12833</v>
      </c>
      <c r="C12833" s="6" t="n">
        <v>3.8594</v>
      </c>
      <c r="D12833" s="7" t="n">
        <v>288.703772597678</v>
      </c>
    </row>
    <row r="12834" customFormat="false" ht="12.8" hidden="false" customHeight="false" outlineLevel="0" collapsed="false">
      <c r="A12834" s="0" t="n">
        <v>12832</v>
      </c>
      <c r="B12834" s="0" t="n">
        <v>12834</v>
      </c>
      <c r="C12834" s="6" t="n">
        <v>3.8594</v>
      </c>
      <c r="D12834" s="7" t="n">
        <v>288.676307414085</v>
      </c>
    </row>
    <row r="12835" customFormat="false" ht="12.8" hidden="false" customHeight="false" outlineLevel="0" collapsed="false">
      <c r="A12835" s="0" t="n">
        <v>12833</v>
      </c>
      <c r="B12835" s="0" t="n">
        <v>12835</v>
      </c>
      <c r="C12835" s="6" t="n">
        <v>3.8594</v>
      </c>
      <c r="D12835" s="7" t="n">
        <v>288.644357080496</v>
      </c>
    </row>
    <row r="12836" customFormat="false" ht="12.8" hidden="false" customHeight="false" outlineLevel="0" collapsed="false">
      <c r="A12836" s="0" t="n">
        <v>12834</v>
      </c>
      <c r="B12836" s="0" t="n">
        <v>12836</v>
      </c>
      <c r="C12836" s="6" t="n">
        <v>3.8594</v>
      </c>
      <c r="D12836" s="7" t="n">
        <v>288.611398080495</v>
      </c>
    </row>
    <row r="12837" customFormat="false" ht="12.8" hidden="false" customHeight="false" outlineLevel="0" collapsed="false">
      <c r="A12837" s="0" t="n">
        <v>12835</v>
      </c>
      <c r="B12837" s="0" t="n">
        <v>12837</v>
      </c>
      <c r="C12837" s="6" t="n">
        <v>3.8594</v>
      </c>
      <c r="D12837" s="7" t="n">
        <v>288.578439080496</v>
      </c>
    </row>
    <row r="12838" customFormat="false" ht="12.8" hidden="false" customHeight="false" outlineLevel="0" collapsed="false">
      <c r="A12838" s="0" t="n">
        <v>12836</v>
      </c>
      <c r="B12838" s="0" t="n">
        <v>12838</v>
      </c>
      <c r="C12838" s="6" t="n">
        <v>3.8594</v>
      </c>
      <c r="D12838" s="7" t="n">
        <v>288.540995563313</v>
      </c>
    </row>
    <row r="12839" customFormat="false" ht="12.8" hidden="false" customHeight="false" outlineLevel="0" collapsed="false">
      <c r="A12839" s="0" t="n">
        <v>12837</v>
      </c>
      <c r="B12839" s="0" t="n">
        <v>12839</v>
      </c>
      <c r="C12839" s="6" t="n">
        <v>3.8594</v>
      </c>
      <c r="D12839" s="7" t="n">
        <v>288.502542746907</v>
      </c>
    </row>
    <row r="12840" customFormat="false" ht="12.8" hidden="false" customHeight="false" outlineLevel="0" collapsed="false">
      <c r="A12840" s="0" t="n">
        <v>12838</v>
      </c>
      <c r="B12840" s="0" t="n">
        <v>12840</v>
      </c>
      <c r="C12840" s="6" t="n">
        <v>3.8594</v>
      </c>
      <c r="D12840" s="7" t="n">
        <v>288.464090563312</v>
      </c>
    </row>
    <row r="12841" customFormat="false" ht="12.8" hidden="false" customHeight="false" outlineLevel="0" collapsed="false">
      <c r="A12841" s="0" t="n">
        <v>12839</v>
      </c>
      <c r="B12841" s="0" t="n">
        <v>12841</v>
      </c>
      <c r="C12841" s="6" t="n">
        <v>3.8594</v>
      </c>
      <c r="D12841" s="7" t="n">
        <v>288.421154046128</v>
      </c>
    </row>
    <row r="12842" customFormat="false" ht="12.8" hidden="false" customHeight="false" outlineLevel="0" collapsed="false">
      <c r="A12842" s="0" t="n">
        <v>12840</v>
      </c>
      <c r="B12842" s="0" t="n">
        <v>12842</v>
      </c>
      <c r="C12842" s="6" t="n">
        <v>3.8594</v>
      </c>
      <c r="D12842" s="7" t="n">
        <v>288.37720904613</v>
      </c>
    </row>
    <row r="12843" customFormat="false" ht="12.8" hidden="false" customHeight="false" outlineLevel="0" collapsed="false">
      <c r="A12843" s="0" t="n">
        <v>12841</v>
      </c>
      <c r="B12843" s="0" t="n">
        <v>12843</v>
      </c>
      <c r="C12843" s="6" t="n">
        <v>3.8594</v>
      </c>
      <c r="D12843" s="7" t="n">
        <v>288.333263229724</v>
      </c>
    </row>
    <row r="12844" customFormat="false" ht="12.8" hidden="false" customHeight="false" outlineLevel="0" collapsed="false">
      <c r="A12844" s="0" t="n">
        <v>12842</v>
      </c>
      <c r="B12844" s="0" t="n">
        <v>12844</v>
      </c>
      <c r="C12844" s="6" t="n">
        <v>3.8594</v>
      </c>
      <c r="D12844" s="7" t="n">
        <v>288.284833528947</v>
      </c>
    </row>
    <row r="12845" customFormat="false" ht="12.8" hidden="false" customHeight="false" outlineLevel="0" collapsed="false">
      <c r="A12845" s="0" t="n">
        <v>12843</v>
      </c>
      <c r="B12845" s="0" t="n">
        <v>12845</v>
      </c>
      <c r="C12845" s="6" t="n">
        <v>3.8594</v>
      </c>
      <c r="D12845" s="7" t="n">
        <v>288.244364563312</v>
      </c>
    </row>
    <row r="12846" customFormat="false" ht="12.8" hidden="false" customHeight="false" outlineLevel="0" collapsed="false">
      <c r="A12846" s="0" t="n">
        <v>12844</v>
      </c>
      <c r="B12846" s="0" t="n">
        <v>12846</v>
      </c>
      <c r="C12846" s="6" t="n">
        <v>3.8594</v>
      </c>
      <c r="D12846" s="7" t="n">
        <v>288.205912563311</v>
      </c>
    </row>
    <row r="12847" customFormat="false" ht="12.8" hidden="false" customHeight="false" outlineLevel="0" collapsed="false">
      <c r="A12847" s="0" t="n">
        <v>12845</v>
      </c>
      <c r="B12847" s="0" t="n">
        <v>12847</v>
      </c>
      <c r="C12847" s="6" t="n">
        <v>3.8594</v>
      </c>
      <c r="D12847" s="7" t="n">
        <v>288.171945080496</v>
      </c>
    </row>
    <row r="12848" customFormat="false" ht="12.8" hidden="false" customHeight="false" outlineLevel="0" collapsed="false">
      <c r="A12848" s="0" t="n">
        <v>12846</v>
      </c>
      <c r="B12848" s="0" t="n">
        <v>12848</v>
      </c>
      <c r="C12848" s="6" t="n">
        <v>3.8594</v>
      </c>
      <c r="D12848" s="7" t="n">
        <v>288.138986080496</v>
      </c>
    </row>
    <row r="12849" customFormat="false" ht="12.8" hidden="false" customHeight="false" outlineLevel="0" collapsed="false">
      <c r="A12849" s="0" t="n">
        <v>12847</v>
      </c>
      <c r="B12849" s="0" t="n">
        <v>12849</v>
      </c>
      <c r="C12849" s="6" t="n">
        <v>3.8594</v>
      </c>
      <c r="D12849" s="7" t="n">
        <v>288.110511597679</v>
      </c>
    </row>
    <row r="12850" customFormat="false" ht="12.8" hidden="false" customHeight="false" outlineLevel="0" collapsed="false">
      <c r="A12850" s="0" t="n">
        <v>12848</v>
      </c>
      <c r="B12850" s="0" t="n">
        <v>12850</v>
      </c>
      <c r="C12850" s="6" t="n">
        <v>3.8594</v>
      </c>
      <c r="D12850" s="7" t="n">
        <v>288.083045597678</v>
      </c>
    </row>
    <row r="12851" customFormat="false" ht="12.8" hidden="false" customHeight="false" outlineLevel="0" collapsed="false">
      <c r="A12851" s="0" t="n">
        <v>12849</v>
      </c>
      <c r="B12851" s="0" t="n">
        <v>12851</v>
      </c>
      <c r="C12851" s="6" t="n">
        <v>3.8594</v>
      </c>
      <c r="D12851" s="7" t="n">
        <v>288.055579597679</v>
      </c>
    </row>
    <row r="12852" customFormat="false" ht="12.8" hidden="false" customHeight="false" outlineLevel="0" collapsed="false">
      <c r="A12852" s="0" t="n">
        <v>12850</v>
      </c>
      <c r="B12852" s="0" t="n">
        <v>12852</v>
      </c>
      <c r="C12852" s="6" t="n">
        <v>3.8594</v>
      </c>
      <c r="D12852" s="7" t="n">
        <v>288.028113597678</v>
      </c>
    </row>
    <row r="12853" customFormat="false" ht="12.8" hidden="false" customHeight="false" outlineLevel="0" collapsed="false">
      <c r="A12853" s="0" t="n">
        <v>12851</v>
      </c>
      <c r="B12853" s="0" t="n">
        <v>12853</v>
      </c>
      <c r="C12853" s="6" t="n">
        <v>3.8594</v>
      </c>
      <c r="D12853" s="7" t="n">
        <v>288.000647597679</v>
      </c>
    </row>
    <row r="12854" customFormat="false" ht="12.8" hidden="false" customHeight="false" outlineLevel="0" collapsed="false">
      <c r="A12854" s="0" t="n">
        <v>12852</v>
      </c>
      <c r="B12854" s="0" t="n">
        <v>12854</v>
      </c>
      <c r="C12854" s="6" t="n">
        <v>3.8594</v>
      </c>
      <c r="D12854" s="7" t="n">
        <v>287.977666931268</v>
      </c>
    </row>
    <row r="12855" customFormat="false" ht="12.8" hidden="false" customHeight="false" outlineLevel="0" collapsed="false">
      <c r="A12855" s="0" t="n">
        <v>12853</v>
      </c>
      <c r="B12855" s="0" t="n">
        <v>12855</v>
      </c>
      <c r="C12855" s="6" t="n">
        <v>3.8594</v>
      </c>
      <c r="D12855" s="7" t="n">
        <v>287.955694114861</v>
      </c>
    </row>
    <row r="12856" customFormat="false" ht="12.8" hidden="false" customHeight="false" outlineLevel="0" collapsed="false">
      <c r="A12856" s="0" t="n">
        <v>12854</v>
      </c>
      <c r="B12856" s="0" t="n">
        <v>12856</v>
      </c>
      <c r="C12856" s="6" t="n">
        <v>3.8594</v>
      </c>
      <c r="D12856" s="7" t="n">
        <v>287.938206448451</v>
      </c>
    </row>
    <row r="12857" customFormat="false" ht="12.8" hidden="false" customHeight="false" outlineLevel="0" collapsed="false">
      <c r="A12857" s="0" t="n">
        <v>12855</v>
      </c>
      <c r="B12857" s="0" t="n">
        <v>12857</v>
      </c>
      <c r="C12857" s="6" t="n">
        <v>3.8594</v>
      </c>
      <c r="D12857" s="7" t="n">
        <v>287.917242114862</v>
      </c>
    </row>
    <row r="12858" customFormat="false" ht="12.8" hidden="false" customHeight="false" outlineLevel="0" collapsed="false">
      <c r="A12858" s="0" t="n">
        <v>12856</v>
      </c>
      <c r="B12858" s="0" t="n">
        <v>12858</v>
      </c>
      <c r="C12858" s="6" t="n">
        <v>3.8594</v>
      </c>
      <c r="D12858" s="7" t="n">
        <v>287.904238965634</v>
      </c>
    </row>
    <row r="12859" customFormat="false" ht="12.8" hidden="false" customHeight="false" outlineLevel="0" collapsed="false">
      <c r="A12859" s="0" t="n">
        <v>12857</v>
      </c>
      <c r="B12859" s="0" t="n">
        <v>12859</v>
      </c>
      <c r="C12859" s="6" t="n">
        <v>3.8594</v>
      </c>
      <c r="D12859" s="7" t="n">
        <v>287.888767632045</v>
      </c>
    </row>
    <row r="12860" customFormat="false" ht="12.8" hidden="false" customHeight="false" outlineLevel="0" collapsed="false">
      <c r="A12860" s="0" t="n">
        <v>12858</v>
      </c>
      <c r="B12860" s="0" t="n">
        <v>12860</v>
      </c>
      <c r="C12860" s="6" t="n">
        <v>3.8672</v>
      </c>
      <c r="D12860" s="7" t="n">
        <v>287.876772965633</v>
      </c>
    </row>
    <row r="12861" customFormat="false" ht="12.8" hidden="false" customHeight="false" outlineLevel="0" collapsed="false">
      <c r="A12861" s="0" t="n">
        <v>12859</v>
      </c>
      <c r="B12861" s="0" t="n">
        <v>12861</v>
      </c>
      <c r="C12861" s="6" t="n">
        <v>3.875</v>
      </c>
      <c r="D12861" s="7" t="n">
        <v>287.861301632045</v>
      </c>
    </row>
    <row r="12862" customFormat="false" ht="12.8" hidden="false" customHeight="false" outlineLevel="0" collapsed="false">
      <c r="A12862" s="0" t="n">
        <v>12860</v>
      </c>
      <c r="B12862" s="0" t="n">
        <v>12862</v>
      </c>
      <c r="C12862" s="6" t="n">
        <v>3.875</v>
      </c>
      <c r="D12862" s="7" t="n">
        <v>287.844822448451</v>
      </c>
    </row>
    <row r="12863" customFormat="false" ht="12.8" hidden="false" customHeight="false" outlineLevel="0" collapsed="false">
      <c r="A12863" s="0" t="n">
        <v>12861</v>
      </c>
      <c r="B12863" s="0" t="n">
        <v>12863</v>
      </c>
      <c r="C12863" s="6" t="n">
        <v>3.875</v>
      </c>
      <c r="D12863" s="7" t="n">
        <v>287.828342632045</v>
      </c>
    </row>
    <row r="12864" customFormat="false" ht="12.8" hidden="false" customHeight="false" outlineLevel="0" collapsed="false">
      <c r="A12864" s="0" t="n">
        <v>12862</v>
      </c>
      <c r="B12864" s="0" t="n">
        <v>12864</v>
      </c>
      <c r="C12864" s="6" t="n">
        <v>3.875</v>
      </c>
      <c r="D12864" s="7" t="n">
        <v>287.816347965634</v>
      </c>
    </row>
    <row r="12865" customFormat="false" ht="12.8" hidden="false" customHeight="false" outlineLevel="0" collapsed="false">
      <c r="A12865" s="0" t="n">
        <v>12863</v>
      </c>
      <c r="B12865" s="0" t="n">
        <v>12865</v>
      </c>
      <c r="C12865" s="6" t="n">
        <v>3.875</v>
      </c>
      <c r="D12865" s="7" t="n">
        <v>287.80087744845</v>
      </c>
    </row>
    <row r="12866" customFormat="false" ht="12.8" hidden="false" customHeight="false" outlineLevel="0" collapsed="false">
      <c r="A12866" s="0" t="n">
        <v>12864</v>
      </c>
      <c r="B12866" s="0" t="n">
        <v>12866</v>
      </c>
      <c r="C12866" s="6" t="n">
        <v>3.875</v>
      </c>
      <c r="D12866" s="7" t="n">
        <v>287.784397632045</v>
      </c>
    </row>
    <row r="12867" customFormat="false" ht="12.8" hidden="false" customHeight="false" outlineLevel="0" collapsed="false">
      <c r="A12867" s="0" t="n">
        <v>12865</v>
      </c>
      <c r="B12867" s="0" t="n">
        <v>12867</v>
      </c>
      <c r="C12867" s="6" t="n">
        <v>3.875</v>
      </c>
      <c r="D12867" s="7" t="n">
        <v>287.767918448451</v>
      </c>
    </row>
    <row r="12868" customFormat="false" ht="12.8" hidden="false" customHeight="false" outlineLevel="0" collapsed="false">
      <c r="A12868" s="0" t="n">
        <v>12866</v>
      </c>
      <c r="B12868" s="0" t="n">
        <v>12868</v>
      </c>
      <c r="C12868" s="6" t="n">
        <v>3.875</v>
      </c>
      <c r="D12868" s="7" t="n">
        <v>287.751438632045</v>
      </c>
    </row>
    <row r="12869" customFormat="false" ht="12.8" hidden="false" customHeight="false" outlineLevel="0" collapsed="false">
      <c r="A12869" s="0" t="n">
        <v>12867</v>
      </c>
      <c r="B12869" s="0" t="n">
        <v>12869</v>
      </c>
      <c r="C12869" s="6" t="n">
        <v>3.875</v>
      </c>
      <c r="D12869" s="7" t="n">
        <v>287.739443965634</v>
      </c>
    </row>
    <row r="12870" customFormat="false" ht="12.8" hidden="false" customHeight="false" outlineLevel="0" collapsed="false">
      <c r="A12870" s="0" t="n">
        <v>12868</v>
      </c>
      <c r="B12870" s="0" t="n">
        <v>12870</v>
      </c>
      <c r="C12870" s="6" t="n">
        <v>3.875</v>
      </c>
      <c r="D12870" s="7" t="n">
        <v>287.728457149228</v>
      </c>
    </row>
    <row r="12871" customFormat="false" ht="12.8" hidden="false" customHeight="false" outlineLevel="0" collapsed="false">
      <c r="A12871" s="0" t="n">
        <v>12869</v>
      </c>
      <c r="B12871" s="0" t="n">
        <v>12871</v>
      </c>
      <c r="C12871" s="6" t="n">
        <v>3.875</v>
      </c>
      <c r="D12871" s="7" t="n">
        <v>287.721955482817</v>
      </c>
    </row>
    <row r="12872" customFormat="false" ht="12.8" hidden="false" customHeight="false" outlineLevel="0" collapsed="false">
      <c r="A12872" s="0" t="n">
        <v>12870</v>
      </c>
      <c r="B12872" s="0" t="n">
        <v>12872</v>
      </c>
      <c r="C12872" s="6" t="n">
        <v>3.875</v>
      </c>
      <c r="D12872" s="7" t="n">
        <v>287.720947</v>
      </c>
    </row>
    <row r="12873" customFormat="false" ht="12.8" hidden="false" customHeight="false" outlineLevel="0" collapsed="false">
      <c r="A12873" s="0" t="n">
        <v>12871</v>
      </c>
      <c r="B12873" s="0" t="n">
        <v>12873</v>
      </c>
      <c r="C12873" s="6" t="n">
        <v>3.875</v>
      </c>
      <c r="D12873" s="7" t="n">
        <v>287.720947</v>
      </c>
    </row>
    <row r="12874" customFormat="false" ht="12.8" hidden="false" customHeight="false" outlineLevel="0" collapsed="false">
      <c r="A12874" s="0" t="n">
        <v>12872</v>
      </c>
      <c r="B12874" s="0" t="n">
        <v>12874</v>
      </c>
      <c r="C12874" s="6" t="n">
        <v>3.875</v>
      </c>
      <c r="D12874" s="7" t="n">
        <v>287.720947</v>
      </c>
    </row>
    <row r="12875" customFormat="false" ht="12.8" hidden="false" customHeight="false" outlineLevel="0" collapsed="false">
      <c r="A12875" s="0" t="n">
        <v>12873</v>
      </c>
      <c r="B12875" s="0" t="n">
        <v>12875</v>
      </c>
      <c r="C12875" s="6" t="n">
        <v>3.875</v>
      </c>
      <c r="D12875" s="7" t="n">
        <v>287.725431517183</v>
      </c>
    </row>
    <row r="12876" customFormat="false" ht="12.8" hidden="false" customHeight="false" outlineLevel="0" collapsed="false">
      <c r="A12876" s="0" t="n">
        <v>12874</v>
      </c>
      <c r="B12876" s="0" t="n">
        <v>12876</v>
      </c>
      <c r="C12876" s="6" t="n">
        <v>3.875</v>
      </c>
      <c r="D12876" s="7" t="n">
        <v>287.730925333589</v>
      </c>
    </row>
    <row r="12877" customFormat="false" ht="12.8" hidden="false" customHeight="false" outlineLevel="0" collapsed="false">
      <c r="A12877" s="0" t="n">
        <v>12875</v>
      </c>
      <c r="B12877" s="0" t="n">
        <v>12877</v>
      </c>
      <c r="C12877" s="6" t="n">
        <v>3.875</v>
      </c>
      <c r="D12877" s="7" t="n">
        <v>287.736418517183</v>
      </c>
    </row>
    <row r="12878" customFormat="false" ht="12.8" hidden="false" customHeight="false" outlineLevel="0" collapsed="false">
      <c r="A12878" s="0" t="n">
        <v>12876</v>
      </c>
      <c r="B12878" s="0" t="n">
        <v>12878</v>
      </c>
      <c r="C12878" s="6" t="n">
        <v>3.875</v>
      </c>
      <c r="D12878" s="7" t="n">
        <v>287.737427</v>
      </c>
    </row>
    <row r="12879" customFormat="false" ht="12.8" hidden="false" customHeight="false" outlineLevel="0" collapsed="false">
      <c r="A12879" s="0" t="n">
        <v>12877</v>
      </c>
      <c r="B12879" s="0" t="n">
        <v>12879</v>
      </c>
      <c r="C12879" s="6" t="n">
        <v>3.875</v>
      </c>
      <c r="D12879" s="7" t="n">
        <v>287.741911517183</v>
      </c>
    </row>
    <row r="12880" customFormat="false" ht="12.8" hidden="false" customHeight="false" outlineLevel="0" collapsed="false">
      <c r="A12880" s="0" t="n">
        <v>12878</v>
      </c>
      <c r="B12880" s="0" t="n">
        <v>12880</v>
      </c>
      <c r="C12880" s="6" t="n">
        <v>3.8594</v>
      </c>
      <c r="D12880" s="7" t="n">
        <v>287.74292</v>
      </c>
    </row>
    <row r="12881" customFormat="false" ht="12.8" hidden="false" customHeight="false" outlineLevel="0" collapsed="false">
      <c r="A12881" s="0" t="n">
        <v>12879</v>
      </c>
      <c r="B12881" s="0" t="n">
        <v>12881</v>
      </c>
      <c r="C12881" s="6" t="n">
        <v>3.8594</v>
      </c>
      <c r="D12881" s="7" t="n">
        <v>287.751889034366</v>
      </c>
    </row>
    <row r="12882" customFormat="false" ht="12.8" hidden="false" customHeight="false" outlineLevel="0" collapsed="false">
      <c r="A12882" s="0" t="n">
        <v>12880</v>
      </c>
      <c r="B12882" s="0" t="n">
        <v>12882</v>
      </c>
      <c r="C12882" s="6" t="n">
        <v>3.8594</v>
      </c>
      <c r="D12882" s="7" t="n">
        <v>287.762875850772</v>
      </c>
    </row>
    <row r="12883" customFormat="false" ht="12.8" hidden="false" customHeight="false" outlineLevel="0" collapsed="false">
      <c r="A12883" s="0" t="n">
        <v>12881</v>
      </c>
      <c r="B12883" s="0" t="n">
        <v>12883</v>
      </c>
      <c r="C12883" s="6" t="n">
        <v>3.8594</v>
      </c>
      <c r="D12883" s="7" t="n">
        <v>287.773862034366</v>
      </c>
    </row>
    <row r="12884" customFormat="false" ht="12.8" hidden="false" customHeight="false" outlineLevel="0" collapsed="false">
      <c r="A12884" s="0" t="n">
        <v>12882</v>
      </c>
      <c r="B12884" s="0" t="n">
        <v>12884</v>
      </c>
      <c r="C12884" s="6" t="n">
        <v>3.8594</v>
      </c>
      <c r="D12884" s="7" t="n">
        <v>287.780363517183</v>
      </c>
    </row>
    <row r="12885" customFormat="false" ht="12.8" hidden="false" customHeight="false" outlineLevel="0" collapsed="false">
      <c r="A12885" s="0" t="n">
        <v>12883</v>
      </c>
      <c r="B12885" s="0" t="n">
        <v>12885</v>
      </c>
      <c r="C12885" s="6" t="n">
        <v>3.8594</v>
      </c>
      <c r="D12885" s="7" t="n">
        <v>287.790341034366</v>
      </c>
    </row>
    <row r="12886" customFormat="false" ht="12.8" hidden="false" customHeight="false" outlineLevel="0" collapsed="false">
      <c r="A12886" s="0" t="n">
        <v>12884</v>
      </c>
      <c r="B12886" s="0" t="n">
        <v>12886</v>
      </c>
      <c r="C12886" s="6" t="n">
        <v>3.8594</v>
      </c>
      <c r="D12886" s="7" t="n">
        <v>287.801327850772</v>
      </c>
    </row>
    <row r="12887" customFormat="false" ht="12.8" hidden="false" customHeight="false" outlineLevel="0" collapsed="false">
      <c r="A12887" s="0" t="n">
        <v>12885</v>
      </c>
      <c r="B12887" s="0" t="n">
        <v>12887</v>
      </c>
      <c r="C12887" s="6" t="n">
        <v>3.8594</v>
      </c>
      <c r="D12887" s="7" t="n">
        <v>287.807829517183</v>
      </c>
    </row>
    <row r="12888" customFormat="false" ht="12.8" hidden="false" customHeight="false" outlineLevel="0" collapsed="false">
      <c r="A12888" s="0" t="n">
        <v>12886</v>
      </c>
      <c r="B12888" s="0" t="n">
        <v>12888</v>
      </c>
      <c r="C12888" s="6" t="n">
        <v>3.8594</v>
      </c>
      <c r="D12888" s="7" t="n">
        <v>287.817807034366</v>
      </c>
    </row>
    <row r="12889" customFormat="false" ht="12.8" hidden="false" customHeight="false" outlineLevel="0" collapsed="false">
      <c r="A12889" s="0" t="n">
        <v>12887</v>
      </c>
      <c r="B12889" s="0" t="n">
        <v>12889</v>
      </c>
      <c r="C12889" s="6" t="n">
        <v>3.8594</v>
      </c>
      <c r="D12889" s="7" t="n">
        <v>287.828793850772</v>
      </c>
    </row>
    <row r="12890" customFormat="false" ht="12.8" hidden="false" customHeight="false" outlineLevel="0" collapsed="false">
      <c r="A12890" s="0" t="n">
        <v>12888</v>
      </c>
      <c r="B12890" s="0" t="n">
        <v>12890</v>
      </c>
      <c r="C12890" s="6" t="n">
        <v>3.8594</v>
      </c>
      <c r="D12890" s="7" t="n">
        <v>287.835295517183</v>
      </c>
    </row>
    <row r="12891" customFormat="false" ht="12.8" hidden="false" customHeight="false" outlineLevel="0" collapsed="false">
      <c r="A12891" s="0" t="n">
        <v>12889</v>
      </c>
      <c r="B12891" s="0" t="n">
        <v>12891</v>
      </c>
      <c r="C12891" s="6" t="n">
        <v>3.8594</v>
      </c>
      <c r="D12891" s="7" t="n">
        <v>287.845273034366</v>
      </c>
    </row>
    <row r="12892" customFormat="false" ht="12.8" hidden="false" customHeight="false" outlineLevel="0" collapsed="false">
      <c r="A12892" s="0" t="n">
        <v>12890</v>
      </c>
      <c r="B12892" s="0" t="n">
        <v>12892</v>
      </c>
      <c r="C12892" s="6" t="n">
        <v>3.8594</v>
      </c>
      <c r="D12892" s="7" t="n">
        <v>287.856259034366</v>
      </c>
    </row>
    <row r="12893" customFormat="false" ht="12.8" hidden="false" customHeight="false" outlineLevel="0" collapsed="false">
      <c r="A12893" s="0" t="n">
        <v>12891</v>
      </c>
      <c r="B12893" s="0" t="n">
        <v>12893</v>
      </c>
      <c r="C12893" s="6" t="n">
        <v>3.8594</v>
      </c>
      <c r="D12893" s="7" t="n">
        <v>287.867245850772</v>
      </c>
    </row>
    <row r="12894" customFormat="false" ht="12.8" hidden="false" customHeight="false" outlineLevel="0" collapsed="false">
      <c r="A12894" s="0" t="n">
        <v>12892</v>
      </c>
      <c r="B12894" s="0" t="n">
        <v>12894</v>
      </c>
      <c r="C12894" s="6" t="n">
        <v>3.8594</v>
      </c>
      <c r="D12894" s="7" t="n">
        <v>287.878232034366</v>
      </c>
    </row>
    <row r="12895" customFormat="false" ht="12.8" hidden="false" customHeight="false" outlineLevel="0" collapsed="false">
      <c r="A12895" s="0" t="n">
        <v>12893</v>
      </c>
      <c r="B12895" s="0" t="n">
        <v>12895</v>
      </c>
      <c r="C12895" s="6" t="n">
        <v>3.8594</v>
      </c>
      <c r="D12895" s="7" t="n">
        <v>287.889218034366</v>
      </c>
    </row>
    <row r="12896" customFormat="false" ht="12.8" hidden="false" customHeight="false" outlineLevel="0" collapsed="false">
      <c r="A12896" s="0" t="n">
        <v>12894</v>
      </c>
      <c r="B12896" s="0" t="n">
        <v>12896</v>
      </c>
      <c r="C12896" s="6" t="n">
        <v>3.8477</v>
      </c>
      <c r="D12896" s="7" t="n">
        <v>287.900204850772</v>
      </c>
    </row>
    <row r="12897" customFormat="false" ht="12.8" hidden="false" customHeight="false" outlineLevel="0" collapsed="false">
      <c r="A12897" s="0" t="n">
        <v>12895</v>
      </c>
      <c r="B12897" s="0" t="n">
        <v>12897</v>
      </c>
      <c r="C12897" s="6" t="n">
        <v>3.8477</v>
      </c>
      <c r="D12897" s="7" t="n">
        <v>287.911191034366</v>
      </c>
    </row>
    <row r="12898" customFormat="false" ht="12.8" hidden="false" customHeight="false" outlineLevel="0" collapsed="false">
      <c r="A12898" s="0" t="n">
        <v>12896</v>
      </c>
      <c r="B12898" s="0" t="n">
        <v>12898</v>
      </c>
      <c r="C12898" s="6" t="n">
        <v>3.8477</v>
      </c>
      <c r="D12898" s="7" t="n">
        <v>287.926662367956</v>
      </c>
    </row>
    <row r="12899" customFormat="false" ht="12.8" hidden="false" customHeight="false" outlineLevel="0" collapsed="false">
      <c r="A12899" s="0" t="n">
        <v>12897</v>
      </c>
      <c r="B12899" s="0" t="n">
        <v>12899</v>
      </c>
      <c r="C12899" s="6" t="n">
        <v>3.8633</v>
      </c>
      <c r="D12899" s="7" t="n">
        <v>287.938657034366</v>
      </c>
    </row>
    <row r="12900" customFormat="false" ht="12.8" hidden="false" customHeight="false" outlineLevel="0" collapsed="false">
      <c r="A12900" s="0" t="n">
        <v>12898</v>
      </c>
      <c r="B12900" s="0" t="n">
        <v>12900</v>
      </c>
      <c r="C12900" s="6" t="n">
        <v>3.8477</v>
      </c>
      <c r="D12900" s="7" t="n">
        <v>287.954127551549</v>
      </c>
    </row>
    <row r="12901" customFormat="false" ht="12.8" hidden="false" customHeight="false" outlineLevel="0" collapsed="false">
      <c r="A12901" s="0" t="n">
        <v>12899</v>
      </c>
      <c r="B12901" s="0" t="n">
        <v>12901</v>
      </c>
      <c r="C12901" s="6" t="n">
        <v>3.8477</v>
      </c>
      <c r="D12901" s="7" t="n">
        <v>287.966122850772</v>
      </c>
    </row>
    <row r="12902" customFormat="false" ht="12.8" hidden="false" customHeight="false" outlineLevel="0" collapsed="false">
      <c r="A12902" s="0" t="n">
        <v>12900</v>
      </c>
      <c r="B12902" s="0" t="n">
        <v>12902</v>
      </c>
      <c r="C12902" s="6" t="n">
        <v>3.8477</v>
      </c>
      <c r="D12902" s="7" t="n">
        <v>287.98159355155</v>
      </c>
    </row>
    <row r="12903" customFormat="false" ht="12.8" hidden="false" customHeight="false" outlineLevel="0" collapsed="false">
      <c r="A12903" s="0" t="n">
        <v>12901</v>
      </c>
      <c r="B12903" s="0" t="n">
        <v>12903</v>
      </c>
      <c r="C12903" s="6" t="n">
        <v>3.8477</v>
      </c>
      <c r="D12903" s="7" t="n">
        <v>287.993588034366</v>
      </c>
    </row>
    <row r="12904" customFormat="false" ht="12.8" hidden="false" customHeight="false" outlineLevel="0" collapsed="false">
      <c r="A12904" s="0" t="n">
        <v>12902</v>
      </c>
      <c r="B12904" s="0" t="n">
        <v>12904</v>
      </c>
      <c r="C12904" s="6" t="n">
        <v>3.8477</v>
      </c>
      <c r="D12904" s="7" t="n">
        <v>288.009059367955</v>
      </c>
    </row>
    <row r="12905" customFormat="false" ht="12.8" hidden="false" customHeight="false" outlineLevel="0" collapsed="false">
      <c r="A12905" s="0" t="n">
        <v>12903</v>
      </c>
      <c r="B12905" s="0" t="n">
        <v>12905</v>
      </c>
      <c r="C12905" s="6" t="n">
        <v>3.8594</v>
      </c>
      <c r="D12905" s="7" t="n">
        <v>288.021054034366</v>
      </c>
    </row>
    <row r="12906" customFormat="false" ht="12.8" hidden="false" customHeight="false" outlineLevel="0" collapsed="false">
      <c r="A12906" s="0" t="n">
        <v>12904</v>
      </c>
      <c r="B12906" s="0" t="n">
        <v>12906</v>
      </c>
      <c r="C12906" s="6" t="n">
        <v>3.8633</v>
      </c>
      <c r="D12906" s="7" t="n">
        <v>288.032040850772</v>
      </c>
    </row>
    <row r="12907" customFormat="false" ht="12.8" hidden="false" customHeight="false" outlineLevel="0" collapsed="false">
      <c r="A12907" s="0" t="n">
        <v>12905</v>
      </c>
      <c r="B12907" s="0" t="n">
        <v>12907</v>
      </c>
      <c r="C12907" s="6" t="n">
        <v>3.8633</v>
      </c>
      <c r="D12907" s="7" t="n">
        <v>288.04751155155</v>
      </c>
    </row>
    <row r="12908" customFormat="false" ht="12.8" hidden="false" customHeight="false" outlineLevel="0" collapsed="false">
      <c r="A12908" s="0" t="n">
        <v>12906</v>
      </c>
      <c r="B12908" s="0" t="n">
        <v>12908</v>
      </c>
      <c r="C12908" s="6" t="n">
        <v>3.8633</v>
      </c>
      <c r="D12908" s="7" t="n">
        <v>288.059506034366</v>
      </c>
    </row>
    <row r="12909" customFormat="false" ht="12.8" hidden="false" customHeight="false" outlineLevel="0" collapsed="false">
      <c r="A12909" s="0" t="n">
        <v>12907</v>
      </c>
      <c r="B12909" s="0" t="n">
        <v>12909</v>
      </c>
      <c r="C12909" s="6" t="n">
        <v>3.8633</v>
      </c>
      <c r="D12909" s="7" t="n">
        <v>288.066008333589</v>
      </c>
    </row>
    <row r="12910" customFormat="false" ht="12.8" hidden="false" customHeight="false" outlineLevel="0" collapsed="false">
      <c r="A12910" s="0" t="n">
        <v>12908</v>
      </c>
      <c r="B12910" s="0" t="n">
        <v>12910</v>
      </c>
      <c r="C12910" s="6" t="n">
        <v>3.8633</v>
      </c>
      <c r="D12910" s="7" t="n">
        <v>288.080470551549</v>
      </c>
    </row>
    <row r="12911" customFormat="false" ht="12.8" hidden="false" customHeight="false" outlineLevel="0" collapsed="false">
      <c r="A12911" s="0" t="n">
        <v>12909</v>
      </c>
      <c r="B12911" s="0" t="n">
        <v>12911</v>
      </c>
      <c r="C12911" s="6" t="n">
        <v>3.8633</v>
      </c>
      <c r="D12911" s="7" t="n">
        <v>288.092465034366</v>
      </c>
    </row>
    <row r="12912" customFormat="false" ht="12.8" hidden="false" customHeight="false" outlineLevel="0" collapsed="false">
      <c r="A12912" s="0" t="n">
        <v>12910</v>
      </c>
      <c r="B12912" s="0" t="n">
        <v>12912</v>
      </c>
      <c r="C12912" s="6" t="n">
        <v>3.8633</v>
      </c>
      <c r="D12912" s="7" t="n">
        <v>288.103451850772</v>
      </c>
    </row>
    <row r="12913" customFormat="false" ht="12.8" hidden="false" customHeight="false" outlineLevel="0" collapsed="false">
      <c r="A12913" s="0" t="n">
        <v>12911</v>
      </c>
      <c r="B12913" s="0" t="n">
        <v>12913</v>
      </c>
      <c r="C12913" s="6" t="n">
        <v>3.8633</v>
      </c>
      <c r="D12913" s="7" t="n">
        <v>288.114438034366</v>
      </c>
    </row>
    <row r="12914" customFormat="false" ht="12.8" hidden="false" customHeight="false" outlineLevel="0" collapsed="false">
      <c r="A12914" s="0" t="n">
        <v>12912</v>
      </c>
      <c r="B12914" s="0" t="n">
        <v>12914</v>
      </c>
      <c r="C12914" s="6" t="n">
        <v>3.8633</v>
      </c>
      <c r="D12914" s="7" t="n">
        <v>288.129909367955</v>
      </c>
    </row>
    <row r="12915" customFormat="false" ht="12.8" hidden="false" customHeight="false" outlineLevel="0" collapsed="false">
      <c r="A12915" s="0" t="n">
        <v>12913</v>
      </c>
      <c r="B12915" s="0" t="n">
        <v>12915</v>
      </c>
      <c r="C12915" s="6" t="n">
        <v>3.8633</v>
      </c>
      <c r="D12915" s="7" t="n">
        <v>288.141904034366</v>
      </c>
    </row>
    <row r="12916" customFormat="false" ht="12.8" hidden="false" customHeight="false" outlineLevel="0" collapsed="false">
      <c r="A12916" s="0" t="n">
        <v>12914</v>
      </c>
      <c r="B12916" s="0" t="n">
        <v>12916</v>
      </c>
      <c r="C12916" s="6" t="n">
        <v>3.8633</v>
      </c>
      <c r="D12916" s="7" t="n">
        <v>288.15737455155</v>
      </c>
    </row>
    <row r="12917" customFormat="false" ht="12.8" hidden="false" customHeight="false" outlineLevel="0" collapsed="false">
      <c r="A12917" s="0" t="n">
        <v>12915</v>
      </c>
      <c r="B12917" s="0" t="n">
        <v>12917</v>
      </c>
      <c r="C12917" s="6" t="n">
        <v>3.8633</v>
      </c>
      <c r="D12917" s="7" t="n">
        <v>288.169369850772</v>
      </c>
    </row>
    <row r="12918" customFormat="false" ht="12.8" hidden="false" customHeight="false" outlineLevel="0" collapsed="false">
      <c r="A12918" s="0" t="n">
        <v>12916</v>
      </c>
      <c r="B12918" s="0" t="n">
        <v>12918</v>
      </c>
      <c r="C12918" s="6" t="n">
        <v>3.8633</v>
      </c>
      <c r="D12918" s="7" t="n">
        <v>288.184840551549</v>
      </c>
    </row>
    <row r="12919" customFormat="false" ht="12.8" hidden="false" customHeight="false" outlineLevel="0" collapsed="false">
      <c r="A12919" s="0" t="n">
        <v>12917</v>
      </c>
      <c r="B12919" s="0" t="n">
        <v>12919</v>
      </c>
      <c r="C12919" s="6" t="n">
        <v>3.8633</v>
      </c>
      <c r="D12919" s="7" t="n">
        <v>288.201320367955</v>
      </c>
    </row>
    <row r="12920" customFormat="false" ht="12.8" hidden="false" customHeight="false" outlineLevel="0" collapsed="false">
      <c r="A12920" s="0" t="n">
        <v>12918</v>
      </c>
      <c r="B12920" s="0" t="n">
        <v>12920</v>
      </c>
      <c r="C12920" s="6" t="n">
        <v>3.8633</v>
      </c>
      <c r="D12920" s="7" t="n">
        <v>288.217799551549</v>
      </c>
    </row>
    <row r="12921" customFormat="false" ht="12.8" hidden="false" customHeight="false" outlineLevel="0" collapsed="false">
      <c r="A12921" s="0" t="n">
        <v>12919</v>
      </c>
      <c r="B12921" s="0" t="n">
        <v>12921</v>
      </c>
      <c r="C12921" s="6" t="n">
        <v>3.8633</v>
      </c>
      <c r="D12921" s="7" t="n">
        <v>288.234279367955</v>
      </c>
    </row>
    <row r="12922" customFormat="false" ht="12.8" hidden="false" customHeight="false" outlineLevel="0" collapsed="false">
      <c r="A12922" s="0" t="n">
        <v>12920</v>
      </c>
      <c r="B12922" s="0" t="n">
        <v>12922</v>
      </c>
      <c r="C12922" s="6" t="n">
        <v>3.8633</v>
      </c>
      <c r="D12922" s="7" t="n">
        <v>288.25075855155</v>
      </c>
    </row>
    <row r="12923" customFormat="false" ht="12.8" hidden="false" customHeight="false" outlineLevel="0" collapsed="false">
      <c r="A12923" s="0" t="n">
        <v>12921</v>
      </c>
      <c r="B12923" s="0" t="n">
        <v>12923</v>
      </c>
      <c r="C12923" s="6" t="n">
        <v>3.8633</v>
      </c>
      <c r="D12923" s="7" t="n">
        <v>288.267238367955</v>
      </c>
    </row>
    <row r="12924" customFormat="false" ht="12.8" hidden="false" customHeight="false" outlineLevel="0" collapsed="false">
      <c r="A12924" s="0" t="n">
        <v>12922</v>
      </c>
      <c r="B12924" s="0" t="n">
        <v>12924</v>
      </c>
      <c r="C12924" s="6" t="n">
        <v>3.8633</v>
      </c>
      <c r="D12924" s="7" t="n">
        <v>288.288202068732</v>
      </c>
    </row>
    <row r="12925" customFormat="false" ht="12.8" hidden="false" customHeight="false" outlineLevel="0" collapsed="false">
      <c r="A12925" s="0" t="n">
        <v>12923</v>
      </c>
      <c r="B12925" s="0" t="n">
        <v>12925</v>
      </c>
      <c r="C12925" s="6" t="n">
        <v>3.8633</v>
      </c>
      <c r="D12925" s="7" t="n">
        <v>288.305690367955</v>
      </c>
    </row>
    <row r="12926" customFormat="false" ht="12.8" hidden="false" customHeight="false" outlineLevel="0" collapsed="false">
      <c r="A12926" s="0" t="n">
        <v>12924</v>
      </c>
      <c r="B12926" s="0" t="n">
        <v>12926</v>
      </c>
      <c r="C12926" s="6" t="n">
        <v>3.8633</v>
      </c>
      <c r="D12926" s="7" t="n">
        <v>288.326654068733</v>
      </c>
    </row>
    <row r="12927" customFormat="false" ht="12.8" hidden="false" customHeight="false" outlineLevel="0" collapsed="false">
      <c r="A12927" s="0" t="n">
        <v>12925</v>
      </c>
      <c r="B12927" s="0" t="n">
        <v>12927</v>
      </c>
      <c r="C12927" s="6" t="n">
        <v>3.8633</v>
      </c>
      <c r="D12927" s="7" t="n">
        <v>288.344142367955</v>
      </c>
    </row>
    <row r="12928" customFormat="false" ht="12.8" hidden="false" customHeight="false" outlineLevel="0" collapsed="false">
      <c r="A12928" s="0" t="n">
        <v>12926</v>
      </c>
      <c r="B12928" s="0" t="n">
        <v>12928</v>
      </c>
      <c r="C12928" s="6" t="n">
        <v>3.8672</v>
      </c>
      <c r="D12928" s="7" t="n">
        <v>288.365106885139</v>
      </c>
    </row>
    <row r="12929" customFormat="false" ht="12.8" hidden="false" customHeight="false" outlineLevel="0" collapsed="false">
      <c r="A12929" s="0" t="n">
        <v>12927</v>
      </c>
      <c r="B12929" s="0" t="n">
        <v>12929</v>
      </c>
      <c r="C12929" s="6" t="n">
        <v>3.875</v>
      </c>
      <c r="D12929" s="7" t="n">
        <v>288.387079068732</v>
      </c>
    </row>
    <row r="12930" customFormat="false" ht="12.8" hidden="false" customHeight="false" outlineLevel="0" collapsed="false">
      <c r="A12930" s="0" t="n">
        <v>12928</v>
      </c>
      <c r="B12930" s="0" t="n">
        <v>12930</v>
      </c>
      <c r="C12930" s="6" t="n">
        <v>3.875</v>
      </c>
      <c r="D12930" s="7" t="n">
        <v>288.409051885138</v>
      </c>
    </row>
    <row r="12931" customFormat="false" ht="12.8" hidden="false" customHeight="false" outlineLevel="0" collapsed="false">
      <c r="A12931" s="0" t="n">
        <v>12929</v>
      </c>
      <c r="B12931" s="0" t="n">
        <v>12931</v>
      </c>
      <c r="C12931" s="6" t="n">
        <v>3.875</v>
      </c>
      <c r="D12931" s="7" t="n">
        <v>288.431024885139</v>
      </c>
    </row>
    <row r="12932" customFormat="false" ht="12.8" hidden="false" customHeight="false" outlineLevel="0" collapsed="false">
      <c r="A12932" s="0" t="n">
        <v>12930</v>
      </c>
      <c r="B12932" s="0" t="n">
        <v>12932</v>
      </c>
      <c r="C12932" s="6" t="n">
        <v>3.875</v>
      </c>
      <c r="D12932" s="7" t="n">
        <v>288.448512551549</v>
      </c>
    </row>
    <row r="12933" customFormat="false" ht="12.8" hidden="false" customHeight="false" outlineLevel="0" collapsed="false">
      <c r="A12933" s="0" t="n">
        <v>12931</v>
      </c>
      <c r="B12933" s="0" t="n">
        <v>12933</v>
      </c>
      <c r="C12933" s="6" t="n">
        <v>3.875</v>
      </c>
      <c r="D12933" s="7" t="n">
        <v>288.456022517183</v>
      </c>
    </row>
    <row r="12934" customFormat="false" ht="12.8" hidden="false" customHeight="false" outlineLevel="0" collapsed="false">
      <c r="A12934" s="0" t="n">
        <v>12932</v>
      </c>
      <c r="B12934" s="0" t="n">
        <v>12934</v>
      </c>
      <c r="C12934" s="6" t="n">
        <v>3.875</v>
      </c>
      <c r="D12934" s="7" t="n">
        <v>288.457031</v>
      </c>
    </row>
    <row r="12935" customFormat="false" ht="12.8" hidden="false" customHeight="false" outlineLevel="0" collapsed="false">
      <c r="A12935" s="0" t="n">
        <v>12933</v>
      </c>
      <c r="B12935" s="0" t="n">
        <v>12935</v>
      </c>
      <c r="C12935" s="6" t="n">
        <v>3.875</v>
      </c>
      <c r="D12935" s="7" t="n">
        <v>288.457031</v>
      </c>
    </row>
    <row r="12936" customFormat="false" ht="12.8" hidden="false" customHeight="false" outlineLevel="0" collapsed="false">
      <c r="A12936" s="0" t="n">
        <v>12934</v>
      </c>
      <c r="B12936" s="0" t="n">
        <v>12936</v>
      </c>
      <c r="C12936" s="6" t="n">
        <v>3.875</v>
      </c>
      <c r="D12936" s="7" t="n">
        <v>288.452546482817</v>
      </c>
    </row>
    <row r="12937" customFormat="false" ht="12.8" hidden="false" customHeight="false" outlineLevel="0" collapsed="false">
      <c r="A12937" s="0" t="n">
        <v>12935</v>
      </c>
      <c r="B12937" s="0" t="n">
        <v>12937</v>
      </c>
      <c r="C12937" s="6" t="n">
        <v>3.875</v>
      </c>
      <c r="D12937" s="7" t="n">
        <v>288.442568965634</v>
      </c>
    </row>
    <row r="12938" customFormat="false" ht="12.8" hidden="false" customHeight="false" outlineLevel="0" collapsed="false">
      <c r="A12938" s="0" t="n">
        <v>12936</v>
      </c>
      <c r="B12938" s="0" t="n">
        <v>12938</v>
      </c>
      <c r="C12938" s="6" t="n">
        <v>3.875</v>
      </c>
      <c r="D12938" s="7" t="n">
        <v>288.427097632045</v>
      </c>
    </row>
    <row r="12939" customFormat="false" ht="12.8" hidden="false" customHeight="false" outlineLevel="0" collapsed="false">
      <c r="A12939" s="0" t="n">
        <v>12937</v>
      </c>
      <c r="B12939" s="0" t="n">
        <v>12939</v>
      </c>
      <c r="C12939" s="6" t="n">
        <v>3.875</v>
      </c>
      <c r="D12939" s="7" t="n">
        <v>288.406133931268</v>
      </c>
    </row>
    <row r="12940" customFormat="false" ht="12.8" hidden="false" customHeight="false" outlineLevel="0" collapsed="false">
      <c r="A12940" s="0" t="n">
        <v>12938</v>
      </c>
      <c r="B12940" s="0" t="n">
        <v>12940</v>
      </c>
      <c r="C12940" s="6" t="n">
        <v>3.875</v>
      </c>
      <c r="D12940" s="7" t="n">
        <v>288.379676597678</v>
      </c>
    </row>
    <row r="12941" customFormat="false" ht="12.8" hidden="false" customHeight="false" outlineLevel="0" collapsed="false">
      <c r="A12941" s="0" t="n">
        <v>12939</v>
      </c>
      <c r="B12941" s="0" t="n">
        <v>12941</v>
      </c>
      <c r="C12941" s="6" t="n">
        <v>3.875</v>
      </c>
      <c r="D12941" s="7" t="n">
        <v>288.352210597678</v>
      </c>
    </row>
    <row r="12942" customFormat="false" ht="12.8" hidden="false" customHeight="false" outlineLevel="0" collapsed="false">
      <c r="A12942" s="0" t="n">
        <v>12940</v>
      </c>
      <c r="B12942" s="0" t="n">
        <v>12942</v>
      </c>
      <c r="C12942" s="6" t="n">
        <v>3.875</v>
      </c>
      <c r="D12942" s="7" t="n">
        <v>288.320260080496</v>
      </c>
    </row>
    <row r="12943" customFormat="false" ht="12.8" hidden="false" customHeight="false" outlineLevel="0" collapsed="false">
      <c r="A12943" s="0" t="n">
        <v>12941</v>
      </c>
      <c r="B12943" s="0" t="n">
        <v>12943</v>
      </c>
      <c r="C12943" s="6" t="n">
        <v>3.875</v>
      </c>
      <c r="D12943" s="7" t="n">
        <v>288.282816563313</v>
      </c>
    </row>
    <row r="12944" customFormat="false" ht="12.8" hidden="false" customHeight="false" outlineLevel="0" collapsed="false">
      <c r="A12944" s="0" t="n">
        <v>12942</v>
      </c>
      <c r="B12944" s="0" t="n">
        <v>12944</v>
      </c>
      <c r="C12944" s="6" t="n">
        <v>3.875</v>
      </c>
      <c r="D12944" s="7" t="n">
        <v>288.248849080496</v>
      </c>
    </row>
    <row r="12945" customFormat="false" ht="12.8" hidden="false" customHeight="false" outlineLevel="0" collapsed="false">
      <c r="A12945" s="0" t="n">
        <v>12943</v>
      </c>
      <c r="B12945" s="0" t="n">
        <v>12945</v>
      </c>
      <c r="C12945" s="6" t="n">
        <v>3.875</v>
      </c>
      <c r="D12945" s="7" t="n">
        <v>288.206921046128</v>
      </c>
    </row>
    <row r="12946" customFormat="false" ht="12.8" hidden="false" customHeight="false" outlineLevel="0" collapsed="false">
      <c r="A12946" s="0" t="n">
        <v>12944</v>
      </c>
      <c r="B12946" s="0" t="n">
        <v>12946</v>
      </c>
      <c r="C12946" s="6" t="n">
        <v>3.875</v>
      </c>
      <c r="D12946" s="7" t="n">
        <v>288.162975229722</v>
      </c>
    </row>
    <row r="12947" customFormat="false" ht="12.8" hidden="false" customHeight="false" outlineLevel="0" collapsed="false">
      <c r="A12947" s="0" t="n">
        <v>12945</v>
      </c>
      <c r="B12947" s="0" t="n">
        <v>12947</v>
      </c>
      <c r="C12947" s="6" t="n">
        <v>3.875</v>
      </c>
      <c r="D12947" s="7" t="n">
        <v>288.114545528945</v>
      </c>
    </row>
    <row r="12948" customFormat="false" ht="12.8" hidden="false" customHeight="false" outlineLevel="0" collapsed="false">
      <c r="A12948" s="0" t="n">
        <v>12946</v>
      </c>
      <c r="B12948" s="0" t="n">
        <v>12948</v>
      </c>
      <c r="C12948" s="6" t="n">
        <v>3.875</v>
      </c>
      <c r="D12948" s="7" t="n">
        <v>288.065106712541</v>
      </c>
    </row>
    <row r="12949" customFormat="false" ht="12.8" hidden="false" customHeight="false" outlineLevel="0" collapsed="false">
      <c r="A12949" s="0" t="n">
        <v>12947</v>
      </c>
      <c r="B12949" s="0" t="n">
        <v>12949</v>
      </c>
      <c r="C12949" s="6" t="n">
        <v>3.875</v>
      </c>
      <c r="D12949" s="7" t="n">
        <v>288.02015304613</v>
      </c>
    </row>
    <row r="12950" customFormat="false" ht="12.8" hidden="false" customHeight="false" outlineLevel="0" collapsed="false">
      <c r="A12950" s="0" t="n">
        <v>12948</v>
      </c>
      <c r="B12950" s="0" t="n">
        <v>12950</v>
      </c>
      <c r="C12950" s="6" t="n">
        <v>3.875</v>
      </c>
      <c r="D12950" s="7" t="n">
        <v>287.980692563312</v>
      </c>
    </row>
    <row r="12951" customFormat="false" ht="12.8" hidden="false" customHeight="false" outlineLevel="0" collapsed="false">
      <c r="A12951" s="0" t="n">
        <v>12949</v>
      </c>
      <c r="B12951" s="0" t="n">
        <v>12951</v>
      </c>
      <c r="C12951" s="6" t="n">
        <v>3.875</v>
      </c>
      <c r="D12951" s="7" t="n">
        <v>287.946725080496</v>
      </c>
    </row>
    <row r="12952" customFormat="false" ht="12.8" hidden="false" customHeight="false" outlineLevel="0" collapsed="false">
      <c r="A12952" s="0" t="n">
        <v>12950</v>
      </c>
      <c r="B12952" s="0" t="n">
        <v>12952</v>
      </c>
      <c r="C12952" s="6" t="n">
        <v>3.875</v>
      </c>
      <c r="D12952" s="7" t="n">
        <v>287.913766080495</v>
      </c>
    </row>
    <row r="12953" customFormat="false" ht="12.8" hidden="false" customHeight="false" outlineLevel="0" collapsed="false">
      <c r="A12953" s="0" t="n">
        <v>12951</v>
      </c>
      <c r="B12953" s="0" t="n">
        <v>12953</v>
      </c>
      <c r="C12953" s="6" t="n">
        <v>3.875</v>
      </c>
      <c r="D12953" s="7" t="n">
        <v>287.885291597679</v>
      </c>
    </row>
    <row r="12954" customFormat="false" ht="12.8" hidden="false" customHeight="false" outlineLevel="0" collapsed="false">
      <c r="A12954" s="0" t="n">
        <v>12952</v>
      </c>
      <c r="B12954" s="0" t="n">
        <v>12954</v>
      </c>
      <c r="C12954" s="6" t="n">
        <v>3.875</v>
      </c>
      <c r="D12954" s="7" t="n">
        <v>287.857825597678</v>
      </c>
    </row>
    <row r="12955" customFormat="false" ht="12.8" hidden="false" customHeight="false" outlineLevel="0" collapsed="false">
      <c r="A12955" s="0" t="n">
        <v>12953</v>
      </c>
      <c r="B12955" s="0" t="n">
        <v>12955</v>
      </c>
      <c r="C12955" s="6" t="n">
        <v>3.875</v>
      </c>
      <c r="D12955" s="7" t="n">
        <v>287.834844931267</v>
      </c>
    </row>
    <row r="12956" customFormat="false" ht="12.8" hidden="false" customHeight="false" outlineLevel="0" collapsed="false">
      <c r="A12956" s="0" t="n">
        <v>12954</v>
      </c>
      <c r="B12956" s="0" t="n">
        <v>12956</v>
      </c>
      <c r="C12956" s="6" t="n">
        <v>3.875</v>
      </c>
      <c r="D12956" s="7" t="n">
        <v>287.812872114862</v>
      </c>
    </row>
    <row r="12957" customFormat="false" ht="12.8" hidden="false" customHeight="false" outlineLevel="0" collapsed="false">
      <c r="A12957" s="0" t="n">
        <v>12955</v>
      </c>
      <c r="B12957" s="0" t="n">
        <v>12957</v>
      </c>
      <c r="C12957" s="6" t="n">
        <v>3.875</v>
      </c>
      <c r="D12957" s="7" t="n">
        <v>287.790899114862</v>
      </c>
    </row>
    <row r="12958" customFormat="false" ht="12.8" hidden="false" customHeight="false" outlineLevel="0" collapsed="false">
      <c r="A12958" s="0" t="n">
        <v>12956</v>
      </c>
      <c r="B12958" s="0" t="n">
        <v>12958</v>
      </c>
      <c r="C12958" s="6" t="n">
        <v>3.875</v>
      </c>
      <c r="D12958" s="7" t="n">
        <v>287.764441597679</v>
      </c>
    </row>
    <row r="12959" customFormat="false" ht="12.8" hidden="false" customHeight="false" outlineLevel="0" collapsed="false">
      <c r="A12959" s="0" t="n">
        <v>12957</v>
      </c>
      <c r="B12959" s="0" t="n">
        <v>12959</v>
      </c>
      <c r="C12959" s="6" t="n">
        <v>3.875</v>
      </c>
      <c r="D12959" s="7" t="n">
        <v>287.741460931267</v>
      </c>
    </row>
    <row r="12960" customFormat="false" ht="12.8" hidden="false" customHeight="false" outlineLevel="0" collapsed="false">
      <c r="A12960" s="0" t="n">
        <v>12958</v>
      </c>
      <c r="B12960" s="0" t="n">
        <v>12960</v>
      </c>
      <c r="C12960" s="6" t="n">
        <v>3.875</v>
      </c>
      <c r="D12960" s="7" t="n">
        <v>287.723972632044</v>
      </c>
    </row>
    <row r="12961" customFormat="false" ht="12.8" hidden="false" customHeight="false" outlineLevel="0" collapsed="false">
      <c r="A12961" s="0" t="n">
        <v>12959</v>
      </c>
      <c r="B12961" s="0" t="n">
        <v>12961</v>
      </c>
      <c r="C12961" s="6" t="n">
        <v>3.875</v>
      </c>
      <c r="D12961" s="7" t="n">
        <v>287.707493448451</v>
      </c>
    </row>
    <row r="12962" customFormat="false" ht="12.8" hidden="false" customHeight="false" outlineLevel="0" collapsed="false">
      <c r="A12962" s="0" t="n">
        <v>12960</v>
      </c>
      <c r="B12962" s="0" t="n">
        <v>12962</v>
      </c>
      <c r="C12962" s="6" t="n">
        <v>3.875</v>
      </c>
      <c r="D12962" s="7" t="n">
        <v>287.695498149228</v>
      </c>
    </row>
    <row r="12963" customFormat="false" ht="12.8" hidden="false" customHeight="false" outlineLevel="0" collapsed="false">
      <c r="A12963" s="0" t="n">
        <v>12961</v>
      </c>
      <c r="B12963" s="0" t="n">
        <v>12963</v>
      </c>
      <c r="C12963" s="6" t="n">
        <v>3.875</v>
      </c>
      <c r="D12963" s="7" t="n">
        <v>287.684511965634</v>
      </c>
    </row>
    <row r="12964" customFormat="false" ht="12.8" hidden="false" customHeight="false" outlineLevel="0" collapsed="false">
      <c r="A12964" s="0" t="n">
        <v>12962</v>
      </c>
      <c r="B12964" s="0" t="n">
        <v>12964</v>
      </c>
      <c r="C12964" s="6" t="n">
        <v>3.875</v>
      </c>
      <c r="D12964" s="7" t="n">
        <v>287.673525965634</v>
      </c>
    </row>
    <row r="12965" customFormat="false" ht="12.8" hidden="false" customHeight="false" outlineLevel="0" collapsed="false">
      <c r="A12965" s="0" t="n">
        <v>12963</v>
      </c>
      <c r="B12965" s="0" t="n">
        <v>12965</v>
      </c>
      <c r="C12965" s="6" t="n">
        <v>3.875</v>
      </c>
      <c r="D12965" s="7" t="n">
        <v>287.658054632044</v>
      </c>
    </row>
    <row r="12966" customFormat="false" ht="12.8" hidden="false" customHeight="false" outlineLevel="0" collapsed="false">
      <c r="A12966" s="0" t="n">
        <v>12964</v>
      </c>
      <c r="B12966" s="0" t="n">
        <v>12966</v>
      </c>
      <c r="C12966" s="6" t="n">
        <v>3.875</v>
      </c>
      <c r="D12966" s="7" t="n">
        <v>287.64157544845</v>
      </c>
    </row>
    <row r="12967" customFormat="false" ht="12.8" hidden="false" customHeight="false" outlineLevel="0" collapsed="false">
      <c r="A12967" s="0" t="n">
        <v>12965</v>
      </c>
      <c r="B12967" s="0" t="n">
        <v>12967</v>
      </c>
      <c r="C12967" s="6" t="n">
        <v>3.875</v>
      </c>
      <c r="D12967" s="7" t="n">
        <v>287.629580149228</v>
      </c>
    </row>
    <row r="12968" customFormat="false" ht="12.8" hidden="false" customHeight="false" outlineLevel="0" collapsed="false">
      <c r="A12968" s="0" t="n">
        <v>12966</v>
      </c>
      <c r="B12968" s="0" t="n">
        <v>12968</v>
      </c>
      <c r="C12968" s="6" t="n">
        <v>3.8672</v>
      </c>
      <c r="D12968" s="7" t="n">
        <v>287.618593965634</v>
      </c>
    </row>
    <row r="12969" customFormat="false" ht="12.8" hidden="false" customHeight="false" outlineLevel="0" collapsed="false">
      <c r="A12969" s="0" t="n">
        <v>12967</v>
      </c>
      <c r="B12969" s="0" t="n">
        <v>12969</v>
      </c>
      <c r="C12969" s="6" t="n">
        <v>3.8594</v>
      </c>
      <c r="D12969" s="7" t="n">
        <v>287.60312344845</v>
      </c>
    </row>
    <row r="12970" customFormat="false" ht="12.8" hidden="false" customHeight="false" outlineLevel="0" collapsed="false">
      <c r="A12970" s="0" t="n">
        <v>12968</v>
      </c>
      <c r="B12970" s="0" t="n">
        <v>12970</v>
      </c>
      <c r="C12970" s="6" t="n">
        <v>3.8594</v>
      </c>
      <c r="D12970" s="7" t="n">
        <v>287.591128149228</v>
      </c>
    </row>
    <row r="12971" customFormat="false" ht="12.8" hidden="false" customHeight="false" outlineLevel="0" collapsed="false">
      <c r="A12971" s="0" t="n">
        <v>12969</v>
      </c>
      <c r="B12971" s="0" t="n">
        <v>12971</v>
      </c>
      <c r="C12971" s="6" t="n">
        <v>3.8594</v>
      </c>
      <c r="D12971" s="7" t="n">
        <v>287.584626482817</v>
      </c>
    </row>
    <row r="12972" customFormat="false" ht="12.8" hidden="false" customHeight="false" outlineLevel="0" collapsed="false">
      <c r="A12972" s="0" t="n">
        <v>12970</v>
      </c>
      <c r="B12972" s="0" t="n">
        <v>12972</v>
      </c>
      <c r="C12972" s="6" t="n">
        <v>3.8594</v>
      </c>
      <c r="D12972" s="7" t="n">
        <v>287.579133482817</v>
      </c>
    </row>
    <row r="12973" customFormat="false" ht="12.8" hidden="false" customHeight="false" outlineLevel="0" collapsed="false">
      <c r="A12973" s="0" t="n">
        <v>12971</v>
      </c>
      <c r="B12973" s="0" t="n">
        <v>12973</v>
      </c>
      <c r="C12973" s="6" t="n">
        <v>3.8594</v>
      </c>
      <c r="D12973" s="7" t="n">
        <v>287.573640482817</v>
      </c>
    </row>
    <row r="12974" customFormat="false" ht="12.8" hidden="false" customHeight="false" outlineLevel="0" collapsed="false">
      <c r="A12974" s="0" t="n">
        <v>12972</v>
      </c>
      <c r="B12974" s="0" t="n">
        <v>12974</v>
      </c>
      <c r="C12974" s="6" t="n">
        <v>3.8594</v>
      </c>
      <c r="D12974" s="7" t="n">
        <v>287.577116517183</v>
      </c>
    </row>
    <row r="12975" customFormat="false" ht="12.8" hidden="false" customHeight="false" outlineLevel="0" collapsed="false">
      <c r="A12975" s="0" t="n">
        <v>12973</v>
      </c>
      <c r="B12975" s="0" t="n">
        <v>12975</v>
      </c>
      <c r="C12975" s="6" t="n">
        <v>3.8594</v>
      </c>
      <c r="D12975" s="7" t="n">
        <v>287.596063885138</v>
      </c>
    </row>
    <row r="12976" customFormat="false" ht="12.8" hidden="false" customHeight="false" outlineLevel="0" collapsed="false">
      <c r="A12976" s="0" t="n">
        <v>12974</v>
      </c>
      <c r="B12976" s="0" t="n">
        <v>12976</v>
      </c>
      <c r="C12976" s="6" t="n">
        <v>3.8594</v>
      </c>
      <c r="D12976" s="7" t="n">
        <v>287.622520585915</v>
      </c>
    </row>
    <row r="12977" customFormat="false" ht="12.8" hidden="false" customHeight="false" outlineLevel="0" collapsed="false">
      <c r="A12977" s="0" t="n">
        <v>12975</v>
      </c>
      <c r="B12977" s="0" t="n">
        <v>12977</v>
      </c>
      <c r="C12977" s="6" t="n">
        <v>3.8594</v>
      </c>
      <c r="D12977" s="7" t="n">
        <v>287.663440770276</v>
      </c>
    </row>
    <row r="12978" customFormat="false" ht="12.8" hidden="false" customHeight="false" outlineLevel="0" collapsed="false">
      <c r="A12978" s="0" t="n">
        <v>12976</v>
      </c>
      <c r="B12978" s="0" t="n">
        <v>12978</v>
      </c>
      <c r="C12978" s="6" t="n">
        <v>3.8594</v>
      </c>
      <c r="D12978" s="7" t="n">
        <v>287.716354988238</v>
      </c>
    </row>
    <row r="12979" customFormat="false" ht="12.8" hidden="false" customHeight="false" outlineLevel="0" collapsed="false">
      <c r="A12979" s="0" t="n">
        <v>12977</v>
      </c>
      <c r="B12979" s="0" t="n">
        <v>12979</v>
      </c>
      <c r="C12979" s="6" t="n">
        <v>3.8594</v>
      </c>
      <c r="D12979" s="7" t="n">
        <v>287.7847411726</v>
      </c>
    </row>
    <row r="12980" customFormat="false" ht="12.8" hidden="false" customHeight="false" outlineLevel="0" collapsed="false">
      <c r="A12980" s="0" t="n">
        <v>12978</v>
      </c>
      <c r="B12980" s="0" t="n">
        <v>12980</v>
      </c>
      <c r="C12980" s="6" t="n">
        <v>3.8594</v>
      </c>
      <c r="D12980" s="7" t="n">
        <v>287.860636873374</v>
      </c>
    </row>
    <row r="12981" customFormat="false" ht="12.8" hidden="false" customHeight="false" outlineLevel="0" collapsed="false">
      <c r="A12981" s="0" t="n">
        <v>12979</v>
      </c>
      <c r="B12981" s="0" t="n">
        <v>12981</v>
      </c>
      <c r="C12981" s="6" t="n">
        <v>3.8594</v>
      </c>
      <c r="D12981" s="7" t="n">
        <v>287.950995241329</v>
      </c>
    </row>
    <row r="12982" customFormat="false" ht="12.8" hidden="false" customHeight="false" outlineLevel="0" collapsed="false">
      <c r="A12982" s="0" t="n">
        <v>12980</v>
      </c>
      <c r="B12982" s="0" t="n">
        <v>12982</v>
      </c>
      <c r="C12982" s="6" t="n">
        <v>3.8594</v>
      </c>
      <c r="D12982" s="7" t="n">
        <v>288.048863758512</v>
      </c>
    </row>
    <row r="12983" customFormat="false" ht="12.8" hidden="false" customHeight="false" outlineLevel="0" collapsed="false">
      <c r="A12983" s="0" t="n">
        <v>12981</v>
      </c>
      <c r="B12983" s="0" t="n">
        <v>12983</v>
      </c>
      <c r="C12983" s="6" t="n">
        <v>3.8594</v>
      </c>
      <c r="D12983" s="7" t="n">
        <v>288.161194310065</v>
      </c>
    </row>
    <row r="12984" customFormat="false" ht="12.8" hidden="false" customHeight="false" outlineLevel="0" collapsed="false">
      <c r="A12984" s="0" t="n">
        <v>12982</v>
      </c>
      <c r="B12984" s="0" t="n">
        <v>12984</v>
      </c>
      <c r="C12984" s="6" t="n">
        <v>3.8594</v>
      </c>
      <c r="D12984" s="7" t="n">
        <v>288.281035643655</v>
      </c>
    </row>
    <row r="12985" customFormat="false" ht="12.8" hidden="false" customHeight="false" outlineLevel="0" collapsed="false">
      <c r="A12985" s="0" t="n">
        <v>12983</v>
      </c>
      <c r="B12985" s="0" t="n">
        <v>12985</v>
      </c>
      <c r="C12985" s="6" t="n">
        <v>3.8594</v>
      </c>
      <c r="D12985" s="7" t="n">
        <v>288.410854678021</v>
      </c>
    </row>
    <row r="12986" customFormat="false" ht="12.8" hidden="false" customHeight="false" outlineLevel="0" collapsed="false">
      <c r="A12986" s="0" t="n">
        <v>12984</v>
      </c>
      <c r="B12986" s="0" t="n">
        <v>12986</v>
      </c>
      <c r="C12986" s="6" t="n">
        <v>3.8594</v>
      </c>
      <c r="D12986" s="7" t="n">
        <v>288.556144229566</v>
      </c>
    </row>
    <row r="12987" customFormat="false" ht="12.8" hidden="false" customHeight="false" outlineLevel="0" collapsed="false">
      <c r="A12987" s="0" t="n">
        <v>12985</v>
      </c>
      <c r="B12987" s="0" t="n">
        <v>12987</v>
      </c>
      <c r="C12987" s="6" t="n">
        <v>3.8594</v>
      </c>
      <c r="D12987" s="7" t="n">
        <v>288.704459229566</v>
      </c>
    </row>
    <row r="12988" customFormat="false" ht="12.8" hidden="false" customHeight="false" outlineLevel="0" collapsed="false">
      <c r="A12988" s="0" t="n">
        <v>12986</v>
      </c>
      <c r="B12988" s="0" t="n">
        <v>12988</v>
      </c>
      <c r="C12988" s="6" t="n">
        <v>3.8594</v>
      </c>
      <c r="D12988" s="7" t="n">
        <v>288.861744080343</v>
      </c>
    </row>
    <row r="12989" customFormat="false" ht="12.8" hidden="false" customHeight="false" outlineLevel="0" collapsed="false">
      <c r="A12989" s="0" t="n">
        <v>12987</v>
      </c>
      <c r="B12989" s="0" t="n">
        <v>12989</v>
      </c>
      <c r="C12989" s="6" t="n">
        <v>3.8594</v>
      </c>
      <c r="D12989" s="7" t="n">
        <v>289.030015114704</v>
      </c>
    </row>
    <row r="12990" customFormat="false" ht="12.8" hidden="false" customHeight="false" outlineLevel="0" collapsed="false">
      <c r="A12990" s="0" t="n">
        <v>12988</v>
      </c>
      <c r="B12990" s="0" t="n">
        <v>12990</v>
      </c>
      <c r="C12990" s="6" t="n">
        <v>3.8594</v>
      </c>
      <c r="D12990" s="7" t="n">
        <v>289.209272965481</v>
      </c>
    </row>
    <row r="12991" customFormat="false" ht="12.8" hidden="false" customHeight="false" outlineLevel="0" collapsed="false">
      <c r="A12991" s="0" t="n">
        <v>12989</v>
      </c>
      <c r="B12991" s="0" t="n">
        <v>12991</v>
      </c>
      <c r="C12991" s="6" t="n">
        <v>3.8594</v>
      </c>
      <c r="D12991" s="7" t="n">
        <v>289.399516183436</v>
      </c>
    </row>
    <row r="12992" customFormat="false" ht="12.8" hidden="false" customHeight="false" outlineLevel="0" collapsed="false">
      <c r="A12992" s="0" t="n">
        <v>12990</v>
      </c>
      <c r="B12992" s="0" t="n">
        <v>12992</v>
      </c>
      <c r="C12992" s="6" t="n">
        <v>3.8594</v>
      </c>
      <c r="D12992" s="7" t="n">
        <v>289.596261517031</v>
      </c>
    </row>
    <row r="12993" customFormat="false" ht="12.8" hidden="false" customHeight="false" outlineLevel="0" collapsed="false">
      <c r="A12993" s="0" t="n">
        <v>12991</v>
      </c>
      <c r="B12993" s="0" t="n">
        <v>12993</v>
      </c>
      <c r="C12993" s="6" t="n">
        <v>3.8594</v>
      </c>
      <c r="D12993" s="7" t="n">
        <v>289.802985367805</v>
      </c>
    </row>
    <row r="12994" customFormat="false" ht="12.8" hidden="false" customHeight="false" outlineLevel="0" collapsed="false">
      <c r="A12994" s="0" t="n">
        <v>12992</v>
      </c>
      <c r="B12994" s="0" t="n">
        <v>12994</v>
      </c>
      <c r="C12994" s="6" t="n">
        <v>3.8594</v>
      </c>
      <c r="D12994" s="7" t="n">
        <v>290.020694585757</v>
      </c>
    </row>
    <row r="12995" customFormat="false" ht="12.8" hidden="false" customHeight="false" outlineLevel="0" collapsed="false">
      <c r="A12995" s="0" t="n">
        <v>12993</v>
      </c>
      <c r="B12995" s="0" t="n">
        <v>12995</v>
      </c>
      <c r="C12995" s="6" t="n">
        <v>3.8594</v>
      </c>
      <c r="D12995" s="7" t="n">
        <v>290.235936884978</v>
      </c>
    </row>
    <row r="12996" customFormat="false" ht="12.8" hidden="false" customHeight="false" outlineLevel="0" collapsed="false">
      <c r="A12996" s="0" t="n">
        <v>12994</v>
      </c>
      <c r="B12996" s="0" t="n">
        <v>12996</v>
      </c>
      <c r="C12996" s="6" t="n">
        <v>3.8594</v>
      </c>
      <c r="D12996" s="7" t="n">
        <v>290.436715700619</v>
      </c>
    </row>
    <row r="12997" customFormat="false" ht="12.8" hidden="false" customHeight="false" outlineLevel="0" collapsed="false">
      <c r="A12997" s="0" t="n">
        <v>12995</v>
      </c>
      <c r="B12997" s="0" t="n">
        <v>12997</v>
      </c>
      <c r="C12997" s="6" t="n">
        <v>3.8477</v>
      </c>
      <c r="D12997" s="7" t="n">
        <v>290.621015965481</v>
      </c>
    </row>
    <row r="12998" customFormat="false" ht="12.8" hidden="false" customHeight="false" outlineLevel="0" collapsed="false">
      <c r="A12998" s="0" t="n">
        <v>12996</v>
      </c>
      <c r="B12998" s="0" t="n">
        <v>12998</v>
      </c>
      <c r="C12998" s="6" t="n">
        <v>3.8594</v>
      </c>
      <c r="D12998" s="7" t="n">
        <v>290.784352080344</v>
      </c>
    </row>
    <row r="12999" customFormat="false" ht="12.8" hidden="false" customHeight="false" outlineLevel="0" collapsed="false">
      <c r="A12999" s="0" t="n">
        <v>12997</v>
      </c>
      <c r="B12999" s="0" t="n">
        <v>12999</v>
      </c>
      <c r="C12999" s="6" t="n">
        <v>3.8594</v>
      </c>
      <c r="D12999" s="7" t="n">
        <v>290.925715195199</v>
      </c>
    </row>
    <row r="13000" customFormat="false" ht="12.8" hidden="false" customHeight="false" outlineLevel="0" collapsed="false">
      <c r="A13000" s="0" t="n">
        <v>12998</v>
      </c>
      <c r="B13000" s="0" t="n">
        <v>13000</v>
      </c>
      <c r="C13000" s="6" t="n">
        <v>3.8594</v>
      </c>
      <c r="D13000" s="7" t="n">
        <v>291.049589827244</v>
      </c>
    </row>
    <row r="13001" customFormat="false" ht="12.8" hidden="false" customHeight="false" outlineLevel="0" collapsed="false">
      <c r="A13001" s="0" t="n">
        <v>12999</v>
      </c>
      <c r="B13001" s="0" t="n">
        <v>13001</v>
      </c>
      <c r="C13001" s="6" t="n">
        <v>3.8594</v>
      </c>
      <c r="D13001" s="7" t="n">
        <v>291.152500758512</v>
      </c>
    </row>
    <row r="13002" customFormat="false" ht="12.8" hidden="false" customHeight="false" outlineLevel="0" collapsed="false">
      <c r="A13002" s="0" t="n">
        <v>13000</v>
      </c>
      <c r="B13002" s="0" t="n">
        <v>13002</v>
      </c>
      <c r="C13002" s="6" t="n">
        <v>3.8594</v>
      </c>
      <c r="D13002" s="7" t="n">
        <v>291.233439689783</v>
      </c>
    </row>
    <row r="13003" customFormat="false" ht="12.8" hidden="false" customHeight="false" outlineLevel="0" collapsed="false">
      <c r="A13003" s="0" t="n">
        <v>13001</v>
      </c>
      <c r="B13003" s="0" t="n">
        <v>13003</v>
      </c>
      <c r="C13003" s="6" t="n">
        <v>3.8594</v>
      </c>
      <c r="D13003" s="7" t="n">
        <v>291.301374839011</v>
      </c>
    </row>
    <row r="13004" customFormat="false" ht="12.8" hidden="false" customHeight="false" outlineLevel="0" collapsed="false">
      <c r="A13004" s="0" t="n">
        <v>13002</v>
      </c>
      <c r="B13004" s="0" t="n">
        <v>13004</v>
      </c>
      <c r="C13004" s="6" t="n">
        <v>3.8594</v>
      </c>
      <c r="D13004" s="7" t="n">
        <v>291.353838471055</v>
      </c>
    </row>
    <row r="13005" customFormat="false" ht="12.8" hidden="false" customHeight="false" outlineLevel="0" collapsed="false">
      <c r="A13005" s="0" t="n">
        <v>13003</v>
      </c>
      <c r="B13005" s="0" t="n">
        <v>13005</v>
      </c>
      <c r="C13005" s="6" t="n">
        <v>3.8594</v>
      </c>
      <c r="D13005" s="7" t="n">
        <v>291.385338402321</v>
      </c>
    </row>
    <row r="13006" customFormat="false" ht="12.8" hidden="false" customHeight="false" outlineLevel="0" collapsed="false">
      <c r="A13006" s="0" t="n">
        <v>13004</v>
      </c>
      <c r="B13006" s="0" t="n">
        <v>13006</v>
      </c>
      <c r="C13006" s="6" t="n">
        <v>3.875</v>
      </c>
      <c r="D13006" s="7" t="n">
        <v>291.403834551549</v>
      </c>
    </row>
    <row r="13007" customFormat="false" ht="12.8" hidden="false" customHeight="false" outlineLevel="0" collapsed="false">
      <c r="A13007" s="0" t="n">
        <v>13005</v>
      </c>
      <c r="B13007" s="0" t="n">
        <v>13007</v>
      </c>
      <c r="C13007" s="6" t="n">
        <v>3.8594</v>
      </c>
      <c r="D13007" s="7" t="n">
        <v>291.415829850772</v>
      </c>
    </row>
    <row r="13008" customFormat="false" ht="12.8" hidden="false" customHeight="false" outlineLevel="0" collapsed="false">
      <c r="A13008" s="0" t="n">
        <v>13006</v>
      </c>
      <c r="B13008" s="0" t="n">
        <v>13008</v>
      </c>
      <c r="C13008" s="6" t="n">
        <v>3.8594</v>
      </c>
      <c r="D13008" s="7" t="n">
        <v>291.404392632045</v>
      </c>
    </row>
    <row r="13009" customFormat="false" ht="12.8" hidden="false" customHeight="false" outlineLevel="0" collapsed="false">
      <c r="A13009" s="0" t="n">
        <v>13007</v>
      </c>
      <c r="B13009" s="0" t="n">
        <v>13009</v>
      </c>
      <c r="C13009" s="6" t="n">
        <v>3.8594</v>
      </c>
      <c r="D13009" s="7" t="n">
        <v>291.378943597678</v>
      </c>
    </row>
    <row r="13010" customFormat="false" ht="12.8" hidden="false" customHeight="false" outlineLevel="0" collapsed="false">
      <c r="A13010" s="0" t="n">
        <v>13008</v>
      </c>
      <c r="B13010" s="0" t="n">
        <v>13010</v>
      </c>
      <c r="C13010" s="6" t="n">
        <v>3.8594</v>
      </c>
      <c r="D13010" s="7" t="n">
        <v>291.342508563313</v>
      </c>
    </row>
    <row r="13011" customFormat="false" ht="12.8" hidden="false" customHeight="false" outlineLevel="0" collapsed="false">
      <c r="A13011" s="0" t="n">
        <v>13009</v>
      </c>
      <c r="B13011" s="0" t="n">
        <v>13011</v>
      </c>
      <c r="C13011" s="6" t="n">
        <v>3.8594</v>
      </c>
      <c r="D13011" s="7" t="n">
        <v>291.295087528945</v>
      </c>
    </row>
    <row r="13012" customFormat="false" ht="12.8" hidden="false" customHeight="false" outlineLevel="0" collapsed="false">
      <c r="A13012" s="0" t="n">
        <v>13010</v>
      </c>
      <c r="B13012" s="0" t="n">
        <v>13012</v>
      </c>
      <c r="C13012" s="6" t="n">
        <v>3.8594</v>
      </c>
      <c r="D13012" s="7" t="n">
        <v>291.232195160989</v>
      </c>
    </row>
    <row r="13013" customFormat="false" ht="12.8" hidden="false" customHeight="false" outlineLevel="0" collapsed="false">
      <c r="A13013" s="0" t="n">
        <v>13011</v>
      </c>
      <c r="B13013" s="0" t="n">
        <v>13013</v>
      </c>
      <c r="C13013" s="6" t="n">
        <v>3.8594</v>
      </c>
      <c r="D13013" s="7" t="n">
        <v>291.15730731022</v>
      </c>
    </row>
    <row r="13014" customFormat="false" ht="12.8" hidden="false" customHeight="false" outlineLevel="0" collapsed="false">
      <c r="A13014" s="0" t="n">
        <v>13012</v>
      </c>
      <c r="B13014" s="0" t="n">
        <v>13014</v>
      </c>
      <c r="C13014" s="6" t="n">
        <v>3.8594</v>
      </c>
      <c r="D13014" s="7" t="n">
        <v>291.07143409226</v>
      </c>
    </row>
    <row r="13015" customFormat="false" ht="12.8" hidden="false" customHeight="false" outlineLevel="0" collapsed="false">
      <c r="A13015" s="0" t="n">
        <v>13013</v>
      </c>
      <c r="B13015" s="0" t="n">
        <v>13015</v>
      </c>
      <c r="C13015" s="6" t="n">
        <v>3.8594</v>
      </c>
      <c r="D13015" s="7" t="n">
        <v>290.970089724305</v>
      </c>
    </row>
    <row r="13016" customFormat="false" ht="12.8" hidden="false" customHeight="false" outlineLevel="0" collapsed="false">
      <c r="A13016" s="0" t="n">
        <v>13014</v>
      </c>
      <c r="B13016" s="0" t="n">
        <v>13016</v>
      </c>
      <c r="C13016" s="6" t="n">
        <v>3.8594</v>
      </c>
      <c r="D13016" s="7" t="n">
        <v>290.856749873529</v>
      </c>
    </row>
    <row r="13017" customFormat="false" ht="12.8" hidden="false" customHeight="false" outlineLevel="0" collapsed="false">
      <c r="A13017" s="0" t="n">
        <v>13015</v>
      </c>
      <c r="B13017" s="0" t="n">
        <v>13017</v>
      </c>
      <c r="C13017" s="6" t="n">
        <v>3.875</v>
      </c>
      <c r="D13017" s="7" t="n">
        <v>290.736909172751</v>
      </c>
    </row>
    <row r="13018" customFormat="false" ht="12.8" hidden="false" customHeight="false" outlineLevel="0" collapsed="false">
      <c r="A13018" s="0" t="n">
        <v>13016</v>
      </c>
      <c r="B13018" s="0" t="n">
        <v>13018</v>
      </c>
      <c r="C13018" s="6" t="n">
        <v>3.8711</v>
      </c>
      <c r="D13018" s="7" t="n">
        <v>290.602605804801</v>
      </c>
    </row>
    <row r="13019" customFormat="false" ht="12.8" hidden="false" customHeight="false" outlineLevel="0" collapsed="false">
      <c r="A13019" s="0" t="n">
        <v>13017</v>
      </c>
      <c r="B13019" s="0" t="n">
        <v>13019</v>
      </c>
      <c r="C13019" s="6" t="n">
        <v>3.8594</v>
      </c>
      <c r="D13019" s="7" t="n">
        <v>290.465275988396</v>
      </c>
    </row>
    <row r="13020" customFormat="false" ht="12.8" hidden="false" customHeight="false" outlineLevel="0" collapsed="false">
      <c r="A13020" s="0" t="n">
        <v>13018</v>
      </c>
      <c r="B13020" s="0" t="n">
        <v>13020</v>
      </c>
      <c r="C13020" s="6" t="n">
        <v>3.8594</v>
      </c>
      <c r="D13020" s="7" t="n">
        <v>290.332432138389</v>
      </c>
    </row>
    <row r="13021" customFormat="false" ht="12.8" hidden="false" customHeight="false" outlineLevel="0" collapsed="false">
      <c r="A13021" s="0" t="n">
        <v>13019</v>
      </c>
      <c r="B13021" s="0" t="n">
        <v>13021</v>
      </c>
      <c r="C13021" s="6" t="n">
        <v>3.8594</v>
      </c>
      <c r="D13021" s="7" t="n">
        <v>290.205080839163</v>
      </c>
    </row>
    <row r="13022" customFormat="false" ht="12.8" hidden="false" customHeight="false" outlineLevel="0" collapsed="false">
      <c r="A13022" s="0" t="n">
        <v>13020</v>
      </c>
      <c r="B13022" s="0" t="n">
        <v>13022</v>
      </c>
      <c r="C13022" s="6" t="n">
        <v>3.8594</v>
      </c>
      <c r="D13022" s="7" t="n">
        <v>290.078737839162</v>
      </c>
    </row>
    <row r="13023" customFormat="false" ht="12.8" hidden="false" customHeight="false" outlineLevel="0" collapsed="false">
      <c r="A13023" s="0" t="n">
        <v>13021</v>
      </c>
      <c r="B13023" s="0" t="n">
        <v>13023</v>
      </c>
      <c r="C13023" s="6" t="n">
        <v>3.8594</v>
      </c>
      <c r="D13023" s="7" t="n">
        <v>289.952394839163</v>
      </c>
    </row>
    <row r="13024" customFormat="false" ht="12.8" hidden="false" customHeight="false" outlineLevel="0" collapsed="false">
      <c r="A13024" s="0" t="n">
        <v>13022</v>
      </c>
      <c r="B13024" s="0" t="n">
        <v>13024</v>
      </c>
      <c r="C13024" s="6" t="n">
        <v>3.8594</v>
      </c>
      <c r="D13024" s="7" t="n">
        <v>289.835021689939</v>
      </c>
    </row>
    <row r="13025" customFormat="false" ht="12.8" hidden="false" customHeight="false" outlineLevel="0" collapsed="false">
      <c r="A13025" s="0" t="n">
        <v>13023</v>
      </c>
      <c r="B13025" s="0" t="n">
        <v>13025</v>
      </c>
      <c r="C13025" s="6" t="n">
        <v>3.8633</v>
      </c>
      <c r="D13025" s="7" t="n">
        <v>289.71518035635</v>
      </c>
    </row>
    <row r="13026" customFormat="false" ht="12.8" hidden="false" customHeight="false" outlineLevel="0" collapsed="false">
      <c r="A13026" s="0" t="n">
        <v>13024</v>
      </c>
      <c r="B13026" s="0" t="n">
        <v>13026</v>
      </c>
      <c r="C13026" s="6" t="n">
        <v>3.875</v>
      </c>
      <c r="D13026" s="7" t="n">
        <v>289.598815689935</v>
      </c>
    </row>
    <row r="13027" customFormat="false" ht="12.8" hidden="false" customHeight="false" outlineLevel="0" collapsed="false">
      <c r="A13027" s="0" t="n">
        <v>13025</v>
      </c>
      <c r="B13027" s="0" t="n">
        <v>13027</v>
      </c>
      <c r="C13027" s="6" t="n">
        <v>3.875</v>
      </c>
      <c r="D13027" s="7" t="n">
        <v>289.487943390716</v>
      </c>
    </row>
    <row r="13028" customFormat="false" ht="12.8" hidden="false" customHeight="false" outlineLevel="0" collapsed="false">
      <c r="A13028" s="0" t="n">
        <v>13026</v>
      </c>
      <c r="B13028" s="0" t="n">
        <v>13028</v>
      </c>
      <c r="C13028" s="6" t="n">
        <v>3.875</v>
      </c>
      <c r="D13028" s="7" t="n">
        <v>289.391534575074</v>
      </c>
    </row>
    <row r="13029" customFormat="false" ht="12.8" hidden="false" customHeight="false" outlineLevel="0" collapsed="false">
      <c r="A13029" s="0" t="n">
        <v>13027</v>
      </c>
      <c r="B13029" s="0" t="n">
        <v>13029</v>
      </c>
      <c r="C13029" s="6" t="n">
        <v>3.8711</v>
      </c>
      <c r="D13029" s="7" t="n">
        <v>289.298150758671</v>
      </c>
    </row>
    <row r="13030" customFormat="false" ht="12.8" hidden="false" customHeight="false" outlineLevel="0" collapsed="false">
      <c r="A13030" s="0" t="n">
        <v>13028</v>
      </c>
      <c r="B13030" s="0" t="n">
        <v>13030</v>
      </c>
      <c r="C13030" s="6" t="n">
        <v>3.8594</v>
      </c>
      <c r="D13030" s="7" t="n">
        <v>289.209251275851</v>
      </c>
    </row>
    <row r="13031" customFormat="false" ht="12.8" hidden="false" customHeight="false" outlineLevel="0" collapsed="false">
      <c r="A13031" s="0" t="n">
        <v>13029</v>
      </c>
      <c r="B13031" s="0" t="n">
        <v>13031</v>
      </c>
      <c r="C13031" s="6" t="n">
        <v>3.8594</v>
      </c>
      <c r="D13031" s="7" t="n">
        <v>289.121361092256</v>
      </c>
    </row>
    <row r="13032" customFormat="false" ht="12.8" hidden="false" customHeight="false" outlineLevel="0" collapsed="false">
      <c r="A13032" s="0" t="n">
        <v>13030</v>
      </c>
      <c r="B13032" s="0" t="n">
        <v>13032</v>
      </c>
      <c r="C13032" s="6" t="n">
        <v>3.8594</v>
      </c>
      <c r="D13032" s="7" t="n">
        <v>289.04243931022</v>
      </c>
    </row>
    <row r="13033" customFormat="false" ht="12.8" hidden="false" customHeight="false" outlineLevel="0" collapsed="false">
      <c r="A13033" s="0" t="n">
        <v>13031</v>
      </c>
      <c r="B13033" s="0" t="n">
        <v>13033</v>
      </c>
      <c r="C13033" s="6" t="n">
        <v>3.8594</v>
      </c>
      <c r="D13033" s="7" t="n">
        <v>288.970019643809</v>
      </c>
    </row>
    <row r="13034" customFormat="false" ht="12.8" hidden="false" customHeight="false" outlineLevel="0" collapsed="false">
      <c r="A13034" s="0" t="n">
        <v>13032</v>
      </c>
      <c r="B13034" s="0" t="n">
        <v>13034</v>
      </c>
      <c r="C13034" s="6" t="n">
        <v>3.8594</v>
      </c>
      <c r="D13034" s="7" t="n">
        <v>288.894124126626</v>
      </c>
    </row>
    <row r="13035" customFormat="false" ht="12.8" hidden="false" customHeight="false" outlineLevel="0" collapsed="false">
      <c r="A13035" s="0" t="n">
        <v>13033</v>
      </c>
      <c r="B13035" s="0" t="n">
        <v>13035</v>
      </c>
      <c r="C13035" s="6" t="n">
        <v>3.8594</v>
      </c>
      <c r="D13035" s="7" t="n">
        <v>288.821704643806</v>
      </c>
    </row>
    <row r="13036" customFormat="false" ht="12.8" hidden="false" customHeight="false" outlineLevel="0" collapsed="false">
      <c r="A13036" s="0" t="n">
        <v>13034</v>
      </c>
      <c r="B13036" s="0" t="n">
        <v>13036</v>
      </c>
      <c r="C13036" s="6" t="n">
        <v>3.8594</v>
      </c>
      <c r="D13036" s="7" t="n">
        <v>288.754778160989</v>
      </c>
    </row>
    <row r="13037" customFormat="false" ht="12.8" hidden="false" customHeight="false" outlineLevel="0" collapsed="false">
      <c r="A13037" s="0" t="n">
        <v>13035</v>
      </c>
      <c r="B13037" s="0" t="n">
        <v>13037</v>
      </c>
      <c r="C13037" s="6" t="n">
        <v>3.8594</v>
      </c>
      <c r="D13037" s="7" t="n">
        <v>288.684375643809</v>
      </c>
    </row>
    <row r="13038" customFormat="false" ht="12.8" hidden="false" customHeight="false" outlineLevel="0" collapsed="false">
      <c r="A13038" s="0" t="n">
        <v>13036</v>
      </c>
      <c r="B13038" s="0" t="n">
        <v>13038</v>
      </c>
      <c r="C13038" s="6" t="n">
        <v>3.8594</v>
      </c>
      <c r="D13038" s="7" t="n">
        <v>288.621933678175</v>
      </c>
    </row>
    <row r="13039" customFormat="false" ht="12.8" hidden="false" customHeight="false" outlineLevel="0" collapsed="false">
      <c r="A13039" s="0" t="n">
        <v>13037</v>
      </c>
      <c r="B13039" s="0" t="n">
        <v>13039</v>
      </c>
      <c r="C13039" s="6" t="n">
        <v>3.8594</v>
      </c>
      <c r="D13039" s="7" t="n">
        <v>288.561508678175</v>
      </c>
    </row>
    <row r="13040" customFormat="false" ht="12.8" hidden="false" customHeight="false" outlineLevel="0" collapsed="false">
      <c r="A13040" s="0" t="n">
        <v>13038</v>
      </c>
      <c r="B13040" s="0" t="n">
        <v>13040</v>
      </c>
      <c r="C13040" s="6" t="n">
        <v>3.8477</v>
      </c>
      <c r="D13040" s="7" t="n">
        <v>288.501083678173</v>
      </c>
    </row>
    <row r="13041" customFormat="false" ht="12.8" hidden="false" customHeight="false" outlineLevel="0" collapsed="false">
      <c r="A13041" s="0" t="n">
        <v>13039</v>
      </c>
      <c r="B13041" s="0" t="n">
        <v>13041</v>
      </c>
      <c r="C13041" s="6" t="n">
        <v>3.8477</v>
      </c>
      <c r="D13041" s="7" t="n">
        <v>288.445144011762</v>
      </c>
    </row>
    <row r="13042" customFormat="false" ht="12.8" hidden="false" customHeight="false" outlineLevel="0" collapsed="false">
      <c r="A13042" s="0" t="n">
        <v>13040</v>
      </c>
      <c r="B13042" s="0" t="n">
        <v>13042</v>
      </c>
      <c r="C13042" s="6" t="n">
        <v>3.8477</v>
      </c>
      <c r="D13042" s="7" t="n">
        <v>288.385727678173</v>
      </c>
    </row>
    <row r="13043" customFormat="false" ht="12.8" hidden="false" customHeight="false" outlineLevel="0" collapsed="false">
      <c r="A13043" s="0" t="n">
        <v>13041</v>
      </c>
      <c r="B13043" s="0" t="n">
        <v>13043</v>
      </c>
      <c r="C13043" s="6" t="n">
        <v>3.8477</v>
      </c>
      <c r="D13043" s="7" t="n">
        <v>288.329787195358</v>
      </c>
    </row>
    <row r="13044" customFormat="false" ht="12.8" hidden="false" customHeight="false" outlineLevel="0" collapsed="false">
      <c r="A13044" s="0" t="n">
        <v>13042</v>
      </c>
      <c r="B13044" s="0" t="n">
        <v>13044</v>
      </c>
      <c r="C13044" s="6" t="n">
        <v>3.8477</v>
      </c>
      <c r="D13044" s="7" t="n">
        <v>288.270370678175</v>
      </c>
    </row>
    <row r="13045" customFormat="false" ht="12.8" hidden="false" customHeight="false" outlineLevel="0" collapsed="false">
      <c r="A13045" s="0" t="n">
        <v>13043</v>
      </c>
      <c r="B13045" s="0" t="n">
        <v>13045</v>
      </c>
      <c r="C13045" s="6" t="n">
        <v>3.8477</v>
      </c>
      <c r="D13045" s="7" t="n">
        <v>288.214431011762</v>
      </c>
    </row>
    <row r="13046" customFormat="false" ht="12.8" hidden="false" customHeight="false" outlineLevel="0" collapsed="false">
      <c r="A13046" s="0" t="n">
        <v>13044</v>
      </c>
      <c r="B13046" s="0" t="n">
        <v>13046</v>
      </c>
      <c r="C13046" s="6" t="n">
        <v>3.8477</v>
      </c>
      <c r="D13046" s="7" t="n">
        <v>288.163983712541</v>
      </c>
    </row>
    <row r="13047" customFormat="false" ht="12.8" hidden="false" customHeight="false" outlineLevel="0" collapsed="false">
      <c r="A13047" s="0" t="n">
        <v>13045</v>
      </c>
      <c r="B13047" s="0" t="n">
        <v>13047</v>
      </c>
      <c r="C13047" s="6" t="n">
        <v>3.8477</v>
      </c>
      <c r="D13047" s="7" t="n">
        <v>288.110061011762</v>
      </c>
    </row>
    <row r="13048" customFormat="false" ht="12.8" hidden="false" customHeight="false" outlineLevel="0" collapsed="false">
      <c r="A13048" s="0" t="n">
        <v>13046</v>
      </c>
      <c r="B13048" s="0" t="n">
        <v>13048</v>
      </c>
      <c r="C13048" s="6" t="n">
        <v>3.8477</v>
      </c>
      <c r="D13048" s="7" t="n">
        <v>288.055129195358</v>
      </c>
    </row>
    <row r="13049" customFormat="false" ht="12.8" hidden="false" customHeight="false" outlineLevel="0" collapsed="false">
      <c r="A13049" s="0" t="n">
        <v>13047</v>
      </c>
      <c r="B13049" s="0" t="n">
        <v>13049</v>
      </c>
      <c r="C13049" s="6" t="n">
        <v>3.8633</v>
      </c>
      <c r="D13049" s="7" t="n">
        <v>288.000197195356</v>
      </c>
    </row>
    <row r="13050" customFormat="false" ht="12.8" hidden="false" customHeight="false" outlineLevel="0" collapsed="false">
      <c r="A13050" s="0" t="n">
        <v>13048</v>
      </c>
      <c r="B13050" s="0" t="n">
        <v>13050</v>
      </c>
      <c r="C13050" s="6" t="n">
        <v>3.8633</v>
      </c>
      <c r="D13050" s="7" t="n">
        <v>287.949750528945</v>
      </c>
    </row>
    <row r="13051" customFormat="false" ht="12.8" hidden="false" customHeight="false" outlineLevel="0" collapsed="false">
      <c r="A13051" s="0" t="n">
        <v>13049</v>
      </c>
      <c r="B13051" s="0" t="n">
        <v>13051</v>
      </c>
      <c r="C13051" s="6" t="n">
        <v>3.8633</v>
      </c>
      <c r="D13051" s="7" t="n">
        <v>287.900311712541</v>
      </c>
    </row>
    <row r="13052" customFormat="false" ht="12.8" hidden="false" customHeight="false" outlineLevel="0" collapsed="false">
      <c r="A13052" s="0" t="n">
        <v>13050</v>
      </c>
      <c r="B13052" s="0" t="n">
        <v>13052</v>
      </c>
      <c r="C13052" s="6" t="n">
        <v>3.8633</v>
      </c>
      <c r="D13052" s="7" t="n">
        <v>287.846389011764</v>
      </c>
    </row>
    <row r="13053" customFormat="false" ht="12.8" hidden="false" customHeight="false" outlineLevel="0" collapsed="false">
      <c r="A13053" s="0" t="n">
        <v>13051</v>
      </c>
      <c r="B13053" s="0" t="n">
        <v>13053</v>
      </c>
      <c r="C13053" s="6" t="n">
        <v>3.8633</v>
      </c>
      <c r="D13053" s="7" t="n">
        <v>287.795941712541</v>
      </c>
    </row>
    <row r="13054" customFormat="false" ht="12.8" hidden="false" customHeight="false" outlineLevel="0" collapsed="false">
      <c r="A13054" s="0" t="n">
        <v>13052</v>
      </c>
      <c r="B13054" s="0" t="n">
        <v>13054</v>
      </c>
      <c r="C13054" s="6" t="n">
        <v>3.8633</v>
      </c>
      <c r="D13054" s="7" t="n">
        <v>287.742019011762</v>
      </c>
    </row>
    <row r="13055" customFormat="false" ht="12.8" hidden="false" customHeight="false" outlineLevel="0" collapsed="false">
      <c r="A13055" s="0" t="n">
        <v>13053</v>
      </c>
      <c r="B13055" s="0" t="n">
        <v>13055</v>
      </c>
      <c r="C13055" s="6" t="n">
        <v>3.8633</v>
      </c>
      <c r="D13055" s="7" t="n">
        <v>287.687087195356</v>
      </c>
    </row>
    <row r="13056" customFormat="false" ht="12.8" hidden="false" customHeight="false" outlineLevel="0" collapsed="false">
      <c r="A13056" s="0" t="n">
        <v>13054</v>
      </c>
      <c r="B13056" s="0" t="n">
        <v>13056</v>
      </c>
      <c r="C13056" s="6" t="n">
        <v>3.8633</v>
      </c>
      <c r="D13056" s="7" t="n">
        <v>287.636639712541</v>
      </c>
    </row>
    <row r="13057" customFormat="false" ht="12.8" hidden="false" customHeight="false" outlineLevel="0" collapsed="false">
      <c r="A13057" s="0" t="n">
        <v>13055</v>
      </c>
      <c r="B13057" s="0" t="n">
        <v>13057</v>
      </c>
      <c r="C13057" s="6" t="n">
        <v>3.8633</v>
      </c>
      <c r="D13057" s="7" t="n">
        <v>287.587201528947</v>
      </c>
    </row>
    <row r="13058" customFormat="false" ht="12.8" hidden="false" customHeight="false" outlineLevel="0" collapsed="false">
      <c r="A13058" s="0" t="n">
        <v>13056</v>
      </c>
      <c r="B13058" s="0" t="n">
        <v>13058</v>
      </c>
      <c r="C13058" s="6" t="n">
        <v>3.8633</v>
      </c>
      <c r="D13058" s="7" t="n">
        <v>287.537763528947</v>
      </c>
    </row>
    <row r="13059" customFormat="false" ht="12.8" hidden="false" customHeight="false" outlineLevel="0" collapsed="false">
      <c r="A13059" s="0" t="n">
        <v>13057</v>
      </c>
      <c r="B13059" s="0" t="n">
        <v>13059</v>
      </c>
      <c r="C13059" s="6" t="n">
        <v>3.8711</v>
      </c>
      <c r="D13059" s="7" t="n">
        <v>287.501779080495</v>
      </c>
    </row>
    <row r="13060" customFormat="false" ht="12.8" hidden="false" customHeight="false" outlineLevel="0" collapsed="false">
      <c r="A13060" s="0" t="n">
        <v>13058</v>
      </c>
      <c r="B13060" s="0" t="n">
        <v>13060</v>
      </c>
      <c r="C13060" s="6" t="n">
        <v>3.875</v>
      </c>
      <c r="D13060" s="7" t="n">
        <v>287.459850229722</v>
      </c>
    </row>
    <row r="13061" customFormat="false" ht="12.8" hidden="false" customHeight="false" outlineLevel="0" collapsed="false">
      <c r="A13061" s="0" t="n">
        <v>13059</v>
      </c>
      <c r="B13061" s="0" t="n">
        <v>13061</v>
      </c>
      <c r="C13061" s="6" t="n">
        <v>3.875</v>
      </c>
      <c r="D13061" s="7" t="n">
        <v>287.41590504613</v>
      </c>
    </row>
    <row r="13062" customFormat="false" ht="12.8" hidden="false" customHeight="false" outlineLevel="0" collapsed="false">
      <c r="A13062" s="0" t="n">
        <v>13060</v>
      </c>
      <c r="B13062" s="0" t="n">
        <v>13062</v>
      </c>
      <c r="C13062" s="6" t="n">
        <v>3.875</v>
      </c>
      <c r="D13062" s="7" t="n">
        <v>287.380929080496</v>
      </c>
    </row>
    <row r="13063" customFormat="false" ht="12.8" hidden="false" customHeight="false" outlineLevel="0" collapsed="false">
      <c r="A13063" s="0" t="n">
        <v>13061</v>
      </c>
      <c r="B13063" s="0" t="n">
        <v>13063</v>
      </c>
      <c r="C13063" s="6" t="n">
        <v>3.875</v>
      </c>
      <c r="D13063" s="7" t="n">
        <v>287.352454597679</v>
      </c>
    </row>
    <row r="13064" customFormat="false" ht="12.8" hidden="false" customHeight="false" outlineLevel="0" collapsed="false">
      <c r="A13064" s="0" t="n">
        <v>13062</v>
      </c>
      <c r="B13064" s="0" t="n">
        <v>13064</v>
      </c>
      <c r="C13064" s="6" t="n">
        <v>3.875</v>
      </c>
      <c r="D13064" s="7" t="n">
        <v>287.33395844845</v>
      </c>
    </row>
    <row r="13065" customFormat="false" ht="12.8" hidden="false" customHeight="false" outlineLevel="0" collapsed="false">
      <c r="A13065" s="0" t="n">
        <v>13063</v>
      </c>
      <c r="B13065" s="0" t="n">
        <v>13065</v>
      </c>
      <c r="C13065" s="6" t="n">
        <v>3.875</v>
      </c>
      <c r="D13065" s="7" t="n">
        <v>287.326447666411</v>
      </c>
    </row>
    <row r="13066" customFormat="false" ht="12.8" hidden="false" customHeight="false" outlineLevel="0" collapsed="false">
      <c r="A13066" s="0" t="n">
        <v>13064</v>
      </c>
      <c r="B13066" s="0" t="n">
        <v>13066</v>
      </c>
      <c r="C13066" s="6" t="n">
        <v>3.8633</v>
      </c>
      <c r="D13066" s="7" t="n">
        <v>287.334408850772</v>
      </c>
    </row>
    <row r="13067" customFormat="false" ht="12.8" hidden="false" customHeight="false" outlineLevel="0" collapsed="false">
      <c r="A13067" s="0" t="n">
        <v>13065</v>
      </c>
      <c r="B13067" s="0" t="n">
        <v>13067</v>
      </c>
      <c r="C13067" s="6" t="n">
        <v>3.8594</v>
      </c>
      <c r="D13067" s="7" t="n">
        <v>287.354364068732</v>
      </c>
    </row>
    <row r="13068" customFormat="false" ht="12.8" hidden="false" customHeight="false" outlineLevel="0" collapsed="false">
      <c r="A13068" s="0" t="n">
        <v>13066</v>
      </c>
      <c r="B13068" s="0" t="n">
        <v>13068</v>
      </c>
      <c r="C13068" s="6" t="n">
        <v>3.8594</v>
      </c>
      <c r="D13068" s="7" t="n">
        <v>287.385305919505</v>
      </c>
    </row>
    <row r="13069" customFormat="false" ht="12.8" hidden="false" customHeight="false" outlineLevel="0" collapsed="false">
      <c r="A13069" s="0" t="n">
        <v>13067</v>
      </c>
      <c r="B13069" s="0" t="n">
        <v>13069</v>
      </c>
      <c r="C13069" s="6" t="n">
        <v>3.8594</v>
      </c>
      <c r="D13069" s="7" t="n">
        <v>287.418264919505</v>
      </c>
    </row>
    <row r="13070" customFormat="false" ht="12.8" hidden="false" customHeight="false" outlineLevel="0" collapsed="false">
      <c r="A13070" s="0" t="n">
        <v>13068</v>
      </c>
      <c r="B13070" s="0" t="n">
        <v>13070</v>
      </c>
      <c r="C13070" s="6" t="n">
        <v>3.8594</v>
      </c>
      <c r="D13070" s="7" t="n">
        <v>287.460193770276</v>
      </c>
    </row>
    <row r="13071" customFormat="false" ht="12.8" hidden="false" customHeight="false" outlineLevel="0" collapsed="false">
      <c r="A13071" s="0" t="n">
        <v>13069</v>
      </c>
      <c r="B13071" s="0" t="n">
        <v>13071</v>
      </c>
      <c r="C13071" s="6" t="n">
        <v>3.8594</v>
      </c>
      <c r="D13071" s="7" t="n">
        <v>287.513107988236</v>
      </c>
    </row>
    <row r="13072" customFormat="false" ht="12.8" hidden="false" customHeight="false" outlineLevel="0" collapsed="false">
      <c r="A13072" s="0" t="n">
        <v>13070</v>
      </c>
      <c r="B13072" s="0" t="n">
        <v>13072</v>
      </c>
      <c r="C13072" s="6" t="n">
        <v>3.8477</v>
      </c>
      <c r="D13072" s="7" t="n">
        <v>287.577008839008</v>
      </c>
    </row>
    <row r="13073" customFormat="false" ht="12.8" hidden="false" customHeight="false" outlineLevel="0" collapsed="false">
      <c r="A13073" s="0" t="n">
        <v>13071</v>
      </c>
      <c r="B13073" s="0" t="n">
        <v>13073</v>
      </c>
      <c r="C13073" s="6" t="n">
        <v>3.8477</v>
      </c>
      <c r="D13073" s="7" t="n">
        <v>287.651896689783</v>
      </c>
    </row>
    <row r="13074" customFormat="false" ht="12.8" hidden="false" customHeight="false" outlineLevel="0" collapsed="false">
      <c r="A13074" s="0" t="n">
        <v>13072</v>
      </c>
      <c r="B13074" s="0" t="n">
        <v>13074</v>
      </c>
      <c r="C13074" s="6" t="n">
        <v>3.8477</v>
      </c>
      <c r="D13074" s="7" t="n">
        <v>287.728800873377</v>
      </c>
    </row>
    <row r="13075" customFormat="false" ht="12.8" hidden="false" customHeight="false" outlineLevel="0" collapsed="false">
      <c r="A13075" s="0" t="n">
        <v>13073</v>
      </c>
      <c r="B13075" s="0" t="n">
        <v>13075</v>
      </c>
      <c r="C13075" s="6" t="n">
        <v>3.8477</v>
      </c>
      <c r="D13075" s="7" t="n">
        <v>287.810189390557</v>
      </c>
    </row>
    <row r="13076" customFormat="false" ht="12.8" hidden="false" customHeight="false" outlineLevel="0" collapsed="false">
      <c r="A13076" s="0" t="n">
        <v>13074</v>
      </c>
      <c r="B13076" s="0" t="n">
        <v>13076</v>
      </c>
      <c r="C13076" s="6" t="n">
        <v>3.8633</v>
      </c>
      <c r="D13076" s="7" t="n">
        <v>287.88810268978</v>
      </c>
    </row>
    <row r="13077" customFormat="false" ht="12.8" hidden="false" customHeight="false" outlineLevel="0" collapsed="false">
      <c r="A13077" s="0" t="n">
        <v>13075</v>
      </c>
      <c r="B13077" s="0" t="n">
        <v>13077</v>
      </c>
      <c r="C13077" s="6" t="n">
        <v>3.8633</v>
      </c>
      <c r="D13077" s="7" t="n">
        <v>287.960522356191</v>
      </c>
    </row>
    <row r="13078" customFormat="false" ht="12.8" hidden="false" customHeight="false" outlineLevel="0" collapsed="false">
      <c r="A13078" s="0" t="n">
        <v>13076</v>
      </c>
      <c r="B13078" s="0" t="n">
        <v>13078</v>
      </c>
      <c r="C13078" s="6" t="n">
        <v>3.8633</v>
      </c>
      <c r="D13078" s="7" t="n">
        <v>288.02744883901</v>
      </c>
    </row>
    <row r="13079" customFormat="false" ht="12.8" hidden="false" customHeight="false" outlineLevel="0" collapsed="false">
      <c r="A13079" s="0" t="n">
        <v>13077</v>
      </c>
      <c r="B13079" s="0" t="n">
        <v>13079</v>
      </c>
      <c r="C13079" s="6" t="n">
        <v>3.8633</v>
      </c>
      <c r="D13079" s="7" t="n">
        <v>288.093366839011</v>
      </c>
    </row>
    <row r="13080" customFormat="false" ht="12.8" hidden="false" customHeight="false" outlineLevel="0" collapsed="false">
      <c r="A13080" s="0" t="n">
        <v>13078</v>
      </c>
      <c r="B13080" s="0" t="n">
        <v>13080</v>
      </c>
      <c r="C13080" s="6" t="n">
        <v>3.8633</v>
      </c>
      <c r="D13080" s="7" t="n">
        <v>288.159284839008</v>
      </c>
    </row>
    <row r="13081" customFormat="false" ht="12.8" hidden="false" customHeight="false" outlineLevel="0" collapsed="false">
      <c r="A13081" s="0" t="n">
        <v>13079</v>
      </c>
      <c r="B13081" s="0" t="n">
        <v>13081</v>
      </c>
      <c r="C13081" s="6" t="n">
        <v>3.8633</v>
      </c>
      <c r="D13081" s="7" t="n">
        <v>288.216232988236</v>
      </c>
    </row>
    <row r="13082" customFormat="false" ht="12.8" hidden="false" customHeight="false" outlineLevel="0" collapsed="false">
      <c r="A13082" s="0" t="n">
        <v>13080</v>
      </c>
      <c r="B13082" s="0" t="n">
        <v>13082</v>
      </c>
      <c r="C13082" s="6" t="n">
        <v>3.8633</v>
      </c>
      <c r="D13082" s="7" t="n">
        <v>288.271164804642</v>
      </c>
    </row>
    <row r="13083" customFormat="false" ht="12.8" hidden="false" customHeight="false" outlineLevel="0" collapsed="false">
      <c r="A13083" s="0" t="n">
        <v>13081</v>
      </c>
      <c r="B13083" s="0" t="n">
        <v>13083</v>
      </c>
      <c r="C13083" s="6" t="n">
        <v>3.8633</v>
      </c>
      <c r="D13083" s="7" t="n">
        <v>288.326096804644</v>
      </c>
    </row>
    <row r="13084" customFormat="false" ht="12.8" hidden="false" customHeight="false" outlineLevel="0" collapsed="false">
      <c r="A13084" s="0" t="n">
        <v>13082</v>
      </c>
      <c r="B13084" s="0" t="n">
        <v>13084</v>
      </c>
      <c r="C13084" s="6" t="n">
        <v>3.8633</v>
      </c>
      <c r="D13084" s="7" t="n">
        <v>288.381027988236</v>
      </c>
    </row>
    <row r="13085" customFormat="false" ht="12.8" hidden="false" customHeight="false" outlineLevel="0" collapsed="false">
      <c r="A13085" s="0" t="n">
        <v>13083</v>
      </c>
      <c r="B13085" s="0" t="n">
        <v>13085</v>
      </c>
      <c r="C13085" s="6" t="n">
        <v>3.8633</v>
      </c>
      <c r="D13085" s="7" t="n">
        <v>288.440444321827</v>
      </c>
    </row>
    <row r="13086" customFormat="false" ht="12.8" hidden="false" customHeight="false" outlineLevel="0" collapsed="false">
      <c r="A13086" s="0" t="n">
        <v>13084</v>
      </c>
      <c r="B13086" s="0" t="n">
        <v>13086</v>
      </c>
      <c r="C13086" s="6" t="n">
        <v>3.875</v>
      </c>
      <c r="D13086" s="7" t="n">
        <v>288.496384804642</v>
      </c>
    </row>
    <row r="13087" customFormat="false" ht="12.8" hidden="false" customHeight="false" outlineLevel="0" collapsed="false">
      <c r="A13087" s="0" t="n">
        <v>13085</v>
      </c>
      <c r="B13087" s="0" t="n">
        <v>13087</v>
      </c>
      <c r="C13087" s="6" t="n">
        <v>3.875</v>
      </c>
      <c r="D13087" s="7" t="n">
        <v>288.551315988238</v>
      </c>
    </row>
    <row r="13088" customFormat="false" ht="12.8" hidden="false" customHeight="false" outlineLevel="0" collapsed="false">
      <c r="A13088" s="0" t="n">
        <v>13086</v>
      </c>
      <c r="B13088" s="0" t="n">
        <v>13088</v>
      </c>
      <c r="C13088" s="6" t="n">
        <v>3.875</v>
      </c>
      <c r="D13088" s="7" t="n">
        <v>288.606247804644</v>
      </c>
    </row>
    <row r="13089" customFormat="false" ht="12.8" hidden="false" customHeight="false" outlineLevel="0" collapsed="false">
      <c r="A13089" s="0" t="n">
        <v>13087</v>
      </c>
      <c r="B13089" s="0" t="n">
        <v>13089</v>
      </c>
      <c r="C13089" s="6" t="n">
        <v>3.875</v>
      </c>
      <c r="D13089" s="7" t="n">
        <v>288.661179804642</v>
      </c>
    </row>
    <row r="13090" customFormat="false" ht="12.8" hidden="false" customHeight="false" outlineLevel="0" collapsed="false">
      <c r="A13090" s="0" t="n">
        <v>13088</v>
      </c>
      <c r="B13090" s="0" t="n">
        <v>13090</v>
      </c>
      <c r="C13090" s="6" t="n">
        <v>3.875</v>
      </c>
      <c r="D13090" s="7" t="n">
        <v>288.711626471053</v>
      </c>
    </row>
    <row r="13091" customFormat="false" ht="12.8" hidden="false" customHeight="false" outlineLevel="0" collapsed="false">
      <c r="A13091" s="0" t="n">
        <v>13089</v>
      </c>
      <c r="B13091" s="0" t="n">
        <v>13091</v>
      </c>
      <c r="C13091" s="6" t="n">
        <v>3.875</v>
      </c>
      <c r="D13091" s="7" t="n">
        <v>288.765549804642</v>
      </c>
    </row>
    <row r="13092" customFormat="false" ht="12.8" hidden="false" customHeight="false" outlineLevel="0" collapsed="false">
      <c r="A13092" s="0" t="n">
        <v>13090</v>
      </c>
      <c r="B13092" s="0" t="n">
        <v>13092</v>
      </c>
      <c r="C13092" s="6" t="n">
        <v>3.875</v>
      </c>
      <c r="D13092" s="7" t="n">
        <v>288.815996471055</v>
      </c>
    </row>
    <row r="13093" customFormat="false" ht="12.8" hidden="false" customHeight="false" outlineLevel="0" collapsed="false">
      <c r="A13093" s="0" t="n">
        <v>13091</v>
      </c>
      <c r="B13093" s="0" t="n">
        <v>13093</v>
      </c>
      <c r="C13093" s="6" t="n">
        <v>3.875</v>
      </c>
      <c r="D13093" s="7" t="n">
        <v>288.865435287461</v>
      </c>
    </row>
    <row r="13094" customFormat="false" ht="12.8" hidden="false" customHeight="false" outlineLevel="0" collapsed="false">
      <c r="A13094" s="0" t="n">
        <v>13092</v>
      </c>
      <c r="B13094" s="0" t="n">
        <v>13094</v>
      </c>
      <c r="C13094" s="6" t="n">
        <v>3.875</v>
      </c>
      <c r="D13094" s="7" t="n">
        <v>288.91038895387</v>
      </c>
    </row>
    <row r="13095" customFormat="false" ht="12.8" hidden="false" customHeight="false" outlineLevel="0" collapsed="false">
      <c r="A13095" s="0" t="n">
        <v>13093</v>
      </c>
      <c r="B13095" s="0" t="n">
        <v>13095</v>
      </c>
      <c r="C13095" s="6" t="n">
        <v>3.875</v>
      </c>
      <c r="D13095" s="7" t="n">
        <v>288.949849436687</v>
      </c>
    </row>
    <row r="13096" customFormat="false" ht="12.8" hidden="false" customHeight="false" outlineLevel="0" collapsed="false">
      <c r="A13096" s="0" t="n">
        <v>13094</v>
      </c>
      <c r="B13096" s="0" t="n">
        <v>13096</v>
      </c>
      <c r="C13096" s="6" t="n">
        <v>3.875</v>
      </c>
      <c r="D13096" s="7" t="n">
        <v>288.979332402321</v>
      </c>
    </row>
    <row r="13097" customFormat="false" ht="12.8" hidden="false" customHeight="false" outlineLevel="0" collapsed="false">
      <c r="A13097" s="0" t="n">
        <v>13095</v>
      </c>
      <c r="B13097" s="0" t="n">
        <v>13097</v>
      </c>
      <c r="C13097" s="6" t="n">
        <v>3.875</v>
      </c>
      <c r="D13097" s="7" t="n">
        <v>289.002313885139</v>
      </c>
    </row>
    <row r="13098" customFormat="false" ht="12.8" hidden="false" customHeight="false" outlineLevel="0" collapsed="false">
      <c r="A13098" s="0" t="n">
        <v>13096</v>
      </c>
      <c r="B13098" s="0" t="n">
        <v>13098</v>
      </c>
      <c r="C13098" s="6" t="n">
        <v>3.875</v>
      </c>
      <c r="D13098" s="7" t="n">
        <v>289.01980155155</v>
      </c>
    </row>
    <row r="13099" customFormat="false" ht="12.8" hidden="false" customHeight="false" outlineLevel="0" collapsed="false">
      <c r="A13099" s="0" t="n">
        <v>13097</v>
      </c>
      <c r="B13099" s="0" t="n">
        <v>13099</v>
      </c>
      <c r="C13099" s="6" t="n">
        <v>3.875</v>
      </c>
      <c r="D13099" s="7" t="n">
        <v>289.031796034366</v>
      </c>
    </row>
    <row r="13100" customFormat="false" ht="12.8" hidden="false" customHeight="false" outlineLevel="0" collapsed="false">
      <c r="A13100" s="0" t="n">
        <v>13098</v>
      </c>
      <c r="B13100" s="0" t="n">
        <v>13100</v>
      </c>
      <c r="C13100" s="6" t="n">
        <v>3.875</v>
      </c>
      <c r="D13100" s="7" t="n">
        <v>289.029328482817</v>
      </c>
    </row>
    <row r="13101" customFormat="false" ht="12.8" hidden="false" customHeight="false" outlineLevel="0" collapsed="false">
      <c r="A13101" s="0" t="n">
        <v>13099</v>
      </c>
      <c r="B13101" s="0" t="n">
        <v>13101</v>
      </c>
      <c r="C13101" s="6" t="n">
        <v>3.875</v>
      </c>
      <c r="D13101" s="7" t="n">
        <v>289.023835482817</v>
      </c>
    </row>
    <row r="13102" customFormat="false" ht="12.8" hidden="false" customHeight="false" outlineLevel="0" collapsed="false">
      <c r="A13102" s="0" t="n">
        <v>13100</v>
      </c>
      <c r="B13102" s="0" t="n">
        <v>13102</v>
      </c>
      <c r="C13102" s="6" t="n">
        <v>3.875</v>
      </c>
      <c r="D13102" s="7" t="n">
        <v>289.013857965634</v>
      </c>
    </row>
    <row r="13103" customFormat="false" ht="12.8" hidden="false" customHeight="false" outlineLevel="0" collapsed="false">
      <c r="A13103" s="0" t="n">
        <v>13101</v>
      </c>
      <c r="B13103" s="0" t="n">
        <v>13103</v>
      </c>
      <c r="C13103" s="6" t="n">
        <v>3.875</v>
      </c>
      <c r="D13103" s="7" t="n">
        <v>288.998386632045</v>
      </c>
    </row>
    <row r="13104" customFormat="false" ht="12.8" hidden="false" customHeight="false" outlineLevel="0" collapsed="false">
      <c r="A13104" s="0" t="n">
        <v>13102</v>
      </c>
      <c r="B13104" s="0" t="n">
        <v>13104</v>
      </c>
      <c r="C13104" s="6" t="n">
        <v>3.875</v>
      </c>
      <c r="D13104" s="7" t="n">
        <v>288.972938414084</v>
      </c>
    </row>
    <row r="13105" customFormat="false" ht="12.8" hidden="false" customHeight="false" outlineLevel="0" collapsed="false">
      <c r="A13105" s="0" t="n">
        <v>13103</v>
      </c>
      <c r="B13105" s="0" t="n">
        <v>13105</v>
      </c>
      <c r="C13105" s="6" t="n">
        <v>3.875</v>
      </c>
      <c r="D13105" s="7" t="n">
        <v>288.945472597679</v>
      </c>
    </row>
    <row r="13106" customFormat="false" ht="12.8" hidden="false" customHeight="false" outlineLevel="0" collapsed="false">
      <c r="A13106" s="0" t="n">
        <v>13104</v>
      </c>
      <c r="B13106" s="0" t="n">
        <v>13106</v>
      </c>
      <c r="C13106" s="6" t="n">
        <v>3.875</v>
      </c>
      <c r="D13106" s="7" t="n">
        <v>288.909037563313</v>
      </c>
    </row>
    <row r="13107" customFormat="false" ht="12.8" hidden="false" customHeight="false" outlineLevel="0" collapsed="false">
      <c r="A13107" s="0" t="n">
        <v>13105</v>
      </c>
      <c r="B13107" s="0" t="n">
        <v>13107</v>
      </c>
      <c r="C13107" s="6" t="n">
        <v>3.875</v>
      </c>
      <c r="D13107" s="7" t="n">
        <v>288.870584746906</v>
      </c>
    </row>
    <row r="13108" customFormat="false" ht="12.8" hidden="false" customHeight="false" outlineLevel="0" collapsed="false">
      <c r="A13108" s="0" t="n">
        <v>13106</v>
      </c>
      <c r="B13108" s="0" t="n">
        <v>13108</v>
      </c>
      <c r="C13108" s="6" t="n">
        <v>3.875</v>
      </c>
      <c r="D13108" s="7" t="n">
        <v>288.832132563313</v>
      </c>
    </row>
    <row r="13109" customFormat="false" ht="12.8" hidden="false" customHeight="false" outlineLevel="0" collapsed="false">
      <c r="A13109" s="0" t="n">
        <v>13107</v>
      </c>
      <c r="B13109" s="0" t="n">
        <v>13109</v>
      </c>
      <c r="C13109" s="6" t="n">
        <v>3.875</v>
      </c>
      <c r="D13109" s="7" t="n">
        <v>288.793680563313</v>
      </c>
    </row>
    <row r="13110" customFormat="false" ht="12.8" hidden="false" customHeight="false" outlineLevel="0" collapsed="false">
      <c r="A13110" s="0" t="n">
        <v>13108</v>
      </c>
      <c r="B13110" s="0" t="n">
        <v>13110</v>
      </c>
      <c r="C13110" s="6" t="n">
        <v>3.875</v>
      </c>
      <c r="D13110" s="7" t="n">
        <v>288.764197597679</v>
      </c>
    </row>
    <row r="13111" customFormat="false" ht="12.8" hidden="false" customHeight="false" outlineLevel="0" collapsed="false">
      <c r="A13111" s="0" t="n">
        <v>13109</v>
      </c>
      <c r="B13111" s="0" t="n">
        <v>13111</v>
      </c>
      <c r="C13111" s="6" t="n">
        <v>3.875</v>
      </c>
      <c r="D13111" s="7" t="n">
        <v>288.736731597678</v>
      </c>
    </row>
    <row r="13112" customFormat="false" ht="12.8" hidden="false" customHeight="false" outlineLevel="0" collapsed="false">
      <c r="A13112" s="0" t="n">
        <v>13110</v>
      </c>
      <c r="B13112" s="0" t="n">
        <v>13112</v>
      </c>
      <c r="C13112" s="6" t="n">
        <v>3.875</v>
      </c>
      <c r="D13112" s="7" t="n">
        <v>288.71823544845</v>
      </c>
    </row>
    <row r="13113" customFormat="false" ht="12.8" hidden="false" customHeight="false" outlineLevel="0" collapsed="false">
      <c r="A13113" s="0" t="n">
        <v>13111</v>
      </c>
      <c r="B13113" s="0" t="n">
        <v>13113</v>
      </c>
      <c r="C13113" s="6" t="n">
        <v>3.875</v>
      </c>
      <c r="D13113" s="7" t="n">
        <v>288.706240965634</v>
      </c>
    </row>
    <row r="13114" customFormat="false" ht="12.8" hidden="false" customHeight="false" outlineLevel="0" collapsed="false">
      <c r="A13114" s="0" t="n">
        <v>13112</v>
      </c>
      <c r="B13114" s="0" t="n">
        <v>13114</v>
      </c>
      <c r="C13114" s="6" t="n">
        <v>3.875</v>
      </c>
      <c r="D13114" s="7" t="n">
        <v>288.699738666411</v>
      </c>
    </row>
    <row r="13115" customFormat="false" ht="12.8" hidden="false" customHeight="false" outlineLevel="0" collapsed="false">
      <c r="A13115" s="0" t="n">
        <v>13113</v>
      </c>
      <c r="B13115" s="0" t="n">
        <v>13115</v>
      </c>
      <c r="C13115" s="6" t="n">
        <v>3.875</v>
      </c>
      <c r="D13115" s="7" t="n">
        <v>288.69873</v>
      </c>
    </row>
    <row r="13116" customFormat="false" ht="12.8" hidden="false" customHeight="false" outlineLevel="0" collapsed="false">
      <c r="A13116" s="0" t="n">
        <v>13114</v>
      </c>
      <c r="B13116" s="0" t="n">
        <v>13116</v>
      </c>
      <c r="C13116" s="6" t="n">
        <v>3.875</v>
      </c>
      <c r="D13116" s="7" t="n">
        <v>288.69873</v>
      </c>
    </row>
    <row r="13117" customFormat="false" ht="12.8" hidden="false" customHeight="false" outlineLevel="0" collapsed="false">
      <c r="A13117" s="0" t="n">
        <v>13115</v>
      </c>
      <c r="B13117" s="0" t="n">
        <v>13117</v>
      </c>
      <c r="C13117" s="6" t="n">
        <v>3.875</v>
      </c>
      <c r="D13117" s="7" t="n">
        <v>288.703215333589</v>
      </c>
    </row>
    <row r="13118" customFormat="false" ht="12.8" hidden="false" customHeight="false" outlineLevel="0" collapsed="false">
      <c r="A13118" s="0" t="n">
        <v>13116</v>
      </c>
      <c r="B13118" s="0" t="n">
        <v>13118</v>
      </c>
      <c r="C13118" s="6" t="n">
        <v>3.875</v>
      </c>
      <c r="D13118" s="7" t="n">
        <v>288.708708517183</v>
      </c>
    </row>
    <row r="13119" customFormat="false" ht="12.8" hidden="false" customHeight="false" outlineLevel="0" collapsed="false">
      <c r="A13119" s="0" t="n">
        <v>13117</v>
      </c>
      <c r="B13119" s="0" t="n">
        <v>13119</v>
      </c>
      <c r="C13119" s="6" t="n">
        <v>3.875</v>
      </c>
      <c r="D13119" s="7" t="n">
        <v>288.714201517183</v>
      </c>
    </row>
    <row r="13120" customFormat="false" ht="12.8" hidden="false" customHeight="false" outlineLevel="0" collapsed="false">
      <c r="A13120" s="0" t="n">
        <v>13118</v>
      </c>
      <c r="B13120" s="0" t="n">
        <v>13120</v>
      </c>
      <c r="C13120" s="6" t="n">
        <v>3.875</v>
      </c>
      <c r="D13120" s="7" t="n">
        <v>288.724179034366</v>
      </c>
    </row>
    <row r="13121" customFormat="false" ht="12.8" hidden="false" customHeight="false" outlineLevel="0" collapsed="false">
      <c r="A13121" s="0" t="n">
        <v>13119</v>
      </c>
      <c r="B13121" s="0" t="n">
        <v>13121</v>
      </c>
      <c r="C13121" s="6" t="n">
        <v>3.875</v>
      </c>
      <c r="D13121" s="7" t="n">
        <v>288.730680517183</v>
      </c>
    </row>
    <row r="13122" customFormat="false" ht="12.8" hidden="false" customHeight="false" outlineLevel="0" collapsed="false">
      <c r="A13122" s="0" t="n">
        <v>13120</v>
      </c>
      <c r="B13122" s="0" t="n">
        <v>13122</v>
      </c>
      <c r="C13122" s="6" t="n">
        <v>3.875</v>
      </c>
      <c r="D13122" s="7" t="n">
        <v>288.736174333589</v>
      </c>
    </row>
    <row r="13123" customFormat="false" ht="12.8" hidden="false" customHeight="false" outlineLevel="0" collapsed="false">
      <c r="A13123" s="0" t="n">
        <v>13121</v>
      </c>
      <c r="B13123" s="0" t="n">
        <v>13123</v>
      </c>
      <c r="C13123" s="6" t="n">
        <v>3.875</v>
      </c>
      <c r="D13123" s="7" t="n">
        <v>288.746152034366</v>
      </c>
    </row>
    <row r="13124" customFormat="false" ht="12.8" hidden="false" customHeight="false" outlineLevel="0" collapsed="false">
      <c r="A13124" s="0" t="n">
        <v>13122</v>
      </c>
      <c r="B13124" s="0" t="n">
        <v>13124</v>
      </c>
      <c r="C13124" s="6" t="n">
        <v>3.875</v>
      </c>
      <c r="D13124" s="7" t="n">
        <v>288.752653517183</v>
      </c>
    </row>
    <row r="13125" customFormat="false" ht="12.8" hidden="false" customHeight="false" outlineLevel="0" collapsed="false">
      <c r="A13125" s="0" t="n">
        <v>13123</v>
      </c>
      <c r="B13125" s="0" t="n">
        <v>13125</v>
      </c>
      <c r="C13125" s="6" t="n">
        <v>3.875</v>
      </c>
      <c r="D13125" s="7" t="n">
        <v>288.762631034366</v>
      </c>
    </row>
    <row r="13126" customFormat="false" ht="12.8" hidden="false" customHeight="false" outlineLevel="0" collapsed="false">
      <c r="A13126" s="0" t="n">
        <v>13124</v>
      </c>
      <c r="B13126" s="0" t="n">
        <v>13126</v>
      </c>
      <c r="C13126" s="6" t="n">
        <v>3.875</v>
      </c>
      <c r="D13126" s="7" t="n">
        <v>288.778102367956</v>
      </c>
    </row>
    <row r="13127" customFormat="false" ht="12.8" hidden="false" customHeight="false" outlineLevel="0" collapsed="false">
      <c r="A13127" s="0" t="n">
        <v>13125</v>
      </c>
      <c r="B13127" s="0" t="n">
        <v>13127</v>
      </c>
      <c r="C13127" s="6" t="n">
        <v>3.875</v>
      </c>
      <c r="D13127" s="7" t="n">
        <v>288.785612517183</v>
      </c>
    </row>
    <row r="13128" customFormat="false" ht="12.8" hidden="false" customHeight="false" outlineLevel="0" collapsed="false">
      <c r="A13128" s="0" t="n">
        <v>13126</v>
      </c>
      <c r="B13128" s="0" t="n">
        <v>13128</v>
      </c>
      <c r="C13128" s="6" t="n">
        <v>3.875</v>
      </c>
      <c r="D13128" s="7" t="n">
        <v>288.795590034366</v>
      </c>
    </row>
    <row r="13129" customFormat="false" ht="12.8" hidden="false" customHeight="false" outlineLevel="0" collapsed="false">
      <c r="A13129" s="0" t="n">
        <v>13127</v>
      </c>
      <c r="B13129" s="0" t="n">
        <v>13129</v>
      </c>
      <c r="C13129" s="6" t="n">
        <v>3.8867</v>
      </c>
      <c r="D13129" s="7" t="n">
        <v>288.80207488204</v>
      </c>
    </row>
    <row r="13130" customFormat="false" ht="12.8" hidden="false" customHeight="false" outlineLevel="0" collapsed="false">
      <c r="A13130" s="0" t="n">
        <v>13128</v>
      </c>
      <c r="B13130" s="0" t="n">
        <v>13130</v>
      </c>
      <c r="C13130" s="6" t="n">
        <v>3.8867</v>
      </c>
      <c r="D13130" s="7" t="n">
        <v>288.812027123046</v>
      </c>
    </row>
    <row r="13131" customFormat="false" ht="12.8" hidden="false" customHeight="false" outlineLevel="0" collapsed="false">
      <c r="A13131" s="0" t="n">
        <v>13129</v>
      </c>
      <c r="B13131" s="0" t="n">
        <v>13131</v>
      </c>
      <c r="C13131" s="6" t="n">
        <v>3.8867</v>
      </c>
      <c r="D13131" s="7" t="n">
        <v>288.823013123046</v>
      </c>
    </row>
    <row r="13132" customFormat="false" ht="12.8" hidden="false" customHeight="false" outlineLevel="0" collapsed="false">
      <c r="A13132" s="0" t="n">
        <v>13130</v>
      </c>
      <c r="B13132" s="0" t="n">
        <v>13132</v>
      </c>
      <c r="C13132" s="6" t="n">
        <v>3.8867</v>
      </c>
      <c r="D13132" s="7" t="n">
        <v>288.838462997068</v>
      </c>
    </row>
    <row r="13133" customFormat="false" ht="12.8" hidden="false" customHeight="false" outlineLevel="0" collapsed="false">
      <c r="A13133" s="0" t="n">
        <v>13131</v>
      </c>
      <c r="B13133" s="0" t="n">
        <v>13133</v>
      </c>
      <c r="C13133" s="6" t="n">
        <v>3.8867</v>
      </c>
      <c r="D13133" s="7" t="n">
        <v>288.841553</v>
      </c>
    </row>
    <row r="13134" customFormat="false" ht="12.8" hidden="false" customHeight="false" outlineLevel="0" collapsed="false">
      <c r="A13134" s="0" t="n">
        <v>13132</v>
      </c>
      <c r="B13134" s="0" t="n">
        <v>13134</v>
      </c>
      <c r="C13134" s="6" t="n">
        <v>3.8867</v>
      </c>
      <c r="D13134" s="7" t="n">
        <v>288.846016061523</v>
      </c>
    </row>
    <row r="13135" customFormat="false" ht="12.8" hidden="false" customHeight="false" outlineLevel="0" collapsed="false">
      <c r="A13135" s="0" t="n">
        <v>13133</v>
      </c>
      <c r="B13135" s="0" t="n">
        <v>13135</v>
      </c>
      <c r="C13135" s="6" t="n">
        <v>3.8867</v>
      </c>
      <c r="D13135" s="7" t="n">
        <v>288.842582938477</v>
      </c>
    </row>
    <row r="13136" customFormat="false" ht="12.8" hidden="false" customHeight="false" outlineLevel="0" collapsed="false">
      <c r="A13136" s="0" t="n">
        <v>13134</v>
      </c>
      <c r="B13136" s="0" t="n">
        <v>13136</v>
      </c>
      <c r="C13136" s="6" t="n">
        <v>3.8867</v>
      </c>
      <c r="D13136" s="7" t="n">
        <v>288.837089938477</v>
      </c>
    </row>
    <row r="13137" customFormat="false" ht="12.8" hidden="false" customHeight="false" outlineLevel="0" collapsed="false">
      <c r="A13137" s="0" t="n">
        <v>13135</v>
      </c>
      <c r="B13137" s="0" t="n">
        <v>13137</v>
      </c>
      <c r="C13137" s="6" t="n">
        <v>3.8867</v>
      </c>
      <c r="D13137" s="7" t="n">
        <v>288.822670002932</v>
      </c>
    </row>
    <row r="13138" customFormat="false" ht="12.8" hidden="false" customHeight="false" outlineLevel="0" collapsed="false">
      <c r="A13138" s="0" t="n">
        <v>13136</v>
      </c>
      <c r="B13138" s="0" t="n">
        <v>13138</v>
      </c>
      <c r="C13138" s="6" t="n">
        <v>3.8867</v>
      </c>
      <c r="D13138" s="7" t="n">
        <v>288.810653876954</v>
      </c>
    </row>
    <row r="13139" customFormat="false" ht="12.8" hidden="false" customHeight="false" outlineLevel="0" collapsed="false">
      <c r="A13139" s="0" t="n">
        <v>13137</v>
      </c>
      <c r="B13139" s="0" t="n">
        <v>13139</v>
      </c>
      <c r="C13139" s="6" t="n">
        <v>3.8867</v>
      </c>
      <c r="D13139" s="7" t="n">
        <v>288.795204002932</v>
      </c>
    </row>
    <row r="13140" customFormat="false" ht="12.8" hidden="false" customHeight="false" outlineLevel="0" collapsed="false">
      <c r="A13140" s="0" t="n">
        <v>13138</v>
      </c>
      <c r="B13140" s="0" t="n">
        <v>13140</v>
      </c>
      <c r="C13140" s="6" t="n">
        <v>3.8867</v>
      </c>
      <c r="D13140" s="7" t="n">
        <v>288.774261753908</v>
      </c>
    </row>
    <row r="13141" customFormat="false" ht="12.8" hidden="false" customHeight="false" outlineLevel="0" collapsed="false">
      <c r="A13141" s="0" t="n">
        <v>13139</v>
      </c>
      <c r="B13141" s="0" t="n">
        <v>13141</v>
      </c>
      <c r="C13141" s="6" t="n">
        <v>3.8867</v>
      </c>
      <c r="D13141" s="7" t="n">
        <v>288.73889894434</v>
      </c>
    </row>
    <row r="13142" customFormat="false" ht="12.8" hidden="false" customHeight="false" outlineLevel="0" collapsed="false">
      <c r="A13142" s="0" t="n">
        <v>13140</v>
      </c>
      <c r="B13142" s="0" t="n">
        <v>13142</v>
      </c>
      <c r="C13142" s="6" t="n">
        <v>3.8867</v>
      </c>
      <c r="D13142" s="7" t="n">
        <v>288.678130636726</v>
      </c>
    </row>
    <row r="13143" customFormat="false" ht="12.8" hidden="false" customHeight="false" outlineLevel="0" collapsed="false">
      <c r="A13143" s="0" t="n">
        <v>13141</v>
      </c>
      <c r="B13143" s="0" t="n">
        <v>13143</v>
      </c>
      <c r="C13143" s="6" t="n">
        <v>3.8984</v>
      </c>
      <c r="D13143" s="7" t="n">
        <v>288.576507332044</v>
      </c>
    </row>
    <row r="13144" customFormat="false" ht="12.8" hidden="false" customHeight="false" outlineLevel="0" collapsed="false">
      <c r="A13144" s="0" t="n">
        <v>13142</v>
      </c>
      <c r="B13144" s="0" t="n">
        <v>13144</v>
      </c>
      <c r="C13144" s="6" t="n">
        <v>3.8984</v>
      </c>
      <c r="D13144" s="7" t="n">
        <v>288.417549030292</v>
      </c>
    </row>
    <row r="13145" customFormat="false" ht="12.8" hidden="false" customHeight="false" outlineLevel="0" collapsed="false">
      <c r="A13145" s="0" t="n">
        <v>13143</v>
      </c>
      <c r="B13145" s="0" t="n">
        <v>13145</v>
      </c>
      <c r="C13145" s="6" t="n">
        <v>3.8984</v>
      </c>
      <c r="D13145" s="7" t="n">
        <v>288.193702667011</v>
      </c>
    </row>
    <row r="13146" customFormat="false" ht="12.8" hidden="false" customHeight="false" outlineLevel="0" collapsed="false">
      <c r="A13146" s="0" t="n">
        <v>13144</v>
      </c>
      <c r="B13146" s="0" t="n">
        <v>13146</v>
      </c>
      <c r="C13146" s="6" t="n">
        <v>3.8984</v>
      </c>
      <c r="D13146" s="7" t="n">
        <v>287.903938303745</v>
      </c>
    </row>
    <row r="13147" customFormat="false" ht="12.8" hidden="false" customHeight="false" outlineLevel="0" collapsed="false">
      <c r="A13147" s="0" t="n">
        <v>13145</v>
      </c>
      <c r="B13147" s="0" t="n">
        <v>13147</v>
      </c>
      <c r="C13147" s="6" t="n">
        <v>3.8984</v>
      </c>
      <c r="D13147" s="7" t="n">
        <v>287.543792878951</v>
      </c>
    </row>
    <row r="13148" customFormat="false" ht="12.8" hidden="false" customHeight="false" outlineLevel="0" collapsed="false">
      <c r="A13148" s="0" t="n">
        <v>13146</v>
      </c>
      <c r="B13148" s="0" t="n">
        <v>13148</v>
      </c>
      <c r="C13148" s="6" t="n">
        <v>3.8984</v>
      </c>
      <c r="D13148" s="7" t="n">
        <v>287.107772580129</v>
      </c>
    </row>
    <row r="13149" customFormat="false" ht="12.8" hidden="false" customHeight="false" outlineLevel="0" collapsed="false">
      <c r="A13149" s="0" t="n">
        <v>13147</v>
      </c>
      <c r="B13149" s="0" t="n">
        <v>13149</v>
      </c>
      <c r="C13149" s="6" t="n">
        <v>3.8984</v>
      </c>
      <c r="D13149" s="7" t="n">
        <v>286.608238090877</v>
      </c>
    </row>
    <row r="13150" customFormat="false" ht="12.8" hidden="false" customHeight="false" outlineLevel="0" collapsed="false">
      <c r="A13150" s="0" t="n">
        <v>13148</v>
      </c>
      <c r="B13150" s="0" t="n">
        <v>13150</v>
      </c>
      <c r="C13150" s="6" t="n">
        <v>3.8984</v>
      </c>
      <c r="D13150" s="7" t="n">
        <v>286.039352666063</v>
      </c>
    </row>
    <row r="13151" customFormat="false" ht="12.8" hidden="false" customHeight="false" outlineLevel="0" collapsed="false">
      <c r="A13151" s="0" t="n">
        <v>13149</v>
      </c>
      <c r="B13151" s="0" t="n">
        <v>13151</v>
      </c>
      <c r="C13151" s="6" t="n">
        <v>3.8984</v>
      </c>
      <c r="D13151" s="7" t="n">
        <v>285.40798236433</v>
      </c>
    </row>
    <row r="13152" customFormat="false" ht="12.8" hidden="false" customHeight="false" outlineLevel="0" collapsed="false">
      <c r="A13152" s="0" t="n">
        <v>13150</v>
      </c>
      <c r="B13152" s="0" t="n">
        <v>13152</v>
      </c>
      <c r="C13152" s="6" t="n">
        <v>3.8867</v>
      </c>
      <c r="D13152" s="7" t="n">
        <v>284.716187062584</v>
      </c>
    </row>
    <row r="13153" customFormat="false" ht="12.8" hidden="false" customHeight="false" outlineLevel="0" collapsed="false">
      <c r="A13153" s="0" t="n">
        <v>13151</v>
      </c>
      <c r="B13153" s="0" t="n">
        <v>13153</v>
      </c>
      <c r="C13153" s="6" t="n">
        <v>3.8867</v>
      </c>
      <c r="D13153" s="7" t="n">
        <v>283.972892883873</v>
      </c>
    </row>
    <row r="13154" customFormat="false" ht="12.8" hidden="false" customHeight="false" outlineLevel="0" collapsed="false">
      <c r="A13154" s="0" t="n">
        <v>13152</v>
      </c>
      <c r="B13154" s="0" t="n">
        <v>13154</v>
      </c>
      <c r="C13154" s="6" t="n">
        <v>3.8867</v>
      </c>
      <c r="D13154" s="7" t="n">
        <v>283.180160517668</v>
      </c>
    </row>
    <row r="13155" customFormat="false" ht="12.8" hidden="false" customHeight="false" outlineLevel="0" collapsed="false">
      <c r="A13155" s="0" t="n">
        <v>13153</v>
      </c>
      <c r="B13155" s="0" t="n">
        <v>13155</v>
      </c>
      <c r="C13155" s="6" t="n">
        <v>3.875</v>
      </c>
      <c r="D13155" s="7" t="n">
        <v>282.333527089913</v>
      </c>
    </row>
    <row r="13156" customFormat="false" ht="12.8" hidden="false" customHeight="false" outlineLevel="0" collapsed="false">
      <c r="A13156" s="0" t="n">
        <v>13154</v>
      </c>
      <c r="B13156" s="0" t="n">
        <v>13156</v>
      </c>
      <c r="C13156" s="6" t="n">
        <v>3.8711</v>
      </c>
      <c r="D13156" s="7" t="n">
        <v>281.440887972757</v>
      </c>
    </row>
    <row r="13157" customFormat="false" ht="12.8" hidden="false" customHeight="false" outlineLevel="0" collapsed="false">
      <c r="A13157" s="0" t="n">
        <v>13155</v>
      </c>
      <c r="B13157" s="0" t="n">
        <v>13157</v>
      </c>
      <c r="C13157" s="6" t="n">
        <v>3.8594</v>
      </c>
      <c r="D13157" s="7" t="n">
        <v>280.504302855581</v>
      </c>
    </row>
    <row r="13158" customFormat="false" ht="12.8" hidden="false" customHeight="false" outlineLevel="0" collapsed="false">
      <c r="A13158" s="0" t="n">
        <v>13156</v>
      </c>
      <c r="B13158" s="0" t="n">
        <v>13158</v>
      </c>
      <c r="C13158" s="6" t="n">
        <v>3.8594</v>
      </c>
      <c r="D13158" s="7" t="n">
        <v>279.528236424915</v>
      </c>
    </row>
    <row r="13159" customFormat="false" ht="12.8" hidden="false" customHeight="false" outlineLevel="0" collapsed="false">
      <c r="A13159" s="0" t="n">
        <v>13157</v>
      </c>
      <c r="B13159" s="0" t="n">
        <v>13159</v>
      </c>
      <c r="C13159" s="6" t="n">
        <v>3.8477</v>
      </c>
      <c r="D13159" s="7" t="n">
        <v>278.5092543077</v>
      </c>
    </row>
    <row r="13160" customFormat="false" ht="12.8" hidden="false" customHeight="false" outlineLevel="0" collapsed="false">
      <c r="A13160" s="0" t="n">
        <v>13158</v>
      </c>
      <c r="B13160" s="0" t="n">
        <v>13160</v>
      </c>
      <c r="C13160" s="6" t="n">
        <v>3.8477</v>
      </c>
      <c r="D13160" s="7" t="n">
        <v>277.450790877072</v>
      </c>
    </row>
    <row r="13161" customFormat="false" ht="12.8" hidden="false" customHeight="false" outlineLevel="0" collapsed="false">
      <c r="A13161" s="0" t="n">
        <v>13159</v>
      </c>
      <c r="B13161" s="0" t="n">
        <v>13161</v>
      </c>
      <c r="C13161" s="6" t="n">
        <v>3.8359</v>
      </c>
      <c r="D13161" s="7" t="n">
        <v>276.371727067504</v>
      </c>
    </row>
    <row r="13162" customFormat="false" ht="12.8" hidden="false" customHeight="false" outlineLevel="0" collapsed="false">
      <c r="A13162" s="0" t="n">
        <v>13160</v>
      </c>
      <c r="B13162" s="0" t="n">
        <v>13162</v>
      </c>
      <c r="C13162" s="6" t="n">
        <v>3.8242</v>
      </c>
      <c r="D13162" s="7" t="n">
        <v>275.294036941535</v>
      </c>
    </row>
    <row r="13163" customFormat="false" ht="12.8" hidden="false" customHeight="false" outlineLevel="0" collapsed="false">
      <c r="A13163" s="0" t="n">
        <v>13161</v>
      </c>
      <c r="B13163" s="0" t="n">
        <v>13163</v>
      </c>
      <c r="C13163" s="6" t="n">
        <v>3.8164</v>
      </c>
      <c r="D13163" s="7" t="n">
        <v>274.239693061641</v>
      </c>
    </row>
    <row r="13164" customFormat="false" ht="12.8" hidden="false" customHeight="false" outlineLevel="0" collapsed="false">
      <c r="A13164" s="0" t="n">
        <v>13162</v>
      </c>
      <c r="B13164" s="0" t="n">
        <v>13164</v>
      </c>
      <c r="C13164" s="6" t="n">
        <v>3.8125</v>
      </c>
      <c r="D13164" s="7" t="n">
        <v>273.226204366292</v>
      </c>
    </row>
    <row r="13165" customFormat="false" ht="12.8" hidden="false" customHeight="false" outlineLevel="0" collapsed="false">
      <c r="A13165" s="0" t="n">
        <v>13163</v>
      </c>
      <c r="B13165" s="0" t="n">
        <v>13165</v>
      </c>
      <c r="C13165" s="6" t="n">
        <v>3.8008</v>
      </c>
      <c r="D13165" s="7" t="n">
        <v>272.270050668074</v>
      </c>
    </row>
    <row r="13166" customFormat="false" ht="12.8" hidden="false" customHeight="false" outlineLevel="0" collapsed="false">
      <c r="A13166" s="0" t="n">
        <v>13164</v>
      </c>
      <c r="B13166" s="0" t="n">
        <v>13166</v>
      </c>
      <c r="C13166" s="6" t="n">
        <v>3.7891</v>
      </c>
      <c r="D13166" s="7" t="n">
        <v>271.3877111544</v>
      </c>
    </row>
    <row r="13167" customFormat="false" ht="12.8" hidden="false" customHeight="false" outlineLevel="0" collapsed="false">
      <c r="A13167" s="0" t="n">
        <v>13165</v>
      </c>
      <c r="B13167" s="0" t="n">
        <v>13167</v>
      </c>
      <c r="C13167" s="6" t="n">
        <v>3.7891</v>
      </c>
      <c r="D13167" s="7" t="n">
        <v>270.595664825282</v>
      </c>
    </row>
    <row r="13168" customFormat="false" ht="12.8" hidden="false" customHeight="false" outlineLevel="0" collapsed="false">
      <c r="A13168" s="0" t="n">
        <v>13166</v>
      </c>
      <c r="B13168" s="0" t="n">
        <v>13168</v>
      </c>
      <c r="C13168" s="6" t="n">
        <v>3.7773</v>
      </c>
      <c r="D13168" s="7" t="n">
        <v>269.901466182693</v>
      </c>
    </row>
    <row r="13169" customFormat="false" ht="12.8" hidden="false" customHeight="false" outlineLevel="0" collapsed="false">
      <c r="A13169" s="0" t="n">
        <v>13167</v>
      </c>
      <c r="B13169" s="0" t="n">
        <v>13169</v>
      </c>
      <c r="C13169" s="6" t="n">
        <v>3.7695</v>
      </c>
      <c r="D13169" s="7" t="n">
        <v>269.310607789109</v>
      </c>
    </row>
    <row r="13170" customFormat="false" ht="12.8" hidden="false" customHeight="false" outlineLevel="0" collapsed="false">
      <c r="A13170" s="0" t="n">
        <v>13168</v>
      </c>
      <c r="B13170" s="0" t="n">
        <v>13170</v>
      </c>
      <c r="C13170" s="6" t="n">
        <v>3.7617</v>
      </c>
      <c r="D13170" s="7" t="n">
        <v>268.828582457083</v>
      </c>
    </row>
    <row r="13171" customFormat="false" ht="12.8" hidden="false" customHeight="false" outlineLevel="0" collapsed="false">
      <c r="A13171" s="0" t="n">
        <v>13169</v>
      </c>
      <c r="B13171" s="0" t="n">
        <v>13171</v>
      </c>
      <c r="C13171" s="6" t="n">
        <v>3.7539</v>
      </c>
      <c r="D13171" s="7" t="n">
        <v>268.443030940474</v>
      </c>
    </row>
    <row r="13172" customFormat="false" ht="12.8" hidden="false" customHeight="false" outlineLevel="0" collapsed="false">
      <c r="A13172" s="0" t="n">
        <v>13170</v>
      </c>
      <c r="B13172" s="0" t="n">
        <v>13172</v>
      </c>
      <c r="C13172" s="6" t="n">
        <v>3.75</v>
      </c>
      <c r="D13172" s="7" t="n">
        <v>268.146400362336</v>
      </c>
    </row>
    <row r="13173" customFormat="false" ht="12.8" hidden="false" customHeight="false" outlineLevel="0" collapsed="false">
      <c r="A13173" s="0" t="n">
        <v>13171</v>
      </c>
      <c r="B13173" s="0" t="n">
        <v>13173</v>
      </c>
      <c r="C13173" s="6" t="n">
        <v>3.7383</v>
      </c>
      <c r="D13173" s="7" t="n">
        <v>267.924270787133</v>
      </c>
    </row>
    <row r="13174" customFormat="false" ht="12.8" hidden="false" customHeight="false" outlineLevel="0" collapsed="false">
      <c r="A13174" s="0" t="n">
        <v>13172</v>
      </c>
      <c r="B13174" s="0" t="n">
        <v>13174</v>
      </c>
      <c r="C13174" s="6" t="n">
        <v>3.7383</v>
      </c>
      <c r="D13174" s="7" t="n">
        <v>267.764625276379</v>
      </c>
    </row>
    <row r="13175" customFormat="false" ht="12.8" hidden="false" customHeight="false" outlineLevel="0" collapsed="false">
      <c r="A13175" s="0" t="n">
        <v>13173</v>
      </c>
      <c r="B13175" s="0" t="n">
        <v>13175</v>
      </c>
      <c r="C13175" s="6" t="n">
        <v>3.7383</v>
      </c>
      <c r="D13175" s="7" t="n">
        <v>267.652015393566</v>
      </c>
    </row>
    <row r="13176" customFormat="false" ht="12.8" hidden="false" customHeight="false" outlineLevel="0" collapsed="false">
      <c r="A13176" s="0" t="n">
        <v>13174</v>
      </c>
      <c r="B13176" s="0" t="n">
        <v>13176</v>
      </c>
      <c r="C13176" s="6" t="n">
        <v>3.7383</v>
      </c>
      <c r="D13176" s="7" t="n">
        <v>267.561035390635</v>
      </c>
    </row>
    <row r="13177" customFormat="false" ht="12.8" hidden="false" customHeight="false" outlineLevel="0" collapsed="false">
      <c r="A13177" s="0" t="n">
        <v>13175</v>
      </c>
      <c r="B13177" s="0" t="n">
        <v>13177</v>
      </c>
      <c r="C13177" s="6" t="n">
        <v>3.7383</v>
      </c>
      <c r="D13177" s="7" t="n">
        <v>267.477607639658</v>
      </c>
    </row>
    <row r="13178" customFormat="false" ht="12.8" hidden="false" customHeight="false" outlineLevel="0" collapsed="false">
      <c r="A13178" s="0" t="n">
        <v>13176</v>
      </c>
      <c r="B13178" s="0" t="n">
        <v>13178</v>
      </c>
      <c r="C13178" s="6" t="n">
        <v>3.7539</v>
      </c>
      <c r="D13178" s="7" t="n">
        <v>267.390747390632</v>
      </c>
    </row>
    <row r="13179" customFormat="false" ht="12.8" hidden="false" customHeight="false" outlineLevel="0" collapsed="false">
      <c r="A13179" s="0" t="n">
        <v>13177</v>
      </c>
      <c r="B13179" s="0" t="n">
        <v>13179</v>
      </c>
      <c r="C13179" s="6" t="n">
        <v>3.7656</v>
      </c>
      <c r="D13179" s="7" t="n">
        <v>267.293930455089</v>
      </c>
    </row>
    <row r="13180" customFormat="false" ht="12.8" hidden="false" customHeight="false" outlineLevel="0" collapsed="false">
      <c r="A13180" s="0" t="n">
        <v>13178</v>
      </c>
      <c r="B13180" s="0" t="n">
        <v>13180</v>
      </c>
      <c r="C13180" s="6" t="n">
        <v>3.7773</v>
      </c>
      <c r="D13180" s="7" t="n">
        <v>267.177200396498</v>
      </c>
    </row>
    <row r="13181" customFormat="false" ht="12.8" hidden="false" customHeight="false" outlineLevel="0" collapsed="false">
      <c r="A13181" s="0" t="n">
        <v>13179</v>
      </c>
      <c r="B13181" s="0" t="n">
        <v>13181</v>
      </c>
      <c r="C13181" s="6" t="n">
        <v>3.7891</v>
      </c>
      <c r="D13181" s="7" t="n">
        <v>267.04296121193</v>
      </c>
    </row>
    <row r="13182" customFormat="false" ht="12.8" hidden="false" customHeight="false" outlineLevel="0" collapsed="false">
      <c r="A13182" s="0" t="n">
        <v>13180</v>
      </c>
      <c r="B13182" s="0" t="n">
        <v>13182</v>
      </c>
      <c r="C13182" s="6" t="n">
        <v>3.8008</v>
      </c>
      <c r="D13182" s="7" t="n">
        <v>266.896705276384</v>
      </c>
    </row>
    <row r="13183" customFormat="false" ht="12.8" hidden="false" customHeight="false" outlineLevel="0" collapsed="false">
      <c r="A13183" s="0" t="n">
        <v>13181</v>
      </c>
      <c r="B13183" s="0" t="n">
        <v>13183</v>
      </c>
      <c r="C13183" s="6" t="n">
        <v>3.8125</v>
      </c>
      <c r="D13183" s="7" t="n">
        <v>266.743927027356</v>
      </c>
    </row>
    <row r="13184" customFormat="false" ht="12.8" hidden="false" customHeight="false" outlineLevel="0" collapsed="false">
      <c r="A13184" s="0" t="n">
        <v>13182</v>
      </c>
      <c r="B13184" s="0" t="n">
        <v>13184</v>
      </c>
      <c r="C13184" s="6" t="n">
        <v>3.8242</v>
      </c>
      <c r="D13184" s="7" t="n">
        <v>266.576729030292</v>
      </c>
    </row>
    <row r="13185" customFormat="false" ht="12.8" hidden="false" customHeight="false" outlineLevel="0" collapsed="false">
      <c r="A13185" s="0" t="n">
        <v>13183</v>
      </c>
      <c r="B13185" s="0" t="n">
        <v>13185</v>
      </c>
      <c r="C13185" s="6" t="n">
        <v>3.8437</v>
      </c>
      <c r="D13185" s="7" t="n">
        <v>266.393051033225</v>
      </c>
    </row>
    <row r="13186" customFormat="false" ht="12.8" hidden="false" customHeight="false" outlineLevel="0" collapsed="false">
      <c r="A13186" s="0" t="n">
        <v>13184</v>
      </c>
      <c r="B13186" s="0" t="n">
        <v>13186</v>
      </c>
      <c r="C13186" s="6" t="n">
        <v>3.8594</v>
      </c>
      <c r="D13186" s="7" t="n">
        <v>266.206283845724</v>
      </c>
    </row>
    <row r="13187" customFormat="false" ht="12.8" hidden="false" customHeight="false" outlineLevel="0" collapsed="false">
      <c r="A13187" s="0" t="n">
        <v>13185</v>
      </c>
      <c r="B13187" s="0" t="n">
        <v>13187</v>
      </c>
      <c r="C13187" s="6" t="n">
        <v>3.875</v>
      </c>
      <c r="D13187" s="7" t="n">
        <v>266.010589910178</v>
      </c>
    </row>
    <row r="13188" customFormat="false" ht="12.8" hidden="false" customHeight="false" outlineLevel="0" collapsed="false">
      <c r="A13188" s="0" t="n">
        <v>13186</v>
      </c>
      <c r="B13188" s="0" t="n">
        <v>13188</v>
      </c>
      <c r="C13188" s="6" t="n">
        <v>3.8867</v>
      </c>
      <c r="D13188" s="7" t="n">
        <v>265.817298971695</v>
      </c>
    </row>
    <row r="13189" customFormat="false" ht="12.8" hidden="false" customHeight="false" outlineLevel="0" collapsed="false">
      <c r="A13189" s="0" t="n">
        <v>13187</v>
      </c>
      <c r="B13189" s="0" t="n">
        <v>13189</v>
      </c>
      <c r="C13189" s="6" t="n">
        <v>3.8984</v>
      </c>
      <c r="D13189" s="7" t="n">
        <v>265.633964907247</v>
      </c>
    </row>
    <row r="13190" customFormat="false" ht="12.8" hidden="false" customHeight="false" outlineLevel="0" collapsed="false">
      <c r="A13190" s="0" t="n">
        <v>13188</v>
      </c>
      <c r="B13190" s="0" t="n">
        <v>13190</v>
      </c>
      <c r="C13190" s="6" t="n">
        <v>3.918</v>
      </c>
      <c r="D13190" s="7" t="n">
        <v>265.470543153339</v>
      </c>
    </row>
    <row r="13191" customFormat="false" ht="12.8" hidden="false" customHeight="false" outlineLevel="0" collapsed="false">
      <c r="A13191" s="0" t="n">
        <v>13189</v>
      </c>
      <c r="B13191" s="0" t="n">
        <v>13191</v>
      </c>
      <c r="C13191" s="6" t="n">
        <v>3.9219</v>
      </c>
      <c r="D13191" s="7" t="n">
        <v>265.329094211929</v>
      </c>
    </row>
    <row r="13192" customFormat="false" ht="12.8" hidden="false" customHeight="false" outlineLevel="0" collapsed="false">
      <c r="A13192" s="0" t="n">
        <v>13190</v>
      </c>
      <c r="B13192" s="0" t="n">
        <v>13192</v>
      </c>
      <c r="C13192" s="6" t="n">
        <v>3.9336</v>
      </c>
      <c r="D13192" s="7" t="n">
        <v>265.214080519544</v>
      </c>
    </row>
    <row r="13193" customFormat="false" ht="12.8" hidden="false" customHeight="false" outlineLevel="0" collapsed="false">
      <c r="A13193" s="0" t="n">
        <v>13191</v>
      </c>
      <c r="B13193" s="0" t="n">
        <v>13193</v>
      </c>
      <c r="C13193" s="6" t="n">
        <v>3.9453</v>
      </c>
      <c r="D13193" s="7" t="n">
        <v>265.130996513678</v>
      </c>
    </row>
    <row r="13194" customFormat="false" ht="12.8" hidden="false" customHeight="false" outlineLevel="0" collapsed="false">
      <c r="A13194" s="0" t="n">
        <v>13192</v>
      </c>
      <c r="B13194" s="0" t="n">
        <v>13194</v>
      </c>
      <c r="C13194" s="6" t="n">
        <v>3.957</v>
      </c>
      <c r="D13194" s="7" t="n">
        <v>265.071945572272</v>
      </c>
    </row>
    <row r="13195" customFormat="false" ht="12.8" hidden="false" customHeight="false" outlineLevel="0" collapsed="false">
      <c r="A13195" s="0" t="n">
        <v>13193</v>
      </c>
      <c r="B13195" s="0" t="n">
        <v>13195</v>
      </c>
      <c r="C13195" s="6" t="n">
        <v>3.9687</v>
      </c>
      <c r="D13195" s="7" t="n">
        <v>265.034866818363</v>
      </c>
    </row>
    <row r="13196" customFormat="false" ht="12.8" hidden="false" customHeight="false" outlineLevel="0" collapsed="false">
      <c r="A13196" s="0" t="n">
        <v>13194</v>
      </c>
      <c r="B13196" s="0" t="n">
        <v>13196</v>
      </c>
      <c r="C13196" s="6" t="n">
        <v>3.9805</v>
      </c>
      <c r="D13196" s="7" t="n">
        <v>265.019760064454</v>
      </c>
    </row>
    <row r="13197" customFormat="false" ht="12.8" hidden="false" customHeight="false" outlineLevel="0" collapsed="false">
      <c r="A13197" s="0" t="n">
        <v>13195</v>
      </c>
      <c r="B13197" s="0" t="n">
        <v>13197</v>
      </c>
      <c r="C13197" s="6" t="n">
        <v>3.9961</v>
      </c>
      <c r="D13197" s="7" t="n">
        <v>265.013236938477</v>
      </c>
    </row>
    <row r="13198" customFormat="false" ht="12.8" hidden="false" customHeight="false" outlineLevel="0" collapsed="false">
      <c r="A13198" s="0" t="n">
        <v>13196</v>
      </c>
      <c r="B13198" s="0" t="n">
        <v>13198</v>
      </c>
      <c r="C13198" s="6" t="n">
        <v>4.0078</v>
      </c>
      <c r="D13198" s="7" t="n">
        <v>265.003280876954</v>
      </c>
    </row>
    <row r="13199" customFormat="false" ht="12.8" hidden="false" customHeight="false" outlineLevel="0" collapsed="false">
      <c r="A13199" s="0" t="n">
        <v>13197</v>
      </c>
      <c r="B13199" s="0" t="n">
        <v>13199</v>
      </c>
      <c r="C13199" s="6" t="n">
        <v>4.0195</v>
      </c>
      <c r="D13199" s="7" t="n">
        <v>265.001221</v>
      </c>
    </row>
    <row r="13200" customFormat="false" ht="12.8" hidden="false" customHeight="false" outlineLevel="0" collapsed="false">
      <c r="A13200" s="0" t="n">
        <v>13198</v>
      </c>
      <c r="B13200" s="0" t="n">
        <v>13200</v>
      </c>
      <c r="C13200" s="6" t="n">
        <v>4.0312</v>
      </c>
      <c r="D13200" s="7" t="n">
        <v>264.996757938477</v>
      </c>
    </row>
    <row r="13201" customFormat="false" ht="12.8" hidden="false" customHeight="false" outlineLevel="0" collapsed="false">
      <c r="A13201" s="0" t="n">
        <v>13199</v>
      </c>
      <c r="B13201" s="0" t="n">
        <v>13201</v>
      </c>
      <c r="C13201" s="6" t="n">
        <v>4.043</v>
      </c>
      <c r="D13201" s="7" t="n">
        <v>264.986801064454</v>
      </c>
    </row>
    <row r="13202" customFormat="false" ht="12.8" hidden="false" customHeight="false" outlineLevel="0" collapsed="false">
      <c r="A13202" s="0" t="n">
        <v>13200</v>
      </c>
      <c r="B13202" s="0" t="n">
        <v>13202</v>
      </c>
      <c r="C13202" s="6" t="n">
        <v>4.0586</v>
      </c>
      <c r="D13202" s="7" t="n">
        <v>264.980277938477</v>
      </c>
    </row>
    <row r="13203" customFormat="false" ht="12.8" hidden="false" customHeight="false" outlineLevel="0" collapsed="false">
      <c r="A13203" s="0" t="n">
        <v>13201</v>
      </c>
      <c r="B13203" s="0" t="n">
        <v>13203</v>
      </c>
      <c r="C13203" s="6" t="n">
        <v>4.0703</v>
      </c>
      <c r="D13203" s="7" t="n">
        <v>264.974784938477</v>
      </c>
    </row>
    <row r="13204" customFormat="false" ht="12.8" hidden="false" customHeight="false" outlineLevel="0" collapsed="false">
      <c r="A13204" s="0" t="n">
        <v>13202</v>
      </c>
      <c r="B13204" s="0" t="n">
        <v>13204</v>
      </c>
      <c r="C13204" s="6" t="n">
        <v>4.0781</v>
      </c>
      <c r="D13204" s="7" t="n">
        <v>264.969291938477</v>
      </c>
    </row>
    <row r="13205" customFormat="false" ht="12.8" hidden="false" customHeight="false" outlineLevel="0" collapsed="false">
      <c r="A13205" s="0" t="n">
        <v>13203</v>
      </c>
      <c r="B13205" s="0" t="n">
        <v>13205</v>
      </c>
      <c r="C13205" s="6" t="n">
        <v>4.082</v>
      </c>
      <c r="D13205" s="7" t="n">
        <v>264.959335064454</v>
      </c>
    </row>
    <row r="13206" customFormat="false" ht="12.8" hidden="false" customHeight="false" outlineLevel="0" collapsed="false">
      <c r="A13206" s="0" t="n">
        <v>13204</v>
      </c>
      <c r="B13206" s="0" t="n">
        <v>13206</v>
      </c>
      <c r="C13206" s="6" t="n">
        <v>4.0937</v>
      </c>
      <c r="D13206" s="7" t="n">
        <v>264.948348876954</v>
      </c>
    </row>
    <row r="13207" customFormat="false" ht="12.8" hidden="false" customHeight="false" outlineLevel="0" collapsed="false">
      <c r="A13207" s="0" t="n">
        <v>13205</v>
      </c>
      <c r="B13207" s="0" t="n">
        <v>13207</v>
      </c>
      <c r="C13207" s="6" t="n">
        <v>4.1055</v>
      </c>
      <c r="D13207" s="7" t="n">
        <v>264.937362876954</v>
      </c>
    </row>
    <row r="13208" customFormat="false" ht="12.8" hidden="false" customHeight="false" outlineLevel="0" collapsed="false">
      <c r="A13208" s="0" t="n">
        <v>13206</v>
      </c>
      <c r="B13208" s="0" t="n">
        <v>13208</v>
      </c>
      <c r="C13208" s="6" t="n">
        <v>4.1055</v>
      </c>
      <c r="D13208" s="7" t="n">
        <v>264.926376064454</v>
      </c>
    </row>
    <row r="13209" customFormat="false" ht="12.8" hidden="false" customHeight="false" outlineLevel="0" collapsed="false">
      <c r="A13209" s="0" t="n">
        <v>13207</v>
      </c>
      <c r="B13209" s="0" t="n">
        <v>13209</v>
      </c>
      <c r="C13209" s="6" t="n">
        <v>4.1133</v>
      </c>
      <c r="D13209" s="7" t="n">
        <v>264.910926815432</v>
      </c>
    </row>
    <row r="13210" customFormat="false" ht="12.8" hidden="false" customHeight="false" outlineLevel="0" collapsed="false">
      <c r="A13210" s="0" t="n">
        <v>13208</v>
      </c>
      <c r="B13210" s="0" t="n">
        <v>13210</v>
      </c>
      <c r="C13210" s="6" t="n">
        <v>4.1172</v>
      </c>
      <c r="D13210" s="7" t="n">
        <v>264.898910876954</v>
      </c>
    </row>
    <row r="13211" customFormat="false" ht="12.8" hidden="false" customHeight="false" outlineLevel="0" collapsed="false">
      <c r="A13211" s="0" t="n">
        <v>13209</v>
      </c>
      <c r="B13211" s="0" t="n">
        <v>13211</v>
      </c>
      <c r="C13211" s="6" t="n">
        <v>4.1289</v>
      </c>
      <c r="D13211" s="7" t="n">
        <v>264.883461002932</v>
      </c>
    </row>
    <row r="13212" customFormat="false" ht="12.8" hidden="false" customHeight="false" outlineLevel="0" collapsed="false">
      <c r="A13212" s="0" t="n">
        <v>13210</v>
      </c>
      <c r="B13212" s="0" t="n">
        <v>13212</v>
      </c>
      <c r="C13212" s="6" t="n">
        <v>4.1289</v>
      </c>
      <c r="D13212" s="7" t="n">
        <v>264.866981815431</v>
      </c>
    </row>
    <row r="13213" customFormat="false" ht="12.8" hidden="false" customHeight="false" outlineLevel="0" collapsed="false">
      <c r="A13213" s="0" t="n">
        <v>13211</v>
      </c>
      <c r="B13213" s="0" t="n">
        <v>13213</v>
      </c>
      <c r="C13213" s="6" t="n">
        <v>4.1445</v>
      </c>
      <c r="D13213" s="7" t="n">
        <v>264.850502002932</v>
      </c>
    </row>
    <row r="13214" customFormat="false" ht="12.8" hidden="false" customHeight="false" outlineLevel="0" collapsed="false">
      <c r="A13214" s="0" t="n">
        <v>13212</v>
      </c>
      <c r="B13214" s="0" t="n">
        <v>13214</v>
      </c>
      <c r="C13214" s="6" t="n">
        <v>4.1523</v>
      </c>
      <c r="D13214" s="7" t="n">
        <v>264.834022815432</v>
      </c>
    </row>
    <row r="13215" customFormat="false" ht="12.8" hidden="false" customHeight="false" outlineLevel="0" collapsed="false">
      <c r="A13215" s="0" t="n">
        <v>13213</v>
      </c>
      <c r="B13215" s="0" t="n">
        <v>13215</v>
      </c>
      <c r="C13215" s="6" t="n">
        <v>4.1562</v>
      </c>
      <c r="D13215" s="7" t="n">
        <v>264.817543002932</v>
      </c>
    </row>
    <row r="13216" customFormat="false" ht="12.8" hidden="false" customHeight="false" outlineLevel="0" collapsed="false">
      <c r="A13216" s="0" t="n">
        <v>13214</v>
      </c>
      <c r="B13216" s="0" t="n">
        <v>13216</v>
      </c>
      <c r="C13216" s="6" t="n">
        <v>4.168</v>
      </c>
      <c r="D13216" s="7" t="n">
        <v>264.796599941408</v>
      </c>
    </row>
    <row r="13217" customFormat="false" ht="12.8" hidden="false" customHeight="false" outlineLevel="0" collapsed="false">
      <c r="A13217" s="0" t="n">
        <v>13215</v>
      </c>
      <c r="B13217" s="0" t="n">
        <v>13217</v>
      </c>
      <c r="C13217" s="6" t="n">
        <v>4.1719</v>
      </c>
      <c r="D13217" s="7" t="n">
        <v>264.779090815431</v>
      </c>
    </row>
    <row r="13218" customFormat="false" ht="12.8" hidden="false" customHeight="false" outlineLevel="0" collapsed="false">
      <c r="A13218" s="0" t="n">
        <v>13216</v>
      </c>
      <c r="B13218" s="0" t="n">
        <v>13218</v>
      </c>
      <c r="C13218" s="6" t="n">
        <v>4.1758</v>
      </c>
      <c r="D13218" s="7" t="n">
        <v>264.758147941409</v>
      </c>
    </row>
    <row r="13219" customFormat="false" ht="12.8" hidden="false" customHeight="false" outlineLevel="0" collapsed="false">
      <c r="A13219" s="0" t="n">
        <v>13217</v>
      </c>
      <c r="B13219" s="0" t="n">
        <v>13219</v>
      </c>
      <c r="C13219" s="6" t="n">
        <v>4.1758</v>
      </c>
      <c r="D13219" s="7" t="n">
        <v>264.736175753909</v>
      </c>
    </row>
    <row r="13220" customFormat="false" ht="12.8" hidden="false" customHeight="false" outlineLevel="0" collapsed="false">
      <c r="A13220" s="0" t="n">
        <v>13218</v>
      </c>
      <c r="B13220" s="0" t="n">
        <v>13220</v>
      </c>
      <c r="C13220" s="6" t="n">
        <v>4.1875</v>
      </c>
      <c r="D13220" s="7" t="n">
        <v>264.723129064454</v>
      </c>
    </row>
    <row r="13221" customFormat="false" ht="12.8" hidden="false" customHeight="false" outlineLevel="0" collapsed="false">
      <c r="A13221" s="0" t="n">
        <v>13219</v>
      </c>
      <c r="B13221" s="0" t="n">
        <v>13221</v>
      </c>
      <c r="C13221" s="6" t="n">
        <v>4.1875</v>
      </c>
      <c r="D13221" s="7" t="n">
        <v>264.721069</v>
      </c>
    </row>
    <row r="13222" customFormat="false" ht="12.8" hidden="false" customHeight="false" outlineLevel="0" collapsed="false">
      <c r="A13222" s="0" t="n">
        <v>13220</v>
      </c>
      <c r="B13222" s="0" t="n">
        <v>13222</v>
      </c>
      <c r="C13222" s="6" t="n">
        <v>4.1875</v>
      </c>
      <c r="D13222" s="7" t="n">
        <v>264.734458997068</v>
      </c>
    </row>
    <row r="13223" customFormat="false" ht="12.8" hidden="false" customHeight="false" outlineLevel="0" collapsed="false">
      <c r="A13223" s="0" t="n">
        <v>13221</v>
      </c>
      <c r="B13223" s="0" t="n">
        <v>13223</v>
      </c>
      <c r="C13223" s="6" t="n">
        <v>4.1992</v>
      </c>
      <c r="D13223" s="7" t="n">
        <v>264.764328181637</v>
      </c>
    </row>
    <row r="13224" customFormat="false" ht="12.8" hidden="false" customHeight="false" outlineLevel="0" collapsed="false">
      <c r="A13224" s="0" t="n">
        <v>13222</v>
      </c>
      <c r="B13224" s="0" t="n">
        <v>13224</v>
      </c>
      <c r="C13224" s="6" t="n">
        <v>4.1992</v>
      </c>
      <c r="D13224" s="7" t="n">
        <v>264.806213304683</v>
      </c>
    </row>
    <row r="13225" customFormat="false" ht="12.8" hidden="false" customHeight="false" outlineLevel="0" collapsed="false">
      <c r="A13225" s="0" t="n">
        <v>13223</v>
      </c>
      <c r="B13225" s="0" t="n">
        <v>13225</v>
      </c>
      <c r="C13225" s="6" t="n">
        <v>4.1992</v>
      </c>
      <c r="D13225" s="7" t="n">
        <v>264.859085240228</v>
      </c>
    </row>
    <row r="13226" customFormat="false" ht="12.8" hidden="false" customHeight="false" outlineLevel="0" collapsed="false">
      <c r="A13226" s="0" t="n">
        <v>13224</v>
      </c>
      <c r="B13226" s="0" t="n">
        <v>13226</v>
      </c>
      <c r="C13226" s="6" t="n">
        <v>4.2109</v>
      </c>
      <c r="D13226" s="7" t="n">
        <v>264.922943363276</v>
      </c>
    </row>
    <row r="13227" customFormat="false" ht="12.8" hidden="false" customHeight="false" outlineLevel="0" collapsed="false">
      <c r="A13227" s="0" t="n">
        <v>13225</v>
      </c>
      <c r="B13227" s="0" t="n">
        <v>13227</v>
      </c>
      <c r="C13227" s="6" t="n">
        <v>4.2109</v>
      </c>
      <c r="D13227" s="7" t="n">
        <v>264.99778748632</v>
      </c>
    </row>
    <row r="13228" customFormat="false" ht="12.8" hidden="false" customHeight="false" outlineLevel="0" collapsed="false">
      <c r="A13228" s="0" t="n">
        <v>13226</v>
      </c>
      <c r="B13228" s="0" t="n">
        <v>13228</v>
      </c>
      <c r="C13228" s="6" t="n">
        <v>4.2109</v>
      </c>
      <c r="D13228" s="7" t="n">
        <v>265.083618421864</v>
      </c>
    </row>
    <row r="13229" customFormat="false" ht="12.8" hidden="false" customHeight="false" outlineLevel="0" collapsed="false">
      <c r="A13229" s="0" t="n">
        <v>13227</v>
      </c>
      <c r="B13229" s="0" t="n">
        <v>13229</v>
      </c>
      <c r="C13229" s="6" t="n">
        <v>4.2227</v>
      </c>
      <c r="D13229" s="7" t="n">
        <v>265.175971670888</v>
      </c>
    </row>
    <row r="13230" customFormat="false" ht="12.8" hidden="false" customHeight="false" outlineLevel="0" collapsed="false">
      <c r="A13230" s="0" t="n">
        <v>13228</v>
      </c>
      <c r="B13230" s="0" t="n">
        <v>13230</v>
      </c>
      <c r="C13230" s="6" t="n">
        <v>4.2227</v>
      </c>
      <c r="D13230" s="7" t="n">
        <v>265.269355483388</v>
      </c>
    </row>
    <row r="13231" customFormat="false" ht="12.8" hidden="false" customHeight="false" outlineLevel="0" collapsed="false">
      <c r="A13231" s="0" t="n">
        <v>13229</v>
      </c>
      <c r="B13231" s="0" t="n">
        <v>13231</v>
      </c>
      <c r="C13231" s="6" t="n">
        <v>4.2227</v>
      </c>
      <c r="D13231" s="7" t="n">
        <v>265.358276421868</v>
      </c>
    </row>
    <row r="13232" customFormat="false" ht="12.8" hidden="false" customHeight="false" outlineLevel="0" collapsed="false">
      <c r="A13232" s="0" t="n">
        <v>13230</v>
      </c>
      <c r="B13232" s="0" t="n">
        <v>13232</v>
      </c>
      <c r="C13232" s="6" t="n">
        <v>4.2227</v>
      </c>
      <c r="D13232" s="7" t="n">
        <v>265.441703547842</v>
      </c>
    </row>
    <row r="13233" customFormat="false" ht="12.8" hidden="false" customHeight="false" outlineLevel="0" collapsed="false">
      <c r="A13233" s="0" t="n">
        <v>13231</v>
      </c>
      <c r="B13233" s="0" t="n">
        <v>13233</v>
      </c>
      <c r="C13233" s="6" t="n">
        <v>4.2227</v>
      </c>
      <c r="D13233" s="7" t="n">
        <v>265.519638298819</v>
      </c>
    </row>
    <row r="13234" customFormat="false" ht="12.8" hidden="false" customHeight="false" outlineLevel="0" collapsed="false">
      <c r="A13234" s="0" t="n">
        <v>13232</v>
      </c>
      <c r="B13234" s="0" t="n">
        <v>13234</v>
      </c>
      <c r="C13234" s="6" t="n">
        <v>4.2227</v>
      </c>
      <c r="D13234" s="7" t="n">
        <v>265.592079424797</v>
      </c>
    </row>
    <row r="13235" customFormat="false" ht="12.8" hidden="false" customHeight="false" outlineLevel="0" collapsed="false">
      <c r="A13235" s="0" t="n">
        <v>13233</v>
      </c>
      <c r="B13235" s="0" t="n">
        <v>13235</v>
      </c>
      <c r="C13235" s="6" t="n">
        <v>4.2227</v>
      </c>
      <c r="D13235" s="7" t="n">
        <v>265.659027363276</v>
      </c>
    </row>
    <row r="13236" customFormat="false" ht="12.8" hidden="false" customHeight="false" outlineLevel="0" collapsed="false">
      <c r="A13236" s="0" t="n">
        <v>13234</v>
      </c>
      <c r="B13236" s="0" t="n">
        <v>13236</v>
      </c>
      <c r="C13236" s="6" t="n">
        <v>4.2227</v>
      </c>
      <c r="D13236" s="7" t="n">
        <v>265.720482301751</v>
      </c>
    </row>
    <row r="13237" customFormat="false" ht="12.8" hidden="false" customHeight="false" outlineLevel="0" collapsed="false">
      <c r="A13237" s="0" t="n">
        <v>13235</v>
      </c>
      <c r="B13237" s="0" t="n">
        <v>13237</v>
      </c>
      <c r="C13237" s="6" t="n">
        <v>4.2344</v>
      </c>
      <c r="D13237" s="7" t="n">
        <v>265.776443427728</v>
      </c>
    </row>
    <row r="13238" customFormat="false" ht="12.8" hidden="false" customHeight="false" outlineLevel="0" collapsed="false">
      <c r="A13238" s="0" t="n">
        <v>13236</v>
      </c>
      <c r="B13238" s="0" t="n">
        <v>13238</v>
      </c>
      <c r="C13238" s="6" t="n">
        <v>4.2344</v>
      </c>
      <c r="D13238" s="7" t="n">
        <v>265.822448304682</v>
      </c>
    </row>
    <row r="13239" customFormat="false" ht="12.8" hidden="false" customHeight="false" outlineLevel="0" collapsed="false">
      <c r="A13239" s="0" t="n">
        <v>13237</v>
      </c>
      <c r="B13239" s="0" t="n">
        <v>13239</v>
      </c>
      <c r="C13239" s="6" t="n">
        <v>4.2344</v>
      </c>
      <c r="D13239" s="7" t="n">
        <v>265.86193105566</v>
      </c>
    </row>
    <row r="13240" customFormat="false" ht="12.8" hidden="false" customHeight="false" outlineLevel="0" collapsed="false">
      <c r="A13240" s="0" t="n">
        <v>13238</v>
      </c>
      <c r="B13240" s="0" t="n">
        <v>13240</v>
      </c>
      <c r="C13240" s="6" t="n">
        <v>4.2344</v>
      </c>
      <c r="D13240" s="7" t="n">
        <v>265.886993246092</v>
      </c>
    </row>
    <row r="13241" customFormat="false" ht="12.8" hidden="false" customHeight="false" outlineLevel="0" collapsed="false">
      <c r="A13241" s="0" t="n">
        <v>13239</v>
      </c>
      <c r="B13241" s="0" t="n">
        <v>13241</v>
      </c>
      <c r="C13241" s="6" t="n">
        <v>4.2344</v>
      </c>
      <c r="D13241" s="7" t="n">
        <v>265.900039935546</v>
      </c>
    </row>
    <row r="13242" customFormat="false" ht="12.8" hidden="false" customHeight="false" outlineLevel="0" collapsed="false">
      <c r="A13242" s="0" t="n">
        <v>13240</v>
      </c>
      <c r="B13242" s="0" t="n">
        <v>13242</v>
      </c>
      <c r="C13242" s="6" t="n">
        <v>4.2344</v>
      </c>
      <c r="D13242" s="7" t="n">
        <v>265.906563061523</v>
      </c>
    </row>
    <row r="13243" customFormat="false" ht="12.8" hidden="false" customHeight="false" outlineLevel="0" collapsed="false">
      <c r="A13243" s="0" t="n">
        <v>13241</v>
      </c>
      <c r="B13243" s="0" t="n">
        <v>13243</v>
      </c>
      <c r="C13243" s="6" t="n">
        <v>4.2344</v>
      </c>
      <c r="D13243" s="7" t="n">
        <v>265.898666064454</v>
      </c>
    </row>
    <row r="13244" customFormat="false" ht="12.8" hidden="false" customHeight="false" outlineLevel="0" collapsed="false">
      <c r="A13244" s="0" t="n">
        <v>13242</v>
      </c>
      <c r="B13244" s="0" t="n">
        <v>13244</v>
      </c>
      <c r="C13244" s="6" t="n">
        <v>4.2344</v>
      </c>
      <c r="D13244" s="7" t="n">
        <v>265.883216815431</v>
      </c>
    </row>
    <row r="13245" customFormat="false" ht="12.8" hidden="false" customHeight="false" outlineLevel="0" collapsed="false">
      <c r="A13245" s="0" t="n">
        <v>13243</v>
      </c>
      <c r="B13245" s="0" t="n">
        <v>13245</v>
      </c>
      <c r="C13245" s="6" t="n">
        <v>4.2344</v>
      </c>
      <c r="D13245" s="7" t="n">
        <v>265.853347818362</v>
      </c>
    </row>
    <row r="13246" customFormat="false" ht="12.8" hidden="false" customHeight="false" outlineLevel="0" collapsed="false">
      <c r="A13246" s="0" t="n">
        <v>13244</v>
      </c>
      <c r="B13246" s="0" t="n">
        <v>13246</v>
      </c>
      <c r="C13246" s="6" t="n">
        <v>4.2344</v>
      </c>
      <c r="D13246" s="7" t="n">
        <v>265.820388818363</v>
      </c>
    </row>
    <row r="13247" customFormat="false" ht="12.8" hidden="false" customHeight="false" outlineLevel="0" collapsed="false">
      <c r="A13247" s="0" t="n">
        <v>13245</v>
      </c>
      <c r="B13247" s="0" t="n">
        <v>13247</v>
      </c>
      <c r="C13247" s="6" t="n">
        <v>4.2344</v>
      </c>
      <c r="D13247" s="7" t="n">
        <v>265.774040633795</v>
      </c>
    </row>
    <row r="13248" customFormat="false" ht="12.8" hidden="false" customHeight="false" outlineLevel="0" collapsed="false">
      <c r="A13248" s="0" t="n">
        <v>13246</v>
      </c>
      <c r="B13248" s="0" t="n">
        <v>13248</v>
      </c>
      <c r="C13248" s="6" t="n">
        <v>4.2344</v>
      </c>
      <c r="D13248" s="7" t="n">
        <v>265.715675698249</v>
      </c>
    </row>
    <row r="13249" customFormat="false" ht="12.8" hidden="false" customHeight="false" outlineLevel="0" collapsed="false">
      <c r="A13249" s="0" t="n">
        <v>13247</v>
      </c>
      <c r="B13249" s="0" t="n">
        <v>13249</v>
      </c>
      <c r="C13249" s="6" t="n">
        <v>4.2344</v>
      </c>
      <c r="D13249" s="7" t="n">
        <v>265.650787636726</v>
      </c>
    </row>
    <row r="13250" customFormat="false" ht="12.8" hidden="false" customHeight="false" outlineLevel="0" collapsed="false">
      <c r="A13250" s="0" t="n">
        <v>13248</v>
      </c>
      <c r="B13250" s="0" t="n">
        <v>13250</v>
      </c>
      <c r="C13250" s="6" t="n">
        <v>4.2305</v>
      </c>
      <c r="D13250" s="7" t="n">
        <v>265.575942701178</v>
      </c>
    </row>
    <row r="13251" customFormat="false" ht="12.8" hidden="false" customHeight="false" outlineLevel="0" collapsed="false">
      <c r="A13251" s="0" t="n">
        <v>13249</v>
      </c>
      <c r="B13251" s="0" t="n">
        <v>13251</v>
      </c>
      <c r="C13251" s="6" t="n">
        <v>4.2266</v>
      </c>
      <c r="D13251" s="7" t="n">
        <v>265.490112390635</v>
      </c>
    </row>
    <row r="13252" customFormat="false" ht="12.8" hidden="false" customHeight="false" outlineLevel="0" collapsed="false">
      <c r="A13252" s="0" t="n">
        <v>13250</v>
      </c>
      <c r="B13252" s="0" t="n">
        <v>13252</v>
      </c>
      <c r="C13252" s="6" t="n">
        <v>4.2266</v>
      </c>
      <c r="D13252" s="7" t="n">
        <v>265.397758516613</v>
      </c>
    </row>
    <row r="13253" customFormat="false" ht="12.8" hidden="false" customHeight="false" outlineLevel="0" collapsed="false">
      <c r="A13253" s="0" t="n">
        <v>13251</v>
      </c>
      <c r="B13253" s="0" t="n">
        <v>13253</v>
      </c>
      <c r="C13253" s="6" t="n">
        <v>4.2266</v>
      </c>
      <c r="D13253" s="7" t="n">
        <v>265.299911455089</v>
      </c>
    </row>
    <row r="13254" customFormat="false" ht="12.8" hidden="false" customHeight="false" outlineLevel="0" collapsed="false">
      <c r="A13254" s="0" t="n">
        <v>13252</v>
      </c>
      <c r="B13254" s="0" t="n">
        <v>13254</v>
      </c>
      <c r="C13254" s="6" t="n">
        <v>4.2266</v>
      </c>
      <c r="D13254" s="7" t="n">
        <v>265.196571393563</v>
      </c>
    </row>
    <row r="13255" customFormat="false" ht="12.8" hidden="false" customHeight="false" outlineLevel="0" collapsed="false">
      <c r="A13255" s="0" t="n">
        <v>13253</v>
      </c>
      <c r="B13255" s="0" t="n">
        <v>13255</v>
      </c>
      <c r="C13255" s="6" t="n">
        <v>4.2266</v>
      </c>
      <c r="D13255" s="7" t="n">
        <v>265.087738332043</v>
      </c>
    </row>
    <row r="13256" customFormat="false" ht="12.8" hidden="false" customHeight="false" outlineLevel="0" collapsed="false">
      <c r="A13256" s="0" t="n">
        <v>13254</v>
      </c>
      <c r="B13256" s="0" t="n">
        <v>13256</v>
      </c>
      <c r="C13256" s="6" t="n">
        <v>4.2266</v>
      </c>
      <c r="D13256" s="7" t="n">
        <v>264.991264516612</v>
      </c>
    </row>
    <row r="13257" customFormat="false" ht="12.8" hidden="false" customHeight="false" outlineLevel="0" collapsed="false">
      <c r="A13257" s="0" t="n">
        <v>13255</v>
      </c>
      <c r="B13257" s="0" t="n">
        <v>13257</v>
      </c>
      <c r="C13257" s="6" t="n">
        <v>4.2266</v>
      </c>
      <c r="D13257" s="7" t="n">
        <v>264.902343578136</v>
      </c>
    </row>
    <row r="13258" customFormat="false" ht="12.8" hidden="false" customHeight="false" outlineLevel="0" collapsed="false">
      <c r="A13258" s="0" t="n">
        <v>13256</v>
      </c>
      <c r="B13258" s="0" t="n">
        <v>13258</v>
      </c>
      <c r="C13258" s="6" t="n">
        <v>4.2148</v>
      </c>
      <c r="D13258" s="7" t="n">
        <v>264.832305636726</v>
      </c>
    </row>
    <row r="13259" customFormat="false" ht="12.8" hidden="false" customHeight="false" outlineLevel="0" collapsed="false">
      <c r="A13259" s="0" t="n">
        <v>13257</v>
      </c>
      <c r="B13259" s="0" t="n">
        <v>13259</v>
      </c>
      <c r="C13259" s="6" t="n">
        <v>4.2148</v>
      </c>
      <c r="D13259" s="7" t="n">
        <v>264.784240695316</v>
      </c>
    </row>
    <row r="13260" customFormat="false" ht="12.8" hidden="false" customHeight="false" outlineLevel="0" collapsed="false">
      <c r="A13260" s="0" t="n">
        <v>13258</v>
      </c>
      <c r="B13260" s="0" t="n">
        <v>13260</v>
      </c>
      <c r="C13260" s="6" t="n">
        <v>4.2148</v>
      </c>
      <c r="D13260" s="7" t="n">
        <v>264.758147941409</v>
      </c>
    </row>
    <row r="13261" customFormat="false" ht="12.8" hidden="false" customHeight="false" outlineLevel="0" collapsed="false">
      <c r="A13261" s="0" t="n">
        <v>13259</v>
      </c>
      <c r="B13261" s="0" t="n">
        <v>13261</v>
      </c>
      <c r="C13261" s="6" t="n">
        <v>4.2148</v>
      </c>
      <c r="D13261" s="7" t="n">
        <v>264.745101876954</v>
      </c>
    </row>
    <row r="13262" customFormat="false" ht="12.8" hidden="false" customHeight="false" outlineLevel="0" collapsed="false">
      <c r="A13262" s="0" t="n">
        <v>13260</v>
      </c>
      <c r="B13262" s="0" t="n">
        <v>13262</v>
      </c>
      <c r="C13262" s="6" t="n">
        <v>4.2031</v>
      </c>
      <c r="D13262" s="7" t="n">
        <v>264.756431184569</v>
      </c>
    </row>
    <row r="13263" customFormat="false" ht="12.8" hidden="false" customHeight="false" outlineLevel="0" collapsed="false">
      <c r="A13263" s="0" t="n">
        <v>13261</v>
      </c>
      <c r="B13263" s="0" t="n">
        <v>13263</v>
      </c>
      <c r="C13263" s="6" t="n">
        <v>4.2031</v>
      </c>
      <c r="D13263" s="7" t="n">
        <v>264.781837120114</v>
      </c>
    </row>
    <row r="13264" customFormat="false" ht="12.8" hidden="false" customHeight="false" outlineLevel="0" collapsed="false">
      <c r="A13264" s="0" t="n">
        <v>13262</v>
      </c>
      <c r="B13264" s="0" t="n">
        <v>13264</v>
      </c>
      <c r="C13264" s="6" t="n">
        <v>4.1914</v>
      </c>
      <c r="D13264" s="7" t="n">
        <v>264.818229243161</v>
      </c>
    </row>
    <row r="13265" customFormat="false" ht="12.8" hidden="false" customHeight="false" outlineLevel="0" collapsed="false">
      <c r="A13265" s="0" t="n">
        <v>13263</v>
      </c>
      <c r="B13265" s="0" t="n">
        <v>13265</v>
      </c>
      <c r="C13265" s="6" t="n">
        <v>4.1914</v>
      </c>
      <c r="D13265" s="7" t="n">
        <v>264.861145117182</v>
      </c>
    </row>
    <row r="13266" customFormat="false" ht="12.8" hidden="false" customHeight="false" outlineLevel="0" collapsed="false">
      <c r="A13266" s="0" t="n">
        <v>13264</v>
      </c>
      <c r="B13266" s="0" t="n">
        <v>13266</v>
      </c>
      <c r="C13266" s="6" t="n">
        <v>4.1797</v>
      </c>
      <c r="D13266" s="7" t="n">
        <v>264.909553366205</v>
      </c>
    </row>
    <row r="13267" customFormat="false" ht="12.8" hidden="false" customHeight="false" outlineLevel="0" collapsed="false">
      <c r="A13267" s="0" t="n">
        <v>13265</v>
      </c>
      <c r="B13267" s="0" t="n">
        <v>13267</v>
      </c>
      <c r="C13267" s="6" t="n">
        <v>4.1797</v>
      </c>
      <c r="D13267" s="7" t="n">
        <v>264.963455240228</v>
      </c>
    </row>
    <row r="13268" customFormat="false" ht="12.8" hidden="false" customHeight="false" outlineLevel="0" collapsed="false">
      <c r="A13268" s="0" t="n">
        <v>13266</v>
      </c>
      <c r="B13268" s="0" t="n">
        <v>13268</v>
      </c>
      <c r="C13268" s="6" t="n">
        <v>4.1797</v>
      </c>
      <c r="D13268" s="7" t="n">
        <v>265.022850301751</v>
      </c>
    </row>
    <row r="13269" customFormat="false" ht="12.8" hidden="false" customHeight="false" outlineLevel="0" collapsed="false">
      <c r="A13269" s="0" t="n">
        <v>13267</v>
      </c>
      <c r="B13269" s="0" t="n">
        <v>13269</v>
      </c>
      <c r="C13269" s="6" t="n">
        <v>4.168</v>
      </c>
      <c r="D13269" s="7" t="n">
        <v>265.07881142773</v>
      </c>
    </row>
    <row r="13270" customFormat="false" ht="12.8" hidden="false" customHeight="false" outlineLevel="0" collapsed="false">
      <c r="A13270" s="0" t="n">
        <v>13268</v>
      </c>
      <c r="B13270" s="0" t="n">
        <v>13270</v>
      </c>
      <c r="C13270" s="6" t="n">
        <v>4.168</v>
      </c>
      <c r="D13270" s="7" t="n">
        <v>265.129280178705</v>
      </c>
    </row>
    <row r="13271" customFormat="false" ht="12.8" hidden="false" customHeight="false" outlineLevel="0" collapsed="false">
      <c r="A13271" s="0" t="n">
        <v>13269</v>
      </c>
      <c r="B13271" s="0" t="n">
        <v>13271</v>
      </c>
      <c r="C13271" s="6" t="n">
        <v>4.168</v>
      </c>
      <c r="D13271" s="7" t="n">
        <v>265.174255304682</v>
      </c>
    </row>
    <row r="13272" customFormat="false" ht="12.8" hidden="false" customHeight="false" outlineLevel="0" collapsed="false">
      <c r="A13272" s="0" t="n">
        <v>13270</v>
      </c>
      <c r="B13272" s="0" t="n">
        <v>13272</v>
      </c>
      <c r="C13272" s="6" t="n">
        <v>4.168</v>
      </c>
      <c r="D13272" s="7" t="n">
        <v>265.204811120114</v>
      </c>
    </row>
    <row r="13273" customFormat="false" ht="12.8" hidden="false" customHeight="false" outlineLevel="0" collapsed="false">
      <c r="A13273" s="0" t="n">
        <v>13271</v>
      </c>
      <c r="B13273" s="0" t="n">
        <v>13273</v>
      </c>
      <c r="C13273" s="6" t="n">
        <v>4.168</v>
      </c>
      <c r="D13273" s="7" t="n">
        <v>265.227814058592</v>
      </c>
    </row>
    <row r="13274" customFormat="false" ht="12.8" hidden="false" customHeight="false" outlineLevel="0" collapsed="false">
      <c r="A13274" s="0" t="n">
        <v>13272</v>
      </c>
      <c r="B13274" s="0" t="n">
        <v>13274</v>
      </c>
      <c r="C13274" s="6" t="n">
        <v>4.1562</v>
      </c>
      <c r="D13274" s="7" t="n">
        <v>265.236397061523</v>
      </c>
    </row>
    <row r="13275" customFormat="false" ht="12.8" hidden="false" customHeight="false" outlineLevel="0" collapsed="false">
      <c r="A13275" s="0" t="n">
        <v>13273</v>
      </c>
      <c r="B13275" s="0" t="n">
        <v>13275</v>
      </c>
      <c r="C13275" s="6" t="n">
        <v>4.1484</v>
      </c>
      <c r="D13275" s="7" t="n">
        <v>265.232963938477</v>
      </c>
    </row>
    <row r="13276" customFormat="false" ht="12.8" hidden="false" customHeight="false" outlineLevel="0" collapsed="false">
      <c r="A13276" s="0" t="n">
        <v>13274</v>
      </c>
      <c r="B13276" s="0" t="n">
        <v>13276</v>
      </c>
      <c r="C13276" s="6" t="n">
        <v>4.1445</v>
      </c>
      <c r="D13276" s="7" t="n">
        <v>265.223007064455</v>
      </c>
    </row>
    <row r="13277" customFormat="false" ht="12.8" hidden="false" customHeight="false" outlineLevel="0" collapsed="false">
      <c r="A13277" s="0" t="n">
        <v>13275</v>
      </c>
      <c r="B13277" s="0" t="n">
        <v>13277</v>
      </c>
      <c r="C13277" s="6" t="n">
        <v>4.1367</v>
      </c>
      <c r="D13277" s="7" t="n">
        <v>265.207557815431</v>
      </c>
    </row>
    <row r="13278" customFormat="false" ht="12.8" hidden="false" customHeight="false" outlineLevel="0" collapsed="false">
      <c r="A13278" s="0" t="n">
        <v>13276</v>
      </c>
      <c r="B13278" s="0" t="n">
        <v>13278</v>
      </c>
      <c r="C13278" s="6" t="n">
        <v>4.1211</v>
      </c>
      <c r="D13278" s="7" t="n">
        <v>265.177688818362</v>
      </c>
    </row>
    <row r="13279" customFormat="false" ht="12.8" hidden="false" customHeight="false" outlineLevel="0" collapsed="false">
      <c r="A13279" s="0" t="n">
        <v>13277</v>
      </c>
      <c r="B13279" s="0" t="n">
        <v>13279</v>
      </c>
      <c r="C13279" s="6" t="n">
        <v>4.1211</v>
      </c>
      <c r="D13279" s="7" t="n">
        <v>265.14026675684</v>
      </c>
    </row>
    <row r="13280" customFormat="false" ht="12.8" hidden="false" customHeight="false" outlineLevel="0" collapsed="false">
      <c r="A13280" s="0" t="n">
        <v>13278</v>
      </c>
      <c r="B13280" s="0" t="n">
        <v>13280</v>
      </c>
      <c r="C13280" s="6" t="n">
        <v>4.1211</v>
      </c>
      <c r="D13280" s="7" t="n">
        <v>265.097350882818</v>
      </c>
    </row>
    <row r="13281" customFormat="false" ht="12.8" hidden="false" customHeight="false" outlineLevel="0" collapsed="false">
      <c r="A13281" s="0" t="n">
        <v>13279</v>
      </c>
      <c r="B13281" s="0" t="n">
        <v>13281</v>
      </c>
      <c r="C13281" s="6" t="n">
        <v>4.1211</v>
      </c>
      <c r="D13281" s="7" t="n">
        <v>265.048942633795</v>
      </c>
    </row>
    <row r="13282" customFormat="false" ht="12.8" hidden="false" customHeight="false" outlineLevel="0" collapsed="false">
      <c r="A13282" s="0" t="n">
        <v>13280</v>
      </c>
      <c r="B13282" s="0" t="n">
        <v>13282</v>
      </c>
      <c r="C13282" s="6" t="n">
        <v>4.1094</v>
      </c>
      <c r="D13282" s="7" t="n">
        <v>264.995040759772</v>
      </c>
    </row>
    <row r="13283" customFormat="false" ht="12.8" hidden="false" customHeight="false" outlineLevel="0" collapsed="false">
      <c r="A13283" s="0" t="n">
        <v>13281</v>
      </c>
      <c r="B13283" s="0" t="n">
        <v>13283</v>
      </c>
      <c r="C13283" s="6" t="n">
        <v>4.1094</v>
      </c>
      <c r="D13283" s="7" t="n">
        <v>264.931182636724</v>
      </c>
    </row>
    <row r="13284" customFormat="false" ht="12.8" hidden="false" customHeight="false" outlineLevel="0" collapsed="false">
      <c r="A13284" s="0" t="n">
        <v>13282</v>
      </c>
      <c r="B13284" s="0" t="n">
        <v>13284</v>
      </c>
      <c r="C13284" s="6" t="n">
        <v>4.1094</v>
      </c>
      <c r="D13284" s="7" t="n">
        <v>264.85633851368</v>
      </c>
    </row>
    <row r="13285" customFormat="false" ht="12.8" hidden="false" customHeight="false" outlineLevel="0" collapsed="false">
      <c r="A13285" s="0" t="n">
        <v>13283</v>
      </c>
      <c r="B13285" s="0" t="n">
        <v>13285</v>
      </c>
      <c r="C13285" s="6" t="n">
        <v>4.1094</v>
      </c>
      <c r="D13285" s="7" t="n">
        <v>264.783897575204</v>
      </c>
    </row>
    <row r="13286" customFormat="false" ht="12.8" hidden="false" customHeight="false" outlineLevel="0" collapsed="false">
      <c r="A13286" s="0" t="n">
        <v>13284</v>
      </c>
      <c r="B13286" s="0" t="n">
        <v>13286</v>
      </c>
      <c r="C13286" s="6" t="n">
        <v>4.0977</v>
      </c>
      <c r="D13286" s="7" t="n">
        <v>264.721412698249</v>
      </c>
    </row>
    <row r="13287" customFormat="false" ht="12.8" hidden="false" customHeight="false" outlineLevel="0" collapsed="false">
      <c r="A13287" s="0" t="n">
        <v>13285</v>
      </c>
      <c r="B13287" s="0" t="n">
        <v>13287</v>
      </c>
      <c r="C13287" s="6" t="n">
        <v>4.0977</v>
      </c>
      <c r="D13287" s="7" t="n">
        <v>264.669914633795</v>
      </c>
    </row>
    <row r="13288" customFormat="false" ht="12.8" hidden="false" customHeight="false" outlineLevel="0" collapsed="false">
      <c r="A13288" s="0" t="n">
        <v>13286</v>
      </c>
      <c r="B13288" s="0" t="n">
        <v>13288</v>
      </c>
      <c r="C13288" s="6" t="n">
        <v>4.0977</v>
      </c>
      <c r="D13288" s="7" t="n">
        <v>264.633865818362</v>
      </c>
    </row>
    <row r="13289" customFormat="false" ht="12.8" hidden="false" customHeight="false" outlineLevel="0" collapsed="false">
      <c r="A13289" s="0" t="n">
        <v>13287</v>
      </c>
      <c r="B13289" s="0" t="n">
        <v>13289</v>
      </c>
      <c r="C13289" s="6" t="n">
        <v>4.0977</v>
      </c>
      <c r="D13289" s="7" t="n">
        <v>264.600906818363</v>
      </c>
    </row>
    <row r="13290" customFormat="false" ht="12.8" hidden="false" customHeight="false" outlineLevel="0" collapsed="false">
      <c r="A13290" s="0" t="n">
        <v>13288</v>
      </c>
      <c r="B13290" s="0" t="n">
        <v>13290</v>
      </c>
      <c r="C13290" s="6" t="n">
        <v>4.0977</v>
      </c>
      <c r="D13290" s="7" t="n">
        <v>264.576873941409</v>
      </c>
    </row>
    <row r="13291" customFormat="false" ht="12.8" hidden="false" customHeight="false" outlineLevel="0" collapsed="false">
      <c r="A13291" s="0" t="n">
        <v>13289</v>
      </c>
      <c r="B13291" s="0" t="n">
        <v>13291</v>
      </c>
      <c r="C13291" s="6" t="n">
        <v>4.0977</v>
      </c>
      <c r="D13291" s="7" t="n">
        <v>264.550437879886</v>
      </c>
    </row>
    <row r="13292" customFormat="false" ht="12.8" hidden="false" customHeight="false" outlineLevel="0" collapsed="false">
      <c r="A13292" s="0" t="n">
        <v>13290</v>
      </c>
      <c r="B13292" s="0" t="n">
        <v>13292</v>
      </c>
      <c r="C13292" s="6" t="n">
        <v>4.0977</v>
      </c>
      <c r="D13292" s="7" t="n">
        <v>264.531898815431</v>
      </c>
    </row>
    <row r="13293" customFormat="false" ht="12.8" hidden="false" customHeight="false" outlineLevel="0" collapsed="false">
      <c r="A13293" s="0" t="n">
        <v>13291</v>
      </c>
      <c r="B13293" s="0" t="n">
        <v>13293</v>
      </c>
      <c r="C13293" s="6" t="n">
        <v>4.0859</v>
      </c>
      <c r="D13293" s="7" t="n">
        <v>264.519882064454</v>
      </c>
    </row>
    <row r="13294" customFormat="false" ht="12.8" hidden="false" customHeight="false" outlineLevel="0" collapsed="false">
      <c r="A13294" s="0" t="n">
        <v>13292</v>
      </c>
      <c r="B13294" s="0" t="n">
        <v>13294</v>
      </c>
      <c r="C13294" s="6" t="n">
        <v>4.0859</v>
      </c>
      <c r="D13294" s="7" t="n">
        <v>264.508895876954</v>
      </c>
    </row>
    <row r="13295" customFormat="false" ht="12.8" hidden="false" customHeight="false" outlineLevel="0" collapsed="false">
      <c r="A13295" s="0" t="n">
        <v>13293</v>
      </c>
      <c r="B13295" s="0" t="n">
        <v>13295</v>
      </c>
      <c r="C13295" s="6" t="n">
        <v>4.0859</v>
      </c>
      <c r="D13295" s="7" t="n">
        <v>264.502372938477</v>
      </c>
    </row>
    <row r="13296" customFormat="false" ht="12.8" hidden="false" customHeight="false" outlineLevel="0" collapsed="false">
      <c r="A13296" s="0" t="n">
        <v>13294</v>
      </c>
      <c r="B13296" s="0" t="n">
        <v>13296</v>
      </c>
      <c r="C13296" s="6" t="n">
        <v>4.0859</v>
      </c>
      <c r="D13296" s="7" t="n">
        <v>264.496879938477</v>
      </c>
    </row>
    <row r="13297" customFormat="false" ht="12.8" hidden="false" customHeight="false" outlineLevel="0" collapsed="false">
      <c r="A13297" s="0" t="n">
        <v>13295</v>
      </c>
      <c r="B13297" s="0" t="n">
        <v>13297</v>
      </c>
      <c r="C13297" s="6" t="n">
        <v>4.0742</v>
      </c>
      <c r="D13297" s="7" t="n">
        <v>264.49585</v>
      </c>
    </row>
    <row r="13298" customFormat="false" ht="12.8" hidden="false" customHeight="false" outlineLevel="0" collapsed="false">
      <c r="A13298" s="0" t="n">
        <v>13296</v>
      </c>
      <c r="B13298" s="0" t="n">
        <v>13298</v>
      </c>
      <c r="C13298" s="6" t="n">
        <v>4.0742</v>
      </c>
      <c r="D13298" s="7" t="n">
        <v>264.49585</v>
      </c>
    </row>
    <row r="13299" customFormat="false" ht="12.8" hidden="false" customHeight="false" outlineLevel="0" collapsed="false">
      <c r="A13299" s="0" t="n">
        <v>13297</v>
      </c>
      <c r="B13299" s="0" t="n">
        <v>13299</v>
      </c>
      <c r="C13299" s="6" t="n">
        <v>4.0742</v>
      </c>
      <c r="D13299" s="7" t="n">
        <v>264.500313061523</v>
      </c>
    </row>
    <row r="13300" customFormat="false" ht="12.8" hidden="false" customHeight="false" outlineLevel="0" collapsed="false">
      <c r="A13300" s="0" t="n">
        <v>13298</v>
      </c>
      <c r="B13300" s="0" t="n">
        <v>13300</v>
      </c>
      <c r="C13300" s="6" t="n">
        <v>4.0742</v>
      </c>
      <c r="D13300" s="7" t="n">
        <v>264.505806061523</v>
      </c>
    </row>
    <row r="13301" customFormat="false" ht="12.8" hidden="false" customHeight="false" outlineLevel="0" collapsed="false">
      <c r="A13301" s="0" t="n">
        <v>13299</v>
      </c>
      <c r="B13301" s="0" t="n">
        <v>13301</v>
      </c>
      <c r="C13301" s="6" t="n">
        <v>4.0742</v>
      </c>
      <c r="D13301" s="7" t="n">
        <v>264.520225184569</v>
      </c>
    </row>
    <row r="13302" customFormat="false" ht="12.8" hidden="false" customHeight="false" outlineLevel="0" collapsed="false">
      <c r="A13302" s="0" t="n">
        <v>13300</v>
      </c>
      <c r="B13302" s="0" t="n">
        <v>13302</v>
      </c>
      <c r="C13302" s="6" t="n">
        <v>4.0625</v>
      </c>
      <c r="D13302" s="7" t="n">
        <v>264.532241935546</v>
      </c>
    </row>
    <row r="13303" customFormat="false" ht="12.8" hidden="false" customHeight="false" outlineLevel="0" collapsed="false">
      <c r="A13303" s="0" t="n">
        <v>13301</v>
      </c>
      <c r="B13303" s="0" t="n">
        <v>13303</v>
      </c>
      <c r="C13303" s="6" t="n">
        <v>4.0625</v>
      </c>
      <c r="D13303" s="7" t="n">
        <v>264.543228123046</v>
      </c>
    </row>
    <row r="13304" customFormat="false" ht="12.8" hidden="false" customHeight="false" outlineLevel="0" collapsed="false">
      <c r="A13304" s="0" t="n">
        <v>13302</v>
      </c>
      <c r="B13304" s="0" t="n">
        <v>13304</v>
      </c>
      <c r="C13304" s="6" t="n">
        <v>4.0625</v>
      </c>
      <c r="D13304" s="7" t="n">
        <v>264.567604120114</v>
      </c>
    </row>
    <row r="13305" customFormat="false" ht="12.8" hidden="false" customHeight="false" outlineLevel="0" collapsed="false">
      <c r="A13305" s="0" t="n">
        <v>13303</v>
      </c>
      <c r="B13305" s="0" t="n">
        <v>13305</v>
      </c>
      <c r="C13305" s="6" t="n">
        <v>4.0625</v>
      </c>
      <c r="D13305" s="7" t="n">
        <v>264.599533181637</v>
      </c>
    </row>
    <row r="13306" customFormat="false" ht="12.8" hidden="false" customHeight="false" outlineLevel="0" collapsed="false">
      <c r="A13306" s="0" t="n">
        <v>13304</v>
      </c>
      <c r="B13306" s="0" t="n">
        <v>13306</v>
      </c>
      <c r="C13306" s="6" t="n">
        <v>4.0625</v>
      </c>
      <c r="D13306" s="7" t="n">
        <v>264.63695524316</v>
      </c>
    </row>
    <row r="13307" customFormat="false" ht="12.8" hidden="false" customHeight="false" outlineLevel="0" collapsed="false">
      <c r="A13307" s="0" t="n">
        <v>13305</v>
      </c>
      <c r="B13307" s="0" t="n">
        <v>13307</v>
      </c>
      <c r="C13307" s="6" t="n">
        <v>4.0508</v>
      </c>
      <c r="D13307" s="7" t="n">
        <v>264.684334178707</v>
      </c>
    </row>
    <row r="13308" customFormat="false" ht="12.8" hidden="false" customHeight="false" outlineLevel="0" collapsed="false">
      <c r="A13308" s="0" t="n">
        <v>13306</v>
      </c>
      <c r="B13308" s="0" t="n">
        <v>13308</v>
      </c>
      <c r="C13308" s="6" t="n">
        <v>4.0508</v>
      </c>
      <c r="D13308" s="7" t="n">
        <v>264.738235427728</v>
      </c>
    </row>
    <row r="13309" customFormat="false" ht="12.8" hidden="false" customHeight="false" outlineLevel="0" collapsed="false">
      <c r="A13309" s="0" t="n">
        <v>13307</v>
      </c>
      <c r="B13309" s="0" t="n">
        <v>13309</v>
      </c>
      <c r="C13309" s="6" t="n">
        <v>4.0508</v>
      </c>
      <c r="D13309" s="7" t="n">
        <v>264.797630301751</v>
      </c>
    </row>
    <row r="13310" customFormat="false" ht="12.8" hidden="false" customHeight="false" outlineLevel="0" collapsed="false">
      <c r="A13310" s="0" t="n">
        <v>13308</v>
      </c>
      <c r="B13310" s="0" t="n">
        <v>13310</v>
      </c>
      <c r="C13310" s="6" t="n">
        <v>4.0469</v>
      </c>
      <c r="D13310" s="7" t="n">
        <v>264.862518363274</v>
      </c>
    </row>
    <row r="13311" customFormat="false" ht="12.8" hidden="false" customHeight="false" outlineLevel="0" collapsed="false">
      <c r="A13311" s="0" t="n">
        <v>13309</v>
      </c>
      <c r="B13311" s="0" t="n">
        <v>13311</v>
      </c>
      <c r="C13311" s="6" t="n">
        <v>4.0391</v>
      </c>
      <c r="D13311" s="7" t="n">
        <v>264.937362486322</v>
      </c>
    </row>
    <row r="13312" customFormat="false" ht="12.8" hidden="false" customHeight="false" outlineLevel="0" collapsed="false">
      <c r="A13312" s="0" t="n">
        <v>13310</v>
      </c>
      <c r="B13312" s="0" t="n">
        <v>13312</v>
      </c>
      <c r="C13312" s="6" t="n">
        <v>4.0391</v>
      </c>
      <c r="D13312" s="7" t="n">
        <v>265.009803424799</v>
      </c>
    </row>
    <row r="13313" customFormat="false" ht="12.8" hidden="false" customHeight="false" outlineLevel="0" collapsed="false">
      <c r="A13313" s="0" t="n">
        <v>13311</v>
      </c>
      <c r="B13313" s="0" t="n">
        <v>13313</v>
      </c>
      <c r="C13313" s="6" t="n">
        <v>4.0391</v>
      </c>
      <c r="D13313" s="7" t="n">
        <v>265.072288301751</v>
      </c>
    </row>
    <row r="13314" customFormat="false" ht="12.8" hidden="false" customHeight="false" outlineLevel="0" collapsed="false">
      <c r="A13314" s="0" t="n">
        <v>13312</v>
      </c>
      <c r="B13314" s="0" t="n">
        <v>13314</v>
      </c>
      <c r="C13314" s="6" t="n">
        <v>4.0312</v>
      </c>
      <c r="D13314" s="7" t="n">
        <v>265.137176363273</v>
      </c>
    </row>
    <row r="13315" customFormat="false" ht="12.8" hidden="false" customHeight="false" outlineLevel="0" collapsed="false">
      <c r="A13315" s="0" t="n">
        <v>13313</v>
      </c>
      <c r="B13315" s="0" t="n">
        <v>13315</v>
      </c>
      <c r="C13315" s="6" t="n">
        <v>4.0273</v>
      </c>
      <c r="D13315" s="7" t="n">
        <v>265.194168240228</v>
      </c>
    </row>
    <row r="13316" customFormat="false" ht="12.8" hidden="false" customHeight="false" outlineLevel="0" collapsed="false">
      <c r="A13316" s="0" t="n">
        <v>13314</v>
      </c>
      <c r="B13316" s="0" t="n">
        <v>13316</v>
      </c>
      <c r="C13316" s="6" t="n">
        <v>4.0273</v>
      </c>
      <c r="D13316" s="7" t="n">
        <v>265.24909942773</v>
      </c>
    </row>
    <row r="13317" customFormat="false" ht="12.8" hidden="false" customHeight="false" outlineLevel="0" collapsed="false">
      <c r="A13317" s="0" t="n">
        <v>13315</v>
      </c>
      <c r="B13317" s="0" t="n">
        <v>13317</v>
      </c>
      <c r="C13317" s="6" t="n">
        <v>4.0273</v>
      </c>
      <c r="D13317" s="7" t="n">
        <v>265.299568178705</v>
      </c>
    </row>
    <row r="13318" customFormat="false" ht="12.8" hidden="false" customHeight="false" outlineLevel="0" collapsed="false">
      <c r="A13318" s="0" t="n">
        <v>13316</v>
      </c>
      <c r="B13318" s="0" t="n">
        <v>13318</v>
      </c>
      <c r="C13318" s="6" t="n">
        <v>4.0273</v>
      </c>
      <c r="D13318" s="7" t="n">
        <v>265.344543304684</v>
      </c>
    </row>
    <row r="13319" customFormat="false" ht="12.8" hidden="false" customHeight="false" outlineLevel="0" collapsed="false">
      <c r="A13319" s="0" t="n">
        <v>13317</v>
      </c>
      <c r="B13319" s="0" t="n">
        <v>13319</v>
      </c>
      <c r="C13319" s="6" t="n">
        <v>4.0273</v>
      </c>
      <c r="D13319" s="7" t="n">
        <v>265.38402524316</v>
      </c>
    </row>
    <row r="13320" customFormat="false" ht="12.8" hidden="false" customHeight="false" outlineLevel="0" collapsed="false">
      <c r="A13320" s="0" t="n">
        <v>13318</v>
      </c>
      <c r="B13320" s="0" t="n">
        <v>13320</v>
      </c>
      <c r="C13320" s="6" t="n">
        <v>4.0156</v>
      </c>
      <c r="D13320" s="7" t="n">
        <v>265.418014181637</v>
      </c>
    </row>
    <row r="13321" customFormat="false" ht="12.8" hidden="false" customHeight="false" outlineLevel="0" collapsed="false">
      <c r="A13321" s="0" t="n">
        <v>13319</v>
      </c>
      <c r="B13321" s="0" t="n">
        <v>13321</v>
      </c>
      <c r="C13321" s="6" t="n">
        <v>4.0156</v>
      </c>
      <c r="D13321" s="7" t="n">
        <v>265.450973181638</v>
      </c>
    </row>
    <row r="13322" customFormat="false" ht="12.8" hidden="false" customHeight="false" outlineLevel="0" collapsed="false">
      <c r="A13322" s="0" t="n">
        <v>13320</v>
      </c>
      <c r="B13322" s="0" t="n">
        <v>13322</v>
      </c>
      <c r="C13322" s="6" t="n">
        <v>4.0156</v>
      </c>
      <c r="D13322" s="7" t="n">
        <v>265.483932181637</v>
      </c>
    </row>
    <row r="13323" customFormat="false" ht="12.8" hidden="false" customHeight="false" outlineLevel="0" collapsed="false">
      <c r="A13323" s="0" t="n">
        <v>13321</v>
      </c>
      <c r="B13323" s="0" t="n">
        <v>13323</v>
      </c>
      <c r="C13323" s="6" t="n">
        <v>4.0156</v>
      </c>
      <c r="D13323" s="7" t="n">
        <v>265.512428120114</v>
      </c>
    </row>
    <row r="13324" customFormat="false" ht="12.8" hidden="false" customHeight="false" outlineLevel="0" collapsed="false">
      <c r="A13324" s="0" t="n">
        <v>13322</v>
      </c>
      <c r="B13324" s="0" t="n">
        <v>13324</v>
      </c>
      <c r="C13324" s="6" t="n">
        <v>4.0156</v>
      </c>
      <c r="D13324" s="7" t="n">
        <v>265.535431058591</v>
      </c>
    </row>
    <row r="13325" customFormat="false" ht="12.8" hidden="false" customHeight="false" outlineLevel="0" collapsed="false">
      <c r="A13325" s="0" t="n">
        <v>13323</v>
      </c>
      <c r="B13325" s="0" t="n">
        <v>13325</v>
      </c>
      <c r="C13325" s="6" t="n">
        <v>4.0039</v>
      </c>
      <c r="D13325" s="7" t="n">
        <v>265.557403246091</v>
      </c>
    </row>
    <row r="13326" customFormat="false" ht="12.8" hidden="false" customHeight="false" outlineLevel="0" collapsed="false">
      <c r="A13326" s="0" t="n">
        <v>13324</v>
      </c>
      <c r="B13326" s="0" t="n">
        <v>13326</v>
      </c>
      <c r="C13326" s="6" t="n">
        <v>4.0039</v>
      </c>
      <c r="D13326" s="7" t="n">
        <v>265.574912997069</v>
      </c>
    </row>
    <row r="13327" customFormat="false" ht="12.8" hidden="false" customHeight="false" outlineLevel="0" collapsed="false">
      <c r="A13327" s="0" t="n">
        <v>13325</v>
      </c>
      <c r="B13327" s="0" t="n">
        <v>13327</v>
      </c>
      <c r="C13327" s="6" t="n">
        <v>4.0039</v>
      </c>
      <c r="D13327" s="7" t="n">
        <v>265.591392184569</v>
      </c>
    </row>
    <row r="13328" customFormat="false" ht="12.8" hidden="false" customHeight="false" outlineLevel="0" collapsed="false">
      <c r="A13328" s="0" t="n">
        <v>13326</v>
      </c>
      <c r="B13328" s="0" t="n">
        <v>13328</v>
      </c>
      <c r="C13328" s="6" t="n">
        <v>4.0039</v>
      </c>
      <c r="D13328" s="7" t="n">
        <v>265.598945874023</v>
      </c>
    </row>
    <row r="13329" customFormat="false" ht="12.8" hidden="false" customHeight="false" outlineLevel="0" collapsed="false">
      <c r="A13329" s="0" t="n">
        <v>13327</v>
      </c>
      <c r="B13329" s="0" t="n">
        <v>13329</v>
      </c>
      <c r="C13329" s="6" t="n">
        <v>4.0039</v>
      </c>
      <c r="D13329" s="7" t="n">
        <v>265.608902123046</v>
      </c>
    </row>
    <row r="13330" customFormat="false" ht="12.8" hidden="false" customHeight="false" outlineLevel="0" collapsed="false">
      <c r="A13330" s="0" t="n">
        <v>13328</v>
      </c>
      <c r="B13330" s="0" t="n">
        <v>13330</v>
      </c>
      <c r="C13330" s="6" t="n">
        <v>4.0039</v>
      </c>
      <c r="D13330" s="7" t="n">
        <v>265.615425061523</v>
      </c>
    </row>
    <row r="13331" customFormat="false" ht="12.8" hidden="false" customHeight="false" outlineLevel="0" collapsed="false">
      <c r="A13331" s="0" t="n">
        <v>13329</v>
      </c>
      <c r="B13331" s="0" t="n">
        <v>13331</v>
      </c>
      <c r="C13331" s="6" t="n">
        <v>4.0039</v>
      </c>
      <c r="D13331" s="7" t="n">
        <v>265.616455</v>
      </c>
    </row>
    <row r="13332" customFormat="false" ht="12.8" hidden="false" customHeight="false" outlineLevel="0" collapsed="false">
      <c r="A13332" s="0" t="n">
        <v>13330</v>
      </c>
      <c r="B13332" s="0" t="n">
        <v>13332</v>
      </c>
      <c r="C13332" s="6" t="n">
        <v>4.0039</v>
      </c>
      <c r="D13332" s="7" t="n">
        <v>265.620918061523</v>
      </c>
    </row>
    <row r="13333" customFormat="false" ht="12.8" hidden="false" customHeight="false" outlineLevel="0" collapsed="false">
      <c r="A13333" s="0" t="n">
        <v>13331</v>
      </c>
      <c r="B13333" s="0" t="n">
        <v>13333</v>
      </c>
      <c r="C13333" s="6" t="n">
        <v>3.9922</v>
      </c>
      <c r="D13333" s="7" t="n">
        <v>265.617484938477</v>
      </c>
    </row>
    <row r="13334" customFormat="false" ht="12.8" hidden="false" customHeight="false" outlineLevel="0" collapsed="false">
      <c r="A13334" s="0" t="n">
        <v>13332</v>
      </c>
      <c r="B13334" s="0" t="n">
        <v>13334</v>
      </c>
      <c r="C13334" s="6" t="n">
        <v>3.9922</v>
      </c>
      <c r="D13334" s="7" t="n">
        <v>265.616455</v>
      </c>
    </row>
    <row r="13335" customFormat="false" ht="12.8" hidden="false" customHeight="false" outlineLevel="0" collapsed="false">
      <c r="A13335" s="0" t="n">
        <v>13333</v>
      </c>
      <c r="B13335" s="0" t="n">
        <v>13335</v>
      </c>
      <c r="C13335" s="6" t="n">
        <v>3.9922</v>
      </c>
      <c r="D13335" s="7" t="n">
        <v>265.611991938477</v>
      </c>
    </row>
    <row r="13336" customFormat="false" ht="12.8" hidden="false" customHeight="false" outlineLevel="0" collapsed="false">
      <c r="A13336" s="0" t="n">
        <v>13334</v>
      </c>
      <c r="B13336" s="0" t="n">
        <v>13336</v>
      </c>
      <c r="C13336" s="6" t="n">
        <v>3.9922</v>
      </c>
      <c r="D13336" s="7" t="n">
        <v>265.602035876954</v>
      </c>
    </row>
    <row r="13337" customFormat="false" ht="12.8" hidden="false" customHeight="false" outlineLevel="0" collapsed="false">
      <c r="A13337" s="0" t="n">
        <v>13335</v>
      </c>
      <c r="B13337" s="0" t="n">
        <v>13337</v>
      </c>
      <c r="C13337" s="6" t="n">
        <v>3.9922</v>
      </c>
      <c r="D13337" s="7" t="n">
        <v>265.591049064454</v>
      </c>
    </row>
    <row r="13338" customFormat="false" ht="12.8" hidden="false" customHeight="false" outlineLevel="0" collapsed="false">
      <c r="A13338" s="0" t="n">
        <v>13336</v>
      </c>
      <c r="B13338" s="0" t="n">
        <v>13338</v>
      </c>
      <c r="C13338" s="6" t="n">
        <v>3.9922</v>
      </c>
      <c r="D13338" s="7" t="n">
        <v>265.575599815431</v>
      </c>
    </row>
    <row r="13339" customFormat="false" ht="12.8" hidden="false" customHeight="false" outlineLevel="0" collapsed="false">
      <c r="A13339" s="0" t="n">
        <v>13337</v>
      </c>
      <c r="B13339" s="0" t="n">
        <v>13339</v>
      </c>
      <c r="C13339" s="6" t="n">
        <v>3.9922</v>
      </c>
      <c r="D13339" s="7" t="n">
        <v>265.559120002932</v>
      </c>
    </row>
    <row r="13340" customFormat="false" ht="12.8" hidden="false" customHeight="false" outlineLevel="0" collapsed="false">
      <c r="A13340" s="0" t="n">
        <v>13338</v>
      </c>
      <c r="B13340" s="0" t="n">
        <v>13340</v>
      </c>
      <c r="C13340" s="6" t="n">
        <v>3.9922</v>
      </c>
      <c r="D13340" s="7" t="n">
        <v>265.542640815431</v>
      </c>
    </row>
    <row r="13341" customFormat="false" ht="12.8" hidden="false" customHeight="false" outlineLevel="0" collapsed="false">
      <c r="A13341" s="0" t="n">
        <v>13339</v>
      </c>
      <c r="B13341" s="0" t="n">
        <v>13341</v>
      </c>
      <c r="C13341" s="6" t="n">
        <v>3.9805</v>
      </c>
      <c r="D13341" s="7" t="n">
        <v>265.521697941409</v>
      </c>
    </row>
    <row r="13342" customFormat="false" ht="12.8" hidden="false" customHeight="false" outlineLevel="0" collapsed="false">
      <c r="A13342" s="0" t="n">
        <v>13340</v>
      </c>
      <c r="B13342" s="0" t="n">
        <v>13342</v>
      </c>
      <c r="C13342" s="6" t="n">
        <v>3.9805</v>
      </c>
      <c r="D13342" s="7" t="n">
        <v>265.495261879886</v>
      </c>
    </row>
    <row r="13343" customFormat="false" ht="12.8" hidden="false" customHeight="false" outlineLevel="0" collapsed="false">
      <c r="A13343" s="0" t="n">
        <v>13341</v>
      </c>
      <c r="B13343" s="0" t="n">
        <v>13343</v>
      </c>
      <c r="C13343" s="6" t="n">
        <v>3.9805</v>
      </c>
      <c r="D13343" s="7" t="n">
        <v>265.467795879886</v>
      </c>
    </row>
    <row r="13344" customFormat="false" ht="12.8" hidden="false" customHeight="false" outlineLevel="0" collapsed="false">
      <c r="A13344" s="0" t="n">
        <v>13342</v>
      </c>
      <c r="B13344" s="0" t="n">
        <v>13344</v>
      </c>
      <c r="C13344" s="6" t="n">
        <v>3.9805</v>
      </c>
      <c r="D13344" s="7" t="n">
        <v>265.440330692386</v>
      </c>
    </row>
    <row r="13345" customFormat="false" ht="12.8" hidden="false" customHeight="false" outlineLevel="0" collapsed="false">
      <c r="A13345" s="0" t="n">
        <v>13343</v>
      </c>
      <c r="B13345" s="0" t="n">
        <v>13345</v>
      </c>
      <c r="C13345" s="6" t="n">
        <v>3.9805</v>
      </c>
      <c r="D13345" s="7" t="n">
        <v>265.412864879885</v>
      </c>
    </row>
    <row r="13346" customFormat="false" ht="12.8" hidden="false" customHeight="false" outlineLevel="0" collapsed="false">
      <c r="A13346" s="0" t="n">
        <v>13344</v>
      </c>
      <c r="B13346" s="0" t="n">
        <v>13346</v>
      </c>
      <c r="C13346" s="6" t="n">
        <v>3.9805</v>
      </c>
      <c r="D13346" s="7" t="n">
        <v>265.380935818363</v>
      </c>
    </row>
    <row r="13347" customFormat="false" ht="12.8" hidden="false" customHeight="false" outlineLevel="0" collapsed="false">
      <c r="A13347" s="0" t="n">
        <v>13345</v>
      </c>
      <c r="B13347" s="0" t="n">
        <v>13347</v>
      </c>
      <c r="C13347" s="6" t="n">
        <v>3.9805</v>
      </c>
      <c r="D13347" s="7" t="n">
        <v>265.34351375684</v>
      </c>
    </row>
    <row r="13348" customFormat="false" ht="12.8" hidden="false" customHeight="false" outlineLevel="0" collapsed="false">
      <c r="A13348" s="0" t="n">
        <v>13346</v>
      </c>
      <c r="B13348" s="0" t="n">
        <v>13348</v>
      </c>
      <c r="C13348" s="6" t="n">
        <v>3.9805</v>
      </c>
      <c r="D13348" s="7" t="n">
        <v>265.309524818363</v>
      </c>
    </row>
    <row r="13349" customFormat="false" ht="12.8" hidden="false" customHeight="false" outlineLevel="0" collapsed="false">
      <c r="A13349" s="0" t="n">
        <v>13347</v>
      </c>
      <c r="B13349" s="0" t="n">
        <v>13349</v>
      </c>
      <c r="C13349" s="6" t="n">
        <v>3.9805</v>
      </c>
      <c r="D13349" s="7" t="n">
        <v>265.263175821293</v>
      </c>
    </row>
    <row r="13350" customFormat="false" ht="12.8" hidden="false" customHeight="false" outlineLevel="0" collapsed="false">
      <c r="A13350" s="0" t="n">
        <v>13348</v>
      </c>
      <c r="B13350" s="0" t="n">
        <v>13350</v>
      </c>
      <c r="C13350" s="6" t="n">
        <v>3.9961</v>
      </c>
      <c r="D13350" s="7" t="n">
        <v>265.218200695316</v>
      </c>
    </row>
    <row r="13351" customFormat="false" ht="12.8" hidden="false" customHeight="false" outlineLevel="0" collapsed="false">
      <c r="A13351" s="0" t="n">
        <v>13349</v>
      </c>
      <c r="B13351" s="0" t="n">
        <v>13351</v>
      </c>
      <c r="C13351" s="6" t="n">
        <v>3.9961</v>
      </c>
      <c r="D13351" s="7" t="n">
        <v>265.169791821295</v>
      </c>
    </row>
    <row r="13352" customFormat="false" ht="12.8" hidden="false" customHeight="false" outlineLevel="0" collapsed="false">
      <c r="A13352" s="0" t="n">
        <v>13350</v>
      </c>
      <c r="B13352" s="0" t="n">
        <v>13352</v>
      </c>
      <c r="C13352" s="6" t="n">
        <v>3.9961</v>
      </c>
      <c r="D13352" s="7" t="n">
        <v>265.120353633795</v>
      </c>
    </row>
    <row r="13353" customFormat="false" ht="12.8" hidden="false" customHeight="false" outlineLevel="0" collapsed="false">
      <c r="A13353" s="0" t="n">
        <v>13351</v>
      </c>
      <c r="B13353" s="0" t="n">
        <v>13353</v>
      </c>
      <c r="C13353" s="6" t="n">
        <v>3.9961</v>
      </c>
      <c r="D13353" s="7" t="n">
        <v>265.066451759772</v>
      </c>
    </row>
    <row r="13354" customFormat="false" ht="12.8" hidden="false" customHeight="false" outlineLevel="0" collapsed="false">
      <c r="A13354" s="0" t="n">
        <v>13352</v>
      </c>
      <c r="B13354" s="0" t="n">
        <v>13354</v>
      </c>
      <c r="C13354" s="6" t="n">
        <v>3.9961</v>
      </c>
      <c r="D13354" s="7" t="n">
        <v>265.015983633793</v>
      </c>
    </row>
    <row r="13355" customFormat="false" ht="12.8" hidden="false" customHeight="false" outlineLevel="0" collapsed="false">
      <c r="A13355" s="0" t="n">
        <v>13353</v>
      </c>
      <c r="B13355" s="0" t="n">
        <v>13355</v>
      </c>
      <c r="C13355" s="6" t="n">
        <v>3.9961</v>
      </c>
      <c r="D13355" s="7" t="n">
        <v>264.962081759772</v>
      </c>
    </row>
    <row r="13356" customFormat="false" ht="12.8" hidden="false" customHeight="false" outlineLevel="0" collapsed="false">
      <c r="A13356" s="0" t="n">
        <v>13354</v>
      </c>
      <c r="B13356" s="0" t="n">
        <v>13356</v>
      </c>
      <c r="C13356" s="6" t="n">
        <v>3.9961</v>
      </c>
      <c r="D13356" s="7" t="n">
        <v>264.902686698247</v>
      </c>
    </row>
    <row r="13357" customFormat="false" ht="12.8" hidden="false" customHeight="false" outlineLevel="0" collapsed="false">
      <c r="A13357" s="0" t="n">
        <v>13355</v>
      </c>
      <c r="B13357" s="0" t="n">
        <v>13357</v>
      </c>
      <c r="C13357" s="6" t="n">
        <v>3.9961</v>
      </c>
      <c r="D13357" s="7" t="n">
        <v>264.842262510749</v>
      </c>
    </row>
    <row r="13358" customFormat="false" ht="12.8" hidden="false" customHeight="false" outlineLevel="0" collapsed="false">
      <c r="A13358" s="0" t="n">
        <v>13356</v>
      </c>
      <c r="B13358" s="0" t="n">
        <v>13358</v>
      </c>
      <c r="C13358" s="6" t="n">
        <v>3.9961</v>
      </c>
      <c r="D13358" s="7" t="n">
        <v>264.781837698249</v>
      </c>
    </row>
    <row r="13359" customFormat="false" ht="12.8" hidden="false" customHeight="false" outlineLevel="0" collapsed="false">
      <c r="A13359" s="0" t="n">
        <v>13357</v>
      </c>
      <c r="B13359" s="0" t="n">
        <v>13359</v>
      </c>
      <c r="C13359" s="6" t="n">
        <v>4.0078</v>
      </c>
      <c r="D13359" s="7" t="n">
        <v>264.703559639655</v>
      </c>
    </row>
    <row r="13360" customFormat="false" ht="12.8" hidden="false" customHeight="false" outlineLevel="0" collapsed="false">
      <c r="A13360" s="0" t="n">
        <v>13358</v>
      </c>
      <c r="B13360" s="0" t="n">
        <v>13360</v>
      </c>
      <c r="C13360" s="6" t="n">
        <v>4.0078</v>
      </c>
      <c r="D13360" s="7" t="n">
        <v>264.634551636726</v>
      </c>
    </row>
    <row r="13361" customFormat="false" ht="12.8" hidden="false" customHeight="false" outlineLevel="0" collapsed="false">
      <c r="A13361" s="0" t="n">
        <v>13359</v>
      </c>
      <c r="B13361" s="0" t="n">
        <v>13361</v>
      </c>
      <c r="C13361" s="6" t="n">
        <v>4.0078</v>
      </c>
      <c r="D13361" s="7" t="n">
        <v>264.573097510749</v>
      </c>
    </row>
    <row r="13362" customFormat="false" ht="12.8" hidden="false" customHeight="false" outlineLevel="0" collapsed="false">
      <c r="A13362" s="0" t="n">
        <v>13360</v>
      </c>
      <c r="B13362" s="0" t="n">
        <v>13362</v>
      </c>
      <c r="C13362" s="6" t="n">
        <v>4.0078</v>
      </c>
      <c r="D13362" s="7" t="n">
        <v>264.508209636726</v>
      </c>
    </row>
    <row r="13363" customFormat="false" ht="12.8" hidden="false" customHeight="false" outlineLevel="0" collapsed="false">
      <c r="A13363" s="0" t="n">
        <v>13361</v>
      </c>
      <c r="B13363" s="0" t="n">
        <v>13363</v>
      </c>
      <c r="C13363" s="6" t="n">
        <v>4.0078</v>
      </c>
      <c r="D13363" s="7" t="n">
        <v>264.442291636726</v>
      </c>
    </row>
    <row r="13364" customFormat="false" ht="12.8" hidden="false" customHeight="false" outlineLevel="0" collapsed="false">
      <c r="A13364" s="0" t="n">
        <v>13362</v>
      </c>
      <c r="B13364" s="0" t="n">
        <v>13364</v>
      </c>
      <c r="C13364" s="6" t="n">
        <v>4.0078</v>
      </c>
      <c r="D13364" s="7" t="n">
        <v>264.394225882816</v>
      </c>
    </row>
    <row r="13365" customFormat="false" ht="12.8" hidden="false" customHeight="false" outlineLevel="0" collapsed="false">
      <c r="A13365" s="0" t="n">
        <v>13363</v>
      </c>
      <c r="B13365" s="0" t="n">
        <v>13365</v>
      </c>
      <c r="C13365" s="6" t="n">
        <v>4.0078</v>
      </c>
      <c r="D13365" s="7" t="n">
        <v>264.35474375684</v>
      </c>
    </row>
    <row r="13366" customFormat="false" ht="12.8" hidden="false" customHeight="false" outlineLevel="0" collapsed="false">
      <c r="A13366" s="0" t="n">
        <v>13364</v>
      </c>
      <c r="B13366" s="0" t="n">
        <v>13366</v>
      </c>
      <c r="C13366" s="6" t="n">
        <v>4.0078</v>
      </c>
      <c r="D13366" s="7" t="n">
        <v>264.338607876954</v>
      </c>
    </row>
    <row r="13367" customFormat="false" ht="12.8" hidden="false" customHeight="false" outlineLevel="0" collapsed="false">
      <c r="A13367" s="0" t="n">
        <v>13365</v>
      </c>
      <c r="B13367" s="0" t="n">
        <v>13367</v>
      </c>
      <c r="C13367" s="6" t="n">
        <v>4.0078</v>
      </c>
      <c r="D13367" s="7" t="n">
        <v>264.336548</v>
      </c>
    </row>
    <row r="13368" customFormat="false" ht="12.8" hidden="false" customHeight="false" outlineLevel="0" collapsed="false">
      <c r="A13368" s="0" t="n">
        <v>13366</v>
      </c>
      <c r="B13368" s="0" t="n">
        <v>13368</v>
      </c>
      <c r="C13368" s="6" t="n">
        <v>4.0078</v>
      </c>
      <c r="D13368" s="7" t="n">
        <v>264.354401058592</v>
      </c>
    </row>
    <row r="13369" customFormat="false" ht="12.8" hidden="false" customHeight="false" outlineLevel="0" collapsed="false">
      <c r="A13369" s="0" t="n">
        <v>13367</v>
      </c>
      <c r="B13369" s="0" t="n">
        <v>13369</v>
      </c>
      <c r="C13369" s="6" t="n">
        <v>4.0078</v>
      </c>
      <c r="D13369" s="7" t="n">
        <v>264.385299369138</v>
      </c>
    </row>
    <row r="13370" customFormat="false" ht="12.8" hidden="false" customHeight="false" outlineLevel="0" collapsed="false">
      <c r="A13370" s="0" t="n">
        <v>13368</v>
      </c>
      <c r="B13370" s="0" t="n">
        <v>13370</v>
      </c>
      <c r="C13370" s="6" t="n">
        <v>4.0078</v>
      </c>
      <c r="D13370" s="7" t="n">
        <v>264.427185117182</v>
      </c>
    </row>
    <row r="13371" customFormat="false" ht="12.8" hidden="false" customHeight="false" outlineLevel="0" collapsed="false">
      <c r="A13371" s="0" t="n">
        <v>13369</v>
      </c>
      <c r="B13371" s="0" t="n">
        <v>13371</v>
      </c>
      <c r="C13371" s="6" t="n">
        <v>4.0078</v>
      </c>
      <c r="D13371" s="7" t="n">
        <v>264.480056427728</v>
      </c>
    </row>
    <row r="13372" customFormat="false" ht="12.8" hidden="false" customHeight="false" outlineLevel="0" collapsed="false">
      <c r="A13372" s="0" t="n">
        <v>13370</v>
      </c>
      <c r="B13372" s="0" t="n">
        <v>13372</v>
      </c>
      <c r="C13372" s="6" t="n">
        <v>4.0078</v>
      </c>
      <c r="D13372" s="7" t="n">
        <v>264.539451301751</v>
      </c>
    </row>
    <row r="13373" customFormat="false" ht="12.8" hidden="false" customHeight="false" outlineLevel="0" collapsed="false">
      <c r="A13373" s="0" t="n">
        <v>13371</v>
      </c>
      <c r="B13373" s="0" t="n">
        <v>13373</v>
      </c>
      <c r="C13373" s="6" t="n">
        <v>4.0078</v>
      </c>
      <c r="D13373" s="7" t="n">
        <v>264.608802424799</v>
      </c>
    </row>
    <row r="13374" customFormat="false" ht="12.8" hidden="false" customHeight="false" outlineLevel="0" collapsed="false">
      <c r="A13374" s="0" t="n">
        <v>13372</v>
      </c>
      <c r="B13374" s="0" t="n">
        <v>13374</v>
      </c>
      <c r="C13374" s="6" t="n">
        <v>3.9922</v>
      </c>
      <c r="D13374" s="7" t="n">
        <v>264.675750363274</v>
      </c>
    </row>
    <row r="13375" customFormat="false" ht="12.8" hidden="false" customHeight="false" outlineLevel="0" collapsed="false">
      <c r="A13375" s="0" t="n">
        <v>13373</v>
      </c>
      <c r="B13375" s="0" t="n">
        <v>13375</v>
      </c>
      <c r="C13375" s="6" t="n">
        <v>4.0078</v>
      </c>
      <c r="D13375" s="7" t="n">
        <v>264.750595298822</v>
      </c>
    </row>
    <row r="13376" customFormat="false" ht="12.8" hidden="false" customHeight="false" outlineLevel="0" collapsed="false">
      <c r="A13376" s="0" t="n">
        <v>13374</v>
      </c>
      <c r="B13376" s="0" t="n">
        <v>13376</v>
      </c>
      <c r="C13376" s="6" t="n">
        <v>4.0078</v>
      </c>
      <c r="D13376" s="7" t="n">
        <v>264.82749948632</v>
      </c>
    </row>
    <row r="13377" customFormat="false" ht="12.8" hidden="false" customHeight="false" outlineLevel="0" collapsed="false">
      <c r="A13377" s="0" t="n">
        <v>13375</v>
      </c>
      <c r="B13377" s="0" t="n">
        <v>13377</v>
      </c>
      <c r="C13377" s="6" t="n">
        <v>4.0078</v>
      </c>
      <c r="D13377" s="7" t="n">
        <v>264.908866547842</v>
      </c>
    </row>
    <row r="13378" customFormat="false" ht="12.8" hidden="false" customHeight="false" outlineLevel="0" collapsed="false">
      <c r="A13378" s="0" t="n">
        <v>13376</v>
      </c>
      <c r="B13378" s="0" t="n">
        <v>13378</v>
      </c>
      <c r="C13378" s="6" t="n">
        <v>4.0078</v>
      </c>
      <c r="D13378" s="7" t="n">
        <v>264.986801298822</v>
      </c>
    </row>
    <row r="13379" customFormat="false" ht="12.8" hidden="false" customHeight="false" outlineLevel="0" collapsed="false">
      <c r="A13379" s="0" t="n">
        <v>13377</v>
      </c>
      <c r="B13379" s="0" t="n">
        <v>13379</v>
      </c>
      <c r="C13379" s="6" t="n">
        <v>4.0078</v>
      </c>
      <c r="D13379" s="7" t="n">
        <v>265.059242424797</v>
      </c>
    </row>
    <row r="13380" customFormat="false" ht="12.8" hidden="false" customHeight="false" outlineLevel="0" collapsed="false">
      <c r="A13380" s="0" t="n">
        <v>13378</v>
      </c>
      <c r="B13380" s="0" t="n">
        <v>13380</v>
      </c>
      <c r="C13380" s="6" t="n">
        <v>3.9922</v>
      </c>
      <c r="D13380" s="7" t="n">
        <v>265.130653424796</v>
      </c>
    </row>
    <row r="13381" customFormat="false" ht="12.8" hidden="false" customHeight="false" outlineLevel="0" collapsed="false">
      <c r="A13381" s="0" t="n">
        <v>13379</v>
      </c>
      <c r="B13381" s="0" t="n">
        <v>13381</v>
      </c>
      <c r="C13381" s="6" t="n">
        <v>4.0078</v>
      </c>
      <c r="D13381" s="7" t="n">
        <v>265.193138301751</v>
      </c>
    </row>
    <row r="13382" customFormat="false" ht="12.8" hidden="false" customHeight="false" outlineLevel="0" collapsed="false">
      <c r="A13382" s="0" t="n">
        <v>13380</v>
      </c>
      <c r="B13382" s="0" t="n">
        <v>13382</v>
      </c>
      <c r="C13382" s="6" t="n">
        <v>4.0078</v>
      </c>
      <c r="D13382" s="7" t="n">
        <v>265.249099427728</v>
      </c>
    </row>
    <row r="13383" customFormat="false" ht="12.8" hidden="false" customHeight="false" outlineLevel="0" collapsed="false">
      <c r="A13383" s="0" t="n">
        <v>13381</v>
      </c>
      <c r="B13383" s="0" t="n">
        <v>13383</v>
      </c>
      <c r="C13383" s="6" t="n">
        <v>4.0078</v>
      </c>
      <c r="D13383" s="7" t="n">
        <v>265.295105117184</v>
      </c>
    </row>
    <row r="13384" customFormat="false" ht="12.8" hidden="false" customHeight="false" outlineLevel="0" collapsed="false">
      <c r="A13384" s="0" t="n">
        <v>13382</v>
      </c>
      <c r="B13384" s="0" t="n">
        <v>13384</v>
      </c>
      <c r="C13384" s="6" t="n">
        <v>4.0078</v>
      </c>
      <c r="D13384" s="7" t="n">
        <v>265.339050304683</v>
      </c>
    </row>
    <row r="13385" customFormat="false" ht="12.8" hidden="false" customHeight="false" outlineLevel="0" collapsed="false">
      <c r="A13385" s="0" t="n">
        <v>13383</v>
      </c>
      <c r="B13385" s="0" t="n">
        <v>13385</v>
      </c>
      <c r="C13385" s="6" t="n">
        <v>4.0078</v>
      </c>
      <c r="D13385" s="7" t="n">
        <v>265.369606120114</v>
      </c>
    </row>
    <row r="13386" customFormat="false" ht="12.8" hidden="false" customHeight="false" outlineLevel="0" collapsed="false">
      <c r="A13386" s="0" t="n">
        <v>13384</v>
      </c>
      <c r="B13386" s="0" t="n">
        <v>13386</v>
      </c>
      <c r="C13386" s="6" t="n">
        <v>4.0078</v>
      </c>
      <c r="D13386" s="7" t="n">
        <v>265.397072120114</v>
      </c>
    </row>
    <row r="13387" customFormat="false" ht="12.8" hidden="false" customHeight="false" outlineLevel="0" collapsed="false">
      <c r="A13387" s="0" t="n">
        <v>13385</v>
      </c>
      <c r="B13387" s="0" t="n">
        <v>13387</v>
      </c>
      <c r="C13387" s="6" t="n">
        <v>4.0156</v>
      </c>
      <c r="D13387" s="7" t="n">
        <v>265.415611184569</v>
      </c>
    </row>
    <row r="13388" customFormat="false" ht="12.8" hidden="false" customHeight="false" outlineLevel="0" collapsed="false">
      <c r="A13388" s="0" t="n">
        <v>13386</v>
      </c>
      <c r="B13388" s="0" t="n">
        <v>13388</v>
      </c>
      <c r="C13388" s="6" t="n">
        <v>4.0195</v>
      </c>
      <c r="D13388" s="7" t="n">
        <v>265.427627935546</v>
      </c>
    </row>
    <row r="13389" customFormat="false" ht="12.8" hidden="false" customHeight="false" outlineLevel="0" collapsed="false">
      <c r="A13389" s="0" t="n">
        <v>13387</v>
      </c>
      <c r="B13389" s="0" t="n">
        <v>13389</v>
      </c>
      <c r="C13389" s="6" t="n">
        <v>4.0195</v>
      </c>
      <c r="D13389" s="7" t="n">
        <v>265.434151061523</v>
      </c>
    </row>
    <row r="13390" customFormat="false" ht="12.8" hidden="false" customHeight="false" outlineLevel="0" collapsed="false">
      <c r="A13390" s="0" t="n">
        <v>13388</v>
      </c>
      <c r="B13390" s="0" t="n">
        <v>13390</v>
      </c>
      <c r="C13390" s="6" t="n">
        <v>4.0195</v>
      </c>
      <c r="D13390" s="7" t="n">
        <v>265.430717938477</v>
      </c>
    </row>
    <row r="13391" customFormat="false" ht="12.8" hidden="false" customHeight="false" outlineLevel="0" collapsed="false">
      <c r="A13391" s="0" t="n">
        <v>13389</v>
      </c>
      <c r="B13391" s="0" t="n">
        <v>13391</v>
      </c>
      <c r="C13391" s="6" t="n">
        <v>4.0195</v>
      </c>
      <c r="D13391" s="7" t="n">
        <v>265.425224125977</v>
      </c>
    </row>
    <row r="13392" customFormat="false" ht="12.8" hidden="false" customHeight="false" outlineLevel="0" collapsed="false">
      <c r="A13392" s="0" t="n">
        <v>13390</v>
      </c>
      <c r="B13392" s="0" t="n">
        <v>13392</v>
      </c>
      <c r="C13392" s="6" t="n">
        <v>4.0195</v>
      </c>
      <c r="D13392" s="7" t="n">
        <v>265.415267876954</v>
      </c>
    </row>
    <row r="13393" customFormat="false" ht="12.8" hidden="false" customHeight="false" outlineLevel="0" collapsed="false">
      <c r="A13393" s="0" t="n">
        <v>13391</v>
      </c>
      <c r="B13393" s="0" t="n">
        <v>13393</v>
      </c>
      <c r="C13393" s="6" t="n">
        <v>4.0195</v>
      </c>
      <c r="D13393" s="7" t="n">
        <v>265.404281876954</v>
      </c>
    </row>
    <row r="13394" customFormat="false" ht="12.8" hidden="false" customHeight="false" outlineLevel="0" collapsed="false">
      <c r="A13394" s="0" t="n">
        <v>13392</v>
      </c>
      <c r="B13394" s="0" t="n">
        <v>13394</v>
      </c>
      <c r="C13394" s="6" t="n">
        <v>4.0195</v>
      </c>
      <c r="D13394" s="7" t="n">
        <v>265.393295064454</v>
      </c>
    </row>
    <row r="13395" customFormat="false" ht="12.8" hidden="false" customHeight="false" outlineLevel="0" collapsed="false">
      <c r="A13395" s="0" t="n">
        <v>13393</v>
      </c>
      <c r="B13395" s="0" t="n">
        <v>13395</v>
      </c>
      <c r="C13395" s="6" t="n">
        <v>4.0312</v>
      </c>
      <c r="D13395" s="7" t="n">
        <v>265.382308876954</v>
      </c>
    </row>
    <row r="13396" customFormat="false" ht="12.8" hidden="false" customHeight="false" outlineLevel="0" collapsed="false">
      <c r="A13396" s="0" t="n">
        <v>13394</v>
      </c>
      <c r="B13396" s="0" t="n">
        <v>13396</v>
      </c>
      <c r="C13396" s="6" t="n">
        <v>4.0312</v>
      </c>
      <c r="D13396" s="7" t="n">
        <v>265.375785938477</v>
      </c>
    </row>
    <row r="13397" customFormat="false" ht="12.8" hidden="false" customHeight="false" outlineLevel="0" collapsed="false">
      <c r="A13397" s="0" t="n">
        <v>13395</v>
      </c>
      <c r="B13397" s="0" t="n">
        <v>13397</v>
      </c>
      <c r="C13397" s="6" t="n">
        <v>4.0312</v>
      </c>
      <c r="D13397" s="7" t="n">
        <v>265.365829876954</v>
      </c>
    </row>
    <row r="13398" customFormat="false" ht="12.8" hidden="false" customHeight="false" outlineLevel="0" collapsed="false">
      <c r="A13398" s="0" t="n">
        <v>13396</v>
      </c>
      <c r="B13398" s="0" t="n">
        <v>13398</v>
      </c>
      <c r="C13398" s="6" t="n">
        <v>4.0312</v>
      </c>
      <c r="D13398" s="7" t="n">
        <v>265.359306125977</v>
      </c>
    </row>
    <row r="13399" customFormat="false" ht="12.8" hidden="false" customHeight="false" outlineLevel="0" collapsed="false">
      <c r="A13399" s="0" t="n">
        <v>13397</v>
      </c>
      <c r="B13399" s="0" t="n">
        <v>13399</v>
      </c>
      <c r="C13399" s="6" t="n">
        <v>4.0312</v>
      </c>
      <c r="D13399" s="7" t="n">
        <v>265.353812938477</v>
      </c>
    </row>
    <row r="13400" customFormat="false" ht="12.8" hidden="false" customHeight="false" outlineLevel="0" collapsed="false">
      <c r="A13400" s="0" t="n">
        <v>13398</v>
      </c>
      <c r="B13400" s="0" t="n">
        <v>13400</v>
      </c>
      <c r="C13400" s="6" t="n">
        <v>4.0312</v>
      </c>
      <c r="D13400" s="7" t="n">
        <v>265.343856876954</v>
      </c>
    </row>
    <row r="13401" customFormat="false" ht="12.8" hidden="false" customHeight="false" outlineLevel="0" collapsed="false">
      <c r="A13401" s="0" t="n">
        <v>13399</v>
      </c>
      <c r="B13401" s="0" t="n">
        <v>13401</v>
      </c>
      <c r="C13401" s="6" t="n">
        <v>4.0312</v>
      </c>
      <c r="D13401" s="7" t="n">
        <v>265.332870876954</v>
      </c>
    </row>
    <row r="13402" customFormat="false" ht="12.8" hidden="false" customHeight="false" outlineLevel="0" collapsed="false">
      <c r="A13402" s="0" t="n">
        <v>13400</v>
      </c>
      <c r="B13402" s="0" t="n">
        <v>13402</v>
      </c>
      <c r="C13402" s="6" t="n">
        <v>4.0312</v>
      </c>
      <c r="D13402" s="7" t="n">
        <v>265.317421002931</v>
      </c>
    </row>
    <row r="13403" customFormat="false" ht="12.8" hidden="false" customHeight="false" outlineLevel="0" collapsed="false">
      <c r="A13403" s="0" t="n">
        <v>13401</v>
      </c>
      <c r="B13403" s="0" t="n">
        <v>13403</v>
      </c>
      <c r="C13403" s="6" t="n">
        <v>4.0312</v>
      </c>
      <c r="D13403" s="7" t="n">
        <v>265.296477941409</v>
      </c>
    </row>
    <row r="13404" customFormat="false" ht="12.8" hidden="false" customHeight="false" outlineLevel="0" collapsed="false">
      <c r="A13404" s="0" t="n">
        <v>13402</v>
      </c>
      <c r="B13404" s="0" t="n">
        <v>13404</v>
      </c>
      <c r="C13404" s="6" t="n">
        <v>4.0312</v>
      </c>
      <c r="D13404" s="7" t="n">
        <v>265.274505753909</v>
      </c>
    </row>
    <row r="13405" customFormat="false" ht="12.8" hidden="false" customHeight="false" outlineLevel="0" collapsed="false">
      <c r="A13405" s="0" t="n">
        <v>13403</v>
      </c>
      <c r="B13405" s="0" t="n">
        <v>13405</v>
      </c>
      <c r="C13405" s="6" t="n">
        <v>4.0312</v>
      </c>
      <c r="D13405" s="7" t="n">
        <v>265.252602421844</v>
      </c>
    </row>
    <row r="13406" customFormat="false" ht="12.8" hidden="false" customHeight="false" outlineLevel="0" collapsed="false">
      <c r="A13406" s="0" t="n">
        <v>13404</v>
      </c>
      <c r="B13406" s="0" t="n">
        <v>13406</v>
      </c>
      <c r="C13406" s="6" t="n">
        <v>4.0312</v>
      </c>
      <c r="D13406" s="7" t="n">
        <v>265.22620418954</v>
      </c>
    </row>
    <row r="13407" customFormat="false" ht="12.8" hidden="false" customHeight="false" outlineLevel="0" collapsed="false">
      <c r="A13407" s="0" t="n">
        <v>13405</v>
      </c>
      <c r="B13407" s="0" t="n">
        <v>13407</v>
      </c>
      <c r="C13407" s="6" t="n">
        <v>4.0312</v>
      </c>
      <c r="D13407" s="7" t="n">
        <v>265.194296589166</v>
      </c>
    </row>
    <row r="13408" customFormat="false" ht="12.8" hidden="false" customHeight="false" outlineLevel="0" collapsed="false">
      <c r="A13408" s="0" t="n">
        <v>13406</v>
      </c>
      <c r="B13408" s="0" t="n">
        <v>13408</v>
      </c>
      <c r="C13408" s="6" t="n">
        <v>4.0312</v>
      </c>
      <c r="D13408" s="7" t="n">
        <v>265.161337589166</v>
      </c>
    </row>
    <row r="13409" customFormat="false" ht="12.8" hidden="false" customHeight="false" outlineLevel="0" collapsed="false">
      <c r="A13409" s="0" t="n">
        <v>13407</v>
      </c>
      <c r="B13409" s="0" t="n">
        <v>13409</v>
      </c>
      <c r="C13409" s="6" t="n">
        <v>4.0312</v>
      </c>
      <c r="D13409" s="7" t="n">
        <v>265.123936988794</v>
      </c>
    </row>
    <row r="13410" customFormat="false" ht="12.8" hidden="false" customHeight="false" outlineLevel="0" collapsed="false">
      <c r="A13410" s="0" t="n">
        <v>13408</v>
      </c>
      <c r="B13410" s="0" t="n">
        <v>13410</v>
      </c>
      <c r="C13410" s="6" t="n">
        <v>4.0156</v>
      </c>
      <c r="D13410" s="7" t="n">
        <v>265.081043388419</v>
      </c>
    </row>
    <row r="13411" customFormat="false" ht="12.8" hidden="false" customHeight="false" outlineLevel="0" collapsed="false">
      <c r="A13411" s="0" t="n">
        <v>13409</v>
      </c>
      <c r="B13411" s="0" t="n">
        <v>13411</v>
      </c>
      <c r="C13411" s="6" t="n">
        <v>4.0156</v>
      </c>
      <c r="D13411" s="7" t="n">
        <v>265.037098388419</v>
      </c>
    </row>
    <row r="13412" customFormat="false" ht="12.8" hidden="false" customHeight="false" outlineLevel="0" collapsed="false">
      <c r="A13412" s="0" t="n">
        <v>13410</v>
      </c>
      <c r="B13412" s="0" t="n">
        <v>13412</v>
      </c>
      <c r="C13412" s="6" t="n">
        <v>4.0156</v>
      </c>
      <c r="D13412" s="7" t="n">
        <v>264.993152579828</v>
      </c>
    </row>
    <row r="13413" customFormat="false" ht="12.8" hidden="false" customHeight="false" outlineLevel="0" collapsed="false">
      <c r="A13413" s="0" t="n">
        <v>13411</v>
      </c>
      <c r="B13413" s="0" t="n">
        <v>13413</v>
      </c>
      <c r="C13413" s="6" t="n">
        <v>4.0156</v>
      </c>
      <c r="D13413" s="7" t="n">
        <v>264.944765788046</v>
      </c>
    </row>
    <row r="13414" customFormat="false" ht="12.8" hidden="false" customHeight="false" outlineLevel="0" collapsed="false">
      <c r="A13414" s="0" t="n">
        <v>13412</v>
      </c>
      <c r="B13414" s="0" t="n">
        <v>13414</v>
      </c>
      <c r="C13414" s="6" t="n">
        <v>4.0195</v>
      </c>
      <c r="D13414" s="7" t="n">
        <v>264.904210988794</v>
      </c>
    </row>
    <row r="13415" customFormat="false" ht="12.8" hidden="false" customHeight="false" outlineLevel="0" collapsed="false">
      <c r="A13415" s="0" t="n">
        <v>13413</v>
      </c>
      <c r="B13415" s="0" t="n">
        <v>13415</v>
      </c>
      <c r="C13415" s="6" t="n">
        <v>4.0312</v>
      </c>
      <c r="D13415" s="7" t="n">
        <v>264.8657581802</v>
      </c>
    </row>
    <row r="13416" customFormat="false" ht="12.8" hidden="false" customHeight="false" outlineLevel="0" collapsed="false">
      <c r="A13416" s="0" t="n">
        <v>13414</v>
      </c>
      <c r="B13416" s="0" t="n">
        <v>13416</v>
      </c>
      <c r="C13416" s="6" t="n">
        <v>4.0312</v>
      </c>
      <c r="D13416" s="7" t="n">
        <v>264.827305988792</v>
      </c>
    </row>
    <row r="13417" customFormat="false" ht="12.8" hidden="false" customHeight="false" outlineLevel="0" collapsed="false">
      <c r="A13417" s="0" t="n">
        <v>13415</v>
      </c>
      <c r="B13417" s="0" t="n">
        <v>13417</v>
      </c>
      <c r="C13417" s="6" t="n">
        <v>4.0312</v>
      </c>
      <c r="D13417" s="7" t="n">
        <v>264.793295589166</v>
      </c>
    </row>
    <row r="13418" customFormat="false" ht="12.8" hidden="false" customHeight="false" outlineLevel="0" collapsed="false">
      <c r="A13418" s="0" t="n">
        <v>13416</v>
      </c>
      <c r="B13418" s="0" t="n">
        <v>13418</v>
      </c>
      <c r="C13418" s="6" t="n">
        <v>4.0312</v>
      </c>
      <c r="D13418" s="7" t="n">
        <v>264.760336589167</v>
      </c>
    </row>
    <row r="13419" customFormat="false" ht="12.8" hidden="false" customHeight="false" outlineLevel="0" collapsed="false">
      <c r="A13419" s="0" t="n">
        <v>13417</v>
      </c>
      <c r="B13419" s="0" t="n">
        <v>13419</v>
      </c>
      <c r="C13419" s="6" t="n">
        <v>4.0312</v>
      </c>
      <c r="D13419" s="7" t="n">
        <v>264.731819998133</v>
      </c>
    </row>
    <row r="13420" customFormat="false" ht="12.8" hidden="false" customHeight="false" outlineLevel="0" collapsed="false">
      <c r="A13420" s="0" t="n">
        <v>13418</v>
      </c>
      <c r="B13420" s="0" t="n">
        <v>13420</v>
      </c>
      <c r="C13420" s="6" t="n">
        <v>4.0312</v>
      </c>
      <c r="D13420" s="7" t="n">
        <v>264.699912589166</v>
      </c>
    </row>
    <row r="13421" customFormat="false" ht="12.8" hidden="false" customHeight="false" outlineLevel="0" collapsed="false">
      <c r="A13421" s="0" t="n">
        <v>13419</v>
      </c>
      <c r="B13421" s="0" t="n">
        <v>13421</v>
      </c>
      <c r="C13421" s="6" t="n">
        <v>4.0312</v>
      </c>
      <c r="D13421" s="7" t="n">
        <v>264.666953589166</v>
      </c>
    </row>
    <row r="13422" customFormat="false" ht="12.8" hidden="false" customHeight="false" outlineLevel="0" collapsed="false">
      <c r="A13422" s="0" t="n">
        <v>13420</v>
      </c>
      <c r="B13422" s="0" t="n">
        <v>13422</v>
      </c>
      <c r="C13422" s="6" t="n">
        <v>4.0312</v>
      </c>
      <c r="D13422" s="7" t="n">
        <v>264.63843618954</v>
      </c>
    </row>
    <row r="13423" customFormat="false" ht="12.8" hidden="false" customHeight="false" outlineLevel="0" collapsed="false">
      <c r="A13423" s="0" t="n">
        <v>13421</v>
      </c>
      <c r="B13423" s="0" t="n">
        <v>13423</v>
      </c>
      <c r="C13423" s="6" t="n">
        <v>4.0312</v>
      </c>
      <c r="D13423" s="7" t="n">
        <v>264.606528589167</v>
      </c>
    </row>
    <row r="13424" customFormat="false" ht="12.8" hidden="false" customHeight="false" outlineLevel="0" collapsed="false">
      <c r="A13424" s="0" t="n">
        <v>13422</v>
      </c>
      <c r="B13424" s="0" t="n">
        <v>13424</v>
      </c>
      <c r="C13424" s="6" t="n">
        <v>4.0312</v>
      </c>
      <c r="D13424" s="7" t="n">
        <v>264.57801118954</v>
      </c>
    </row>
    <row r="13425" customFormat="false" ht="12.8" hidden="false" customHeight="false" outlineLevel="0" collapsed="false">
      <c r="A13425" s="0" t="n">
        <v>13423</v>
      </c>
      <c r="B13425" s="0" t="n">
        <v>13425</v>
      </c>
      <c r="C13425" s="6" t="n">
        <v>4.0312</v>
      </c>
      <c r="D13425" s="7" t="n">
        <v>264.559428390287</v>
      </c>
    </row>
    <row r="13426" customFormat="false" ht="12.8" hidden="false" customHeight="false" outlineLevel="0" collapsed="false">
      <c r="A13426" s="0" t="n">
        <v>13424</v>
      </c>
      <c r="B13426" s="0" t="n">
        <v>13426</v>
      </c>
      <c r="C13426" s="6" t="n">
        <v>4.0312</v>
      </c>
      <c r="D13426" s="7" t="n">
        <v>264.547390799253</v>
      </c>
    </row>
    <row r="13427" customFormat="false" ht="12.8" hidden="false" customHeight="false" outlineLevel="0" collapsed="false">
      <c r="A13427" s="0" t="n">
        <v>13425</v>
      </c>
      <c r="B13427" s="0" t="n">
        <v>13427</v>
      </c>
      <c r="C13427" s="6" t="n">
        <v>4.0312</v>
      </c>
      <c r="D13427" s="7" t="n">
        <v>264.545288</v>
      </c>
    </row>
    <row r="13428" customFormat="false" ht="12.8" hidden="false" customHeight="false" outlineLevel="0" collapsed="false">
      <c r="A13428" s="0" t="n">
        <v>13426</v>
      </c>
      <c r="B13428" s="0" t="n">
        <v>13428</v>
      </c>
      <c r="C13428" s="6" t="n">
        <v>4.0312</v>
      </c>
      <c r="D13428" s="7" t="n">
        <v>264.549729600373</v>
      </c>
    </row>
    <row r="13429" customFormat="false" ht="12.8" hidden="false" customHeight="false" outlineLevel="0" collapsed="false">
      <c r="A13429" s="0" t="n">
        <v>13427</v>
      </c>
      <c r="B13429" s="0" t="n">
        <v>13429</v>
      </c>
      <c r="C13429" s="6" t="n">
        <v>4.0312</v>
      </c>
      <c r="D13429" s="7" t="n">
        <v>264.55966500934</v>
      </c>
    </row>
    <row r="13430" customFormat="false" ht="12.8" hidden="false" customHeight="false" outlineLevel="0" collapsed="false">
      <c r="A13430" s="0" t="n">
        <v>13428</v>
      </c>
      <c r="B13430" s="0" t="n">
        <v>13430</v>
      </c>
      <c r="C13430" s="6" t="n">
        <v>4.0312</v>
      </c>
      <c r="D13430" s="7" t="n">
        <v>264.579534401494</v>
      </c>
    </row>
    <row r="13431" customFormat="false" ht="12.8" hidden="false" customHeight="false" outlineLevel="0" collapsed="false">
      <c r="A13431" s="0" t="n">
        <v>13429</v>
      </c>
      <c r="B13431" s="0" t="n">
        <v>13431</v>
      </c>
      <c r="C13431" s="6" t="n">
        <v>4.0312</v>
      </c>
      <c r="D13431" s="7" t="n">
        <v>264.60594881046</v>
      </c>
    </row>
    <row r="13432" customFormat="false" ht="12.8" hidden="false" customHeight="false" outlineLevel="0" collapsed="false">
      <c r="A13432" s="0" t="n">
        <v>13430</v>
      </c>
      <c r="B13432" s="0" t="n">
        <v>13432</v>
      </c>
      <c r="C13432" s="6" t="n">
        <v>4.0312</v>
      </c>
      <c r="D13432" s="7" t="n">
        <v>264.637856410834</v>
      </c>
    </row>
    <row r="13433" customFormat="false" ht="12.8" hidden="false" customHeight="false" outlineLevel="0" collapsed="false">
      <c r="A13433" s="0" t="n">
        <v>13431</v>
      </c>
      <c r="B13433" s="0" t="n">
        <v>13433</v>
      </c>
      <c r="C13433" s="6" t="n">
        <v>4.0312</v>
      </c>
      <c r="D13433" s="7" t="n">
        <v>264.675257011206</v>
      </c>
    </row>
    <row r="13434" customFormat="false" ht="12.8" hidden="false" customHeight="false" outlineLevel="0" collapsed="false">
      <c r="A13434" s="0" t="n">
        <v>13432</v>
      </c>
      <c r="B13434" s="0" t="n">
        <v>13434</v>
      </c>
      <c r="C13434" s="6" t="n">
        <v>4.0312</v>
      </c>
      <c r="D13434" s="7" t="n">
        <v>264.709267410834</v>
      </c>
    </row>
    <row r="13435" customFormat="false" ht="12.8" hidden="false" customHeight="false" outlineLevel="0" collapsed="false">
      <c r="A13435" s="0" t="n">
        <v>13433</v>
      </c>
      <c r="B13435" s="0" t="n">
        <v>13435</v>
      </c>
      <c r="C13435" s="6" t="n">
        <v>4.0312</v>
      </c>
      <c r="D13435" s="7" t="n">
        <v>264.751109611581</v>
      </c>
    </row>
    <row r="13436" customFormat="false" ht="12.8" hidden="false" customHeight="false" outlineLevel="0" collapsed="false">
      <c r="A13436" s="0" t="n">
        <v>13434</v>
      </c>
      <c r="B13436" s="0" t="n">
        <v>13436</v>
      </c>
      <c r="C13436" s="6" t="n">
        <v>4.0469</v>
      </c>
      <c r="D13436" s="7" t="n">
        <v>264.803938620921</v>
      </c>
    </row>
    <row r="13437" customFormat="false" ht="12.8" hidden="false" customHeight="false" outlineLevel="0" collapsed="false">
      <c r="A13437" s="0" t="n">
        <v>13435</v>
      </c>
      <c r="B13437" s="0" t="n">
        <v>13437</v>
      </c>
      <c r="C13437" s="6" t="n">
        <v>4.0469</v>
      </c>
      <c r="D13437" s="7" t="n">
        <v>264.863312221292</v>
      </c>
    </row>
    <row r="13438" customFormat="false" ht="12.8" hidden="false" customHeight="false" outlineLevel="0" collapsed="false">
      <c r="A13438" s="0" t="n">
        <v>13436</v>
      </c>
      <c r="B13438" s="0" t="n">
        <v>13438</v>
      </c>
      <c r="C13438" s="6" t="n">
        <v>4.0469</v>
      </c>
      <c r="D13438" s="7" t="n">
        <v>264.923737221292</v>
      </c>
    </row>
    <row r="13439" customFormat="false" ht="12.8" hidden="false" customHeight="false" outlineLevel="0" collapsed="false">
      <c r="A13439" s="0" t="n">
        <v>13437</v>
      </c>
      <c r="B13439" s="0" t="n">
        <v>13439</v>
      </c>
      <c r="C13439" s="6" t="n">
        <v>4.0469</v>
      </c>
      <c r="D13439" s="7" t="n">
        <v>264.988603821668</v>
      </c>
    </row>
    <row r="13440" customFormat="false" ht="12.8" hidden="false" customHeight="false" outlineLevel="0" collapsed="false">
      <c r="A13440" s="0" t="n">
        <v>13438</v>
      </c>
      <c r="B13440" s="0" t="n">
        <v>13440</v>
      </c>
      <c r="C13440" s="6" t="n">
        <v>4.0469</v>
      </c>
      <c r="D13440" s="7" t="n">
        <v>265.054521821668</v>
      </c>
    </row>
    <row r="13441" customFormat="false" ht="12.8" hidden="false" customHeight="false" outlineLevel="0" collapsed="false">
      <c r="A13441" s="0" t="n">
        <v>13439</v>
      </c>
      <c r="B13441" s="0" t="n">
        <v>13441</v>
      </c>
      <c r="C13441" s="6" t="n">
        <v>4.0469</v>
      </c>
      <c r="D13441" s="7" t="n">
        <v>265.124881422041</v>
      </c>
    </row>
    <row r="13442" customFormat="false" ht="12.8" hidden="false" customHeight="false" outlineLevel="0" collapsed="false">
      <c r="A13442" s="0" t="n">
        <v>13440</v>
      </c>
      <c r="B13442" s="0" t="n">
        <v>13442</v>
      </c>
      <c r="C13442" s="6" t="n">
        <v>4.0469</v>
      </c>
      <c r="D13442" s="7" t="n">
        <v>265.196292422039</v>
      </c>
    </row>
    <row r="13443" customFormat="false" ht="12.8" hidden="false" customHeight="false" outlineLevel="0" collapsed="false">
      <c r="A13443" s="0" t="n">
        <v>13441</v>
      </c>
      <c r="B13443" s="0" t="n">
        <v>13443</v>
      </c>
      <c r="C13443" s="6" t="n">
        <v>4.0508</v>
      </c>
      <c r="D13443" s="7" t="n">
        <v>265.258820221292</v>
      </c>
    </row>
    <row r="13444" customFormat="false" ht="12.8" hidden="false" customHeight="false" outlineLevel="0" collapsed="false">
      <c r="A13444" s="0" t="n">
        <v>13442</v>
      </c>
      <c r="B13444" s="0" t="n">
        <v>13444</v>
      </c>
      <c r="C13444" s="6" t="n">
        <v>4.0586</v>
      </c>
      <c r="D13444" s="7" t="n">
        <v>265.314802812328</v>
      </c>
    </row>
    <row r="13445" customFormat="false" ht="12.8" hidden="false" customHeight="false" outlineLevel="0" collapsed="false">
      <c r="A13445" s="0" t="n">
        <v>13443</v>
      </c>
      <c r="B13445" s="0" t="n">
        <v>13445</v>
      </c>
      <c r="C13445" s="6" t="n">
        <v>4.0586</v>
      </c>
      <c r="D13445" s="7" t="n">
        <v>265.365293020548</v>
      </c>
    </row>
    <row r="13446" customFormat="false" ht="12.8" hidden="false" customHeight="false" outlineLevel="0" collapsed="false">
      <c r="A13446" s="0" t="n">
        <v>13444</v>
      </c>
      <c r="B13446" s="0" t="n">
        <v>13446</v>
      </c>
      <c r="C13446" s="6" t="n">
        <v>4.0586</v>
      </c>
      <c r="D13446" s="7" t="n">
        <v>265.405848011207</v>
      </c>
    </row>
    <row r="13447" customFormat="false" ht="12.8" hidden="false" customHeight="false" outlineLevel="0" collapsed="false">
      <c r="A13447" s="0" t="n">
        <v>13445</v>
      </c>
      <c r="B13447" s="0" t="n">
        <v>13447</v>
      </c>
      <c r="C13447" s="6" t="n">
        <v>4.0586</v>
      </c>
      <c r="D13447" s="7" t="n">
        <v>265.439858410833</v>
      </c>
    </row>
    <row r="13448" customFormat="false" ht="12.8" hidden="false" customHeight="false" outlineLevel="0" collapsed="false">
      <c r="A13448" s="0" t="n">
        <v>13446</v>
      </c>
      <c r="B13448" s="0" t="n">
        <v>13448</v>
      </c>
      <c r="C13448" s="6" t="n">
        <v>4.0586</v>
      </c>
      <c r="D13448" s="7" t="n">
        <v>265.46837581046</v>
      </c>
    </row>
    <row r="13449" customFormat="false" ht="12.8" hidden="false" customHeight="false" outlineLevel="0" collapsed="false">
      <c r="A13449" s="0" t="n">
        <v>13447</v>
      </c>
      <c r="B13449" s="0" t="n">
        <v>13449</v>
      </c>
      <c r="C13449" s="6" t="n">
        <v>4.0586</v>
      </c>
      <c r="D13449" s="7" t="n">
        <v>265.486957801121</v>
      </c>
    </row>
    <row r="13450" customFormat="false" ht="12.8" hidden="false" customHeight="false" outlineLevel="0" collapsed="false">
      <c r="A13450" s="0" t="n">
        <v>13448</v>
      </c>
      <c r="B13450" s="0" t="n">
        <v>13450</v>
      </c>
      <c r="C13450" s="6" t="n">
        <v>4.0586</v>
      </c>
      <c r="D13450" s="7" t="n">
        <v>265.498996009339</v>
      </c>
    </row>
    <row r="13451" customFormat="false" ht="12.8" hidden="false" customHeight="false" outlineLevel="0" collapsed="false">
      <c r="A13451" s="0" t="n">
        <v>13449</v>
      </c>
      <c r="B13451" s="0" t="n">
        <v>13451</v>
      </c>
      <c r="C13451" s="6" t="n">
        <v>4.0586</v>
      </c>
      <c r="D13451" s="7" t="n">
        <v>265.509982200747</v>
      </c>
    </row>
    <row r="13452" customFormat="false" ht="12.8" hidden="false" customHeight="false" outlineLevel="0" collapsed="false">
      <c r="A13452" s="0" t="n">
        <v>13450</v>
      </c>
      <c r="B13452" s="0" t="n">
        <v>13452</v>
      </c>
      <c r="C13452" s="6" t="n">
        <v>4.0586</v>
      </c>
      <c r="D13452" s="7" t="n">
        <v>265.507643399627</v>
      </c>
    </row>
    <row r="13453" customFormat="false" ht="12.8" hidden="false" customHeight="false" outlineLevel="0" collapsed="false">
      <c r="A13453" s="0" t="n">
        <v>13451</v>
      </c>
      <c r="B13453" s="0" t="n">
        <v>13453</v>
      </c>
      <c r="C13453" s="6" t="n">
        <v>4.0586</v>
      </c>
      <c r="D13453" s="7" t="n">
        <v>265.502150399626</v>
      </c>
    </row>
    <row r="13454" customFormat="false" ht="12.8" hidden="false" customHeight="false" outlineLevel="0" collapsed="false">
      <c r="A13454" s="0" t="n">
        <v>13452</v>
      </c>
      <c r="B13454" s="0" t="n">
        <v>13454</v>
      </c>
      <c r="C13454" s="6" t="n">
        <v>4.0586</v>
      </c>
      <c r="D13454" s="7" t="n">
        <v>265.496656591034</v>
      </c>
    </row>
    <row r="13455" customFormat="false" ht="12.8" hidden="false" customHeight="false" outlineLevel="0" collapsed="false">
      <c r="A13455" s="0" t="n">
        <v>13453</v>
      </c>
      <c r="B13455" s="0" t="n">
        <v>13455</v>
      </c>
      <c r="C13455" s="6" t="n">
        <v>4.0586</v>
      </c>
      <c r="D13455" s="7" t="n">
        <v>265.482280198879</v>
      </c>
    </row>
    <row r="13456" customFormat="false" ht="12.8" hidden="false" customHeight="false" outlineLevel="0" collapsed="false">
      <c r="A13456" s="0" t="n">
        <v>13454</v>
      </c>
      <c r="B13456" s="0" t="n">
        <v>13456</v>
      </c>
      <c r="C13456" s="6" t="n">
        <v>4.0586</v>
      </c>
      <c r="D13456" s="7" t="n">
        <v>265.461358789914</v>
      </c>
    </row>
    <row r="13457" customFormat="false" ht="12.8" hidden="false" customHeight="false" outlineLevel="0" collapsed="false">
      <c r="A13457" s="0" t="n">
        <v>13455</v>
      </c>
      <c r="B13457" s="0" t="n">
        <v>13457</v>
      </c>
      <c r="C13457" s="6" t="n">
        <v>4.0586</v>
      </c>
      <c r="D13457" s="7" t="n">
        <v>265.434944998133</v>
      </c>
    </row>
    <row r="13458" customFormat="false" ht="12.8" hidden="false" customHeight="false" outlineLevel="0" collapsed="false">
      <c r="A13458" s="0" t="n">
        <v>13456</v>
      </c>
      <c r="B13458" s="0" t="n">
        <v>13458</v>
      </c>
      <c r="C13458" s="6" t="n">
        <v>4.0586</v>
      </c>
      <c r="D13458" s="7" t="n">
        <v>265.403037589166</v>
      </c>
    </row>
    <row r="13459" customFormat="false" ht="12.8" hidden="false" customHeight="false" outlineLevel="0" collapsed="false">
      <c r="A13459" s="0" t="n">
        <v>13457</v>
      </c>
      <c r="B13459" s="0" t="n">
        <v>13459</v>
      </c>
      <c r="C13459" s="6" t="n">
        <v>4.0586</v>
      </c>
      <c r="D13459" s="7" t="n">
        <v>265.365636180199</v>
      </c>
    </row>
    <row r="13460" customFormat="false" ht="12.8" hidden="false" customHeight="false" outlineLevel="0" collapsed="false">
      <c r="A13460" s="0" t="n">
        <v>13458</v>
      </c>
      <c r="B13460" s="0" t="n">
        <v>13460</v>
      </c>
      <c r="C13460" s="6" t="n">
        <v>4.0586</v>
      </c>
      <c r="D13460" s="7" t="n">
        <v>265.322742388419</v>
      </c>
    </row>
    <row r="13461" customFormat="false" ht="12.8" hidden="false" customHeight="false" outlineLevel="0" collapsed="false">
      <c r="A13461" s="0" t="n">
        <v>13459</v>
      </c>
      <c r="B13461" s="0" t="n">
        <v>13461</v>
      </c>
      <c r="C13461" s="6" t="n">
        <v>4.0586</v>
      </c>
      <c r="D13461" s="7" t="n">
        <v>265.27879738842</v>
      </c>
    </row>
    <row r="13462" customFormat="false" ht="12.8" hidden="false" customHeight="false" outlineLevel="0" collapsed="false">
      <c r="A13462" s="0" t="n">
        <v>13460</v>
      </c>
      <c r="B13462" s="0" t="n">
        <v>13462</v>
      </c>
      <c r="C13462" s="6" t="n">
        <v>4.0586</v>
      </c>
      <c r="D13462" s="7" t="n">
        <v>265.225968379081</v>
      </c>
    </row>
    <row r="13463" customFormat="false" ht="12.8" hidden="false" customHeight="false" outlineLevel="0" collapsed="false">
      <c r="A13463" s="0" t="n">
        <v>13461</v>
      </c>
      <c r="B13463" s="0" t="n">
        <v>13463</v>
      </c>
      <c r="C13463" s="6" t="n">
        <v>4.0586</v>
      </c>
      <c r="D13463" s="7" t="n">
        <v>265.175478788046</v>
      </c>
    </row>
    <row r="13464" customFormat="false" ht="12.8" hidden="false" customHeight="false" outlineLevel="0" collapsed="false">
      <c r="A13464" s="0" t="n">
        <v>13462</v>
      </c>
      <c r="B13464" s="0" t="n">
        <v>13464</v>
      </c>
      <c r="C13464" s="6" t="n">
        <v>4.0586</v>
      </c>
      <c r="D13464" s="7" t="n">
        <v>265.117156778705</v>
      </c>
    </row>
    <row r="13465" customFormat="false" ht="12.8" hidden="false" customHeight="false" outlineLevel="0" collapsed="false">
      <c r="A13465" s="0" t="n">
        <v>13463</v>
      </c>
      <c r="B13465" s="0" t="n">
        <v>13465</v>
      </c>
      <c r="C13465" s="6" t="n">
        <v>4.0586</v>
      </c>
      <c r="D13465" s="7" t="n">
        <v>265.052290178332</v>
      </c>
    </row>
    <row r="13466" customFormat="false" ht="12.8" hidden="false" customHeight="false" outlineLevel="0" collapsed="false">
      <c r="A13466" s="0" t="n">
        <v>13464</v>
      </c>
      <c r="B13466" s="0" t="n">
        <v>13466</v>
      </c>
      <c r="C13466" s="6" t="n">
        <v>4.0586</v>
      </c>
      <c r="D13466" s="7" t="n">
        <v>264.986372178334</v>
      </c>
    </row>
    <row r="13467" customFormat="false" ht="12.8" hidden="false" customHeight="false" outlineLevel="0" collapsed="false">
      <c r="A13467" s="0" t="n">
        <v>13465</v>
      </c>
      <c r="B13467" s="0" t="n">
        <v>13467</v>
      </c>
      <c r="C13467" s="6" t="n">
        <v>4.0586</v>
      </c>
      <c r="D13467" s="7" t="n">
        <v>264.916012577959</v>
      </c>
    </row>
    <row r="13468" customFormat="false" ht="12.8" hidden="false" customHeight="false" outlineLevel="0" collapsed="false">
      <c r="A13468" s="0" t="n">
        <v>13466</v>
      </c>
      <c r="B13468" s="0" t="n">
        <v>13468</v>
      </c>
      <c r="C13468" s="6" t="n">
        <v>4.0586</v>
      </c>
      <c r="D13468" s="7" t="n">
        <v>264.849043178332</v>
      </c>
    </row>
    <row r="13469" customFormat="false" ht="12.8" hidden="false" customHeight="false" outlineLevel="0" collapsed="false">
      <c r="A13469" s="0" t="n">
        <v>13467</v>
      </c>
      <c r="B13469" s="0" t="n">
        <v>13469</v>
      </c>
      <c r="C13469" s="6" t="n">
        <v>4.0586</v>
      </c>
      <c r="D13469" s="7" t="n">
        <v>264.792008379081</v>
      </c>
    </row>
    <row r="13470" customFormat="false" ht="12.8" hidden="false" customHeight="false" outlineLevel="0" collapsed="false">
      <c r="A13470" s="0" t="n">
        <v>13468</v>
      </c>
      <c r="B13470" s="0" t="n">
        <v>13470</v>
      </c>
      <c r="C13470" s="6" t="n">
        <v>4.0547</v>
      </c>
      <c r="D13470" s="7" t="n">
        <v>264.745960388419</v>
      </c>
    </row>
    <row r="13471" customFormat="false" ht="12.8" hidden="false" customHeight="false" outlineLevel="0" collapsed="false">
      <c r="A13471" s="0" t="n">
        <v>13469</v>
      </c>
      <c r="B13471" s="0" t="n">
        <v>13471</v>
      </c>
      <c r="C13471" s="6" t="n">
        <v>4.043</v>
      </c>
      <c r="D13471" s="7" t="n">
        <v>264.70201538842</v>
      </c>
    </row>
    <row r="13472" customFormat="false" ht="12.8" hidden="false" customHeight="false" outlineLevel="0" collapsed="false">
      <c r="A13472" s="0" t="n">
        <v>13470</v>
      </c>
      <c r="B13472" s="0" t="n">
        <v>13472</v>
      </c>
      <c r="C13472" s="6" t="n">
        <v>4.043</v>
      </c>
      <c r="D13472" s="7" t="n">
        <v>264.666953589166</v>
      </c>
    </row>
    <row r="13473" customFormat="false" ht="12.8" hidden="false" customHeight="false" outlineLevel="0" collapsed="false">
      <c r="A13473" s="0" t="n">
        <v>13471</v>
      </c>
      <c r="B13473" s="0" t="n">
        <v>13473</v>
      </c>
      <c r="C13473" s="6" t="n">
        <v>4.043</v>
      </c>
      <c r="D13473" s="7" t="n">
        <v>264.642877789913</v>
      </c>
    </row>
    <row r="13474" customFormat="false" ht="12.8" hidden="false" customHeight="false" outlineLevel="0" collapsed="false">
      <c r="A13474" s="0" t="n">
        <v>13472</v>
      </c>
      <c r="B13474" s="0" t="n">
        <v>13474</v>
      </c>
      <c r="C13474" s="6" t="n">
        <v>4.043</v>
      </c>
      <c r="D13474" s="7" t="n">
        <v>264.61646318954</v>
      </c>
    </row>
    <row r="13475" customFormat="false" ht="12.8" hidden="false" customHeight="false" outlineLevel="0" collapsed="false">
      <c r="A13475" s="0" t="n">
        <v>13473</v>
      </c>
      <c r="B13475" s="0" t="n">
        <v>13475</v>
      </c>
      <c r="C13475" s="6" t="n">
        <v>4.043</v>
      </c>
      <c r="D13475" s="7" t="n">
        <v>264.59788119888</v>
      </c>
    </row>
    <row r="13476" customFormat="false" ht="12.8" hidden="false" customHeight="false" outlineLevel="0" collapsed="false">
      <c r="A13476" s="0" t="n">
        <v>13474</v>
      </c>
      <c r="B13476" s="0" t="n">
        <v>13476</v>
      </c>
      <c r="C13476" s="6" t="n">
        <v>4.043</v>
      </c>
      <c r="D13476" s="7" t="n">
        <v>264.576959789914</v>
      </c>
    </row>
    <row r="13477" customFormat="false" ht="12.8" hidden="false" customHeight="false" outlineLevel="0" collapsed="false">
      <c r="A13477" s="0" t="n">
        <v>13475</v>
      </c>
      <c r="B13477" s="0" t="n">
        <v>13477</v>
      </c>
      <c r="C13477" s="6" t="n">
        <v>4.0547</v>
      </c>
      <c r="D13477" s="7" t="n">
        <v>264.559428390287</v>
      </c>
    </row>
    <row r="13478" customFormat="false" ht="12.8" hidden="false" customHeight="false" outlineLevel="0" collapsed="false">
      <c r="A13478" s="0" t="n">
        <v>13476</v>
      </c>
      <c r="B13478" s="0" t="n">
        <v>13478</v>
      </c>
      <c r="C13478" s="6" t="n">
        <v>4.0586</v>
      </c>
      <c r="D13478" s="7" t="n">
        <v>264.542949198879</v>
      </c>
    </row>
    <row r="13479" customFormat="false" ht="12.8" hidden="false" customHeight="false" outlineLevel="0" collapsed="false">
      <c r="A13479" s="0" t="n">
        <v>13477</v>
      </c>
      <c r="B13479" s="0" t="n">
        <v>13479</v>
      </c>
      <c r="C13479" s="6" t="n">
        <v>4.0586</v>
      </c>
      <c r="D13479" s="7" t="n">
        <v>264.526469390287</v>
      </c>
    </row>
    <row r="13480" customFormat="false" ht="12.8" hidden="false" customHeight="false" outlineLevel="0" collapsed="false">
      <c r="A13480" s="0" t="n">
        <v>13478</v>
      </c>
      <c r="B13480" s="0" t="n">
        <v>13480</v>
      </c>
      <c r="C13480" s="6" t="n">
        <v>4.0586</v>
      </c>
      <c r="D13480" s="7" t="n">
        <v>264.518873399627</v>
      </c>
    </row>
    <row r="13481" customFormat="false" ht="12.8" hidden="false" customHeight="false" outlineLevel="0" collapsed="false">
      <c r="A13481" s="0" t="n">
        <v>13479</v>
      </c>
      <c r="B13481" s="0" t="n">
        <v>13481</v>
      </c>
      <c r="C13481" s="6" t="n">
        <v>4.0586</v>
      </c>
      <c r="D13481" s="7" t="n">
        <v>264.508938799253</v>
      </c>
    </row>
    <row r="13482" customFormat="false" ht="12.8" hidden="false" customHeight="false" outlineLevel="0" collapsed="false">
      <c r="A13482" s="0" t="n">
        <v>13480</v>
      </c>
      <c r="B13482" s="0" t="n">
        <v>13482</v>
      </c>
      <c r="C13482" s="6" t="n">
        <v>4.0586</v>
      </c>
      <c r="D13482" s="7" t="n">
        <v>264.506836</v>
      </c>
    </row>
    <row r="13483" customFormat="false" ht="12.8" hidden="false" customHeight="false" outlineLevel="0" collapsed="false">
      <c r="A13483" s="0" t="n">
        <v>13481</v>
      </c>
      <c r="B13483" s="0" t="n">
        <v>13483</v>
      </c>
      <c r="C13483" s="6" t="n">
        <v>4.0586</v>
      </c>
      <c r="D13483" s="7" t="n">
        <v>264.511277600374</v>
      </c>
    </row>
    <row r="13484" customFormat="false" ht="12.8" hidden="false" customHeight="false" outlineLevel="0" collapsed="false">
      <c r="A13484" s="0" t="n">
        <v>13482</v>
      </c>
      <c r="B13484" s="0" t="n">
        <v>13484</v>
      </c>
      <c r="C13484" s="6" t="n">
        <v>4.0586</v>
      </c>
      <c r="D13484" s="7" t="n">
        <v>264.521212200747</v>
      </c>
    </row>
    <row r="13485" customFormat="false" ht="12.8" hidden="false" customHeight="false" outlineLevel="0" collapsed="false">
      <c r="A13485" s="0" t="n">
        <v>13483</v>
      </c>
      <c r="B13485" s="0" t="n">
        <v>13485</v>
      </c>
      <c r="C13485" s="6" t="n">
        <v>4.0586</v>
      </c>
      <c r="D13485" s="7" t="n">
        <v>264.532199009339</v>
      </c>
    </row>
    <row r="13486" customFormat="false" ht="12.8" hidden="false" customHeight="false" outlineLevel="0" collapsed="false">
      <c r="A13486" s="0" t="n">
        <v>13484</v>
      </c>
      <c r="B13486" s="0" t="n">
        <v>13486</v>
      </c>
      <c r="C13486" s="6" t="n">
        <v>4.0586</v>
      </c>
      <c r="D13486" s="7" t="n">
        <v>264.547626801121</v>
      </c>
    </row>
    <row r="13487" customFormat="false" ht="12.8" hidden="false" customHeight="false" outlineLevel="0" collapsed="false">
      <c r="A13487" s="0" t="n">
        <v>13485</v>
      </c>
      <c r="B13487" s="0" t="n">
        <v>13487</v>
      </c>
      <c r="C13487" s="6" t="n">
        <v>4.0586</v>
      </c>
      <c r="D13487" s="7" t="n">
        <v>264.568548210087</v>
      </c>
    </row>
    <row r="13488" customFormat="false" ht="12.8" hidden="false" customHeight="false" outlineLevel="0" collapsed="false">
      <c r="A13488" s="0" t="n">
        <v>13486</v>
      </c>
      <c r="B13488" s="0" t="n">
        <v>13488</v>
      </c>
      <c r="C13488" s="6" t="n">
        <v>4.0586</v>
      </c>
      <c r="D13488" s="7" t="n">
        <v>264.59496281046</v>
      </c>
    </row>
    <row r="13489" customFormat="false" ht="12.8" hidden="false" customHeight="false" outlineLevel="0" collapsed="false">
      <c r="A13489" s="0" t="n">
        <v>13487</v>
      </c>
      <c r="B13489" s="0" t="n">
        <v>13489</v>
      </c>
      <c r="C13489" s="6" t="n">
        <v>4.0586</v>
      </c>
      <c r="D13489" s="7" t="n">
        <v>264.62242881046</v>
      </c>
    </row>
    <row r="13490" customFormat="false" ht="12.8" hidden="false" customHeight="false" outlineLevel="0" collapsed="false">
      <c r="A13490" s="0" t="n">
        <v>13488</v>
      </c>
      <c r="B13490" s="0" t="n">
        <v>13490</v>
      </c>
      <c r="C13490" s="6" t="n">
        <v>4.0586</v>
      </c>
      <c r="D13490" s="7" t="n">
        <v>264.654336410833</v>
      </c>
    </row>
    <row r="13491" customFormat="false" ht="12.8" hidden="false" customHeight="false" outlineLevel="0" collapsed="false">
      <c r="A13491" s="0" t="n">
        <v>13489</v>
      </c>
      <c r="B13491" s="0" t="n">
        <v>13491</v>
      </c>
      <c r="C13491" s="6" t="n">
        <v>4.0586</v>
      </c>
      <c r="D13491" s="7" t="n">
        <v>264.687295410834</v>
      </c>
    </row>
    <row r="13492" customFormat="false" ht="12.8" hidden="false" customHeight="false" outlineLevel="0" collapsed="false">
      <c r="A13492" s="0" t="n">
        <v>13490</v>
      </c>
      <c r="B13492" s="0" t="n">
        <v>13492</v>
      </c>
      <c r="C13492" s="6" t="n">
        <v>4.0586</v>
      </c>
      <c r="D13492" s="7" t="n">
        <v>264.724696011208</v>
      </c>
    </row>
    <row r="13493" customFormat="false" ht="12.8" hidden="false" customHeight="false" outlineLevel="0" collapsed="false">
      <c r="A13493" s="0" t="n">
        <v>13491</v>
      </c>
      <c r="B13493" s="0" t="n">
        <v>13493</v>
      </c>
      <c r="C13493" s="6" t="n">
        <v>4.0586</v>
      </c>
      <c r="D13493" s="7" t="n">
        <v>264.758706410834</v>
      </c>
    </row>
    <row r="13494" customFormat="false" ht="12.8" hidden="false" customHeight="false" outlineLevel="0" collapsed="false">
      <c r="A13494" s="0" t="n">
        <v>13492</v>
      </c>
      <c r="B13494" s="0" t="n">
        <v>13494</v>
      </c>
      <c r="C13494" s="6" t="n">
        <v>4.0586</v>
      </c>
      <c r="D13494" s="7" t="n">
        <v>264.796107011206</v>
      </c>
    </row>
    <row r="13495" customFormat="false" ht="12.8" hidden="false" customHeight="false" outlineLevel="0" collapsed="false">
      <c r="A13495" s="0" t="n">
        <v>13493</v>
      </c>
      <c r="B13495" s="0" t="n">
        <v>13495</v>
      </c>
      <c r="C13495" s="6" t="n">
        <v>4.0586</v>
      </c>
      <c r="D13495" s="7" t="n">
        <v>264.83900061158</v>
      </c>
    </row>
    <row r="13496" customFormat="false" ht="12.8" hidden="false" customHeight="false" outlineLevel="0" collapsed="false">
      <c r="A13496" s="0" t="n">
        <v>13494</v>
      </c>
      <c r="B13496" s="0" t="n">
        <v>13496</v>
      </c>
      <c r="C13496" s="6" t="n">
        <v>4.0586</v>
      </c>
      <c r="D13496" s="7" t="n">
        <v>264.882945611581</v>
      </c>
    </row>
    <row r="13497" customFormat="false" ht="12.8" hidden="false" customHeight="false" outlineLevel="0" collapsed="false">
      <c r="A13497" s="0" t="n">
        <v>13495</v>
      </c>
      <c r="B13497" s="0" t="n">
        <v>13497</v>
      </c>
      <c r="C13497" s="6" t="n">
        <v>4.0586</v>
      </c>
      <c r="D13497" s="7" t="n">
        <v>264.926891420174</v>
      </c>
    </row>
    <row r="13498" customFormat="false" ht="12.8" hidden="false" customHeight="false" outlineLevel="0" collapsed="false">
      <c r="A13498" s="0" t="n">
        <v>13496</v>
      </c>
      <c r="B13498" s="0" t="n">
        <v>13498</v>
      </c>
      <c r="C13498" s="6" t="n">
        <v>4.0586</v>
      </c>
      <c r="D13498" s="7" t="n">
        <v>264.975278211954</v>
      </c>
    </row>
    <row r="13499" customFormat="false" ht="12.8" hidden="false" customHeight="false" outlineLevel="0" collapsed="false">
      <c r="A13499" s="0" t="n">
        <v>13497</v>
      </c>
      <c r="B13499" s="0" t="n">
        <v>13499</v>
      </c>
      <c r="C13499" s="6" t="n">
        <v>4.0586</v>
      </c>
      <c r="D13499" s="7" t="n">
        <v>265.029158620919</v>
      </c>
    </row>
    <row r="13500" customFormat="false" ht="12.8" hidden="false" customHeight="false" outlineLevel="0" collapsed="false">
      <c r="A13500" s="0" t="n">
        <v>13498</v>
      </c>
      <c r="B13500" s="0" t="n">
        <v>13500</v>
      </c>
      <c r="C13500" s="6" t="n">
        <v>4.0586</v>
      </c>
      <c r="D13500" s="7" t="n">
        <v>265.079648211953</v>
      </c>
    </row>
    <row r="13501" customFormat="false" ht="12.8" hidden="false" customHeight="false" outlineLevel="0" collapsed="false">
      <c r="A13501" s="0" t="n">
        <v>13499</v>
      </c>
      <c r="B13501" s="0" t="n">
        <v>13501</v>
      </c>
      <c r="C13501" s="6" t="n">
        <v>4.0586</v>
      </c>
      <c r="D13501" s="7" t="n">
        <v>265.129087020547</v>
      </c>
    </row>
    <row r="13502" customFormat="false" ht="12.8" hidden="false" customHeight="false" outlineLevel="0" collapsed="false">
      <c r="A13502" s="0" t="n">
        <v>13500</v>
      </c>
      <c r="B13502" s="0" t="n">
        <v>13502</v>
      </c>
      <c r="C13502" s="6" t="n">
        <v>4.0586</v>
      </c>
      <c r="D13502" s="7" t="n">
        <v>265.182966812328</v>
      </c>
    </row>
    <row r="13503" customFormat="false" ht="12.8" hidden="false" customHeight="false" outlineLevel="0" collapsed="false">
      <c r="A13503" s="0" t="n">
        <v>13501</v>
      </c>
      <c r="B13503" s="0" t="n">
        <v>13503</v>
      </c>
      <c r="C13503" s="6" t="n">
        <v>4.0586</v>
      </c>
      <c r="D13503" s="7" t="n">
        <v>265.229015420174</v>
      </c>
    </row>
    <row r="13504" customFormat="false" ht="12.8" hidden="false" customHeight="false" outlineLevel="0" collapsed="false">
      <c r="A13504" s="0" t="n">
        <v>13502</v>
      </c>
      <c r="B13504" s="0" t="n">
        <v>13504</v>
      </c>
      <c r="C13504" s="6" t="n">
        <v>4.0586</v>
      </c>
      <c r="D13504" s="7" t="n">
        <v>265.277402211953</v>
      </c>
    </row>
    <row r="13505" customFormat="false" ht="12.8" hidden="false" customHeight="false" outlineLevel="0" collapsed="false">
      <c r="A13505" s="0" t="n">
        <v>13503</v>
      </c>
      <c r="B13505" s="0" t="n">
        <v>13505</v>
      </c>
      <c r="C13505" s="6" t="n">
        <v>4.0586</v>
      </c>
      <c r="D13505" s="7" t="n">
        <v>265.326841020547</v>
      </c>
    </row>
    <row r="13506" customFormat="false" ht="12.8" hidden="false" customHeight="false" outlineLevel="0" collapsed="false">
      <c r="A13506" s="0" t="n">
        <v>13504</v>
      </c>
      <c r="B13506" s="0" t="n">
        <v>13506</v>
      </c>
      <c r="C13506" s="6" t="n">
        <v>4.0586</v>
      </c>
      <c r="D13506" s="7" t="n">
        <v>265.376279211955</v>
      </c>
    </row>
    <row r="13507" customFormat="false" ht="12.8" hidden="false" customHeight="false" outlineLevel="0" collapsed="false">
      <c r="A13507" s="0" t="n">
        <v>13505</v>
      </c>
      <c r="B13507" s="0" t="n">
        <v>13507</v>
      </c>
      <c r="C13507" s="6" t="n">
        <v>4.0586</v>
      </c>
      <c r="D13507" s="7" t="n">
        <v>265.421276420172</v>
      </c>
    </row>
    <row r="13508" customFormat="false" ht="12.8" hidden="false" customHeight="false" outlineLevel="0" collapsed="false">
      <c r="A13508" s="0" t="n">
        <v>13506</v>
      </c>
      <c r="B13508" s="0" t="n">
        <v>13508</v>
      </c>
      <c r="C13508" s="6" t="n">
        <v>4.0586</v>
      </c>
      <c r="D13508" s="7" t="n">
        <v>265.460780011207</v>
      </c>
    </row>
    <row r="13509" customFormat="false" ht="12.8" hidden="false" customHeight="false" outlineLevel="0" collapsed="false">
      <c r="A13509" s="0" t="n">
        <v>13507</v>
      </c>
      <c r="B13509" s="0" t="n">
        <v>13509</v>
      </c>
      <c r="C13509" s="6" t="n">
        <v>4.0586</v>
      </c>
      <c r="D13509" s="7" t="n">
        <v>265.494790410833</v>
      </c>
    </row>
    <row r="13510" customFormat="false" ht="12.8" hidden="false" customHeight="false" outlineLevel="0" collapsed="false">
      <c r="A13510" s="0" t="n">
        <v>13508</v>
      </c>
      <c r="B13510" s="0" t="n">
        <v>13510</v>
      </c>
      <c r="C13510" s="6" t="n">
        <v>4.0586</v>
      </c>
      <c r="D13510" s="7" t="n">
        <v>265.523307001868</v>
      </c>
    </row>
    <row r="13511" customFormat="false" ht="12.8" hidden="false" customHeight="false" outlineLevel="0" collapsed="false">
      <c r="A13511" s="0" t="n">
        <v>13509</v>
      </c>
      <c r="B13511" s="0" t="n">
        <v>13511</v>
      </c>
      <c r="C13511" s="6" t="n">
        <v>4.0586</v>
      </c>
      <c r="D13511" s="7" t="n">
        <v>265.541889609714</v>
      </c>
    </row>
    <row r="13512" customFormat="false" ht="12.8" hidden="false" customHeight="false" outlineLevel="0" collapsed="false">
      <c r="A13512" s="0" t="n">
        <v>13510</v>
      </c>
      <c r="B13512" s="0" t="n">
        <v>13512</v>
      </c>
      <c r="C13512" s="6" t="n">
        <v>4.0586</v>
      </c>
      <c r="D13512" s="7" t="n">
        <v>265.558368801121</v>
      </c>
    </row>
    <row r="13513" customFormat="false" ht="12.8" hidden="false" customHeight="false" outlineLevel="0" collapsed="false">
      <c r="A13513" s="0" t="n">
        <v>13511</v>
      </c>
      <c r="B13513" s="0" t="n">
        <v>13513</v>
      </c>
      <c r="C13513" s="6" t="n">
        <v>4.0586</v>
      </c>
      <c r="D13513" s="7" t="n">
        <v>265.57040700934</v>
      </c>
    </row>
    <row r="13514" customFormat="false" ht="12.8" hidden="false" customHeight="false" outlineLevel="0" collapsed="false">
      <c r="A13514" s="0" t="n">
        <v>13512</v>
      </c>
      <c r="B13514" s="0" t="n">
        <v>13514</v>
      </c>
      <c r="C13514" s="6" t="n">
        <v>4.0586</v>
      </c>
      <c r="D13514" s="7" t="n">
        <v>265.576951600373</v>
      </c>
    </row>
    <row r="13515" customFormat="false" ht="12.8" hidden="false" customHeight="false" outlineLevel="0" collapsed="false">
      <c r="A13515" s="0" t="n">
        <v>13513</v>
      </c>
      <c r="B13515" s="0" t="n">
        <v>13515</v>
      </c>
      <c r="C13515" s="6" t="n">
        <v>4.0586</v>
      </c>
      <c r="D13515" s="7" t="n">
        <v>265.573561399626</v>
      </c>
    </row>
    <row r="13516" customFormat="false" ht="12.8" hidden="false" customHeight="false" outlineLevel="0" collapsed="false">
      <c r="A13516" s="0" t="n">
        <v>13514</v>
      </c>
      <c r="B13516" s="0" t="n">
        <v>13516</v>
      </c>
      <c r="C13516" s="6" t="n">
        <v>4.0586</v>
      </c>
      <c r="D13516" s="7" t="n">
        <v>265.57251</v>
      </c>
    </row>
    <row r="13517" customFormat="false" ht="12.8" hidden="false" customHeight="false" outlineLevel="0" collapsed="false">
      <c r="A13517" s="0" t="n">
        <v>13515</v>
      </c>
      <c r="B13517" s="0" t="n">
        <v>13517</v>
      </c>
      <c r="C13517" s="6" t="n">
        <v>4.0586</v>
      </c>
      <c r="D13517" s="7" t="n">
        <v>265.56362599066</v>
      </c>
    </row>
    <row r="13518" customFormat="false" ht="12.8" hidden="false" customHeight="false" outlineLevel="0" collapsed="false">
      <c r="A13518" s="0" t="n">
        <v>13516</v>
      </c>
      <c r="B13518" s="0" t="n">
        <v>13518</v>
      </c>
      <c r="C13518" s="6" t="n">
        <v>4.0586</v>
      </c>
      <c r="D13518" s="7" t="n">
        <v>265.54819819888</v>
      </c>
    </row>
    <row r="13519" customFormat="false" ht="12.8" hidden="false" customHeight="false" outlineLevel="0" collapsed="false">
      <c r="A13519" s="0" t="n">
        <v>13517</v>
      </c>
      <c r="B13519" s="0" t="n">
        <v>13519</v>
      </c>
      <c r="C13519" s="6" t="n">
        <v>4.0586</v>
      </c>
      <c r="D13519" s="7" t="n">
        <v>265.536160799253</v>
      </c>
    </row>
    <row r="13520" customFormat="false" ht="12.8" hidden="false" customHeight="false" outlineLevel="0" collapsed="false">
      <c r="A13520" s="0" t="n">
        <v>13518</v>
      </c>
      <c r="B13520" s="0" t="n">
        <v>13520</v>
      </c>
      <c r="C13520" s="6" t="n">
        <v>4.0586</v>
      </c>
      <c r="D13520" s="7" t="n">
        <v>265.516290789913</v>
      </c>
    </row>
    <row r="13521" customFormat="false" ht="12.8" hidden="false" customHeight="false" outlineLevel="0" collapsed="false">
      <c r="A13521" s="0" t="n">
        <v>13519</v>
      </c>
      <c r="B13521" s="0" t="n">
        <v>13521</v>
      </c>
      <c r="C13521" s="6" t="n">
        <v>4.0586</v>
      </c>
      <c r="D13521" s="7" t="n">
        <v>265.489876189539</v>
      </c>
    </row>
    <row r="13522" customFormat="false" ht="12.8" hidden="false" customHeight="false" outlineLevel="0" collapsed="false">
      <c r="A13522" s="0" t="n">
        <v>13520</v>
      </c>
      <c r="B13522" s="0" t="n">
        <v>13522</v>
      </c>
      <c r="C13522" s="6" t="n">
        <v>4.0586</v>
      </c>
      <c r="D13522" s="7" t="n">
        <v>265.46241018954</v>
      </c>
    </row>
    <row r="13523" customFormat="false" ht="12.8" hidden="false" customHeight="false" outlineLevel="0" collapsed="false">
      <c r="A13523" s="0" t="n">
        <v>13521</v>
      </c>
      <c r="B13523" s="0" t="n">
        <v>13523</v>
      </c>
      <c r="C13523" s="6" t="n">
        <v>4.0586</v>
      </c>
      <c r="D13523" s="7" t="n">
        <v>265.434944998133</v>
      </c>
    </row>
    <row r="13524" customFormat="false" ht="12.8" hidden="false" customHeight="false" outlineLevel="0" collapsed="false">
      <c r="A13524" s="0" t="n">
        <v>13522</v>
      </c>
      <c r="B13524" s="0" t="n">
        <v>13524</v>
      </c>
      <c r="C13524" s="6" t="n">
        <v>4.0586</v>
      </c>
      <c r="D13524" s="7" t="n">
        <v>265.40747918954</v>
      </c>
    </row>
    <row r="13525" customFormat="false" ht="12.8" hidden="false" customHeight="false" outlineLevel="0" collapsed="false">
      <c r="A13525" s="0" t="n">
        <v>13523</v>
      </c>
      <c r="B13525" s="0" t="n">
        <v>13525</v>
      </c>
      <c r="C13525" s="6" t="n">
        <v>4.0586</v>
      </c>
      <c r="D13525" s="7" t="n">
        <v>265.371129988792</v>
      </c>
    </row>
    <row r="13526" customFormat="false" ht="12.8" hidden="false" customHeight="false" outlineLevel="0" collapsed="false">
      <c r="A13526" s="0" t="n">
        <v>13524</v>
      </c>
      <c r="B13526" s="0" t="n">
        <v>13526</v>
      </c>
      <c r="C13526" s="6" t="n">
        <v>4.0586</v>
      </c>
      <c r="D13526" s="7" t="n">
        <v>265.337119589167</v>
      </c>
    </row>
    <row r="13527" customFormat="false" ht="12.8" hidden="false" customHeight="false" outlineLevel="0" collapsed="false">
      <c r="A13527" s="0" t="n">
        <v>13525</v>
      </c>
      <c r="B13527" s="0" t="n">
        <v>13527</v>
      </c>
      <c r="C13527" s="6" t="n">
        <v>4.0586</v>
      </c>
      <c r="D13527" s="7" t="n">
        <v>265.295276579826</v>
      </c>
    </row>
    <row r="13528" customFormat="false" ht="12.8" hidden="false" customHeight="false" outlineLevel="0" collapsed="false">
      <c r="A13528" s="0" t="n">
        <v>13526</v>
      </c>
      <c r="B13528" s="0" t="n">
        <v>13528</v>
      </c>
      <c r="C13528" s="6" t="n">
        <v>4.0586</v>
      </c>
      <c r="D13528" s="7" t="n">
        <v>265.246889788047</v>
      </c>
    </row>
    <row r="13529" customFormat="false" ht="12.8" hidden="false" customHeight="false" outlineLevel="0" collapsed="false">
      <c r="A13529" s="0" t="n">
        <v>13527</v>
      </c>
      <c r="B13529" s="0" t="n">
        <v>13529</v>
      </c>
      <c r="C13529" s="6" t="n">
        <v>4.0586</v>
      </c>
      <c r="D13529" s="7" t="n">
        <v>265.201892579826</v>
      </c>
    </row>
    <row r="13530" customFormat="false" ht="12.8" hidden="false" customHeight="false" outlineLevel="0" collapsed="false">
      <c r="A13530" s="0" t="n">
        <v>13528</v>
      </c>
      <c r="B13530" s="0" t="n">
        <v>13530</v>
      </c>
      <c r="C13530" s="6" t="n">
        <v>4.0586</v>
      </c>
      <c r="D13530" s="7" t="n">
        <v>265.153505788045</v>
      </c>
    </row>
    <row r="13531" customFormat="false" ht="12.8" hidden="false" customHeight="false" outlineLevel="0" collapsed="false">
      <c r="A13531" s="0" t="n">
        <v>13529</v>
      </c>
      <c r="B13531" s="0" t="n">
        <v>13531</v>
      </c>
      <c r="C13531" s="6" t="n">
        <v>4.0586</v>
      </c>
      <c r="D13531" s="7" t="n">
        <v>265.099625379079</v>
      </c>
    </row>
    <row r="13532" customFormat="false" ht="12.8" hidden="false" customHeight="false" outlineLevel="0" collapsed="false">
      <c r="A13532" s="0" t="n">
        <v>13530</v>
      </c>
      <c r="B13532" s="0" t="n">
        <v>13532</v>
      </c>
      <c r="C13532" s="6" t="n">
        <v>4.0586</v>
      </c>
      <c r="D13532" s="7" t="n">
        <v>265.0402525873</v>
      </c>
    </row>
    <row r="13533" customFormat="false" ht="12.8" hidden="false" customHeight="false" outlineLevel="0" collapsed="false">
      <c r="A13533" s="0" t="n">
        <v>13531</v>
      </c>
      <c r="B13533" s="0" t="n">
        <v>13533</v>
      </c>
      <c r="C13533" s="6" t="n">
        <v>4.0586</v>
      </c>
      <c r="D13533" s="7" t="n">
        <v>264.979827778708</v>
      </c>
    </row>
    <row r="13534" customFormat="false" ht="12.8" hidden="false" customHeight="false" outlineLevel="0" collapsed="false">
      <c r="A13534" s="0" t="n">
        <v>13532</v>
      </c>
      <c r="B13534" s="0" t="n">
        <v>13534</v>
      </c>
      <c r="C13534" s="6" t="n">
        <v>4.0586</v>
      </c>
      <c r="D13534" s="7" t="n">
        <v>264.919402778706</v>
      </c>
    </row>
    <row r="13535" customFormat="false" ht="12.8" hidden="false" customHeight="false" outlineLevel="0" collapsed="false">
      <c r="A13535" s="0" t="n">
        <v>13533</v>
      </c>
      <c r="B13535" s="0" t="n">
        <v>13535</v>
      </c>
      <c r="C13535" s="6" t="n">
        <v>4.0586</v>
      </c>
      <c r="D13535" s="7" t="n">
        <v>264.854536178332</v>
      </c>
    </row>
    <row r="13536" customFormat="false" ht="12.8" hidden="false" customHeight="false" outlineLevel="0" collapsed="false">
      <c r="A13536" s="0" t="n">
        <v>13534</v>
      </c>
      <c r="B13536" s="0" t="n">
        <v>13536</v>
      </c>
      <c r="C13536" s="6" t="n">
        <v>4.0586</v>
      </c>
      <c r="D13536" s="7" t="n">
        <v>264.788618178332</v>
      </c>
    </row>
    <row r="13537" customFormat="false" ht="12.8" hidden="false" customHeight="false" outlineLevel="0" collapsed="false">
      <c r="A13537" s="0" t="n">
        <v>13535</v>
      </c>
      <c r="B13537" s="0" t="n">
        <v>13537</v>
      </c>
      <c r="C13537" s="6" t="n">
        <v>4.0586</v>
      </c>
      <c r="D13537" s="7" t="n">
        <v>264.722700178334</v>
      </c>
    </row>
    <row r="13538" customFormat="false" ht="12.8" hidden="false" customHeight="false" outlineLevel="0" collapsed="false">
      <c r="A13538" s="0" t="n">
        <v>13536</v>
      </c>
      <c r="B13538" s="0" t="n">
        <v>13538</v>
      </c>
      <c r="C13538" s="6" t="n">
        <v>4.0586</v>
      </c>
      <c r="D13538" s="7" t="n">
        <v>264.656782178334</v>
      </c>
    </row>
    <row r="13539" customFormat="false" ht="12.8" hidden="false" customHeight="false" outlineLevel="0" collapsed="false">
      <c r="A13539" s="0" t="n">
        <v>13537</v>
      </c>
      <c r="B13539" s="0" t="n">
        <v>13539</v>
      </c>
      <c r="C13539" s="6" t="n">
        <v>4.0586</v>
      </c>
      <c r="D13539" s="7" t="n">
        <v>264.586422577959</v>
      </c>
    </row>
    <row r="13540" customFormat="false" ht="12.8" hidden="false" customHeight="false" outlineLevel="0" collapsed="false">
      <c r="A13540" s="0" t="n">
        <v>13538</v>
      </c>
      <c r="B13540" s="0" t="n">
        <v>13540</v>
      </c>
      <c r="C13540" s="6" t="n">
        <v>4.0664</v>
      </c>
      <c r="D13540" s="7" t="n">
        <v>264.519453178332</v>
      </c>
    </row>
    <row r="13541" customFormat="false" ht="12.8" hidden="false" customHeight="false" outlineLevel="0" collapsed="false">
      <c r="A13541" s="0" t="n">
        <v>13539</v>
      </c>
      <c r="B13541" s="0" t="n">
        <v>13541</v>
      </c>
      <c r="C13541" s="6" t="n">
        <v>4.0664</v>
      </c>
      <c r="D13541" s="7" t="n">
        <v>264.471302388419</v>
      </c>
    </row>
    <row r="13542" customFormat="false" ht="12.8" hidden="false" customHeight="false" outlineLevel="0" collapsed="false">
      <c r="A13542" s="0" t="n">
        <v>13540</v>
      </c>
      <c r="B13542" s="0" t="n">
        <v>13542</v>
      </c>
      <c r="C13542" s="6" t="n">
        <v>4.0664</v>
      </c>
      <c r="D13542" s="7" t="n">
        <v>264.44068218954</v>
      </c>
    </row>
    <row r="13543" customFormat="false" ht="12.8" hidden="false" customHeight="false" outlineLevel="0" collapsed="false">
      <c r="A13543" s="0" t="n">
        <v>13541</v>
      </c>
      <c r="B13543" s="0" t="n">
        <v>13543</v>
      </c>
      <c r="C13543" s="6" t="n">
        <v>4.0703</v>
      </c>
      <c r="D13543" s="7" t="n">
        <v>264.422099390287</v>
      </c>
    </row>
    <row r="13544" customFormat="false" ht="12.8" hidden="false" customHeight="false" outlineLevel="0" collapsed="false">
      <c r="A13544" s="0" t="n">
        <v>13542</v>
      </c>
      <c r="B13544" s="0" t="n">
        <v>13544</v>
      </c>
      <c r="C13544" s="6" t="n">
        <v>4.0703</v>
      </c>
      <c r="D13544" s="7" t="n">
        <v>264.414503399626</v>
      </c>
    </row>
    <row r="13545" customFormat="false" ht="12.8" hidden="false" customHeight="false" outlineLevel="0" collapsed="false">
      <c r="A13545" s="0" t="n">
        <v>13543</v>
      </c>
      <c r="B13545" s="0" t="n">
        <v>13545</v>
      </c>
      <c r="C13545" s="6" t="n">
        <v>4.0508</v>
      </c>
      <c r="D13545" s="7" t="n">
        <v>264.417893600373</v>
      </c>
    </row>
    <row r="13546" customFormat="false" ht="12.8" hidden="false" customHeight="false" outlineLevel="0" collapsed="false">
      <c r="A13546" s="0" t="n">
        <v>13544</v>
      </c>
      <c r="B13546" s="0" t="n">
        <v>13546</v>
      </c>
      <c r="C13546" s="6" t="n">
        <v>4.0508</v>
      </c>
      <c r="D13546" s="7" t="n">
        <v>264.42782900934</v>
      </c>
    </row>
    <row r="13547" customFormat="false" ht="12.8" hidden="false" customHeight="false" outlineLevel="0" collapsed="false">
      <c r="A13547" s="0" t="n">
        <v>13545</v>
      </c>
      <c r="B13547" s="0" t="n">
        <v>13547</v>
      </c>
      <c r="C13547" s="6" t="n">
        <v>4.0508</v>
      </c>
      <c r="D13547" s="7" t="n">
        <v>264.447698401493</v>
      </c>
    </row>
    <row r="13548" customFormat="false" ht="12.8" hidden="false" customHeight="false" outlineLevel="0" collapsed="false">
      <c r="A13548" s="0" t="n">
        <v>13546</v>
      </c>
      <c r="B13548" s="0" t="n">
        <v>13548</v>
      </c>
      <c r="C13548" s="6" t="n">
        <v>4.0508</v>
      </c>
      <c r="D13548" s="7" t="n">
        <v>264.469671210087</v>
      </c>
    </row>
    <row r="13549" customFormat="false" ht="12.8" hidden="false" customHeight="false" outlineLevel="0" collapsed="false">
      <c r="A13549" s="0" t="n">
        <v>13547</v>
      </c>
      <c r="B13549" s="0" t="n">
        <v>13549</v>
      </c>
      <c r="C13549" s="6" t="n">
        <v>4.0508</v>
      </c>
      <c r="D13549" s="7" t="n">
        <v>264.500527410834</v>
      </c>
    </row>
    <row r="13550" customFormat="false" ht="12.8" hidden="false" customHeight="false" outlineLevel="0" collapsed="false">
      <c r="A13550" s="0" t="n">
        <v>13548</v>
      </c>
      <c r="B13550" s="0" t="n">
        <v>13550</v>
      </c>
      <c r="C13550" s="6" t="n">
        <v>4.0508</v>
      </c>
      <c r="D13550" s="7" t="n">
        <v>264.537928011207</v>
      </c>
    </row>
    <row r="13551" customFormat="false" ht="12.8" hidden="false" customHeight="false" outlineLevel="0" collapsed="false">
      <c r="A13551" s="0" t="n">
        <v>13549</v>
      </c>
      <c r="B13551" s="0" t="n">
        <v>13551</v>
      </c>
      <c r="C13551" s="6" t="n">
        <v>4.0508</v>
      </c>
      <c r="D13551" s="7" t="n">
        <v>264.576380011206</v>
      </c>
    </row>
    <row r="13552" customFormat="false" ht="12.8" hidden="false" customHeight="false" outlineLevel="0" collapsed="false">
      <c r="A13552" s="0" t="n">
        <v>13550</v>
      </c>
      <c r="B13552" s="0" t="n">
        <v>13552</v>
      </c>
      <c r="C13552" s="6" t="n">
        <v>4.0508</v>
      </c>
      <c r="D13552" s="7" t="n">
        <v>264.619274420172</v>
      </c>
    </row>
    <row r="13553" customFormat="false" ht="12.8" hidden="false" customHeight="false" outlineLevel="0" collapsed="false">
      <c r="A13553" s="0" t="n">
        <v>13551</v>
      </c>
      <c r="B13553" s="0" t="n">
        <v>13553</v>
      </c>
      <c r="C13553" s="6" t="n">
        <v>4.0508</v>
      </c>
      <c r="D13553" s="7" t="n">
        <v>264.672102812328</v>
      </c>
    </row>
    <row r="13554" customFormat="false" ht="12.8" hidden="false" customHeight="false" outlineLevel="0" collapsed="false">
      <c r="A13554" s="0" t="n">
        <v>13552</v>
      </c>
      <c r="B13554" s="0" t="n">
        <v>13554</v>
      </c>
      <c r="C13554" s="6" t="n">
        <v>4.0508</v>
      </c>
      <c r="D13554" s="7" t="n">
        <v>264.731476221295</v>
      </c>
    </row>
    <row r="13555" customFormat="false" ht="12.8" hidden="false" customHeight="false" outlineLevel="0" collapsed="false">
      <c r="A13555" s="0" t="n">
        <v>13553</v>
      </c>
      <c r="B13555" s="0" t="n">
        <v>13555</v>
      </c>
      <c r="C13555" s="6" t="n">
        <v>4.0508</v>
      </c>
      <c r="D13555" s="7" t="n">
        <v>264.796342821668</v>
      </c>
    </row>
    <row r="13556" customFormat="false" ht="12.8" hidden="false" customHeight="false" outlineLevel="0" collapsed="false">
      <c r="A13556" s="0" t="n">
        <v>13554</v>
      </c>
      <c r="B13556" s="0" t="n">
        <v>13556</v>
      </c>
      <c r="C13556" s="6" t="n">
        <v>4.0508</v>
      </c>
      <c r="D13556" s="7" t="n">
        <v>264.871144022412</v>
      </c>
    </row>
    <row r="13557" customFormat="false" ht="12.8" hidden="false" customHeight="false" outlineLevel="0" collapsed="false">
      <c r="A13557" s="0" t="n">
        <v>13555</v>
      </c>
      <c r="B13557" s="0" t="n">
        <v>13557</v>
      </c>
      <c r="C13557" s="6" t="n">
        <v>4.0508</v>
      </c>
      <c r="D13557" s="7" t="n">
        <v>264.956932031752</v>
      </c>
    </row>
    <row r="13558" customFormat="false" ht="12.8" hidden="false" customHeight="false" outlineLevel="0" collapsed="false">
      <c r="A13558" s="0" t="n">
        <v>13556</v>
      </c>
      <c r="B13558" s="0" t="n">
        <v>13558</v>
      </c>
      <c r="C13558" s="6" t="n">
        <v>4.0508</v>
      </c>
      <c r="D13558" s="7" t="n">
        <v>265.044823031755</v>
      </c>
    </row>
    <row r="13559" customFormat="false" ht="12.8" hidden="false" customHeight="false" outlineLevel="0" collapsed="false">
      <c r="A13559" s="0" t="n">
        <v>13557</v>
      </c>
      <c r="B13559" s="0" t="n">
        <v>13559</v>
      </c>
      <c r="C13559" s="6" t="n">
        <v>4.0508</v>
      </c>
      <c r="D13559" s="7" t="n">
        <v>265.146038832876</v>
      </c>
    </row>
    <row r="13560" customFormat="false" ht="12.8" hidden="false" customHeight="false" outlineLevel="0" collapsed="false">
      <c r="A13560" s="0" t="n">
        <v>13558</v>
      </c>
      <c r="B13560" s="0" t="n">
        <v>13560</v>
      </c>
      <c r="C13560" s="6" t="n">
        <v>4.0508</v>
      </c>
      <c r="D13560" s="7" t="n">
        <v>265.250408832875</v>
      </c>
    </row>
    <row r="13561" customFormat="false" ht="12.8" hidden="false" customHeight="false" outlineLevel="0" collapsed="false">
      <c r="A13561" s="0" t="n">
        <v>13559</v>
      </c>
      <c r="B13561" s="0" t="n">
        <v>13561</v>
      </c>
      <c r="C13561" s="6" t="n">
        <v>4.0508</v>
      </c>
      <c r="D13561" s="7" t="n">
        <v>265.354778832872</v>
      </c>
    </row>
    <row r="13562" customFormat="false" ht="12.8" hidden="false" customHeight="false" outlineLevel="0" collapsed="false">
      <c r="A13562" s="0" t="n">
        <v>13560</v>
      </c>
      <c r="B13562" s="0" t="n">
        <v>13562</v>
      </c>
      <c r="C13562" s="6" t="n">
        <v>4.0508</v>
      </c>
      <c r="D13562" s="7" t="n">
        <v>265.468032033622</v>
      </c>
    </row>
    <row r="13563" customFormat="false" ht="12.8" hidden="false" customHeight="false" outlineLevel="0" collapsed="false">
      <c r="A13563" s="0" t="n">
        <v>13561</v>
      </c>
      <c r="B13563" s="0" t="n">
        <v>13563</v>
      </c>
      <c r="C13563" s="6" t="n">
        <v>4.0508</v>
      </c>
      <c r="D13563" s="7" t="n">
        <v>265.578947241842</v>
      </c>
    </row>
    <row r="13564" customFormat="false" ht="12.8" hidden="false" customHeight="false" outlineLevel="0" collapsed="false">
      <c r="A13564" s="0" t="n">
        <v>13562</v>
      </c>
      <c r="B13564" s="0" t="n">
        <v>13564</v>
      </c>
      <c r="C13564" s="6" t="n">
        <v>4.0508</v>
      </c>
      <c r="D13564" s="7" t="n">
        <v>265.679927232499</v>
      </c>
    </row>
    <row r="13565" customFormat="false" ht="12.8" hidden="false" customHeight="false" outlineLevel="0" collapsed="false">
      <c r="A13565" s="0" t="n">
        <v>13563</v>
      </c>
      <c r="B13565" s="0" t="n">
        <v>13565</v>
      </c>
      <c r="C13565" s="6" t="n">
        <v>4.0508</v>
      </c>
      <c r="D13565" s="7" t="n">
        <v>265.783245832875</v>
      </c>
    </row>
    <row r="13566" customFormat="false" ht="12.8" hidden="false" customHeight="false" outlineLevel="0" collapsed="false">
      <c r="A13566" s="0" t="n">
        <v>13564</v>
      </c>
      <c r="B13566" s="0" t="n">
        <v>13566</v>
      </c>
      <c r="C13566" s="6" t="n">
        <v>4.0508</v>
      </c>
      <c r="D13566" s="7" t="n">
        <v>265.878731823532</v>
      </c>
    </row>
    <row r="13567" customFormat="false" ht="12.8" hidden="false" customHeight="false" outlineLevel="0" collapsed="false">
      <c r="A13567" s="0" t="n">
        <v>13565</v>
      </c>
      <c r="B13567" s="0" t="n">
        <v>13567</v>
      </c>
      <c r="C13567" s="6" t="n">
        <v>4.0508</v>
      </c>
      <c r="D13567" s="7" t="n">
        <v>265.976557232502</v>
      </c>
    </row>
    <row r="13568" customFormat="false" ht="12.8" hidden="false" customHeight="false" outlineLevel="0" collapsed="false">
      <c r="A13568" s="0" t="n">
        <v>13566</v>
      </c>
      <c r="B13568" s="0" t="n">
        <v>13568</v>
      </c>
      <c r="C13568" s="6" t="n">
        <v>4.0508</v>
      </c>
      <c r="D13568" s="7" t="n">
        <v>266.066551031755</v>
      </c>
    </row>
    <row r="13569" customFormat="false" ht="12.8" hidden="false" customHeight="false" outlineLevel="0" collapsed="false">
      <c r="A13569" s="0" t="n">
        <v>13567</v>
      </c>
      <c r="B13569" s="0" t="n">
        <v>13569</v>
      </c>
      <c r="C13569" s="6" t="n">
        <v>4.0508</v>
      </c>
      <c r="D13569" s="7" t="n">
        <v>266.145558022415</v>
      </c>
    </row>
    <row r="13570" customFormat="false" ht="12.8" hidden="false" customHeight="false" outlineLevel="0" collapsed="false">
      <c r="A13570" s="0" t="n">
        <v>13568</v>
      </c>
      <c r="B13570" s="0" t="n">
        <v>13570</v>
      </c>
      <c r="C13570" s="6" t="n">
        <v>4.0508</v>
      </c>
      <c r="D13570" s="7" t="n">
        <v>266.222462831005</v>
      </c>
    </row>
    <row r="13571" customFormat="false" ht="12.8" hidden="false" customHeight="false" outlineLevel="0" collapsed="false">
      <c r="A13571" s="0" t="n">
        <v>13569</v>
      </c>
      <c r="B13571" s="0" t="n">
        <v>13571</v>
      </c>
      <c r="C13571" s="6" t="n">
        <v>4.0508</v>
      </c>
      <c r="D13571" s="7" t="n">
        <v>266.2860414127</v>
      </c>
    </row>
    <row r="13572" customFormat="false" ht="12.8" hidden="false" customHeight="false" outlineLevel="0" collapsed="false">
      <c r="A13572" s="0" t="n">
        <v>13570</v>
      </c>
      <c r="B13572" s="0" t="n">
        <v>13572</v>
      </c>
      <c r="C13572" s="6" t="n">
        <v>4.0508</v>
      </c>
      <c r="D13572" s="7" t="n">
        <v>266.342024620921</v>
      </c>
    </row>
    <row r="13573" customFormat="false" ht="12.8" hidden="false" customHeight="false" outlineLevel="0" collapsed="false">
      <c r="A13573" s="0" t="n">
        <v>13571</v>
      </c>
      <c r="B13573" s="0" t="n">
        <v>13573</v>
      </c>
      <c r="C13573" s="6" t="n">
        <v>4.0508</v>
      </c>
      <c r="D13573" s="7" t="n">
        <v>266.388072611581</v>
      </c>
    </row>
    <row r="13574" customFormat="false" ht="12.8" hidden="false" customHeight="false" outlineLevel="0" collapsed="false">
      <c r="A13574" s="0" t="n">
        <v>13572</v>
      </c>
      <c r="B13574" s="0" t="n">
        <v>13574</v>
      </c>
      <c r="C13574" s="6" t="n">
        <v>4.0508</v>
      </c>
      <c r="D13574" s="7" t="n">
        <v>266.432018420174</v>
      </c>
    </row>
    <row r="13575" customFormat="false" ht="12.8" hidden="false" customHeight="false" outlineLevel="0" collapsed="false">
      <c r="A13575" s="0" t="n">
        <v>13573</v>
      </c>
      <c r="B13575" s="0" t="n">
        <v>13575</v>
      </c>
      <c r="C13575" s="6" t="n">
        <v>4.0508</v>
      </c>
      <c r="D13575" s="7" t="n">
        <v>266.46263881046</v>
      </c>
    </row>
    <row r="13576" customFormat="false" ht="12.8" hidden="false" customHeight="false" outlineLevel="0" collapsed="false">
      <c r="A13576" s="0" t="n">
        <v>13574</v>
      </c>
      <c r="B13576" s="0" t="n">
        <v>13576</v>
      </c>
      <c r="C13576" s="6" t="n">
        <v>4.0508</v>
      </c>
      <c r="D13576" s="7" t="n">
        <v>266.490104001867</v>
      </c>
    </row>
    <row r="13577" customFormat="false" ht="12.8" hidden="false" customHeight="false" outlineLevel="0" collapsed="false">
      <c r="A13577" s="0" t="n">
        <v>13575</v>
      </c>
      <c r="B13577" s="0" t="n">
        <v>13577</v>
      </c>
      <c r="C13577" s="6" t="n">
        <v>4.0508</v>
      </c>
      <c r="D13577" s="7" t="n">
        <v>266.508686609713</v>
      </c>
    </row>
    <row r="13578" customFormat="false" ht="12.8" hidden="false" customHeight="false" outlineLevel="0" collapsed="false">
      <c r="A13578" s="0" t="n">
        <v>13576</v>
      </c>
      <c r="B13578" s="0" t="n">
        <v>13578</v>
      </c>
      <c r="C13578" s="6" t="n">
        <v>4.0508</v>
      </c>
      <c r="D13578" s="7" t="n">
        <v>266.516282600374</v>
      </c>
    </row>
    <row r="13579" customFormat="false" ht="12.8" hidden="false" customHeight="false" outlineLevel="0" collapsed="false">
      <c r="A13579" s="0" t="n">
        <v>13577</v>
      </c>
      <c r="B13579" s="0" t="n">
        <v>13579</v>
      </c>
      <c r="C13579" s="6" t="n">
        <v>4.0508</v>
      </c>
      <c r="D13579" s="7" t="n">
        <v>266.517334</v>
      </c>
    </row>
    <row r="13580" customFormat="false" ht="12.8" hidden="false" customHeight="false" outlineLevel="0" collapsed="false">
      <c r="A13580" s="0" t="n">
        <v>13578</v>
      </c>
      <c r="B13580" s="0" t="n">
        <v>13580</v>
      </c>
      <c r="C13580" s="6" t="n">
        <v>4.0508</v>
      </c>
      <c r="D13580" s="7" t="n">
        <v>266.517334</v>
      </c>
    </row>
    <row r="13581" customFormat="false" ht="12.8" hidden="false" customHeight="false" outlineLevel="0" collapsed="false">
      <c r="A13581" s="0" t="n">
        <v>13579</v>
      </c>
      <c r="B13581" s="0" t="n">
        <v>13581</v>
      </c>
      <c r="C13581" s="6" t="n">
        <v>4.0508</v>
      </c>
      <c r="D13581" s="7" t="n">
        <v>266.512892399627</v>
      </c>
    </row>
    <row r="13582" customFormat="false" ht="12.8" hidden="false" customHeight="false" outlineLevel="0" collapsed="false">
      <c r="A13582" s="0" t="n">
        <v>13580</v>
      </c>
      <c r="B13582" s="0" t="n">
        <v>13582</v>
      </c>
      <c r="C13582" s="6" t="n">
        <v>4.0508</v>
      </c>
      <c r="D13582" s="7" t="n">
        <v>266.498515390287</v>
      </c>
    </row>
    <row r="13583" customFormat="false" ht="12.8" hidden="false" customHeight="false" outlineLevel="0" collapsed="false">
      <c r="A13583" s="0" t="n">
        <v>13581</v>
      </c>
      <c r="B13583" s="0" t="n">
        <v>13583</v>
      </c>
      <c r="C13583" s="6" t="n">
        <v>4.0508</v>
      </c>
      <c r="D13583" s="7" t="n">
        <v>266.48203619888</v>
      </c>
    </row>
    <row r="13584" customFormat="false" ht="12.8" hidden="false" customHeight="false" outlineLevel="0" collapsed="false">
      <c r="A13584" s="0" t="n">
        <v>13582</v>
      </c>
      <c r="B13584" s="0" t="n">
        <v>13584</v>
      </c>
      <c r="C13584" s="6" t="n">
        <v>4.0508</v>
      </c>
      <c r="D13584" s="7" t="n">
        <v>266.45667318954</v>
      </c>
    </row>
    <row r="13585" customFormat="false" ht="12.8" hidden="false" customHeight="false" outlineLevel="0" collapsed="false">
      <c r="A13585" s="0" t="n">
        <v>13583</v>
      </c>
      <c r="B13585" s="0" t="n">
        <v>13585</v>
      </c>
      <c r="C13585" s="6" t="n">
        <v>4.0508</v>
      </c>
      <c r="D13585" s="7" t="n">
        <v>266.42920718954</v>
      </c>
    </row>
    <row r="13586" customFormat="false" ht="12.8" hidden="false" customHeight="false" outlineLevel="0" collapsed="false">
      <c r="A13586" s="0" t="n">
        <v>13584</v>
      </c>
      <c r="B13586" s="0" t="n">
        <v>13586</v>
      </c>
      <c r="C13586" s="6" t="n">
        <v>4.0508</v>
      </c>
      <c r="D13586" s="7" t="n">
        <v>266.392857988793</v>
      </c>
    </row>
    <row r="13587" customFormat="false" ht="12.8" hidden="false" customHeight="false" outlineLevel="0" collapsed="false">
      <c r="A13587" s="0" t="n">
        <v>13585</v>
      </c>
      <c r="B13587" s="0" t="n">
        <v>13587</v>
      </c>
      <c r="C13587" s="6" t="n">
        <v>4.0508</v>
      </c>
      <c r="D13587" s="7" t="n">
        <v>266.354405988792</v>
      </c>
    </row>
    <row r="13588" customFormat="false" ht="12.8" hidden="false" customHeight="false" outlineLevel="0" collapsed="false">
      <c r="A13588" s="0" t="n">
        <v>13586</v>
      </c>
      <c r="B13588" s="0" t="n">
        <v>13588</v>
      </c>
      <c r="C13588" s="6" t="n">
        <v>4.0508</v>
      </c>
      <c r="D13588" s="7" t="n">
        <v>266.311512388419</v>
      </c>
    </row>
    <row r="13589" customFormat="false" ht="12.8" hidden="false" customHeight="false" outlineLevel="0" collapsed="false">
      <c r="A13589" s="0" t="n">
        <v>13587</v>
      </c>
      <c r="B13589" s="0" t="n">
        <v>13589</v>
      </c>
      <c r="C13589" s="6" t="n">
        <v>4.0508</v>
      </c>
      <c r="D13589" s="7" t="n">
        <v>266.258683379081</v>
      </c>
    </row>
    <row r="13590" customFormat="false" ht="12.8" hidden="false" customHeight="false" outlineLevel="0" collapsed="false">
      <c r="A13590" s="0" t="n">
        <v>13588</v>
      </c>
      <c r="B13590" s="0" t="n">
        <v>13590</v>
      </c>
      <c r="C13590" s="6" t="n">
        <v>4.0508</v>
      </c>
      <c r="D13590" s="7" t="n">
        <v>266.203751379081</v>
      </c>
    </row>
    <row r="13591" customFormat="false" ht="12.8" hidden="false" customHeight="false" outlineLevel="0" collapsed="false">
      <c r="A13591" s="0" t="n">
        <v>13589</v>
      </c>
      <c r="B13591" s="0" t="n">
        <v>13591</v>
      </c>
      <c r="C13591" s="6" t="n">
        <v>4.0508</v>
      </c>
      <c r="D13591" s="7" t="n">
        <v>266.148820187672</v>
      </c>
    </row>
    <row r="13592" customFormat="false" ht="12.8" hidden="false" customHeight="false" outlineLevel="0" collapsed="false">
      <c r="A13592" s="0" t="n">
        <v>13590</v>
      </c>
      <c r="B13592" s="0" t="n">
        <v>13592</v>
      </c>
      <c r="C13592" s="6" t="n">
        <v>4.0508</v>
      </c>
      <c r="D13592" s="7" t="n">
        <v>266.089446778705</v>
      </c>
    </row>
    <row r="13593" customFormat="false" ht="12.8" hidden="false" customHeight="false" outlineLevel="0" collapsed="false">
      <c r="A13593" s="0" t="n">
        <v>13591</v>
      </c>
      <c r="B13593" s="0" t="n">
        <v>13593</v>
      </c>
      <c r="C13593" s="6" t="n">
        <v>4.0508</v>
      </c>
      <c r="D13593" s="7" t="n">
        <v>266.033463379079</v>
      </c>
    </row>
    <row r="13594" customFormat="false" ht="12.8" hidden="false" customHeight="false" outlineLevel="0" collapsed="false">
      <c r="A13594" s="0" t="n">
        <v>13592</v>
      </c>
      <c r="B13594" s="0" t="n">
        <v>13594</v>
      </c>
      <c r="C13594" s="6" t="n">
        <v>4.0508</v>
      </c>
      <c r="D13594" s="7" t="n">
        <v>265.98741538842</v>
      </c>
    </row>
    <row r="13595" customFormat="false" ht="12.8" hidden="false" customHeight="false" outlineLevel="0" collapsed="false">
      <c r="A13595" s="0" t="n">
        <v>13593</v>
      </c>
      <c r="B13595" s="0" t="n">
        <v>13595</v>
      </c>
      <c r="C13595" s="6" t="n">
        <v>4.0508</v>
      </c>
      <c r="D13595" s="7" t="n">
        <v>265.947911988794</v>
      </c>
    </row>
    <row r="13596" customFormat="false" ht="12.8" hidden="false" customHeight="false" outlineLevel="0" collapsed="false">
      <c r="A13596" s="0" t="n">
        <v>13594</v>
      </c>
      <c r="B13596" s="0" t="n">
        <v>13596</v>
      </c>
      <c r="C13596" s="6" t="n">
        <v>4.0508</v>
      </c>
      <c r="D13596" s="7" t="n">
        <v>265.913901589166</v>
      </c>
    </row>
    <row r="13597" customFormat="false" ht="12.8" hidden="false" customHeight="false" outlineLevel="0" collapsed="false">
      <c r="A13597" s="0" t="n">
        <v>13595</v>
      </c>
      <c r="B13597" s="0" t="n">
        <v>13597</v>
      </c>
      <c r="C13597" s="6" t="n">
        <v>4.0508</v>
      </c>
      <c r="D13597" s="7" t="n">
        <v>265.885384189539</v>
      </c>
    </row>
    <row r="13598" customFormat="false" ht="12.8" hidden="false" customHeight="false" outlineLevel="0" collapsed="false">
      <c r="A13598" s="0" t="n">
        <v>13596</v>
      </c>
      <c r="B13598" s="0" t="n">
        <v>13598</v>
      </c>
      <c r="C13598" s="6" t="n">
        <v>4.0469</v>
      </c>
      <c r="D13598" s="7" t="n">
        <v>265.85791818954</v>
      </c>
    </row>
    <row r="13599" customFormat="false" ht="12.8" hidden="false" customHeight="false" outlineLevel="0" collapsed="false">
      <c r="A13599" s="0" t="n">
        <v>13597</v>
      </c>
      <c r="B13599" s="0" t="n">
        <v>13599</v>
      </c>
      <c r="C13599" s="6" t="n">
        <v>4.0391</v>
      </c>
      <c r="D13599" s="7" t="n">
        <v>265.83933619888</v>
      </c>
    </row>
    <row r="13600" customFormat="false" ht="12.8" hidden="false" customHeight="false" outlineLevel="0" collapsed="false">
      <c r="A13600" s="0" t="n">
        <v>13598</v>
      </c>
      <c r="B13600" s="0" t="n">
        <v>13600</v>
      </c>
      <c r="C13600" s="6" t="n">
        <v>4.0547</v>
      </c>
      <c r="D13600" s="7" t="n">
        <v>265.822856390287</v>
      </c>
    </row>
    <row r="13601" customFormat="false" ht="12.8" hidden="false" customHeight="false" outlineLevel="0" collapsed="false">
      <c r="A13601" s="0" t="n">
        <v>13599</v>
      </c>
      <c r="B13601" s="0" t="n">
        <v>13601</v>
      </c>
      <c r="C13601" s="6" t="n">
        <v>4.0586</v>
      </c>
      <c r="D13601" s="7" t="n">
        <v>265.806377198879</v>
      </c>
    </row>
    <row r="13602" customFormat="false" ht="12.8" hidden="false" customHeight="false" outlineLevel="0" collapsed="false">
      <c r="A13602" s="0" t="n">
        <v>13600</v>
      </c>
      <c r="B13602" s="0" t="n">
        <v>13602</v>
      </c>
      <c r="C13602" s="6" t="n">
        <v>4.0586</v>
      </c>
      <c r="D13602" s="7" t="n">
        <v>265.798780591034</v>
      </c>
    </row>
    <row r="13603" customFormat="false" ht="12.8" hidden="false" customHeight="false" outlineLevel="0" collapsed="false">
      <c r="A13603" s="0" t="n">
        <v>13601</v>
      </c>
      <c r="B13603" s="0" t="n">
        <v>13603</v>
      </c>
      <c r="C13603" s="6" t="n">
        <v>4.0586</v>
      </c>
      <c r="D13603" s="7" t="n">
        <v>265.788845799253</v>
      </c>
    </row>
    <row r="13604" customFormat="false" ht="12.8" hidden="false" customHeight="false" outlineLevel="0" collapsed="false">
      <c r="A13604" s="0" t="n">
        <v>13602</v>
      </c>
      <c r="B13604" s="0" t="n">
        <v>13604</v>
      </c>
      <c r="C13604" s="6" t="n">
        <v>4.0586</v>
      </c>
      <c r="D13604" s="7" t="n">
        <v>265.782301399627</v>
      </c>
    </row>
    <row r="13605" customFormat="false" ht="12.8" hidden="false" customHeight="false" outlineLevel="0" collapsed="false">
      <c r="A13605" s="0" t="n">
        <v>13603</v>
      </c>
      <c r="B13605" s="0" t="n">
        <v>13605</v>
      </c>
      <c r="C13605" s="6" t="n">
        <v>4.0586</v>
      </c>
      <c r="D13605" s="7" t="n">
        <v>265.772366799253</v>
      </c>
    </row>
    <row r="13606" customFormat="false" ht="12.8" hidden="false" customHeight="false" outlineLevel="0" collapsed="false">
      <c r="A13606" s="0" t="n">
        <v>13604</v>
      </c>
      <c r="B13606" s="0" t="n">
        <v>13606</v>
      </c>
      <c r="C13606" s="6" t="n">
        <v>4.0586</v>
      </c>
      <c r="D13606" s="7" t="n">
        <v>265.770264</v>
      </c>
    </row>
    <row r="13607" customFormat="false" ht="12.8" hidden="false" customHeight="false" outlineLevel="0" collapsed="false">
      <c r="A13607" s="0" t="n">
        <v>13605</v>
      </c>
      <c r="B13607" s="0" t="n">
        <v>13607</v>
      </c>
      <c r="C13607" s="6" t="n">
        <v>4.0586</v>
      </c>
      <c r="D13607" s="7" t="n">
        <v>265.76137999066</v>
      </c>
    </row>
    <row r="13608" customFormat="false" ht="12.8" hidden="false" customHeight="false" outlineLevel="0" collapsed="false">
      <c r="A13608" s="0" t="n">
        <v>13606</v>
      </c>
      <c r="B13608" s="0" t="n">
        <v>13608</v>
      </c>
      <c r="C13608" s="6" t="n">
        <v>4.0586</v>
      </c>
      <c r="D13608" s="7" t="n">
        <v>265.754835399627</v>
      </c>
    </row>
    <row r="13609" customFormat="false" ht="12.8" hidden="false" customHeight="false" outlineLevel="0" collapsed="false">
      <c r="A13609" s="0" t="n">
        <v>13607</v>
      </c>
      <c r="B13609" s="0" t="n">
        <v>13609</v>
      </c>
      <c r="C13609" s="6" t="n">
        <v>4.043</v>
      </c>
      <c r="D13609" s="7" t="n">
        <v>265.744900799253</v>
      </c>
    </row>
    <row r="13610" customFormat="false" ht="12.8" hidden="false" customHeight="false" outlineLevel="0" collapsed="false">
      <c r="A13610" s="0" t="n">
        <v>13608</v>
      </c>
      <c r="B13610" s="0" t="n">
        <v>13610</v>
      </c>
      <c r="C13610" s="6" t="n">
        <v>4.0391</v>
      </c>
      <c r="D13610" s="7" t="n">
        <v>265.738356399626</v>
      </c>
    </row>
    <row r="13611" customFormat="false" ht="12.8" hidden="false" customHeight="false" outlineLevel="0" collapsed="false">
      <c r="A13611" s="0" t="n">
        <v>13609</v>
      </c>
      <c r="B13611" s="0" t="n">
        <v>13611</v>
      </c>
      <c r="C13611" s="6" t="n">
        <v>4.0391</v>
      </c>
      <c r="D13611" s="7" t="n">
        <v>265.732863399626</v>
      </c>
    </row>
    <row r="13612" customFormat="false" ht="12.8" hidden="false" customHeight="false" outlineLevel="0" collapsed="false">
      <c r="A13612" s="0" t="n">
        <v>13610</v>
      </c>
      <c r="B13612" s="0" t="n">
        <v>13612</v>
      </c>
      <c r="C13612" s="6" t="n">
        <v>4.0391</v>
      </c>
      <c r="D13612" s="7" t="n">
        <v>265.727369591034</v>
      </c>
    </row>
    <row r="13613" customFormat="false" ht="12.8" hidden="false" customHeight="false" outlineLevel="0" collapsed="false">
      <c r="A13613" s="0" t="n">
        <v>13611</v>
      </c>
      <c r="B13613" s="0" t="n">
        <v>13613</v>
      </c>
      <c r="C13613" s="6" t="n">
        <v>4.0391</v>
      </c>
      <c r="D13613" s="7" t="n">
        <v>265.726318</v>
      </c>
    </row>
    <row r="13614" customFormat="false" ht="12.8" hidden="false" customHeight="false" outlineLevel="0" collapsed="false">
      <c r="A13614" s="0" t="n">
        <v>13612</v>
      </c>
      <c r="B13614" s="0" t="n">
        <v>13614</v>
      </c>
      <c r="C13614" s="6" t="n">
        <v>4.0391</v>
      </c>
      <c r="D13614" s="7" t="n">
        <v>265.721876399627</v>
      </c>
    </row>
    <row r="13615" customFormat="false" ht="12.8" hidden="false" customHeight="false" outlineLevel="0" collapsed="false">
      <c r="A13615" s="0" t="n">
        <v>13613</v>
      </c>
      <c r="B13615" s="0" t="n">
        <v>13615</v>
      </c>
      <c r="C13615" s="6" t="n">
        <v>4.0391</v>
      </c>
      <c r="D13615" s="7" t="n">
        <v>265.716383399626</v>
      </c>
    </row>
    <row r="13616" customFormat="false" ht="12.8" hidden="false" customHeight="false" outlineLevel="0" collapsed="false">
      <c r="A13616" s="0" t="n">
        <v>13614</v>
      </c>
      <c r="B13616" s="0" t="n">
        <v>13616</v>
      </c>
      <c r="C13616" s="6" t="n">
        <v>4.0391</v>
      </c>
      <c r="D13616" s="7" t="n">
        <v>265.710890399626</v>
      </c>
    </row>
    <row r="13617" customFormat="false" ht="12.8" hidden="false" customHeight="false" outlineLevel="0" collapsed="false">
      <c r="A13617" s="0" t="n">
        <v>13615</v>
      </c>
      <c r="B13617" s="0" t="n">
        <v>13617</v>
      </c>
      <c r="C13617" s="6" t="n">
        <v>4.0391</v>
      </c>
      <c r="D13617" s="7" t="n">
        <v>265.700955799253</v>
      </c>
    </row>
    <row r="13618" customFormat="false" ht="12.8" hidden="false" customHeight="false" outlineLevel="0" collapsed="false">
      <c r="A13618" s="0" t="n">
        <v>13616</v>
      </c>
      <c r="B13618" s="0" t="n">
        <v>13618</v>
      </c>
      <c r="C13618" s="6" t="n">
        <v>4.0391</v>
      </c>
      <c r="D13618" s="7" t="n">
        <v>265.694410591034</v>
      </c>
    </row>
    <row r="13619" customFormat="false" ht="12.8" hidden="false" customHeight="false" outlineLevel="0" collapsed="false">
      <c r="A13619" s="0" t="n">
        <v>13617</v>
      </c>
      <c r="B13619" s="0" t="n">
        <v>13619</v>
      </c>
      <c r="C13619" s="6" t="n">
        <v>4.0391</v>
      </c>
      <c r="D13619" s="7" t="n">
        <v>265.684475799253</v>
      </c>
    </row>
    <row r="13620" customFormat="false" ht="12.8" hidden="false" customHeight="false" outlineLevel="0" collapsed="false">
      <c r="A13620" s="0" t="n">
        <v>13618</v>
      </c>
      <c r="B13620" s="0" t="n">
        <v>13620</v>
      </c>
      <c r="C13620" s="6" t="n">
        <v>4.0391</v>
      </c>
      <c r="D13620" s="7" t="n">
        <v>265.673489799253</v>
      </c>
    </row>
    <row r="13621" customFormat="false" ht="12.8" hidden="false" customHeight="false" outlineLevel="0" collapsed="false">
      <c r="A13621" s="0" t="n">
        <v>13619</v>
      </c>
      <c r="B13621" s="0" t="n">
        <v>13621</v>
      </c>
      <c r="C13621" s="6" t="n">
        <v>4.0391</v>
      </c>
      <c r="D13621" s="7" t="n">
        <v>265.666945399626</v>
      </c>
    </row>
    <row r="13622" customFormat="false" ht="12.8" hidden="false" customHeight="false" outlineLevel="0" collapsed="false">
      <c r="A13622" s="0" t="n">
        <v>13620</v>
      </c>
      <c r="B13622" s="0" t="n">
        <v>13622</v>
      </c>
      <c r="C13622" s="6" t="n">
        <v>4.0273</v>
      </c>
      <c r="D13622" s="7" t="n">
        <v>265.661451591034</v>
      </c>
    </row>
    <row r="13623" customFormat="false" ht="12.8" hidden="false" customHeight="false" outlineLevel="0" collapsed="false">
      <c r="A13623" s="0" t="n">
        <v>13621</v>
      </c>
      <c r="B13623" s="0" t="n">
        <v>13623</v>
      </c>
      <c r="C13623" s="6" t="n">
        <v>4.0273</v>
      </c>
      <c r="D13623" s="7" t="n">
        <v>265.651516799253</v>
      </c>
    </row>
    <row r="13624" customFormat="false" ht="12.8" hidden="false" customHeight="false" outlineLevel="0" collapsed="false">
      <c r="A13624" s="0" t="n">
        <v>13622</v>
      </c>
      <c r="B13624" s="0" t="n">
        <v>13624</v>
      </c>
      <c r="C13624" s="6" t="n">
        <v>4.0469</v>
      </c>
      <c r="D13624" s="7" t="n">
        <v>265.644972399626</v>
      </c>
    </row>
    <row r="13625" customFormat="false" ht="12.8" hidden="false" customHeight="false" outlineLevel="0" collapsed="false">
      <c r="A13625" s="0" t="n">
        <v>13623</v>
      </c>
      <c r="B13625" s="0" t="n">
        <v>13625</v>
      </c>
      <c r="C13625" s="6" t="n">
        <v>4.0469</v>
      </c>
      <c r="D13625" s="7" t="n">
        <v>265.639479399626</v>
      </c>
    </row>
    <row r="13626" customFormat="false" ht="12.8" hidden="false" customHeight="false" outlineLevel="0" collapsed="false">
      <c r="A13626" s="0" t="n">
        <v>13624</v>
      </c>
      <c r="B13626" s="0" t="n">
        <v>13626</v>
      </c>
      <c r="C13626" s="6" t="n">
        <v>4.0469</v>
      </c>
      <c r="D13626" s="7" t="n">
        <v>265.629543990661</v>
      </c>
    </row>
    <row r="13627" customFormat="false" ht="12.8" hidden="false" customHeight="false" outlineLevel="0" collapsed="false">
      <c r="A13627" s="0" t="n">
        <v>13625</v>
      </c>
      <c r="B13627" s="0" t="n">
        <v>13627</v>
      </c>
      <c r="C13627" s="6" t="n">
        <v>4.0469</v>
      </c>
      <c r="D13627" s="7" t="n">
        <v>265.622999399626</v>
      </c>
    </row>
    <row r="13628" customFormat="false" ht="12.8" hidden="false" customHeight="false" outlineLevel="0" collapsed="false">
      <c r="A13628" s="0" t="n">
        <v>13626</v>
      </c>
      <c r="B13628" s="0" t="n">
        <v>13628</v>
      </c>
      <c r="C13628" s="6" t="n">
        <v>4.0469</v>
      </c>
      <c r="D13628" s="7" t="n">
        <v>265.617506399627</v>
      </c>
    </row>
    <row r="13629" customFormat="false" ht="12.8" hidden="false" customHeight="false" outlineLevel="0" collapsed="false">
      <c r="A13629" s="0" t="n">
        <v>13627</v>
      </c>
      <c r="B13629" s="0" t="n">
        <v>13629</v>
      </c>
      <c r="C13629" s="6" t="n">
        <v>4.0469</v>
      </c>
      <c r="D13629" s="7" t="n">
        <v>265.607571799253</v>
      </c>
    </row>
    <row r="13630" customFormat="false" ht="12.8" hidden="false" customHeight="false" outlineLevel="0" collapsed="false">
      <c r="A13630" s="0" t="n">
        <v>13628</v>
      </c>
      <c r="B13630" s="0" t="n">
        <v>13630</v>
      </c>
      <c r="C13630" s="6" t="n">
        <v>4.0586</v>
      </c>
      <c r="D13630" s="7" t="n">
        <v>265.601027399626</v>
      </c>
    </row>
    <row r="13631" customFormat="false" ht="12.8" hidden="false" customHeight="false" outlineLevel="0" collapsed="false">
      <c r="A13631" s="0" t="n">
        <v>13629</v>
      </c>
      <c r="B13631" s="0" t="n">
        <v>13631</v>
      </c>
      <c r="C13631" s="6" t="n">
        <v>4.0586</v>
      </c>
      <c r="D13631" s="7" t="n">
        <v>265.595533591034</v>
      </c>
    </row>
    <row r="13632" customFormat="false" ht="12.8" hidden="false" customHeight="false" outlineLevel="0" collapsed="false">
      <c r="A13632" s="0" t="n">
        <v>13630</v>
      </c>
      <c r="B13632" s="0" t="n">
        <v>13632</v>
      </c>
      <c r="C13632" s="6" t="n">
        <v>4.0586</v>
      </c>
      <c r="D13632" s="7" t="n">
        <v>265.590040399627</v>
      </c>
    </row>
    <row r="13633" customFormat="false" ht="12.8" hidden="false" customHeight="false" outlineLevel="0" collapsed="false">
      <c r="A13633" s="0" t="n">
        <v>13631</v>
      </c>
      <c r="B13633" s="0" t="n">
        <v>13633</v>
      </c>
      <c r="C13633" s="6" t="n">
        <v>4.0586</v>
      </c>
      <c r="D13633" s="7" t="n">
        <v>265.588989</v>
      </c>
    </row>
    <row r="13634" customFormat="false" ht="12.8" hidden="false" customHeight="false" outlineLevel="0" collapsed="false">
      <c r="A13634" s="0" t="n">
        <v>13632</v>
      </c>
      <c r="B13634" s="0" t="n">
        <v>13634</v>
      </c>
      <c r="C13634" s="6" t="n">
        <v>4.0586</v>
      </c>
      <c r="D13634" s="7" t="n">
        <v>265.588989</v>
      </c>
    </row>
    <row r="13635" customFormat="false" ht="12.8" hidden="false" customHeight="false" outlineLevel="0" collapsed="false">
      <c r="A13635" s="0" t="n">
        <v>13633</v>
      </c>
      <c r="B13635" s="0" t="n">
        <v>13635</v>
      </c>
      <c r="C13635" s="6" t="n">
        <v>4.0586</v>
      </c>
      <c r="D13635" s="7" t="n">
        <v>265.588989</v>
      </c>
    </row>
    <row r="13636" customFormat="false" ht="12.8" hidden="false" customHeight="false" outlineLevel="0" collapsed="false">
      <c r="A13636" s="0" t="n">
        <v>13634</v>
      </c>
      <c r="B13636" s="0" t="n">
        <v>13636</v>
      </c>
      <c r="C13636" s="6" t="n">
        <v>4.0586</v>
      </c>
      <c r="D13636" s="7" t="n">
        <v>265.584547399627</v>
      </c>
    </row>
    <row r="13637" customFormat="false" ht="12.8" hidden="false" customHeight="false" outlineLevel="0" collapsed="false">
      <c r="A13637" s="0" t="n">
        <v>13635</v>
      </c>
      <c r="B13637" s="0" t="n">
        <v>13637</v>
      </c>
      <c r="C13637" s="6" t="n">
        <v>4.0586</v>
      </c>
      <c r="D13637" s="7" t="n">
        <v>265.579054399627</v>
      </c>
    </row>
    <row r="13638" customFormat="false" ht="12.8" hidden="false" customHeight="false" outlineLevel="0" collapsed="false">
      <c r="A13638" s="0" t="n">
        <v>13636</v>
      </c>
      <c r="B13638" s="0" t="n">
        <v>13638</v>
      </c>
      <c r="C13638" s="6" t="n">
        <v>4.0586</v>
      </c>
      <c r="D13638" s="7" t="n">
        <v>265.578003</v>
      </c>
    </row>
    <row r="13639" customFormat="false" ht="12.8" hidden="false" customHeight="false" outlineLevel="0" collapsed="false">
      <c r="A13639" s="0" t="n">
        <v>13637</v>
      </c>
      <c r="B13639" s="0" t="n">
        <v>13639</v>
      </c>
      <c r="C13639" s="6" t="n">
        <v>4.0586</v>
      </c>
      <c r="D13639" s="7" t="n">
        <v>265.578003</v>
      </c>
    </row>
    <row r="13640" customFormat="false" ht="12.8" hidden="false" customHeight="false" outlineLevel="0" collapsed="false">
      <c r="A13640" s="0" t="n">
        <v>13638</v>
      </c>
      <c r="B13640" s="0" t="n">
        <v>13640</v>
      </c>
      <c r="C13640" s="6" t="n">
        <v>4.0586</v>
      </c>
      <c r="D13640" s="7" t="n">
        <v>265.573561399626</v>
      </c>
    </row>
    <row r="13641" customFormat="false" ht="12.8" hidden="false" customHeight="false" outlineLevel="0" collapsed="false">
      <c r="A13641" s="0" t="n">
        <v>13639</v>
      </c>
      <c r="B13641" s="0" t="n">
        <v>13641</v>
      </c>
      <c r="C13641" s="6" t="n">
        <v>4.0586</v>
      </c>
      <c r="D13641" s="7" t="n">
        <v>265.57251</v>
      </c>
    </row>
    <row r="13642" customFormat="false" ht="12.8" hidden="false" customHeight="false" outlineLevel="0" collapsed="false">
      <c r="A13642" s="0" t="n">
        <v>13640</v>
      </c>
      <c r="B13642" s="0" t="n">
        <v>13642</v>
      </c>
      <c r="C13642" s="6" t="n">
        <v>4.0586</v>
      </c>
      <c r="D13642" s="7" t="n">
        <v>265.568068399627</v>
      </c>
    </row>
    <row r="13643" customFormat="false" ht="12.8" hidden="false" customHeight="false" outlineLevel="0" collapsed="false">
      <c r="A13643" s="0" t="n">
        <v>13641</v>
      </c>
      <c r="B13643" s="0" t="n">
        <v>13643</v>
      </c>
      <c r="C13643" s="6" t="n">
        <v>4.0586</v>
      </c>
      <c r="D13643" s="7" t="n">
        <v>265.562574591034</v>
      </c>
    </row>
    <row r="13644" customFormat="false" ht="12.8" hidden="false" customHeight="false" outlineLevel="0" collapsed="false">
      <c r="A13644" s="0" t="n">
        <v>13642</v>
      </c>
      <c r="B13644" s="0" t="n">
        <v>13644</v>
      </c>
      <c r="C13644" s="6" t="n">
        <v>4.0586</v>
      </c>
      <c r="D13644" s="7" t="n">
        <v>265.561523</v>
      </c>
    </row>
    <row r="13645" customFormat="false" ht="12.8" hidden="false" customHeight="false" outlineLevel="0" collapsed="false">
      <c r="A13645" s="0" t="n">
        <v>13643</v>
      </c>
      <c r="B13645" s="0" t="n">
        <v>13645</v>
      </c>
      <c r="C13645" s="6" t="n">
        <v>4.0586</v>
      </c>
      <c r="D13645" s="7" t="n">
        <v>265.561523</v>
      </c>
    </row>
    <row r="13646" customFormat="false" ht="12.8" hidden="false" customHeight="false" outlineLevel="0" collapsed="false">
      <c r="A13646" s="0" t="n">
        <v>13644</v>
      </c>
      <c r="B13646" s="0" t="n">
        <v>13646</v>
      </c>
      <c r="C13646" s="6" t="n">
        <v>4.0586</v>
      </c>
      <c r="D13646" s="7" t="n">
        <v>265.557081399626</v>
      </c>
    </row>
    <row r="13647" customFormat="false" ht="12.8" hidden="false" customHeight="false" outlineLevel="0" collapsed="false">
      <c r="A13647" s="0" t="n">
        <v>13645</v>
      </c>
      <c r="B13647" s="0" t="n">
        <v>13647</v>
      </c>
      <c r="C13647" s="6" t="n">
        <v>4.0586</v>
      </c>
      <c r="D13647" s="7" t="n">
        <v>265.55603</v>
      </c>
    </row>
    <row r="13648" customFormat="false" ht="12.8" hidden="false" customHeight="false" outlineLevel="0" collapsed="false">
      <c r="A13648" s="0" t="n">
        <v>13646</v>
      </c>
      <c r="B13648" s="0" t="n">
        <v>13648</v>
      </c>
      <c r="C13648" s="6" t="n">
        <v>4.0586</v>
      </c>
      <c r="D13648" s="7" t="n">
        <v>265.547146799253</v>
      </c>
    </row>
    <row r="13649" customFormat="false" ht="12.8" hidden="false" customHeight="false" outlineLevel="0" collapsed="false">
      <c r="A13649" s="0" t="n">
        <v>13647</v>
      </c>
      <c r="B13649" s="0" t="n">
        <v>13649</v>
      </c>
      <c r="C13649" s="6" t="n">
        <v>4.0586</v>
      </c>
      <c r="D13649" s="7" t="n">
        <v>265.531718390286</v>
      </c>
    </row>
    <row r="13650" customFormat="false" ht="12.8" hidden="false" customHeight="false" outlineLevel="0" collapsed="false">
      <c r="A13650" s="0" t="n">
        <v>13648</v>
      </c>
      <c r="B13650" s="0" t="n">
        <v>13650</v>
      </c>
      <c r="C13650" s="6" t="n">
        <v>4.0586</v>
      </c>
      <c r="D13650" s="7" t="n">
        <v>265.510797598506</v>
      </c>
    </row>
    <row r="13651" customFormat="false" ht="12.8" hidden="false" customHeight="false" outlineLevel="0" collapsed="false">
      <c r="A13651" s="0" t="n">
        <v>13649</v>
      </c>
      <c r="B13651" s="0" t="n">
        <v>13651</v>
      </c>
      <c r="C13651" s="6" t="n">
        <v>4.0586</v>
      </c>
      <c r="D13651" s="7" t="n">
        <v>265.48438318954</v>
      </c>
    </row>
    <row r="13652" customFormat="false" ht="12.8" hidden="false" customHeight="false" outlineLevel="0" collapsed="false">
      <c r="A13652" s="0" t="n">
        <v>13650</v>
      </c>
      <c r="B13652" s="0" t="n">
        <v>13652</v>
      </c>
      <c r="C13652" s="6" t="n">
        <v>4.0703</v>
      </c>
      <c r="D13652" s="7" t="n">
        <v>265.452475589167</v>
      </c>
    </row>
    <row r="13653" customFormat="false" ht="12.8" hidden="false" customHeight="false" outlineLevel="0" collapsed="false">
      <c r="A13653" s="0" t="n">
        <v>13651</v>
      </c>
      <c r="B13653" s="0" t="n">
        <v>13653</v>
      </c>
      <c r="C13653" s="6" t="n">
        <v>4.0703</v>
      </c>
      <c r="D13653" s="7" t="n">
        <v>265.415074988793</v>
      </c>
    </row>
    <row r="13654" customFormat="false" ht="12.8" hidden="false" customHeight="false" outlineLevel="0" collapsed="false">
      <c r="A13654" s="0" t="n">
        <v>13652</v>
      </c>
      <c r="B13654" s="0" t="n">
        <v>13654</v>
      </c>
      <c r="C13654" s="6" t="n">
        <v>4.0703</v>
      </c>
      <c r="D13654" s="7" t="n">
        <v>265.372181388419</v>
      </c>
    </row>
    <row r="13655" customFormat="false" ht="12.8" hidden="false" customHeight="false" outlineLevel="0" collapsed="false">
      <c r="A13655" s="0" t="n">
        <v>13653</v>
      </c>
      <c r="B13655" s="0" t="n">
        <v>13655</v>
      </c>
      <c r="C13655" s="6" t="n">
        <v>4.0703</v>
      </c>
      <c r="D13655" s="7" t="n">
        <v>265.319352379079</v>
      </c>
    </row>
    <row r="13656" customFormat="false" ht="12.8" hidden="false" customHeight="false" outlineLevel="0" collapsed="false">
      <c r="A13656" s="0" t="n">
        <v>13654</v>
      </c>
      <c r="B13656" s="0" t="n">
        <v>13656</v>
      </c>
      <c r="C13656" s="6" t="n">
        <v>4.0703</v>
      </c>
      <c r="D13656" s="7" t="n">
        <v>265.268861979454</v>
      </c>
    </row>
    <row r="13657" customFormat="false" ht="12.8" hidden="false" customHeight="false" outlineLevel="0" collapsed="false">
      <c r="A13657" s="0" t="n">
        <v>13655</v>
      </c>
      <c r="B13657" s="0" t="n">
        <v>13657</v>
      </c>
      <c r="C13657" s="6" t="n">
        <v>4.0703</v>
      </c>
      <c r="D13657" s="7" t="n">
        <v>265.228306988794</v>
      </c>
    </row>
    <row r="13658" customFormat="false" ht="12.8" hidden="false" customHeight="false" outlineLevel="0" collapsed="false">
      <c r="A13658" s="0" t="n">
        <v>13656</v>
      </c>
      <c r="B13658" s="0" t="n">
        <v>13658</v>
      </c>
      <c r="C13658" s="6" t="n">
        <v>4.0703</v>
      </c>
      <c r="D13658" s="7" t="n">
        <v>265.189854988793</v>
      </c>
    </row>
    <row r="13659" customFormat="false" ht="12.8" hidden="false" customHeight="false" outlineLevel="0" collapsed="false">
      <c r="A13659" s="0" t="n">
        <v>13657</v>
      </c>
      <c r="B13659" s="0" t="n">
        <v>13659</v>
      </c>
      <c r="C13659" s="6" t="n">
        <v>4.0703</v>
      </c>
      <c r="D13659" s="7" t="n">
        <v>265.155844589166</v>
      </c>
    </row>
    <row r="13660" customFormat="false" ht="12.8" hidden="false" customHeight="false" outlineLevel="0" collapsed="false">
      <c r="A13660" s="0" t="n">
        <v>13658</v>
      </c>
      <c r="B13660" s="0" t="n">
        <v>13660</v>
      </c>
      <c r="C13660" s="6" t="n">
        <v>4.0703</v>
      </c>
      <c r="D13660" s="7" t="n">
        <v>265.114002388419</v>
      </c>
    </row>
    <row r="13661" customFormat="false" ht="12.8" hidden="false" customHeight="false" outlineLevel="0" collapsed="false">
      <c r="A13661" s="0" t="n">
        <v>13659</v>
      </c>
      <c r="B13661" s="0" t="n">
        <v>13661</v>
      </c>
      <c r="C13661" s="6" t="n">
        <v>4.0703</v>
      </c>
      <c r="D13661" s="7" t="n">
        <v>265.047848577961</v>
      </c>
    </row>
    <row r="13662" customFormat="false" ht="12.8" hidden="false" customHeight="false" outlineLevel="0" collapsed="false">
      <c r="A13662" s="0" t="n">
        <v>13660</v>
      </c>
      <c r="B13662" s="0" t="n">
        <v>13662</v>
      </c>
      <c r="C13662" s="6" t="n">
        <v>4.0703</v>
      </c>
      <c r="D13662" s="7" t="n">
        <v>264.980879178332</v>
      </c>
    </row>
    <row r="13663" customFormat="false" ht="12.8" hidden="false" customHeight="false" outlineLevel="0" collapsed="false">
      <c r="A13663" s="0" t="n">
        <v>13661</v>
      </c>
      <c r="B13663" s="0" t="n">
        <v>13663</v>
      </c>
      <c r="C13663" s="6" t="n">
        <v>4.0703</v>
      </c>
      <c r="D13663" s="7" t="n">
        <v>264.928285979452</v>
      </c>
    </row>
    <row r="13664" customFormat="false" ht="12.8" hidden="false" customHeight="false" outlineLevel="0" collapsed="false">
      <c r="A13664" s="0" t="n">
        <v>13662</v>
      </c>
      <c r="B13664" s="0" t="n">
        <v>13664</v>
      </c>
      <c r="C13664" s="6" t="n">
        <v>4.0703</v>
      </c>
      <c r="D13664" s="7" t="n">
        <v>264.865522178334</v>
      </c>
    </row>
    <row r="13665" customFormat="false" ht="12.8" hidden="false" customHeight="false" outlineLevel="0" collapsed="false">
      <c r="A13665" s="0" t="n">
        <v>13663</v>
      </c>
      <c r="B13665" s="0" t="n">
        <v>13665</v>
      </c>
      <c r="C13665" s="6" t="n">
        <v>4.0625</v>
      </c>
      <c r="D13665" s="7" t="n">
        <v>264.795162577959</v>
      </c>
    </row>
    <row r="13666" customFormat="false" ht="12.8" hidden="false" customHeight="false" outlineLevel="0" collapsed="false">
      <c r="A13666" s="0" t="n">
        <v>13664</v>
      </c>
      <c r="B13666" s="0" t="n">
        <v>13666</v>
      </c>
      <c r="C13666" s="6" t="n">
        <v>4.0508</v>
      </c>
      <c r="D13666" s="7" t="n">
        <v>264.741518788047</v>
      </c>
    </row>
    <row r="13667" customFormat="false" ht="12.8" hidden="false" customHeight="false" outlineLevel="0" collapsed="false">
      <c r="A13667" s="0" t="n">
        <v>13665</v>
      </c>
      <c r="B13667" s="0" t="n">
        <v>13667</v>
      </c>
      <c r="C13667" s="6" t="n">
        <v>4.0508</v>
      </c>
      <c r="D13667" s="7" t="n">
        <v>264.70984718954</v>
      </c>
    </row>
    <row r="13668" customFormat="false" ht="12.8" hidden="false" customHeight="false" outlineLevel="0" collapsed="false">
      <c r="A13668" s="0" t="n">
        <v>13666</v>
      </c>
      <c r="B13668" s="0" t="n">
        <v>13668</v>
      </c>
      <c r="C13668" s="6" t="n">
        <v>4.0508</v>
      </c>
      <c r="D13668" s="7" t="n">
        <v>264.669056388419</v>
      </c>
    </row>
    <row r="13669" customFormat="false" ht="12.8" hidden="false" customHeight="false" outlineLevel="0" collapsed="false">
      <c r="A13669" s="0" t="n">
        <v>13667</v>
      </c>
      <c r="B13669" s="0" t="n">
        <v>13669</v>
      </c>
      <c r="C13669" s="6" t="n">
        <v>4.0508</v>
      </c>
      <c r="D13669" s="7" t="n">
        <v>264.63843618954</v>
      </c>
    </row>
    <row r="13670" customFormat="false" ht="12.8" hidden="false" customHeight="false" outlineLevel="0" collapsed="false">
      <c r="A13670" s="0" t="n">
        <v>13668</v>
      </c>
      <c r="B13670" s="0" t="n">
        <v>13670</v>
      </c>
      <c r="C13670" s="6" t="n">
        <v>4.0703</v>
      </c>
      <c r="D13670" s="7" t="n">
        <v>264.61097018954</v>
      </c>
    </row>
    <row r="13671" customFormat="false" ht="12.8" hidden="false" customHeight="false" outlineLevel="0" collapsed="false">
      <c r="A13671" s="0" t="n">
        <v>13669</v>
      </c>
      <c r="B13671" s="0" t="n">
        <v>13671</v>
      </c>
      <c r="C13671" s="6" t="n">
        <v>4.0703</v>
      </c>
      <c r="D13671" s="7" t="n">
        <v>264.592387390287</v>
      </c>
    </row>
    <row r="13672" customFormat="false" ht="12.8" hidden="false" customHeight="false" outlineLevel="0" collapsed="false">
      <c r="A13672" s="0" t="n">
        <v>13670</v>
      </c>
      <c r="B13672" s="0" t="n">
        <v>13672</v>
      </c>
      <c r="C13672" s="6" t="n">
        <v>4.0703</v>
      </c>
      <c r="D13672" s="7" t="n">
        <v>264.580349799253</v>
      </c>
    </row>
    <row r="13673" customFormat="false" ht="12.8" hidden="false" customHeight="false" outlineLevel="0" collapsed="false">
      <c r="A13673" s="0" t="n">
        <v>13671</v>
      </c>
      <c r="B13673" s="0" t="n">
        <v>13673</v>
      </c>
      <c r="C13673" s="6" t="n">
        <v>4.0703</v>
      </c>
      <c r="D13673" s="7" t="n">
        <v>264.578247</v>
      </c>
    </row>
    <row r="13674" customFormat="false" ht="12.8" hidden="false" customHeight="false" outlineLevel="0" collapsed="false">
      <c r="A13674" s="0" t="n">
        <v>13672</v>
      </c>
      <c r="B13674" s="0" t="n">
        <v>13674</v>
      </c>
      <c r="C13674" s="6" t="n">
        <v>4.0703</v>
      </c>
      <c r="D13674" s="7" t="n">
        <v>264.578247</v>
      </c>
    </row>
    <row r="13675" customFormat="false" ht="12.8" hidden="false" customHeight="false" outlineLevel="0" collapsed="false">
      <c r="A13675" s="0" t="n">
        <v>13673</v>
      </c>
      <c r="B13675" s="0" t="n">
        <v>13675</v>
      </c>
      <c r="C13675" s="6" t="n">
        <v>4.0703</v>
      </c>
      <c r="D13675" s="7" t="n">
        <v>264.578247</v>
      </c>
    </row>
    <row r="13676" customFormat="false" ht="12.8" hidden="false" customHeight="false" outlineLevel="0" collapsed="false">
      <c r="A13676" s="0" t="n">
        <v>13674</v>
      </c>
      <c r="B13676" s="0" t="n">
        <v>13676</v>
      </c>
      <c r="C13676" s="6" t="n">
        <v>4.0703</v>
      </c>
      <c r="D13676" s="7" t="n">
        <v>264.582688600373</v>
      </c>
    </row>
    <row r="13677" customFormat="false" ht="12.8" hidden="false" customHeight="false" outlineLevel="0" collapsed="false">
      <c r="A13677" s="0" t="n">
        <v>13675</v>
      </c>
      <c r="B13677" s="0" t="n">
        <v>13677</v>
      </c>
      <c r="C13677" s="6" t="n">
        <v>4.0703</v>
      </c>
      <c r="D13677" s="7" t="n">
        <v>264.588181600373</v>
      </c>
    </row>
    <row r="13678" customFormat="false" ht="12.8" hidden="false" customHeight="false" outlineLevel="0" collapsed="false">
      <c r="A13678" s="0" t="n">
        <v>13676</v>
      </c>
      <c r="B13678" s="0" t="n">
        <v>13678</v>
      </c>
      <c r="C13678" s="6" t="n">
        <v>4.0703</v>
      </c>
      <c r="D13678" s="7" t="n">
        <v>264.593675408966</v>
      </c>
    </row>
    <row r="13679" customFormat="false" ht="12.8" hidden="false" customHeight="false" outlineLevel="0" collapsed="false">
      <c r="A13679" s="0" t="n">
        <v>13677</v>
      </c>
      <c r="B13679" s="0" t="n">
        <v>13679</v>
      </c>
      <c r="C13679" s="6" t="n">
        <v>4.0703</v>
      </c>
      <c r="D13679" s="7" t="n">
        <v>264.599168600374</v>
      </c>
    </row>
    <row r="13680" customFormat="false" ht="12.8" hidden="false" customHeight="false" outlineLevel="0" collapsed="false">
      <c r="A13680" s="0" t="n">
        <v>13678</v>
      </c>
      <c r="B13680" s="0" t="n">
        <v>13680</v>
      </c>
      <c r="C13680" s="6" t="n">
        <v>4.0703</v>
      </c>
      <c r="D13680" s="7" t="n">
        <v>264.604661600373</v>
      </c>
    </row>
    <row r="13681" customFormat="false" ht="12.8" hidden="false" customHeight="false" outlineLevel="0" collapsed="false">
      <c r="A13681" s="0" t="n">
        <v>13679</v>
      </c>
      <c r="B13681" s="0" t="n">
        <v>13681</v>
      </c>
      <c r="C13681" s="6" t="n">
        <v>4.082</v>
      </c>
      <c r="D13681" s="7" t="n">
        <v>264.610154600373</v>
      </c>
    </row>
    <row r="13682" customFormat="false" ht="12.8" hidden="false" customHeight="false" outlineLevel="0" collapsed="false">
      <c r="A13682" s="0" t="n">
        <v>13680</v>
      </c>
      <c r="B13682" s="0" t="n">
        <v>13682</v>
      </c>
      <c r="C13682" s="6" t="n">
        <v>4.082</v>
      </c>
      <c r="D13682" s="7" t="n">
        <v>264.615647600374</v>
      </c>
    </row>
    <row r="13683" customFormat="false" ht="12.8" hidden="false" customHeight="false" outlineLevel="0" collapsed="false">
      <c r="A13683" s="0" t="n">
        <v>13681</v>
      </c>
      <c r="B13683" s="0" t="n">
        <v>13683</v>
      </c>
      <c r="C13683" s="6" t="n">
        <v>4.082</v>
      </c>
      <c r="D13683" s="7" t="n">
        <v>264.621140600373</v>
      </c>
    </row>
    <row r="13684" customFormat="false" ht="12.8" hidden="false" customHeight="false" outlineLevel="0" collapsed="false">
      <c r="A13684" s="0" t="n">
        <v>13682</v>
      </c>
      <c r="B13684" s="0" t="n">
        <v>13684</v>
      </c>
      <c r="C13684" s="6" t="n">
        <v>4.082</v>
      </c>
      <c r="D13684" s="7" t="n">
        <v>264.626634408966</v>
      </c>
    </row>
    <row r="13685" customFormat="false" ht="12.8" hidden="false" customHeight="false" outlineLevel="0" collapsed="false">
      <c r="A13685" s="0" t="n">
        <v>13683</v>
      </c>
      <c r="B13685" s="0" t="n">
        <v>13685</v>
      </c>
      <c r="C13685" s="6" t="n">
        <v>4.082</v>
      </c>
      <c r="D13685" s="7" t="n">
        <v>264.636569200747</v>
      </c>
    </row>
    <row r="13686" customFormat="false" ht="12.8" hidden="false" customHeight="false" outlineLevel="0" collapsed="false">
      <c r="A13686" s="0" t="n">
        <v>13684</v>
      </c>
      <c r="B13686" s="0" t="n">
        <v>13686</v>
      </c>
      <c r="C13686" s="6" t="n">
        <v>4.082</v>
      </c>
      <c r="D13686" s="7" t="n">
        <v>264.638672</v>
      </c>
    </row>
    <row r="13687" customFormat="false" ht="12.8" hidden="false" customHeight="false" outlineLevel="0" collapsed="false">
      <c r="A13687" s="0" t="n">
        <v>13685</v>
      </c>
      <c r="B13687" s="0" t="n">
        <v>13687</v>
      </c>
      <c r="C13687" s="6" t="n">
        <v>4.082</v>
      </c>
      <c r="D13687" s="7" t="n">
        <v>264.643113600374</v>
      </c>
    </row>
    <row r="13688" customFormat="false" ht="12.8" hidden="false" customHeight="false" outlineLevel="0" collapsed="false">
      <c r="A13688" s="0" t="n">
        <v>13686</v>
      </c>
      <c r="B13688" s="0" t="n">
        <v>13688</v>
      </c>
      <c r="C13688" s="6" t="n">
        <v>4.082</v>
      </c>
      <c r="D13688" s="7" t="n">
        <v>264.644165</v>
      </c>
    </row>
    <row r="13689" customFormat="false" ht="12.8" hidden="false" customHeight="false" outlineLevel="0" collapsed="false">
      <c r="A13689" s="0" t="n">
        <v>13687</v>
      </c>
      <c r="B13689" s="0" t="n">
        <v>13689</v>
      </c>
      <c r="C13689" s="6" t="n">
        <v>4.082</v>
      </c>
      <c r="D13689" s="7" t="n">
        <v>264.644165</v>
      </c>
    </row>
    <row r="13690" customFormat="false" ht="12.8" hidden="false" customHeight="false" outlineLevel="0" collapsed="false">
      <c r="A13690" s="0" t="n">
        <v>13688</v>
      </c>
      <c r="B13690" s="0" t="n">
        <v>13690</v>
      </c>
      <c r="C13690" s="6" t="n">
        <v>4.0937</v>
      </c>
      <c r="D13690" s="7" t="n">
        <v>264.644165</v>
      </c>
    </row>
    <row r="13691" customFormat="false" ht="12.8" hidden="false" customHeight="false" outlineLevel="0" collapsed="false">
      <c r="A13691" s="0" t="n">
        <v>13689</v>
      </c>
      <c r="B13691" s="0" t="n">
        <v>13691</v>
      </c>
      <c r="C13691" s="6" t="n">
        <v>4.0937</v>
      </c>
      <c r="D13691" s="7" t="n">
        <v>264.644165</v>
      </c>
    </row>
    <row r="13692" customFormat="false" ht="12.8" hidden="false" customHeight="false" outlineLevel="0" collapsed="false">
      <c r="A13692" s="0" t="n">
        <v>13690</v>
      </c>
      <c r="B13692" s="0" t="n">
        <v>13692</v>
      </c>
      <c r="C13692" s="6" t="n">
        <v>4.0937</v>
      </c>
      <c r="D13692" s="7" t="n">
        <v>264.644165</v>
      </c>
    </row>
    <row r="13693" customFormat="false" ht="12.8" hidden="false" customHeight="false" outlineLevel="0" collapsed="false">
      <c r="A13693" s="0" t="n">
        <v>13691</v>
      </c>
      <c r="B13693" s="0" t="n">
        <v>13693</v>
      </c>
      <c r="C13693" s="6" t="n">
        <v>4.0937</v>
      </c>
      <c r="D13693" s="7" t="n">
        <v>264.648606600374</v>
      </c>
    </row>
    <row r="13694" customFormat="false" ht="12.8" hidden="false" customHeight="false" outlineLevel="0" collapsed="false">
      <c r="A13694" s="0" t="n">
        <v>13692</v>
      </c>
      <c r="B13694" s="0" t="n">
        <v>13694</v>
      </c>
      <c r="C13694" s="6" t="n">
        <v>4.0937</v>
      </c>
      <c r="D13694" s="7" t="n">
        <v>264.649658</v>
      </c>
    </row>
    <row r="13695" customFormat="false" ht="12.8" hidden="false" customHeight="false" outlineLevel="0" collapsed="false">
      <c r="A13695" s="0" t="n">
        <v>13693</v>
      </c>
      <c r="B13695" s="0" t="n">
        <v>13695</v>
      </c>
      <c r="C13695" s="6" t="n">
        <v>4.1016</v>
      </c>
      <c r="D13695" s="7" t="n">
        <v>264.65854200934</v>
      </c>
    </row>
    <row r="13696" customFormat="false" ht="12.8" hidden="false" customHeight="false" outlineLevel="0" collapsed="false">
      <c r="A13696" s="0" t="n">
        <v>13694</v>
      </c>
      <c r="B13696" s="0" t="n">
        <v>13696</v>
      </c>
      <c r="C13696" s="6" t="n">
        <v>4.1016</v>
      </c>
      <c r="D13696" s="7" t="n">
        <v>264.678411401494</v>
      </c>
    </row>
    <row r="13697" customFormat="false" ht="12.8" hidden="false" customHeight="false" outlineLevel="0" collapsed="false">
      <c r="A13697" s="0" t="n">
        <v>13695</v>
      </c>
      <c r="B13697" s="0" t="n">
        <v>13697</v>
      </c>
      <c r="C13697" s="6" t="n">
        <v>4.0859</v>
      </c>
      <c r="D13697" s="7" t="n">
        <v>264.700384210087</v>
      </c>
    </row>
    <row r="13698" customFormat="false" ht="12.8" hidden="false" customHeight="false" outlineLevel="0" collapsed="false">
      <c r="A13698" s="0" t="n">
        <v>13696</v>
      </c>
      <c r="B13698" s="0" t="n">
        <v>13698</v>
      </c>
      <c r="C13698" s="6" t="n">
        <v>4.0859</v>
      </c>
      <c r="D13698" s="7" t="n">
        <v>264.731240410834</v>
      </c>
    </row>
    <row r="13699" customFormat="false" ht="12.8" hidden="false" customHeight="false" outlineLevel="0" collapsed="false">
      <c r="A13699" s="0" t="n">
        <v>13697</v>
      </c>
      <c r="B13699" s="0" t="n">
        <v>13699</v>
      </c>
      <c r="C13699" s="6" t="n">
        <v>4.0859</v>
      </c>
      <c r="D13699" s="7" t="n">
        <v>264.764199410833</v>
      </c>
    </row>
    <row r="13700" customFormat="false" ht="12.8" hidden="false" customHeight="false" outlineLevel="0" collapsed="false">
      <c r="A13700" s="0" t="n">
        <v>13698</v>
      </c>
      <c r="B13700" s="0" t="n">
        <v>13700</v>
      </c>
      <c r="C13700" s="6" t="n">
        <v>4.0859</v>
      </c>
      <c r="D13700" s="7" t="n">
        <v>264.806041611581</v>
      </c>
    </row>
    <row r="13701" customFormat="false" ht="12.8" hidden="false" customHeight="false" outlineLevel="0" collapsed="false">
      <c r="A13701" s="0" t="n">
        <v>13699</v>
      </c>
      <c r="B13701" s="0" t="n">
        <v>13701</v>
      </c>
      <c r="C13701" s="6" t="n">
        <v>4.0859</v>
      </c>
      <c r="D13701" s="7" t="n">
        <v>264.845545011208</v>
      </c>
    </row>
    <row r="13702" customFormat="false" ht="12.8" hidden="false" customHeight="false" outlineLevel="0" collapsed="false">
      <c r="A13702" s="0" t="n">
        <v>13700</v>
      </c>
      <c r="B13702" s="0" t="n">
        <v>13702</v>
      </c>
      <c r="C13702" s="6" t="n">
        <v>4.0859</v>
      </c>
      <c r="D13702" s="7" t="n">
        <v>264.892881020546</v>
      </c>
    </row>
    <row r="13703" customFormat="false" ht="12.8" hidden="false" customHeight="false" outlineLevel="0" collapsed="false">
      <c r="A13703" s="0" t="n">
        <v>13701</v>
      </c>
      <c r="B13703" s="0" t="n">
        <v>13703</v>
      </c>
      <c r="C13703" s="6" t="n">
        <v>4.0859</v>
      </c>
      <c r="D13703" s="7" t="n">
        <v>264.942319211954</v>
      </c>
    </row>
    <row r="13704" customFormat="false" ht="12.8" hidden="false" customHeight="false" outlineLevel="0" collapsed="false">
      <c r="A13704" s="0" t="n">
        <v>13702</v>
      </c>
      <c r="B13704" s="0" t="n">
        <v>13704</v>
      </c>
      <c r="C13704" s="6" t="n">
        <v>4.0859</v>
      </c>
      <c r="D13704" s="7" t="n">
        <v>264.996199620919</v>
      </c>
    </row>
    <row r="13705" customFormat="false" ht="12.8" hidden="false" customHeight="false" outlineLevel="0" collapsed="false">
      <c r="A13705" s="0" t="n">
        <v>13703</v>
      </c>
      <c r="B13705" s="0" t="n">
        <v>13705</v>
      </c>
      <c r="C13705" s="6" t="n">
        <v>4.0859</v>
      </c>
      <c r="D13705" s="7" t="n">
        <v>265.051131620921</v>
      </c>
    </row>
    <row r="13706" customFormat="false" ht="12.8" hidden="false" customHeight="false" outlineLevel="0" collapsed="false">
      <c r="A13706" s="0" t="n">
        <v>13704</v>
      </c>
      <c r="B13706" s="0" t="n">
        <v>13706</v>
      </c>
      <c r="C13706" s="6" t="n">
        <v>4.0781</v>
      </c>
      <c r="D13706" s="7" t="n">
        <v>265.106062812328</v>
      </c>
    </row>
    <row r="13707" customFormat="false" ht="12.8" hidden="false" customHeight="false" outlineLevel="0" collapsed="false">
      <c r="A13707" s="0" t="n">
        <v>13705</v>
      </c>
      <c r="B13707" s="0" t="n">
        <v>13707</v>
      </c>
      <c r="C13707" s="6" t="n">
        <v>4.0742</v>
      </c>
      <c r="D13707" s="7" t="n">
        <v>265.165436221294</v>
      </c>
    </row>
    <row r="13708" customFormat="false" ht="12.8" hidden="false" customHeight="false" outlineLevel="0" collapsed="false">
      <c r="A13708" s="0" t="n">
        <v>13706</v>
      </c>
      <c r="B13708" s="0" t="n">
        <v>13708</v>
      </c>
      <c r="C13708" s="6" t="n">
        <v>4.0742</v>
      </c>
      <c r="D13708" s="7" t="n">
        <v>265.221419620919</v>
      </c>
    </row>
    <row r="13709" customFormat="false" ht="12.8" hidden="false" customHeight="false" outlineLevel="0" collapsed="false">
      <c r="A13709" s="0" t="n">
        <v>13707</v>
      </c>
      <c r="B13709" s="0" t="n">
        <v>13709</v>
      </c>
      <c r="C13709" s="6" t="n">
        <v>4.0937</v>
      </c>
      <c r="D13709" s="7" t="n">
        <v>265.276350812326</v>
      </c>
    </row>
    <row r="13710" customFormat="false" ht="12.8" hidden="false" customHeight="false" outlineLevel="0" collapsed="false">
      <c r="A13710" s="0" t="n">
        <v>13708</v>
      </c>
      <c r="B13710" s="0" t="n">
        <v>13710</v>
      </c>
      <c r="C13710" s="6" t="n">
        <v>4.0742</v>
      </c>
      <c r="D13710" s="7" t="n">
        <v>265.322399420174</v>
      </c>
    </row>
    <row r="13711" customFormat="false" ht="12.8" hidden="false" customHeight="false" outlineLevel="0" collapsed="false">
      <c r="A13711" s="0" t="n">
        <v>13709</v>
      </c>
      <c r="B13711" s="0" t="n">
        <v>13711</v>
      </c>
      <c r="C13711" s="6" t="n">
        <v>4.0742</v>
      </c>
      <c r="D13711" s="7" t="n">
        <v>265.361903011208</v>
      </c>
    </row>
    <row r="13712" customFormat="false" ht="12.8" hidden="false" customHeight="false" outlineLevel="0" collapsed="false">
      <c r="A13712" s="0" t="n">
        <v>13710</v>
      </c>
      <c r="B13712" s="0" t="n">
        <v>13712</v>
      </c>
      <c r="C13712" s="6" t="n">
        <v>4.0742</v>
      </c>
      <c r="D13712" s="7" t="n">
        <v>265.395913410834</v>
      </c>
    </row>
    <row r="13713" customFormat="false" ht="12.8" hidden="false" customHeight="false" outlineLevel="0" collapsed="false">
      <c r="A13713" s="0" t="n">
        <v>13711</v>
      </c>
      <c r="B13713" s="0" t="n">
        <v>13713</v>
      </c>
      <c r="C13713" s="6" t="n">
        <v>4.0781</v>
      </c>
      <c r="D13713" s="7" t="n">
        <v>265.424430810459</v>
      </c>
    </row>
    <row r="13714" customFormat="false" ht="12.8" hidden="false" customHeight="false" outlineLevel="0" collapsed="false">
      <c r="A13714" s="0" t="n">
        <v>13712</v>
      </c>
      <c r="B13714" s="0" t="n">
        <v>13714</v>
      </c>
      <c r="C13714" s="6" t="n">
        <v>4.0937</v>
      </c>
      <c r="D13714" s="7" t="n">
        <v>265.447454401493</v>
      </c>
    </row>
    <row r="13715" customFormat="false" ht="12.8" hidden="false" customHeight="false" outlineLevel="0" collapsed="false">
      <c r="A13715" s="0" t="n">
        <v>13713</v>
      </c>
      <c r="B13715" s="0" t="n">
        <v>13715</v>
      </c>
      <c r="C13715" s="6" t="n">
        <v>4.0937</v>
      </c>
      <c r="D13715" s="7" t="n">
        <v>265.469427210087</v>
      </c>
    </row>
    <row r="13716" customFormat="false" ht="12.8" hidden="false" customHeight="false" outlineLevel="0" collapsed="false">
      <c r="A13716" s="0" t="n">
        <v>13714</v>
      </c>
      <c r="B13716" s="0" t="n">
        <v>13716</v>
      </c>
      <c r="C13716" s="6" t="n">
        <v>4.0742</v>
      </c>
      <c r="D13716" s="7" t="n">
        <v>265.482516200747</v>
      </c>
    </row>
    <row r="13717" customFormat="false" ht="12.8" hidden="false" customHeight="false" outlineLevel="0" collapsed="false">
      <c r="A13717" s="0" t="n">
        <v>13715</v>
      </c>
      <c r="B13717" s="0" t="n">
        <v>13717</v>
      </c>
      <c r="C13717" s="6" t="n">
        <v>4.0742</v>
      </c>
      <c r="D13717" s="7" t="n">
        <v>265.493502200747</v>
      </c>
    </row>
    <row r="13718" customFormat="false" ht="12.8" hidden="false" customHeight="false" outlineLevel="0" collapsed="false">
      <c r="A13718" s="0" t="n">
        <v>13716</v>
      </c>
      <c r="B13718" s="0" t="n">
        <v>13718</v>
      </c>
      <c r="C13718" s="6" t="n">
        <v>4.0742</v>
      </c>
      <c r="D13718" s="7" t="n">
        <v>265.50448900934</v>
      </c>
    </row>
    <row r="13719" customFormat="false" ht="12.8" hidden="false" customHeight="false" outlineLevel="0" collapsed="false">
      <c r="A13719" s="0" t="n">
        <v>13717</v>
      </c>
      <c r="B13719" s="0" t="n">
        <v>13719</v>
      </c>
      <c r="C13719" s="6" t="n">
        <v>4.0742</v>
      </c>
      <c r="D13719" s="7" t="n">
        <v>265.511033600373</v>
      </c>
    </row>
    <row r="13720" customFormat="false" ht="12.8" hidden="false" customHeight="false" outlineLevel="0" collapsed="false">
      <c r="A13720" s="0" t="n">
        <v>13718</v>
      </c>
      <c r="B13720" s="0" t="n">
        <v>13720</v>
      </c>
      <c r="C13720" s="6" t="n">
        <v>4.0742</v>
      </c>
      <c r="D13720" s="7" t="n">
        <v>265.507643399626</v>
      </c>
    </row>
    <row r="13721" customFormat="false" ht="12.8" hidden="false" customHeight="false" outlineLevel="0" collapsed="false">
      <c r="A13721" s="0" t="n">
        <v>13719</v>
      </c>
      <c r="B13721" s="0" t="n">
        <v>13721</v>
      </c>
      <c r="C13721" s="6" t="n">
        <v>4.0742</v>
      </c>
      <c r="D13721" s="7" t="n">
        <v>265.502150399627</v>
      </c>
    </row>
    <row r="13722" customFormat="false" ht="12.8" hidden="false" customHeight="false" outlineLevel="0" collapsed="false">
      <c r="A13722" s="0" t="n">
        <v>13720</v>
      </c>
      <c r="B13722" s="0" t="n">
        <v>13722</v>
      </c>
      <c r="C13722" s="6" t="n">
        <v>4.0742</v>
      </c>
      <c r="D13722" s="7" t="n">
        <v>265.49221499066</v>
      </c>
    </row>
    <row r="13723" customFormat="false" ht="12.8" hidden="false" customHeight="false" outlineLevel="0" collapsed="false">
      <c r="A13723" s="0" t="n">
        <v>13721</v>
      </c>
      <c r="B13723" s="0" t="n">
        <v>13723</v>
      </c>
      <c r="C13723" s="6" t="n">
        <v>4.0742</v>
      </c>
      <c r="D13723" s="7" t="n">
        <v>265.47678719888</v>
      </c>
    </row>
    <row r="13724" customFormat="false" ht="12.8" hidden="false" customHeight="false" outlineLevel="0" collapsed="false">
      <c r="A13724" s="0" t="n">
        <v>13722</v>
      </c>
      <c r="B13724" s="0" t="n">
        <v>13724</v>
      </c>
      <c r="C13724" s="6" t="n">
        <v>4.0742</v>
      </c>
      <c r="D13724" s="7" t="n">
        <v>265.460307390287</v>
      </c>
    </row>
    <row r="13725" customFormat="false" ht="12.8" hidden="false" customHeight="false" outlineLevel="0" collapsed="false">
      <c r="A13725" s="0" t="n">
        <v>13723</v>
      </c>
      <c r="B13725" s="0" t="n">
        <v>13725</v>
      </c>
      <c r="C13725" s="6" t="n">
        <v>4.0742</v>
      </c>
      <c r="D13725" s="7" t="n">
        <v>265.439386598506</v>
      </c>
    </row>
    <row r="13726" customFormat="false" ht="12.8" hidden="false" customHeight="false" outlineLevel="0" collapsed="false">
      <c r="A13726" s="0" t="n">
        <v>13724</v>
      </c>
      <c r="B13726" s="0" t="n">
        <v>13726</v>
      </c>
      <c r="C13726" s="6" t="n">
        <v>4.0742</v>
      </c>
      <c r="D13726" s="7" t="n">
        <v>265.41297218954</v>
      </c>
    </row>
    <row r="13727" customFormat="false" ht="12.8" hidden="false" customHeight="false" outlineLevel="0" collapsed="false">
      <c r="A13727" s="0" t="n">
        <v>13725</v>
      </c>
      <c r="B13727" s="0" t="n">
        <v>13727</v>
      </c>
      <c r="C13727" s="6" t="n">
        <v>4.0742</v>
      </c>
      <c r="D13727" s="7" t="n">
        <v>265.38550618954</v>
      </c>
    </row>
    <row r="13728" customFormat="false" ht="12.8" hidden="false" customHeight="false" outlineLevel="0" collapsed="false">
      <c r="A13728" s="0" t="n">
        <v>13726</v>
      </c>
      <c r="B13728" s="0" t="n">
        <v>13728</v>
      </c>
      <c r="C13728" s="6" t="n">
        <v>4.0742</v>
      </c>
      <c r="D13728" s="7" t="n">
        <v>265.353598589167</v>
      </c>
    </row>
    <row r="13729" customFormat="false" ht="12.8" hidden="false" customHeight="false" outlineLevel="0" collapsed="false">
      <c r="A13729" s="0" t="n">
        <v>13727</v>
      </c>
      <c r="B13729" s="0" t="n">
        <v>13729</v>
      </c>
      <c r="C13729" s="6" t="n">
        <v>4.0742</v>
      </c>
      <c r="D13729" s="7" t="n">
        <v>265.320639589166</v>
      </c>
    </row>
    <row r="13730" customFormat="false" ht="12.8" hidden="false" customHeight="false" outlineLevel="0" collapsed="false">
      <c r="A13730" s="0" t="n">
        <v>13728</v>
      </c>
      <c r="B13730" s="0" t="n">
        <v>13730</v>
      </c>
      <c r="C13730" s="6" t="n">
        <v>4.0742</v>
      </c>
      <c r="D13730" s="7" t="n">
        <v>265.283238988792</v>
      </c>
    </row>
    <row r="13731" customFormat="false" ht="12.8" hidden="false" customHeight="false" outlineLevel="0" collapsed="false">
      <c r="A13731" s="0" t="n">
        <v>13729</v>
      </c>
      <c r="B13731" s="0" t="n">
        <v>13731</v>
      </c>
      <c r="C13731" s="6" t="n">
        <v>4.0742</v>
      </c>
      <c r="D13731" s="7" t="n">
        <v>265.240345388419</v>
      </c>
    </row>
    <row r="13732" customFormat="false" ht="12.8" hidden="false" customHeight="false" outlineLevel="0" collapsed="false">
      <c r="A13732" s="0" t="n">
        <v>13730</v>
      </c>
      <c r="B13732" s="0" t="n">
        <v>13732</v>
      </c>
      <c r="C13732" s="6" t="n">
        <v>4.0742</v>
      </c>
      <c r="D13732" s="7" t="n">
        <v>265.191957979454</v>
      </c>
    </row>
    <row r="13733" customFormat="false" ht="12.8" hidden="false" customHeight="false" outlineLevel="0" collapsed="false">
      <c r="A13733" s="0" t="n">
        <v>13731</v>
      </c>
      <c r="B13733" s="0" t="n">
        <v>13733</v>
      </c>
      <c r="C13733" s="6" t="n">
        <v>4.0742</v>
      </c>
      <c r="D13733" s="7" t="n">
        <v>265.14696138842</v>
      </c>
    </row>
    <row r="13734" customFormat="false" ht="12.8" hidden="false" customHeight="false" outlineLevel="0" collapsed="false">
      <c r="A13734" s="0" t="n">
        <v>13732</v>
      </c>
      <c r="B13734" s="0" t="n">
        <v>13734</v>
      </c>
      <c r="C13734" s="6" t="n">
        <v>4.0742</v>
      </c>
      <c r="D13734" s="7" t="n">
        <v>265.094132379079</v>
      </c>
    </row>
    <row r="13735" customFormat="false" ht="12.8" hidden="false" customHeight="false" outlineLevel="0" collapsed="false">
      <c r="A13735" s="0" t="n">
        <v>13733</v>
      </c>
      <c r="B13735" s="0" t="n">
        <v>13735</v>
      </c>
      <c r="C13735" s="6" t="n">
        <v>4.0742</v>
      </c>
      <c r="D13735" s="7" t="n">
        <v>265.039201187672</v>
      </c>
    </row>
    <row r="13736" customFormat="false" ht="12.8" hidden="false" customHeight="false" outlineLevel="0" collapsed="false">
      <c r="A13736" s="0" t="n">
        <v>13734</v>
      </c>
      <c r="B13736" s="0" t="n">
        <v>13736</v>
      </c>
      <c r="C13736" s="6" t="n">
        <v>4.0742</v>
      </c>
      <c r="D13736" s="7" t="n">
        <v>264.984269379079</v>
      </c>
    </row>
    <row r="13737" customFormat="false" ht="12.8" hidden="false" customHeight="false" outlineLevel="0" collapsed="false">
      <c r="A13737" s="0" t="n">
        <v>13735</v>
      </c>
      <c r="B13737" s="0" t="n">
        <v>13737</v>
      </c>
      <c r="C13737" s="6" t="n">
        <v>4.0742</v>
      </c>
      <c r="D13737" s="7" t="n">
        <v>264.924895778708</v>
      </c>
    </row>
    <row r="13738" customFormat="false" ht="12.8" hidden="false" customHeight="false" outlineLevel="0" collapsed="false">
      <c r="A13738" s="0" t="n">
        <v>13736</v>
      </c>
      <c r="B13738" s="0" t="n">
        <v>13738</v>
      </c>
      <c r="C13738" s="6" t="n">
        <v>4.0742</v>
      </c>
      <c r="D13738" s="7" t="n">
        <v>264.860029178332</v>
      </c>
    </row>
    <row r="13739" customFormat="false" ht="12.8" hidden="false" customHeight="false" outlineLevel="0" collapsed="false">
      <c r="A13739" s="0" t="n">
        <v>13737</v>
      </c>
      <c r="B13739" s="0" t="n">
        <v>13739</v>
      </c>
      <c r="C13739" s="6" t="n">
        <v>4.0742</v>
      </c>
      <c r="D13739" s="7" t="n">
        <v>264.798552778705</v>
      </c>
    </row>
    <row r="13740" customFormat="false" ht="12.8" hidden="false" customHeight="false" outlineLevel="0" collapsed="false">
      <c r="A13740" s="0" t="n">
        <v>13738</v>
      </c>
      <c r="B13740" s="0" t="n">
        <v>13740</v>
      </c>
      <c r="C13740" s="6" t="n">
        <v>4.0742</v>
      </c>
      <c r="D13740" s="7" t="n">
        <v>264.747011788047</v>
      </c>
    </row>
    <row r="13741" customFormat="false" ht="12.8" hidden="false" customHeight="false" outlineLevel="0" collapsed="false">
      <c r="A13741" s="0" t="n">
        <v>13739</v>
      </c>
      <c r="B13741" s="0" t="n">
        <v>13741</v>
      </c>
      <c r="C13741" s="6" t="n">
        <v>4.0742</v>
      </c>
      <c r="D13741" s="7" t="n">
        <v>264.702015388419</v>
      </c>
    </row>
    <row r="13742" customFormat="false" ht="12.8" hidden="false" customHeight="false" outlineLevel="0" collapsed="false">
      <c r="A13742" s="0" t="n">
        <v>13740</v>
      </c>
      <c r="B13742" s="0" t="n">
        <v>13742</v>
      </c>
      <c r="C13742" s="6" t="n">
        <v>4.0937</v>
      </c>
      <c r="D13742" s="7" t="n">
        <v>264.666953589167</v>
      </c>
    </row>
    <row r="13743" customFormat="false" ht="12.8" hidden="false" customHeight="false" outlineLevel="0" collapsed="false">
      <c r="A13743" s="0" t="n">
        <v>13741</v>
      </c>
      <c r="B13743" s="0" t="n">
        <v>13743</v>
      </c>
      <c r="C13743" s="6" t="n">
        <v>4.0937</v>
      </c>
      <c r="D13743" s="7" t="n">
        <v>264.633994589166</v>
      </c>
    </row>
    <row r="13744" customFormat="false" ht="12.8" hidden="false" customHeight="false" outlineLevel="0" collapsed="false">
      <c r="A13744" s="0" t="n">
        <v>13742</v>
      </c>
      <c r="B13744" s="0" t="n">
        <v>13744</v>
      </c>
      <c r="C13744" s="6" t="n">
        <v>4.0937</v>
      </c>
      <c r="D13744" s="7" t="n">
        <v>264.614360390286</v>
      </c>
    </row>
    <row r="13745" customFormat="false" ht="12.8" hidden="false" customHeight="false" outlineLevel="0" collapsed="false">
      <c r="A13745" s="0" t="n">
        <v>13743</v>
      </c>
      <c r="B13745" s="0" t="n">
        <v>13745</v>
      </c>
      <c r="C13745" s="6" t="n">
        <v>4.0937</v>
      </c>
      <c r="D13745" s="7" t="n">
        <v>264.597881198879</v>
      </c>
    </row>
    <row r="13746" customFormat="false" ht="12.8" hidden="false" customHeight="false" outlineLevel="0" collapsed="false">
      <c r="A13746" s="0" t="n">
        <v>13744</v>
      </c>
      <c r="B13746" s="0" t="n">
        <v>13746</v>
      </c>
      <c r="C13746" s="6" t="n">
        <v>4.0937</v>
      </c>
      <c r="D13746" s="7" t="n">
        <v>264.58584299066</v>
      </c>
    </row>
    <row r="13747" customFormat="false" ht="12.8" hidden="false" customHeight="false" outlineLevel="0" collapsed="false">
      <c r="A13747" s="0" t="n">
        <v>13745</v>
      </c>
      <c r="B13747" s="0" t="n">
        <v>13747</v>
      </c>
      <c r="C13747" s="6" t="n">
        <v>4.0937</v>
      </c>
      <c r="D13747" s="7" t="n">
        <v>264.579298399627</v>
      </c>
    </row>
    <row r="13748" customFormat="false" ht="12.8" hidden="false" customHeight="false" outlineLevel="0" collapsed="false">
      <c r="A13748" s="0" t="n">
        <v>13746</v>
      </c>
      <c r="B13748" s="0" t="n">
        <v>13748</v>
      </c>
      <c r="C13748" s="6" t="n">
        <v>4.0937</v>
      </c>
      <c r="D13748" s="7" t="n">
        <v>264.578247</v>
      </c>
    </row>
    <row r="13749" customFormat="false" ht="12.8" hidden="false" customHeight="false" outlineLevel="0" collapsed="false">
      <c r="A13749" s="0" t="n">
        <v>13747</v>
      </c>
      <c r="B13749" s="0" t="n">
        <v>13749</v>
      </c>
      <c r="C13749" s="6" t="n">
        <v>4.0937</v>
      </c>
      <c r="D13749" s="7" t="n">
        <v>264.582688600374</v>
      </c>
    </row>
    <row r="13750" customFormat="false" ht="12.8" hidden="false" customHeight="false" outlineLevel="0" collapsed="false">
      <c r="A13750" s="0" t="n">
        <v>13748</v>
      </c>
      <c r="B13750" s="0" t="n">
        <v>13750</v>
      </c>
      <c r="C13750" s="6" t="n">
        <v>4.0937</v>
      </c>
      <c r="D13750" s="7" t="n">
        <v>264.592589443418</v>
      </c>
    </row>
    <row r="13751" customFormat="false" ht="12.8" hidden="false" customHeight="false" outlineLevel="0" collapsed="false">
      <c r="A13751" s="0" t="n">
        <v>13749</v>
      </c>
      <c r="B13751" s="0" t="n">
        <v>13751</v>
      </c>
      <c r="C13751" s="6" t="n">
        <v>4.0937</v>
      </c>
      <c r="D13751" s="7" t="n">
        <v>264.607987434155</v>
      </c>
    </row>
    <row r="13752" customFormat="false" ht="12.8" hidden="false" customHeight="false" outlineLevel="0" collapsed="false">
      <c r="A13752" s="0" t="n">
        <v>13750</v>
      </c>
      <c r="B13752" s="0" t="n">
        <v>13752</v>
      </c>
      <c r="C13752" s="6" t="n">
        <v>4.0937</v>
      </c>
      <c r="D13752" s="7" t="n">
        <v>264.62888738356</v>
      </c>
    </row>
    <row r="13753" customFormat="false" ht="12.8" hidden="false" customHeight="false" outlineLevel="0" collapsed="false">
      <c r="A13753" s="0" t="n">
        <v>13751</v>
      </c>
      <c r="B13753" s="0" t="n">
        <v>13753</v>
      </c>
      <c r="C13753" s="6" t="n">
        <v>4.0742</v>
      </c>
      <c r="D13753" s="7" t="n">
        <v>264.650859578874</v>
      </c>
    </row>
    <row r="13754" customFormat="false" ht="12.8" hidden="false" customHeight="false" outlineLevel="0" collapsed="false">
      <c r="A13754" s="0" t="n">
        <v>13752</v>
      </c>
      <c r="B13754" s="0" t="n">
        <v>13754</v>
      </c>
      <c r="C13754" s="6" t="n">
        <v>4.0742</v>
      </c>
      <c r="D13754" s="7" t="n">
        <v>264.677252528279</v>
      </c>
    </row>
    <row r="13755" customFormat="false" ht="12.8" hidden="false" customHeight="false" outlineLevel="0" collapsed="false">
      <c r="A13755" s="0" t="n">
        <v>13753</v>
      </c>
      <c r="B13755" s="0" t="n">
        <v>13755</v>
      </c>
      <c r="C13755" s="6" t="n">
        <v>4.0742</v>
      </c>
      <c r="D13755" s="7" t="n">
        <v>264.709138672997</v>
      </c>
    </row>
    <row r="13756" customFormat="false" ht="12.8" hidden="false" customHeight="false" outlineLevel="0" collapsed="false">
      <c r="A13756" s="0" t="n">
        <v>13754</v>
      </c>
      <c r="B13756" s="0" t="n">
        <v>13756</v>
      </c>
      <c r="C13756" s="6" t="n">
        <v>4.0742</v>
      </c>
      <c r="D13756" s="7" t="n">
        <v>264.73325738356</v>
      </c>
    </row>
    <row r="13757" customFormat="false" ht="12.8" hidden="false" customHeight="false" outlineLevel="0" collapsed="false">
      <c r="A13757" s="0" t="n">
        <v>13755</v>
      </c>
      <c r="B13757" s="0" t="n">
        <v>13757</v>
      </c>
      <c r="C13757" s="6" t="n">
        <v>4.0742</v>
      </c>
      <c r="D13757" s="7" t="n">
        <v>264.755229578874</v>
      </c>
    </row>
    <row r="13758" customFormat="false" ht="12.8" hidden="false" customHeight="false" outlineLevel="0" collapsed="false">
      <c r="A13758" s="0" t="n">
        <v>13756</v>
      </c>
      <c r="B13758" s="0" t="n">
        <v>13758</v>
      </c>
      <c r="C13758" s="6" t="n">
        <v>4.0742</v>
      </c>
      <c r="D13758" s="7" t="n">
        <v>264.777202383561</v>
      </c>
    </row>
    <row r="13759" customFormat="false" ht="12.8" hidden="false" customHeight="false" outlineLevel="0" collapsed="false">
      <c r="A13759" s="0" t="n">
        <v>13757</v>
      </c>
      <c r="B13759" s="0" t="n">
        <v>13759</v>
      </c>
      <c r="C13759" s="6" t="n">
        <v>4.0742</v>
      </c>
      <c r="D13759" s="7" t="n">
        <v>264.803595528279</v>
      </c>
    </row>
    <row r="13760" customFormat="false" ht="12.8" hidden="false" customHeight="false" outlineLevel="0" collapsed="false">
      <c r="A13760" s="0" t="n">
        <v>13758</v>
      </c>
      <c r="B13760" s="0" t="n">
        <v>13760</v>
      </c>
      <c r="C13760" s="6" t="n">
        <v>4.0742</v>
      </c>
      <c r="D13760" s="7" t="n">
        <v>264.822220434155</v>
      </c>
    </row>
    <row r="13761" customFormat="false" ht="12.8" hidden="false" customHeight="false" outlineLevel="0" collapsed="false">
      <c r="A13761" s="0" t="n">
        <v>13759</v>
      </c>
      <c r="B13761" s="0" t="n">
        <v>13761</v>
      </c>
      <c r="C13761" s="6" t="n">
        <v>4.0742</v>
      </c>
      <c r="D13761" s="7" t="n">
        <v>264.847540528278</v>
      </c>
    </row>
    <row r="13762" customFormat="false" ht="12.8" hidden="false" customHeight="false" outlineLevel="0" collapsed="false">
      <c r="A13762" s="0" t="n">
        <v>13760</v>
      </c>
      <c r="B13762" s="0" t="n">
        <v>13762</v>
      </c>
      <c r="C13762" s="6" t="n">
        <v>4.0742</v>
      </c>
      <c r="D13762" s="7" t="n">
        <v>264.879426672997</v>
      </c>
    </row>
    <row r="13763" customFormat="false" ht="12.8" hidden="false" customHeight="false" outlineLevel="0" collapsed="false">
      <c r="A13763" s="0" t="n">
        <v>13761</v>
      </c>
      <c r="B13763" s="0" t="n">
        <v>13763</v>
      </c>
      <c r="C13763" s="6" t="n">
        <v>4.0742</v>
      </c>
      <c r="D13763" s="7" t="n">
        <v>264.912385672997</v>
      </c>
    </row>
    <row r="13764" customFormat="false" ht="12.8" hidden="false" customHeight="false" outlineLevel="0" collapsed="false">
      <c r="A13764" s="0" t="n">
        <v>13762</v>
      </c>
      <c r="B13764" s="0" t="n">
        <v>13764</v>
      </c>
      <c r="C13764" s="6" t="n">
        <v>4.0742</v>
      </c>
      <c r="D13764" s="7" t="n">
        <v>264.954185767121</v>
      </c>
    </row>
    <row r="13765" customFormat="false" ht="12.8" hidden="false" customHeight="false" outlineLevel="0" collapsed="false">
      <c r="A13765" s="0" t="n">
        <v>13763</v>
      </c>
      <c r="B13765" s="0" t="n">
        <v>13765</v>
      </c>
      <c r="C13765" s="6" t="n">
        <v>4.0742</v>
      </c>
      <c r="D13765" s="7" t="n">
        <v>265.002551107151</v>
      </c>
    </row>
    <row r="13766" customFormat="false" ht="12.8" hidden="false" customHeight="false" outlineLevel="0" collapsed="false">
      <c r="A13766" s="0" t="n">
        <v>13764</v>
      </c>
      <c r="B13766" s="0" t="n">
        <v>13766</v>
      </c>
      <c r="C13766" s="6" t="n">
        <v>4.0742</v>
      </c>
      <c r="D13766" s="7" t="n">
        <v>265.056410056557</v>
      </c>
    </row>
    <row r="13767" customFormat="false" ht="12.8" hidden="false" customHeight="false" outlineLevel="0" collapsed="false">
      <c r="A13767" s="0" t="n">
        <v>13765</v>
      </c>
      <c r="B13767" s="0" t="n">
        <v>13767</v>
      </c>
      <c r="C13767" s="6" t="n">
        <v>4.0625</v>
      </c>
      <c r="D13767" s="7" t="n">
        <v>265.111341251871</v>
      </c>
    </row>
    <row r="13768" customFormat="false" ht="12.8" hidden="false" customHeight="false" outlineLevel="0" collapsed="false">
      <c r="A13768" s="0" t="n">
        <v>13766</v>
      </c>
      <c r="B13768" s="0" t="n">
        <v>13768</v>
      </c>
      <c r="C13768" s="6" t="n">
        <v>4.0625</v>
      </c>
      <c r="D13768" s="7" t="n">
        <v>265.179533490713</v>
      </c>
    </row>
    <row r="13769" customFormat="false" ht="12.8" hidden="false" customHeight="false" outlineLevel="0" collapsed="false">
      <c r="A13769" s="0" t="n">
        <v>13767</v>
      </c>
      <c r="B13769" s="0" t="n">
        <v>13769</v>
      </c>
      <c r="C13769" s="6" t="n">
        <v>4.0625</v>
      </c>
      <c r="D13769" s="7" t="n">
        <v>265.250945295399</v>
      </c>
    </row>
    <row r="13770" customFormat="false" ht="12.8" hidden="false" customHeight="false" outlineLevel="0" collapsed="false">
      <c r="A13770" s="0" t="n">
        <v>13768</v>
      </c>
      <c r="B13770" s="0" t="n">
        <v>13770</v>
      </c>
      <c r="C13770" s="6" t="n">
        <v>4.0625</v>
      </c>
      <c r="D13770" s="7" t="n">
        <v>265.326776635429</v>
      </c>
    </row>
    <row r="13771" customFormat="false" ht="12.8" hidden="false" customHeight="false" outlineLevel="0" collapsed="false">
      <c r="A13771" s="0" t="n">
        <v>13769</v>
      </c>
      <c r="B13771" s="0" t="n">
        <v>13771</v>
      </c>
      <c r="C13771" s="6" t="n">
        <v>4.0625</v>
      </c>
      <c r="D13771" s="7" t="n">
        <v>265.394840345994</v>
      </c>
    </row>
    <row r="13772" customFormat="false" ht="12.8" hidden="false" customHeight="false" outlineLevel="0" collapsed="false">
      <c r="A13772" s="0" t="n">
        <v>13770</v>
      </c>
      <c r="B13772" s="0" t="n">
        <v>13772</v>
      </c>
      <c r="C13772" s="6" t="n">
        <v>4.0625</v>
      </c>
      <c r="D13772" s="7" t="n">
        <v>265.456338201276</v>
      </c>
    </row>
    <row r="13773" customFormat="false" ht="12.8" hidden="false" customHeight="false" outlineLevel="0" collapsed="false">
      <c r="A13773" s="0" t="n">
        <v>13771</v>
      </c>
      <c r="B13773" s="0" t="n">
        <v>13773</v>
      </c>
      <c r="C13773" s="6" t="n">
        <v>4.0625</v>
      </c>
      <c r="D13773" s="7" t="n">
        <v>265.499081817716</v>
      </c>
    </row>
    <row r="13774" customFormat="false" ht="12.8" hidden="false" customHeight="false" outlineLevel="0" collapsed="false">
      <c r="A13774" s="0" t="n">
        <v>13772</v>
      </c>
      <c r="B13774" s="0" t="n">
        <v>13774</v>
      </c>
      <c r="C13774" s="6" t="n">
        <v>4.0625</v>
      </c>
      <c r="D13774" s="7" t="n">
        <v>265.533113672997</v>
      </c>
    </row>
    <row r="13775" customFormat="false" ht="12.8" hidden="false" customHeight="false" outlineLevel="0" collapsed="false">
      <c r="A13775" s="0" t="n">
        <v>13773</v>
      </c>
      <c r="B13775" s="0" t="n">
        <v>13775</v>
      </c>
      <c r="C13775" s="6" t="n">
        <v>4.0625</v>
      </c>
      <c r="D13775" s="7" t="n">
        <v>265.561652528278</v>
      </c>
    </row>
    <row r="13776" customFormat="false" ht="12.8" hidden="false" customHeight="false" outlineLevel="0" collapsed="false">
      <c r="A13776" s="0" t="n">
        <v>13774</v>
      </c>
      <c r="B13776" s="0" t="n">
        <v>13776</v>
      </c>
      <c r="C13776" s="6" t="n">
        <v>4.0625</v>
      </c>
      <c r="D13776" s="7" t="n">
        <v>265.584697578873</v>
      </c>
    </row>
    <row r="13777" customFormat="false" ht="12.8" hidden="false" customHeight="false" outlineLevel="0" collapsed="false">
      <c r="A13777" s="0" t="n">
        <v>13775</v>
      </c>
      <c r="B13777" s="0" t="n">
        <v>13777</v>
      </c>
      <c r="C13777" s="6" t="n">
        <v>4.0625</v>
      </c>
      <c r="D13777" s="7" t="n">
        <v>265.597830094124</v>
      </c>
    </row>
    <row r="13778" customFormat="false" ht="12.8" hidden="false" customHeight="false" outlineLevel="0" collapsed="false">
      <c r="A13778" s="0" t="n">
        <v>13776</v>
      </c>
      <c r="B13778" s="0" t="n">
        <v>13778</v>
      </c>
      <c r="C13778" s="6" t="n">
        <v>4.0625</v>
      </c>
      <c r="D13778" s="7" t="n">
        <v>265.599976</v>
      </c>
    </row>
    <row r="13779" customFormat="false" ht="12.8" hidden="false" customHeight="false" outlineLevel="0" collapsed="false">
      <c r="A13779" s="0" t="n">
        <v>13777</v>
      </c>
      <c r="B13779" s="0" t="n">
        <v>13779</v>
      </c>
      <c r="C13779" s="6" t="n">
        <v>4.0625</v>
      </c>
      <c r="D13779" s="7" t="n">
        <v>265.599976</v>
      </c>
    </row>
    <row r="13780" customFormat="false" ht="12.8" hidden="false" customHeight="false" outlineLevel="0" collapsed="false">
      <c r="A13780" s="0" t="n">
        <v>13778</v>
      </c>
      <c r="B13780" s="0" t="n">
        <v>13780</v>
      </c>
      <c r="C13780" s="6" t="n">
        <v>4.0625</v>
      </c>
      <c r="D13780" s="7" t="n">
        <v>265.591134905877</v>
      </c>
    </row>
    <row r="13781" customFormat="false" ht="12.8" hidden="false" customHeight="false" outlineLevel="0" collapsed="false">
      <c r="A13781" s="0" t="n">
        <v>13779</v>
      </c>
      <c r="B13781" s="0" t="n">
        <v>13781</v>
      </c>
      <c r="C13781" s="6" t="n">
        <v>4.0625</v>
      </c>
      <c r="D13781" s="7" t="n">
        <v>265.575728565845</v>
      </c>
    </row>
    <row r="13782" customFormat="false" ht="12.8" hidden="false" customHeight="false" outlineLevel="0" collapsed="false">
      <c r="A13782" s="0" t="n">
        <v>13780</v>
      </c>
      <c r="B13782" s="0" t="n">
        <v>13782</v>
      </c>
      <c r="C13782" s="6" t="n">
        <v>4.0625</v>
      </c>
      <c r="D13782" s="7" t="n">
        <v>265.55482861644</v>
      </c>
    </row>
    <row r="13783" customFormat="false" ht="12.8" hidden="false" customHeight="false" outlineLevel="0" collapsed="false">
      <c r="A13783" s="0" t="n">
        <v>13781</v>
      </c>
      <c r="B13783" s="0" t="n">
        <v>13783</v>
      </c>
      <c r="C13783" s="6" t="n">
        <v>4.0625</v>
      </c>
      <c r="D13783" s="7" t="n">
        <v>265.528435471721</v>
      </c>
    </row>
    <row r="13784" customFormat="false" ht="12.8" hidden="false" customHeight="false" outlineLevel="0" collapsed="false">
      <c r="A13784" s="0" t="n">
        <v>13782</v>
      </c>
      <c r="B13784" s="0" t="n">
        <v>13784</v>
      </c>
      <c r="C13784" s="6" t="n">
        <v>4.0625</v>
      </c>
      <c r="D13784" s="7" t="n">
        <v>265.496549327004</v>
      </c>
    </row>
    <row r="13785" customFormat="false" ht="12.8" hidden="false" customHeight="false" outlineLevel="0" collapsed="false">
      <c r="A13785" s="0" t="n">
        <v>13783</v>
      </c>
      <c r="B13785" s="0" t="n">
        <v>13785</v>
      </c>
      <c r="C13785" s="6" t="n">
        <v>4.0625</v>
      </c>
      <c r="D13785" s="7" t="n">
        <v>265.459170182285</v>
      </c>
    </row>
    <row r="13786" customFormat="false" ht="12.8" hidden="false" customHeight="false" outlineLevel="0" collapsed="false">
      <c r="A13786" s="0" t="n">
        <v>13784</v>
      </c>
      <c r="B13786" s="0" t="n">
        <v>13786</v>
      </c>
      <c r="C13786" s="6" t="n">
        <v>4.0625</v>
      </c>
      <c r="D13786" s="7" t="n">
        <v>265.420718182284</v>
      </c>
    </row>
    <row r="13787" customFormat="false" ht="12.8" hidden="false" customHeight="false" outlineLevel="0" collapsed="false">
      <c r="A13787" s="0" t="n">
        <v>13785</v>
      </c>
      <c r="B13787" s="0" t="n">
        <v>13787</v>
      </c>
      <c r="C13787" s="6" t="n">
        <v>4.0625</v>
      </c>
      <c r="D13787" s="7" t="n">
        <v>265.391106471721</v>
      </c>
    </row>
    <row r="13788" customFormat="false" ht="12.8" hidden="false" customHeight="false" outlineLevel="0" collapsed="false">
      <c r="A13788" s="0" t="n">
        <v>13786</v>
      </c>
      <c r="B13788" s="0" t="n">
        <v>13788</v>
      </c>
      <c r="C13788" s="6" t="n">
        <v>4.0625</v>
      </c>
      <c r="D13788" s="7" t="n">
        <v>265.368061421127</v>
      </c>
    </row>
    <row r="13789" customFormat="false" ht="12.8" hidden="false" customHeight="false" outlineLevel="0" collapsed="false">
      <c r="A13789" s="0" t="n">
        <v>13787</v>
      </c>
      <c r="B13789" s="0" t="n">
        <v>13789</v>
      </c>
      <c r="C13789" s="6" t="n">
        <v>4.0625</v>
      </c>
      <c r="D13789" s="7" t="n">
        <v>265.34608861644</v>
      </c>
    </row>
    <row r="13790" customFormat="false" ht="12.8" hidden="false" customHeight="false" outlineLevel="0" collapsed="false">
      <c r="A13790" s="0" t="n">
        <v>13788</v>
      </c>
      <c r="B13790" s="0" t="n">
        <v>13790</v>
      </c>
      <c r="C13790" s="6" t="n">
        <v>4.0625</v>
      </c>
      <c r="D13790" s="7" t="n">
        <v>265.319695471721</v>
      </c>
    </row>
    <row r="13791" customFormat="false" ht="12.8" hidden="false" customHeight="false" outlineLevel="0" collapsed="false">
      <c r="A13791" s="0" t="n">
        <v>13789</v>
      </c>
      <c r="B13791" s="0" t="n">
        <v>13791</v>
      </c>
      <c r="C13791" s="6" t="n">
        <v>4.0508</v>
      </c>
      <c r="D13791" s="7" t="n">
        <v>265.292229471721</v>
      </c>
    </row>
    <row r="13792" customFormat="false" ht="12.8" hidden="false" customHeight="false" outlineLevel="0" collapsed="false">
      <c r="A13792" s="0" t="n">
        <v>13790</v>
      </c>
      <c r="B13792" s="0" t="n">
        <v>13792</v>
      </c>
      <c r="C13792" s="6" t="n">
        <v>4.0508</v>
      </c>
      <c r="D13792" s="7" t="n">
        <v>265.255923182284</v>
      </c>
    </row>
    <row r="13793" customFormat="false" ht="12.8" hidden="false" customHeight="false" outlineLevel="0" collapsed="false">
      <c r="A13793" s="0" t="n">
        <v>13791</v>
      </c>
      <c r="B13793" s="0" t="n">
        <v>13793</v>
      </c>
      <c r="C13793" s="6" t="n">
        <v>4.0664</v>
      </c>
      <c r="D13793" s="7" t="n">
        <v>265.217471182285</v>
      </c>
    </row>
    <row r="13794" customFormat="false" ht="12.8" hidden="false" customHeight="false" outlineLevel="0" collapsed="false">
      <c r="A13794" s="0" t="n">
        <v>13792</v>
      </c>
      <c r="B13794" s="0" t="n">
        <v>13794</v>
      </c>
      <c r="C13794" s="6" t="n">
        <v>4.0703</v>
      </c>
      <c r="D13794" s="7" t="n">
        <v>265.179019182286</v>
      </c>
    </row>
    <row r="13795" customFormat="false" ht="12.8" hidden="false" customHeight="false" outlineLevel="0" collapsed="false">
      <c r="A13795" s="0" t="n">
        <v>13793</v>
      </c>
      <c r="B13795" s="0" t="n">
        <v>13795</v>
      </c>
      <c r="C13795" s="6" t="n">
        <v>4.0703</v>
      </c>
      <c r="D13795" s="7" t="n">
        <v>265.140567182285</v>
      </c>
    </row>
    <row r="13796" customFormat="false" ht="12.8" hidden="false" customHeight="false" outlineLevel="0" collapsed="false">
      <c r="A13796" s="0" t="n">
        <v>13794</v>
      </c>
      <c r="B13796" s="0" t="n">
        <v>13796</v>
      </c>
      <c r="C13796" s="6" t="n">
        <v>4.0703</v>
      </c>
      <c r="D13796" s="7" t="n">
        <v>265.093274088161</v>
      </c>
    </row>
    <row r="13797" customFormat="false" ht="12.8" hidden="false" customHeight="false" outlineLevel="0" collapsed="false">
      <c r="A13797" s="0" t="n">
        <v>13795</v>
      </c>
      <c r="B13797" s="0" t="n">
        <v>13797</v>
      </c>
      <c r="C13797" s="6" t="n">
        <v>4.0703</v>
      </c>
      <c r="D13797" s="7" t="n">
        <v>265.043835892848</v>
      </c>
    </row>
    <row r="13798" customFormat="false" ht="12.8" hidden="false" customHeight="false" outlineLevel="0" collapsed="false">
      <c r="A13798" s="0" t="n">
        <v>13796</v>
      </c>
      <c r="B13798" s="0" t="n">
        <v>13798</v>
      </c>
      <c r="C13798" s="6" t="n">
        <v>4.0703</v>
      </c>
      <c r="D13798" s="7" t="n">
        <v>264.989976943442</v>
      </c>
    </row>
    <row r="13799" customFormat="false" ht="12.8" hidden="false" customHeight="false" outlineLevel="0" collapsed="false">
      <c r="A13799" s="0" t="n">
        <v>13797</v>
      </c>
      <c r="B13799" s="0" t="n">
        <v>13799</v>
      </c>
      <c r="C13799" s="6" t="n">
        <v>4.0703</v>
      </c>
      <c r="D13799" s="7" t="n">
        <v>264.930624798726</v>
      </c>
    </row>
    <row r="13800" customFormat="false" ht="12.8" hidden="false" customHeight="false" outlineLevel="0" collapsed="false">
      <c r="A13800" s="0" t="n">
        <v>13798</v>
      </c>
      <c r="B13800" s="0" t="n">
        <v>13800</v>
      </c>
      <c r="C13800" s="6" t="n">
        <v>4.0703</v>
      </c>
      <c r="D13800" s="7" t="n">
        <v>264.870199798724</v>
      </c>
    </row>
    <row r="13801" customFormat="false" ht="12.8" hidden="false" customHeight="false" outlineLevel="0" collapsed="false">
      <c r="A13801" s="0" t="n">
        <v>13799</v>
      </c>
      <c r="B13801" s="0" t="n">
        <v>13801</v>
      </c>
      <c r="C13801" s="6" t="n">
        <v>4.0703</v>
      </c>
      <c r="D13801" s="7" t="n">
        <v>264.809775603411</v>
      </c>
    </row>
    <row r="13802" customFormat="false" ht="12.8" hidden="false" customHeight="false" outlineLevel="0" collapsed="false">
      <c r="A13802" s="0" t="n">
        <v>13800</v>
      </c>
      <c r="B13802" s="0" t="n">
        <v>13802</v>
      </c>
      <c r="C13802" s="6" t="n">
        <v>4.0703</v>
      </c>
      <c r="D13802" s="7" t="n">
        <v>264.744930654006</v>
      </c>
    </row>
    <row r="13803" customFormat="false" ht="12.8" hidden="false" customHeight="false" outlineLevel="0" collapsed="false">
      <c r="A13803" s="0" t="n">
        <v>13801</v>
      </c>
      <c r="B13803" s="0" t="n">
        <v>13803</v>
      </c>
      <c r="C13803" s="6" t="n">
        <v>4.0703</v>
      </c>
      <c r="D13803" s="7" t="n">
        <v>264.67459250929</v>
      </c>
    </row>
    <row r="13804" customFormat="false" ht="12.8" hidden="false" customHeight="false" outlineLevel="0" collapsed="false">
      <c r="A13804" s="0" t="n">
        <v>13802</v>
      </c>
      <c r="B13804" s="0" t="n">
        <v>13804</v>
      </c>
      <c r="C13804" s="6" t="n">
        <v>4.0703</v>
      </c>
      <c r="D13804" s="7" t="n">
        <v>264.603180704601</v>
      </c>
    </row>
    <row r="13805" customFormat="false" ht="12.8" hidden="false" customHeight="false" outlineLevel="0" collapsed="false">
      <c r="A13805" s="0" t="n">
        <v>13803</v>
      </c>
      <c r="B13805" s="0" t="n">
        <v>13805</v>
      </c>
      <c r="C13805" s="6" t="n">
        <v>4.0703</v>
      </c>
      <c r="D13805" s="7" t="n">
        <v>264.531769509287</v>
      </c>
    </row>
    <row r="13806" customFormat="false" ht="12.8" hidden="false" customHeight="false" outlineLevel="0" collapsed="false">
      <c r="A13806" s="0" t="n">
        <v>13804</v>
      </c>
      <c r="B13806" s="0" t="n">
        <v>13806</v>
      </c>
      <c r="C13806" s="6" t="n">
        <v>4.0703</v>
      </c>
      <c r="D13806" s="7" t="n">
        <v>264.460358509287</v>
      </c>
    </row>
    <row r="13807" customFormat="false" ht="12.8" hidden="false" customHeight="false" outlineLevel="0" collapsed="false">
      <c r="A13807" s="0" t="n">
        <v>13805</v>
      </c>
      <c r="B13807" s="0" t="n">
        <v>13807</v>
      </c>
      <c r="C13807" s="6" t="n">
        <v>4.0703</v>
      </c>
      <c r="D13807" s="7" t="n">
        <v>264.402207943443</v>
      </c>
    </row>
    <row r="13808" customFormat="false" ht="12.8" hidden="false" customHeight="false" outlineLevel="0" collapsed="false">
      <c r="A13808" s="0" t="n">
        <v>13806</v>
      </c>
      <c r="B13808" s="0" t="n">
        <v>13808</v>
      </c>
      <c r="C13808" s="6" t="n">
        <v>4.0703</v>
      </c>
      <c r="D13808" s="7" t="n">
        <v>264.356117037567</v>
      </c>
    </row>
    <row r="13809" customFormat="false" ht="12.8" hidden="false" customHeight="false" outlineLevel="0" collapsed="false">
      <c r="A13809" s="0" t="n">
        <v>13807</v>
      </c>
      <c r="B13809" s="0" t="n">
        <v>13809</v>
      </c>
      <c r="C13809" s="6" t="n">
        <v>4.0703</v>
      </c>
      <c r="D13809" s="7" t="n">
        <v>264.321012327003</v>
      </c>
    </row>
    <row r="13810" customFormat="false" ht="12.8" hidden="false" customHeight="false" outlineLevel="0" collapsed="false">
      <c r="A13810" s="0" t="n">
        <v>13808</v>
      </c>
      <c r="B13810" s="0" t="n">
        <v>13810</v>
      </c>
      <c r="C13810" s="6" t="n">
        <v>4.0703</v>
      </c>
      <c r="D13810" s="7" t="n">
        <v>264.301314565845</v>
      </c>
    </row>
    <row r="13811" customFormat="false" ht="12.8" hidden="false" customHeight="false" outlineLevel="0" collapsed="false">
      <c r="A13811" s="0" t="n">
        <v>13809</v>
      </c>
      <c r="B13811" s="0" t="n">
        <v>13811</v>
      </c>
      <c r="C13811" s="6" t="n">
        <v>4.0703</v>
      </c>
      <c r="D13811" s="7" t="n">
        <v>264.293675855282</v>
      </c>
    </row>
    <row r="13812" customFormat="false" ht="12.8" hidden="false" customHeight="false" outlineLevel="0" collapsed="false">
      <c r="A13812" s="0" t="n">
        <v>13810</v>
      </c>
      <c r="B13812" s="0" t="n">
        <v>13812</v>
      </c>
      <c r="C13812" s="6" t="n">
        <v>4.0703</v>
      </c>
      <c r="D13812" s="7" t="n">
        <v>264.301443289437</v>
      </c>
    </row>
    <row r="13813" customFormat="false" ht="12.8" hidden="false" customHeight="false" outlineLevel="0" collapsed="false">
      <c r="A13813" s="0" t="n">
        <v>13811</v>
      </c>
      <c r="B13813" s="0" t="n">
        <v>13813</v>
      </c>
      <c r="C13813" s="6" t="n">
        <v>4.0703</v>
      </c>
      <c r="D13813" s="7" t="n">
        <v>264.32127038356</v>
      </c>
    </row>
    <row r="13814" customFormat="false" ht="12.8" hidden="false" customHeight="false" outlineLevel="0" collapsed="false">
      <c r="A13814" s="0" t="n">
        <v>13812</v>
      </c>
      <c r="B13814" s="0" t="n">
        <v>13814</v>
      </c>
      <c r="C13814" s="6" t="n">
        <v>4.0508</v>
      </c>
      <c r="D13814" s="7" t="n">
        <v>264.343242578874</v>
      </c>
    </row>
    <row r="13815" customFormat="false" ht="12.8" hidden="false" customHeight="false" outlineLevel="0" collapsed="false">
      <c r="A13815" s="0" t="n">
        <v>13813</v>
      </c>
      <c r="B13815" s="0" t="n">
        <v>13815</v>
      </c>
      <c r="C13815" s="6" t="n">
        <v>4.0508</v>
      </c>
      <c r="D13815" s="7" t="n">
        <v>264.374055672997</v>
      </c>
    </row>
    <row r="13816" customFormat="false" ht="12.8" hidden="false" customHeight="false" outlineLevel="0" collapsed="false">
      <c r="A13816" s="0" t="n">
        <v>13814</v>
      </c>
      <c r="B13816" s="0" t="n">
        <v>13816</v>
      </c>
      <c r="C13816" s="6" t="n">
        <v>4.0508</v>
      </c>
      <c r="D13816" s="7" t="n">
        <v>264.411434817714</v>
      </c>
    </row>
    <row r="13817" customFormat="false" ht="12.8" hidden="false" customHeight="false" outlineLevel="0" collapsed="false">
      <c r="A13817" s="0" t="n">
        <v>13815</v>
      </c>
      <c r="B13817" s="0" t="n">
        <v>13817</v>
      </c>
      <c r="C13817" s="6" t="n">
        <v>4.0508</v>
      </c>
      <c r="D13817" s="7" t="n">
        <v>264.454307767121</v>
      </c>
    </row>
    <row r="13818" customFormat="false" ht="12.8" hidden="false" customHeight="false" outlineLevel="0" collapsed="false">
      <c r="A13818" s="0" t="n">
        <v>13816</v>
      </c>
      <c r="B13818" s="0" t="n">
        <v>13818</v>
      </c>
      <c r="C13818" s="6" t="n">
        <v>4.0508</v>
      </c>
      <c r="D13818" s="7" t="n">
        <v>264.498252962432</v>
      </c>
    </row>
    <row r="13819" customFormat="false" ht="12.8" hidden="false" customHeight="false" outlineLevel="0" collapsed="false">
      <c r="A13819" s="0" t="n">
        <v>13817</v>
      </c>
      <c r="B13819" s="0" t="n">
        <v>13819</v>
      </c>
      <c r="C13819" s="6" t="n">
        <v>4.0508</v>
      </c>
      <c r="D13819" s="7" t="n">
        <v>264.551039056557</v>
      </c>
    </row>
    <row r="13820" customFormat="false" ht="12.8" hidden="false" customHeight="false" outlineLevel="0" collapsed="false">
      <c r="A13820" s="0" t="n">
        <v>13818</v>
      </c>
      <c r="B13820" s="0" t="n">
        <v>13820</v>
      </c>
      <c r="C13820" s="6" t="n">
        <v>4.0508</v>
      </c>
      <c r="D13820" s="7" t="n">
        <v>264.601550107153</v>
      </c>
    </row>
    <row r="13821" customFormat="false" ht="12.8" hidden="false" customHeight="false" outlineLevel="0" collapsed="false">
      <c r="A13821" s="0" t="n">
        <v>13819</v>
      </c>
      <c r="B13821" s="0" t="n">
        <v>13821</v>
      </c>
      <c r="C13821" s="6" t="n">
        <v>4.0508</v>
      </c>
      <c r="D13821" s="7" t="n">
        <v>264.650988911839</v>
      </c>
    </row>
    <row r="13822" customFormat="false" ht="12.8" hidden="false" customHeight="false" outlineLevel="0" collapsed="false">
      <c r="A13822" s="0" t="n">
        <v>13820</v>
      </c>
      <c r="B13822" s="0" t="n">
        <v>13822</v>
      </c>
      <c r="C13822" s="6" t="n">
        <v>4.0508</v>
      </c>
      <c r="D13822" s="7" t="n">
        <v>264.704847251869</v>
      </c>
    </row>
    <row r="13823" customFormat="false" ht="12.8" hidden="false" customHeight="false" outlineLevel="0" collapsed="false">
      <c r="A13823" s="0" t="n">
        <v>13821</v>
      </c>
      <c r="B13823" s="0" t="n">
        <v>13823</v>
      </c>
      <c r="C13823" s="6" t="n">
        <v>4.0508</v>
      </c>
      <c r="D13823" s="7" t="n">
        <v>264.764199201276</v>
      </c>
    </row>
    <row r="13824" customFormat="false" ht="12.8" hidden="false" customHeight="false" outlineLevel="0" collapsed="false">
      <c r="A13824" s="0" t="n">
        <v>13822</v>
      </c>
      <c r="B13824" s="0" t="n">
        <v>13824</v>
      </c>
      <c r="C13824" s="6" t="n">
        <v>4.0391</v>
      </c>
      <c r="D13824" s="7" t="n">
        <v>264.820204056558</v>
      </c>
    </row>
    <row r="13825" customFormat="false" ht="12.8" hidden="false" customHeight="false" outlineLevel="0" collapsed="false">
      <c r="A13825" s="0" t="n">
        <v>13823</v>
      </c>
      <c r="B13825" s="0" t="n">
        <v>13825</v>
      </c>
      <c r="C13825" s="6" t="n">
        <v>4.0391</v>
      </c>
      <c r="D13825" s="7" t="n">
        <v>264.875135251871</v>
      </c>
    </row>
    <row r="13826" customFormat="false" ht="12.8" hidden="false" customHeight="false" outlineLevel="0" collapsed="false">
      <c r="A13826" s="0" t="n">
        <v>13824</v>
      </c>
      <c r="B13826" s="0" t="n">
        <v>13826</v>
      </c>
      <c r="C13826" s="6" t="n">
        <v>4.0391</v>
      </c>
      <c r="D13826" s="7" t="n">
        <v>264.925646911839</v>
      </c>
    </row>
    <row r="13827" customFormat="false" ht="12.8" hidden="false" customHeight="false" outlineLevel="0" collapsed="false">
      <c r="A13827" s="0" t="n">
        <v>13825</v>
      </c>
      <c r="B13827" s="0" t="n">
        <v>13827</v>
      </c>
      <c r="C13827" s="6" t="n">
        <v>4.0391</v>
      </c>
      <c r="D13827" s="7" t="n">
        <v>264.983926201274</v>
      </c>
    </row>
    <row r="13828" customFormat="false" ht="12.8" hidden="false" customHeight="false" outlineLevel="0" collapsed="false">
      <c r="A13828" s="0" t="n">
        <v>13826</v>
      </c>
      <c r="B13828" s="0" t="n">
        <v>13828</v>
      </c>
      <c r="C13828" s="6" t="n">
        <v>4.0391</v>
      </c>
      <c r="D13828" s="7" t="n">
        <v>265.035510107152</v>
      </c>
    </row>
    <row r="13829" customFormat="false" ht="12.8" hidden="false" customHeight="false" outlineLevel="0" collapsed="false">
      <c r="A13829" s="0" t="n">
        <v>13827</v>
      </c>
      <c r="B13829" s="0" t="n">
        <v>13829</v>
      </c>
      <c r="C13829" s="6" t="n">
        <v>4.0391</v>
      </c>
      <c r="D13829" s="7" t="n">
        <v>265.089369056558</v>
      </c>
    </row>
    <row r="13830" customFormat="false" ht="12.8" hidden="false" customHeight="false" outlineLevel="0" collapsed="false">
      <c r="A13830" s="0" t="n">
        <v>13828</v>
      </c>
      <c r="B13830" s="0" t="n">
        <v>13830</v>
      </c>
      <c r="C13830" s="6" t="n">
        <v>4.0391</v>
      </c>
      <c r="D13830" s="7" t="n">
        <v>265.135459962434</v>
      </c>
    </row>
    <row r="13831" customFormat="false" ht="12.8" hidden="false" customHeight="false" outlineLevel="0" collapsed="false">
      <c r="A13831" s="0" t="n">
        <v>13829</v>
      </c>
      <c r="B13831" s="0" t="n">
        <v>13831</v>
      </c>
      <c r="C13831" s="6" t="n">
        <v>4.0391</v>
      </c>
      <c r="D13831" s="7" t="n">
        <v>265.170564672997</v>
      </c>
    </row>
    <row r="13832" customFormat="false" ht="12.8" hidden="false" customHeight="false" outlineLevel="0" collapsed="false">
      <c r="A13832" s="0" t="n">
        <v>13830</v>
      </c>
      <c r="B13832" s="0" t="n">
        <v>13832</v>
      </c>
      <c r="C13832" s="6" t="n">
        <v>4.0586</v>
      </c>
      <c r="D13832" s="7" t="n">
        <v>265.19468338356</v>
      </c>
    </row>
    <row r="13833" customFormat="false" ht="12.8" hidden="false" customHeight="false" outlineLevel="0" collapsed="false">
      <c r="A13833" s="0" t="n">
        <v>13831</v>
      </c>
      <c r="B13833" s="0" t="n">
        <v>13833</v>
      </c>
      <c r="C13833" s="6" t="n">
        <v>4.0586</v>
      </c>
      <c r="D13833" s="7" t="n">
        <v>265.212235434155</v>
      </c>
    </row>
    <row r="13834" customFormat="false" ht="12.8" hidden="false" customHeight="false" outlineLevel="0" collapsed="false">
      <c r="A13834" s="0" t="n">
        <v>13832</v>
      </c>
      <c r="B13834" s="0" t="n">
        <v>13834</v>
      </c>
      <c r="C13834" s="6" t="n">
        <v>4.0586</v>
      </c>
      <c r="D13834" s="7" t="n">
        <v>265.219874144718</v>
      </c>
    </row>
    <row r="13835" customFormat="false" ht="12.8" hidden="false" customHeight="false" outlineLevel="0" collapsed="false">
      <c r="A13835" s="0" t="n">
        <v>13833</v>
      </c>
      <c r="B13835" s="0" t="n">
        <v>13835</v>
      </c>
      <c r="C13835" s="6" t="n">
        <v>4.0586</v>
      </c>
      <c r="D13835" s="7" t="n">
        <v>265.220947</v>
      </c>
    </row>
    <row r="13836" customFormat="false" ht="12.8" hidden="false" customHeight="false" outlineLevel="0" collapsed="false">
      <c r="A13836" s="0" t="n">
        <v>13834</v>
      </c>
      <c r="B13836" s="0" t="n">
        <v>13836</v>
      </c>
      <c r="C13836" s="6" t="n">
        <v>4.0586</v>
      </c>
      <c r="D13836" s="7" t="n">
        <v>265.212106710563</v>
      </c>
    </row>
    <row r="13837" customFormat="false" ht="12.8" hidden="false" customHeight="false" outlineLevel="0" collapsed="false">
      <c r="A13837" s="0" t="n">
        <v>13835</v>
      </c>
      <c r="B13837" s="0" t="n">
        <v>13837</v>
      </c>
      <c r="C13837" s="6" t="n">
        <v>4.0586</v>
      </c>
      <c r="D13837" s="7" t="n">
        <v>265.196699761159</v>
      </c>
    </row>
    <row r="13838" customFormat="false" ht="12.8" hidden="false" customHeight="false" outlineLevel="0" collapsed="false">
      <c r="A13838" s="0" t="n">
        <v>13836</v>
      </c>
      <c r="B13838" s="0" t="n">
        <v>13838</v>
      </c>
      <c r="C13838" s="6" t="n">
        <v>4.0586</v>
      </c>
      <c r="D13838" s="7" t="n">
        <v>265.180220565845</v>
      </c>
    </row>
    <row r="13839" customFormat="false" ht="12.8" hidden="false" customHeight="false" outlineLevel="0" collapsed="false">
      <c r="A13839" s="0" t="n">
        <v>13837</v>
      </c>
      <c r="B13839" s="0" t="n">
        <v>13839</v>
      </c>
      <c r="C13839" s="6" t="n">
        <v>4.0586</v>
      </c>
      <c r="D13839" s="7" t="n">
        <v>265.163740761158</v>
      </c>
    </row>
    <row r="13840" customFormat="false" ht="12.8" hidden="false" customHeight="false" outlineLevel="0" collapsed="false">
      <c r="A13840" s="0" t="n">
        <v>13838</v>
      </c>
      <c r="B13840" s="0" t="n">
        <v>13840</v>
      </c>
      <c r="C13840" s="6" t="n">
        <v>4.0586</v>
      </c>
      <c r="D13840" s="7" t="n">
        <v>265.147261565845</v>
      </c>
    </row>
    <row r="13841" customFormat="false" ht="12.8" hidden="false" customHeight="false" outlineLevel="0" collapsed="false">
      <c r="A13841" s="0" t="n">
        <v>13839</v>
      </c>
      <c r="B13841" s="0" t="n">
        <v>13841</v>
      </c>
      <c r="C13841" s="6" t="n">
        <v>4.0586</v>
      </c>
      <c r="D13841" s="7" t="n">
        <v>265.130781761159</v>
      </c>
    </row>
    <row r="13842" customFormat="false" ht="12.8" hidden="false" customHeight="false" outlineLevel="0" collapsed="false">
      <c r="A13842" s="0" t="n">
        <v>13840</v>
      </c>
      <c r="B13842" s="0" t="n">
        <v>13842</v>
      </c>
      <c r="C13842" s="6" t="n">
        <v>4.0586</v>
      </c>
      <c r="D13842" s="7" t="n">
        <v>265.109882421126</v>
      </c>
    </row>
    <row r="13843" customFormat="false" ht="12.8" hidden="false" customHeight="false" outlineLevel="0" collapsed="false">
      <c r="A13843" s="0" t="n">
        <v>13841</v>
      </c>
      <c r="B13843" s="0" t="n">
        <v>13843</v>
      </c>
      <c r="C13843" s="6" t="n">
        <v>4.0586</v>
      </c>
      <c r="D13843" s="7" t="n">
        <v>265.087909616439</v>
      </c>
    </row>
    <row r="13844" customFormat="false" ht="12.8" hidden="false" customHeight="false" outlineLevel="0" collapsed="false">
      <c r="A13844" s="0" t="n">
        <v>13842</v>
      </c>
      <c r="B13844" s="0" t="n">
        <v>13844</v>
      </c>
      <c r="C13844" s="6" t="n">
        <v>4.0391</v>
      </c>
      <c r="D13844" s="7" t="n">
        <v>265.061516471721</v>
      </c>
    </row>
    <row r="13845" customFormat="false" ht="12.8" hidden="false" customHeight="false" outlineLevel="0" collapsed="false">
      <c r="A13845" s="0" t="n">
        <v>13843</v>
      </c>
      <c r="B13845" s="0" t="n">
        <v>13845</v>
      </c>
      <c r="C13845" s="6" t="n">
        <v>4.0391</v>
      </c>
      <c r="D13845" s="7" t="n">
        <v>265.038471421126</v>
      </c>
    </row>
    <row r="13846" customFormat="false" ht="12.8" hidden="false" customHeight="false" outlineLevel="0" collapsed="false">
      <c r="A13846" s="0" t="n">
        <v>13844</v>
      </c>
      <c r="B13846" s="0" t="n">
        <v>13846</v>
      </c>
      <c r="C13846" s="6" t="n">
        <v>4.0391</v>
      </c>
      <c r="D13846" s="7" t="n">
        <v>265.007658327004</v>
      </c>
    </row>
    <row r="13847" customFormat="false" ht="12.8" hidden="false" customHeight="false" outlineLevel="0" collapsed="false">
      <c r="A13847" s="0" t="n">
        <v>13845</v>
      </c>
      <c r="B13847" s="0" t="n">
        <v>13847</v>
      </c>
      <c r="C13847" s="6" t="n">
        <v>4.0391</v>
      </c>
      <c r="D13847" s="7" t="n">
        <v>264.970279182285</v>
      </c>
    </row>
    <row r="13848" customFormat="false" ht="12.8" hidden="false" customHeight="false" outlineLevel="0" collapsed="false">
      <c r="A13848" s="0" t="n">
        <v>13846</v>
      </c>
      <c r="B13848" s="0" t="n">
        <v>13848</v>
      </c>
      <c r="C13848" s="6" t="n">
        <v>4.0391</v>
      </c>
      <c r="D13848" s="7" t="n">
        <v>264.927406232879</v>
      </c>
    </row>
    <row r="13849" customFormat="false" ht="12.8" hidden="false" customHeight="false" outlineLevel="0" collapsed="false">
      <c r="A13849" s="0" t="n">
        <v>13847</v>
      </c>
      <c r="B13849" s="0" t="n">
        <v>13849</v>
      </c>
      <c r="C13849" s="6" t="n">
        <v>4.0391</v>
      </c>
      <c r="D13849" s="7" t="n">
        <v>264.887881182284</v>
      </c>
    </row>
    <row r="13850" customFormat="false" ht="12.8" hidden="false" customHeight="false" outlineLevel="0" collapsed="false">
      <c r="A13850" s="0" t="n">
        <v>13848</v>
      </c>
      <c r="B13850" s="0" t="n">
        <v>13850</v>
      </c>
      <c r="C13850" s="6" t="n">
        <v>4.0391</v>
      </c>
      <c r="D13850" s="7" t="n">
        <v>264.840588892848</v>
      </c>
    </row>
    <row r="13851" customFormat="false" ht="12.8" hidden="false" customHeight="false" outlineLevel="0" collapsed="false">
      <c r="A13851" s="0" t="n">
        <v>13849</v>
      </c>
      <c r="B13851" s="0" t="n">
        <v>13851</v>
      </c>
      <c r="C13851" s="6" t="n">
        <v>4.0391</v>
      </c>
      <c r="D13851" s="7" t="n">
        <v>264.791150088163</v>
      </c>
    </row>
    <row r="13852" customFormat="false" ht="12.8" hidden="false" customHeight="false" outlineLevel="0" collapsed="false">
      <c r="A13852" s="0" t="n">
        <v>13850</v>
      </c>
      <c r="B13852" s="0" t="n">
        <v>13852</v>
      </c>
      <c r="C13852" s="6" t="n">
        <v>4.0391</v>
      </c>
      <c r="D13852" s="7" t="n">
        <v>264.741711892848</v>
      </c>
    </row>
    <row r="13853" customFormat="false" ht="12.8" hidden="false" customHeight="false" outlineLevel="0" collapsed="false">
      <c r="A13853" s="0" t="n">
        <v>13851</v>
      </c>
      <c r="B13853" s="0" t="n">
        <v>13853</v>
      </c>
      <c r="C13853" s="6" t="n">
        <v>4.043</v>
      </c>
      <c r="D13853" s="7" t="n">
        <v>264.687852943442</v>
      </c>
    </row>
    <row r="13854" customFormat="false" ht="12.8" hidden="false" customHeight="false" outlineLevel="0" collapsed="false">
      <c r="A13854" s="0" t="n">
        <v>13852</v>
      </c>
      <c r="B13854" s="0" t="n">
        <v>13854</v>
      </c>
      <c r="C13854" s="6" t="n">
        <v>4.0586</v>
      </c>
      <c r="D13854" s="7" t="n">
        <v>264.628500798726</v>
      </c>
    </row>
    <row r="13855" customFormat="false" ht="12.8" hidden="false" customHeight="false" outlineLevel="0" collapsed="false">
      <c r="A13855" s="0" t="n">
        <v>13853</v>
      </c>
      <c r="B13855" s="0" t="n">
        <v>13855</v>
      </c>
      <c r="C13855" s="6" t="n">
        <v>4.0586</v>
      </c>
      <c r="D13855" s="7" t="n">
        <v>264.568075798724</v>
      </c>
    </row>
    <row r="13856" customFormat="false" ht="12.8" hidden="false" customHeight="false" outlineLevel="0" collapsed="false">
      <c r="A13856" s="0" t="n">
        <v>13854</v>
      </c>
      <c r="B13856" s="0" t="n">
        <v>13856</v>
      </c>
      <c r="C13856" s="6" t="n">
        <v>4.0586</v>
      </c>
      <c r="D13856" s="7" t="n">
        <v>264.507651603413</v>
      </c>
    </row>
    <row r="13857" customFormat="false" ht="12.8" hidden="false" customHeight="false" outlineLevel="0" collapsed="false">
      <c r="A13857" s="0" t="n">
        <v>13855</v>
      </c>
      <c r="B13857" s="0" t="n">
        <v>13857</v>
      </c>
      <c r="C13857" s="6" t="n">
        <v>4.0586</v>
      </c>
      <c r="D13857" s="7" t="n">
        <v>264.447226798724</v>
      </c>
    </row>
    <row r="13858" customFormat="false" ht="12.8" hidden="false" customHeight="false" outlineLevel="0" collapsed="false">
      <c r="A13858" s="0" t="n">
        <v>13856</v>
      </c>
      <c r="B13858" s="0" t="n">
        <v>13858</v>
      </c>
      <c r="C13858" s="6" t="n">
        <v>4.0586</v>
      </c>
      <c r="D13858" s="7" t="n">
        <v>264.377961509287</v>
      </c>
    </row>
    <row r="13859" customFormat="false" ht="12.8" hidden="false" customHeight="false" outlineLevel="0" collapsed="false">
      <c r="A13859" s="0" t="n">
        <v>13857</v>
      </c>
      <c r="B13859" s="0" t="n">
        <v>13859</v>
      </c>
      <c r="C13859" s="6" t="n">
        <v>4.0586</v>
      </c>
      <c r="D13859" s="7" t="n">
        <v>264.319810943443</v>
      </c>
    </row>
    <row r="13860" customFormat="false" ht="12.8" hidden="false" customHeight="false" outlineLevel="0" collapsed="false">
      <c r="A13860" s="0" t="n">
        <v>13858</v>
      </c>
      <c r="B13860" s="0" t="n">
        <v>13860</v>
      </c>
      <c r="C13860" s="6" t="n">
        <v>4.0586</v>
      </c>
      <c r="D13860" s="7" t="n">
        <v>264.273720037567</v>
      </c>
    </row>
    <row r="13861" customFormat="false" ht="12.8" hidden="false" customHeight="false" outlineLevel="0" collapsed="false">
      <c r="A13861" s="0" t="n">
        <v>13859</v>
      </c>
      <c r="B13861" s="0" t="n">
        <v>13861</v>
      </c>
      <c r="C13861" s="6" t="n">
        <v>4.0586</v>
      </c>
      <c r="D13861" s="7" t="n">
        <v>264.243035471722</v>
      </c>
    </row>
    <row r="13862" customFormat="false" ht="12.8" hidden="false" customHeight="false" outlineLevel="0" collapsed="false">
      <c r="A13862" s="0" t="n">
        <v>13860</v>
      </c>
      <c r="B13862" s="0" t="n">
        <v>13862</v>
      </c>
      <c r="C13862" s="6" t="n">
        <v>4.0586</v>
      </c>
      <c r="D13862" s="7" t="n">
        <v>264.224409761158</v>
      </c>
    </row>
    <row r="13863" customFormat="false" ht="12.8" hidden="false" customHeight="false" outlineLevel="0" collapsed="false">
      <c r="A13863" s="0" t="n">
        <v>13861</v>
      </c>
      <c r="B13863" s="0" t="n">
        <v>13863</v>
      </c>
      <c r="C13863" s="6" t="n">
        <v>4.0391</v>
      </c>
      <c r="D13863" s="7" t="n">
        <v>264.212350710563</v>
      </c>
    </row>
    <row r="13864" customFormat="false" ht="12.8" hidden="false" customHeight="false" outlineLevel="0" collapsed="false">
      <c r="A13864" s="0" t="n">
        <v>13862</v>
      </c>
      <c r="B13864" s="0" t="n">
        <v>13864</v>
      </c>
      <c r="C13864" s="6" t="n">
        <v>4.0391</v>
      </c>
      <c r="D13864" s="7" t="n">
        <v>264.210205</v>
      </c>
    </row>
    <row r="13865" customFormat="false" ht="12.8" hidden="false" customHeight="false" outlineLevel="0" collapsed="false">
      <c r="A13865" s="0" t="n">
        <v>13863</v>
      </c>
      <c r="B13865" s="0" t="n">
        <v>13865</v>
      </c>
      <c r="C13865" s="6" t="n">
        <v>4.0391</v>
      </c>
      <c r="D13865" s="7" t="n">
        <v>264.219045289436</v>
      </c>
    </row>
    <row r="13866" customFormat="false" ht="12.8" hidden="false" customHeight="false" outlineLevel="0" collapsed="false">
      <c r="A13866" s="0" t="n">
        <v>13864</v>
      </c>
      <c r="B13866" s="0" t="n">
        <v>13866</v>
      </c>
      <c r="C13866" s="6" t="n">
        <v>4.0391</v>
      </c>
      <c r="D13866" s="7" t="n">
        <v>264.234452238842</v>
      </c>
    </row>
    <row r="13867" customFormat="false" ht="12.8" hidden="false" customHeight="false" outlineLevel="0" collapsed="false">
      <c r="A13867" s="0" t="n">
        <v>13865</v>
      </c>
      <c r="B13867" s="0" t="n">
        <v>13867</v>
      </c>
      <c r="C13867" s="6" t="n">
        <v>4.0391</v>
      </c>
      <c r="D13867" s="7" t="n">
        <v>264.25535238356</v>
      </c>
    </row>
    <row r="13868" customFormat="false" ht="12.8" hidden="false" customHeight="false" outlineLevel="0" collapsed="false">
      <c r="A13868" s="0" t="n">
        <v>13866</v>
      </c>
      <c r="B13868" s="0" t="n">
        <v>13868</v>
      </c>
      <c r="C13868" s="6" t="n">
        <v>4.0391</v>
      </c>
      <c r="D13868" s="7" t="n">
        <v>264.286165672997</v>
      </c>
    </row>
    <row r="13869" customFormat="false" ht="12.8" hidden="false" customHeight="false" outlineLevel="0" collapsed="false">
      <c r="A13869" s="0" t="n">
        <v>13867</v>
      </c>
      <c r="B13869" s="0" t="n">
        <v>13869</v>
      </c>
      <c r="C13869" s="6" t="n">
        <v>4.0391</v>
      </c>
      <c r="D13869" s="7" t="n">
        <v>264.319124672997</v>
      </c>
    </row>
    <row r="13870" customFormat="false" ht="12.8" hidden="false" customHeight="false" outlineLevel="0" collapsed="false">
      <c r="A13870" s="0" t="n">
        <v>13868</v>
      </c>
      <c r="B13870" s="0" t="n">
        <v>13870</v>
      </c>
      <c r="C13870" s="6" t="n">
        <v>4.0391</v>
      </c>
      <c r="D13870" s="7" t="n">
        <v>264.356503817714</v>
      </c>
    </row>
    <row r="13871" customFormat="false" ht="12.8" hidden="false" customHeight="false" outlineLevel="0" collapsed="false">
      <c r="A13871" s="0" t="n">
        <v>13869</v>
      </c>
      <c r="B13871" s="0" t="n">
        <v>13871</v>
      </c>
      <c r="C13871" s="6" t="n">
        <v>4.0391</v>
      </c>
      <c r="D13871" s="7" t="n">
        <v>264.394955817715</v>
      </c>
    </row>
    <row r="13872" customFormat="false" ht="12.8" hidden="false" customHeight="false" outlineLevel="0" collapsed="false">
      <c r="A13872" s="0" t="n">
        <v>13870</v>
      </c>
      <c r="B13872" s="0" t="n">
        <v>13872</v>
      </c>
      <c r="C13872" s="6" t="n">
        <v>4.0391</v>
      </c>
      <c r="D13872" s="7" t="n">
        <v>264.437827962434</v>
      </c>
    </row>
    <row r="13873" customFormat="false" ht="12.8" hidden="false" customHeight="false" outlineLevel="0" collapsed="false">
      <c r="A13873" s="0" t="n">
        <v>13871</v>
      </c>
      <c r="B13873" s="0" t="n">
        <v>13873</v>
      </c>
      <c r="C13873" s="6" t="n">
        <v>4.0391</v>
      </c>
      <c r="D13873" s="7" t="n">
        <v>264.481772962433</v>
      </c>
    </row>
    <row r="13874" customFormat="false" ht="12.8" hidden="false" customHeight="false" outlineLevel="0" collapsed="false">
      <c r="A13874" s="0" t="n">
        <v>13872</v>
      </c>
      <c r="B13874" s="0" t="n">
        <v>13874</v>
      </c>
      <c r="C13874" s="6" t="n">
        <v>4.0391</v>
      </c>
      <c r="D13874" s="7" t="n">
        <v>264.534559056557</v>
      </c>
    </row>
    <row r="13875" customFormat="false" ht="12.8" hidden="false" customHeight="false" outlineLevel="0" collapsed="false">
      <c r="A13875" s="0" t="n">
        <v>13873</v>
      </c>
      <c r="B13875" s="0" t="n">
        <v>13875</v>
      </c>
      <c r="C13875" s="6" t="n">
        <v>4.0391</v>
      </c>
      <c r="D13875" s="7" t="n">
        <v>264.589491056556</v>
      </c>
    </row>
    <row r="13876" customFormat="false" ht="12.8" hidden="false" customHeight="false" outlineLevel="0" collapsed="false">
      <c r="A13876" s="0" t="n">
        <v>13874</v>
      </c>
      <c r="B13876" s="0" t="n">
        <v>13876</v>
      </c>
      <c r="C13876" s="6" t="n">
        <v>4.0391</v>
      </c>
      <c r="D13876" s="7" t="n">
        <v>264.640002107152</v>
      </c>
    </row>
    <row r="13877" customFormat="false" ht="12.8" hidden="false" customHeight="false" outlineLevel="0" collapsed="false">
      <c r="A13877" s="0" t="n">
        <v>13875</v>
      </c>
      <c r="B13877" s="0" t="n">
        <v>13877</v>
      </c>
      <c r="C13877" s="6" t="n">
        <v>4.0391</v>
      </c>
      <c r="D13877" s="7" t="n">
        <v>264.698281201276</v>
      </c>
    </row>
    <row r="13878" customFormat="false" ht="12.8" hidden="false" customHeight="false" outlineLevel="0" collapsed="false">
      <c r="A13878" s="0" t="n">
        <v>13876</v>
      </c>
      <c r="B13878" s="0" t="n">
        <v>13878</v>
      </c>
      <c r="C13878" s="6" t="n">
        <v>4.0391</v>
      </c>
      <c r="D13878" s="7" t="n">
        <v>264.758706201276</v>
      </c>
    </row>
    <row r="13879" customFormat="false" ht="12.8" hidden="false" customHeight="false" outlineLevel="0" collapsed="false">
      <c r="A13879" s="0" t="n">
        <v>13877</v>
      </c>
      <c r="B13879" s="0" t="n">
        <v>13879</v>
      </c>
      <c r="C13879" s="6" t="n">
        <v>4.0391</v>
      </c>
      <c r="D13879" s="7" t="n">
        <v>264.814710251869</v>
      </c>
    </row>
    <row r="13880" customFormat="false" ht="12.8" hidden="false" customHeight="false" outlineLevel="0" collapsed="false">
      <c r="A13880" s="0" t="n">
        <v>13878</v>
      </c>
      <c r="B13880" s="0" t="n">
        <v>13880</v>
      </c>
      <c r="C13880" s="6" t="n">
        <v>4.0586</v>
      </c>
      <c r="D13880" s="7" t="n">
        <v>264.869642056556</v>
      </c>
    </row>
    <row r="13881" customFormat="false" ht="12.8" hidden="false" customHeight="false" outlineLevel="0" collapsed="false">
      <c r="A13881" s="0" t="n">
        <v>13879</v>
      </c>
      <c r="B13881" s="0" t="n">
        <v>13881</v>
      </c>
      <c r="C13881" s="6" t="n">
        <v>4.0586</v>
      </c>
      <c r="D13881" s="7" t="n">
        <v>264.920153911839</v>
      </c>
    </row>
    <row r="13882" customFormat="false" ht="12.8" hidden="false" customHeight="false" outlineLevel="0" collapsed="false">
      <c r="A13882" s="0" t="n">
        <v>13880</v>
      </c>
      <c r="B13882" s="0" t="n">
        <v>13882</v>
      </c>
      <c r="C13882" s="6" t="n">
        <v>4.0391</v>
      </c>
      <c r="D13882" s="7" t="n">
        <v>264.978432396589</v>
      </c>
    </row>
    <row r="13883" customFormat="false" ht="12.8" hidden="false" customHeight="false" outlineLevel="0" collapsed="false">
      <c r="A13883" s="0" t="n">
        <v>13881</v>
      </c>
      <c r="B13883" s="0" t="n">
        <v>13883</v>
      </c>
      <c r="C13883" s="6" t="n">
        <v>4.0391</v>
      </c>
      <c r="D13883" s="7" t="n">
        <v>265.030016911839</v>
      </c>
    </row>
    <row r="13884" customFormat="false" ht="12.8" hidden="false" customHeight="false" outlineLevel="0" collapsed="false">
      <c r="A13884" s="0" t="n">
        <v>13882</v>
      </c>
      <c r="B13884" s="0" t="n">
        <v>13884</v>
      </c>
      <c r="C13884" s="6" t="n">
        <v>4.0391</v>
      </c>
      <c r="D13884" s="7" t="n">
        <v>265.083875251869</v>
      </c>
    </row>
    <row r="13885" customFormat="false" ht="12.8" hidden="false" customHeight="false" outlineLevel="0" collapsed="false">
      <c r="A13885" s="0" t="n">
        <v>13883</v>
      </c>
      <c r="B13885" s="0" t="n">
        <v>13885</v>
      </c>
      <c r="C13885" s="6" t="n">
        <v>4.0391</v>
      </c>
      <c r="D13885" s="7" t="n">
        <v>265.143227201276</v>
      </c>
    </row>
    <row r="13886" customFormat="false" ht="12.8" hidden="false" customHeight="false" outlineLevel="0" collapsed="false">
      <c r="A13886" s="0" t="n">
        <v>13884</v>
      </c>
      <c r="B13886" s="0" t="n">
        <v>13886</v>
      </c>
      <c r="C13886" s="6" t="n">
        <v>4.0391</v>
      </c>
      <c r="D13886" s="7" t="n">
        <v>265.199232056558</v>
      </c>
    </row>
    <row r="13887" customFormat="false" ht="12.8" hidden="false" customHeight="false" outlineLevel="0" collapsed="false">
      <c r="A13887" s="0" t="n">
        <v>13885</v>
      </c>
      <c r="B13887" s="0" t="n">
        <v>13887</v>
      </c>
      <c r="C13887" s="6" t="n">
        <v>4.0391</v>
      </c>
      <c r="D13887" s="7" t="n">
        <v>265.258584201276</v>
      </c>
    </row>
    <row r="13888" customFormat="false" ht="12.8" hidden="false" customHeight="false" outlineLevel="0" collapsed="false">
      <c r="A13888" s="0" t="n">
        <v>13886</v>
      </c>
      <c r="B13888" s="0" t="n">
        <v>13888</v>
      </c>
      <c r="C13888" s="6" t="n">
        <v>4.0391</v>
      </c>
      <c r="D13888" s="7" t="n">
        <v>265.314588251871</v>
      </c>
    </row>
    <row r="13889" customFormat="false" ht="12.8" hidden="false" customHeight="false" outlineLevel="0" collapsed="false">
      <c r="A13889" s="0" t="n">
        <v>13887</v>
      </c>
      <c r="B13889" s="0" t="n">
        <v>13889</v>
      </c>
      <c r="C13889" s="6" t="n">
        <v>4.0391</v>
      </c>
      <c r="D13889" s="7" t="n">
        <v>265.365099911837</v>
      </c>
    </row>
    <row r="13890" customFormat="false" ht="12.8" hidden="false" customHeight="false" outlineLevel="0" collapsed="false">
      <c r="A13890" s="0" t="n">
        <v>13888</v>
      </c>
      <c r="B13890" s="0" t="n">
        <v>13890</v>
      </c>
      <c r="C13890" s="6" t="n">
        <v>4.0391</v>
      </c>
      <c r="D13890" s="7" t="n">
        <v>265.414538107152</v>
      </c>
    </row>
    <row r="13891" customFormat="false" ht="12.8" hidden="false" customHeight="false" outlineLevel="0" collapsed="false">
      <c r="A13891" s="0" t="n">
        <v>13889</v>
      </c>
      <c r="B13891" s="0" t="n">
        <v>13891</v>
      </c>
      <c r="C13891" s="6" t="n">
        <v>4.0391</v>
      </c>
      <c r="D13891" s="7" t="n">
        <v>265.468397056558</v>
      </c>
    </row>
    <row r="13892" customFormat="false" ht="12.8" hidden="false" customHeight="false" outlineLevel="0" collapsed="false">
      <c r="A13892" s="0" t="n">
        <v>13890</v>
      </c>
      <c r="B13892" s="0" t="n">
        <v>13892</v>
      </c>
      <c r="C13892" s="6" t="n">
        <v>4.0391</v>
      </c>
      <c r="D13892" s="7" t="n">
        <v>265.518908107151</v>
      </c>
    </row>
    <row r="13893" customFormat="false" ht="12.8" hidden="false" customHeight="false" outlineLevel="0" collapsed="false">
      <c r="A13893" s="0" t="n">
        <v>13891</v>
      </c>
      <c r="B13893" s="0" t="n">
        <v>13893</v>
      </c>
      <c r="C13893" s="6" t="n">
        <v>4.0391</v>
      </c>
      <c r="D13893" s="7" t="n">
        <v>265.572767056557</v>
      </c>
    </row>
    <row r="13894" customFormat="false" ht="12.8" hidden="false" customHeight="false" outlineLevel="0" collapsed="false">
      <c r="A13894" s="0" t="n">
        <v>13892</v>
      </c>
      <c r="B13894" s="0" t="n">
        <v>13894</v>
      </c>
      <c r="C13894" s="6" t="n">
        <v>4.0391</v>
      </c>
      <c r="D13894" s="7" t="n">
        <v>265.618857962432</v>
      </c>
    </row>
    <row r="13895" customFormat="false" ht="12.8" hidden="false" customHeight="false" outlineLevel="0" collapsed="false">
      <c r="A13895" s="0" t="n">
        <v>13893</v>
      </c>
      <c r="B13895" s="0" t="n">
        <v>13895</v>
      </c>
      <c r="C13895" s="6" t="n">
        <v>4.0586</v>
      </c>
      <c r="D13895" s="7" t="n">
        <v>265.658383622402</v>
      </c>
    </row>
    <row r="13896" customFormat="false" ht="12.8" hidden="false" customHeight="false" outlineLevel="0" collapsed="false">
      <c r="A13896" s="0" t="n">
        <v>13894</v>
      </c>
      <c r="B13896" s="0" t="n">
        <v>13896</v>
      </c>
      <c r="C13896" s="6" t="n">
        <v>4.0586</v>
      </c>
      <c r="D13896" s="7" t="n">
        <v>265.696835817716</v>
      </c>
    </row>
    <row r="13897" customFormat="false" ht="12.8" hidden="false" customHeight="false" outlineLevel="0" collapsed="false">
      <c r="A13897" s="0" t="n">
        <v>13895</v>
      </c>
      <c r="B13897" s="0" t="n">
        <v>13897</v>
      </c>
      <c r="C13897" s="6" t="n">
        <v>4.0586</v>
      </c>
      <c r="D13897" s="7" t="n">
        <v>265.722026578874</v>
      </c>
    </row>
    <row r="13898" customFormat="false" ht="12.8" hidden="false" customHeight="false" outlineLevel="0" collapsed="false">
      <c r="A13898" s="0" t="n">
        <v>13896</v>
      </c>
      <c r="B13898" s="0" t="n">
        <v>13898</v>
      </c>
      <c r="C13898" s="6" t="n">
        <v>4.0586</v>
      </c>
      <c r="D13898" s="7" t="n">
        <v>265.739579238841</v>
      </c>
    </row>
    <row r="13899" customFormat="false" ht="12.8" hidden="false" customHeight="false" outlineLevel="0" collapsed="false">
      <c r="A13899" s="0" t="n">
        <v>13897</v>
      </c>
      <c r="B13899" s="0" t="n">
        <v>13899</v>
      </c>
      <c r="C13899" s="6" t="n">
        <v>4.0586</v>
      </c>
      <c r="D13899" s="7" t="n">
        <v>265.756058434155</v>
      </c>
    </row>
    <row r="13900" customFormat="false" ht="12.8" hidden="false" customHeight="false" outlineLevel="0" collapsed="false">
      <c r="A13900" s="0" t="n">
        <v>13898</v>
      </c>
      <c r="B13900" s="0" t="n">
        <v>13900</v>
      </c>
      <c r="C13900" s="6" t="n">
        <v>4.0586</v>
      </c>
      <c r="D13900" s="7" t="n">
        <v>265.763697949405</v>
      </c>
    </row>
    <row r="13901" customFormat="false" ht="12.8" hidden="false" customHeight="false" outlineLevel="0" collapsed="false">
      <c r="A13901" s="0" t="n">
        <v>13899</v>
      </c>
      <c r="B13901" s="0" t="n">
        <v>13901</v>
      </c>
      <c r="C13901" s="6" t="n">
        <v>4.0586</v>
      </c>
      <c r="D13901" s="7" t="n">
        <v>265.760350050595</v>
      </c>
    </row>
    <row r="13902" customFormat="false" ht="12.8" hidden="false" customHeight="false" outlineLevel="0" collapsed="false">
      <c r="A13902" s="0" t="n">
        <v>13900</v>
      </c>
      <c r="B13902" s="0" t="n">
        <v>13902</v>
      </c>
      <c r="C13902" s="6" t="n">
        <v>4.0703</v>
      </c>
      <c r="D13902" s="7" t="n">
        <v>265.750436710563</v>
      </c>
    </row>
    <row r="13903" customFormat="false" ht="12.8" hidden="false" customHeight="false" outlineLevel="0" collapsed="false">
      <c r="A13903" s="0" t="n">
        <v>13901</v>
      </c>
      <c r="B13903" s="0" t="n">
        <v>13903</v>
      </c>
      <c r="C13903" s="6" t="n">
        <v>4.0703</v>
      </c>
      <c r="D13903" s="7" t="n">
        <v>265.739450710564</v>
      </c>
    </row>
    <row r="13904" customFormat="false" ht="12.8" hidden="false" customHeight="false" outlineLevel="0" collapsed="false">
      <c r="A13904" s="0" t="n">
        <v>13902</v>
      </c>
      <c r="B13904" s="0" t="n">
        <v>13904</v>
      </c>
      <c r="C13904" s="6" t="n">
        <v>4.0703</v>
      </c>
      <c r="D13904" s="7" t="n">
        <v>265.71962361644</v>
      </c>
    </row>
    <row r="13905" customFormat="false" ht="12.8" hidden="false" customHeight="false" outlineLevel="0" collapsed="false">
      <c r="A13905" s="0" t="n">
        <v>13903</v>
      </c>
      <c r="B13905" s="0" t="n">
        <v>13905</v>
      </c>
      <c r="C13905" s="6" t="n">
        <v>4.0703</v>
      </c>
      <c r="D13905" s="7" t="n">
        <v>265.693230471721</v>
      </c>
    </row>
    <row r="13906" customFormat="false" ht="12.8" hidden="false" customHeight="false" outlineLevel="0" collapsed="false">
      <c r="A13906" s="0" t="n">
        <v>13904</v>
      </c>
      <c r="B13906" s="0" t="n">
        <v>13906</v>
      </c>
      <c r="C13906" s="6" t="n">
        <v>4.0703</v>
      </c>
      <c r="D13906" s="7" t="n">
        <v>265.665764471721</v>
      </c>
    </row>
    <row r="13907" customFormat="false" ht="12.8" hidden="false" customHeight="false" outlineLevel="0" collapsed="false">
      <c r="A13907" s="0" t="n">
        <v>13905</v>
      </c>
      <c r="B13907" s="0" t="n">
        <v>13907</v>
      </c>
      <c r="C13907" s="6" t="n">
        <v>4.082</v>
      </c>
      <c r="D13907" s="7" t="n">
        <v>265.633878327003</v>
      </c>
    </row>
    <row r="13908" customFormat="false" ht="12.8" hidden="false" customHeight="false" outlineLevel="0" collapsed="false">
      <c r="A13908" s="0" t="n">
        <v>13906</v>
      </c>
      <c r="B13908" s="0" t="n">
        <v>13908</v>
      </c>
      <c r="C13908" s="6" t="n">
        <v>4.082</v>
      </c>
      <c r="D13908" s="7" t="n">
        <v>265.600919327004</v>
      </c>
    </row>
    <row r="13909" customFormat="false" ht="12.8" hidden="false" customHeight="false" outlineLevel="0" collapsed="false">
      <c r="A13909" s="0" t="n">
        <v>13907</v>
      </c>
      <c r="B13909" s="0" t="n">
        <v>13909</v>
      </c>
      <c r="C13909" s="6" t="n">
        <v>4.082</v>
      </c>
      <c r="D13909" s="7" t="n">
        <v>265.554699892848</v>
      </c>
    </row>
    <row r="13910" customFormat="false" ht="12.8" hidden="false" customHeight="false" outlineLevel="0" collapsed="false">
      <c r="A13910" s="0" t="n">
        <v>13908</v>
      </c>
      <c r="B13910" s="0" t="n">
        <v>13910</v>
      </c>
      <c r="C13910" s="6" t="n">
        <v>4.082</v>
      </c>
      <c r="D13910" s="7" t="n">
        <v>265.505261088161</v>
      </c>
    </row>
    <row r="13911" customFormat="false" ht="12.8" hidden="false" customHeight="false" outlineLevel="0" collapsed="false">
      <c r="A13911" s="0" t="n">
        <v>13909</v>
      </c>
      <c r="B13911" s="0" t="n">
        <v>13911</v>
      </c>
      <c r="C13911" s="6" t="n">
        <v>4.082</v>
      </c>
      <c r="D13911" s="7" t="n">
        <v>265.455822892849</v>
      </c>
    </row>
    <row r="13912" customFormat="false" ht="12.8" hidden="false" customHeight="false" outlineLevel="0" collapsed="false">
      <c r="A13912" s="0" t="n">
        <v>13910</v>
      </c>
      <c r="B13912" s="0" t="n">
        <v>13912</v>
      </c>
      <c r="C13912" s="6" t="n">
        <v>4.082</v>
      </c>
      <c r="D13912" s="7" t="n">
        <v>265.401963943443</v>
      </c>
    </row>
    <row r="13913" customFormat="false" ht="12.8" hidden="false" customHeight="false" outlineLevel="0" collapsed="false">
      <c r="A13913" s="0" t="n">
        <v>13911</v>
      </c>
      <c r="B13913" s="0" t="n">
        <v>13913</v>
      </c>
      <c r="C13913" s="6" t="n">
        <v>4.082</v>
      </c>
      <c r="D13913" s="7" t="n">
        <v>265.342612603413</v>
      </c>
    </row>
    <row r="13914" customFormat="false" ht="12.8" hidden="false" customHeight="false" outlineLevel="0" collapsed="false">
      <c r="A13914" s="0" t="n">
        <v>13912</v>
      </c>
      <c r="B13914" s="0" t="n">
        <v>13914</v>
      </c>
      <c r="C13914" s="6" t="n">
        <v>4.082</v>
      </c>
      <c r="D13914" s="7" t="n">
        <v>265.277767654006</v>
      </c>
    </row>
    <row r="13915" customFormat="false" ht="12.8" hidden="false" customHeight="false" outlineLevel="0" collapsed="false">
      <c r="A13915" s="0" t="n">
        <v>13913</v>
      </c>
      <c r="B13915" s="0" t="n">
        <v>13915</v>
      </c>
      <c r="C13915" s="6" t="n">
        <v>4.082</v>
      </c>
      <c r="D13915" s="7" t="n">
        <v>265.211849654005</v>
      </c>
    </row>
    <row r="13916" customFormat="false" ht="12.8" hidden="false" customHeight="false" outlineLevel="0" collapsed="false">
      <c r="A13916" s="0" t="n">
        <v>13914</v>
      </c>
      <c r="B13916" s="0" t="n">
        <v>13916</v>
      </c>
      <c r="C13916" s="6" t="n">
        <v>4.082</v>
      </c>
      <c r="D13916" s="7" t="n">
        <v>265.145931654006</v>
      </c>
    </row>
    <row r="13917" customFormat="false" ht="12.8" hidden="false" customHeight="false" outlineLevel="0" collapsed="false">
      <c r="A13917" s="0" t="n">
        <v>13915</v>
      </c>
      <c r="B13917" s="0" t="n">
        <v>13917</v>
      </c>
      <c r="C13917" s="6" t="n">
        <v>4.082</v>
      </c>
      <c r="D13917" s="7" t="n">
        <v>265.071172559885</v>
      </c>
    </row>
    <row r="13918" customFormat="false" ht="12.8" hidden="false" customHeight="false" outlineLevel="0" collapsed="false">
      <c r="A13918" s="0" t="n">
        <v>13916</v>
      </c>
      <c r="B13918" s="0" t="n">
        <v>13918</v>
      </c>
      <c r="C13918" s="6" t="n">
        <v>4.082</v>
      </c>
      <c r="D13918" s="7" t="n">
        <v>265.007529603413</v>
      </c>
    </row>
    <row r="13919" customFormat="false" ht="12.8" hidden="false" customHeight="false" outlineLevel="0" collapsed="false">
      <c r="A13919" s="0" t="n">
        <v>13917</v>
      </c>
      <c r="B13919" s="0" t="n">
        <v>13919</v>
      </c>
      <c r="C13919" s="6" t="n">
        <v>4.082</v>
      </c>
      <c r="D13919" s="7" t="n">
        <v>264.947104798724</v>
      </c>
    </row>
    <row r="13920" customFormat="false" ht="12.8" hidden="false" customHeight="false" outlineLevel="0" collapsed="false">
      <c r="A13920" s="0" t="n">
        <v>13918</v>
      </c>
      <c r="B13920" s="0" t="n">
        <v>13920</v>
      </c>
      <c r="C13920" s="6" t="n">
        <v>4.082</v>
      </c>
      <c r="D13920" s="7" t="n">
        <v>264.891099943442</v>
      </c>
    </row>
    <row r="13921" customFormat="false" ht="12.8" hidden="false" customHeight="false" outlineLevel="0" collapsed="false">
      <c r="A13921" s="0" t="n">
        <v>13919</v>
      </c>
      <c r="B13921" s="0" t="n">
        <v>13921</v>
      </c>
      <c r="C13921" s="6" t="n">
        <v>4.082</v>
      </c>
      <c r="D13921" s="7" t="n">
        <v>264.836167943443</v>
      </c>
    </row>
    <row r="13922" customFormat="false" ht="12.8" hidden="false" customHeight="false" outlineLevel="0" collapsed="false">
      <c r="A13922" s="0" t="n">
        <v>13920</v>
      </c>
      <c r="B13922" s="0" t="n">
        <v>13922</v>
      </c>
      <c r="C13922" s="6" t="n">
        <v>4.082</v>
      </c>
      <c r="D13922" s="7" t="n">
        <v>264.785656892849</v>
      </c>
    </row>
    <row r="13923" customFormat="false" ht="12.8" hidden="false" customHeight="false" outlineLevel="0" collapsed="false">
      <c r="A13923" s="0" t="n">
        <v>13921</v>
      </c>
      <c r="B13923" s="0" t="n">
        <v>13923</v>
      </c>
      <c r="C13923" s="6" t="n">
        <v>4.082</v>
      </c>
      <c r="D13923" s="7" t="n">
        <v>264.731797943443</v>
      </c>
    </row>
    <row r="13924" customFormat="false" ht="12.8" hidden="false" customHeight="false" outlineLevel="0" collapsed="false">
      <c r="A13924" s="0" t="n">
        <v>13922</v>
      </c>
      <c r="B13924" s="0" t="n">
        <v>13924</v>
      </c>
      <c r="C13924" s="6" t="n">
        <v>4.082</v>
      </c>
      <c r="D13924" s="7" t="n">
        <v>264.681286892847</v>
      </c>
    </row>
    <row r="13925" customFormat="false" ht="12.8" hidden="false" customHeight="false" outlineLevel="0" collapsed="false">
      <c r="A13925" s="0" t="n">
        <v>13923</v>
      </c>
      <c r="B13925" s="0" t="n">
        <v>13925</v>
      </c>
      <c r="C13925" s="6" t="n">
        <v>4.082</v>
      </c>
      <c r="D13925" s="7" t="n">
        <v>264.636269037566</v>
      </c>
    </row>
    <row r="13926" customFormat="false" ht="12.8" hidden="false" customHeight="false" outlineLevel="0" collapsed="false">
      <c r="A13926" s="0" t="n">
        <v>13924</v>
      </c>
      <c r="B13926" s="0" t="n">
        <v>13926</v>
      </c>
      <c r="C13926" s="6" t="n">
        <v>4.082</v>
      </c>
      <c r="D13926" s="7" t="n">
        <v>264.592323232879</v>
      </c>
    </row>
    <row r="13927" customFormat="false" ht="12.8" hidden="false" customHeight="false" outlineLevel="0" collapsed="false">
      <c r="A13927" s="0" t="n">
        <v>13925</v>
      </c>
      <c r="B13927" s="0" t="n">
        <v>13927</v>
      </c>
      <c r="C13927" s="6" t="n">
        <v>4.082</v>
      </c>
      <c r="D13927" s="7" t="n">
        <v>264.548378037568</v>
      </c>
    </row>
    <row r="13928" customFormat="false" ht="12.8" hidden="false" customHeight="false" outlineLevel="0" collapsed="false">
      <c r="A13928" s="0" t="n">
        <v>13926</v>
      </c>
      <c r="B13928" s="0" t="n">
        <v>13928</v>
      </c>
      <c r="C13928" s="6" t="n">
        <v>4.082</v>
      </c>
      <c r="D13928" s="7" t="n">
        <v>264.504433037566</v>
      </c>
    </row>
    <row r="13929" customFormat="false" ht="12.8" hidden="false" customHeight="false" outlineLevel="0" collapsed="false">
      <c r="A13929" s="0" t="n">
        <v>13927</v>
      </c>
      <c r="B13929" s="0" t="n">
        <v>13929</v>
      </c>
      <c r="C13929" s="6" t="n">
        <v>4.082</v>
      </c>
      <c r="D13929" s="7" t="n">
        <v>264.460487232879</v>
      </c>
    </row>
    <row r="13930" customFormat="false" ht="12.8" hidden="false" customHeight="false" outlineLevel="0" collapsed="false">
      <c r="A13930" s="0" t="n">
        <v>13928</v>
      </c>
      <c r="B13930" s="0" t="n">
        <v>13930</v>
      </c>
      <c r="C13930" s="6" t="n">
        <v>4.082</v>
      </c>
      <c r="D13930" s="7" t="n">
        <v>264.420962182286</v>
      </c>
    </row>
    <row r="13931" customFormat="false" ht="12.8" hidden="false" customHeight="false" outlineLevel="0" collapsed="false">
      <c r="A13931" s="0" t="n">
        <v>13929</v>
      </c>
      <c r="B13931" s="0" t="n">
        <v>13931</v>
      </c>
      <c r="C13931" s="6" t="n">
        <v>4.082</v>
      </c>
      <c r="D13931" s="7" t="n">
        <v>264.391350471721</v>
      </c>
    </row>
    <row r="13932" customFormat="false" ht="12.8" hidden="false" customHeight="false" outlineLevel="0" collapsed="false">
      <c r="A13932" s="0" t="n">
        <v>13930</v>
      </c>
      <c r="B13932" s="0" t="n">
        <v>13932</v>
      </c>
      <c r="C13932" s="6" t="n">
        <v>4.082</v>
      </c>
      <c r="D13932" s="7" t="n">
        <v>264.368305421127</v>
      </c>
    </row>
    <row r="13933" customFormat="false" ht="12.8" hidden="false" customHeight="false" outlineLevel="0" collapsed="false">
      <c r="A13933" s="0" t="n">
        <v>13931</v>
      </c>
      <c r="B13933" s="0" t="n">
        <v>13933</v>
      </c>
      <c r="C13933" s="6" t="n">
        <v>4.0625</v>
      </c>
      <c r="D13933" s="7" t="n">
        <v>264.355172905876</v>
      </c>
    </row>
    <row r="13934" customFormat="false" ht="12.8" hidden="false" customHeight="false" outlineLevel="0" collapsed="false">
      <c r="A13934" s="0" t="n">
        <v>13932</v>
      </c>
      <c r="B13934" s="0" t="n">
        <v>13934</v>
      </c>
      <c r="C13934" s="6" t="n">
        <v>4.0625</v>
      </c>
      <c r="D13934" s="7" t="n">
        <v>264.348606855282</v>
      </c>
    </row>
    <row r="13935" customFormat="false" ht="12.8" hidden="false" customHeight="false" outlineLevel="0" collapsed="false">
      <c r="A13935" s="0" t="n">
        <v>13933</v>
      </c>
      <c r="B13935" s="0" t="n">
        <v>13935</v>
      </c>
      <c r="C13935" s="6" t="n">
        <v>4.0625</v>
      </c>
      <c r="D13935" s="7" t="n">
        <v>264.347534</v>
      </c>
    </row>
    <row r="13936" customFormat="false" ht="12.8" hidden="false" customHeight="false" outlineLevel="0" collapsed="false">
      <c r="A13936" s="0" t="n">
        <v>13934</v>
      </c>
      <c r="B13936" s="0" t="n">
        <v>13936</v>
      </c>
      <c r="C13936" s="6" t="n">
        <v>4.0625</v>
      </c>
      <c r="D13936" s="7" t="n">
        <v>264.356375094123</v>
      </c>
    </row>
    <row r="13937" customFormat="false" ht="12.8" hidden="false" customHeight="false" outlineLevel="0" collapsed="false">
      <c r="A13937" s="0" t="n">
        <v>13935</v>
      </c>
      <c r="B13937" s="0" t="n">
        <v>13937</v>
      </c>
      <c r="C13937" s="6" t="n">
        <v>4.0625</v>
      </c>
      <c r="D13937" s="7" t="n">
        <v>264.367361289436</v>
      </c>
    </row>
    <row r="13938" customFormat="false" ht="12.8" hidden="false" customHeight="false" outlineLevel="0" collapsed="false">
      <c r="A13938" s="0" t="n">
        <v>13936</v>
      </c>
      <c r="B13938" s="0" t="n">
        <v>13938</v>
      </c>
      <c r="C13938" s="6" t="n">
        <v>4.0508</v>
      </c>
      <c r="D13938" s="7" t="n">
        <v>264.378347289437</v>
      </c>
    </row>
    <row r="13939" customFormat="false" ht="12.8" hidden="false" customHeight="false" outlineLevel="0" collapsed="false">
      <c r="A13939" s="0" t="n">
        <v>13937</v>
      </c>
      <c r="B13939" s="0" t="n">
        <v>13939</v>
      </c>
      <c r="C13939" s="6" t="n">
        <v>4.0508</v>
      </c>
      <c r="D13939" s="7" t="n">
        <v>264.39817438356</v>
      </c>
    </row>
    <row r="13940" customFormat="false" ht="12.8" hidden="false" customHeight="false" outlineLevel="0" collapsed="false">
      <c r="A13940" s="0" t="n">
        <v>13938</v>
      </c>
      <c r="B13940" s="0" t="n">
        <v>13940</v>
      </c>
      <c r="C13940" s="6" t="n">
        <v>4.0508</v>
      </c>
      <c r="D13940" s="7" t="n">
        <v>264.420146578874</v>
      </c>
    </row>
    <row r="13941" customFormat="false" ht="12.8" hidden="false" customHeight="false" outlineLevel="0" collapsed="false">
      <c r="A13941" s="0" t="n">
        <v>13939</v>
      </c>
      <c r="B13941" s="0" t="n">
        <v>13941</v>
      </c>
      <c r="C13941" s="6" t="n">
        <v>4.0508</v>
      </c>
      <c r="D13941" s="7" t="n">
        <v>264.446539528278</v>
      </c>
    </row>
    <row r="13942" customFormat="false" ht="12.8" hidden="false" customHeight="false" outlineLevel="0" collapsed="false">
      <c r="A13942" s="0" t="n">
        <v>13940</v>
      </c>
      <c r="B13942" s="0" t="n">
        <v>13942</v>
      </c>
      <c r="C13942" s="6" t="n">
        <v>4.0508</v>
      </c>
      <c r="D13942" s="7" t="n">
        <v>264.474005528279</v>
      </c>
    </row>
    <row r="13943" customFormat="false" ht="12.8" hidden="false" customHeight="false" outlineLevel="0" collapsed="false">
      <c r="A13943" s="0" t="n">
        <v>13941</v>
      </c>
      <c r="B13943" s="0" t="n">
        <v>13943</v>
      </c>
      <c r="C13943" s="6" t="n">
        <v>4.0508</v>
      </c>
      <c r="D13943" s="7" t="n">
        <v>264.501471528279</v>
      </c>
    </row>
    <row r="13944" customFormat="false" ht="12.8" hidden="false" customHeight="false" outlineLevel="0" collapsed="false">
      <c r="A13944" s="0" t="n">
        <v>13942</v>
      </c>
      <c r="B13944" s="0" t="n">
        <v>13944</v>
      </c>
      <c r="C13944" s="6" t="n">
        <v>4.0391</v>
      </c>
      <c r="D13944" s="7" t="n">
        <v>264.533357672997</v>
      </c>
    </row>
    <row r="13945" customFormat="false" ht="12.8" hidden="false" customHeight="false" outlineLevel="0" collapsed="false">
      <c r="A13945" s="0" t="n">
        <v>13943</v>
      </c>
      <c r="B13945" s="0" t="n">
        <v>13945</v>
      </c>
      <c r="C13945" s="6" t="n">
        <v>4.0391</v>
      </c>
      <c r="D13945" s="7" t="n">
        <v>264.566316672997</v>
      </c>
    </row>
    <row r="13946" customFormat="false" ht="12.8" hidden="false" customHeight="false" outlineLevel="0" collapsed="false">
      <c r="A13946" s="0" t="n">
        <v>13944</v>
      </c>
      <c r="B13946" s="0" t="n">
        <v>13946</v>
      </c>
      <c r="C13946" s="6" t="n">
        <v>4.0391</v>
      </c>
      <c r="D13946" s="7" t="n">
        <v>264.603695817714</v>
      </c>
    </row>
    <row r="13947" customFormat="false" ht="12.8" hidden="false" customHeight="false" outlineLevel="0" collapsed="false">
      <c r="A13947" s="0" t="n">
        <v>13945</v>
      </c>
      <c r="B13947" s="0" t="n">
        <v>13947</v>
      </c>
      <c r="C13947" s="6" t="n">
        <v>4.0391</v>
      </c>
      <c r="D13947" s="7" t="n">
        <v>264.650988911839</v>
      </c>
    </row>
    <row r="13948" customFormat="false" ht="12.8" hidden="false" customHeight="false" outlineLevel="0" collapsed="false">
      <c r="A13948" s="0" t="n">
        <v>13946</v>
      </c>
      <c r="B13948" s="0" t="n">
        <v>13948</v>
      </c>
      <c r="C13948" s="6" t="n">
        <v>4.0391</v>
      </c>
      <c r="D13948" s="7" t="n">
        <v>264.696006962434</v>
      </c>
    </row>
    <row r="13949" customFormat="false" ht="12.8" hidden="false" customHeight="false" outlineLevel="0" collapsed="false">
      <c r="A13949" s="0" t="n">
        <v>13947</v>
      </c>
      <c r="B13949" s="0" t="n">
        <v>13949</v>
      </c>
      <c r="C13949" s="6" t="n">
        <v>4.0391</v>
      </c>
      <c r="D13949" s="7" t="n">
        <v>264.744372107153</v>
      </c>
    </row>
    <row r="13950" customFormat="false" ht="12.8" hidden="false" customHeight="false" outlineLevel="0" collapsed="false">
      <c r="A13950" s="0" t="n">
        <v>13948</v>
      </c>
      <c r="B13950" s="0" t="n">
        <v>13950</v>
      </c>
      <c r="C13950" s="6" t="n">
        <v>4.0391</v>
      </c>
      <c r="D13950" s="7" t="n">
        <v>264.798231056557</v>
      </c>
    </row>
    <row r="13951" customFormat="false" ht="12.8" hidden="false" customHeight="false" outlineLevel="0" collapsed="false">
      <c r="A13951" s="0" t="n">
        <v>13949</v>
      </c>
      <c r="B13951" s="0" t="n">
        <v>13951</v>
      </c>
      <c r="C13951" s="6" t="n">
        <v>4.0391</v>
      </c>
      <c r="D13951" s="7" t="n">
        <v>264.848742107151</v>
      </c>
    </row>
    <row r="13952" customFormat="false" ht="12.8" hidden="false" customHeight="false" outlineLevel="0" collapsed="false">
      <c r="A13952" s="0" t="n">
        <v>13950</v>
      </c>
      <c r="B13952" s="0" t="n">
        <v>13952</v>
      </c>
      <c r="C13952" s="6" t="n">
        <v>4.0391</v>
      </c>
      <c r="D13952" s="7" t="n">
        <v>264.902601056557</v>
      </c>
    </row>
    <row r="13953" customFormat="false" ht="12.8" hidden="false" customHeight="false" outlineLevel="0" collapsed="false">
      <c r="A13953" s="0" t="n">
        <v>13951</v>
      </c>
      <c r="B13953" s="0" t="n">
        <v>13953</v>
      </c>
      <c r="C13953" s="6" t="n">
        <v>4.0391</v>
      </c>
      <c r="D13953" s="7" t="n">
        <v>264.957533056558</v>
      </c>
    </row>
    <row r="13954" customFormat="false" ht="12.8" hidden="false" customHeight="false" outlineLevel="0" collapsed="false">
      <c r="A13954" s="0" t="n">
        <v>13952</v>
      </c>
      <c r="B13954" s="0" t="n">
        <v>13954</v>
      </c>
      <c r="C13954" s="6" t="n">
        <v>4.0391</v>
      </c>
      <c r="D13954" s="7" t="n">
        <v>265.012464251871</v>
      </c>
    </row>
    <row r="13955" customFormat="false" ht="12.8" hidden="false" customHeight="false" outlineLevel="0" collapsed="false">
      <c r="A13955" s="0" t="n">
        <v>13953</v>
      </c>
      <c r="B13955" s="0" t="n">
        <v>13955</v>
      </c>
      <c r="C13955" s="6" t="n">
        <v>4.0508</v>
      </c>
      <c r="D13955" s="7" t="n">
        <v>265.058555767119</v>
      </c>
    </row>
    <row r="13956" customFormat="false" ht="12.8" hidden="false" customHeight="false" outlineLevel="0" collapsed="false">
      <c r="A13956" s="0" t="n">
        <v>13954</v>
      </c>
      <c r="B13956" s="0" t="n">
        <v>13956</v>
      </c>
      <c r="C13956" s="6" t="n">
        <v>4.0586</v>
      </c>
      <c r="D13956" s="7" t="n">
        <v>265.102500962432</v>
      </c>
    </row>
    <row r="13957" customFormat="false" ht="12.8" hidden="false" customHeight="false" outlineLevel="0" collapsed="false">
      <c r="A13957" s="0" t="n">
        <v>13955</v>
      </c>
      <c r="B13957" s="0" t="n">
        <v>13957</v>
      </c>
      <c r="C13957" s="6" t="n">
        <v>4.0586</v>
      </c>
      <c r="D13957" s="7" t="n">
        <v>265.137605672997</v>
      </c>
    </row>
    <row r="13958" customFormat="false" ht="12.8" hidden="false" customHeight="false" outlineLevel="0" collapsed="false">
      <c r="A13958" s="0" t="n">
        <v>13956</v>
      </c>
      <c r="B13958" s="0" t="n">
        <v>13958</v>
      </c>
      <c r="C13958" s="6" t="n">
        <v>4.0586</v>
      </c>
      <c r="D13958" s="7" t="n">
        <v>265.174984817716</v>
      </c>
    </row>
    <row r="13959" customFormat="false" ht="12.8" hidden="false" customHeight="false" outlineLevel="0" collapsed="false">
      <c r="A13959" s="0" t="n">
        <v>13957</v>
      </c>
      <c r="B13959" s="0" t="n">
        <v>13959</v>
      </c>
      <c r="C13959" s="6" t="n">
        <v>4.0586</v>
      </c>
      <c r="D13959" s="7" t="n">
        <v>265.209016672997</v>
      </c>
    </row>
    <row r="13960" customFormat="false" ht="12.8" hidden="false" customHeight="false" outlineLevel="0" collapsed="false">
      <c r="A13960" s="0" t="n">
        <v>13958</v>
      </c>
      <c r="B13960" s="0" t="n">
        <v>13960</v>
      </c>
      <c r="C13960" s="6" t="n">
        <v>4.0586</v>
      </c>
      <c r="D13960" s="7" t="n">
        <v>265.237555528278</v>
      </c>
    </row>
    <row r="13961" customFormat="false" ht="12.8" hidden="false" customHeight="false" outlineLevel="0" collapsed="false">
      <c r="A13961" s="0" t="n">
        <v>13959</v>
      </c>
      <c r="B13961" s="0" t="n">
        <v>13961</v>
      </c>
      <c r="C13961" s="6" t="n">
        <v>4.0586</v>
      </c>
      <c r="D13961" s="7" t="n">
        <v>265.26060138356</v>
      </c>
    </row>
    <row r="13962" customFormat="false" ht="12.8" hidden="false" customHeight="false" outlineLevel="0" collapsed="false">
      <c r="A13962" s="0" t="n">
        <v>13960</v>
      </c>
      <c r="B13962" s="0" t="n">
        <v>13962</v>
      </c>
      <c r="C13962" s="6" t="n">
        <v>4.0703</v>
      </c>
      <c r="D13962" s="7" t="n">
        <v>265.286993723592</v>
      </c>
    </row>
    <row r="13963" customFormat="false" ht="12.8" hidden="false" customHeight="false" outlineLevel="0" collapsed="false">
      <c r="A13963" s="0" t="n">
        <v>13961</v>
      </c>
      <c r="B13963" s="0" t="n">
        <v>13963</v>
      </c>
      <c r="C13963" s="6" t="n">
        <v>4.0703</v>
      </c>
      <c r="D13963" s="7" t="n">
        <v>265.323300622403</v>
      </c>
    </row>
    <row r="13964" customFormat="false" ht="12.8" hidden="false" customHeight="false" outlineLevel="0" collapsed="false">
      <c r="A13964" s="0" t="n">
        <v>13962</v>
      </c>
      <c r="B13964" s="0" t="n">
        <v>13964</v>
      </c>
      <c r="C13964" s="6" t="n">
        <v>4.0703</v>
      </c>
      <c r="D13964" s="7" t="n">
        <v>265.357332672997</v>
      </c>
    </row>
    <row r="13965" customFormat="false" ht="12.8" hidden="false" customHeight="false" outlineLevel="0" collapsed="false">
      <c r="A13965" s="0" t="n">
        <v>13963</v>
      </c>
      <c r="B13965" s="0" t="n">
        <v>13965</v>
      </c>
      <c r="C13965" s="6" t="n">
        <v>4.0703</v>
      </c>
      <c r="D13965" s="7" t="n">
        <v>265.394711817714</v>
      </c>
    </row>
    <row r="13966" customFormat="false" ht="12.8" hidden="false" customHeight="false" outlineLevel="0" collapsed="false">
      <c r="A13966" s="0" t="n">
        <v>13964</v>
      </c>
      <c r="B13966" s="0" t="n">
        <v>13966</v>
      </c>
      <c r="C13966" s="6" t="n">
        <v>4.0703</v>
      </c>
      <c r="D13966" s="7" t="n">
        <v>265.446424251871</v>
      </c>
    </row>
    <row r="13967" customFormat="false" ht="12.8" hidden="false" customHeight="false" outlineLevel="0" collapsed="false">
      <c r="A13967" s="0" t="n">
        <v>13965</v>
      </c>
      <c r="B13967" s="0" t="n">
        <v>13967</v>
      </c>
      <c r="C13967" s="6" t="n">
        <v>4.0703</v>
      </c>
      <c r="D13967" s="7" t="n">
        <v>265.492515767121</v>
      </c>
    </row>
    <row r="13968" customFormat="false" ht="12.8" hidden="false" customHeight="false" outlineLevel="0" collapsed="false">
      <c r="A13968" s="0" t="n">
        <v>13966</v>
      </c>
      <c r="B13968" s="0" t="n">
        <v>13968</v>
      </c>
      <c r="C13968" s="6" t="n">
        <v>4.0703</v>
      </c>
      <c r="D13968" s="7" t="n">
        <v>265.523199723592</v>
      </c>
    </row>
    <row r="13969" customFormat="false" ht="12.8" hidden="false" customHeight="false" outlineLevel="0" collapsed="false">
      <c r="A13969" s="0" t="n">
        <v>13967</v>
      </c>
      <c r="B13969" s="0" t="n">
        <v>13969</v>
      </c>
      <c r="C13969" s="6" t="n">
        <v>4.0703</v>
      </c>
      <c r="D13969" s="7" t="n">
        <v>265.541825238842</v>
      </c>
    </row>
    <row r="13970" customFormat="false" ht="12.8" hidden="false" customHeight="false" outlineLevel="0" collapsed="false">
      <c r="A13970" s="0" t="n">
        <v>13968</v>
      </c>
      <c r="B13970" s="0" t="n">
        <v>13970</v>
      </c>
      <c r="C13970" s="6" t="n">
        <v>4.0703</v>
      </c>
      <c r="D13970" s="7" t="n">
        <v>265.545044</v>
      </c>
    </row>
    <row r="13971" customFormat="false" ht="12.8" hidden="false" customHeight="false" outlineLevel="0" collapsed="false">
      <c r="A13971" s="0" t="n">
        <v>13969</v>
      </c>
      <c r="B13971" s="0" t="n">
        <v>13971</v>
      </c>
      <c r="C13971" s="6" t="n">
        <v>4.0508</v>
      </c>
      <c r="D13971" s="7" t="n">
        <v>265.540623855282</v>
      </c>
    </row>
    <row r="13972" customFormat="false" ht="12.8" hidden="false" customHeight="false" outlineLevel="0" collapsed="false">
      <c r="A13972" s="0" t="n">
        <v>13970</v>
      </c>
      <c r="B13972" s="0" t="n">
        <v>13972</v>
      </c>
      <c r="C13972" s="6" t="n">
        <v>4.0508</v>
      </c>
      <c r="D13972" s="7" t="n">
        <v>265.530709905876</v>
      </c>
    </row>
    <row r="13973" customFormat="false" ht="12.8" hidden="false" customHeight="false" outlineLevel="0" collapsed="false">
      <c r="A13973" s="0" t="n">
        <v>13971</v>
      </c>
      <c r="B13973" s="0" t="n">
        <v>13973</v>
      </c>
      <c r="C13973" s="6" t="n">
        <v>4.0703</v>
      </c>
      <c r="D13973" s="7" t="n">
        <v>265.515303565845</v>
      </c>
    </row>
    <row r="13974" customFormat="false" ht="12.8" hidden="false" customHeight="false" outlineLevel="0" collapsed="false">
      <c r="A13974" s="0" t="n">
        <v>13972</v>
      </c>
      <c r="B13974" s="0" t="n">
        <v>13974</v>
      </c>
      <c r="C13974" s="6" t="n">
        <v>4.0703</v>
      </c>
      <c r="D13974" s="7" t="n">
        <v>265.489983471721</v>
      </c>
    </row>
    <row r="13975" customFormat="false" ht="12.8" hidden="false" customHeight="false" outlineLevel="0" collapsed="false">
      <c r="A13975" s="0" t="n">
        <v>13973</v>
      </c>
      <c r="B13975" s="0" t="n">
        <v>13975</v>
      </c>
      <c r="C13975" s="6" t="n">
        <v>4.0703</v>
      </c>
      <c r="D13975" s="7" t="n">
        <v>265.462517471722</v>
      </c>
    </row>
    <row r="13976" customFormat="false" ht="12.8" hidden="false" customHeight="false" outlineLevel="0" collapsed="false">
      <c r="A13976" s="0" t="n">
        <v>13974</v>
      </c>
      <c r="B13976" s="0" t="n">
        <v>13976</v>
      </c>
      <c r="C13976" s="6" t="n">
        <v>4.0703</v>
      </c>
      <c r="D13976" s="7" t="n">
        <v>265.435052276408</v>
      </c>
    </row>
    <row r="13977" customFormat="false" ht="12.8" hidden="false" customHeight="false" outlineLevel="0" collapsed="false">
      <c r="A13977" s="0" t="n">
        <v>13975</v>
      </c>
      <c r="B13977" s="0" t="n">
        <v>13977</v>
      </c>
      <c r="C13977" s="6" t="n">
        <v>4.0703</v>
      </c>
      <c r="D13977" s="7" t="n">
        <v>265.394325232879</v>
      </c>
    </row>
    <row r="13978" customFormat="false" ht="12.8" hidden="false" customHeight="false" outlineLevel="0" collapsed="false">
      <c r="A13978" s="0" t="n">
        <v>13976</v>
      </c>
      <c r="B13978" s="0" t="n">
        <v>13978</v>
      </c>
      <c r="C13978" s="6" t="n">
        <v>4.082</v>
      </c>
      <c r="D13978" s="7" t="n">
        <v>265.350380037566</v>
      </c>
    </row>
    <row r="13979" customFormat="false" ht="12.8" hidden="false" customHeight="false" outlineLevel="0" collapsed="false">
      <c r="A13979" s="0" t="n">
        <v>13977</v>
      </c>
      <c r="B13979" s="0" t="n">
        <v>13979</v>
      </c>
      <c r="C13979" s="6" t="n">
        <v>4.082</v>
      </c>
      <c r="D13979" s="7" t="n">
        <v>265.306435037568</v>
      </c>
    </row>
    <row r="13980" customFormat="false" ht="12.8" hidden="false" customHeight="false" outlineLevel="0" collapsed="false">
      <c r="A13980" s="0" t="n">
        <v>13978</v>
      </c>
      <c r="B13980" s="0" t="n">
        <v>13980</v>
      </c>
      <c r="C13980" s="6" t="n">
        <v>4.082</v>
      </c>
      <c r="D13980" s="7" t="n">
        <v>265.253648943443</v>
      </c>
    </row>
    <row r="13981" customFormat="false" ht="12.8" hidden="false" customHeight="false" outlineLevel="0" collapsed="false">
      <c r="A13981" s="0" t="n">
        <v>13979</v>
      </c>
      <c r="B13981" s="0" t="n">
        <v>13981</v>
      </c>
      <c r="C13981" s="6" t="n">
        <v>4.082</v>
      </c>
      <c r="D13981" s="7" t="n">
        <v>265.194296798724</v>
      </c>
    </row>
    <row r="13982" customFormat="false" ht="12.8" hidden="false" customHeight="false" outlineLevel="0" collapsed="false">
      <c r="A13982" s="0" t="n">
        <v>13980</v>
      </c>
      <c r="B13982" s="0" t="n">
        <v>13982</v>
      </c>
      <c r="C13982" s="6" t="n">
        <v>4.082</v>
      </c>
      <c r="D13982" s="7" t="n">
        <v>265.129451654005</v>
      </c>
    </row>
    <row r="13983" customFormat="false" ht="12.8" hidden="false" customHeight="false" outlineLevel="0" collapsed="false">
      <c r="A13983" s="0" t="n">
        <v>13981</v>
      </c>
      <c r="B13983" s="0" t="n">
        <v>13983</v>
      </c>
      <c r="C13983" s="6" t="n">
        <v>4.082</v>
      </c>
      <c r="D13983" s="7" t="n">
        <v>265.067953798724</v>
      </c>
    </row>
    <row r="13984" customFormat="false" ht="12.8" hidden="false" customHeight="false" outlineLevel="0" collapsed="false">
      <c r="A13984" s="0" t="n">
        <v>13982</v>
      </c>
      <c r="B13984" s="0" t="n">
        <v>13984</v>
      </c>
      <c r="C13984" s="6" t="n">
        <v>4.082</v>
      </c>
      <c r="D13984" s="7" t="n">
        <v>264.994268364571</v>
      </c>
    </row>
    <row r="13985" customFormat="false" ht="12.8" hidden="false" customHeight="false" outlineLevel="0" collapsed="false">
      <c r="A13985" s="0" t="n">
        <v>13983</v>
      </c>
      <c r="B13985" s="0" t="n">
        <v>13985</v>
      </c>
      <c r="C13985" s="6" t="n">
        <v>4.082</v>
      </c>
      <c r="D13985" s="7" t="n">
        <v>264.912944219851</v>
      </c>
    </row>
    <row r="13986" customFormat="false" ht="12.8" hidden="false" customHeight="false" outlineLevel="0" collapsed="false">
      <c r="A13986" s="0" t="n">
        <v>13984</v>
      </c>
      <c r="B13986" s="0" t="n">
        <v>13986</v>
      </c>
      <c r="C13986" s="6" t="n">
        <v>4.082</v>
      </c>
      <c r="D13986" s="7" t="n">
        <v>264.830546415163</v>
      </c>
    </row>
    <row r="13987" customFormat="false" ht="12.8" hidden="false" customHeight="false" outlineLevel="0" collapsed="false">
      <c r="A13987" s="0" t="n">
        <v>13985</v>
      </c>
      <c r="B13987" s="0" t="n">
        <v>13987</v>
      </c>
      <c r="C13987" s="6" t="n">
        <v>4.082</v>
      </c>
      <c r="D13987" s="7" t="n">
        <v>264.74814921985</v>
      </c>
    </row>
    <row r="13988" customFormat="false" ht="12.8" hidden="false" customHeight="false" outlineLevel="0" collapsed="false">
      <c r="A13988" s="0" t="n">
        <v>13986</v>
      </c>
      <c r="B13988" s="0" t="n">
        <v>13988</v>
      </c>
      <c r="C13988" s="6" t="n">
        <v>4.082</v>
      </c>
      <c r="D13988" s="7" t="n">
        <v>264.652490981009</v>
      </c>
    </row>
    <row r="13989" customFormat="false" ht="12.8" hidden="false" customHeight="false" outlineLevel="0" collapsed="false">
      <c r="A13989" s="0" t="n">
        <v>13987</v>
      </c>
      <c r="B13989" s="0" t="n">
        <v>13989</v>
      </c>
      <c r="C13989" s="6" t="n">
        <v>4.082</v>
      </c>
      <c r="D13989" s="7" t="n">
        <v>264.55803412573</v>
      </c>
    </row>
    <row r="13990" customFormat="false" ht="12.8" hidden="false" customHeight="false" outlineLevel="0" collapsed="false">
      <c r="A13990" s="0" t="n">
        <v>13988</v>
      </c>
      <c r="B13990" s="0" t="n">
        <v>13990</v>
      </c>
      <c r="C13990" s="6" t="n">
        <v>4.082</v>
      </c>
      <c r="D13990" s="7" t="n">
        <v>264.469070270446</v>
      </c>
    </row>
    <row r="13991" customFormat="false" ht="12.8" hidden="false" customHeight="false" outlineLevel="0" collapsed="false">
      <c r="A13991" s="0" t="n">
        <v>13989</v>
      </c>
      <c r="B13991" s="0" t="n">
        <v>13991</v>
      </c>
      <c r="C13991" s="6" t="n">
        <v>4.082</v>
      </c>
      <c r="D13991" s="7" t="n">
        <v>264.394440509287</v>
      </c>
    </row>
    <row r="13992" customFormat="false" ht="12.8" hidden="false" customHeight="false" outlineLevel="0" collapsed="false">
      <c r="A13992" s="0" t="n">
        <v>13990</v>
      </c>
      <c r="B13992" s="0" t="n">
        <v>13992</v>
      </c>
      <c r="C13992" s="6" t="n">
        <v>4.0625</v>
      </c>
      <c r="D13992" s="7" t="n">
        <v>264.331869798724</v>
      </c>
    </row>
    <row r="13993" customFormat="false" ht="12.8" hidden="false" customHeight="false" outlineLevel="0" collapsed="false">
      <c r="A13993" s="0" t="n">
        <v>13991</v>
      </c>
      <c r="B13993" s="0" t="n">
        <v>13993</v>
      </c>
      <c r="C13993" s="6" t="n">
        <v>4.0625</v>
      </c>
      <c r="D13993" s="7" t="n">
        <v>264.289126182284</v>
      </c>
    </row>
    <row r="13994" customFormat="false" ht="12.8" hidden="false" customHeight="false" outlineLevel="0" collapsed="false">
      <c r="A13994" s="0" t="n">
        <v>13992</v>
      </c>
      <c r="B13994" s="0" t="n">
        <v>13994</v>
      </c>
      <c r="C13994" s="6" t="n">
        <v>4.0625</v>
      </c>
      <c r="D13994" s="7" t="n">
        <v>264.255094327004</v>
      </c>
    </row>
    <row r="13995" customFormat="false" ht="12.8" hidden="false" customHeight="false" outlineLevel="0" collapsed="false">
      <c r="A13995" s="0" t="n">
        <v>13993</v>
      </c>
      <c r="B13995" s="0" t="n">
        <v>13995</v>
      </c>
      <c r="C13995" s="6" t="n">
        <v>4.0625</v>
      </c>
      <c r="D13995" s="7" t="n">
        <v>264.235396565845</v>
      </c>
    </row>
    <row r="13996" customFormat="false" ht="12.8" hidden="false" customHeight="false" outlineLevel="0" collapsed="false">
      <c r="A13996" s="0" t="n">
        <v>13994</v>
      </c>
      <c r="B13996" s="0" t="n">
        <v>13996</v>
      </c>
      <c r="C13996" s="6" t="n">
        <v>4.0625</v>
      </c>
      <c r="D13996" s="7" t="n">
        <v>264.223336905876</v>
      </c>
    </row>
    <row r="13997" customFormat="false" ht="12.8" hidden="false" customHeight="false" outlineLevel="0" collapsed="false">
      <c r="A13997" s="0" t="n">
        <v>13995</v>
      </c>
      <c r="B13997" s="0" t="n">
        <v>13997</v>
      </c>
      <c r="C13997" s="6" t="n">
        <v>4.0508</v>
      </c>
      <c r="D13997" s="7" t="n">
        <v>264.216770855282</v>
      </c>
    </row>
    <row r="13998" customFormat="false" ht="12.8" hidden="false" customHeight="false" outlineLevel="0" collapsed="false">
      <c r="A13998" s="0" t="n">
        <v>13996</v>
      </c>
      <c r="B13998" s="0" t="n">
        <v>13998</v>
      </c>
      <c r="C13998" s="6" t="n">
        <v>4.0508</v>
      </c>
      <c r="D13998" s="7" t="n">
        <v>264.220118144718</v>
      </c>
    </row>
    <row r="13999" customFormat="false" ht="12.8" hidden="false" customHeight="false" outlineLevel="0" collapsed="false">
      <c r="A13999" s="0" t="n">
        <v>13997</v>
      </c>
      <c r="B13999" s="0" t="n">
        <v>13999</v>
      </c>
      <c r="C13999" s="6" t="n">
        <v>4.0508</v>
      </c>
      <c r="D13999" s="7" t="n">
        <v>264.225611949405</v>
      </c>
    </row>
    <row r="14000" customFormat="false" ht="12.8" hidden="false" customHeight="false" outlineLevel="0" collapsed="false">
      <c r="A14000" s="0" t="n">
        <v>13998</v>
      </c>
      <c r="B14000" s="0" t="n">
        <v>14000</v>
      </c>
      <c r="C14000" s="6" t="n">
        <v>4.0508</v>
      </c>
      <c r="D14000" s="7" t="n">
        <v>264.235525289437</v>
      </c>
    </row>
    <row r="14001" customFormat="false" ht="12.8" hidden="false" customHeight="false" outlineLevel="0" collapsed="false">
      <c r="A14001" s="0" t="n">
        <v>13999</v>
      </c>
      <c r="B14001" s="0" t="n">
        <v>14001</v>
      </c>
      <c r="C14001" s="6" t="n">
        <v>4.0508</v>
      </c>
      <c r="D14001" s="7" t="n">
        <v>264.250931434155</v>
      </c>
    </row>
    <row r="14002" customFormat="false" ht="12.8" hidden="false" customHeight="false" outlineLevel="0" collapsed="false">
      <c r="A14002" s="0" t="n">
        <v>14000</v>
      </c>
      <c r="B14002" s="0" t="n">
        <v>14002</v>
      </c>
      <c r="C14002" s="6" t="n">
        <v>4.0508</v>
      </c>
      <c r="D14002" s="7" t="n">
        <v>264.27183138356</v>
      </c>
    </row>
    <row r="14003" customFormat="false" ht="12.8" hidden="false" customHeight="false" outlineLevel="0" collapsed="false">
      <c r="A14003" s="0" t="n">
        <v>14001</v>
      </c>
      <c r="B14003" s="0" t="n">
        <v>14003</v>
      </c>
      <c r="C14003" s="6" t="n">
        <v>4.0508</v>
      </c>
      <c r="D14003" s="7" t="n">
        <v>264.298224528278</v>
      </c>
    </row>
    <row r="14004" customFormat="false" ht="12.8" hidden="false" customHeight="false" outlineLevel="0" collapsed="false">
      <c r="A14004" s="0" t="n">
        <v>14002</v>
      </c>
      <c r="B14004" s="0" t="n">
        <v>14004</v>
      </c>
      <c r="C14004" s="6" t="n">
        <v>4.0508</v>
      </c>
      <c r="D14004" s="7" t="n">
        <v>264.325690528279</v>
      </c>
    </row>
    <row r="14005" customFormat="false" ht="12.8" hidden="false" customHeight="false" outlineLevel="0" collapsed="false">
      <c r="A14005" s="0" t="n">
        <v>14003</v>
      </c>
      <c r="B14005" s="0" t="n">
        <v>14005</v>
      </c>
      <c r="C14005" s="6" t="n">
        <v>4.0508</v>
      </c>
      <c r="D14005" s="7" t="n">
        <v>264.357576672997</v>
      </c>
    </row>
    <row r="14006" customFormat="false" ht="12.8" hidden="false" customHeight="false" outlineLevel="0" collapsed="false">
      <c r="A14006" s="0" t="n">
        <v>14004</v>
      </c>
      <c r="B14006" s="0" t="n">
        <v>14006</v>
      </c>
      <c r="C14006" s="6" t="n">
        <v>4.0703</v>
      </c>
      <c r="D14006" s="7" t="n">
        <v>264.390535672997</v>
      </c>
    </row>
    <row r="14007" customFormat="false" ht="12.8" hidden="false" customHeight="false" outlineLevel="0" collapsed="false">
      <c r="A14007" s="0" t="n">
        <v>14005</v>
      </c>
      <c r="B14007" s="0" t="n">
        <v>14007</v>
      </c>
      <c r="C14007" s="6" t="n">
        <v>4.0703</v>
      </c>
      <c r="D14007" s="7" t="n">
        <v>264.423494672997</v>
      </c>
    </row>
    <row r="14008" customFormat="false" ht="12.8" hidden="false" customHeight="false" outlineLevel="0" collapsed="false">
      <c r="A14008" s="0" t="n">
        <v>14006</v>
      </c>
      <c r="B14008" s="0" t="n">
        <v>14008</v>
      </c>
      <c r="C14008" s="6" t="n">
        <v>4.0703</v>
      </c>
      <c r="D14008" s="7" t="n">
        <v>264.460873817714</v>
      </c>
    </row>
    <row r="14009" customFormat="false" ht="12.8" hidden="false" customHeight="false" outlineLevel="0" collapsed="false">
      <c r="A14009" s="0" t="n">
        <v>14007</v>
      </c>
      <c r="B14009" s="0" t="n">
        <v>14009</v>
      </c>
      <c r="C14009" s="6" t="n">
        <v>4.0703</v>
      </c>
      <c r="D14009" s="7" t="n">
        <v>264.503745962434</v>
      </c>
    </row>
    <row r="14010" customFormat="false" ht="12.8" hidden="false" customHeight="false" outlineLevel="0" collapsed="false">
      <c r="A14010" s="0" t="n">
        <v>14008</v>
      </c>
      <c r="B14010" s="0" t="n">
        <v>14010</v>
      </c>
      <c r="C14010" s="6" t="n">
        <v>4.0781</v>
      </c>
      <c r="D14010" s="7" t="n">
        <v>264.547690962434</v>
      </c>
    </row>
    <row r="14011" customFormat="false" ht="12.8" hidden="false" customHeight="false" outlineLevel="0" collapsed="false">
      <c r="A14011" s="0" t="n">
        <v>14009</v>
      </c>
      <c r="B14011" s="0" t="n">
        <v>14011</v>
      </c>
      <c r="C14011" s="6" t="n">
        <v>4.082</v>
      </c>
      <c r="D14011" s="7" t="n">
        <v>264.596056911839</v>
      </c>
    </row>
    <row r="14012" customFormat="false" ht="12.8" hidden="false" customHeight="false" outlineLevel="0" collapsed="false">
      <c r="A14012" s="0" t="n">
        <v>14010</v>
      </c>
      <c r="B14012" s="0" t="n">
        <v>14012</v>
      </c>
      <c r="C14012" s="6" t="n">
        <v>4.082</v>
      </c>
      <c r="D14012" s="7" t="n">
        <v>264.649916056558</v>
      </c>
    </row>
    <row r="14013" customFormat="false" ht="12.8" hidden="false" customHeight="false" outlineLevel="0" collapsed="false">
      <c r="A14013" s="0" t="n">
        <v>14011</v>
      </c>
      <c r="B14013" s="0" t="n">
        <v>14013</v>
      </c>
      <c r="C14013" s="6" t="n">
        <v>4.082</v>
      </c>
      <c r="D14013" s="7" t="n">
        <v>264.704847251869</v>
      </c>
    </row>
    <row r="14014" customFormat="false" ht="12.8" hidden="false" customHeight="false" outlineLevel="0" collapsed="false">
      <c r="A14014" s="0" t="n">
        <v>14012</v>
      </c>
      <c r="B14014" s="0" t="n">
        <v>14014</v>
      </c>
      <c r="C14014" s="6" t="n">
        <v>4.082</v>
      </c>
      <c r="D14014" s="7" t="n">
        <v>264.759779056557</v>
      </c>
    </row>
    <row r="14015" customFormat="false" ht="12.8" hidden="false" customHeight="false" outlineLevel="0" collapsed="false">
      <c r="A14015" s="0" t="n">
        <v>14013</v>
      </c>
      <c r="B14015" s="0" t="n">
        <v>14015</v>
      </c>
      <c r="C14015" s="6" t="n">
        <v>4.082</v>
      </c>
      <c r="D14015" s="7" t="n">
        <v>264.819131201276</v>
      </c>
    </row>
    <row r="14016" customFormat="false" ht="12.8" hidden="false" customHeight="false" outlineLevel="0" collapsed="false">
      <c r="A14016" s="0" t="n">
        <v>14014</v>
      </c>
      <c r="B14016" s="0" t="n">
        <v>14016</v>
      </c>
      <c r="C14016" s="6" t="n">
        <v>4.082</v>
      </c>
      <c r="D14016" s="7" t="n">
        <v>264.875135251871</v>
      </c>
    </row>
    <row r="14017" customFormat="false" ht="12.8" hidden="false" customHeight="false" outlineLevel="0" collapsed="false">
      <c r="A14017" s="0" t="n">
        <v>14015</v>
      </c>
      <c r="B14017" s="0" t="n">
        <v>14017</v>
      </c>
      <c r="C14017" s="6" t="n">
        <v>4.082</v>
      </c>
      <c r="D14017" s="7" t="n">
        <v>264.921226767119</v>
      </c>
    </row>
    <row r="14018" customFormat="false" ht="12.8" hidden="false" customHeight="false" outlineLevel="0" collapsed="false">
      <c r="A14018" s="0" t="n">
        <v>14016</v>
      </c>
      <c r="B14018" s="0" t="n">
        <v>14018</v>
      </c>
      <c r="C14018" s="6" t="n">
        <v>4.082</v>
      </c>
      <c r="D14018" s="7" t="n">
        <v>264.965171962434</v>
      </c>
    </row>
    <row r="14019" customFormat="false" ht="12.8" hidden="false" customHeight="false" outlineLevel="0" collapsed="false">
      <c r="A14019" s="0" t="n">
        <v>14017</v>
      </c>
      <c r="B14019" s="0" t="n">
        <v>14019</v>
      </c>
      <c r="C14019" s="6" t="n">
        <v>4.082</v>
      </c>
      <c r="D14019" s="7" t="n">
        <v>265.004696817716</v>
      </c>
    </row>
    <row r="14020" customFormat="false" ht="12.8" hidden="false" customHeight="false" outlineLevel="0" collapsed="false">
      <c r="A14020" s="0" t="n">
        <v>14018</v>
      </c>
      <c r="B14020" s="0" t="n">
        <v>14020</v>
      </c>
      <c r="C14020" s="6" t="n">
        <v>4.082</v>
      </c>
      <c r="D14020" s="7" t="n">
        <v>265.038728672997</v>
      </c>
    </row>
    <row r="14021" customFormat="false" ht="12.8" hidden="false" customHeight="false" outlineLevel="0" collapsed="false">
      <c r="A14021" s="0" t="n">
        <v>14019</v>
      </c>
      <c r="B14021" s="0" t="n">
        <v>14021</v>
      </c>
      <c r="C14021" s="6" t="n">
        <v>4.082</v>
      </c>
      <c r="D14021" s="7" t="n">
        <v>265.067267528279</v>
      </c>
    </row>
    <row r="14022" customFormat="false" ht="12.8" hidden="false" customHeight="false" outlineLevel="0" collapsed="false">
      <c r="A14022" s="0" t="n">
        <v>14020</v>
      </c>
      <c r="B14022" s="0" t="n">
        <v>14022</v>
      </c>
      <c r="C14022" s="6" t="n">
        <v>4.082</v>
      </c>
      <c r="D14022" s="7" t="n">
        <v>265.094733528278</v>
      </c>
    </row>
    <row r="14023" customFormat="false" ht="12.8" hidden="false" customHeight="false" outlineLevel="0" collapsed="false">
      <c r="A14023" s="0" t="n">
        <v>14021</v>
      </c>
      <c r="B14023" s="0" t="n">
        <v>14023</v>
      </c>
      <c r="C14023" s="6" t="n">
        <v>4.082</v>
      </c>
      <c r="D14023" s="7" t="n">
        <v>265.122198723592</v>
      </c>
    </row>
    <row r="14024" customFormat="false" ht="12.8" hidden="false" customHeight="false" outlineLevel="0" collapsed="false">
      <c r="A14024" s="0" t="n">
        <v>14022</v>
      </c>
      <c r="B14024" s="0" t="n">
        <v>14024</v>
      </c>
      <c r="C14024" s="6" t="n">
        <v>4.082</v>
      </c>
      <c r="D14024" s="7" t="n">
        <v>265.14524438356</v>
      </c>
    </row>
    <row r="14025" customFormat="false" ht="12.8" hidden="false" customHeight="false" outlineLevel="0" collapsed="false">
      <c r="A14025" s="0" t="n">
        <v>14023</v>
      </c>
      <c r="B14025" s="0" t="n">
        <v>14025</v>
      </c>
      <c r="C14025" s="6" t="n">
        <v>4.082</v>
      </c>
      <c r="D14025" s="7" t="n">
        <v>265.162797238842</v>
      </c>
    </row>
    <row r="14026" customFormat="false" ht="12.8" hidden="false" customHeight="false" outlineLevel="0" collapsed="false">
      <c r="A14026" s="0" t="n">
        <v>14024</v>
      </c>
      <c r="B14026" s="0" t="n">
        <v>14026</v>
      </c>
      <c r="C14026" s="6" t="n">
        <v>4.082</v>
      </c>
      <c r="D14026" s="7" t="n">
        <v>265.183627787226</v>
      </c>
    </row>
    <row r="14027" customFormat="false" ht="12.8" hidden="false" customHeight="false" outlineLevel="0" collapsed="false">
      <c r="A14027" s="0" t="n">
        <v>14025</v>
      </c>
      <c r="B14027" s="0" t="n">
        <v>14027</v>
      </c>
      <c r="C14027" s="6" t="n">
        <v>4.082</v>
      </c>
      <c r="D14027" s="7" t="n">
        <v>265.196786178897</v>
      </c>
    </row>
    <row r="14028" customFormat="false" ht="12.8" hidden="false" customHeight="false" outlineLevel="0" collapsed="false">
      <c r="A14028" s="0" t="n">
        <v>14026</v>
      </c>
      <c r="B14028" s="0" t="n">
        <v>14028</v>
      </c>
      <c r="C14028" s="6" t="n">
        <v>4.082</v>
      </c>
      <c r="D14028" s="7" t="n">
        <v>265.207772378116</v>
      </c>
    </row>
    <row r="14029" customFormat="false" ht="12.8" hidden="false" customHeight="false" outlineLevel="0" collapsed="false">
      <c r="A14029" s="0" t="n">
        <v>14027</v>
      </c>
      <c r="B14029" s="0" t="n">
        <v>14029</v>
      </c>
      <c r="C14029" s="6" t="n">
        <v>4.082</v>
      </c>
      <c r="D14029" s="7" t="n">
        <v>265.214359689058</v>
      </c>
    </row>
    <row r="14030" customFormat="false" ht="12.8" hidden="false" customHeight="false" outlineLevel="0" collapsed="false">
      <c r="A14030" s="0" t="n">
        <v>14028</v>
      </c>
      <c r="B14030" s="0" t="n">
        <v>14030</v>
      </c>
      <c r="C14030" s="6" t="n">
        <v>4.0937</v>
      </c>
      <c r="D14030" s="7" t="n">
        <v>265.219852689058</v>
      </c>
    </row>
    <row r="14031" customFormat="false" ht="12.8" hidden="false" customHeight="false" outlineLevel="0" collapsed="false">
      <c r="A14031" s="0" t="n">
        <v>14029</v>
      </c>
      <c r="B14031" s="0" t="n">
        <v>14031</v>
      </c>
      <c r="C14031" s="6" t="n">
        <v>4.0742</v>
      </c>
      <c r="D14031" s="7" t="n">
        <v>265.220947</v>
      </c>
    </row>
    <row r="14032" customFormat="false" ht="12.8" hidden="false" customHeight="false" outlineLevel="0" collapsed="false">
      <c r="A14032" s="0" t="n">
        <v>14030</v>
      </c>
      <c r="B14032" s="0" t="n">
        <v>14032</v>
      </c>
      <c r="C14032" s="6" t="n">
        <v>4.0937</v>
      </c>
      <c r="D14032" s="7" t="n">
        <v>265.220947</v>
      </c>
    </row>
    <row r="14033" customFormat="false" ht="12.8" hidden="false" customHeight="false" outlineLevel="0" collapsed="false">
      <c r="A14033" s="0" t="n">
        <v>14031</v>
      </c>
      <c r="B14033" s="0" t="n">
        <v>14033</v>
      </c>
      <c r="C14033" s="6" t="n">
        <v>4.0937</v>
      </c>
      <c r="D14033" s="7" t="n">
        <v>265.225345689058</v>
      </c>
    </row>
    <row r="14034" customFormat="false" ht="12.8" hidden="false" customHeight="false" outlineLevel="0" collapsed="false">
      <c r="A14034" s="0" t="n">
        <v>14032</v>
      </c>
      <c r="B14034" s="0" t="n">
        <v>14034</v>
      </c>
      <c r="C14034" s="6" t="n">
        <v>4.0937</v>
      </c>
      <c r="D14034" s="7" t="n">
        <v>265.22644</v>
      </c>
    </row>
    <row r="14035" customFormat="false" ht="12.8" hidden="false" customHeight="false" outlineLevel="0" collapsed="false">
      <c r="A14035" s="0" t="n">
        <v>14033</v>
      </c>
      <c r="B14035" s="0" t="n">
        <v>14035</v>
      </c>
      <c r="C14035" s="6" t="n">
        <v>4.0937</v>
      </c>
      <c r="D14035" s="7" t="n">
        <v>265.222041310942</v>
      </c>
    </row>
    <row r="14036" customFormat="false" ht="12.8" hidden="false" customHeight="false" outlineLevel="0" collapsed="false">
      <c r="A14036" s="0" t="n">
        <v>14034</v>
      </c>
      <c r="B14036" s="0" t="n">
        <v>14036</v>
      </c>
      <c r="C14036" s="6" t="n">
        <v>4.0937</v>
      </c>
      <c r="D14036" s="7" t="n">
        <v>265.216548310942</v>
      </c>
    </row>
    <row r="14037" customFormat="false" ht="12.8" hidden="false" customHeight="false" outlineLevel="0" collapsed="false">
      <c r="A14037" s="0" t="n">
        <v>14035</v>
      </c>
      <c r="B14037" s="0" t="n">
        <v>14037</v>
      </c>
      <c r="C14037" s="6" t="n">
        <v>4.0937</v>
      </c>
      <c r="D14037" s="7" t="n">
        <v>265.206656621884</v>
      </c>
    </row>
    <row r="14038" customFormat="false" ht="12.8" hidden="false" customHeight="false" outlineLevel="0" collapsed="false">
      <c r="A14038" s="0" t="n">
        <v>14036</v>
      </c>
      <c r="B14038" s="0" t="n">
        <v>14038</v>
      </c>
      <c r="C14038" s="6" t="n">
        <v>4.0937</v>
      </c>
      <c r="D14038" s="7" t="n">
        <v>265.195669821103</v>
      </c>
    </row>
    <row r="14039" customFormat="false" ht="12.8" hidden="false" customHeight="false" outlineLevel="0" collapsed="false">
      <c r="A14039" s="0" t="n">
        <v>14037</v>
      </c>
      <c r="B14039" s="0" t="n">
        <v>14039</v>
      </c>
      <c r="C14039" s="6" t="n">
        <v>4.0937</v>
      </c>
      <c r="D14039" s="7" t="n">
        <v>265.184683621884</v>
      </c>
    </row>
    <row r="14040" customFormat="false" ht="12.8" hidden="false" customHeight="false" outlineLevel="0" collapsed="false">
      <c r="A14040" s="0" t="n">
        <v>14038</v>
      </c>
      <c r="B14040" s="0" t="n">
        <v>14040</v>
      </c>
      <c r="C14040" s="6" t="n">
        <v>4.0937</v>
      </c>
      <c r="D14040" s="7" t="n">
        <v>265.173697621884</v>
      </c>
    </row>
    <row r="14041" customFormat="false" ht="12.8" hidden="false" customHeight="false" outlineLevel="0" collapsed="false">
      <c r="A14041" s="0" t="n">
        <v>14039</v>
      </c>
      <c r="B14041" s="0" t="n">
        <v>14041</v>
      </c>
      <c r="C14041" s="6" t="n">
        <v>4.0937</v>
      </c>
      <c r="D14041" s="7" t="n">
        <v>265.162710821103</v>
      </c>
    </row>
    <row r="14042" customFormat="false" ht="12.8" hidden="false" customHeight="false" outlineLevel="0" collapsed="false">
      <c r="A14042" s="0" t="n">
        <v>14040</v>
      </c>
      <c r="B14042" s="0" t="n">
        <v>14042</v>
      </c>
      <c r="C14042" s="6" t="n">
        <v>4.0937</v>
      </c>
      <c r="D14042" s="7" t="n">
        <v>265.147325932826</v>
      </c>
    </row>
    <row r="14043" customFormat="false" ht="12.8" hidden="false" customHeight="false" outlineLevel="0" collapsed="false">
      <c r="A14043" s="0" t="n">
        <v>14041</v>
      </c>
      <c r="B14043" s="0" t="n">
        <v>14043</v>
      </c>
      <c r="C14043" s="6" t="n">
        <v>4.0937</v>
      </c>
      <c r="D14043" s="7" t="n">
        <v>265.126447442986</v>
      </c>
    </row>
    <row r="14044" customFormat="false" ht="12.8" hidden="false" customHeight="false" outlineLevel="0" collapsed="false">
      <c r="A14044" s="0" t="n">
        <v>14042</v>
      </c>
      <c r="B14044" s="0" t="n">
        <v>14044</v>
      </c>
      <c r="C14044" s="6" t="n">
        <v>4.0742</v>
      </c>
      <c r="D14044" s="7" t="n">
        <v>265.108873932825</v>
      </c>
    </row>
    <row r="14045" customFormat="false" ht="12.8" hidden="false" customHeight="false" outlineLevel="0" collapsed="false">
      <c r="A14045" s="0" t="n">
        <v>14043</v>
      </c>
      <c r="B14045" s="0" t="n">
        <v>14045</v>
      </c>
      <c r="C14045" s="6" t="n">
        <v>4.0742</v>
      </c>
      <c r="D14045" s="7" t="n">
        <v>265.092394132045</v>
      </c>
    </row>
    <row r="14046" customFormat="false" ht="12.8" hidden="false" customHeight="false" outlineLevel="0" collapsed="false">
      <c r="A14046" s="0" t="n">
        <v>14044</v>
      </c>
      <c r="B14046" s="0" t="n">
        <v>14046</v>
      </c>
      <c r="C14046" s="6" t="n">
        <v>4.0742</v>
      </c>
      <c r="D14046" s="7" t="n">
        <v>265.071516243768</v>
      </c>
    </row>
    <row r="14047" customFormat="false" ht="12.8" hidden="false" customHeight="false" outlineLevel="0" collapsed="false">
      <c r="A14047" s="0" t="n">
        <v>14045</v>
      </c>
      <c r="B14047" s="0" t="n">
        <v>14047</v>
      </c>
      <c r="C14047" s="6" t="n">
        <v>4.0742</v>
      </c>
      <c r="D14047" s="7" t="n">
        <v>265.049543442986</v>
      </c>
    </row>
    <row r="14048" customFormat="false" ht="12.8" hidden="false" customHeight="false" outlineLevel="0" collapsed="false">
      <c r="A14048" s="0" t="n">
        <v>14046</v>
      </c>
      <c r="B14048" s="0" t="n">
        <v>14048</v>
      </c>
      <c r="C14048" s="6" t="n">
        <v>4.0742</v>
      </c>
      <c r="D14048" s="7" t="n">
        <v>265.027570442986</v>
      </c>
    </row>
    <row r="14049" customFormat="false" ht="12.8" hidden="false" customHeight="false" outlineLevel="0" collapsed="false">
      <c r="A14049" s="0" t="n">
        <v>14047</v>
      </c>
      <c r="B14049" s="0" t="n">
        <v>14049</v>
      </c>
      <c r="C14049" s="6" t="n">
        <v>4.0742</v>
      </c>
      <c r="D14049" s="7" t="n">
        <v>265.00119955471</v>
      </c>
    </row>
    <row r="14050" customFormat="false" ht="12.8" hidden="false" customHeight="false" outlineLevel="0" collapsed="false">
      <c r="A14050" s="0" t="n">
        <v>14048</v>
      </c>
      <c r="B14050" s="0" t="n">
        <v>14050</v>
      </c>
      <c r="C14050" s="6" t="n">
        <v>4.0742</v>
      </c>
      <c r="D14050" s="7" t="n">
        <v>264.973733753928</v>
      </c>
    </row>
    <row r="14051" customFormat="false" ht="12.8" hidden="false" customHeight="false" outlineLevel="0" collapsed="false">
      <c r="A14051" s="0" t="n">
        <v>14049</v>
      </c>
      <c r="B14051" s="0" t="n">
        <v>14051</v>
      </c>
      <c r="C14051" s="6" t="n">
        <v>4.0625</v>
      </c>
      <c r="D14051" s="7" t="n">
        <v>264.946267753929</v>
      </c>
    </row>
    <row r="14052" customFormat="false" ht="12.8" hidden="false" customHeight="false" outlineLevel="0" collapsed="false">
      <c r="A14052" s="0" t="n">
        <v>14050</v>
      </c>
      <c r="B14052" s="0" t="n">
        <v>14052</v>
      </c>
      <c r="C14052" s="6" t="n">
        <v>4.0625</v>
      </c>
      <c r="D14052" s="7" t="n">
        <v>264.918801753928</v>
      </c>
    </row>
    <row r="14053" customFormat="false" ht="12.8" hidden="false" customHeight="false" outlineLevel="0" collapsed="false">
      <c r="A14053" s="0" t="n">
        <v>14051</v>
      </c>
      <c r="B14053" s="0" t="n">
        <v>14053</v>
      </c>
      <c r="C14053" s="6" t="n">
        <v>4.0625</v>
      </c>
      <c r="D14053" s="7" t="n">
        <v>264.88693706487</v>
      </c>
    </row>
    <row r="14054" customFormat="false" ht="12.8" hidden="false" customHeight="false" outlineLevel="0" collapsed="false">
      <c r="A14054" s="0" t="n">
        <v>14052</v>
      </c>
      <c r="B14054" s="0" t="n">
        <v>14054</v>
      </c>
      <c r="C14054" s="6" t="n">
        <v>4.0625</v>
      </c>
      <c r="D14054" s="7" t="n">
        <v>264.85397806487</v>
      </c>
    </row>
    <row r="14055" customFormat="false" ht="12.8" hidden="false" customHeight="false" outlineLevel="0" collapsed="false">
      <c r="A14055" s="0" t="n">
        <v>14053</v>
      </c>
      <c r="B14055" s="0" t="n">
        <v>14055</v>
      </c>
      <c r="C14055" s="6" t="n">
        <v>4.0625</v>
      </c>
      <c r="D14055" s="7" t="n">
        <v>264.816620375813</v>
      </c>
    </row>
    <row r="14056" customFormat="false" ht="12.8" hidden="false" customHeight="false" outlineLevel="0" collapsed="false">
      <c r="A14056" s="0" t="n">
        <v>14054</v>
      </c>
      <c r="B14056" s="0" t="n">
        <v>14056</v>
      </c>
      <c r="C14056" s="6" t="n">
        <v>4.0625</v>
      </c>
      <c r="D14056" s="7" t="n">
        <v>264.782567064871</v>
      </c>
    </row>
    <row r="14057" customFormat="false" ht="12.8" hidden="false" customHeight="false" outlineLevel="0" collapsed="false">
      <c r="A14057" s="0" t="n">
        <v>14055</v>
      </c>
      <c r="B14057" s="0" t="n">
        <v>14057</v>
      </c>
      <c r="C14057" s="6" t="n">
        <v>4.0625</v>
      </c>
      <c r="D14057" s="7" t="n">
        <v>264.740810686754</v>
      </c>
    </row>
    <row r="14058" customFormat="false" ht="12.8" hidden="false" customHeight="false" outlineLevel="0" collapsed="false">
      <c r="A14058" s="0" t="n">
        <v>14056</v>
      </c>
      <c r="B14058" s="0" t="n">
        <v>14058</v>
      </c>
      <c r="C14058" s="6" t="n">
        <v>4.0625</v>
      </c>
      <c r="D14058" s="7" t="n">
        <v>264.696864885973</v>
      </c>
    </row>
    <row r="14059" customFormat="false" ht="12.8" hidden="false" customHeight="false" outlineLevel="0" collapsed="false">
      <c r="A14059" s="0" t="n">
        <v>14057</v>
      </c>
      <c r="B14059" s="0" t="n">
        <v>14059</v>
      </c>
      <c r="C14059" s="6" t="n">
        <v>4.0625</v>
      </c>
      <c r="D14059" s="7" t="n">
        <v>264.652919686754</v>
      </c>
    </row>
    <row r="14060" customFormat="false" ht="12.8" hidden="false" customHeight="false" outlineLevel="0" collapsed="false">
      <c r="A14060" s="0" t="n">
        <v>14058</v>
      </c>
      <c r="B14060" s="0" t="n">
        <v>14060</v>
      </c>
      <c r="C14060" s="6" t="n">
        <v>4.0625</v>
      </c>
      <c r="D14060" s="7" t="n">
        <v>264.613373375813</v>
      </c>
    </row>
    <row r="14061" customFormat="false" ht="12.8" hidden="false" customHeight="false" outlineLevel="0" collapsed="false">
      <c r="A14061" s="0" t="n">
        <v>14059</v>
      </c>
      <c r="B14061" s="0" t="n">
        <v>14061</v>
      </c>
      <c r="C14061" s="6" t="n">
        <v>4.0625</v>
      </c>
      <c r="D14061" s="7" t="n">
        <v>264.566123196916</v>
      </c>
    </row>
    <row r="14062" customFormat="false" ht="12.8" hidden="false" customHeight="false" outlineLevel="0" collapsed="false">
      <c r="A14062" s="0" t="n">
        <v>14060</v>
      </c>
      <c r="B14062" s="0" t="n">
        <v>14062</v>
      </c>
      <c r="C14062" s="6" t="n">
        <v>4.0625</v>
      </c>
      <c r="D14062" s="7" t="n">
        <v>264.521083686754</v>
      </c>
    </row>
    <row r="14063" customFormat="false" ht="12.8" hidden="false" customHeight="false" outlineLevel="0" collapsed="false">
      <c r="A14063" s="0" t="n">
        <v>14061</v>
      </c>
      <c r="B14063" s="0" t="n">
        <v>14063</v>
      </c>
      <c r="C14063" s="6" t="n">
        <v>4.0625</v>
      </c>
      <c r="D14063" s="7" t="n">
        <v>264.481537375812</v>
      </c>
    </row>
    <row r="14064" customFormat="false" ht="12.8" hidden="false" customHeight="false" outlineLevel="0" collapsed="false">
      <c r="A14064" s="0" t="n">
        <v>14062</v>
      </c>
      <c r="B14064" s="0" t="n">
        <v>14064</v>
      </c>
      <c r="C14064" s="6" t="n">
        <v>4.0625</v>
      </c>
      <c r="D14064" s="7" t="n">
        <v>264.451882753928</v>
      </c>
    </row>
    <row r="14065" customFormat="false" ht="12.8" hidden="false" customHeight="false" outlineLevel="0" collapsed="false">
      <c r="A14065" s="0" t="n">
        <v>14063</v>
      </c>
      <c r="B14065" s="0" t="n">
        <v>14065</v>
      </c>
      <c r="C14065" s="6" t="n">
        <v>4.0625</v>
      </c>
      <c r="D14065" s="7" t="n">
        <v>264.428815442987</v>
      </c>
    </row>
    <row r="14066" customFormat="false" ht="12.8" hidden="false" customHeight="false" outlineLevel="0" collapsed="false">
      <c r="A14066" s="0" t="n">
        <v>14064</v>
      </c>
      <c r="B14066" s="0" t="n">
        <v>14066</v>
      </c>
      <c r="C14066" s="6" t="n">
        <v>4.0625</v>
      </c>
      <c r="D14066" s="7" t="n">
        <v>264.415640621884</v>
      </c>
    </row>
    <row r="14067" customFormat="false" ht="12.8" hidden="false" customHeight="false" outlineLevel="0" collapsed="false">
      <c r="A14067" s="0" t="n">
        <v>14065</v>
      </c>
      <c r="B14067" s="0" t="n">
        <v>14067</v>
      </c>
      <c r="C14067" s="6" t="n">
        <v>4.0625</v>
      </c>
      <c r="D14067" s="7" t="n">
        <v>264.413452</v>
      </c>
    </row>
    <row r="14068" customFormat="false" ht="12.8" hidden="false" customHeight="false" outlineLevel="0" collapsed="false">
      <c r="A14068" s="0" t="n">
        <v>14066</v>
      </c>
      <c r="B14068" s="0" t="n">
        <v>14068</v>
      </c>
      <c r="C14068" s="6" t="n">
        <v>4.0625</v>
      </c>
      <c r="D14068" s="7" t="n">
        <v>264.422249378116</v>
      </c>
    </row>
    <row r="14069" customFormat="false" ht="12.8" hidden="false" customHeight="false" outlineLevel="0" collapsed="false">
      <c r="A14069" s="0" t="n">
        <v>14067</v>
      </c>
      <c r="B14069" s="0" t="n">
        <v>14069</v>
      </c>
      <c r="C14069" s="6" t="n">
        <v>4.0625</v>
      </c>
      <c r="D14069" s="7" t="n">
        <v>264.433236178897</v>
      </c>
    </row>
    <row r="14070" customFormat="false" ht="12.8" hidden="false" customHeight="false" outlineLevel="0" collapsed="false">
      <c r="A14070" s="0" t="n">
        <v>14068</v>
      </c>
      <c r="B14070" s="0" t="n">
        <v>14070</v>
      </c>
      <c r="C14070" s="6" t="n">
        <v>4.0625</v>
      </c>
      <c r="D14070" s="7" t="n">
        <v>264.453019756232</v>
      </c>
    </row>
    <row r="14071" customFormat="false" ht="12.8" hidden="false" customHeight="false" outlineLevel="0" collapsed="false">
      <c r="A14071" s="0" t="n">
        <v>14069</v>
      </c>
      <c r="B14071" s="0" t="n">
        <v>14071</v>
      </c>
      <c r="C14071" s="6" t="n">
        <v>4.0625</v>
      </c>
      <c r="D14071" s="7" t="n">
        <v>264.479391246072</v>
      </c>
    </row>
    <row r="14072" customFormat="false" ht="12.8" hidden="false" customHeight="false" outlineLevel="0" collapsed="false">
      <c r="A14072" s="0" t="n">
        <v>14070</v>
      </c>
      <c r="B14072" s="0" t="n">
        <v>14072</v>
      </c>
      <c r="C14072" s="6" t="n">
        <v>4.0625</v>
      </c>
      <c r="D14072" s="7" t="n">
        <v>264.51125593513</v>
      </c>
    </row>
    <row r="14073" customFormat="false" ht="12.8" hidden="false" customHeight="false" outlineLevel="0" collapsed="false">
      <c r="A14073" s="0" t="n">
        <v>14071</v>
      </c>
      <c r="B14073" s="0" t="n">
        <v>14073</v>
      </c>
      <c r="C14073" s="6" t="n">
        <v>4.0625</v>
      </c>
      <c r="D14073" s="7" t="n">
        <v>264.548613624188</v>
      </c>
    </row>
    <row r="14074" customFormat="false" ht="12.8" hidden="false" customHeight="false" outlineLevel="0" collapsed="false">
      <c r="A14074" s="0" t="n">
        <v>14072</v>
      </c>
      <c r="B14074" s="0" t="n">
        <v>14074</v>
      </c>
      <c r="C14074" s="6" t="n">
        <v>4.0625</v>
      </c>
      <c r="D14074" s="7" t="n">
        <v>264.595863803084</v>
      </c>
    </row>
    <row r="14075" customFormat="false" ht="12.8" hidden="false" customHeight="false" outlineLevel="0" collapsed="false">
      <c r="A14075" s="0" t="n">
        <v>14073</v>
      </c>
      <c r="B14075" s="0" t="n">
        <v>14075</v>
      </c>
      <c r="C14075" s="6" t="n">
        <v>4.0625</v>
      </c>
      <c r="D14075" s="7" t="n">
        <v>264.649701492142</v>
      </c>
    </row>
    <row r="14076" customFormat="false" ht="12.8" hidden="false" customHeight="false" outlineLevel="0" collapsed="false">
      <c r="A14076" s="0" t="n">
        <v>14074</v>
      </c>
      <c r="B14076" s="0" t="n">
        <v>14076</v>
      </c>
      <c r="C14076" s="6" t="n">
        <v>4.0625</v>
      </c>
      <c r="D14076" s="7" t="n">
        <v>264.709031380421</v>
      </c>
    </row>
    <row r="14077" customFormat="false" ht="12.8" hidden="false" customHeight="false" outlineLevel="0" collapsed="false">
      <c r="A14077" s="0" t="n">
        <v>14075</v>
      </c>
      <c r="B14077" s="0" t="n">
        <v>14077</v>
      </c>
      <c r="C14077" s="6" t="n">
        <v>4.0625</v>
      </c>
      <c r="D14077" s="7" t="n">
        <v>264.769456181202</v>
      </c>
    </row>
    <row r="14078" customFormat="false" ht="12.8" hidden="false" customHeight="false" outlineLevel="0" collapsed="false">
      <c r="A14078" s="0" t="n">
        <v>14076</v>
      </c>
      <c r="B14078" s="0" t="n">
        <v>14078</v>
      </c>
      <c r="C14078" s="6" t="n">
        <v>4.0625</v>
      </c>
      <c r="D14078" s="7" t="n">
        <v>264.843077248376</v>
      </c>
    </row>
    <row r="14079" customFormat="false" ht="12.8" hidden="false" customHeight="false" outlineLevel="0" collapsed="false">
      <c r="A14079" s="0" t="n">
        <v>14077</v>
      </c>
      <c r="B14079" s="0" t="n">
        <v>14079</v>
      </c>
      <c r="C14079" s="6" t="n">
        <v>4.0625</v>
      </c>
      <c r="D14079" s="7" t="n">
        <v>264.924380738213</v>
      </c>
    </row>
    <row r="14080" customFormat="false" ht="12.8" hidden="false" customHeight="false" outlineLevel="0" collapsed="false">
      <c r="A14080" s="0" t="n">
        <v>14078</v>
      </c>
      <c r="B14080" s="0" t="n">
        <v>14080</v>
      </c>
      <c r="C14080" s="6" t="n">
        <v>4.0625</v>
      </c>
      <c r="D14080" s="7" t="n">
        <v>265.006777937432</v>
      </c>
    </row>
    <row r="14081" customFormat="false" ht="12.8" hidden="false" customHeight="false" outlineLevel="0" collapsed="false">
      <c r="A14081" s="0" t="n">
        <v>14079</v>
      </c>
      <c r="B14081" s="0" t="n">
        <v>14081</v>
      </c>
      <c r="C14081" s="6" t="n">
        <v>4.0625</v>
      </c>
      <c r="D14081" s="7" t="n">
        <v>265.097973116332</v>
      </c>
    </row>
    <row r="14082" customFormat="false" ht="12.8" hidden="false" customHeight="false" outlineLevel="0" collapsed="false">
      <c r="A14082" s="0" t="n">
        <v>14080</v>
      </c>
      <c r="B14082" s="0" t="n">
        <v>14082</v>
      </c>
      <c r="C14082" s="6" t="n">
        <v>4.0625</v>
      </c>
      <c r="D14082" s="7" t="n">
        <v>265.182559738216</v>
      </c>
    </row>
    <row r="14083" customFormat="false" ht="12.8" hidden="false" customHeight="false" outlineLevel="0" collapsed="false">
      <c r="A14083" s="0" t="n">
        <v>14081</v>
      </c>
      <c r="B14083" s="0" t="n">
        <v>14083</v>
      </c>
      <c r="C14083" s="6" t="n">
        <v>4.0625</v>
      </c>
      <c r="D14083" s="7" t="n">
        <v>265.260558248376</v>
      </c>
    </row>
    <row r="14084" customFormat="false" ht="12.8" hidden="false" customHeight="false" outlineLevel="0" collapsed="false">
      <c r="A14084" s="0" t="n">
        <v>14082</v>
      </c>
      <c r="B14084" s="0" t="n">
        <v>14084</v>
      </c>
      <c r="C14084" s="6" t="n">
        <v>4.0625</v>
      </c>
      <c r="D14084" s="7" t="n">
        <v>265.328664870258</v>
      </c>
    </row>
    <row r="14085" customFormat="false" ht="12.8" hidden="false" customHeight="false" outlineLevel="0" collapsed="false">
      <c r="A14085" s="0" t="n">
        <v>14083</v>
      </c>
      <c r="B14085" s="0" t="n">
        <v>14085</v>
      </c>
      <c r="C14085" s="6" t="n">
        <v>4.0625</v>
      </c>
      <c r="D14085" s="7" t="n">
        <v>265.385785492143</v>
      </c>
    </row>
    <row r="14086" customFormat="false" ht="12.8" hidden="false" customHeight="false" outlineLevel="0" collapsed="false">
      <c r="A14086" s="0" t="n">
        <v>14084</v>
      </c>
      <c r="B14086" s="0" t="n">
        <v>14086</v>
      </c>
      <c r="C14086" s="6" t="n">
        <v>4.0625</v>
      </c>
      <c r="D14086" s="7" t="n">
        <v>265.436318002305</v>
      </c>
    </row>
    <row r="14087" customFormat="false" ht="12.8" hidden="false" customHeight="false" outlineLevel="0" collapsed="false">
      <c r="A14087" s="0" t="n">
        <v>14085</v>
      </c>
      <c r="B14087" s="0" t="n">
        <v>14087</v>
      </c>
      <c r="C14087" s="6" t="n">
        <v>4.0625</v>
      </c>
      <c r="D14087" s="7" t="n">
        <v>265.481357313245</v>
      </c>
    </row>
    <row r="14088" customFormat="false" ht="12.8" hidden="false" customHeight="false" outlineLevel="0" collapsed="false">
      <c r="A14088" s="0" t="n">
        <v>14086</v>
      </c>
      <c r="B14088" s="0" t="n">
        <v>14088</v>
      </c>
      <c r="C14088" s="6" t="n">
        <v>4.0625</v>
      </c>
      <c r="D14088" s="7" t="n">
        <v>265.51650493513</v>
      </c>
    </row>
    <row r="14089" customFormat="false" ht="12.8" hidden="false" customHeight="false" outlineLevel="0" collapsed="false">
      <c r="A14089" s="0" t="n">
        <v>14087</v>
      </c>
      <c r="B14089" s="0" t="n">
        <v>14089</v>
      </c>
      <c r="C14089" s="6" t="n">
        <v>4.082</v>
      </c>
      <c r="D14089" s="7" t="n">
        <v>265.549463935129</v>
      </c>
    </row>
    <row r="14090" customFormat="false" ht="12.8" hidden="false" customHeight="false" outlineLevel="0" collapsed="false">
      <c r="A14090" s="0" t="n">
        <v>14088</v>
      </c>
      <c r="B14090" s="0" t="n">
        <v>14090</v>
      </c>
      <c r="C14090" s="6" t="n">
        <v>4.082</v>
      </c>
      <c r="D14090" s="7" t="n">
        <v>265.573625557014</v>
      </c>
    </row>
    <row r="14091" customFormat="false" ht="12.8" hidden="false" customHeight="false" outlineLevel="0" collapsed="false">
      <c r="A14091" s="0" t="n">
        <v>14089</v>
      </c>
      <c r="B14091" s="0" t="n">
        <v>14091</v>
      </c>
      <c r="C14091" s="6" t="n">
        <v>4.082</v>
      </c>
      <c r="D14091" s="7" t="n">
        <v>265.595598557014</v>
      </c>
    </row>
    <row r="14092" customFormat="false" ht="12.8" hidden="false" customHeight="false" outlineLevel="0" collapsed="false">
      <c r="A14092" s="0" t="n">
        <v>14090</v>
      </c>
      <c r="B14092" s="0" t="n">
        <v>14092</v>
      </c>
      <c r="C14092" s="6" t="n">
        <v>4.082</v>
      </c>
      <c r="D14092" s="7" t="n">
        <v>265.613172067175</v>
      </c>
    </row>
    <row r="14093" customFormat="false" ht="12.8" hidden="false" customHeight="false" outlineLevel="0" collapsed="false">
      <c r="A14093" s="0" t="n">
        <v>14091</v>
      </c>
      <c r="B14093" s="0" t="n">
        <v>14093</v>
      </c>
      <c r="C14093" s="6" t="n">
        <v>4.082</v>
      </c>
      <c r="D14093" s="7" t="n">
        <v>265.620853689058</v>
      </c>
    </row>
    <row r="14094" customFormat="false" ht="12.8" hidden="false" customHeight="false" outlineLevel="0" collapsed="false">
      <c r="A14094" s="0" t="n">
        <v>14092</v>
      </c>
      <c r="B14094" s="0" t="n">
        <v>14094</v>
      </c>
      <c r="C14094" s="6" t="n">
        <v>4.082</v>
      </c>
      <c r="D14094" s="7" t="n">
        <v>265.626346689058</v>
      </c>
    </row>
    <row r="14095" customFormat="false" ht="12.8" hidden="false" customHeight="false" outlineLevel="0" collapsed="false">
      <c r="A14095" s="0" t="n">
        <v>14093</v>
      </c>
      <c r="B14095" s="0" t="n">
        <v>14095</v>
      </c>
      <c r="C14095" s="6" t="n">
        <v>4.082</v>
      </c>
      <c r="D14095" s="7" t="n">
        <v>265.623042310942</v>
      </c>
    </row>
    <row r="14096" customFormat="false" ht="12.8" hidden="false" customHeight="false" outlineLevel="0" collapsed="false">
      <c r="A14096" s="0" t="n">
        <v>14094</v>
      </c>
      <c r="B14096" s="0" t="n">
        <v>14096</v>
      </c>
      <c r="C14096" s="6" t="n">
        <v>4.082</v>
      </c>
      <c r="D14096" s="7" t="n">
        <v>265.617549310942</v>
      </c>
    </row>
    <row r="14097" customFormat="false" ht="12.8" hidden="false" customHeight="false" outlineLevel="0" collapsed="false">
      <c r="A14097" s="0" t="n">
        <v>14095</v>
      </c>
      <c r="B14097" s="0" t="n">
        <v>14097</v>
      </c>
      <c r="C14097" s="6" t="n">
        <v>4.082</v>
      </c>
      <c r="D14097" s="7" t="n">
        <v>265.607657621884</v>
      </c>
    </row>
    <row r="14098" customFormat="false" ht="12.8" hidden="false" customHeight="false" outlineLevel="0" collapsed="false">
      <c r="A14098" s="0" t="n">
        <v>14096</v>
      </c>
      <c r="B14098" s="0" t="n">
        <v>14098</v>
      </c>
      <c r="C14098" s="6" t="n">
        <v>4.082</v>
      </c>
      <c r="D14098" s="7" t="n">
        <v>265.592272132045</v>
      </c>
    </row>
    <row r="14099" customFormat="false" ht="12.8" hidden="false" customHeight="false" outlineLevel="0" collapsed="false">
      <c r="A14099" s="0" t="n">
        <v>14097</v>
      </c>
      <c r="B14099" s="0" t="n">
        <v>14099</v>
      </c>
      <c r="C14099" s="6" t="n">
        <v>4.082</v>
      </c>
      <c r="D14099" s="7" t="n">
        <v>265.571394243768</v>
      </c>
    </row>
    <row r="14100" customFormat="false" ht="12.8" hidden="false" customHeight="false" outlineLevel="0" collapsed="false">
      <c r="A14100" s="0" t="n">
        <v>14098</v>
      </c>
      <c r="B14100" s="0" t="n">
        <v>14100</v>
      </c>
      <c r="C14100" s="6" t="n">
        <v>4.082</v>
      </c>
      <c r="D14100" s="7" t="n">
        <v>265.545022753928</v>
      </c>
    </row>
    <row r="14101" customFormat="false" ht="12.8" hidden="false" customHeight="false" outlineLevel="0" collapsed="false">
      <c r="A14101" s="0" t="n">
        <v>14099</v>
      </c>
      <c r="B14101" s="0" t="n">
        <v>14101</v>
      </c>
      <c r="C14101" s="6" t="n">
        <v>4.082</v>
      </c>
      <c r="D14101" s="7" t="n">
        <v>265.517556753928</v>
      </c>
    </row>
    <row r="14102" customFormat="false" ht="12.8" hidden="false" customHeight="false" outlineLevel="0" collapsed="false">
      <c r="A14102" s="0" t="n">
        <v>14100</v>
      </c>
      <c r="B14102" s="0" t="n">
        <v>14102</v>
      </c>
      <c r="C14102" s="6" t="n">
        <v>4.082</v>
      </c>
      <c r="D14102" s="7" t="n">
        <v>265.490090753928</v>
      </c>
    </row>
    <row r="14103" customFormat="false" ht="12.8" hidden="false" customHeight="false" outlineLevel="0" collapsed="false">
      <c r="A14103" s="0" t="n">
        <v>14101</v>
      </c>
      <c r="B14103" s="0" t="n">
        <v>14103</v>
      </c>
      <c r="C14103" s="6" t="n">
        <v>4.082</v>
      </c>
      <c r="D14103" s="7" t="n">
        <v>265.453827375813</v>
      </c>
    </row>
    <row r="14104" customFormat="false" ht="12.8" hidden="false" customHeight="false" outlineLevel="0" collapsed="false">
      <c r="A14104" s="0" t="n">
        <v>14102</v>
      </c>
      <c r="B14104" s="0" t="n">
        <v>14104</v>
      </c>
      <c r="C14104" s="6" t="n">
        <v>4.082</v>
      </c>
      <c r="D14104" s="7" t="n">
        <v>265.415375375812</v>
      </c>
    </row>
    <row r="14105" customFormat="false" ht="12.8" hidden="false" customHeight="false" outlineLevel="0" collapsed="false">
      <c r="A14105" s="0" t="n">
        <v>14103</v>
      </c>
      <c r="B14105" s="0" t="n">
        <v>14105</v>
      </c>
      <c r="C14105" s="6" t="n">
        <v>4.082</v>
      </c>
      <c r="D14105" s="7" t="n">
        <v>265.372524686753</v>
      </c>
    </row>
    <row r="14106" customFormat="false" ht="12.8" hidden="false" customHeight="false" outlineLevel="0" collapsed="false">
      <c r="A14106" s="0" t="n">
        <v>14104</v>
      </c>
      <c r="B14106" s="0" t="n">
        <v>14106</v>
      </c>
      <c r="C14106" s="6" t="n">
        <v>4.082</v>
      </c>
      <c r="D14106" s="7" t="n">
        <v>265.324180196916</v>
      </c>
    </row>
    <row r="14107" customFormat="false" ht="12.8" hidden="false" customHeight="false" outlineLevel="0" collapsed="false">
      <c r="A14107" s="0" t="n">
        <v>14105</v>
      </c>
      <c r="B14107" s="0" t="n">
        <v>14107</v>
      </c>
      <c r="C14107" s="6" t="n">
        <v>4.082</v>
      </c>
      <c r="D14107" s="7" t="n">
        <v>265.274741997696</v>
      </c>
    </row>
    <row r="14108" customFormat="false" ht="12.8" hidden="false" customHeight="false" outlineLevel="0" collapsed="false">
      <c r="A14108" s="0" t="n">
        <v>14106</v>
      </c>
      <c r="B14108" s="0" t="n">
        <v>14108</v>
      </c>
      <c r="C14108" s="6" t="n">
        <v>4.082</v>
      </c>
      <c r="D14108" s="7" t="n">
        <v>265.2165058188</v>
      </c>
    </row>
    <row r="14109" customFormat="false" ht="12.8" hidden="false" customHeight="false" outlineLevel="0" collapsed="false">
      <c r="A14109" s="0" t="n">
        <v>14107</v>
      </c>
      <c r="B14109" s="0" t="n">
        <v>14109</v>
      </c>
      <c r="C14109" s="6" t="n">
        <v>4.082</v>
      </c>
      <c r="D14109" s="7" t="n">
        <v>265.160479507857</v>
      </c>
    </row>
    <row r="14110" customFormat="false" ht="12.8" hidden="false" customHeight="false" outlineLevel="0" collapsed="false">
      <c r="A14110" s="0" t="n">
        <v>14108</v>
      </c>
      <c r="B14110" s="0" t="n">
        <v>14110</v>
      </c>
      <c r="C14110" s="6" t="n">
        <v>4.082</v>
      </c>
      <c r="D14110" s="7" t="n">
        <v>265.09675012974</v>
      </c>
    </row>
    <row r="14111" customFormat="false" ht="12.8" hidden="false" customHeight="false" outlineLevel="0" collapsed="false">
      <c r="A14111" s="0" t="n">
        <v>14109</v>
      </c>
      <c r="B14111" s="0" t="n">
        <v>14111</v>
      </c>
      <c r="C14111" s="6" t="n">
        <v>4.082</v>
      </c>
      <c r="D14111" s="7" t="n">
        <v>265.035230818798</v>
      </c>
    </row>
    <row r="14112" customFormat="false" ht="12.8" hidden="false" customHeight="false" outlineLevel="0" collapsed="false">
      <c r="A14112" s="0" t="n">
        <v>14110</v>
      </c>
      <c r="B14112" s="0" t="n">
        <v>14112</v>
      </c>
      <c r="C14112" s="6" t="n">
        <v>4.082</v>
      </c>
      <c r="D14112" s="7" t="n">
        <v>264.974806619581</v>
      </c>
    </row>
    <row r="14113" customFormat="false" ht="12.8" hidden="false" customHeight="false" outlineLevel="0" collapsed="false">
      <c r="A14113" s="0" t="n">
        <v>14111</v>
      </c>
      <c r="B14113" s="0" t="n">
        <v>14113</v>
      </c>
      <c r="C14113" s="6" t="n">
        <v>4.0937</v>
      </c>
      <c r="D14113" s="7" t="n">
        <v>264.918780507858</v>
      </c>
    </row>
    <row r="14114" customFormat="false" ht="12.8" hidden="false" customHeight="false" outlineLevel="0" collapsed="false">
      <c r="A14114" s="0" t="n">
        <v>14112</v>
      </c>
      <c r="B14114" s="0" t="n">
        <v>14114</v>
      </c>
      <c r="C14114" s="6" t="n">
        <v>4.0937</v>
      </c>
      <c r="D14114" s="7" t="n">
        <v>264.863848507857</v>
      </c>
    </row>
    <row r="14115" customFormat="false" ht="12.8" hidden="false" customHeight="false" outlineLevel="0" collapsed="false">
      <c r="A14115" s="0" t="n">
        <v>14113</v>
      </c>
      <c r="B14115" s="0" t="n">
        <v>14115</v>
      </c>
      <c r="C14115" s="6" t="n">
        <v>4.0937</v>
      </c>
      <c r="D14115" s="7" t="n">
        <v>264.813315997695</v>
      </c>
    </row>
    <row r="14116" customFormat="false" ht="12.8" hidden="false" customHeight="false" outlineLevel="0" collapsed="false">
      <c r="A14116" s="0" t="n">
        <v>14114</v>
      </c>
      <c r="B14116" s="0" t="n">
        <v>14116</v>
      </c>
      <c r="C14116" s="6" t="n">
        <v>4.082</v>
      </c>
      <c r="D14116" s="7" t="n">
        <v>264.763877196915</v>
      </c>
    </row>
    <row r="14117" customFormat="false" ht="12.8" hidden="false" customHeight="false" outlineLevel="0" collapsed="false">
      <c r="A14117" s="0" t="n">
        <v>14115</v>
      </c>
      <c r="B14117" s="0" t="n">
        <v>14117</v>
      </c>
      <c r="C14117" s="6" t="n">
        <v>4.0742</v>
      </c>
      <c r="D14117" s="7" t="n">
        <v>264.714438997697</v>
      </c>
    </row>
    <row r="14118" customFormat="false" ht="12.8" hidden="false" customHeight="false" outlineLevel="0" collapsed="false">
      <c r="A14118" s="0" t="n">
        <v>14116</v>
      </c>
      <c r="B14118" s="0" t="n">
        <v>14118</v>
      </c>
      <c r="C14118" s="6" t="n">
        <v>4.0742</v>
      </c>
      <c r="D14118" s="7" t="n">
        <v>264.665000196916</v>
      </c>
    </row>
    <row r="14119" customFormat="false" ht="12.8" hidden="false" customHeight="false" outlineLevel="0" collapsed="false">
      <c r="A14119" s="0" t="n">
        <v>14117</v>
      </c>
      <c r="B14119" s="0" t="n">
        <v>14119</v>
      </c>
      <c r="C14119" s="6" t="n">
        <v>4.0742</v>
      </c>
      <c r="D14119" s="7" t="n">
        <v>264.615561997696</v>
      </c>
    </row>
    <row r="14120" customFormat="false" ht="12.8" hidden="false" customHeight="false" outlineLevel="0" collapsed="false">
      <c r="A14120" s="0" t="n">
        <v>14118</v>
      </c>
      <c r="B14120" s="0" t="n">
        <v>14120</v>
      </c>
      <c r="C14120" s="6" t="n">
        <v>4.0742</v>
      </c>
      <c r="D14120" s="7" t="n">
        <v>264.566123196914</v>
      </c>
    </row>
    <row r="14121" customFormat="false" ht="12.8" hidden="false" customHeight="false" outlineLevel="0" collapsed="false">
      <c r="A14121" s="0" t="n">
        <v>14119</v>
      </c>
      <c r="B14121" s="0" t="n">
        <v>14121</v>
      </c>
      <c r="C14121" s="6" t="n">
        <v>4.0742</v>
      </c>
      <c r="D14121" s="7" t="n">
        <v>264.521083686754</v>
      </c>
    </row>
    <row r="14122" customFormat="false" ht="12.8" hidden="false" customHeight="false" outlineLevel="0" collapsed="false">
      <c r="A14122" s="0" t="n">
        <v>14120</v>
      </c>
      <c r="B14122" s="0" t="n">
        <v>14122</v>
      </c>
      <c r="C14122" s="6" t="n">
        <v>4.0742</v>
      </c>
      <c r="D14122" s="7" t="n">
        <v>264.472739997697</v>
      </c>
    </row>
    <row r="14123" customFormat="false" ht="12.8" hidden="false" customHeight="false" outlineLevel="0" collapsed="false">
      <c r="A14123" s="0" t="n">
        <v>14121</v>
      </c>
      <c r="B14123" s="0" t="n">
        <v>14123</v>
      </c>
      <c r="C14123" s="6" t="n">
        <v>4.0742</v>
      </c>
      <c r="D14123" s="7" t="n">
        <v>264.423301196915</v>
      </c>
    </row>
    <row r="14124" customFormat="false" ht="12.8" hidden="false" customHeight="false" outlineLevel="0" collapsed="false">
      <c r="A14124" s="0" t="n">
        <v>14122</v>
      </c>
      <c r="B14124" s="0" t="n">
        <v>14124</v>
      </c>
      <c r="C14124" s="6" t="n">
        <v>4.0742</v>
      </c>
      <c r="D14124" s="7" t="n">
        <v>264.378261686753</v>
      </c>
    </row>
    <row r="14125" customFormat="false" ht="12.8" hidden="false" customHeight="false" outlineLevel="0" collapsed="false">
      <c r="A14125" s="0" t="n">
        <v>14123</v>
      </c>
      <c r="B14125" s="0" t="n">
        <v>14125</v>
      </c>
      <c r="C14125" s="6" t="n">
        <v>4.0742</v>
      </c>
      <c r="D14125" s="7" t="n">
        <v>264.338715375813</v>
      </c>
    </row>
    <row r="14126" customFormat="false" ht="12.8" hidden="false" customHeight="false" outlineLevel="0" collapsed="false">
      <c r="A14126" s="0" t="n">
        <v>14124</v>
      </c>
      <c r="B14126" s="0" t="n">
        <v>14126</v>
      </c>
      <c r="C14126" s="6" t="n">
        <v>4.0742</v>
      </c>
      <c r="D14126" s="7" t="n">
        <v>264.309060753928</v>
      </c>
    </row>
    <row r="14127" customFormat="false" ht="12.8" hidden="false" customHeight="false" outlineLevel="0" collapsed="false">
      <c r="A14127" s="0" t="n">
        <v>14125</v>
      </c>
      <c r="B14127" s="0" t="n">
        <v>14127</v>
      </c>
      <c r="C14127" s="6" t="n">
        <v>4.0742</v>
      </c>
      <c r="D14127" s="7" t="n">
        <v>264.281594753929</v>
      </c>
    </row>
    <row r="14128" customFormat="false" ht="12.8" hidden="false" customHeight="false" outlineLevel="0" collapsed="false">
      <c r="A14128" s="0" t="n">
        <v>14126</v>
      </c>
      <c r="B14128" s="0" t="n">
        <v>14128</v>
      </c>
      <c r="C14128" s="6" t="n">
        <v>4.0742</v>
      </c>
      <c r="D14128" s="7" t="n">
        <v>264.267325621884</v>
      </c>
    </row>
    <row r="14129" customFormat="false" ht="12.8" hidden="false" customHeight="false" outlineLevel="0" collapsed="false">
      <c r="A14129" s="0" t="n">
        <v>14127</v>
      </c>
      <c r="B14129" s="0" t="n">
        <v>14129</v>
      </c>
      <c r="C14129" s="6" t="n">
        <v>4.0742</v>
      </c>
      <c r="D14129" s="7" t="n">
        <v>264.256338821103</v>
      </c>
    </row>
    <row r="14130" customFormat="false" ht="12.8" hidden="false" customHeight="false" outlineLevel="0" collapsed="false">
      <c r="A14130" s="0" t="n">
        <v>14128</v>
      </c>
      <c r="B14130" s="0" t="n">
        <v>14130</v>
      </c>
      <c r="C14130" s="6" t="n">
        <v>4.0742</v>
      </c>
      <c r="D14130" s="7" t="n">
        <v>264.25415</v>
      </c>
    </row>
    <row r="14131" customFormat="false" ht="12.8" hidden="false" customHeight="false" outlineLevel="0" collapsed="false">
      <c r="A14131" s="0" t="n">
        <v>14129</v>
      </c>
      <c r="B14131" s="0" t="n">
        <v>14131</v>
      </c>
      <c r="C14131" s="6" t="n">
        <v>4.0742</v>
      </c>
      <c r="D14131" s="7" t="n">
        <v>264.258549489839</v>
      </c>
    </row>
    <row r="14132" customFormat="false" ht="12.8" hidden="false" customHeight="false" outlineLevel="0" collapsed="false">
      <c r="A14132" s="0" t="n">
        <v>14130</v>
      </c>
      <c r="B14132" s="0" t="n">
        <v>14132</v>
      </c>
      <c r="C14132" s="6" t="n">
        <v>4.0742</v>
      </c>
      <c r="D14132" s="7" t="n">
        <v>264.268441378116</v>
      </c>
    </row>
    <row r="14133" customFormat="false" ht="12.8" hidden="false" customHeight="false" outlineLevel="0" collapsed="false">
      <c r="A14133" s="0" t="n">
        <v>14131</v>
      </c>
      <c r="B14133" s="0" t="n">
        <v>14133</v>
      </c>
      <c r="C14133" s="6" t="n">
        <v>4.0742</v>
      </c>
      <c r="D14133" s="7" t="n">
        <v>264.283826067175</v>
      </c>
    </row>
    <row r="14134" customFormat="false" ht="12.8" hidden="false" customHeight="false" outlineLevel="0" collapsed="false">
      <c r="A14134" s="0" t="n">
        <v>14132</v>
      </c>
      <c r="B14134" s="0" t="n">
        <v>14134</v>
      </c>
      <c r="C14134" s="6" t="n">
        <v>4.0742</v>
      </c>
      <c r="D14134" s="7" t="n">
        <v>264.300305867956</v>
      </c>
    </row>
    <row r="14135" customFormat="false" ht="12.8" hidden="false" customHeight="false" outlineLevel="0" collapsed="false">
      <c r="A14135" s="0" t="n">
        <v>14133</v>
      </c>
      <c r="B14135" s="0" t="n">
        <v>14135</v>
      </c>
      <c r="C14135" s="6" t="n">
        <v>4.0742</v>
      </c>
      <c r="D14135" s="7" t="n">
        <v>264.321184557014</v>
      </c>
    </row>
    <row r="14136" customFormat="false" ht="12.8" hidden="false" customHeight="false" outlineLevel="0" collapsed="false">
      <c r="A14136" s="0" t="n">
        <v>14134</v>
      </c>
      <c r="B14136" s="0" t="n">
        <v>14136</v>
      </c>
      <c r="C14136" s="6" t="n">
        <v>4.0742</v>
      </c>
      <c r="D14136" s="7" t="n">
        <v>264.34755544529</v>
      </c>
    </row>
    <row r="14137" customFormat="false" ht="12.8" hidden="false" customHeight="false" outlineLevel="0" collapsed="false">
      <c r="A14137" s="0" t="n">
        <v>14135</v>
      </c>
      <c r="B14137" s="0" t="n">
        <v>14137</v>
      </c>
      <c r="C14137" s="6" t="n">
        <v>4.0742</v>
      </c>
      <c r="D14137" s="7" t="n">
        <v>264.375021246071</v>
      </c>
    </row>
    <row r="14138" customFormat="false" ht="12.8" hidden="false" customHeight="false" outlineLevel="0" collapsed="false">
      <c r="A14138" s="0" t="n">
        <v>14136</v>
      </c>
      <c r="B14138" s="0" t="n">
        <v>14138</v>
      </c>
      <c r="C14138" s="6" t="n">
        <v>4.0742</v>
      </c>
      <c r="D14138" s="7" t="n">
        <v>264.40688593513</v>
      </c>
    </row>
    <row r="14139" customFormat="false" ht="12.8" hidden="false" customHeight="false" outlineLevel="0" collapsed="false">
      <c r="A14139" s="0" t="n">
        <v>14137</v>
      </c>
      <c r="B14139" s="0" t="n">
        <v>14139</v>
      </c>
      <c r="C14139" s="6" t="n">
        <v>4.0742</v>
      </c>
      <c r="D14139" s="7" t="n">
        <v>264.43984493513</v>
      </c>
    </row>
    <row r="14140" customFormat="false" ht="12.8" hidden="false" customHeight="false" outlineLevel="0" collapsed="false">
      <c r="A14140" s="0" t="n">
        <v>14138</v>
      </c>
      <c r="B14140" s="0" t="n">
        <v>14140</v>
      </c>
      <c r="C14140" s="6" t="n">
        <v>4.0742</v>
      </c>
      <c r="D14140" s="7" t="n">
        <v>264.477202624188</v>
      </c>
    </row>
    <row r="14141" customFormat="false" ht="12.8" hidden="false" customHeight="false" outlineLevel="0" collapsed="false">
      <c r="A14141" s="0" t="n">
        <v>14139</v>
      </c>
      <c r="B14141" s="0" t="n">
        <v>14141</v>
      </c>
      <c r="C14141" s="6" t="n">
        <v>4.0742</v>
      </c>
      <c r="D14141" s="7" t="n">
        <v>264.515654624187</v>
      </c>
    </row>
    <row r="14142" customFormat="false" ht="12.8" hidden="false" customHeight="false" outlineLevel="0" collapsed="false">
      <c r="A14142" s="0" t="n">
        <v>14140</v>
      </c>
      <c r="B14142" s="0" t="n">
        <v>14142</v>
      </c>
      <c r="C14142" s="6" t="n">
        <v>4.0742</v>
      </c>
      <c r="D14142" s="7" t="n">
        <v>264.558506114027</v>
      </c>
    </row>
    <row r="14143" customFormat="false" ht="12.8" hidden="false" customHeight="false" outlineLevel="0" collapsed="false">
      <c r="A14143" s="0" t="n">
        <v>14141</v>
      </c>
      <c r="B14143" s="0" t="n">
        <v>14143</v>
      </c>
      <c r="C14143" s="6" t="n">
        <v>4.0742</v>
      </c>
      <c r="D14143" s="7" t="n">
        <v>264.606850002305</v>
      </c>
    </row>
    <row r="14144" customFormat="false" ht="12.8" hidden="false" customHeight="false" outlineLevel="0" collapsed="false">
      <c r="A14144" s="0" t="n">
        <v>14142</v>
      </c>
      <c r="B14144" s="0" t="n">
        <v>14144</v>
      </c>
      <c r="C14144" s="6" t="n">
        <v>4.0742</v>
      </c>
      <c r="D14144" s="7" t="n">
        <v>264.656288803084</v>
      </c>
    </row>
    <row r="14145" customFormat="false" ht="12.8" hidden="false" customHeight="false" outlineLevel="0" collapsed="false">
      <c r="A14145" s="0" t="n">
        <v>14143</v>
      </c>
      <c r="B14145" s="0" t="n">
        <v>14145</v>
      </c>
      <c r="C14145" s="6" t="n">
        <v>4.0742</v>
      </c>
      <c r="D14145" s="7" t="n">
        <v>264.710125691363</v>
      </c>
    </row>
    <row r="14146" customFormat="false" ht="12.8" hidden="false" customHeight="false" outlineLevel="0" collapsed="false">
      <c r="A14146" s="0" t="n">
        <v>14144</v>
      </c>
      <c r="B14146" s="0" t="n">
        <v>14146</v>
      </c>
      <c r="C14146" s="6" t="n">
        <v>4.0742</v>
      </c>
      <c r="D14146" s="7" t="n">
        <v>264.765057492142</v>
      </c>
    </row>
    <row r="14147" customFormat="false" ht="12.8" hidden="false" customHeight="false" outlineLevel="0" collapsed="false">
      <c r="A14147" s="0" t="n">
        <v>14145</v>
      </c>
      <c r="B14147" s="0" t="n">
        <v>14147</v>
      </c>
      <c r="C14147" s="6" t="n">
        <v>4.0742</v>
      </c>
      <c r="D14147" s="7" t="n">
        <v>264.819989492143</v>
      </c>
    </row>
    <row r="14148" customFormat="false" ht="12.8" hidden="false" customHeight="false" outlineLevel="0" collapsed="false">
      <c r="A14148" s="0" t="n">
        <v>14146</v>
      </c>
      <c r="B14148" s="0" t="n">
        <v>14148</v>
      </c>
      <c r="C14148" s="6" t="n">
        <v>4.0742</v>
      </c>
      <c r="D14148" s="7" t="n">
        <v>264.88371887026</v>
      </c>
    </row>
    <row r="14149" customFormat="false" ht="12.8" hidden="false" customHeight="false" outlineLevel="0" collapsed="false">
      <c r="A14149" s="0" t="n">
        <v>14147</v>
      </c>
      <c r="B14149" s="0" t="n">
        <v>14149</v>
      </c>
      <c r="C14149" s="6" t="n">
        <v>4.0742</v>
      </c>
      <c r="D14149" s="7" t="n">
        <v>264.945237380421</v>
      </c>
    </row>
    <row r="14150" customFormat="false" ht="12.8" hidden="false" customHeight="false" outlineLevel="0" collapsed="false">
      <c r="A14150" s="0" t="n">
        <v>14148</v>
      </c>
      <c r="B14150" s="0" t="n">
        <v>14150</v>
      </c>
      <c r="C14150" s="6" t="n">
        <v>4.0742</v>
      </c>
      <c r="D14150" s="7" t="n">
        <v>265.010060870258</v>
      </c>
    </row>
    <row r="14151" customFormat="false" ht="12.8" hidden="false" customHeight="false" outlineLevel="0" collapsed="false">
      <c r="A14151" s="0" t="n">
        <v>14149</v>
      </c>
      <c r="B14151" s="0" t="n">
        <v>14151</v>
      </c>
      <c r="C14151" s="6" t="n">
        <v>4.0937</v>
      </c>
      <c r="D14151" s="7" t="n">
        <v>265.0715801812</v>
      </c>
    </row>
    <row r="14152" customFormat="false" ht="12.8" hidden="false" customHeight="false" outlineLevel="0" collapsed="false">
      <c r="A14152" s="0" t="n">
        <v>14150</v>
      </c>
      <c r="B14152" s="0" t="n">
        <v>14152</v>
      </c>
      <c r="C14152" s="6" t="n">
        <v>4.0898</v>
      </c>
      <c r="D14152" s="7" t="n">
        <v>265.13640387026</v>
      </c>
    </row>
    <row r="14153" customFormat="false" ht="12.8" hidden="false" customHeight="false" outlineLevel="0" collapsed="false">
      <c r="A14153" s="0" t="n">
        <v>14151</v>
      </c>
      <c r="B14153" s="0" t="n">
        <v>14153</v>
      </c>
      <c r="C14153" s="6" t="n">
        <v>4.0742</v>
      </c>
      <c r="D14153" s="7" t="n">
        <v>265.193524492144</v>
      </c>
    </row>
    <row r="14154" customFormat="false" ht="12.8" hidden="false" customHeight="false" outlineLevel="0" collapsed="false">
      <c r="A14154" s="0" t="n">
        <v>14152</v>
      </c>
      <c r="B14154" s="0" t="n">
        <v>14154</v>
      </c>
      <c r="C14154" s="6" t="n">
        <v>4.0742</v>
      </c>
      <c r="D14154" s="7" t="n">
        <v>265.25725387026</v>
      </c>
    </row>
    <row r="14155" customFormat="false" ht="12.8" hidden="false" customHeight="false" outlineLevel="0" collapsed="false">
      <c r="A14155" s="0" t="n">
        <v>14153</v>
      </c>
      <c r="B14155" s="0" t="n">
        <v>14155</v>
      </c>
      <c r="C14155" s="6" t="n">
        <v>4.0937</v>
      </c>
      <c r="D14155" s="7" t="n">
        <v>265.3187731812</v>
      </c>
    </row>
    <row r="14156" customFormat="false" ht="12.8" hidden="false" customHeight="false" outlineLevel="0" collapsed="false">
      <c r="A14156" s="0" t="n">
        <v>14154</v>
      </c>
      <c r="B14156" s="0" t="n">
        <v>14156</v>
      </c>
      <c r="C14156" s="6" t="n">
        <v>4.0937</v>
      </c>
      <c r="D14156" s="7" t="n">
        <v>265.379197380419</v>
      </c>
    </row>
    <row r="14157" customFormat="false" ht="12.8" hidden="false" customHeight="false" outlineLevel="0" collapsed="false">
      <c r="A14157" s="0" t="n">
        <v>14155</v>
      </c>
      <c r="B14157" s="0" t="n">
        <v>14157</v>
      </c>
      <c r="C14157" s="6" t="n">
        <v>4.0937</v>
      </c>
      <c r="D14157" s="7" t="n">
        <v>265.435223492143</v>
      </c>
    </row>
    <row r="14158" customFormat="false" ht="12.8" hidden="false" customHeight="false" outlineLevel="0" collapsed="false">
      <c r="A14158" s="0" t="n">
        <v>14156</v>
      </c>
      <c r="B14158" s="0" t="n">
        <v>14158</v>
      </c>
      <c r="C14158" s="6" t="n">
        <v>4.0937</v>
      </c>
      <c r="D14158" s="7" t="n">
        <v>265.485756002305</v>
      </c>
    </row>
    <row r="14159" customFormat="false" ht="12.8" hidden="false" customHeight="false" outlineLevel="0" collapsed="false">
      <c r="A14159" s="0" t="n">
        <v>14157</v>
      </c>
      <c r="B14159" s="0" t="n">
        <v>14159</v>
      </c>
      <c r="C14159" s="6" t="n">
        <v>4.0937</v>
      </c>
      <c r="D14159" s="7" t="n">
        <v>265.535194803085</v>
      </c>
    </row>
    <row r="14160" customFormat="false" ht="12.8" hidden="false" customHeight="false" outlineLevel="0" collapsed="false">
      <c r="A14160" s="0" t="n">
        <v>14158</v>
      </c>
      <c r="B14160" s="0" t="n">
        <v>14160</v>
      </c>
      <c r="C14160" s="6" t="n">
        <v>4.0937</v>
      </c>
      <c r="D14160" s="7" t="n">
        <v>265.575835624187</v>
      </c>
    </row>
    <row r="14161" customFormat="false" ht="12.8" hidden="false" customHeight="false" outlineLevel="0" collapsed="false">
      <c r="A14161" s="0" t="n">
        <v>14159</v>
      </c>
      <c r="B14161" s="0" t="n">
        <v>14161</v>
      </c>
      <c r="C14161" s="6" t="n">
        <v>4.0937</v>
      </c>
      <c r="D14161" s="7" t="n">
        <v>265.605490246072</v>
      </c>
    </row>
    <row r="14162" customFormat="false" ht="12.8" hidden="false" customHeight="false" outlineLevel="0" collapsed="false">
      <c r="A14162" s="0" t="n">
        <v>14160</v>
      </c>
      <c r="B14162" s="0" t="n">
        <v>14162</v>
      </c>
      <c r="C14162" s="6" t="n">
        <v>4.0937</v>
      </c>
      <c r="D14162" s="7" t="n">
        <v>265.63735493513</v>
      </c>
    </row>
    <row r="14163" customFormat="false" ht="12.8" hidden="false" customHeight="false" outlineLevel="0" collapsed="false">
      <c r="A14163" s="0" t="n">
        <v>14161</v>
      </c>
      <c r="B14163" s="0" t="n">
        <v>14163</v>
      </c>
      <c r="C14163" s="6" t="n">
        <v>4.0937</v>
      </c>
      <c r="D14163" s="7" t="n">
        <v>265.665915246071</v>
      </c>
    </row>
    <row r="14164" customFormat="false" ht="12.8" hidden="false" customHeight="false" outlineLevel="0" collapsed="false">
      <c r="A14164" s="0" t="n">
        <v>14162</v>
      </c>
      <c r="B14164" s="0" t="n">
        <v>14164</v>
      </c>
      <c r="C14164" s="6" t="n">
        <v>4.0937</v>
      </c>
      <c r="D14164" s="7" t="n">
        <v>265.684583067175</v>
      </c>
    </row>
    <row r="14165" customFormat="false" ht="12.8" hidden="false" customHeight="false" outlineLevel="0" collapsed="false">
      <c r="A14165" s="0" t="n">
        <v>14163</v>
      </c>
      <c r="B14165" s="0" t="n">
        <v>14165</v>
      </c>
      <c r="C14165" s="6" t="n">
        <v>4.0937</v>
      </c>
      <c r="D14165" s="7" t="n">
        <v>265.696664178897</v>
      </c>
    </row>
    <row r="14166" customFormat="false" ht="12.8" hidden="false" customHeight="false" outlineLevel="0" collapsed="false">
      <c r="A14166" s="0" t="n">
        <v>14164</v>
      </c>
      <c r="B14166" s="0" t="n">
        <v>14166</v>
      </c>
      <c r="C14166" s="6" t="n">
        <v>4.0937</v>
      </c>
      <c r="D14166" s="7" t="n">
        <v>265.703251689058</v>
      </c>
    </row>
    <row r="14167" customFormat="false" ht="12.8" hidden="false" customHeight="false" outlineLevel="0" collapsed="false">
      <c r="A14167" s="0" t="n">
        <v>14165</v>
      </c>
      <c r="B14167" s="0" t="n">
        <v>14167</v>
      </c>
      <c r="C14167" s="6" t="n">
        <v>4.0937</v>
      </c>
      <c r="D14167" s="7" t="n">
        <v>265.708744689058</v>
      </c>
    </row>
    <row r="14168" customFormat="false" ht="12.8" hidden="false" customHeight="false" outlineLevel="0" collapsed="false">
      <c r="A14168" s="0" t="n">
        <v>14166</v>
      </c>
      <c r="B14168" s="0" t="n">
        <v>14168</v>
      </c>
      <c r="C14168" s="6" t="n">
        <v>4.0937</v>
      </c>
      <c r="D14168" s="7" t="n">
        <v>265.705440310942</v>
      </c>
    </row>
    <row r="14169" customFormat="false" ht="12.8" hidden="false" customHeight="false" outlineLevel="0" collapsed="false">
      <c r="A14169" s="0" t="n">
        <v>14167</v>
      </c>
      <c r="B14169" s="0" t="n">
        <v>14169</v>
      </c>
      <c r="C14169" s="6" t="n">
        <v>4.0937</v>
      </c>
      <c r="D14169" s="7" t="n">
        <v>265.699947310942</v>
      </c>
    </row>
    <row r="14170" customFormat="false" ht="12.8" hidden="false" customHeight="false" outlineLevel="0" collapsed="false">
      <c r="A14170" s="0" t="n">
        <v>14168</v>
      </c>
      <c r="B14170" s="0" t="n">
        <v>14170</v>
      </c>
      <c r="C14170" s="6" t="n">
        <v>4.0937</v>
      </c>
      <c r="D14170" s="7" t="n">
        <v>265.690054821103</v>
      </c>
    </row>
    <row r="14171" customFormat="false" ht="12.8" hidden="false" customHeight="false" outlineLevel="0" collapsed="false">
      <c r="A14171" s="0" t="n">
        <v>14169</v>
      </c>
      <c r="B14171" s="0" t="n">
        <v>14171</v>
      </c>
      <c r="C14171" s="6" t="n">
        <v>4.0937</v>
      </c>
      <c r="D14171" s="7" t="n">
        <v>265.670271243767</v>
      </c>
    </row>
    <row r="14172" customFormat="false" ht="12.8" hidden="false" customHeight="false" outlineLevel="0" collapsed="false">
      <c r="A14172" s="0" t="n">
        <v>14170</v>
      </c>
      <c r="B14172" s="0" t="n">
        <v>14172</v>
      </c>
      <c r="C14172" s="6" t="n">
        <v>4.0937</v>
      </c>
      <c r="D14172" s="7" t="n">
        <v>265.648298442986</v>
      </c>
    </row>
    <row r="14173" customFormat="false" ht="12.8" hidden="false" customHeight="false" outlineLevel="0" collapsed="false">
      <c r="A14173" s="0" t="n">
        <v>14171</v>
      </c>
      <c r="B14173" s="0" t="n">
        <v>14173</v>
      </c>
      <c r="C14173" s="6" t="n">
        <v>4.0937</v>
      </c>
      <c r="D14173" s="7" t="n">
        <v>265.621926753928</v>
      </c>
    </row>
    <row r="14174" customFormat="false" ht="12.8" hidden="false" customHeight="false" outlineLevel="0" collapsed="false">
      <c r="A14174" s="0" t="n">
        <v>14172</v>
      </c>
      <c r="B14174" s="0" t="n">
        <v>14174</v>
      </c>
      <c r="C14174" s="6" t="n">
        <v>4.1055</v>
      </c>
      <c r="D14174" s="7" t="n">
        <v>265.590062064871</v>
      </c>
    </row>
    <row r="14175" customFormat="false" ht="12.8" hidden="false" customHeight="false" outlineLevel="0" collapsed="false">
      <c r="A14175" s="0" t="n">
        <v>14173</v>
      </c>
      <c r="B14175" s="0" t="n">
        <v>14175</v>
      </c>
      <c r="C14175" s="6" t="n">
        <v>4.1055</v>
      </c>
      <c r="D14175" s="7" t="n">
        <v>265.552704375813</v>
      </c>
    </row>
    <row r="14176" customFormat="false" ht="12.8" hidden="false" customHeight="false" outlineLevel="0" collapsed="false">
      <c r="A14176" s="0" t="n">
        <v>14174</v>
      </c>
      <c r="B14176" s="0" t="n">
        <v>14176</v>
      </c>
      <c r="C14176" s="6" t="n">
        <v>4.1055</v>
      </c>
      <c r="D14176" s="7" t="n">
        <v>265.509853686754</v>
      </c>
    </row>
    <row r="14177" customFormat="false" ht="12.8" hidden="false" customHeight="false" outlineLevel="0" collapsed="false">
      <c r="A14177" s="0" t="n">
        <v>14175</v>
      </c>
      <c r="B14177" s="0" t="n">
        <v>14177</v>
      </c>
      <c r="C14177" s="6" t="n">
        <v>4.1055</v>
      </c>
      <c r="D14177" s="7" t="n">
        <v>265.465907885973</v>
      </c>
    </row>
    <row r="14178" customFormat="false" ht="12.8" hidden="false" customHeight="false" outlineLevel="0" collapsed="false">
      <c r="A14178" s="0" t="n">
        <v>14176</v>
      </c>
      <c r="B14178" s="0" t="n">
        <v>14178</v>
      </c>
      <c r="C14178" s="6" t="n">
        <v>4.0859</v>
      </c>
      <c r="D14178" s="7" t="n">
        <v>265.413165308637</v>
      </c>
    </row>
    <row r="14179" customFormat="false" ht="12.8" hidden="false" customHeight="false" outlineLevel="0" collapsed="false">
      <c r="A14179" s="0" t="n">
        <v>14177</v>
      </c>
      <c r="B14179" s="0" t="n">
        <v>14179</v>
      </c>
      <c r="C14179" s="6" t="n">
        <v>4.0859</v>
      </c>
      <c r="D14179" s="7" t="n">
        <v>265.345037440684</v>
      </c>
    </row>
    <row r="14180" customFormat="false" ht="12.8" hidden="false" customHeight="false" outlineLevel="0" collapsed="false">
      <c r="A14180" s="0" t="n">
        <v>14178</v>
      </c>
      <c r="B14180" s="0" t="n">
        <v>14180</v>
      </c>
      <c r="C14180" s="6" t="n">
        <v>4.0859</v>
      </c>
      <c r="D14180" s="7" t="n">
        <v>265.269226950843</v>
      </c>
    </row>
    <row r="14181" customFormat="false" ht="12.8" hidden="false" customHeight="false" outlineLevel="0" collapsed="false">
      <c r="A14181" s="0" t="n">
        <v>14179</v>
      </c>
      <c r="B14181" s="0" t="n">
        <v>14181</v>
      </c>
      <c r="C14181" s="6" t="n">
        <v>4.0859</v>
      </c>
      <c r="D14181" s="7" t="n">
        <v>265.183525373507</v>
      </c>
    </row>
    <row r="14182" customFormat="false" ht="12.8" hidden="false" customHeight="false" outlineLevel="0" collapsed="false">
      <c r="A14182" s="0" t="n">
        <v>14180</v>
      </c>
      <c r="B14182" s="0" t="n">
        <v>14182</v>
      </c>
      <c r="C14182" s="6" t="n">
        <v>4.0859</v>
      </c>
      <c r="D14182" s="7" t="n">
        <v>265.086837194613</v>
      </c>
    </row>
    <row r="14183" customFormat="false" ht="12.8" hidden="false" customHeight="false" outlineLevel="0" collapsed="false">
      <c r="A14183" s="0" t="n">
        <v>14181</v>
      </c>
      <c r="B14183" s="0" t="n">
        <v>14183</v>
      </c>
      <c r="C14183" s="6" t="n">
        <v>4.0859</v>
      </c>
      <c r="D14183" s="7" t="n">
        <v>264.979162015713</v>
      </c>
    </row>
    <row r="14184" customFormat="false" ht="12.8" hidden="false" customHeight="false" outlineLevel="0" collapsed="false">
      <c r="A14184" s="0" t="n">
        <v>14182</v>
      </c>
      <c r="B14184" s="0" t="n">
        <v>14184</v>
      </c>
      <c r="C14184" s="6" t="n">
        <v>4.0859</v>
      </c>
      <c r="D14184" s="7" t="n">
        <v>264.864900127439</v>
      </c>
    </row>
    <row r="14185" customFormat="false" ht="12.8" hidden="false" customHeight="false" outlineLevel="0" collapsed="false">
      <c r="A14185" s="0" t="n">
        <v>14183</v>
      </c>
      <c r="B14185" s="0" t="n">
        <v>14185</v>
      </c>
      <c r="C14185" s="6" t="n">
        <v>4.0859</v>
      </c>
      <c r="D14185" s="7" t="n">
        <v>264.749544127436</v>
      </c>
    </row>
    <row r="14186" customFormat="false" ht="12.8" hidden="false" customHeight="false" outlineLevel="0" collapsed="false">
      <c r="A14186" s="0" t="n">
        <v>14184</v>
      </c>
      <c r="B14186" s="0" t="n">
        <v>14186</v>
      </c>
      <c r="C14186" s="6" t="n">
        <v>4.0859</v>
      </c>
      <c r="D14186" s="7" t="n">
        <v>264.642984704771</v>
      </c>
    </row>
    <row r="14187" customFormat="false" ht="12.8" hidden="false" customHeight="false" outlineLevel="0" collapsed="false">
      <c r="A14187" s="0" t="n">
        <v>14185</v>
      </c>
      <c r="B14187" s="0" t="n">
        <v>14187</v>
      </c>
      <c r="C14187" s="6" t="n">
        <v>4.0859</v>
      </c>
      <c r="D14187" s="7" t="n">
        <v>264.54301319461</v>
      </c>
    </row>
    <row r="14188" customFormat="false" ht="12.8" hidden="false" customHeight="false" outlineLevel="0" collapsed="false">
      <c r="A14188" s="0" t="n">
        <v>14186</v>
      </c>
      <c r="B14188" s="0" t="n">
        <v>14188</v>
      </c>
      <c r="C14188" s="6" t="n">
        <v>4.1055</v>
      </c>
      <c r="D14188" s="7" t="n">
        <v>264.45293437351</v>
      </c>
    </row>
    <row r="14189" customFormat="false" ht="12.8" hidden="false" customHeight="false" outlineLevel="0" collapsed="false">
      <c r="A14189" s="0" t="n">
        <v>14187</v>
      </c>
      <c r="B14189" s="0" t="n">
        <v>14189</v>
      </c>
      <c r="C14189" s="6" t="n">
        <v>4.1055</v>
      </c>
      <c r="D14189" s="7" t="n">
        <v>264.373841751626</v>
      </c>
    </row>
    <row r="14190" customFormat="false" ht="12.8" hidden="false" customHeight="false" outlineLevel="0" collapsed="false">
      <c r="A14190" s="0" t="n">
        <v>14188</v>
      </c>
      <c r="B14190" s="0" t="n">
        <v>14190</v>
      </c>
      <c r="C14190" s="6" t="n">
        <v>4.1055</v>
      </c>
      <c r="D14190" s="7" t="n">
        <v>264.30573512974</v>
      </c>
    </row>
    <row r="14191" customFormat="false" ht="12.8" hidden="false" customHeight="false" outlineLevel="0" collapsed="false">
      <c r="A14191" s="0" t="n">
        <v>14189</v>
      </c>
      <c r="B14191" s="0" t="n">
        <v>14191</v>
      </c>
      <c r="C14191" s="6" t="n">
        <v>4.1055</v>
      </c>
      <c r="D14191" s="7" t="n">
        <v>264.244215818798</v>
      </c>
    </row>
    <row r="14192" customFormat="false" ht="12.8" hidden="false" customHeight="false" outlineLevel="0" collapsed="false">
      <c r="A14192" s="0" t="n">
        <v>14190</v>
      </c>
      <c r="B14192" s="0" t="n">
        <v>14192</v>
      </c>
      <c r="C14192" s="6" t="n">
        <v>4.1055</v>
      </c>
      <c r="D14192" s="7" t="n">
        <v>264.192588196915</v>
      </c>
    </row>
    <row r="14193" customFormat="false" ht="12.8" hidden="false" customHeight="false" outlineLevel="0" collapsed="false">
      <c r="A14193" s="0" t="n">
        <v>14191</v>
      </c>
      <c r="B14193" s="0" t="n">
        <v>14193</v>
      </c>
      <c r="C14193" s="6" t="n">
        <v>4.1055</v>
      </c>
      <c r="D14193" s="7" t="n">
        <v>264.147548686755</v>
      </c>
    </row>
    <row r="14194" customFormat="false" ht="12.8" hidden="false" customHeight="false" outlineLevel="0" collapsed="false">
      <c r="A14194" s="0" t="n">
        <v>14192</v>
      </c>
      <c r="B14194" s="0" t="n">
        <v>14194</v>
      </c>
      <c r="C14194" s="6" t="n">
        <v>4.1055</v>
      </c>
      <c r="D14194" s="7" t="n">
        <v>264.116799753929</v>
      </c>
    </row>
    <row r="14195" customFormat="false" ht="12.8" hidden="false" customHeight="false" outlineLevel="0" collapsed="false">
      <c r="A14195" s="0" t="n">
        <v>14193</v>
      </c>
      <c r="B14195" s="0" t="n">
        <v>14195</v>
      </c>
      <c r="C14195" s="6" t="n">
        <v>4.1055</v>
      </c>
      <c r="D14195" s="7" t="n">
        <v>264.098131932825</v>
      </c>
    </row>
    <row r="14196" customFormat="false" ht="12.8" hidden="false" customHeight="false" outlineLevel="0" collapsed="false">
      <c r="A14196" s="0" t="n">
        <v>14194</v>
      </c>
      <c r="B14196" s="0" t="n">
        <v>14196</v>
      </c>
      <c r="C14196" s="6" t="n">
        <v>4.1055</v>
      </c>
      <c r="D14196" s="7" t="n">
        <v>264.094849</v>
      </c>
    </row>
    <row r="14197" customFormat="false" ht="12.8" hidden="false" customHeight="false" outlineLevel="0" collapsed="false">
      <c r="A14197" s="0" t="n">
        <v>14195</v>
      </c>
      <c r="B14197" s="0" t="n">
        <v>14197</v>
      </c>
      <c r="C14197" s="6" t="n">
        <v>4.1055</v>
      </c>
      <c r="D14197" s="7" t="n">
        <v>264.099247689058</v>
      </c>
    </row>
    <row r="14198" customFormat="false" ht="12.8" hidden="false" customHeight="false" outlineLevel="0" collapsed="false">
      <c r="A14198" s="0" t="n">
        <v>14196</v>
      </c>
      <c r="B14198" s="0" t="n">
        <v>14198</v>
      </c>
      <c r="C14198" s="6" t="n">
        <v>4.0859</v>
      </c>
      <c r="D14198" s="7" t="n">
        <v>264.122336246071</v>
      </c>
    </row>
    <row r="14199" customFormat="false" ht="12.8" hidden="false" customHeight="false" outlineLevel="0" collapsed="false">
      <c r="A14199" s="0" t="n">
        <v>14197</v>
      </c>
      <c r="B14199" s="0" t="n">
        <v>14199</v>
      </c>
      <c r="C14199" s="6" t="n">
        <v>4.0859</v>
      </c>
      <c r="D14199" s="7" t="n">
        <v>264.154200935129</v>
      </c>
    </row>
    <row r="14200" customFormat="false" ht="12.8" hidden="false" customHeight="false" outlineLevel="0" collapsed="false">
      <c r="A14200" s="0" t="n">
        <v>14198</v>
      </c>
      <c r="B14200" s="0" t="n">
        <v>14200</v>
      </c>
      <c r="C14200" s="6" t="n">
        <v>4.0859</v>
      </c>
      <c r="D14200" s="7" t="n">
        <v>264.200356002304</v>
      </c>
    </row>
    <row r="14201" customFormat="false" ht="12.8" hidden="false" customHeight="false" outlineLevel="0" collapsed="false">
      <c r="A14201" s="0" t="n">
        <v>14199</v>
      </c>
      <c r="B14201" s="0" t="n">
        <v>14201</v>
      </c>
      <c r="C14201" s="6" t="n">
        <v>4.0859</v>
      </c>
      <c r="D14201" s="7" t="n">
        <v>264.2585921812</v>
      </c>
    </row>
    <row r="14202" customFormat="false" ht="12.8" hidden="false" customHeight="false" outlineLevel="0" collapsed="false">
      <c r="A14202" s="0" t="n">
        <v>14200</v>
      </c>
      <c r="B14202" s="0" t="n">
        <v>14202</v>
      </c>
      <c r="C14202" s="6" t="n">
        <v>4.0859</v>
      </c>
      <c r="D14202" s="7" t="n">
        <v>264.327814559318</v>
      </c>
    </row>
    <row r="14203" customFormat="false" ht="12.8" hidden="false" customHeight="false" outlineLevel="0" collapsed="false">
      <c r="A14203" s="0" t="n">
        <v>14201</v>
      </c>
      <c r="B14203" s="0" t="n">
        <v>14203</v>
      </c>
      <c r="C14203" s="6" t="n">
        <v>4.0742</v>
      </c>
      <c r="D14203" s="7" t="n">
        <v>264.408022937432</v>
      </c>
    </row>
    <row r="14204" customFormat="false" ht="12.8" hidden="false" customHeight="false" outlineLevel="0" collapsed="false">
      <c r="A14204" s="0" t="n">
        <v>14202</v>
      </c>
      <c r="B14204" s="0" t="n">
        <v>14204</v>
      </c>
      <c r="C14204" s="6" t="n">
        <v>4.0742</v>
      </c>
      <c r="D14204" s="7" t="n">
        <v>264.490420738215</v>
      </c>
    </row>
    <row r="14205" customFormat="false" ht="12.8" hidden="false" customHeight="false" outlineLevel="0" collapsed="false">
      <c r="A14205" s="0" t="n">
        <v>14203</v>
      </c>
      <c r="B14205" s="0" t="n">
        <v>14205</v>
      </c>
      <c r="C14205" s="6" t="n">
        <v>4.0742</v>
      </c>
      <c r="D14205" s="7" t="n">
        <v>264.577217427274</v>
      </c>
    </row>
    <row r="14206" customFormat="false" ht="12.8" hidden="false" customHeight="false" outlineLevel="0" collapsed="false">
      <c r="A14206" s="0" t="n">
        <v>14204</v>
      </c>
      <c r="B14206" s="0" t="n">
        <v>14206</v>
      </c>
      <c r="C14206" s="6" t="n">
        <v>4.0742</v>
      </c>
      <c r="D14206" s="7" t="n">
        <v>264.660708937434</v>
      </c>
    </row>
    <row r="14207" customFormat="false" ht="12.8" hidden="false" customHeight="false" outlineLevel="0" collapsed="false">
      <c r="A14207" s="0" t="n">
        <v>14205</v>
      </c>
      <c r="B14207" s="0" t="n">
        <v>14207</v>
      </c>
      <c r="C14207" s="6" t="n">
        <v>4.0742</v>
      </c>
      <c r="D14207" s="7" t="n">
        <v>264.734308559316</v>
      </c>
    </row>
    <row r="14208" customFormat="false" ht="12.8" hidden="false" customHeight="false" outlineLevel="0" collapsed="false">
      <c r="A14208" s="0" t="n">
        <v>14206</v>
      </c>
      <c r="B14208" s="0" t="n">
        <v>14208</v>
      </c>
      <c r="C14208" s="6" t="n">
        <v>4.0742</v>
      </c>
      <c r="D14208" s="7" t="n">
        <v>264.792523492142</v>
      </c>
    </row>
    <row r="14209" customFormat="false" ht="12.8" hidden="false" customHeight="false" outlineLevel="0" collapsed="false">
      <c r="A14209" s="0" t="n">
        <v>14207</v>
      </c>
      <c r="B14209" s="0" t="n">
        <v>14209</v>
      </c>
      <c r="C14209" s="6" t="n">
        <v>4.0742</v>
      </c>
      <c r="D14209" s="7" t="n">
        <v>264.843056002304</v>
      </c>
    </row>
    <row r="14210" customFormat="false" ht="12.8" hidden="false" customHeight="false" outlineLevel="0" collapsed="false">
      <c r="A14210" s="0" t="n">
        <v>14208</v>
      </c>
      <c r="B14210" s="0" t="n">
        <v>14210</v>
      </c>
      <c r="C14210" s="6" t="n">
        <v>4.0742</v>
      </c>
      <c r="D14210" s="7" t="n">
        <v>264.883696624188</v>
      </c>
    </row>
    <row r="14211" customFormat="false" ht="12.8" hidden="false" customHeight="false" outlineLevel="0" collapsed="false">
      <c r="A14211" s="0" t="n">
        <v>14209</v>
      </c>
      <c r="B14211" s="0" t="n">
        <v>14211</v>
      </c>
      <c r="C14211" s="6" t="n">
        <v>4.0742</v>
      </c>
      <c r="D14211" s="7" t="n">
        <v>264.913351246072</v>
      </c>
    </row>
    <row r="14212" customFormat="false" ht="12.8" hidden="false" customHeight="false" outlineLevel="0" collapsed="false">
      <c r="A14212" s="0" t="n">
        <v>14210</v>
      </c>
      <c r="B14212" s="0" t="n">
        <v>14212</v>
      </c>
      <c r="C14212" s="6" t="n">
        <v>4.0742</v>
      </c>
      <c r="D14212" s="7" t="n">
        <v>264.927621178897</v>
      </c>
    </row>
    <row r="14213" customFormat="false" ht="12.8" hidden="false" customHeight="false" outlineLevel="0" collapsed="false">
      <c r="A14213" s="0" t="n">
        <v>14211</v>
      </c>
      <c r="B14213" s="0" t="n">
        <v>14213</v>
      </c>
      <c r="C14213" s="6" t="n">
        <v>4.0742</v>
      </c>
      <c r="D14213" s="7" t="n">
        <v>264.925410510161</v>
      </c>
    </row>
    <row r="14214" customFormat="false" ht="12.8" hidden="false" customHeight="false" outlineLevel="0" collapsed="false">
      <c r="A14214" s="0" t="n">
        <v>14212</v>
      </c>
      <c r="B14214" s="0" t="n">
        <v>14214</v>
      </c>
      <c r="C14214" s="6" t="n">
        <v>4.0742</v>
      </c>
      <c r="D14214" s="7" t="n">
        <v>264.915518621884</v>
      </c>
    </row>
    <row r="14215" customFormat="false" ht="12.8" hidden="false" customHeight="false" outlineLevel="0" collapsed="false">
      <c r="A14215" s="0" t="n">
        <v>14213</v>
      </c>
      <c r="B14215" s="0" t="n">
        <v>14215</v>
      </c>
      <c r="C14215" s="6" t="n">
        <v>4.0742</v>
      </c>
      <c r="D14215" s="7" t="n">
        <v>264.900133932825</v>
      </c>
    </row>
    <row r="14216" customFormat="false" ht="12.8" hidden="false" customHeight="false" outlineLevel="0" collapsed="false">
      <c r="A14216" s="0" t="n">
        <v>14214</v>
      </c>
      <c r="B14216" s="0" t="n">
        <v>14216</v>
      </c>
      <c r="C14216" s="6" t="n">
        <v>4.0742</v>
      </c>
      <c r="D14216" s="7" t="n">
        <v>264.874856753928</v>
      </c>
    </row>
    <row r="14217" customFormat="false" ht="12.8" hidden="false" customHeight="false" outlineLevel="0" collapsed="false">
      <c r="A14217" s="0" t="n">
        <v>14215</v>
      </c>
      <c r="B14217" s="0" t="n">
        <v>14217</v>
      </c>
      <c r="C14217" s="6" t="n">
        <v>4.0742</v>
      </c>
      <c r="D14217" s="7" t="n">
        <v>264.847390753929</v>
      </c>
    </row>
    <row r="14218" customFormat="false" ht="12.8" hidden="false" customHeight="false" outlineLevel="0" collapsed="false">
      <c r="A14218" s="0" t="n">
        <v>14216</v>
      </c>
      <c r="B14218" s="0" t="n">
        <v>14218</v>
      </c>
      <c r="C14218" s="6" t="n">
        <v>4.0742</v>
      </c>
      <c r="D14218" s="7" t="n">
        <v>264.815526064871</v>
      </c>
    </row>
    <row r="14219" customFormat="false" ht="12.8" hidden="false" customHeight="false" outlineLevel="0" collapsed="false">
      <c r="A14219" s="0" t="n">
        <v>14217</v>
      </c>
      <c r="B14219" s="0" t="n">
        <v>14219</v>
      </c>
      <c r="C14219" s="6" t="n">
        <v>4.0742</v>
      </c>
      <c r="D14219" s="7" t="n">
        <v>264.78256706487</v>
      </c>
    </row>
    <row r="14220" customFormat="false" ht="12.8" hidden="false" customHeight="false" outlineLevel="0" collapsed="false">
      <c r="A14220" s="0" t="n">
        <v>14218</v>
      </c>
      <c r="B14220" s="0" t="n">
        <v>14220</v>
      </c>
      <c r="C14220" s="6" t="n">
        <v>4.0742</v>
      </c>
      <c r="D14220" s="7" t="n">
        <v>264.749608064871</v>
      </c>
    </row>
    <row r="14221" customFormat="false" ht="12.8" hidden="false" customHeight="false" outlineLevel="0" collapsed="false">
      <c r="A14221" s="0" t="n">
        <v>14219</v>
      </c>
      <c r="B14221" s="0" t="n">
        <v>14221</v>
      </c>
      <c r="C14221" s="6" t="n">
        <v>4.0742</v>
      </c>
      <c r="D14221" s="7" t="n">
        <v>264.712250375812</v>
      </c>
    </row>
    <row r="14222" customFormat="false" ht="12.8" hidden="false" customHeight="false" outlineLevel="0" collapsed="false">
      <c r="A14222" s="0" t="n">
        <v>14220</v>
      </c>
      <c r="B14222" s="0" t="n">
        <v>14222</v>
      </c>
      <c r="C14222" s="6" t="n">
        <v>4.0625</v>
      </c>
      <c r="D14222" s="7" t="n">
        <v>264.673798375813</v>
      </c>
    </row>
    <row r="14223" customFormat="false" ht="12.8" hidden="false" customHeight="false" outlineLevel="0" collapsed="false">
      <c r="A14223" s="0" t="n">
        <v>14221</v>
      </c>
      <c r="B14223" s="0" t="n">
        <v>14223</v>
      </c>
      <c r="C14223" s="6" t="n">
        <v>4.0625</v>
      </c>
      <c r="D14223" s="7" t="n">
        <v>264.635346375812</v>
      </c>
    </row>
    <row r="14224" customFormat="false" ht="12.8" hidden="false" customHeight="false" outlineLevel="0" collapsed="false">
      <c r="A14224" s="0" t="n">
        <v>14222</v>
      </c>
      <c r="B14224" s="0" t="n">
        <v>14224</v>
      </c>
      <c r="C14224" s="6" t="n">
        <v>4.0625</v>
      </c>
      <c r="D14224" s="7" t="n">
        <v>264.596893575031</v>
      </c>
    </row>
    <row r="14225" customFormat="false" ht="12.8" hidden="false" customHeight="false" outlineLevel="0" collapsed="false">
      <c r="A14225" s="0" t="n">
        <v>14223</v>
      </c>
      <c r="B14225" s="0" t="n">
        <v>14225</v>
      </c>
      <c r="C14225" s="6" t="n">
        <v>4.0625</v>
      </c>
      <c r="D14225" s="7" t="n">
        <v>264.558441375813</v>
      </c>
    </row>
    <row r="14226" customFormat="false" ht="12.8" hidden="false" customHeight="false" outlineLevel="0" collapsed="false">
      <c r="A14226" s="0" t="n">
        <v>14224</v>
      </c>
      <c r="B14226" s="0" t="n">
        <v>14226</v>
      </c>
      <c r="C14226" s="6" t="n">
        <v>4.0625</v>
      </c>
      <c r="D14226" s="7" t="n">
        <v>264.519989375813</v>
      </c>
    </row>
    <row r="14227" customFormat="false" ht="12.8" hidden="false" customHeight="false" outlineLevel="0" collapsed="false">
      <c r="A14227" s="0" t="n">
        <v>14225</v>
      </c>
      <c r="B14227" s="0" t="n">
        <v>14227</v>
      </c>
      <c r="C14227" s="6" t="n">
        <v>4.082</v>
      </c>
      <c r="D14227" s="7" t="n">
        <v>264.481537375813</v>
      </c>
    </row>
    <row r="14228" customFormat="false" ht="12.8" hidden="false" customHeight="false" outlineLevel="0" collapsed="false">
      <c r="A14228" s="0" t="n">
        <v>14226</v>
      </c>
      <c r="B14228" s="0" t="n">
        <v>14228</v>
      </c>
      <c r="C14228" s="6" t="n">
        <v>4.0625</v>
      </c>
      <c r="D14228" s="7" t="n">
        <v>264.438686686754</v>
      </c>
    </row>
    <row r="14229" customFormat="false" ht="12.8" hidden="false" customHeight="false" outlineLevel="0" collapsed="false">
      <c r="A14229" s="0" t="n">
        <v>14227</v>
      </c>
      <c r="B14229" s="0" t="n">
        <v>14229</v>
      </c>
      <c r="C14229" s="6" t="n">
        <v>4.0625</v>
      </c>
      <c r="D14229" s="7" t="n">
        <v>264.394740885973</v>
      </c>
    </row>
    <row r="14230" customFormat="false" ht="12.8" hidden="false" customHeight="false" outlineLevel="0" collapsed="false">
      <c r="A14230" s="0" t="n">
        <v>14228</v>
      </c>
      <c r="B14230" s="0" t="n">
        <v>14230</v>
      </c>
      <c r="C14230" s="6" t="n">
        <v>4.0625</v>
      </c>
      <c r="D14230" s="7" t="n">
        <v>264.346396997696</v>
      </c>
    </row>
    <row r="14231" customFormat="false" ht="12.8" hidden="false" customHeight="false" outlineLevel="0" collapsed="false">
      <c r="A14231" s="0" t="n">
        <v>14229</v>
      </c>
      <c r="B14231" s="0" t="n">
        <v>14231</v>
      </c>
      <c r="C14231" s="6" t="n">
        <v>4.0625</v>
      </c>
      <c r="D14231" s="7" t="n">
        <v>264.296958196916</v>
      </c>
    </row>
    <row r="14232" customFormat="false" ht="12.8" hidden="false" customHeight="false" outlineLevel="0" collapsed="false">
      <c r="A14232" s="0" t="n">
        <v>14230</v>
      </c>
      <c r="B14232" s="0" t="n">
        <v>14232</v>
      </c>
      <c r="C14232" s="6" t="n">
        <v>4.082</v>
      </c>
      <c r="D14232" s="7" t="n">
        <v>264.247519997697</v>
      </c>
    </row>
    <row r="14233" customFormat="false" ht="12.8" hidden="false" customHeight="false" outlineLevel="0" collapsed="false">
      <c r="A14233" s="0" t="n">
        <v>14231</v>
      </c>
      <c r="B14233" s="0" t="n">
        <v>14233</v>
      </c>
      <c r="C14233" s="6" t="n">
        <v>4.082</v>
      </c>
      <c r="D14233" s="7" t="n">
        <v>264.206879375812</v>
      </c>
    </row>
    <row r="14234" customFormat="false" ht="12.8" hidden="false" customHeight="false" outlineLevel="0" collapsed="false">
      <c r="A14234" s="0" t="n">
        <v>14232</v>
      </c>
      <c r="B14234" s="0" t="n">
        <v>14234</v>
      </c>
      <c r="C14234" s="6" t="n">
        <v>4.0664</v>
      </c>
      <c r="D14234" s="7" t="n">
        <v>264.181623442986</v>
      </c>
    </row>
    <row r="14235" customFormat="false" ht="12.8" hidden="false" customHeight="false" outlineLevel="0" collapsed="false">
      <c r="A14235" s="0" t="n">
        <v>14233</v>
      </c>
      <c r="B14235" s="0" t="n">
        <v>14235</v>
      </c>
      <c r="C14235" s="6" t="n">
        <v>4.0625</v>
      </c>
      <c r="D14235" s="7" t="n">
        <v>264.168448621884</v>
      </c>
    </row>
    <row r="14236" customFormat="false" ht="12.8" hidden="false" customHeight="false" outlineLevel="0" collapsed="false">
      <c r="A14236" s="0" t="n">
        <v>14234</v>
      </c>
      <c r="B14236" s="0" t="n">
        <v>14236</v>
      </c>
      <c r="C14236" s="6" t="n">
        <v>4.0625</v>
      </c>
      <c r="D14236" s="7" t="n">
        <v>264.16626</v>
      </c>
    </row>
    <row r="14237" customFormat="false" ht="12.8" hidden="false" customHeight="false" outlineLevel="0" collapsed="false">
      <c r="A14237" s="0" t="n">
        <v>14235</v>
      </c>
      <c r="B14237" s="0" t="n">
        <v>14237</v>
      </c>
      <c r="C14237" s="6" t="n">
        <v>4.0625</v>
      </c>
      <c r="D14237" s="7" t="n">
        <v>264.175057378116</v>
      </c>
    </row>
    <row r="14238" customFormat="false" ht="12.8" hidden="false" customHeight="false" outlineLevel="0" collapsed="false">
      <c r="A14238" s="0" t="n">
        <v>14236</v>
      </c>
      <c r="B14238" s="0" t="n">
        <v>14238</v>
      </c>
      <c r="C14238" s="6" t="n">
        <v>4.0625</v>
      </c>
      <c r="D14238" s="7" t="n">
        <v>264.190442867955</v>
      </c>
    </row>
    <row r="14239" customFormat="false" ht="12.8" hidden="false" customHeight="false" outlineLevel="0" collapsed="false">
      <c r="A14239" s="0" t="n">
        <v>14237</v>
      </c>
      <c r="B14239" s="0" t="n">
        <v>14239</v>
      </c>
      <c r="C14239" s="6" t="n">
        <v>4.0625</v>
      </c>
      <c r="D14239" s="7" t="n">
        <v>264.211320756232</v>
      </c>
    </row>
    <row r="14240" customFormat="false" ht="12.8" hidden="false" customHeight="false" outlineLevel="0" collapsed="false">
      <c r="A14240" s="0" t="n">
        <v>14238</v>
      </c>
      <c r="B14240" s="0" t="n">
        <v>14240</v>
      </c>
      <c r="C14240" s="6" t="n">
        <v>4.0625</v>
      </c>
      <c r="D14240" s="7" t="n">
        <v>264.237692246072</v>
      </c>
    </row>
    <row r="14241" customFormat="false" ht="12.8" hidden="false" customHeight="false" outlineLevel="0" collapsed="false">
      <c r="A14241" s="0" t="n">
        <v>14239</v>
      </c>
      <c r="B14241" s="0" t="n">
        <v>14241</v>
      </c>
      <c r="C14241" s="6" t="n">
        <v>4.0625</v>
      </c>
      <c r="D14241" s="7" t="n">
        <v>264.269556935129</v>
      </c>
    </row>
    <row r="14242" customFormat="false" ht="12.8" hidden="false" customHeight="false" outlineLevel="0" collapsed="false">
      <c r="A14242" s="0" t="n">
        <v>14240</v>
      </c>
      <c r="B14242" s="0" t="n">
        <v>14242</v>
      </c>
      <c r="C14242" s="6" t="n">
        <v>4.0625</v>
      </c>
      <c r="D14242" s="7" t="n">
        <v>264.315712803085</v>
      </c>
    </row>
    <row r="14243" customFormat="false" ht="12.8" hidden="false" customHeight="false" outlineLevel="0" collapsed="false">
      <c r="A14243" s="0" t="n">
        <v>14241</v>
      </c>
      <c r="B14243" s="0" t="n">
        <v>14243</v>
      </c>
      <c r="C14243" s="6" t="n">
        <v>4.0625</v>
      </c>
      <c r="D14243" s="7" t="n">
        <v>264.369549691363</v>
      </c>
    </row>
    <row r="14244" customFormat="false" ht="12.8" hidden="false" customHeight="false" outlineLevel="0" collapsed="false">
      <c r="A14244" s="0" t="n">
        <v>14242</v>
      </c>
      <c r="B14244" s="0" t="n">
        <v>14244</v>
      </c>
      <c r="C14244" s="6" t="n">
        <v>4.0625</v>
      </c>
      <c r="D14244" s="7" t="n">
        <v>264.4288801812</v>
      </c>
    </row>
    <row r="14245" customFormat="false" ht="12.8" hidden="false" customHeight="false" outlineLevel="0" collapsed="false">
      <c r="A14245" s="0" t="n">
        <v>14243</v>
      </c>
      <c r="B14245" s="0" t="n">
        <v>14245</v>
      </c>
      <c r="C14245" s="6" t="n">
        <v>4.0625</v>
      </c>
      <c r="D14245" s="7" t="n">
        <v>264.502501248373</v>
      </c>
    </row>
    <row r="14246" customFormat="false" ht="12.8" hidden="false" customHeight="false" outlineLevel="0" collapsed="false">
      <c r="A14246" s="0" t="n">
        <v>14244</v>
      </c>
      <c r="B14246" s="0" t="n">
        <v>14246</v>
      </c>
      <c r="C14246" s="6" t="n">
        <v>4.0625</v>
      </c>
      <c r="D14246" s="7" t="n">
        <v>264.579406049155</v>
      </c>
    </row>
    <row r="14247" customFormat="false" ht="12.8" hidden="false" customHeight="false" outlineLevel="0" collapsed="false">
      <c r="A14247" s="0" t="n">
        <v>14245</v>
      </c>
      <c r="B14247" s="0" t="n">
        <v>14247</v>
      </c>
      <c r="C14247" s="6" t="n">
        <v>4.0625</v>
      </c>
      <c r="D14247" s="7" t="n">
        <v>264.669506315551</v>
      </c>
    </row>
    <row r="14248" customFormat="false" ht="12.8" hidden="false" customHeight="false" outlineLevel="0" collapsed="false">
      <c r="A14248" s="0" t="n">
        <v>14246</v>
      </c>
      <c r="B14248" s="0" t="n">
        <v>14248</v>
      </c>
      <c r="C14248" s="6" t="n">
        <v>4.0625</v>
      </c>
      <c r="D14248" s="7" t="n">
        <v>264.762890116332</v>
      </c>
    </row>
    <row r="14249" customFormat="false" ht="12.8" hidden="false" customHeight="false" outlineLevel="0" collapsed="false">
      <c r="A14249" s="0" t="n">
        <v>14247</v>
      </c>
      <c r="B14249" s="0" t="n">
        <v>14249</v>
      </c>
      <c r="C14249" s="6" t="n">
        <v>4.0625</v>
      </c>
      <c r="D14249" s="7" t="n">
        <v>264.856274116331</v>
      </c>
    </row>
    <row r="14250" customFormat="false" ht="12.8" hidden="false" customHeight="false" outlineLevel="0" collapsed="false">
      <c r="A14250" s="0" t="n">
        <v>14248</v>
      </c>
      <c r="B14250" s="0" t="n">
        <v>14250</v>
      </c>
      <c r="C14250" s="6" t="n">
        <v>4.0625</v>
      </c>
      <c r="D14250" s="7" t="n">
        <v>264.940859937432</v>
      </c>
    </row>
    <row r="14251" customFormat="false" ht="12.8" hidden="false" customHeight="false" outlineLevel="0" collapsed="false">
      <c r="A14251" s="0" t="n">
        <v>14249</v>
      </c>
      <c r="B14251" s="0" t="n">
        <v>14251</v>
      </c>
      <c r="C14251" s="6" t="n">
        <v>4.0625</v>
      </c>
      <c r="D14251" s="7" t="n">
        <v>265.018859049155</v>
      </c>
    </row>
    <row r="14252" customFormat="false" ht="12.8" hidden="false" customHeight="false" outlineLevel="0" collapsed="false">
      <c r="A14252" s="0" t="n">
        <v>14250</v>
      </c>
      <c r="B14252" s="0" t="n">
        <v>14252</v>
      </c>
      <c r="C14252" s="6" t="n">
        <v>4.0625</v>
      </c>
      <c r="D14252" s="7" t="n">
        <v>265.08696587026</v>
      </c>
    </row>
    <row r="14253" customFormat="false" ht="12.8" hidden="false" customHeight="false" outlineLevel="0" collapsed="false">
      <c r="A14253" s="0" t="n">
        <v>14251</v>
      </c>
      <c r="B14253" s="0" t="n">
        <v>14253</v>
      </c>
      <c r="C14253" s="6" t="n">
        <v>4.0625</v>
      </c>
      <c r="D14253" s="7" t="n">
        <v>265.148484380421</v>
      </c>
    </row>
    <row r="14254" customFormat="false" ht="12.8" hidden="false" customHeight="false" outlineLevel="0" collapsed="false">
      <c r="A14254" s="0" t="n">
        <v>14252</v>
      </c>
      <c r="B14254" s="0" t="n">
        <v>14254</v>
      </c>
      <c r="C14254" s="6" t="n">
        <v>4.0625</v>
      </c>
      <c r="D14254" s="7" t="n">
        <v>265.204510492143</v>
      </c>
    </row>
    <row r="14255" customFormat="false" ht="12.8" hidden="false" customHeight="false" outlineLevel="0" collapsed="false">
      <c r="A14255" s="0" t="n">
        <v>14253</v>
      </c>
      <c r="B14255" s="0" t="n">
        <v>14255</v>
      </c>
      <c r="C14255" s="6" t="n">
        <v>4.0625</v>
      </c>
      <c r="D14255" s="7" t="n">
        <v>265.255043803084</v>
      </c>
    </row>
    <row r="14256" customFormat="false" ht="12.8" hidden="false" customHeight="false" outlineLevel="0" collapsed="false">
      <c r="A14256" s="0" t="n">
        <v>14254</v>
      </c>
      <c r="B14256" s="0" t="n">
        <v>14256</v>
      </c>
      <c r="C14256" s="6" t="n">
        <v>4.0625</v>
      </c>
      <c r="D14256" s="7" t="n">
        <v>265.304482002303</v>
      </c>
    </row>
    <row r="14257" customFormat="false" ht="12.8" hidden="false" customHeight="false" outlineLevel="0" collapsed="false">
      <c r="A14257" s="0" t="n">
        <v>14255</v>
      </c>
      <c r="B14257" s="0" t="n">
        <v>14257</v>
      </c>
      <c r="C14257" s="6" t="n">
        <v>4.0625</v>
      </c>
      <c r="D14257" s="7" t="n">
        <v>265.345122624188</v>
      </c>
    </row>
    <row r="14258" customFormat="false" ht="12.8" hidden="false" customHeight="false" outlineLevel="0" collapsed="false">
      <c r="A14258" s="0" t="n">
        <v>14256</v>
      </c>
      <c r="B14258" s="0" t="n">
        <v>14258</v>
      </c>
      <c r="C14258" s="6" t="n">
        <v>4.082</v>
      </c>
      <c r="D14258" s="7" t="n">
        <v>265.379175935129</v>
      </c>
    </row>
    <row r="14259" customFormat="false" ht="12.8" hidden="false" customHeight="false" outlineLevel="0" collapsed="false">
      <c r="A14259" s="0" t="n">
        <v>14257</v>
      </c>
      <c r="B14259" s="0" t="n">
        <v>14259</v>
      </c>
      <c r="C14259" s="6" t="n">
        <v>4.082</v>
      </c>
      <c r="D14259" s="7" t="n">
        <v>265.420933114027</v>
      </c>
    </row>
    <row r="14260" customFormat="false" ht="12.8" hidden="false" customHeight="false" outlineLevel="0" collapsed="false">
      <c r="A14260" s="0" t="n">
        <v>14258</v>
      </c>
      <c r="B14260" s="0" t="n">
        <v>14260</v>
      </c>
      <c r="C14260" s="6" t="n">
        <v>4.082</v>
      </c>
      <c r="D14260" s="7" t="n">
        <v>265.45168144529</v>
      </c>
    </row>
    <row r="14261" customFormat="false" ht="12.8" hidden="false" customHeight="false" outlineLevel="0" collapsed="false">
      <c r="A14261" s="0" t="n">
        <v>14259</v>
      </c>
      <c r="B14261" s="0" t="n">
        <v>14261</v>
      </c>
      <c r="C14261" s="6" t="n">
        <v>4.082</v>
      </c>
      <c r="D14261" s="7" t="n">
        <v>265.470349867955</v>
      </c>
    </row>
    <row r="14262" customFormat="false" ht="12.8" hidden="false" customHeight="false" outlineLevel="0" collapsed="false">
      <c r="A14262" s="0" t="n">
        <v>14260</v>
      </c>
      <c r="B14262" s="0" t="n">
        <v>14262</v>
      </c>
      <c r="C14262" s="6" t="n">
        <v>4.082</v>
      </c>
      <c r="D14262" s="7" t="n">
        <v>265.478031689058</v>
      </c>
    </row>
    <row r="14263" customFormat="false" ht="12.8" hidden="false" customHeight="false" outlineLevel="0" collapsed="false">
      <c r="A14263" s="0" t="n">
        <v>14261</v>
      </c>
      <c r="B14263" s="0" t="n">
        <v>14263</v>
      </c>
      <c r="C14263" s="6" t="n">
        <v>4.082</v>
      </c>
      <c r="D14263" s="7" t="n">
        <v>265.474727310942</v>
      </c>
    </row>
    <row r="14264" customFormat="false" ht="12.8" hidden="false" customHeight="false" outlineLevel="0" collapsed="false">
      <c r="A14264" s="0" t="n">
        <v>14262</v>
      </c>
      <c r="B14264" s="0" t="n">
        <v>14264</v>
      </c>
      <c r="C14264" s="6" t="n">
        <v>4.0937</v>
      </c>
      <c r="D14264" s="7" t="n">
        <v>265.460436132045</v>
      </c>
    </row>
    <row r="14265" customFormat="false" ht="12.8" hidden="false" customHeight="false" outlineLevel="0" collapsed="false">
      <c r="A14265" s="0" t="n">
        <v>14263</v>
      </c>
      <c r="B14265" s="0" t="n">
        <v>14265</v>
      </c>
      <c r="C14265" s="6" t="n">
        <v>4.0937</v>
      </c>
      <c r="D14265" s="7" t="n">
        <v>265.443956932826</v>
      </c>
    </row>
    <row r="14266" customFormat="false" ht="12.8" hidden="false" customHeight="false" outlineLevel="0" collapsed="false">
      <c r="A14266" s="0" t="n">
        <v>14264</v>
      </c>
      <c r="B14266" s="0" t="n">
        <v>14266</v>
      </c>
      <c r="C14266" s="6" t="n">
        <v>4.0937</v>
      </c>
      <c r="D14266" s="7" t="n">
        <v>265.418679753928</v>
      </c>
    </row>
    <row r="14267" customFormat="false" ht="12.8" hidden="false" customHeight="false" outlineLevel="0" collapsed="false">
      <c r="A14267" s="0" t="n">
        <v>14265</v>
      </c>
      <c r="B14267" s="0" t="n">
        <v>14267</v>
      </c>
      <c r="C14267" s="6" t="n">
        <v>4.0937</v>
      </c>
      <c r="D14267" s="7" t="n">
        <v>265.382416375812</v>
      </c>
    </row>
    <row r="14268" customFormat="false" ht="12.8" hidden="false" customHeight="false" outlineLevel="0" collapsed="false">
      <c r="A14268" s="0" t="n">
        <v>14266</v>
      </c>
      <c r="B14268" s="0" t="n">
        <v>14268</v>
      </c>
      <c r="C14268" s="6" t="n">
        <v>4.0937</v>
      </c>
      <c r="D14268" s="7" t="n">
        <v>265.34836306487</v>
      </c>
    </row>
    <row r="14269" customFormat="false" ht="12.8" hidden="false" customHeight="false" outlineLevel="0" collapsed="false">
      <c r="A14269" s="0" t="n">
        <v>14267</v>
      </c>
      <c r="B14269" s="0" t="n">
        <v>14269</v>
      </c>
      <c r="C14269" s="6" t="n">
        <v>4.0937</v>
      </c>
      <c r="D14269" s="7" t="n">
        <v>265.302207196916</v>
      </c>
    </row>
    <row r="14270" customFormat="false" ht="12.8" hidden="false" customHeight="false" outlineLevel="0" collapsed="false">
      <c r="A14270" s="0" t="n">
        <v>14268</v>
      </c>
      <c r="B14270" s="0" t="n">
        <v>14270</v>
      </c>
      <c r="C14270" s="6" t="n">
        <v>4.0937</v>
      </c>
      <c r="D14270" s="7" t="n">
        <v>265.243971619581</v>
      </c>
    </row>
    <row r="14271" customFormat="false" ht="12.8" hidden="false" customHeight="false" outlineLevel="0" collapsed="false">
      <c r="A14271" s="0" t="n">
        <v>14269</v>
      </c>
      <c r="B14271" s="0" t="n">
        <v>14271</v>
      </c>
      <c r="C14271" s="6" t="n">
        <v>4.0937</v>
      </c>
      <c r="D14271" s="7" t="n">
        <v>265.183546818798</v>
      </c>
    </row>
    <row r="14272" customFormat="false" ht="12.8" hidden="false" customHeight="false" outlineLevel="0" collapsed="false">
      <c r="A14272" s="0" t="n">
        <v>14270</v>
      </c>
      <c r="B14272" s="0" t="n">
        <v>14272</v>
      </c>
      <c r="C14272" s="6" t="n">
        <v>4.0937</v>
      </c>
      <c r="D14272" s="7" t="n">
        <v>265.11872312974</v>
      </c>
    </row>
    <row r="14273" customFormat="false" ht="12.8" hidden="false" customHeight="false" outlineLevel="0" collapsed="false">
      <c r="A14273" s="0" t="n">
        <v>14271</v>
      </c>
      <c r="B14273" s="0" t="n">
        <v>14273</v>
      </c>
      <c r="C14273" s="6" t="n">
        <v>4.0937</v>
      </c>
      <c r="D14273" s="7" t="n">
        <v>265.044007751624</v>
      </c>
    </row>
    <row r="14274" customFormat="false" ht="12.8" hidden="false" customHeight="false" outlineLevel="0" collapsed="false">
      <c r="A14274" s="0" t="n">
        <v>14272</v>
      </c>
      <c r="B14274" s="0" t="n">
        <v>14274</v>
      </c>
      <c r="C14274" s="6" t="n">
        <v>4.0937</v>
      </c>
      <c r="D14274" s="7" t="n">
        <v>264.971501639903</v>
      </c>
    </row>
    <row r="14275" customFormat="false" ht="12.8" hidden="false" customHeight="false" outlineLevel="0" collapsed="false">
      <c r="A14275" s="0" t="n">
        <v>14273</v>
      </c>
      <c r="B14275" s="0" t="n">
        <v>14275</v>
      </c>
      <c r="C14275" s="6" t="n">
        <v>4.0937</v>
      </c>
      <c r="D14275" s="7" t="n">
        <v>264.917685997697</v>
      </c>
    </row>
    <row r="14276" customFormat="false" ht="12.8" hidden="false" customHeight="false" outlineLevel="0" collapsed="false">
      <c r="A14276" s="0" t="n">
        <v>14274</v>
      </c>
      <c r="B14276" s="0" t="n">
        <v>14276</v>
      </c>
      <c r="C14276" s="6" t="n">
        <v>4.0937</v>
      </c>
      <c r="D14276" s="7" t="n">
        <v>264.872646686754</v>
      </c>
    </row>
    <row r="14277" customFormat="false" ht="12.8" hidden="false" customHeight="false" outlineLevel="0" collapsed="false">
      <c r="A14277" s="0" t="n">
        <v>14275</v>
      </c>
      <c r="B14277" s="0" t="n">
        <v>14277</v>
      </c>
      <c r="C14277" s="6" t="n">
        <v>4.0937</v>
      </c>
      <c r="D14277" s="7" t="n">
        <v>264.837499064871</v>
      </c>
    </row>
    <row r="14278" customFormat="false" ht="12.8" hidden="false" customHeight="false" outlineLevel="0" collapsed="false">
      <c r="A14278" s="0" t="n">
        <v>14276</v>
      </c>
      <c r="B14278" s="0" t="n">
        <v>14278</v>
      </c>
      <c r="C14278" s="6" t="n">
        <v>4.0937</v>
      </c>
      <c r="D14278" s="7" t="n">
        <v>264.808938753928</v>
      </c>
    </row>
    <row r="14279" customFormat="false" ht="12.8" hidden="false" customHeight="false" outlineLevel="0" collapsed="false">
      <c r="A14279" s="0" t="n">
        <v>14277</v>
      </c>
      <c r="B14279" s="0" t="n">
        <v>14279</v>
      </c>
      <c r="C14279" s="6" t="n">
        <v>4.0937</v>
      </c>
      <c r="D14279" s="7" t="n">
        <v>264.790270132045</v>
      </c>
    </row>
    <row r="14280" customFormat="false" ht="12.8" hidden="false" customHeight="false" outlineLevel="0" collapsed="false">
      <c r="A14280" s="0" t="n">
        <v>14278</v>
      </c>
      <c r="B14280" s="0" t="n">
        <v>14280</v>
      </c>
      <c r="C14280" s="6" t="n">
        <v>4.0937</v>
      </c>
      <c r="D14280" s="7" t="n">
        <v>264.778189621884</v>
      </c>
    </row>
    <row r="14281" customFormat="false" ht="12.8" hidden="false" customHeight="false" outlineLevel="0" collapsed="false">
      <c r="A14281" s="0" t="n">
        <v>14279</v>
      </c>
      <c r="B14281" s="0" t="n">
        <v>14281</v>
      </c>
      <c r="C14281" s="6" t="n">
        <v>4.0937</v>
      </c>
      <c r="D14281" s="7" t="n">
        <v>264.767203621884</v>
      </c>
    </row>
    <row r="14282" customFormat="false" ht="12.8" hidden="false" customHeight="false" outlineLevel="0" collapsed="false">
      <c r="A14282" s="0" t="n">
        <v>14280</v>
      </c>
      <c r="B14282" s="0" t="n">
        <v>14282</v>
      </c>
      <c r="C14282" s="6" t="n">
        <v>4.0937</v>
      </c>
      <c r="D14282" s="7" t="n">
        <v>264.760615510161</v>
      </c>
    </row>
    <row r="14283" customFormat="false" ht="12.8" hidden="false" customHeight="false" outlineLevel="0" collapsed="false">
      <c r="A14283" s="0" t="n">
        <v>14281</v>
      </c>
      <c r="B14283" s="0" t="n">
        <v>14283</v>
      </c>
      <c r="C14283" s="6" t="n">
        <v>4.0937</v>
      </c>
      <c r="D14283" s="7" t="n">
        <v>264.759521</v>
      </c>
    </row>
    <row r="14284" customFormat="false" ht="12.8" hidden="false" customHeight="false" outlineLevel="0" collapsed="false">
      <c r="A14284" s="0" t="n">
        <v>14282</v>
      </c>
      <c r="B14284" s="0" t="n">
        <v>14284</v>
      </c>
      <c r="C14284" s="6" t="n">
        <v>4.0937</v>
      </c>
      <c r="D14284" s="7" t="n">
        <v>264.759521</v>
      </c>
    </row>
    <row r="14285" customFormat="false" ht="12.8" hidden="false" customHeight="false" outlineLevel="0" collapsed="false">
      <c r="A14285" s="0" t="n">
        <v>14283</v>
      </c>
      <c r="B14285" s="0" t="n">
        <v>14285</v>
      </c>
      <c r="C14285" s="6" t="n">
        <v>4.0937</v>
      </c>
      <c r="D14285" s="7" t="n">
        <v>264.759521</v>
      </c>
    </row>
    <row r="14286" customFormat="false" ht="12.8" hidden="false" customHeight="false" outlineLevel="0" collapsed="false">
      <c r="A14286" s="0" t="n">
        <v>14284</v>
      </c>
      <c r="B14286" s="0" t="n">
        <v>14286</v>
      </c>
      <c r="C14286" s="6" t="n">
        <v>4.0937</v>
      </c>
      <c r="D14286" s="7" t="n">
        <v>264.763920489839</v>
      </c>
    </row>
    <row r="14287" customFormat="false" ht="12.8" hidden="false" customHeight="false" outlineLevel="0" collapsed="false">
      <c r="A14287" s="0" t="n">
        <v>14285</v>
      </c>
      <c r="B14287" s="0" t="n">
        <v>14287</v>
      </c>
      <c r="C14287" s="6" t="n">
        <v>4.0937</v>
      </c>
      <c r="D14287" s="7" t="n">
        <v>264.773812378116</v>
      </c>
    </row>
    <row r="14288" customFormat="false" ht="12.8" hidden="false" customHeight="false" outlineLevel="0" collapsed="false">
      <c r="A14288" s="0" t="n">
        <v>14286</v>
      </c>
      <c r="B14288" s="0" t="n">
        <v>14288</v>
      </c>
      <c r="C14288" s="6" t="n">
        <v>4.0937</v>
      </c>
      <c r="D14288" s="7" t="n">
        <v>264.784798378116</v>
      </c>
    </row>
    <row r="14289" customFormat="false" ht="12.8" hidden="false" customHeight="false" outlineLevel="0" collapsed="false">
      <c r="A14289" s="0" t="n">
        <v>14287</v>
      </c>
      <c r="B14289" s="0" t="n">
        <v>14289</v>
      </c>
      <c r="C14289" s="6" t="n">
        <v>4.0937</v>
      </c>
      <c r="D14289" s="7" t="n">
        <v>264.800183867955</v>
      </c>
    </row>
    <row r="14290" customFormat="false" ht="12.8" hidden="false" customHeight="false" outlineLevel="0" collapsed="false">
      <c r="A14290" s="0" t="n">
        <v>14288</v>
      </c>
      <c r="B14290" s="0" t="n">
        <v>14290</v>
      </c>
      <c r="C14290" s="6" t="n">
        <v>4.0937</v>
      </c>
      <c r="D14290" s="7" t="n">
        <v>264.816663067175</v>
      </c>
    </row>
    <row r="14291" customFormat="false" ht="12.8" hidden="false" customHeight="false" outlineLevel="0" collapsed="false">
      <c r="A14291" s="0" t="n">
        <v>14289</v>
      </c>
      <c r="B14291" s="0" t="n">
        <v>14291</v>
      </c>
      <c r="C14291" s="6" t="n">
        <v>4.0742</v>
      </c>
      <c r="D14291" s="7" t="n">
        <v>264.833142867955</v>
      </c>
    </row>
    <row r="14292" customFormat="false" ht="12.8" hidden="false" customHeight="false" outlineLevel="0" collapsed="false">
      <c r="A14292" s="0" t="n">
        <v>14290</v>
      </c>
      <c r="B14292" s="0" t="n">
        <v>14292</v>
      </c>
      <c r="C14292" s="6" t="n">
        <v>4.0742</v>
      </c>
      <c r="D14292" s="7" t="n">
        <v>264.849622067175</v>
      </c>
    </row>
    <row r="14293" customFormat="false" ht="12.8" hidden="false" customHeight="false" outlineLevel="0" collapsed="false">
      <c r="A14293" s="0" t="n">
        <v>14291</v>
      </c>
      <c r="B14293" s="0" t="n">
        <v>14293</v>
      </c>
      <c r="C14293" s="6" t="n">
        <v>4.0742</v>
      </c>
      <c r="D14293" s="7" t="n">
        <v>264.861703178897</v>
      </c>
    </row>
    <row r="14294" customFormat="false" ht="12.8" hidden="false" customHeight="false" outlineLevel="0" collapsed="false">
      <c r="A14294" s="0" t="n">
        <v>14292</v>
      </c>
      <c r="B14294" s="0" t="n">
        <v>14294</v>
      </c>
      <c r="C14294" s="6" t="n">
        <v>4.0742</v>
      </c>
      <c r="D14294" s="7" t="n">
        <v>264.872689378116</v>
      </c>
    </row>
    <row r="14295" customFormat="false" ht="12.8" hidden="false" customHeight="false" outlineLevel="0" collapsed="false">
      <c r="A14295" s="0" t="n">
        <v>14293</v>
      </c>
      <c r="B14295" s="0" t="n">
        <v>14295</v>
      </c>
      <c r="C14295" s="6" t="n">
        <v>4.0742</v>
      </c>
      <c r="D14295" s="7" t="n">
        <v>264.883675378116</v>
      </c>
    </row>
    <row r="14296" customFormat="false" ht="12.8" hidden="false" customHeight="false" outlineLevel="0" collapsed="false">
      <c r="A14296" s="0" t="n">
        <v>14294</v>
      </c>
      <c r="B14296" s="0" t="n">
        <v>14296</v>
      </c>
      <c r="C14296" s="6" t="n">
        <v>4.0742</v>
      </c>
      <c r="D14296" s="7" t="n">
        <v>264.894662178897</v>
      </c>
    </row>
    <row r="14297" customFormat="false" ht="12.8" hidden="false" customHeight="false" outlineLevel="0" collapsed="false">
      <c r="A14297" s="0" t="n">
        <v>14295</v>
      </c>
      <c r="B14297" s="0" t="n">
        <v>14297</v>
      </c>
      <c r="C14297" s="6" t="n">
        <v>4.0742</v>
      </c>
      <c r="D14297" s="7" t="n">
        <v>264.905648378116</v>
      </c>
    </row>
    <row r="14298" customFormat="false" ht="12.8" hidden="false" customHeight="false" outlineLevel="0" collapsed="false">
      <c r="A14298" s="0" t="n">
        <v>14296</v>
      </c>
      <c r="B14298" s="0" t="n">
        <v>14298</v>
      </c>
      <c r="C14298" s="6" t="n">
        <v>4.0742</v>
      </c>
      <c r="D14298" s="7" t="n">
        <v>264.921033067174</v>
      </c>
    </row>
    <row r="14299" customFormat="false" ht="12.8" hidden="false" customHeight="false" outlineLevel="0" collapsed="false">
      <c r="A14299" s="0" t="n">
        <v>14297</v>
      </c>
      <c r="B14299" s="0" t="n">
        <v>14299</v>
      </c>
      <c r="C14299" s="6" t="n">
        <v>4.0742</v>
      </c>
      <c r="D14299" s="7" t="n">
        <v>264.933114178897</v>
      </c>
    </row>
    <row r="14300" customFormat="false" ht="12.8" hidden="false" customHeight="false" outlineLevel="0" collapsed="false">
      <c r="A14300" s="0" t="n">
        <v>14298</v>
      </c>
      <c r="B14300" s="0" t="n">
        <v>14300</v>
      </c>
      <c r="C14300" s="6" t="n">
        <v>4.0742</v>
      </c>
      <c r="D14300" s="7" t="n">
        <v>264.939701689058</v>
      </c>
    </row>
    <row r="14301" customFormat="false" ht="12.8" hidden="false" customHeight="false" outlineLevel="0" collapsed="false">
      <c r="A14301" s="0" t="n">
        <v>14299</v>
      </c>
      <c r="B14301" s="0" t="n">
        <v>14301</v>
      </c>
      <c r="C14301" s="6" t="n">
        <v>4.0742</v>
      </c>
      <c r="D14301" s="7" t="n">
        <v>264.953992067174</v>
      </c>
    </row>
    <row r="14302" customFormat="false" ht="12.8" hidden="false" customHeight="false" outlineLevel="0" collapsed="false">
      <c r="A14302" s="0" t="n">
        <v>14300</v>
      </c>
      <c r="B14302" s="0" t="n">
        <v>14302</v>
      </c>
      <c r="C14302" s="6" t="n">
        <v>4.0742</v>
      </c>
      <c r="D14302" s="7" t="n">
        <v>264.961674489839</v>
      </c>
    </row>
    <row r="14303" customFormat="false" ht="12.8" hidden="false" customHeight="false" outlineLevel="0" collapsed="false">
      <c r="A14303" s="0" t="n">
        <v>14301</v>
      </c>
      <c r="B14303" s="0" t="n">
        <v>14303</v>
      </c>
      <c r="C14303" s="6" t="n">
        <v>4.0742</v>
      </c>
      <c r="D14303" s="7" t="n">
        <v>264.971566378116</v>
      </c>
    </row>
    <row r="14304" customFormat="false" ht="12.8" hidden="false" customHeight="false" outlineLevel="0" collapsed="false">
      <c r="A14304" s="0" t="n">
        <v>14302</v>
      </c>
      <c r="B14304" s="0" t="n">
        <v>14304</v>
      </c>
      <c r="C14304" s="6" t="n">
        <v>4.0742</v>
      </c>
      <c r="D14304" s="7" t="n">
        <v>264.978153689058</v>
      </c>
    </row>
    <row r="14305" customFormat="false" ht="12.8" hidden="false" customHeight="false" outlineLevel="0" collapsed="false">
      <c r="A14305" s="0" t="n">
        <v>14303</v>
      </c>
      <c r="B14305" s="0" t="n">
        <v>14305</v>
      </c>
      <c r="C14305" s="6" t="n">
        <v>4.0742</v>
      </c>
      <c r="D14305" s="7" t="n">
        <v>264.988045378116</v>
      </c>
    </row>
    <row r="14306" customFormat="false" ht="12.8" hidden="false" customHeight="false" outlineLevel="0" collapsed="false">
      <c r="A14306" s="0" t="n">
        <v>14304</v>
      </c>
      <c r="B14306" s="0" t="n">
        <v>14306</v>
      </c>
      <c r="C14306" s="6" t="n">
        <v>4.0742</v>
      </c>
      <c r="D14306" s="7" t="n">
        <v>264.994633489839</v>
      </c>
    </row>
    <row r="14307" customFormat="false" ht="12.8" hidden="false" customHeight="false" outlineLevel="0" collapsed="false">
      <c r="A14307" s="0" t="n">
        <v>14305</v>
      </c>
      <c r="B14307" s="0" t="n">
        <v>14307</v>
      </c>
      <c r="C14307" s="6" t="n">
        <v>4.0742</v>
      </c>
      <c r="D14307" s="7" t="n">
        <v>265.000126689058</v>
      </c>
    </row>
    <row r="14308" customFormat="false" ht="12.8" hidden="false" customHeight="false" outlineLevel="0" collapsed="false">
      <c r="A14308" s="0" t="n">
        <v>14306</v>
      </c>
      <c r="B14308" s="0" t="n">
        <v>14308</v>
      </c>
      <c r="C14308" s="6" t="n">
        <v>4.0742</v>
      </c>
      <c r="D14308" s="7" t="n">
        <v>265.018815756232</v>
      </c>
    </row>
    <row r="14309" customFormat="false" ht="12.8" hidden="false" customHeight="false" outlineLevel="0" collapsed="false">
      <c r="A14309" s="0" t="n">
        <v>14307</v>
      </c>
      <c r="B14309" s="0" t="n">
        <v>14309</v>
      </c>
      <c r="C14309" s="6" t="n">
        <v>4.0742</v>
      </c>
      <c r="D14309" s="7" t="n">
        <v>265.040788557013</v>
      </c>
    </row>
    <row r="14310" customFormat="false" ht="12.8" hidden="false" customHeight="false" outlineLevel="0" collapsed="false">
      <c r="A14310" s="0" t="n">
        <v>14308</v>
      </c>
      <c r="B14310" s="0" t="n">
        <v>14310</v>
      </c>
      <c r="C14310" s="6" t="n">
        <v>4.0742</v>
      </c>
      <c r="D14310" s="7" t="n">
        <v>265.067160246072</v>
      </c>
    </row>
    <row r="14311" customFormat="false" ht="12.8" hidden="false" customHeight="false" outlineLevel="0" collapsed="false">
      <c r="A14311" s="0" t="n">
        <v>14309</v>
      </c>
      <c r="B14311" s="0" t="n">
        <v>14311</v>
      </c>
      <c r="C14311" s="6" t="n">
        <v>4.0625</v>
      </c>
      <c r="D14311" s="7" t="n">
        <v>265.103423624188</v>
      </c>
    </row>
    <row r="14312" customFormat="false" ht="12.8" hidden="false" customHeight="false" outlineLevel="0" collapsed="false">
      <c r="A14312" s="0" t="n">
        <v>14310</v>
      </c>
      <c r="B14312" s="0" t="n">
        <v>14312</v>
      </c>
      <c r="C14312" s="6" t="n">
        <v>4.0625</v>
      </c>
      <c r="D14312" s="7" t="n">
        <v>265.141875624187</v>
      </c>
    </row>
    <row r="14313" customFormat="false" ht="12.8" hidden="false" customHeight="false" outlineLevel="0" collapsed="false">
      <c r="A14313" s="0" t="n">
        <v>14311</v>
      </c>
      <c r="B14313" s="0" t="n">
        <v>14313</v>
      </c>
      <c r="C14313" s="6" t="n">
        <v>4.0625</v>
      </c>
      <c r="D14313" s="7" t="n">
        <v>265.180327624187</v>
      </c>
    </row>
    <row r="14314" customFormat="false" ht="12.8" hidden="false" customHeight="false" outlineLevel="0" collapsed="false">
      <c r="A14314" s="0" t="n">
        <v>14312</v>
      </c>
      <c r="B14314" s="0" t="n">
        <v>14314</v>
      </c>
      <c r="C14314" s="6" t="n">
        <v>4.0625</v>
      </c>
      <c r="D14314" s="7" t="n">
        <v>265.21438093513</v>
      </c>
    </row>
    <row r="14315" customFormat="false" ht="12.8" hidden="false" customHeight="false" outlineLevel="0" collapsed="false">
      <c r="A14315" s="0" t="n">
        <v>14313</v>
      </c>
      <c r="B14315" s="0" t="n">
        <v>14315</v>
      </c>
      <c r="C14315" s="6" t="n">
        <v>4.0625</v>
      </c>
      <c r="D14315" s="7" t="n">
        <v>265.24733993513</v>
      </c>
    </row>
    <row r="14316" customFormat="false" ht="12.8" hidden="false" customHeight="false" outlineLevel="0" collapsed="false">
      <c r="A14316" s="0" t="n">
        <v>14314</v>
      </c>
      <c r="B14316" s="0" t="n">
        <v>14316</v>
      </c>
      <c r="C14316" s="6" t="n">
        <v>4.0625</v>
      </c>
      <c r="D14316" s="7" t="n">
        <v>265.275900246072</v>
      </c>
    </row>
    <row r="14317" customFormat="false" ht="12.8" hidden="false" customHeight="false" outlineLevel="0" collapsed="false">
      <c r="A14317" s="0" t="n">
        <v>14315</v>
      </c>
      <c r="B14317" s="0" t="n">
        <v>14317</v>
      </c>
      <c r="C14317" s="6" t="n">
        <v>4.0625</v>
      </c>
      <c r="D14317" s="7" t="n">
        <v>265.298967557013</v>
      </c>
    </row>
    <row r="14318" customFormat="false" ht="12.8" hidden="false" customHeight="false" outlineLevel="0" collapsed="false">
      <c r="A14318" s="0" t="n">
        <v>14316</v>
      </c>
      <c r="B14318" s="0" t="n">
        <v>14318</v>
      </c>
      <c r="C14318" s="6" t="n">
        <v>4.0625</v>
      </c>
      <c r="D14318" s="7" t="n">
        <v>265.316541067174</v>
      </c>
    </row>
    <row r="14319" customFormat="false" ht="12.8" hidden="false" customHeight="false" outlineLevel="0" collapsed="false">
      <c r="A14319" s="0" t="n">
        <v>14317</v>
      </c>
      <c r="B14319" s="0" t="n">
        <v>14319</v>
      </c>
      <c r="C14319" s="6" t="n">
        <v>4.0625</v>
      </c>
      <c r="D14319" s="7" t="n">
        <v>265.333020867955</v>
      </c>
    </row>
    <row r="14320" customFormat="false" ht="12.8" hidden="false" customHeight="false" outlineLevel="0" collapsed="false">
      <c r="A14320" s="0" t="n">
        <v>14318</v>
      </c>
      <c r="B14320" s="0" t="n">
        <v>14320</v>
      </c>
      <c r="C14320" s="6" t="n">
        <v>4.0625</v>
      </c>
      <c r="D14320" s="7" t="n">
        <v>265.345101378116</v>
      </c>
    </row>
    <row r="14321" customFormat="false" ht="12.8" hidden="false" customHeight="false" outlineLevel="0" collapsed="false">
      <c r="A14321" s="0" t="n">
        <v>14319</v>
      </c>
      <c r="B14321" s="0" t="n">
        <v>14321</v>
      </c>
      <c r="C14321" s="6" t="n">
        <v>4.0625</v>
      </c>
      <c r="D14321" s="7" t="n">
        <v>265.351688689058</v>
      </c>
    </row>
    <row r="14322" customFormat="false" ht="12.8" hidden="false" customHeight="false" outlineLevel="0" collapsed="false">
      <c r="A14322" s="0" t="n">
        <v>14320</v>
      </c>
      <c r="B14322" s="0" t="n">
        <v>14322</v>
      </c>
      <c r="C14322" s="6" t="n">
        <v>4.0625</v>
      </c>
      <c r="D14322" s="7" t="n">
        <v>265.357181689058</v>
      </c>
    </row>
    <row r="14323" customFormat="false" ht="12.8" hidden="false" customHeight="false" outlineLevel="0" collapsed="false">
      <c r="A14323" s="0" t="n">
        <v>14321</v>
      </c>
      <c r="B14323" s="0" t="n">
        <v>14323</v>
      </c>
      <c r="C14323" s="6" t="n">
        <v>4.0625</v>
      </c>
      <c r="D14323" s="7" t="n">
        <v>265.358276</v>
      </c>
    </row>
    <row r="14324" customFormat="false" ht="12.8" hidden="false" customHeight="false" outlineLevel="0" collapsed="false">
      <c r="A14324" s="0" t="n">
        <v>14322</v>
      </c>
      <c r="B14324" s="0" t="n">
        <v>14324</v>
      </c>
      <c r="C14324" s="6" t="n">
        <v>4.0625</v>
      </c>
      <c r="D14324" s="7" t="n">
        <v>265.353877310942</v>
      </c>
    </row>
    <row r="14325" customFormat="false" ht="12.8" hidden="false" customHeight="false" outlineLevel="0" collapsed="false">
      <c r="A14325" s="0" t="n">
        <v>14323</v>
      </c>
      <c r="B14325" s="0" t="n">
        <v>14325</v>
      </c>
      <c r="C14325" s="6" t="n">
        <v>4.0625</v>
      </c>
      <c r="D14325" s="7" t="n">
        <v>265.343985621884</v>
      </c>
    </row>
    <row r="14326" customFormat="false" ht="12.8" hidden="false" customHeight="false" outlineLevel="0" collapsed="false">
      <c r="A14326" s="0" t="n">
        <v>14324</v>
      </c>
      <c r="B14326" s="0" t="n">
        <v>14326</v>
      </c>
      <c r="C14326" s="6" t="n">
        <v>4.0625</v>
      </c>
      <c r="D14326" s="7" t="n">
        <v>265.319802753929</v>
      </c>
    </row>
    <row r="14327" customFormat="false" ht="12.8" hidden="false" customHeight="false" outlineLevel="0" collapsed="false">
      <c r="A14327" s="0" t="n">
        <v>14325</v>
      </c>
      <c r="B14327" s="0" t="n">
        <v>14327</v>
      </c>
      <c r="C14327" s="6" t="n">
        <v>4.0625</v>
      </c>
      <c r="D14327" s="7" t="n">
        <v>265.287938064871</v>
      </c>
    </row>
    <row r="14328" customFormat="false" ht="12.8" hidden="false" customHeight="false" outlineLevel="0" collapsed="false">
      <c r="A14328" s="0" t="n">
        <v>14326</v>
      </c>
      <c r="B14328" s="0" t="n">
        <v>14328</v>
      </c>
      <c r="C14328" s="6" t="n">
        <v>4.0625</v>
      </c>
      <c r="D14328" s="7" t="n">
        <v>265.241782997696</v>
      </c>
    </row>
    <row r="14329" customFormat="false" ht="12.8" hidden="false" customHeight="false" outlineLevel="0" collapsed="false">
      <c r="A14329" s="0" t="n">
        <v>14327</v>
      </c>
      <c r="B14329" s="0" t="n">
        <v>14329</v>
      </c>
      <c r="C14329" s="6" t="n">
        <v>4.0625</v>
      </c>
      <c r="D14329" s="7" t="n">
        <v>265.187945507856</v>
      </c>
    </row>
    <row r="14330" customFormat="false" ht="12.8" hidden="false" customHeight="false" outlineLevel="0" collapsed="false">
      <c r="A14330" s="0" t="n">
        <v>14328</v>
      </c>
      <c r="B14330" s="0" t="n">
        <v>14330</v>
      </c>
      <c r="C14330" s="6" t="n">
        <v>4.0625</v>
      </c>
      <c r="D14330" s="7" t="n">
        <v>265.119817440682</v>
      </c>
    </row>
    <row r="14331" customFormat="false" ht="12.8" hidden="false" customHeight="false" outlineLevel="0" collapsed="false">
      <c r="A14331" s="0" t="n">
        <v>14329</v>
      </c>
      <c r="B14331" s="0" t="n">
        <v>14331</v>
      </c>
      <c r="C14331" s="6" t="n">
        <v>4.0625</v>
      </c>
      <c r="D14331" s="7" t="n">
        <v>265.048406440684</v>
      </c>
    </row>
    <row r="14332" customFormat="false" ht="12.8" hidden="false" customHeight="false" outlineLevel="0" collapsed="false">
      <c r="A14332" s="0" t="n">
        <v>14330</v>
      </c>
      <c r="B14332" s="0" t="n">
        <v>14332</v>
      </c>
      <c r="C14332" s="6" t="n">
        <v>4.0625</v>
      </c>
      <c r="D14332" s="7" t="n">
        <v>264.976995440684</v>
      </c>
    </row>
    <row r="14333" customFormat="false" ht="12.8" hidden="false" customHeight="false" outlineLevel="0" collapsed="false">
      <c r="A14333" s="0" t="n">
        <v>14331</v>
      </c>
      <c r="B14333" s="0" t="n">
        <v>14333</v>
      </c>
      <c r="C14333" s="6" t="n">
        <v>4.0625</v>
      </c>
      <c r="D14333" s="7" t="n">
        <v>264.90998312974</v>
      </c>
    </row>
    <row r="14334" customFormat="false" ht="12.8" hidden="false" customHeight="false" outlineLevel="0" collapsed="false">
      <c r="A14334" s="0" t="n">
        <v>14332</v>
      </c>
      <c r="B14334" s="0" t="n">
        <v>14334</v>
      </c>
      <c r="C14334" s="6" t="n">
        <v>4.0625</v>
      </c>
      <c r="D14334" s="7" t="n">
        <v>264.857261196914</v>
      </c>
    </row>
    <row r="14335" customFormat="false" ht="12.8" hidden="false" customHeight="false" outlineLevel="0" collapsed="false">
      <c r="A14335" s="0" t="n">
        <v>14333</v>
      </c>
      <c r="B14335" s="0" t="n">
        <v>14335</v>
      </c>
      <c r="C14335" s="6" t="n">
        <v>4.0625</v>
      </c>
      <c r="D14335" s="7" t="n">
        <v>264.812221686754</v>
      </c>
    </row>
    <row r="14336" customFormat="false" ht="12.8" hidden="false" customHeight="false" outlineLevel="0" collapsed="false">
      <c r="A14336" s="0" t="n">
        <v>14334</v>
      </c>
      <c r="B14336" s="0" t="n">
        <v>14336</v>
      </c>
      <c r="C14336" s="6" t="n">
        <v>4.0625</v>
      </c>
      <c r="D14336" s="7" t="n">
        <v>264.772675375813</v>
      </c>
    </row>
    <row r="14337" customFormat="false" ht="12.8" hidden="false" customHeight="false" outlineLevel="0" collapsed="false">
      <c r="A14337" s="0" t="n">
        <v>14335</v>
      </c>
      <c r="B14337" s="0" t="n">
        <v>14337</v>
      </c>
      <c r="C14337" s="6" t="n">
        <v>4.0625</v>
      </c>
      <c r="D14337" s="7" t="n">
        <v>264.734223375812</v>
      </c>
    </row>
    <row r="14338" customFormat="false" ht="12.8" hidden="false" customHeight="false" outlineLevel="0" collapsed="false">
      <c r="A14338" s="0" t="n">
        <v>14336</v>
      </c>
      <c r="B14338" s="0" t="n">
        <v>14338</v>
      </c>
      <c r="C14338" s="6" t="n">
        <v>4.0586</v>
      </c>
      <c r="D14338" s="7" t="n">
        <v>264.70017006487</v>
      </c>
    </row>
    <row r="14339" customFormat="false" ht="12.8" hidden="false" customHeight="false" outlineLevel="0" collapsed="false">
      <c r="A14339" s="0" t="n">
        <v>14337</v>
      </c>
      <c r="B14339" s="0" t="n">
        <v>14339</v>
      </c>
      <c r="C14339" s="6" t="n">
        <v>4.0508</v>
      </c>
      <c r="D14339" s="7" t="n">
        <v>264.671609753929</v>
      </c>
    </row>
    <row r="14340" customFormat="false" ht="12.8" hidden="false" customHeight="false" outlineLevel="0" collapsed="false">
      <c r="A14340" s="0" t="n">
        <v>14338</v>
      </c>
      <c r="B14340" s="0" t="n">
        <v>14340</v>
      </c>
      <c r="C14340" s="6" t="n">
        <v>4.0508</v>
      </c>
      <c r="D14340" s="7" t="n">
        <v>264.648542442986</v>
      </c>
    </row>
    <row r="14341" customFormat="false" ht="12.8" hidden="false" customHeight="false" outlineLevel="0" collapsed="false">
      <c r="A14341" s="0" t="n">
        <v>14339</v>
      </c>
      <c r="B14341" s="0" t="n">
        <v>14341</v>
      </c>
      <c r="C14341" s="6" t="n">
        <v>4.0508</v>
      </c>
      <c r="D14341" s="7" t="n">
        <v>264.626569442987</v>
      </c>
    </row>
    <row r="14342" customFormat="false" ht="12.8" hidden="false" customHeight="false" outlineLevel="0" collapsed="false">
      <c r="A14342" s="0" t="n">
        <v>14340</v>
      </c>
      <c r="B14342" s="0" t="n">
        <v>14342</v>
      </c>
      <c r="C14342" s="6" t="n">
        <v>4.0508</v>
      </c>
      <c r="D14342" s="7" t="n">
        <v>264.608995932825</v>
      </c>
    </row>
    <row r="14343" customFormat="false" ht="12.8" hidden="false" customHeight="false" outlineLevel="0" collapsed="false">
      <c r="A14343" s="0" t="n">
        <v>14341</v>
      </c>
      <c r="B14343" s="0" t="n">
        <v>14343</v>
      </c>
      <c r="C14343" s="6" t="n">
        <v>4.0508</v>
      </c>
      <c r="D14343" s="7" t="n">
        <v>264.592516132044</v>
      </c>
    </row>
    <row r="14344" customFormat="false" ht="12.8" hidden="false" customHeight="false" outlineLevel="0" collapsed="false">
      <c r="A14344" s="0" t="n">
        <v>14342</v>
      </c>
      <c r="B14344" s="0" t="n">
        <v>14344</v>
      </c>
      <c r="C14344" s="6" t="n">
        <v>4.0508</v>
      </c>
      <c r="D14344" s="7" t="n">
        <v>264.580435621884</v>
      </c>
    </row>
    <row r="14345" customFormat="false" ht="12.8" hidden="false" customHeight="false" outlineLevel="0" collapsed="false">
      <c r="A14345" s="0" t="n">
        <v>14343</v>
      </c>
      <c r="B14345" s="0" t="n">
        <v>14345</v>
      </c>
      <c r="C14345" s="6" t="n">
        <v>4.0508</v>
      </c>
      <c r="D14345" s="7" t="n">
        <v>264.578247</v>
      </c>
    </row>
    <row r="14346" customFormat="false" ht="12.8" hidden="false" customHeight="false" outlineLevel="0" collapsed="false">
      <c r="A14346" s="0" t="n">
        <v>14344</v>
      </c>
      <c r="B14346" s="0" t="n">
        <v>14346</v>
      </c>
      <c r="C14346" s="6" t="n">
        <v>4.0508</v>
      </c>
      <c r="D14346" s="7" t="n">
        <v>264.582645689058</v>
      </c>
    </row>
    <row r="14347" customFormat="false" ht="12.8" hidden="false" customHeight="false" outlineLevel="0" collapsed="false">
      <c r="A14347" s="0" t="n">
        <v>14345</v>
      </c>
      <c r="B14347" s="0" t="n">
        <v>14347</v>
      </c>
      <c r="C14347" s="6" t="n">
        <v>4.0508</v>
      </c>
      <c r="D14347" s="7" t="n">
        <v>264.592538178897</v>
      </c>
    </row>
    <row r="14348" customFormat="false" ht="12.8" hidden="false" customHeight="false" outlineLevel="0" collapsed="false">
      <c r="A14348" s="0" t="n">
        <v>14346</v>
      </c>
      <c r="B14348" s="0" t="n">
        <v>14348</v>
      </c>
      <c r="C14348" s="6" t="n">
        <v>4.0508</v>
      </c>
      <c r="D14348" s="7" t="n">
        <v>264.612321756233</v>
      </c>
    </row>
    <row r="14349" customFormat="false" ht="12.8" hidden="false" customHeight="false" outlineLevel="0" collapsed="false">
      <c r="A14349" s="0" t="n">
        <v>14347</v>
      </c>
      <c r="B14349" s="0" t="n">
        <v>14349</v>
      </c>
      <c r="C14349" s="6" t="n">
        <v>4.0508</v>
      </c>
      <c r="D14349" s="7" t="n">
        <v>264.634294557013</v>
      </c>
    </row>
    <row r="14350" customFormat="false" ht="12.8" hidden="false" customHeight="false" outlineLevel="0" collapsed="false">
      <c r="A14350" s="0" t="n">
        <v>14348</v>
      </c>
      <c r="B14350" s="0" t="n">
        <v>14350</v>
      </c>
      <c r="C14350" s="6" t="n">
        <v>4.0508</v>
      </c>
      <c r="D14350" s="7" t="n">
        <v>264.660666246071</v>
      </c>
    </row>
    <row r="14351" customFormat="false" ht="12.8" hidden="false" customHeight="false" outlineLevel="0" collapsed="false">
      <c r="A14351" s="0" t="n">
        <v>14349</v>
      </c>
      <c r="B14351" s="0" t="n">
        <v>14351</v>
      </c>
      <c r="C14351" s="6" t="n">
        <v>4.0508</v>
      </c>
      <c r="D14351" s="7" t="n">
        <v>264.688132246071</v>
      </c>
    </row>
    <row r="14352" customFormat="false" ht="12.8" hidden="false" customHeight="false" outlineLevel="0" collapsed="false">
      <c r="A14352" s="0" t="n">
        <v>14350</v>
      </c>
      <c r="B14352" s="0" t="n">
        <v>14352</v>
      </c>
      <c r="C14352" s="6" t="n">
        <v>4.0508</v>
      </c>
      <c r="D14352" s="7" t="n">
        <v>264.715597445291</v>
      </c>
    </row>
    <row r="14353" customFormat="false" ht="12.8" hidden="false" customHeight="false" outlineLevel="0" collapsed="false">
      <c r="A14353" s="0" t="n">
        <v>14351</v>
      </c>
      <c r="B14353" s="0" t="n">
        <v>14353</v>
      </c>
      <c r="C14353" s="6" t="n">
        <v>4.0508</v>
      </c>
      <c r="D14353" s="7" t="n">
        <v>264.751860624188</v>
      </c>
    </row>
    <row r="14354" customFormat="false" ht="12.8" hidden="false" customHeight="false" outlineLevel="0" collapsed="false">
      <c r="A14354" s="0" t="n">
        <v>14352</v>
      </c>
      <c r="B14354" s="0" t="n">
        <v>14354</v>
      </c>
      <c r="C14354" s="6" t="n">
        <v>4.0508</v>
      </c>
      <c r="D14354" s="7" t="n">
        <v>264.790313424969</v>
      </c>
    </row>
    <row r="14355" customFormat="false" ht="12.8" hidden="false" customHeight="false" outlineLevel="0" collapsed="false">
      <c r="A14355" s="0" t="n">
        <v>14353</v>
      </c>
      <c r="B14355" s="0" t="n">
        <v>14355</v>
      </c>
      <c r="C14355" s="6" t="n">
        <v>4.0508</v>
      </c>
      <c r="D14355" s="7" t="n">
        <v>264.833164313245</v>
      </c>
    </row>
    <row r="14356" customFormat="false" ht="12.8" hidden="false" customHeight="false" outlineLevel="0" collapsed="false">
      <c r="A14356" s="0" t="n">
        <v>14354</v>
      </c>
      <c r="B14356" s="0" t="n">
        <v>14356</v>
      </c>
      <c r="C14356" s="6" t="n">
        <v>4.0508</v>
      </c>
      <c r="D14356" s="7" t="n">
        <v>264.872710624188</v>
      </c>
    </row>
    <row r="14357" customFormat="false" ht="12.8" hidden="false" customHeight="false" outlineLevel="0" collapsed="false">
      <c r="A14357" s="0" t="n">
        <v>14355</v>
      </c>
      <c r="B14357" s="0" t="n">
        <v>14357</v>
      </c>
      <c r="C14357" s="6" t="n">
        <v>4.0508</v>
      </c>
      <c r="D14357" s="7" t="n">
        <v>264.919960803086</v>
      </c>
    </row>
    <row r="14358" customFormat="false" ht="12.8" hidden="false" customHeight="false" outlineLevel="0" collapsed="false">
      <c r="A14358" s="0" t="n">
        <v>14356</v>
      </c>
      <c r="B14358" s="0" t="n">
        <v>14358</v>
      </c>
      <c r="C14358" s="6" t="n">
        <v>4.0508</v>
      </c>
      <c r="D14358" s="7" t="n">
        <v>264.965000313245</v>
      </c>
    </row>
    <row r="14359" customFormat="false" ht="12.8" hidden="false" customHeight="false" outlineLevel="0" collapsed="false">
      <c r="A14359" s="0" t="n">
        <v>14357</v>
      </c>
      <c r="B14359" s="0" t="n">
        <v>14359</v>
      </c>
      <c r="C14359" s="6" t="n">
        <v>4.0508</v>
      </c>
      <c r="D14359" s="7" t="n">
        <v>265.008945313246</v>
      </c>
    </row>
    <row r="14360" customFormat="false" ht="12.8" hidden="false" customHeight="false" outlineLevel="0" collapsed="false">
      <c r="A14360" s="0" t="n">
        <v>14358</v>
      </c>
      <c r="B14360" s="0" t="n">
        <v>14360</v>
      </c>
      <c r="C14360" s="6" t="n">
        <v>4.0508</v>
      </c>
      <c r="D14360" s="7" t="n">
        <v>265.052891114026</v>
      </c>
    </row>
    <row r="14361" customFormat="false" ht="12.8" hidden="false" customHeight="false" outlineLevel="0" collapsed="false">
      <c r="A14361" s="0" t="n">
        <v>14359</v>
      </c>
      <c r="B14361" s="0" t="n">
        <v>14361</v>
      </c>
      <c r="C14361" s="6" t="n">
        <v>4.0508</v>
      </c>
      <c r="D14361" s="7" t="n">
        <v>265.096836313246</v>
      </c>
    </row>
    <row r="14362" customFormat="false" ht="12.8" hidden="false" customHeight="false" outlineLevel="0" collapsed="false">
      <c r="A14362" s="0" t="n">
        <v>14360</v>
      </c>
      <c r="B14362" s="0" t="n">
        <v>14362</v>
      </c>
      <c r="C14362" s="6" t="n">
        <v>4.0508</v>
      </c>
      <c r="D14362" s="7" t="n">
        <v>265.136382624188</v>
      </c>
    </row>
    <row r="14363" customFormat="false" ht="12.8" hidden="false" customHeight="false" outlineLevel="0" collapsed="false">
      <c r="A14363" s="0" t="n">
        <v>14361</v>
      </c>
      <c r="B14363" s="0" t="n">
        <v>14363</v>
      </c>
      <c r="C14363" s="6" t="n">
        <v>4.0508</v>
      </c>
      <c r="D14363" s="7" t="n">
        <v>265.17043593513</v>
      </c>
    </row>
    <row r="14364" customFormat="false" ht="12.8" hidden="false" customHeight="false" outlineLevel="0" collapsed="false">
      <c r="A14364" s="0" t="n">
        <v>14362</v>
      </c>
      <c r="B14364" s="0" t="n">
        <v>14364</v>
      </c>
      <c r="C14364" s="6" t="n">
        <v>4.0508</v>
      </c>
      <c r="D14364" s="7" t="n">
        <v>265.203394935129</v>
      </c>
    </row>
    <row r="14365" customFormat="false" ht="12.8" hidden="false" customHeight="false" outlineLevel="0" collapsed="false">
      <c r="A14365" s="0" t="n">
        <v>14363</v>
      </c>
      <c r="B14365" s="0" t="n">
        <v>14365</v>
      </c>
      <c r="C14365" s="6" t="n">
        <v>4.0508</v>
      </c>
      <c r="D14365" s="7" t="n">
        <v>265.236353935129</v>
      </c>
    </row>
    <row r="14366" customFormat="false" ht="12.8" hidden="false" customHeight="false" outlineLevel="0" collapsed="false">
      <c r="A14366" s="0" t="n">
        <v>14364</v>
      </c>
      <c r="B14366" s="0" t="n">
        <v>14366</v>
      </c>
      <c r="C14366" s="6" t="n">
        <v>4.0508</v>
      </c>
      <c r="D14366" s="7" t="n">
        <v>265.260515557014</v>
      </c>
    </row>
    <row r="14367" customFormat="false" ht="12.8" hidden="false" customHeight="false" outlineLevel="0" collapsed="false">
      <c r="A14367" s="0" t="n">
        <v>14365</v>
      </c>
      <c r="B14367" s="0" t="n">
        <v>14367</v>
      </c>
      <c r="C14367" s="6" t="n">
        <v>4.0664</v>
      </c>
      <c r="D14367" s="7" t="n">
        <v>265.273690378116</v>
      </c>
    </row>
    <row r="14368" customFormat="false" ht="12.8" hidden="false" customHeight="false" outlineLevel="0" collapsed="false">
      <c r="A14368" s="0" t="n">
        <v>14366</v>
      </c>
      <c r="B14368" s="0" t="n">
        <v>14368</v>
      </c>
      <c r="C14368" s="6" t="n">
        <v>4.0703</v>
      </c>
      <c r="D14368" s="7" t="n">
        <v>265.284676378116</v>
      </c>
    </row>
    <row r="14369" customFormat="false" ht="12.8" hidden="false" customHeight="false" outlineLevel="0" collapsed="false">
      <c r="A14369" s="0" t="n">
        <v>14367</v>
      </c>
      <c r="B14369" s="0" t="n">
        <v>14369</v>
      </c>
      <c r="C14369" s="6" t="n">
        <v>4.0703</v>
      </c>
      <c r="D14369" s="7" t="n">
        <v>265.286865</v>
      </c>
    </row>
    <row r="14370" customFormat="false" ht="12.8" hidden="false" customHeight="false" outlineLevel="0" collapsed="false">
      <c r="A14370" s="0" t="n">
        <v>14368</v>
      </c>
      <c r="B14370" s="0" t="n">
        <v>14370</v>
      </c>
      <c r="C14370" s="6" t="n">
        <v>4.0703</v>
      </c>
      <c r="D14370" s="7" t="n">
        <v>265.278067621884</v>
      </c>
    </row>
    <row r="14371" customFormat="false" ht="12.8" hidden="false" customHeight="false" outlineLevel="0" collapsed="false">
      <c r="A14371" s="0" t="n">
        <v>14369</v>
      </c>
      <c r="B14371" s="0" t="n">
        <v>14371</v>
      </c>
      <c r="C14371" s="6" t="n">
        <v>4.0508</v>
      </c>
      <c r="D14371" s="7" t="n">
        <v>265.258283442986</v>
      </c>
    </row>
    <row r="14372" customFormat="false" ht="12.8" hidden="false" customHeight="false" outlineLevel="0" collapsed="false">
      <c r="A14372" s="0" t="n">
        <v>14370</v>
      </c>
      <c r="B14372" s="0" t="n">
        <v>14372</v>
      </c>
      <c r="C14372" s="6" t="n">
        <v>4.0625</v>
      </c>
      <c r="D14372" s="7" t="n">
        <v>265.236379701496</v>
      </c>
    </row>
    <row r="14373" customFormat="false" ht="12.8" hidden="false" customHeight="false" outlineLevel="0" collapsed="false">
      <c r="A14373" s="0" t="n">
        <v>14371</v>
      </c>
      <c r="B14373" s="0" t="n">
        <v>14373</v>
      </c>
      <c r="C14373" s="6" t="n">
        <v>4.0664</v>
      </c>
      <c r="D14373" s="7" t="n">
        <v>265.210047036135</v>
      </c>
    </row>
    <row r="14374" customFormat="false" ht="12.8" hidden="false" customHeight="false" outlineLevel="0" collapsed="false">
      <c r="A14374" s="0" t="n">
        <v>14372</v>
      </c>
      <c r="B14374" s="0" t="n">
        <v>14374</v>
      </c>
      <c r="C14374" s="6" t="n">
        <v>4.0703</v>
      </c>
      <c r="D14374" s="7" t="n">
        <v>265.191335502932</v>
      </c>
    </row>
    <row r="14375" customFormat="false" ht="12.8" hidden="false" customHeight="false" outlineLevel="0" collapsed="false">
      <c r="A14375" s="0" t="n">
        <v>14373</v>
      </c>
      <c r="B14375" s="0" t="n">
        <v>14375</v>
      </c>
      <c r="C14375" s="6" t="n">
        <v>4.0703</v>
      </c>
      <c r="D14375" s="7" t="n">
        <v>265.174856299807</v>
      </c>
    </row>
    <row r="14376" customFormat="false" ht="12.8" hidden="false" customHeight="false" outlineLevel="0" collapsed="false">
      <c r="A14376" s="0" t="n">
        <v>14374</v>
      </c>
      <c r="B14376" s="0" t="n">
        <v>14376</v>
      </c>
      <c r="C14376" s="6" t="n">
        <v>4.0703</v>
      </c>
      <c r="D14376" s="7" t="n">
        <v>265.158376502931</v>
      </c>
    </row>
    <row r="14377" customFormat="false" ht="12.8" hidden="false" customHeight="false" outlineLevel="0" collapsed="false">
      <c r="A14377" s="0" t="n">
        <v>14375</v>
      </c>
      <c r="B14377" s="0" t="n">
        <v>14377</v>
      </c>
      <c r="C14377" s="6" t="n">
        <v>4.0547</v>
      </c>
      <c r="D14377" s="7" t="n">
        <v>265.146274533204</v>
      </c>
    </row>
    <row r="14378" customFormat="false" ht="12.8" hidden="false" customHeight="false" outlineLevel="0" collapsed="false">
      <c r="A14378" s="0" t="n">
        <v>14376</v>
      </c>
      <c r="B14378" s="0" t="n">
        <v>14378</v>
      </c>
      <c r="C14378" s="6" t="n">
        <v>4.0508</v>
      </c>
      <c r="D14378" s="7" t="n">
        <v>265.139665766602</v>
      </c>
    </row>
    <row r="14379" customFormat="false" ht="12.8" hidden="false" customHeight="false" outlineLevel="0" collapsed="false">
      <c r="A14379" s="0" t="n">
        <v>14377</v>
      </c>
      <c r="B14379" s="0" t="n">
        <v>14379</v>
      </c>
      <c r="C14379" s="6" t="n">
        <v>4.0508</v>
      </c>
      <c r="D14379" s="7" t="n">
        <v>265.134172766602</v>
      </c>
    </row>
    <row r="14380" customFormat="false" ht="12.8" hidden="false" customHeight="false" outlineLevel="0" collapsed="false">
      <c r="A14380" s="0" t="n">
        <v>14378</v>
      </c>
      <c r="B14380" s="0" t="n">
        <v>14380</v>
      </c>
      <c r="C14380" s="6" t="n">
        <v>4.0508</v>
      </c>
      <c r="D14380" s="7" t="n">
        <v>265.133057</v>
      </c>
    </row>
    <row r="14381" customFormat="false" ht="12.8" hidden="false" customHeight="false" outlineLevel="0" collapsed="false">
      <c r="A14381" s="0" t="n">
        <v>14379</v>
      </c>
      <c r="B14381" s="0" t="n">
        <v>14381</v>
      </c>
      <c r="C14381" s="6" t="n">
        <v>4.0508</v>
      </c>
      <c r="D14381" s="7" t="n">
        <v>265.133057</v>
      </c>
    </row>
    <row r="14382" customFormat="false" ht="12.8" hidden="false" customHeight="false" outlineLevel="0" collapsed="false">
      <c r="A14382" s="0" t="n">
        <v>14380</v>
      </c>
      <c r="B14382" s="0" t="n">
        <v>14382</v>
      </c>
      <c r="C14382" s="6" t="n">
        <v>4.0508</v>
      </c>
      <c r="D14382" s="7" t="n">
        <v>265.137434233398</v>
      </c>
    </row>
    <row r="14383" customFormat="false" ht="12.8" hidden="false" customHeight="false" outlineLevel="0" collapsed="false">
      <c r="A14383" s="0" t="n">
        <v>14381</v>
      </c>
      <c r="B14383" s="0" t="n">
        <v>14383</v>
      </c>
      <c r="C14383" s="6" t="n">
        <v>4.0508</v>
      </c>
      <c r="D14383" s="7" t="n">
        <v>265.13855</v>
      </c>
    </row>
    <row r="14384" customFormat="false" ht="12.8" hidden="false" customHeight="false" outlineLevel="0" collapsed="false">
      <c r="A14384" s="0" t="n">
        <v>14382</v>
      </c>
      <c r="B14384" s="0" t="n">
        <v>14384</v>
      </c>
      <c r="C14384" s="6" t="n">
        <v>4.0508</v>
      </c>
      <c r="D14384" s="7" t="n">
        <v>265.147304466796</v>
      </c>
    </row>
    <row r="14385" customFormat="false" ht="12.8" hidden="false" customHeight="false" outlineLevel="0" collapsed="false">
      <c r="A14385" s="0" t="n">
        <v>14383</v>
      </c>
      <c r="B14385" s="0" t="n">
        <v>14385</v>
      </c>
      <c r="C14385" s="6" t="n">
        <v>4.0508</v>
      </c>
      <c r="D14385" s="7" t="n">
        <v>265.153913233398</v>
      </c>
    </row>
    <row r="14386" customFormat="false" ht="12.8" hidden="false" customHeight="false" outlineLevel="0" collapsed="false">
      <c r="A14386" s="0" t="n">
        <v>14384</v>
      </c>
      <c r="B14386" s="0" t="n">
        <v>14386</v>
      </c>
      <c r="C14386" s="6" t="n">
        <v>4.0508</v>
      </c>
      <c r="D14386" s="7" t="n">
        <v>265.168161497069</v>
      </c>
    </row>
    <row r="14387" customFormat="false" ht="12.8" hidden="false" customHeight="false" outlineLevel="0" collapsed="false">
      <c r="A14387" s="0" t="n">
        <v>14385</v>
      </c>
      <c r="B14387" s="0" t="n">
        <v>14387</v>
      </c>
      <c r="C14387" s="6" t="n">
        <v>4.0508</v>
      </c>
      <c r="D14387" s="7" t="n">
        <v>265.175886233398</v>
      </c>
    </row>
    <row r="14388" customFormat="false" ht="12.8" hidden="false" customHeight="false" outlineLevel="0" collapsed="false">
      <c r="A14388" s="0" t="n">
        <v>14386</v>
      </c>
      <c r="B14388" s="0" t="n">
        <v>14388</v>
      </c>
      <c r="C14388" s="6" t="n">
        <v>4.0508</v>
      </c>
      <c r="D14388" s="7" t="n">
        <v>265.185756466796</v>
      </c>
    </row>
    <row r="14389" customFormat="false" ht="12.8" hidden="false" customHeight="false" outlineLevel="0" collapsed="false">
      <c r="A14389" s="0" t="n">
        <v>14387</v>
      </c>
      <c r="B14389" s="0" t="n">
        <v>14389</v>
      </c>
      <c r="C14389" s="6" t="n">
        <v>4.0508</v>
      </c>
      <c r="D14389" s="7" t="n">
        <v>265.19674326367</v>
      </c>
    </row>
    <row r="14390" customFormat="false" ht="12.8" hidden="false" customHeight="false" outlineLevel="0" collapsed="false">
      <c r="A14390" s="0" t="n">
        <v>14388</v>
      </c>
      <c r="B14390" s="0" t="n">
        <v>14390</v>
      </c>
      <c r="C14390" s="6" t="n">
        <v>4.0508</v>
      </c>
      <c r="D14390" s="7" t="n">
        <v>265.207729466796</v>
      </c>
    </row>
    <row r="14391" customFormat="false" ht="12.8" hidden="false" customHeight="false" outlineLevel="0" collapsed="false">
      <c r="A14391" s="0" t="n">
        <v>14389</v>
      </c>
      <c r="B14391" s="0" t="n">
        <v>14391</v>
      </c>
      <c r="C14391" s="6" t="n">
        <v>4.0508</v>
      </c>
      <c r="D14391" s="7" t="n">
        <v>265.218715466796</v>
      </c>
    </row>
    <row r="14392" customFormat="false" ht="12.8" hidden="false" customHeight="false" outlineLevel="0" collapsed="false">
      <c r="A14392" s="0" t="n">
        <v>14390</v>
      </c>
      <c r="B14392" s="0" t="n">
        <v>14392</v>
      </c>
      <c r="C14392" s="6" t="n">
        <v>4.0508</v>
      </c>
      <c r="D14392" s="7" t="n">
        <v>265.229702263671</v>
      </c>
    </row>
    <row r="14393" customFormat="false" ht="12.8" hidden="false" customHeight="false" outlineLevel="0" collapsed="false">
      <c r="A14393" s="0" t="n">
        <v>14391</v>
      </c>
      <c r="B14393" s="0" t="n">
        <v>14393</v>
      </c>
      <c r="C14393" s="6" t="n">
        <v>4.0508</v>
      </c>
      <c r="D14393" s="7" t="n">
        <v>265.245065700193</v>
      </c>
    </row>
    <row r="14394" customFormat="false" ht="12.8" hidden="false" customHeight="false" outlineLevel="0" collapsed="false">
      <c r="A14394" s="0" t="n">
        <v>14392</v>
      </c>
      <c r="B14394" s="0" t="n">
        <v>14394</v>
      </c>
      <c r="C14394" s="6" t="n">
        <v>4.0508</v>
      </c>
      <c r="D14394" s="7" t="n">
        <v>265.257167466796</v>
      </c>
    </row>
    <row r="14395" customFormat="false" ht="12.8" hidden="false" customHeight="false" outlineLevel="0" collapsed="false">
      <c r="A14395" s="0" t="n">
        <v>14393</v>
      </c>
      <c r="B14395" s="0" t="n">
        <v>14395</v>
      </c>
      <c r="C14395" s="6" t="n">
        <v>4.0508</v>
      </c>
      <c r="D14395" s="7" t="n">
        <v>265.263777030273</v>
      </c>
    </row>
    <row r="14396" customFormat="false" ht="12.8" hidden="false" customHeight="false" outlineLevel="0" collapsed="false">
      <c r="A14396" s="0" t="n">
        <v>14394</v>
      </c>
      <c r="B14396" s="0" t="n">
        <v>14396</v>
      </c>
      <c r="C14396" s="6" t="n">
        <v>4.0508</v>
      </c>
      <c r="D14396" s="7" t="n">
        <v>265.273647466796</v>
      </c>
    </row>
    <row r="14397" customFormat="false" ht="12.8" hidden="false" customHeight="false" outlineLevel="0" collapsed="false">
      <c r="A14397" s="0" t="n">
        <v>14395</v>
      </c>
      <c r="B14397" s="0" t="n">
        <v>14397</v>
      </c>
      <c r="C14397" s="6" t="n">
        <v>4.0508</v>
      </c>
      <c r="D14397" s="7" t="n">
        <v>265.284633466796</v>
      </c>
    </row>
    <row r="14398" customFormat="false" ht="12.8" hidden="false" customHeight="false" outlineLevel="0" collapsed="false">
      <c r="A14398" s="0" t="n">
        <v>14396</v>
      </c>
      <c r="B14398" s="0" t="n">
        <v>14398</v>
      </c>
      <c r="C14398" s="6" t="n">
        <v>4.0508</v>
      </c>
      <c r="D14398" s="7" t="n">
        <v>265.29562026367</v>
      </c>
    </row>
    <row r="14399" customFormat="false" ht="12.8" hidden="false" customHeight="false" outlineLevel="0" collapsed="false">
      <c r="A14399" s="0" t="n">
        <v>14397</v>
      </c>
      <c r="B14399" s="0" t="n">
        <v>14399</v>
      </c>
      <c r="C14399" s="6" t="n">
        <v>4.0508</v>
      </c>
      <c r="D14399" s="7" t="n">
        <v>265.306606466796</v>
      </c>
    </row>
    <row r="14400" customFormat="false" ht="12.8" hidden="false" customHeight="false" outlineLevel="0" collapsed="false">
      <c r="A14400" s="0" t="n">
        <v>14398</v>
      </c>
      <c r="B14400" s="0" t="n">
        <v>14400</v>
      </c>
      <c r="C14400" s="6" t="n">
        <v>4.0508</v>
      </c>
      <c r="D14400" s="7" t="n">
        <v>265.317592466796</v>
      </c>
    </row>
    <row r="14401" customFormat="false" ht="12.8" hidden="false" customHeight="false" outlineLevel="0" collapsed="false">
      <c r="A14401" s="0" t="n">
        <v>14399</v>
      </c>
      <c r="B14401" s="0" t="n">
        <v>14401</v>
      </c>
      <c r="C14401" s="6" t="n">
        <v>4.0508</v>
      </c>
      <c r="D14401" s="7" t="n">
        <v>265.324201233398</v>
      </c>
    </row>
    <row r="14402" customFormat="false" ht="12.8" hidden="false" customHeight="false" outlineLevel="0" collapsed="false">
      <c r="A14402" s="0" t="n">
        <v>14400</v>
      </c>
      <c r="B14402" s="0" t="n">
        <v>14402</v>
      </c>
      <c r="C14402" s="6" t="n">
        <v>4.0508</v>
      </c>
      <c r="D14402" s="7" t="n">
        <v>265.329695030273</v>
      </c>
    </row>
    <row r="14403" customFormat="false" ht="12.8" hidden="false" customHeight="false" outlineLevel="0" collapsed="false">
      <c r="A14403" s="0" t="n">
        <v>14401</v>
      </c>
      <c r="B14403" s="0" t="n">
        <v>14403</v>
      </c>
      <c r="C14403" s="6" t="n">
        <v>4.0508</v>
      </c>
      <c r="D14403" s="7" t="n">
        <v>265.339565466796</v>
      </c>
    </row>
    <row r="14404" customFormat="false" ht="12.8" hidden="false" customHeight="false" outlineLevel="0" collapsed="false">
      <c r="A14404" s="0" t="n">
        <v>14402</v>
      </c>
      <c r="B14404" s="0" t="n">
        <v>14404</v>
      </c>
      <c r="C14404" s="6" t="n">
        <v>4.0508</v>
      </c>
      <c r="D14404" s="7" t="n">
        <v>265.346174233398</v>
      </c>
    </row>
    <row r="14405" customFormat="false" ht="12.8" hidden="false" customHeight="false" outlineLevel="0" collapsed="false">
      <c r="A14405" s="0" t="n">
        <v>14403</v>
      </c>
      <c r="B14405" s="0" t="n">
        <v>14405</v>
      </c>
      <c r="C14405" s="6" t="n">
        <v>4.0508</v>
      </c>
      <c r="D14405" s="7" t="n">
        <v>265.360422497069</v>
      </c>
    </row>
    <row r="14406" customFormat="false" ht="12.8" hidden="false" customHeight="false" outlineLevel="0" collapsed="false">
      <c r="A14406" s="0" t="n">
        <v>14404</v>
      </c>
      <c r="B14406" s="0" t="n">
        <v>14406</v>
      </c>
      <c r="C14406" s="6" t="n">
        <v>4.0508</v>
      </c>
      <c r="D14406" s="7" t="n">
        <v>265.368147233398</v>
      </c>
    </row>
    <row r="14407" customFormat="false" ht="12.8" hidden="false" customHeight="false" outlineLevel="0" collapsed="false">
      <c r="A14407" s="0" t="n">
        <v>14405</v>
      </c>
      <c r="B14407" s="0" t="n">
        <v>14407</v>
      </c>
      <c r="C14407" s="6" t="n">
        <v>4.0508</v>
      </c>
      <c r="D14407" s="7" t="n">
        <v>265.378017466796</v>
      </c>
    </row>
    <row r="14408" customFormat="false" ht="12.8" hidden="false" customHeight="false" outlineLevel="0" collapsed="false">
      <c r="A14408" s="0" t="n">
        <v>14406</v>
      </c>
      <c r="B14408" s="0" t="n">
        <v>14408</v>
      </c>
      <c r="C14408" s="6" t="n">
        <v>4.0508</v>
      </c>
      <c r="D14408" s="7" t="n">
        <v>265.384626233398</v>
      </c>
    </row>
    <row r="14409" customFormat="false" ht="12.8" hidden="false" customHeight="false" outlineLevel="0" collapsed="false">
      <c r="A14409" s="0" t="n">
        <v>14407</v>
      </c>
      <c r="B14409" s="0" t="n">
        <v>14409</v>
      </c>
      <c r="C14409" s="6" t="n">
        <v>4.0508</v>
      </c>
      <c r="D14409" s="7" t="n">
        <v>265.381364766602</v>
      </c>
    </row>
    <row r="14410" customFormat="false" ht="12.8" hidden="false" customHeight="false" outlineLevel="0" collapsed="false">
      <c r="A14410" s="0" t="n">
        <v>14408</v>
      </c>
      <c r="B14410" s="0" t="n">
        <v>14410</v>
      </c>
      <c r="C14410" s="6" t="n">
        <v>4.0508</v>
      </c>
      <c r="D14410" s="7" t="n">
        <v>265.362739269533</v>
      </c>
    </row>
    <row r="14411" customFormat="false" ht="12.8" hidden="false" customHeight="false" outlineLevel="0" collapsed="false">
      <c r="A14411" s="0" t="n">
        <v>14409</v>
      </c>
      <c r="B14411" s="0" t="n">
        <v>14411</v>
      </c>
      <c r="C14411" s="6" t="n">
        <v>4.0508</v>
      </c>
      <c r="D14411" s="7" t="n">
        <v>265.332011802737</v>
      </c>
    </row>
    <row r="14412" customFormat="false" ht="12.8" hidden="false" customHeight="false" outlineLevel="0" collapsed="false">
      <c r="A14412" s="0" t="n">
        <v>14410</v>
      </c>
      <c r="B14412" s="0" t="n">
        <v>14412</v>
      </c>
      <c r="C14412" s="6" t="n">
        <v>4.0625</v>
      </c>
      <c r="D14412" s="7" t="n">
        <v>265.290298335943</v>
      </c>
    </row>
    <row r="14413" customFormat="false" ht="12.8" hidden="false" customHeight="false" outlineLevel="0" collapsed="false">
      <c r="A14413" s="0" t="n">
        <v>14411</v>
      </c>
      <c r="B14413" s="0" t="n">
        <v>14413</v>
      </c>
      <c r="C14413" s="6" t="n">
        <v>4.0703</v>
      </c>
      <c r="D14413" s="7" t="n">
        <v>265.237598072272</v>
      </c>
    </row>
    <row r="14414" customFormat="false" ht="12.8" hidden="false" customHeight="false" outlineLevel="0" collapsed="false">
      <c r="A14414" s="0" t="n">
        <v>14412</v>
      </c>
      <c r="B14414" s="0" t="n">
        <v>14414</v>
      </c>
      <c r="C14414" s="6" t="n">
        <v>4.0703</v>
      </c>
      <c r="D14414" s="7" t="n">
        <v>265.178289635747</v>
      </c>
    </row>
    <row r="14415" customFormat="false" ht="12.8" hidden="false" customHeight="false" outlineLevel="0" collapsed="false">
      <c r="A14415" s="0" t="n">
        <v>14413</v>
      </c>
      <c r="B14415" s="0" t="n">
        <v>14415</v>
      </c>
      <c r="C14415" s="6" t="n">
        <v>4.0703</v>
      </c>
      <c r="D14415" s="7" t="n">
        <v>265.122242072272</v>
      </c>
    </row>
    <row r="14416" customFormat="false" ht="12.8" hidden="false" customHeight="false" outlineLevel="0" collapsed="false">
      <c r="A14416" s="0" t="n">
        <v>14414</v>
      </c>
      <c r="B14416" s="0" t="n">
        <v>14416</v>
      </c>
      <c r="C14416" s="6" t="n">
        <v>4.0703</v>
      </c>
      <c r="D14416" s="7" t="n">
        <v>265.062932838873</v>
      </c>
    </row>
    <row r="14417" customFormat="false" ht="12.8" hidden="false" customHeight="false" outlineLevel="0" collapsed="false">
      <c r="A14417" s="0" t="n">
        <v>14415</v>
      </c>
      <c r="B14417" s="0" t="n">
        <v>14417</v>
      </c>
      <c r="C14417" s="6" t="n">
        <v>4.0547</v>
      </c>
      <c r="D14417" s="7" t="n">
        <v>265.006885869147</v>
      </c>
    </row>
    <row r="14418" customFormat="false" ht="12.8" hidden="false" customHeight="false" outlineLevel="0" collapsed="false">
      <c r="A14418" s="0" t="n">
        <v>14416</v>
      </c>
      <c r="B14418" s="0" t="n">
        <v>14418</v>
      </c>
      <c r="C14418" s="6" t="n">
        <v>4.0508</v>
      </c>
      <c r="D14418" s="7" t="n">
        <v>264.960708539066</v>
      </c>
    </row>
    <row r="14419" customFormat="false" ht="12.8" hidden="false" customHeight="false" outlineLevel="0" collapsed="false">
      <c r="A14419" s="0" t="n">
        <v>14417</v>
      </c>
      <c r="B14419" s="0" t="n">
        <v>14419</v>
      </c>
      <c r="C14419" s="6" t="n">
        <v>4.0508</v>
      </c>
      <c r="D14419" s="7" t="n">
        <v>264.929895036135</v>
      </c>
    </row>
    <row r="14420" customFormat="false" ht="12.8" hidden="false" customHeight="false" outlineLevel="0" collapsed="false">
      <c r="A14420" s="0" t="n">
        <v>14418</v>
      </c>
      <c r="B14420" s="0" t="n">
        <v>14420</v>
      </c>
      <c r="C14420" s="6" t="n">
        <v>4.0508</v>
      </c>
      <c r="D14420" s="7" t="n">
        <v>264.911184299807</v>
      </c>
    </row>
    <row r="14421" customFormat="false" ht="12.8" hidden="false" customHeight="false" outlineLevel="0" collapsed="false">
      <c r="A14421" s="0" t="n">
        <v>14419</v>
      </c>
      <c r="B14421" s="0" t="n">
        <v>14421</v>
      </c>
      <c r="C14421" s="6" t="n">
        <v>4.0508</v>
      </c>
      <c r="D14421" s="7" t="n">
        <v>264.907837</v>
      </c>
    </row>
    <row r="14422" customFormat="false" ht="12.8" hidden="false" customHeight="false" outlineLevel="0" collapsed="false">
      <c r="A14422" s="0" t="n">
        <v>14420</v>
      </c>
      <c r="B14422" s="0" t="n">
        <v>14422</v>
      </c>
      <c r="C14422" s="6" t="n">
        <v>4.0508</v>
      </c>
      <c r="D14422" s="7" t="n">
        <v>264.907837</v>
      </c>
    </row>
    <row r="14423" customFormat="false" ht="12.8" hidden="false" customHeight="false" outlineLevel="0" collapsed="false">
      <c r="A14423" s="0" t="n">
        <v>14421</v>
      </c>
      <c r="B14423" s="0" t="n">
        <v>14423</v>
      </c>
      <c r="C14423" s="6" t="n">
        <v>4.0508</v>
      </c>
      <c r="D14423" s="7" t="n">
        <v>264.916591466796</v>
      </c>
    </row>
    <row r="14424" customFormat="false" ht="12.8" hidden="false" customHeight="false" outlineLevel="0" collapsed="false">
      <c r="A14424" s="0" t="n">
        <v>14422</v>
      </c>
      <c r="B14424" s="0" t="n">
        <v>14424</v>
      </c>
      <c r="C14424" s="6" t="n">
        <v>4.0508</v>
      </c>
      <c r="D14424" s="7" t="n">
        <v>264.927578263671</v>
      </c>
    </row>
    <row r="14425" customFormat="false" ht="12.8" hidden="false" customHeight="false" outlineLevel="0" collapsed="false">
      <c r="A14425" s="0" t="n">
        <v>14423</v>
      </c>
      <c r="B14425" s="0" t="n">
        <v>14425</v>
      </c>
      <c r="C14425" s="6" t="n">
        <v>4.0508</v>
      </c>
      <c r="D14425" s="7" t="n">
        <v>264.934187233398</v>
      </c>
    </row>
    <row r="14426" customFormat="false" ht="12.8" hidden="false" customHeight="false" outlineLevel="0" collapsed="false">
      <c r="A14426" s="0" t="n">
        <v>14424</v>
      </c>
      <c r="B14426" s="0" t="n">
        <v>14426</v>
      </c>
      <c r="C14426" s="6" t="n">
        <v>4.0508</v>
      </c>
      <c r="D14426" s="7" t="n">
        <v>264.948434700193</v>
      </c>
    </row>
    <row r="14427" customFormat="false" ht="12.8" hidden="false" customHeight="false" outlineLevel="0" collapsed="false">
      <c r="A14427" s="0" t="n">
        <v>14425</v>
      </c>
      <c r="B14427" s="0" t="n">
        <v>14427</v>
      </c>
      <c r="C14427" s="6" t="n">
        <v>4.0508</v>
      </c>
      <c r="D14427" s="7" t="n">
        <v>264.96053726367</v>
      </c>
    </row>
    <row r="14428" customFormat="false" ht="12.8" hidden="false" customHeight="false" outlineLevel="0" collapsed="false">
      <c r="A14428" s="0" t="n">
        <v>14426</v>
      </c>
      <c r="B14428" s="0" t="n">
        <v>14428</v>
      </c>
      <c r="C14428" s="6" t="n">
        <v>4.0508</v>
      </c>
      <c r="D14428" s="7" t="n">
        <v>264.971523466796</v>
      </c>
    </row>
    <row r="14429" customFormat="false" ht="12.8" hidden="false" customHeight="false" outlineLevel="0" collapsed="false">
      <c r="A14429" s="0" t="n">
        <v>14427</v>
      </c>
      <c r="B14429" s="0" t="n">
        <v>14429</v>
      </c>
      <c r="C14429" s="6" t="n">
        <v>4.0508</v>
      </c>
      <c r="D14429" s="7" t="n">
        <v>264.982509466796</v>
      </c>
    </row>
    <row r="14430" customFormat="false" ht="12.8" hidden="false" customHeight="false" outlineLevel="0" collapsed="false">
      <c r="A14430" s="0" t="n">
        <v>14428</v>
      </c>
      <c r="B14430" s="0" t="n">
        <v>14430</v>
      </c>
      <c r="C14430" s="6" t="n">
        <v>4.0508</v>
      </c>
      <c r="D14430" s="7" t="n">
        <v>265.002250730467</v>
      </c>
    </row>
    <row r="14431" customFormat="false" ht="12.8" hidden="false" customHeight="false" outlineLevel="0" collapsed="false">
      <c r="A14431" s="0" t="n">
        <v>14429</v>
      </c>
      <c r="B14431" s="0" t="n">
        <v>14431</v>
      </c>
      <c r="C14431" s="6" t="n">
        <v>4.0508</v>
      </c>
      <c r="D14431" s="7" t="n">
        <v>265.019845700193</v>
      </c>
    </row>
    <row r="14432" customFormat="false" ht="12.8" hidden="false" customHeight="false" outlineLevel="0" collapsed="false">
      <c r="A14432" s="0" t="n">
        <v>14430</v>
      </c>
      <c r="B14432" s="0" t="n">
        <v>14432</v>
      </c>
      <c r="C14432" s="6" t="n">
        <v>4.0508</v>
      </c>
      <c r="D14432" s="7" t="n">
        <v>265.036325497068</v>
      </c>
    </row>
    <row r="14433" customFormat="false" ht="12.8" hidden="false" customHeight="false" outlineLevel="0" collapsed="false">
      <c r="A14433" s="0" t="n">
        <v>14431</v>
      </c>
      <c r="B14433" s="0" t="n">
        <v>14433</v>
      </c>
      <c r="C14433" s="6" t="n">
        <v>4.0508</v>
      </c>
      <c r="D14433" s="7" t="n">
        <v>265.052804700194</v>
      </c>
    </row>
    <row r="14434" customFormat="false" ht="12.8" hidden="false" customHeight="false" outlineLevel="0" collapsed="false">
      <c r="A14434" s="0" t="n">
        <v>14432</v>
      </c>
      <c r="B14434" s="0" t="n">
        <v>14434</v>
      </c>
      <c r="C14434" s="6" t="n">
        <v>4.0508</v>
      </c>
      <c r="D14434" s="7" t="n">
        <v>265.069284497068</v>
      </c>
    </row>
    <row r="14435" customFormat="false" ht="12.8" hidden="false" customHeight="false" outlineLevel="0" collapsed="false">
      <c r="A14435" s="0" t="n">
        <v>14433</v>
      </c>
      <c r="B14435" s="0" t="n">
        <v>14435</v>
      </c>
      <c r="C14435" s="6" t="n">
        <v>4.0508</v>
      </c>
      <c r="D14435" s="7" t="n">
        <v>265.090140933592</v>
      </c>
    </row>
    <row r="14436" customFormat="false" ht="12.8" hidden="false" customHeight="false" outlineLevel="0" collapsed="false">
      <c r="A14436" s="0" t="n">
        <v>14434</v>
      </c>
      <c r="B14436" s="0" t="n">
        <v>14436</v>
      </c>
      <c r="C14436" s="6" t="n">
        <v>4.0508</v>
      </c>
      <c r="D14436" s="7" t="n">
        <v>265.107736497068</v>
      </c>
    </row>
    <row r="14437" customFormat="false" ht="12.8" hidden="false" customHeight="false" outlineLevel="0" collapsed="false">
      <c r="A14437" s="0" t="n">
        <v>14435</v>
      </c>
      <c r="B14437" s="0" t="n">
        <v>14437</v>
      </c>
      <c r="C14437" s="6" t="n">
        <v>4.0508</v>
      </c>
      <c r="D14437" s="7" t="n">
        <v>265.128593730467</v>
      </c>
    </row>
    <row r="14438" customFormat="false" ht="12.8" hidden="false" customHeight="false" outlineLevel="0" collapsed="false">
      <c r="A14438" s="0" t="n">
        <v>14436</v>
      </c>
      <c r="B14438" s="0" t="n">
        <v>14438</v>
      </c>
      <c r="C14438" s="6" t="n">
        <v>4.0508</v>
      </c>
      <c r="D14438" s="7" t="n">
        <v>265.146188700194</v>
      </c>
    </row>
    <row r="14439" customFormat="false" ht="12.8" hidden="false" customHeight="false" outlineLevel="0" collapsed="false">
      <c r="A14439" s="0" t="n">
        <v>14437</v>
      </c>
      <c r="B14439" s="0" t="n">
        <v>14439</v>
      </c>
      <c r="C14439" s="6" t="n">
        <v>4.0508</v>
      </c>
      <c r="D14439" s="7" t="n">
        <v>265.167045730466</v>
      </c>
    </row>
    <row r="14440" customFormat="false" ht="12.8" hidden="false" customHeight="false" outlineLevel="0" collapsed="false">
      <c r="A14440" s="0" t="n">
        <v>14438</v>
      </c>
      <c r="B14440" s="0" t="n">
        <v>14440</v>
      </c>
      <c r="C14440" s="6" t="n">
        <v>4.0508</v>
      </c>
      <c r="D14440" s="7" t="n">
        <v>265.184640700193</v>
      </c>
    </row>
    <row r="14441" customFormat="false" ht="12.8" hidden="false" customHeight="false" outlineLevel="0" collapsed="false">
      <c r="A14441" s="0" t="n">
        <v>14439</v>
      </c>
      <c r="B14441" s="0" t="n">
        <v>14441</v>
      </c>
      <c r="C14441" s="6" t="n">
        <v>4.0508</v>
      </c>
      <c r="D14441" s="7" t="n">
        <v>265.205497730466</v>
      </c>
    </row>
    <row r="14442" customFormat="false" ht="12.8" hidden="false" customHeight="false" outlineLevel="0" collapsed="false">
      <c r="A14442" s="0" t="n">
        <v>14440</v>
      </c>
      <c r="B14442" s="0" t="n">
        <v>14442</v>
      </c>
      <c r="C14442" s="6" t="n">
        <v>4.0508</v>
      </c>
      <c r="D14442" s="7" t="n">
        <v>265.223092700194</v>
      </c>
    </row>
    <row r="14443" customFormat="false" ht="12.8" hidden="false" customHeight="false" outlineLevel="0" collapsed="false">
      <c r="A14443" s="0" t="n">
        <v>14441</v>
      </c>
      <c r="B14443" s="0" t="n">
        <v>14443</v>
      </c>
      <c r="C14443" s="6" t="n">
        <v>4.0547</v>
      </c>
      <c r="D14443" s="7" t="n">
        <v>265.235195263671</v>
      </c>
    </row>
    <row r="14444" customFormat="false" ht="12.8" hidden="false" customHeight="false" outlineLevel="0" collapsed="false">
      <c r="A14444" s="0" t="n">
        <v>14442</v>
      </c>
      <c r="B14444" s="0" t="n">
        <v>14444</v>
      </c>
      <c r="C14444" s="6" t="n">
        <v>4.0703</v>
      </c>
      <c r="D14444" s="7" t="n">
        <v>265.241804233398</v>
      </c>
    </row>
    <row r="14445" customFormat="false" ht="12.8" hidden="false" customHeight="false" outlineLevel="0" collapsed="false">
      <c r="A14445" s="0" t="n">
        <v>14443</v>
      </c>
      <c r="B14445" s="0" t="n">
        <v>14445</v>
      </c>
      <c r="C14445" s="6" t="n">
        <v>4.0703</v>
      </c>
      <c r="D14445" s="7" t="n">
        <v>265.247297233398</v>
      </c>
    </row>
    <row r="14446" customFormat="false" ht="12.8" hidden="false" customHeight="false" outlineLevel="0" collapsed="false">
      <c r="A14446" s="0" t="n">
        <v>14444</v>
      </c>
      <c r="B14446" s="0" t="n">
        <v>14446</v>
      </c>
      <c r="C14446" s="6" t="n">
        <v>4.0703</v>
      </c>
      <c r="D14446" s="7" t="n">
        <v>265.252790233398</v>
      </c>
    </row>
    <row r="14447" customFormat="false" ht="12.8" hidden="false" customHeight="false" outlineLevel="0" collapsed="false">
      <c r="A14447" s="0" t="n">
        <v>14445</v>
      </c>
      <c r="B14447" s="0" t="n">
        <v>14447</v>
      </c>
      <c r="C14447" s="6" t="n">
        <v>4.0703</v>
      </c>
      <c r="D14447" s="7" t="n">
        <v>265.258283233398</v>
      </c>
    </row>
    <row r="14448" customFormat="false" ht="12.8" hidden="false" customHeight="false" outlineLevel="0" collapsed="false">
      <c r="A14448" s="0" t="n">
        <v>14446</v>
      </c>
      <c r="B14448" s="0" t="n">
        <v>14448</v>
      </c>
      <c r="C14448" s="6" t="n">
        <v>4.0703</v>
      </c>
      <c r="D14448" s="7" t="n">
        <v>265.268154263671</v>
      </c>
    </row>
    <row r="14449" customFormat="false" ht="12.8" hidden="false" customHeight="false" outlineLevel="0" collapsed="false">
      <c r="A14449" s="0" t="n">
        <v>14447</v>
      </c>
      <c r="B14449" s="0" t="n">
        <v>14449</v>
      </c>
      <c r="C14449" s="6" t="n">
        <v>4.0703</v>
      </c>
      <c r="D14449" s="7" t="n">
        <v>265.274763233398</v>
      </c>
    </row>
    <row r="14450" customFormat="false" ht="12.8" hidden="false" customHeight="false" outlineLevel="0" collapsed="false">
      <c r="A14450" s="0" t="n">
        <v>14448</v>
      </c>
      <c r="B14450" s="0" t="n">
        <v>14450</v>
      </c>
      <c r="C14450" s="6" t="n">
        <v>4.0703</v>
      </c>
      <c r="D14450" s="7" t="n">
        <v>265.280256233398</v>
      </c>
    </row>
    <row r="14451" customFormat="false" ht="12.8" hidden="false" customHeight="false" outlineLevel="0" collapsed="false">
      <c r="A14451" s="0" t="n">
        <v>14449</v>
      </c>
      <c r="B14451" s="0" t="n">
        <v>14451</v>
      </c>
      <c r="C14451" s="6" t="n">
        <v>4.0703</v>
      </c>
      <c r="D14451" s="7" t="n">
        <v>265.290126466796</v>
      </c>
    </row>
    <row r="14452" customFormat="false" ht="12.8" hidden="false" customHeight="false" outlineLevel="0" collapsed="false">
      <c r="A14452" s="0" t="n">
        <v>14450</v>
      </c>
      <c r="B14452" s="0" t="n">
        <v>14452</v>
      </c>
      <c r="C14452" s="6" t="n">
        <v>4.0703</v>
      </c>
      <c r="D14452" s="7" t="n">
        <v>265.296736030273</v>
      </c>
    </row>
    <row r="14453" customFormat="false" ht="12.8" hidden="false" customHeight="false" outlineLevel="0" collapsed="false">
      <c r="A14453" s="0" t="n">
        <v>14451</v>
      </c>
      <c r="B14453" s="0" t="n">
        <v>14453</v>
      </c>
      <c r="C14453" s="6" t="n">
        <v>4.0703</v>
      </c>
      <c r="D14453" s="7" t="n">
        <v>265.306606466796</v>
      </c>
    </row>
    <row r="14454" customFormat="false" ht="12.8" hidden="false" customHeight="false" outlineLevel="0" collapsed="false">
      <c r="A14454" s="0" t="n">
        <v>14452</v>
      </c>
      <c r="B14454" s="0" t="n">
        <v>14454</v>
      </c>
      <c r="C14454" s="6" t="n">
        <v>4.0703</v>
      </c>
      <c r="D14454" s="7" t="n">
        <v>265.313215233398</v>
      </c>
    </row>
    <row r="14455" customFormat="false" ht="12.8" hidden="false" customHeight="false" outlineLevel="0" collapsed="false">
      <c r="A14455" s="0" t="n">
        <v>14453</v>
      </c>
      <c r="B14455" s="0" t="n">
        <v>14455</v>
      </c>
      <c r="C14455" s="6" t="n">
        <v>4.0703</v>
      </c>
      <c r="D14455" s="7" t="n">
        <v>265.323085466796</v>
      </c>
    </row>
    <row r="14456" customFormat="false" ht="12.8" hidden="false" customHeight="false" outlineLevel="0" collapsed="false">
      <c r="A14456" s="0" t="n">
        <v>14454</v>
      </c>
      <c r="B14456" s="0" t="n">
        <v>14456</v>
      </c>
      <c r="C14456" s="6" t="n">
        <v>4.0703</v>
      </c>
      <c r="D14456" s="7" t="n">
        <v>265.329695030273</v>
      </c>
    </row>
    <row r="14457" customFormat="false" ht="12.8" hidden="false" customHeight="false" outlineLevel="0" collapsed="false">
      <c r="A14457" s="0" t="n">
        <v>14455</v>
      </c>
      <c r="B14457" s="0" t="n">
        <v>14457</v>
      </c>
      <c r="C14457" s="6" t="n">
        <v>4.0703</v>
      </c>
      <c r="D14457" s="7" t="n">
        <v>265.335188233398</v>
      </c>
    </row>
    <row r="14458" customFormat="false" ht="12.8" hidden="false" customHeight="false" outlineLevel="0" collapsed="false">
      <c r="A14458" s="0" t="n">
        <v>14456</v>
      </c>
      <c r="B14458" s="0" t="n">
        <v>14458</v>
      </c>
      <c r="C14458" s="6" t="n">
        <v>4.0703</v>
      </c>
      <c r="D14458" s="7" t="n">
        <v>265.345058466796</v>
      </c>
    </row>
    <row r="14459" customFormat="false" ht="12.8" hidden="false" customHeight="false" outlineLevel="0" collapsed="false">
      <c r="A14459" s="0" t="n">
        <v>14457</v>
      </c>
      <c r="B14459" s="0" t="n">
        <v>14459</v>
      </c>
      <c r="C14459" s="6" t="n">
        <v>4.0703</v>
      </c>
      <c r="D14459" s="7" t="n">
        <v>265.356044466796</v>
      </c>
    </row>
    <row r="14460" customFormat="false" ht="12.8" hidden="false" customHeight="false" outlineLevel="0" collapsed="false">
      <c r="A14460" s="0" t="n">
        <v>14458</v>
      </c>
      <c r="B14460" s="0" t="n">
        <v>14460</v>
      </c>
      <c r="C14460" s="6" t="n">
        <v>4.0703</v>
      </c>
      <c r="D14460" s="7" t="n">
        <v>265.36703126367</v>
      </c>
    </row>
    <row r="14461" customFormat="false" ht="12.8" hidden="false" customHeight="false" outlineLevel="0" collapsed="false">
      <c r="A14461" s="0" t="n">
        <v>14459</v>
      </c>
      <c r="B14461" s="0" t="n">
        <v>14461</v>
      </c>
      <c r="C14461" s="6" t="n">
        <v>4.0703</v>
      </c>
      <c r="D14461" s="7" t="n">
        <v>265.378017466796</v>
      </c>
    </row>
    <row r="14462" customFormat="false" ht="12.8" hidden="false" customHeight="false" outlineLevel="0" collapsed="false">
      <c r="A14462" s="0" t="n">
        <v>14460</v>
      </c>
      <c r="B14462" s="0" t="n">
        <v>14462</v>
      </c>
      <c r="C14462" s="6" t="n">
        <v>4.0703</v>
      </c>
      <c r="D14462" s="7" t="n">
        <v>265.384626233398</v>
      </c>
    </row>
    <row r="14463" customFormat="false" ht="12.8" hidden="false" customHeight="false" outlineLevel="0" collapsed="false">
      <c r="A14463" s="0" t="n">
        <v>14461</v>
      </c>
      <c r="B14463" s="0" t="n">
        <v>14463</v>
      </c>
      <c r="C14463" s="6" t="n">
        <v>4.0703</v>
      </c>
      <c r="D14463" s="7" t="n">
        <v>265.385742</v>
      </c>
    </row>
    <row r="14464" customFormat="false" ht="12.8" hidden="false" customHeight="false" outlineLevel="0" collapsed="false">
      <c r="A14464" s="0" t="n">
        <v>14462</v>
      </c>
      <c r="B14464" s="0" t="n">
        <v>14464</v>
      </c>
      <c r="C14464" s="6" t="n">
        <v>4.0703</v>
      </c>
      <c r="D14464" s="7" t="n">
        <v>265.381364766602</v>
      </c>
    </row>
    <row r="14465" customFormat="false" ht="12.8" hidden="false" customHeight="false" outlineLevel="0" collapsed="false">
      <c r="A14465" s="0" t="n">
        <v>14463</v>
      </c>
      <c r="B14465" s="0" t="n">
        <v>14465</v>
      </c>
      <c r="C14465" s="6" t="n">
        <v>4.0703</v>
      </c>
      <c r="D14465" s="7" t="n">
        <v>265.375871766602</v>
      </c>
    </row>
    <row r="14466" customFormat="false" ht="12.8" hidden="false" customHeight="false" outlineLevel="0" collapsed="false">
      <c r="A14466" s="0" t="n">
        <v>14464</v>
      </c>
      <c r="B14466" s="0" t="n">
        <v>14466</v>
      </c>
      <c r="C14466" s="6" t="n">
        <v>4.0703</v>
      </c>
      <c r="D14466" s="7" t="n">
        <v>265.361623502931</v>
      </c>
    </row>
    <row r="14467" customFormat="false" ht="12.8" hidden="false" customHeight="false" outlineLevel="0" collapsed="false">
      <c r="A14467" s="0" t="n">
        <v>14465</v>
      </c>
      <c r="B14467" s="0" t="n">
        <v>14467</v>
      </c>
      <c r="C14467" s="6" t="n">
        <v>4.0703</v>
      </c>
      <c r="D14467" s="7" t="n">
        <v>265.345144299806</v>
      </c>
    </row>
    <row r="14468" customFormat="false" ht="12.8" hidden="false" customHeight="false" outlineLevel="0" collapsed="false">
      <c r="A14468" s="0" t="n">
        <v>14466</v>
      </c>
      <c r="B14468" s="0" t="n">
        <v>14468</v>
      </c>
      <c r="C14468" s="6" t="n">
        <v>4.0703</v>
      </c>
      <c r="D14468" s="7" t="n">
        <v>265.319910036135</v>
      </c>
    </row>
    <row r="14469" customFormat="false" ht="12.8" hidden="false" customHeight="false" outlineLevel="0" collapsed="false">
      <c r="A14469" s="0" t="n">
        <v>14467</v>
      </c>
      <c r="B14469" s="0" t="n">
        <v>14469</v>
      </c>
      <c r="C14469" s="6" t="n">
        <v>4.0625</v>
      </c>
      <c r="D14469" s="7" t="n">
        <v>265.288066802738</v>
      </c>
    </row>
    <row r="14470" customFormat="false" ht="12.8" hidden="false" customHeight="false" outlineLevel="0" collapsed="false">
      <c r="A14470" s="0" t="n">
        <v>14468</v>
      </c>
      <c r="B14470" s="0" t="n">
        <v>14470</v>
      </c>
      <c r="C14470" s="6" t="n">
        <v>4.0703</v>
      </c>
      <c r="D14470" s="7" t="n">
        <v>265.25073056934</v>
      </c>
    </row>
    <row r="14471" customFormat="false" ht="12.8" hidden="false" customHeight="false" outlineLevel="0" collapsed="false">
      <c r="A14471" s="0" t="n">
        <v>14469</v>
      </c>
      <c r="B14471" s="0" t="n">
        <v>14471</v>
      </c>
      <c r="C14471" s="6" t="n">
        <v>4.082</v>
      </c>
      <c r="D14471" s="7" t="n">
        <v>265.212278569339</v>
      </c>
    </row>
    <row r="14472" customFormat="false" ht="12.8" hidden="false" customHeight="false" outlineLevel="0" collapsed="false">
      <c r="A14472" s="0" t="n">
        <v>14470</v>
      </c>
      <c r="B14472" s="0" t="n">
        <v>14472</v>
      </c>
      <c r="C14472" s="6" t="n">
        <v>4.082</v>
      </c>
      <c r="D14472" s="7" t="n">
        <v>265.169448539068</v>
      </c>
    </row>
    <row r="14473" customFormat="false" ht="12.8" hidden="false" customHeight="false" outlineLevel="0" collapsed="false">
      <c r="A14473" s="0" t="n">
        <v>14471</v>
      </c>
      <c r="B14473" s="0" t="n">
        <v>14473</v>
      </c>
      <c r="C14473" s="6" t="n">
        <v>4.082</v>
      </c>
      <c r="D14473" s="7" t="n">
        <v>265.121126102543</v>
      </c>
    </row>
    <row r="14474" customFormat="false" ht="12.8" hidden="false" customHeight="false" outlineLevel="0" collapsed="false">
      <c r="A14474" s="0" t="n">
        <v>14472</v>
      </c>
      <c r="B14474" s="0" t="n">
        <v>14474</v>
      </c>
      <c r="C14474" s="6" t="n">
        <v>4.082</v>
      </c>
      <c r="D14474" s="7" t="n">
        <v>265.071688102545</v>
      </c>
    </row>
    <row r="14475" customFormat="false" ht="12.8" hidden="false" customHeight="false" outlineLevel="0" collapsed="false">
      <c r="A14475" s="0" t="n">
        <v>14473</v>
      </c>
      <c r="B14475" s="0" t="n">
        <v>14475</v>
      </c>
      <c r="C14475" s="6" t="n">
        <v>4.082</v>
      </c>
      <c r="D14475" s="7" t="n">
        <v>265.022249305669</v>
      </c>
    </row>
    <row r="14476" customFormat="false" ht="12.8" hidden="false" customHeight="false" outlineLevel="0" collapsed="false">
      <c r="A14476" s="0" t="n">
        <v>14474</v>
      </c>
      <c r="B14476" s="0" t="n">
        <v>14476</v>
      </c>
      <c r="C14476" s="6" t="n">
        <v>4.0742</v>
      </c>
      <c r="D14476" s="7" t="n">
        <v>264.981565569339</v>
      </c>
    </row>
    <row r="14477" customFormat="false" ht="12.8" hidden="false" customHeight="false" outlineLevel="0" collapsed="false">
      <c r="A14477" s="0" t="n">
        <v>14475</v>
      </c>
      <c r="B14477" s="0" t="n">
        <v>14477</v>
      </c>
      <c r="C14477" s="6" t="n">
        <v>4.0625</v>
      </c>
      <c r="D14477" s="7" t="n">
        <v>264.94311356934</v>
      </c>
    </row>
    <row r="14478" customFormat="false" ht="12.8" hidden="false" customHeight="false" outlineLevel="0" collapsed="false">
      <c r="A14478" s="0" t="n">
        <v>14476</v>
      </c>
      <c r="B14478" s="0" t="n">
        <v>14478</v>
      </c>
      <c r="C14478" s="6" t="n">
        <v>4.0625</v>
      </c>
      <c r="D14478" s="7" t="n">
        <v>264.917793269534</v>
      </c>
    </row>
    <row r="14479" customFormat="false" ht="12.8" hidden="false" customHeight="false" outlineLevel="0" collapsed="false">
      <c r="A14479" s="0" t="n">
        <v>14477</v>
      </c>
      <c r="B14479" s="0" t="n">
        <v>14479</v>
      </c>
      <c r="C14479" s="6" t="n">
        <v>4.0625</v>
      </c>
      <c r="D14479" s="7" t="n">
        <v>264.891443036136</v>
      </c>
    </row>
    <row r="14480" customFormat="false" ht="12.8" hidden="false" customHeight="false" outlineLevel="0" collapsed="false">
      <c r="A14480" s="0" t="n">
        <v>14478</v>
      </c>
      <c r="B14480" s="0" t="n">
        <v>14480</v>
      </c>
      <c r="C14480" s="6" t="n">
        <v>4.0625</v>
      </c>
      <c r="D14480" s="7" t="n">
        <v>264.872732299806</v>
      </c>
    </row>
    <row r="14481" customFormat="false" ht="12.8" hidden="false" customHeight="false" outlineLevel="0" collapsed="false">
      <c r="A14481" s="0" t="n">
        <v>14479</v>
      </c>
      <c r="B14481" s="0" t="n">
        <v>14481</v>
      </c>
      <c r="C14481" s="6" t="n">
        <v>4.0625</v>
      </c>
      <c r="D14481" s="7" t="n">
        <v>264.856252502931</v>
      </c>
    </row>
    <row r="14482" customFormat="false" ht="12.8" hidden="false" customHeight="false" outlineLevel="0" collapsed="false">
      <c r="A14482" s="0" t="n">
        <v>14480</v>
      </c>
      <c r="B14482" s="0" t="n">
        <v>14482</v>
      </c>
      <c r="C14482" s="6" t="n">
        <v>4.0625</v>
      </c>
      <c r="D14482" s="7" t="n">
        <v>264.839773299807</v>
      </c>
    </row>
    <row r="14483" customFormat="false" ht="12.8" hidden="false" customHeight="false" outlineLevel="0" collapsed="false">
      <c r="A14483" s="0" t="n">
        <v>14481</v>
      </c>
      <c r="B14483" s="0" t="n">
        <v>14483</v>
      </c>
      <c r="C14483" s="6" t="n">
        <v>4.0625</v>
      </c>
      <c r="D14483" s="7" t="n">
        <v>264.82767073633</v>
      </c>
    </row>
    <row r="14484" customFormat="false" ht="12.8" hidden="false" customHeight="false" outlineLevel="0" collapsed="false">
      <c r="A14484" s="0" t="n">
        <v>14482</v>
      </c>
      <c r="B14484" s="0" t="n">
        <v>14484</v>
      </c>
      <c r="C14484" s="6" t="n">
        <v>4.0508</v>
      </c>
      <c r="D14484" s="7" t="n">
        <v>264.829817030273</v>
      </c>
    </row>
    <row r="14485" customFormat="false" ht="12.8" hidden="false" customHeight="false" outlineLevel="0" collapsed="false">
      <c r="A14485" s="0" t="n">
        <v>14483</v>
      </c>
      <c r="B14485" s="0" t="n">
        <v>14485</v>
      </c>
      <c r="C14485" s="6" t="n">
        <v>4.0703</v>
      </c>
      <c r="D14485" s="7" t="n">
        <v>264.839687466796</v>
      </c>
    </row>
    <row r="14486" customFormat="false" ht="12.8" hidden="false" customHeight="false" outlineLevel="0" collapsed="false">
      <c r="A14486" s="0" t="n">
        <v>14484</v>
      </c>
      <c r="B14486" s="0" t="n">
        <v>14486</v>
      </c>
      <c r="C14486" s="6" t="n">
        <v>4.0703</v>
      </c>
      <c r="D14486" s="7" t="n">
        <v>264.859428730467</v>
      </c>
    </row>
    <row r="14487" customFormat="false" ht="12.8" hidden="false" customHeight="false" outlineLevel="0" collapsed="false">
      <c r="A14487" s="0" t="n">
        <v>14485</v>
      </c>
      <c r="B14487" s="0" t="n">
        <v>14487</v>
      </c>
      <c r="C14487" s="6" t="n">
        <v>4.0703</v>
      </c>
      <c r="D14487" s="7" t="n">
        <v>264.890156197263</v>
      </c>
    </row>
    <row r="14488" customFormat="false" ht="12.8" hidden="false" customHeight="false" outlineLevel="0" collapsed="false">
      <c r="A14488" s="0" t="n">
        <v>14486</v>
      </c>
      <c r="B14488" s="0" t="n">
        <v>14488</v>
      </c>
      <c r="C14488" s="6" t="n">
        <v>4.0508</v>
      </c>
      <c r="D14488" s="7" t="n">
        <v>264.936246897455</v>
      </c>
    </row>
    <row r="14489" customFormat="false" ht="12.8" hidden="false" customHeight="false" outlineLevel="0" collapsed="false">
      <c r="A14489" s="0" t="n">
        <v>14487</v>
      </c>
      <c r="B14489" s="0" t="n">
        <v>14489</v>
      </c>
      <c r="C14489" s="6" t="n">
        <v>4.0508</v>
      </c>
      <c r="D14489" s="7" t="n">
        <v>264.98568569433</v>
      </c>
    </row>
    <row r="14490" customFormat="false" ht="12.8" hidden="false" customHeight="false" outlineLevel="0" collapsed="false">
      <c r="A14490" s="0" t="n">
        <v>14488</v>
      </c>
      <c r="B14490" s="0" t="n">
        <v>14490</v>
      </c>
      <c r="C14490" s="6" t="n">
        <v>4.0508</v>
      </c>
      <c r="D14490" s="7" t="n">
        <v>265.043878364253</v>
      </c>
    </row>
    <row r="14491" customFormat="false" ht="12.8" hidden="false" customHeight="false" outlineLevel="0" collapsed="false">
      <c r="A14491" s="0" t="n">
        <v>14489</v>
      </c>
      <c r="B14491" s="0" t="n">
        <v>14491</v>
      </c>
      <c r="C14491" s="6" t="n">
        <v>4.0508</v>
      </c>
      <c r="D14491" s="7" t="n">
        <v>265.113057627921</v>
      </c>
    </row>
    <row r="14492" customFormat="false" ht="12.8" hidden="false" customHeight="false" outlineLevel="0" collapsed="false">
      <c r="A14492" s="0" t="n">
        <v>14490</v>
      </c>
      <c r="B14492" s="0" t="n">
        <v>14492</v>
      </c>
      <c r="C14492" s="6" t="n">
        <v>4.0586</v>
      </c>
      <c r="D14492" s="7" t="n">
        <v>265.188846658196</v>
      </c>
    </row>
    <row r="14493" customFormat="false" ht="12.8" hidden="false" customHeight="false" outlineLevel="0" collapsed="false">
      <c r="A14493" s="0" t="n">
        <v>14491</v>
      </c>
      <c r="B14493" s="0" t="n">
        <v>14493</v>
      </c>
      <c r="C14493" s="6" t="n">
        <v>4.0664</v>
      </c>
      <c r="D14493" s="7" t="n">
        <v>265.265750861319</v>
      </c>
    </row>
    <row r="14494" customFormat="false" ht="12.8" hidden="false" customHeight="false" outlineLevel="0" collapsed="false">
      <c r="A14494" s="0" t="n">
        <v>14492</v>
      </c>
      <c r="B14494" s="0" t="n">
        <v>14494</v>
      </c>
      <c r="C14494" s="6" t="n">
        <v>4.0703</v>
      </c>
      <c r="D14494" s="7" t="n">
        <v>265.351410124992</v>
      </c>
    </row>
    <row r="14495" customFormat="false" ht="12.8" hidden="false" customHeight="false" outlineLevel="0" collapsed="false">
      <c r="A14495" s="0" t="n">
        <v>14493</v>
      </c>
      <c r="B14495" s="0" t="n">
        <v>14495</v>
      </c>
      <c r="C14495" s="6" t="n">
        <v>4.0703</v>
      </c>
      <c r="D14495" s="7" t="n">
        <v>265.430545861322</v>
      </c>
    </row>
    <row r="14496" customFormat="false" ht="12.8" hidden="false" customHeight="false" outlineLevel="0" collapsed="false">
      <c r="A14496" s="0" t="n">
        <v>14494</v>
      </c>
      <c r="B14496" s="0" t="n">
        <v>14496</v>
      </c>
      <c r="C14496" s="6" t="n">
        <v>4.0703</v>
      </c>
      <c r="D14496" s="7" t="n">
        <v>265.503072627921</v>
      </c>
    </row>
    <row r="14497" customFormat="false" ht="12.8" hidden="false" customHeight="false" outlineLevel="0" collapsed="false">
      <c r="A14497" s="0" t="n">
        <v>14495</v>
      </c>
      <c r="B14497" s="0" t="n">
        <v>14497</v>
      </c>
      <c r="C14497" s="6" t="n">
        <v>4.0703</v>
      </c>
      <c r="D14497" s="7" t="n">
        <v>265.565729161125</v>
      </c>
    </row>
    <row r="14498" customFormat="false" ht="12.8" hidden="false" customHeight="false" outlineLevel="0" collapsed="false">
      <c r="A14498" s="0" t="n">
        <v>14496</v>
      </c>
      <c r="B14498" s="0" t="n">
        <v>14498</v>
      </c>
      <c r="C14498" s="6" t="n">
        <v>4.0703</v>
      </c>
      <c r="D14498" s="7" t="n">
        <v>265.621776927728</v>
      </c>
    </row>
    <row r="14499" customFormat="false" ht="12.8" hidden="false" customHeight="false" outlineLevel="0" collapsed="false">
      <c r="A14499" s="0" t="n">
        <v>14497</v>
      </c>
      <c r="B14499" s="0" t="n">
        <v>14499</v>
      </c>
      <c r="C14499" s="6" t="n">
        <v>4.0703</v>
      </c>
      <c r="D14499" s="7" t="n">
        <v>265.667953664059</v>
      </c>
    </row>
    <row r="14500" customFormat="false" ht="12.8" hidden="false" customHeight="false" outlineLevel="0" collapsed="false">
      <c r="A14500" s="0" t="n">
        <v>14498</v>
      </c>
      <c r="B14500" s="0" t="n">
        <v>14500</v>
      </c>
      <c r="C14500" s="6" t="n">
        <v>4.0703</v>
      </c>
      <c r="D14500" s="7" t="n">
        <v>265.703144197263</v>
      </c>
    </row>
    <row r="14501" customFormat="false" ht="12.8" hidden="false" customHeight="false" outlineLevel="0" collapsed="false">
      <c r="A14501" s="0" t="n">
        <v>14499</v>
      </c>
      <c r="B14501" s="0" t="n">
        <v>14501</v>
      </c>
      <c r="C14501" s="6" t="n">
        <v>4.0703</v>
      </c>
      <c r="D14501" s="7" t="n">
        <v>265.731725963864</v>
      </c>
    </row>
    <row r="14502" customFormat="false" ht="12.8" hidden="false" customHeight="false" outlineLevel="0" collapsed="false">
      <c r="A14502" s="0" t="n">
        <v>14500</v>
      </c>
      <c r="B14502" s="0" t="n">
        <v>14502</v>
      </c>
      <c r="C14502" s="6" t="n">
        <v>4.082</v>
      </c>
      <c r="D14502" s="7" t="n">
        <v>265.746059466796</v>
      </c>
    </row>
    <row r="14503" customFormat="false" ht="12.8" hidden="false" customHeight="false" outlineLevel="0" collapsed="false">
      <c r="A14503" s="0" t="n">
        <v>14501</v>
      </c>
      <c r="B14503" s="0" t="n">
        <v>14503</v>
      </c>
      <c r="C14503" s="6" t="n">
        <v>4.082</v>
      </c>
      <c r="D14503" s="7" t="n">
        <v>265.757045466796</v>
      </c>
    </row>
    <row r="14504" customFormat="false" ht="12.8" hidden="false" customHeight="false" outlineLevel="0" collapsed="false">
      <c r="A14504" s="0" t="n">
        <v>14502</v>
      </c>
      <c r="B14504" s="0" t="n">
        <v>14504</v>
      </c>
      <c r="C14504" s="6" t="n">
        <v>4.082</v>
      </c>
      <c r="D14504" s="7" t="n">
        <v>265.754899766602</v>
      </c>
    </row>
    <row r="14505" customFormat="false" ht="12.8" hidden="false" customHeight="false" outlineLevel="0" collapsed="false">
      <c r="A14505" s="0" t="n">
        <v>14503</v>
      </c>
      <c r="B14505" s="0" t="n">
        <v>14505</v>
      </c>
      <c r="C14505" s="6" t="n">
        <v>4.082</v>
      </c>
      <c r="D14505" s="7" t="n">
        <v>265.745029533204</v>
      </c>
    </row>
    <row r="14506" customFormat="false" ht="12.8" hidden="false" customHeight="false" outlineLevel="0" collapsed="false">
      <c r="A14506" s="0" t="n">
        <v>14504</v>
      </c>
      <c r="B14506" s="0" t="n">
        <v>14506</v>
      </c>
      <c r="C14506" s="6" t="n">
        <v>4.082</v>
      </c>
      <c r="D14506" s="7" t="n">
        <v>265.720911036135</v>
      </c>
    </row>
    <row r="14507" customFormat="false" ht="12.8" hidden="false" customHeight="false" outlineLevel="0" collapsed="false">
      <c r="A14507" s="0" t="n">
        <v>14505</v>
      </c>
      <c r="B14507" s="0" t="n">
        <v>14507</v>
      </c>
      <c r="C14507" s="6" t="n">
        <v>4.082</v>
      </c>
      <c r="D14507" s="7" t="n">
        <v>265.68469056934</v>
      </c>
    </row>
    <row r="14508" customFormat="false" ht="12.8" hidden="false" customHeight="false" outlineLevel="0" collapsed="false">
      <c r="A14508" s="0" t="n">
        <v>14506</v>
      </c>
      <c r="B14508" s="0" t="n">
        <v>14508</v>
      </c>
      <c r="C14508" s="6" t="n">
        <v>4.082</v>
      </c>
      <c r="D14508" s="7" t="n">
        <v>265.63748330567</v>
      </c>
    </row>
    <row r="14509" customFormat="false" ht="12.8" hidden="false" customHeight="false" outlineLevel="0" collapsed="false">
      <c r="A14509" s="0" t="n">
        <v>14507</v>
      </c>
      <c r="B14509" s="0" t="n">
        <v>14509</v>
      </c>
      <c r="C14509" s="6" t="n">
        <v>4.082</v>
      </c>
      <c r="D14509" s="7" t="n">
        <v>265.574912605475</v>
      </c>
    </row>
    <row r="14510" customFormat="false" ht="12.8" hidden="false" customHeight="false" outlineLevel="0" collapsed="false">
      <c r="A14510" s="0" t="n">
        <v>14508</v>
      </c>
      <c r="B14510" s="0" t="n">
        <v>14510</v>
      </c>
      <c r="C14510" s="6" t="n">
        <v>4.082</v>
      </c>
      <c r="D14510" s="7" t="n">
        <v>265.504617372079</v>
      </c>
    </row>
    <row r="14511" customFormat="false" ht="12.8" hidden="false" customHeight="false" outlineLevel="0" collapsed="false">
      <c r="A14511" s="0" t="n">
        <v>14509</v>
      </c>
      <c r="B14511" s="0" t="n">
        <v>14511</v>
      </c>
      <c r="C14511" s="6" t="n">
        <v>4.082</v>
      </c>
      <c r="D14511" s="7" t="n">
        <v>265.437583605475</v>
      </c>
    </row>
    <row r="14512" customFormat="false" ht="12.8" hidden="false" customHeight="false" outlineLevel="0" collapsed="false">
      <c r="A14512" s="0" t="n">
        <v>14510</v>
      </c>
      <c r="B14512" s="0" t="n">
        <v>14512</v>
      </c>
      <c r="C14512" s="6" t="n">
        <v>4.082</v>
      </c>
      <c r="D14512" s="7" t="n">
        <v>265.376043635749</v>
      </c>
    </row>
    <row r="14513" customFormat="false" ht="12.8" hidden="false" customHeight="false" outlineLevel="0" collapsed="false">
      <c r="A14513" s="0" t="n">
        <v>14511</v>
      </c>
      <c r="B14513" s="0" t="n">
        <v>14513</v>
      </c>
      <c r="C14513" s="6" t="n">
        <v>4.082</v>
      </c>
      <c r="D14513" s="7" t="n">
        <v>265.315618838873</v>
      </c>
    </row>
    <row r="14514" customFormat="false" ht="12.8" hidden="false" customHeight="false" outlineLevel="0" collapsed="false">
      <c r="A14514" s="0" t="n">
        <v>14512</v>
      </c>
      <c r="B14514" s="0" t="n">
        <v>14514</v>
      </c>
      <c r="C14514" s="6" t="n">
        <v>4.082</v>
      </c>
      <c r="D14514" s="7" t="n">
        <v>265.25957107227</v>
      </c>
    </row>
    <row r="14515" customFormat="false" ht="12.8" hidden="false" customHeight="false" outlineLevel="0" collapsed="false">
      <c r="A14515" s="0" t="n">
        <v>14513</v>
      </c>
      <c r="B14515" s="0" t="n">
        <v>14515</v>
      </c>
      <c r="C14515" s="6" t="n">
        <v>4.082</v>
      </c>
      <c r="D14515" s="7" t="n">
        <v>265.213394335943</v>
      </c>
    </row>
    <row r="14516" customFormat="false" ht="12.8" hidden="false" customHeight="false" outlineLevel="0" collapsed="false">
      <c r="A14516" s="0" t="n">
        <v>14514</v>
      </c>
      <c r="B14516" s="0" t="n">
        <v>14516</v>
      </c>
      <c r="C14516" s="6" t="n">
        <v>4.082</v>
      </c>
      <c r="D14516" s="7" t="n">
        <v>265.173826569341</v>
      </c>
    </row>
    <row r="14517" customFormat="false" ht="12.8" hidden="false" customHeight="false" outlineLevel="0" collapsed="false">
      <c r="A14517" s="0" t="n">
        <v>14515</v>
      </c>
      <c r="B14517" s="0" t="n">
        <v>14517</v>
      </c>
      <c r="C14517" s="6" t="n">
        <v>4.082</v>
      </c>
      <c r="D14517" s="7" t="n">
        <v>265.139751802738</v>
      </c>
    </row>
    <row r="14518" customFormat="false" ht="12.8" hidden="false" customHeight="false" outlineLevel="0" collapsed="false">
      <c r="A14518" s="0" t="n">
        <v>14516</v>
      </c>
      <c r="B14518" s="0" t="n">
        <v>14518</v>
      </c>
      <c r="C14518" s="6" t="n">
        <v>4.082</v>
      </c>
      <c r="D14518" s="7" t="n">
        <v>265.111170036135</v>
      </c>
    </row>
    <row r="14519" customFormat="false" ht="12.8" hidden="false" customHeight="false" outlineLevel="0" collapsed="false">
      <c r="A14519" s="0" t="n">
        <v>14517</v>
      </c>
      <c r="B14519" s="0" t="n">
        <v>14519</v>
      </c>
      <c r="C14519" s="6" t="n">
        <v>4.082</v>
      </c>
      <c r="D14519" s="7" t="n">
        <v>265.088081269533</v>
      </c>
    </row>
    <row r="14520" customFormat="false" ht="12.8" hidden="false" customHeight="false" outlineLevel="0" collapsed="false">
      <c r="A14520" s="0" t="n">
        <v>14518</v>
      </c>
      <c r="B14520" s="0" t="n">
        <v>14520</v>
      </c>
      <c r="C14520" s="6" t="n">
        <v>4.082</v>
      </c>
      <c r="D14520" s="7" t="n">
        <v>265.066109066409</v>
      </c>
    </row>
    <row r="14521" customFormat="false" ht="12.8" hidden="false" customHeight="false" outlineLevel="0" collapsed="false">
      <c r="A14521" s="0" t="n">
        <v>14519</v>
      </c>
      <c r="B14521" s="0" t="n">
        <v>14521</v>
      </c>
      <c r="C14521" s="6" t="n">
        <v>4.082</v>
      </c>
      <c r="D14521" s="7" t="n">
        <v>265.048513502932</v>
      </c>
    </row>
    <row r="14522" customFormat="false" ht="12.8" hidden="false" customHeight="false" outlineLevel="0" collapsed="false">
      <c r="A14522" s="0" t="n">
        <v>14520</v>
      </c>
      <c r="B14522" s="0" t="n">
        <v>14522</v>
      </c>
      <c r="C14522" s="6" t="n">
        <v>4.082</v>
      </c>
      <c r="D14522" s="7" t="n">
        <v>265.032034299807</v>
      </c>
    </row>
    <row r="14523" customFormat="false" ht="12.8" hidden="false" customHeight="false" outlineLevel="0" collapsed="false">
      <c r="A14523" s="0" t="n">
        <v>14521</v>
      </c>
      <c r="B14523" s="0" t="n">
        <v>14523</v>
      </c>
      <c r="C14523" s="6" t="n">
        <v>4.082</v>
      </c>
      <c r="D14523" s="7" t="n">
        <v>265.015554502931</v>
      </c>
    </row>
    <row r="14524" customFormat="false" ht="12.8" hidden="false" customHeight="false" outlineLevel="0" collapsed="false">
      <c r="A14524" s="0" t="n">
        <v>14522</v>
      </c>
      <c r="B14524" s="0" t="n">
        <v>14524</v>
      </c>
      <c r="C14524" s="6" t="n">
        <v>4.082</v>
      </c>
      <c r="D14524" s="7" t="n">
        <v>265.003452533204</v>
      </c>
    </row>
    <row r="14525" customFormat="false" ht="12.8" hidden="false" customHeight="false" outlineLevel="0" collapsed="false">
      <c r="A14525" s="0" t="n">
        <v>14523</v>
      </c>
      <c r="B14525" s="0" t="n">
        <v>14525</v>
      </c>
      <c r="C14525" s="6" t="n">
        <v>4.082</v>
      </c>
      <c r="D14525" s="7" t="n">
        <v>264.992465736329</v>
      </c>
    </row>
    <row r="14526" customFormat="false" ht="12.8" hidden="false" customHeight="false" outlineLevel="0" collapsed="false">
      <c r="A14526" s="0" t="n">
        <v>14524</v>
      </c>
      <c r="B14526" s="0" t="n">
        <v>14526</v>
      </c>
      <c r="C14526" s="6" t="n">
        <v>4.082</v>
      </c>
      <c r="D14526" s="7" t="n">
        <v>264.981479533204</v>
      </c>
    </row>
    <row r="14527" customFormat="false" ht="12.8" hidden="false" customHeight="false" outlineLevel="0" collapsed="false">
      <c r="A14527" s="0" t="n">
        <v>14525</v>
      </c>
      <c r="B14527" s="0" t="n">
        <v>14527</v>
      </c>
      <c r="C14527" s="6" t="n">
        <v>4.082</v>
      </c>
      <c r="D14527" s="7" t="n">
        <v>264.970493533204</v>
      </c>
    </row>
    <row r="14528" customFormat="false" ht="12.8" hidden="false" customHeight="false" outlineLevel="0" collapsed="false">
      <c r="A14528" s="0" t="n">
        <v>14526</v>
      </c>
      <c r="B14528" s="0" t="n">
        <v>14528</v>
      </c>
      <c r="C14528" s="6" t="n">
        <v>4.082</v>
      </c>
      <c r="D14528" s="7" t="n">
        <v>264.963884766602</v>
      </c>
    </row>
    <row r="14529" customFormat="false" ht="12.8" hidden="false" customHeight="false" outlineLevel="0" collapsed="false">
      <c r="A14529" s="0" t="n">
        <v>14527</v>
      </c>
      <c r="B14529" s="0" t="n">
        <v>14529</v>
      </c>
      <c r="C14529" s="6" t="n">
        <v>4.082</v>
      </c>
      <c r="D14529" s="7" t="n">
        <v>264.95401373633</v>
      </c>
    </row>
    <row r="14530" customFormat="false" ht="12.8" hidden="false" customHeight="false" outlineLevel="0" collapsed="false">
      <c r="A14530" s="0" t="n">
        <v>14528</v>
      </c>
      <c r="B14530" s="0" t="n">
        <v>14530</v>
      </c>
      <c r="C14530" s="6" t="n">
        <v>4.082</v>
      </c>
      <c r="D14530" s="7" t="n">
        <v>264.943027533204</v>
      </c>
    </row>
    <row r="14531" customFormat="false" ht="12.8" hidden="false" customHeight="false" outlineLevel="0" collapsed="false">
      <c r="A14531" s="0" t="n">
        <v>14529</v>
      </c>
      <c r="B14531" s="0" t="n">
        <v>14531</v>
      </c>
      <c r="C14531" s="6" t="n">
        <v>4.082</v>
      </c>
      <c r="D14531" s="7" t="n">
        <v>264.936418766602</v>
      </c>
    </row>
    <row r="14532" customFormat="false" ht="12.8" hidden="false" customHeight="false" outlineLevel="0" collapsed="false">
      <c r="A14532" s="0" t="n">
        <v>14530</v>
      </c>
      <c r="B14532" s="0" t="n">
        <v>14532</v>
      </c>
      <c r="C14532" s="6" t="n">
        <v>4.082</v>
      </c>
      <c r="D14532" s="7" t="n">
        <v>264.935303</v>
      </c>
    </row>
    <row r="14533" customFormat="false" ht="12.8" hidden="false" customHeight="false" outlineLevel="0" collapsed="false">
      <c r="A14533" s="0" t="n">
        <v>14531</v>
      </c>
      <c r="B14533" s="0" t="n">
        <v>14533</v>
      </c>
      <c r="C14533" s="6" t="n">
        <v>4.082</v>
      </c>
      <c r="D14533" s="7" t="n">
        <v>264.930925766602</v>
      </c>
    </row>
    <row r="14534" customFormat="false" ht="12.8" hidden="false" customHeight="false" outlineLevel="0" collapsed="false">
      <c r="A14534" s="0" t="n">
        <v>14532</v>
      </c>
      <c r="B14534" s="0" t="n">
        <v>14534</v>
      </c>
      <c r="C14534" s="6" t="n">
        <v>4.0664</v>
      </c>
      <c r="D14534" s="7" t="n">
        <v>264.925431969727</v>
      </c>
    </row>
    <row r="14535" customFormat="false" ht="12.8" hidden="false" customHeight="false" outlineLevel="0" collapsed="false">
      <c r="A14535" s="0" t="n">
        <v>14533</v>
      </c>
      <c r="B14535" s="0" t="n">
        <v>14535</v>
      </c>
      <c r="C14535" s="6" t="n">
        <v>4.0664</v>
      </c>
      <c r="D14535" s="7" t="n">
        <v>264.924316</v>
      </c>
    </row>
    <row r="14536" customFormat="false" ht="12.8" hidden="false" customHeight="false" outlineLevel="0" collapsed="false">
      <c r="A14536" s="0" t="n">
        <v>14534</v>
      </c>
      <c r="B14536" s="0" t="n">
        <v>14536</v>
      </c>
      <c r="C14536" s="6" t="n">
        <v>4.082</v>
      </c>
      <c r="D14536" s="7" t="n">
        <v>264.924316</v>
      </c>
    </row>
    <row r="14537" customFormat="false" ht="12.8" hidden="false" customHeight="false" outlineLevel="0" collapsed="false">
      <c r="A14537" s="0" t="n">
        <v>14535</v>
      </c>
      <c r="B14537" s="0" t="n">
        <v>14537</v>
      </c>
      <c r="C14537" s="6" t="n">
        <v>4.0664</v>
      </c>
      <c r="D14537" s="7" t="n">
        <v>264.919938766602</v>
      </c>
    </row>
    <row r="14538" customFormat="false" ht="12.8" hidden="false" customHeight="false" outlineLevel="0" collapsed="false">
      <c r="A14538" s="0" t="n">
        <v>14536</v>
      </c>
      <c r="B14538" s="0" t="n">
        <v>14538</v>
      </c>
      <c r="C14538" s="6" t="n">
        <v>4.0625</v>
      </c>
      <c r="D14538" s="7" t="n">
        <v>264.918823</v>
      </c>
    </row>
    <row r="14539" customFormat="false" ht="12.8" hidden="false" customHeight="false" outlineLevel="0" collapsed="false">
      <c r="A14539" s="0" t="n">
        <v>14537</v>
      </c>
      <c r="B14539" s="0" t="n">
        <v>14539</v>
      </c>
      <c r="C14539" s="6" t="n">
        <v>4.0625</v>
      </c>
      <c r="D14539" s="7" t="n">
        <v>264.914445766602</v>
      </c>
    </row>
    <row r="14540" customFormat="false" ht="12.8" hidden="false" customHeight="false" outlineLevel="0" collapsed="false">
      <c r="A14540" s="0" t="n">
        <v>14538</v>
      </c>
      <c r="B14540" s="0" t="n">
        <v>14540</v>
      </c>
      <c r="C14540" s="6" t="n">
        <v>4.0625</v>
      </c>
      <c r="D14540" s="7" t="n">
        <v>264.908952766602</v>
      </c>
    </row>
    <row r="14541" customFormat="false" ht="12.8" hidden="false" customHeight="false" outlineLevel="0" collapsed="false">
      <c r="A14541" s="0" t="n">
        <v>14539</v>
      </c>
      <c r="B14541" s="0" t="n">
        <v>14541</v>
      </c>
      <c r="C14541" s="6" t="n">
        <v>4.0625</v>
      </c>
      <c r="D14541" s="7" t="n">
        <v>264.903459766602</v>
      </c>
    </row>
    <row r="14542" customFormat="false" ht="12.8" hidden="false" customHeight="false" outlineLevel="0" collapsed="false">
      <c r="A14542" s="0" t="n">
        <v>14540</v>
      </c>
      <c r="B14542" s="0" t="n">
        <v>14542</v>
      </c>
      <c r="C14542" s="6" t="n">
        <v>4.0625</v>
      </c>
      <c r="D14542" s="7" t="n">
        <v>264.902344</v>
      </c>
    </row>
    <row r="14543" customFormat="false" ht="12.8" hidden="false" customHeight="false" outlineLevel="0" collapsed="false">
      <c r="A14543" s="0" t="n">
        <v>14541</v>
      </c>
      <c r="B14543" s="0" t="n">
        <v>14543</v>
      </c>
      <c r="C14543" s="6" t="n">
        <v>4.0508</v>
      </c>
      <c r="D14543" s="7" t="n">
        <v>264.897966766602</v>
      </c>
    </row>
    <row r="14544" customFormat="false" ht="12.8" hidden="false" customHeight="false" outlineLevel="0" collapsed="false">
      <c r="A14544" s="0" t="n">
        <v>14542</v>
      </c>
      <c r="B14544" s="0" t="n">
        <v>14544</v>
      </c>
      <c r="C14544" s="6" t="n">
        <v>4.0508</v>
      </c>
      <c r="D14544" s="7" t="n">
        <v>264.896851</v>
      </c>
    </row>
    <row r="14545" customFormat="false" ht="12.8" hidden="false" customHeight="false" outlineLevel="0" collapsed="false">
      <c r="A14545" s="0" t="n">
        <v>14543</v>
      </c>
      <c r="B14545" s="0" t="n">
        <v>14545</v>
      </c>
      <c r="C14545" s="6" t="n">
        <v>4.0508</v>
      </c>
      <c r="D14545" s="7" t="n">
        <v>264.892472969727</v>
      </c>
    </row>
    <row r="14546" customFormat="false" ht="12.8" hidden="false" customHeight="false" outlineLevel="0" collapsed="false">
      <c r="A14546" s="0" t="n">
        <v>14544</v>
      </c>
      <c r="B14546" s="0" t="n">
        <v>14546</v>
      </c>
      <c r="C14546" s="6" t="n">
        <v>4.0508</v>
      </c>
      <c r="D14546" s="7" t="n">
        <v>264.891357</v>
      </c>
    </row>
    <row r="14547" customFormat="false" ht="12.8" hidden="false" customHeight="false" outlineLevel="0" collapsed="false">
      <c r="A14547" s="0" t="n">
        <v>14545</v>
      </c>
      <c r="B14547" s="0" t="n">
        <v>14547</v>
      </c>
      <c r="C14547" s="6" t="n">
        <v>4.0508</v>
      </c>
      <c r="D14547" s="7" t="n">
        <v>264.886979766602</v>
      </c>
    </row>
    <row r="14548" customFormat="false" ht="12.8" hidden="false" customHeight="false" outlineLevel="0" collapsed="false">
      <c r="A14548" s="0" t="n">
        <v>14546</v>
      </c>
      <c r="B14548" s="0" t="n">
        <v>14548</v>
      </c>
      <c r="C14548" s="6" t="n">
        <v>4.0508</v>
      </c>
      <c r="D14548" s="7" t="n">
        <v>264.890241233398</v>
      </c>
    </row>
    <row r="14549" customFormat="false" ht="12.8" hidden="false" customHeight="false" outlineLevel="0" collapsed="false">
      <c r="A14549" s="0" t="n">
        <v>14547</v>
      </c>
      <c r="B14549" s="0" t="n">
        <v>14549</v>
      </c>
      <c r="C14549" s="6" t="n">
        <v>4.0508</v>
      </c>
      <c r="D14549" s="7" t="n">
        <v>264.891357</v>
      </c>
    </row>
    <row r="14550" customFormat="false" ht="12.8" hidden="false" customHeight="false" outlineLevel="0" collapsed="false">
      <c r="A14550" s="0" t="n">
        <v>14548</v>
      </c>
      <c r="B14550" s="0" t="n">
        <v>14550</v>
      </c>
      <c r="C14550" s="6" t="n">
        <v>4.0508</v>
      </c>
      <c r="D14550" s="7" t="n">
        <v>264.895735030273</v>
      </c>
    </row>
    <row r="14551" customFormat="false" ht="12.8" hidden="false" customHeight="false" outlineLevel="0" collapsed="false">
      <c r="A14551" s="0" t="n">
        <v>14549</v>
      </c>
      <c r="B14551" s="0" t="n">
        <v>14551</v>
      </c>
      <c r="C14551" s="6" t="n">
        <v>4.0508</v>
      </c>
      <c r="D14551" s="7" t="n">
        <v>264.905605466796</v>
      </c>
    </row>
    <row r="14552" customFormat="false" ht="12.8" hidden="false" customHeight="false" outlineLevel="0" collapsed="false">
      <c r="A14552" s="0" t="n">
        <v>14550</v>
      </c>
      <c r="B14552" s="0" t="n">
        <v>14552</v>
      </c>
      <c r="C14552" s="6" t="n">
        <v>4.0508</v>
      </c>
      <c r="D14552" s="7" t="n">
        <v>264.907837</v>
      </c>
    </row>
    <row r="14553" customFormat="false" ht="12.8" hidden="false" customHeight="false" outlineLevel="0" collapsed="false">
      <c r="A14553" s="0" t="n">
        <v>14551</v>
      </c>
      <c r="B14553" s="0" t="n">
        <v>14553</v>
      </c>
      <c r="C14553" s="6" t="n">
        <v>4.0508</v>
      </c>
      <c r="D14553" s="7" t="n">
        <v>264.912214233398</v>
      </c>
    </row>
    <row r="14554" customFormat="false" ht="12.8" hidden="false" customHeight="false" outlineLevel="0" collapsed="false">
      <c r="A14554" s="0" t="n">
        <v>14552</v>
      </c>
      <c r="B14554" s="0" t="n">
        <v>14554</v>
      </c>
      <c r="C14554" s="6" t="n">
        <v>4.0508</v>
      </c>
      <c r="D14554" s="7" t="n">
        <v>264.917707233398</v>
      </c>
    </row>
    <row r="14555" customFormat="false" ht="12.8" hidden="false" customHeight="false" outlineLevel="0" collapsed="false">
      <c r="A14555" s="0" t="n">
        <v>14553</v>
      </c>
      <c r="B14555" s="0" t="n">
        <v>14555</v>
      </c>
      <c r="C14555" s="6" t="n">
        <v>4.0508</v>
      </c>
      <c r="D14555" s="7" t="n">
        <v>264.923200233398</v>
      </c>
    </row>
    <row r="14556" customFormat="false" ht="12.8" hidden="false" customHeight="false" outlineLevel="0" collapsed="false">
      <c r="A14556" s="0" t="n">
        <v>14554</v>
      </c>
      <c r="B14556" s="0" t="n">
        <v>14556</v>
      </c>
      <c r="C14556" s="6" t="n">
        <v>4.0508</v>
      </c>
      <c r="D14556" s="7" t="n">
        <v>264.924316</v>
      </c>
    </row>
    <row r="14557" customFormat="false" ht="12.8" hidden="false" customHeight="false" outlineLevel="0" collapsed="false">
      <c r="A14557" s="0" t="n">
        <v>14555</v>
      </c>
      <c r="B14557" s="0" t="n">
        <v>14557</v>
      </c>
      <c r="C14557" s="6" t="n">
        <v>4.0508</v>
      </c>
      <c r="D14557" s="7" t="n">
        <v>264.928694030273</v>
      </c>
    </row>
    <row r="14558" customFormat="false" ht="12.8" hidden="false" customHeight="false" outlineLevel="0" collapsed="false">
      <c r="A14558" s="0" t="n">
        <v>14556</v>
      </c>
      <c r="B14558" s="0" t="n">
        <v>14558</v>
      </c>
      <c r="C14558" s="6" t="n">
        <v>4.0508</v>
      </c>
      <c r="D14558" s="7" t="n">
        <v>264.934187233398</v>
      </c>
    </row>
    <row r="14559" customFormat="false" ht="12.8" hidden="false" customHeight="false" outlineLevel="0" collapsed="false">
      <c r="A14559" s="0" t="n">
        <v>14557</v>
      </c>
      <c r="B14559" s="0" t="n">
        <v>14559</v>
      </c>
      <c r="C14559" s="6" t="n">
        <v>4.0508</v>
      </c>
      <c r="D14559" s="7" t="n">
        <v>264.92654773633</v>
      </c>
    </row>
    <row r="14560" customFormat="false" ht="12.8" hidden="false" customHeight="false" outlineLevel="0" collapsed="false">
      <c r="A14560" s="0" t="n">
        <v>14558</v>
      </c>
      <c r="B14560" s="0" t="n">
        <v>14560</v>
      </c>
      <c r="C14560" s="6" t="n">
        <v>4.0625</v>
      </c>
      <c r="D14560" s="7" t="n">
        <v>264.93307126367</v>
      </c>
    </row>
    <row r="14561" customFormat="false" ht="12.8" hidden="false" customHeight="false" outlineLevel="0" collapsed="false">
      <c r="A14561" s="0" t="n">
        <v>14559</v>
      </c>
      <c r="B14561" s="0" t="n">
        <v>14561</v>
      </c>
      <c r="C14561" s="6" t="n">
        <v>4.0703</v>
      </c>
      <c r="D14561" s="7" t="n">
        <v>264.939680233398</v>
      </c>
    </row>
    <row r="14562" customFormat="false" ht="12.8" hidden="false" customHeight="false" outlineLevel="0" collapsed="false">
      <c r="A14562" s="0" t="n">
        <v>14560</v>
      </c>
      <c r="B14562" s="0" t="n">
        <v>14562</v>
      </c>
      <c r="C14562" s="6" t="n">
        <v>4.0703</v>
      </c>
      <c r="D14562" s="7" t="n">
        <v>264.949550466796</v>
      </c>
    </row>
    <row r="14563" customFormat="false" ht="12.8" hidden="false" customHeight="false" outlineLevel="0" collapsed="false">
      <c r="A14563" s="0" t="n">
        <v>14561</v>
      </c>
      <c r="B14563" s="0" t="n">
        <v>14563</v>
      </c>
      <c r="C14563" s="6" t="n">
        <v>4.0664</v>
      </c>
      <c r="D14563" s="7" t="n">
        <v>264.956159233398</v>
      </c>
    </row>
    <row r="14564" customFormat="false" ht="12.8" hidden="false" customHeight="false" outlineLevel="0" collapsed="false">
      <c r="A14564" s="0" t="n">
        <v>14562</v>
      </c>
      <c r="B14564" s="0" t="n">
        <v>14564</v>
      </c>
      <c r="C14564" s="6" t="n">
        <v>4.0625</v>
      </c>
      <c r="D14564" s="7" t="n">
        <v>264.961653030273</v>
      </c>
    </row>
    <row r="14565" customFormat="false" ht="12.8" hidden="false" customHeight="false" outlineLevel="0" collapsed="false">
      <c r="A14565" s="0" t="n">
        <v>14563</v>
      </c>
      <c r="B14565" s="0" t="n">
        <v>14565</v>
      </c>
      <c r="C14565" s="6" t="n">
        <v>4.0703</v>
      </c>
      <c r="D14565" s="7" t="n">
        <v>264.967146233398</v>
      </c>
    </row>
    <row r="14566" customFormat="false" ht="12.8" hidden="false" customHeight="false" outlineLevel="0" collapsed="false">
      <c r="A14566" s="0" t="n">
        <v>14564</v>
      </c>
      <c r="B14566" s="0" t="n">
        <v>14566</v>
      </c>
      <c r="C14566" s="6" t="n">
        <v>4.0703</v>
      </c>
      <c r="D14566" s="7" t="n">
        <v>264.977016466796</v>
      </c>
    </row>
    <row r="14567" customFormat="false" ht="12.8" hidden="false" customHeight="false" outlineLevel="0" collapsed="false">
      <c r="A14567" s="0" t="n">
        <v>14565</v>
      </c>
      <c r="B14567" s="0" t="n">
        <v>14567</v>
      </c>
      <c r="C14567" s="6" t="n">
        <v>4.0703</v>
      </c>
      <c r="D14567" s="7" t="n">
        <v>264.983625233398</v>
      </c>
    </row>
    <row r="14568" customFormat="false" ht="12.8" hidden="false" customHeight="false" outlineLevel="0" collapsed="false">
      <c r="A14568" s="0" t="n">
        <v>14566</v>
      </c>
      <c r="B14568" s="0" t="n">
        <v>14568</v>
      </c>
      <c r="C14568" s="6" t="n">
        <v>4.0703</v>
      </c>
      <c r="D14568" s="7" t="n">
        <v>264.993496263671</v>
      </c>
    </row>
    <row r="14569" customFormat="false" ht="12.8" hidden="false" customHeight="false" outlineLevel="0" collapsed="false">
      <c r="A14569" s="0" t="n">
        <v>14567</v>
      </c>
      <c r="B14569" s="0" t="n">
        <v>14569</v>
      </c>
      <c r="C14569" s="6" t="n">
        <v>4.082</v>
      </c>
      <c r="D14569" s="7" t="n">
        <v>265.004482466796</v>
      </c>
    </row>
    <row r="14570" customFormat="false" ht="12.8" hidden="false" customHeight="false" outlineLevel="0" collapsed="false">
      <c r="A14570" s="0" t="n">
        <v>14568</v>
      </c>
      <c r="B14570" s="0" t="n">
        <v>14570</v>
      </c>
      <c r="C14570" s="6" t="n">
        <v>4.082</v>
      </c>
      <c r="D14570" s="7" t="n">
        <v>265.015468466796</v>
      </c>
    </row>
    <row r="14571" customFormat="false" ht="12.8" hidden="false" customHeight="false" outlineLevel="0" collapsed="false">
      <c r="A14571" s="0" t="n">
        <v>14569</v>
      </c>
      <c r="B14571" s="0" t="n">
        <v>14571</v>
      </c>
      <c r="C14571" s="6" t="n">
        <v>4.082</v>
      </c>
      <c r="D14571" s="7" t="n">
        <v>265.022077233398</v>
      </c>
    </row>
    <row r="14572" customFormat="false" ht="12.8" hidden="false" customHeight="false" outlineLevel="0" collapsed="false">
      <c r="A14572" s="0" t="n">
        <v>14570</v>
      </c>
      <c r="B14572" s="0" t="n">
        <v>14572</v>
      </c>
      <c r="C14572" s="6" t="n">
        <v>4.082</v>
      </c>
      <c r="D14572" s="7" t="n">
        <v>265.03194826367</v>
      </c>
    </row>
    <row r="14573" customFormat="false" ht="12.8" hidden="false" customHeight="false" outlineLevel="0" collapsed="false">
      <c r="A14573" s="0" t="n">
        <v>14571</v>
      </c>
      <c r="B14573" s="0" t="n">
        <v>14573</v>
      </c>
      <c r="C14573" s="6" t="n">
        <v>4.082</v>
      </c>
      <c r="D14573" s="7" t="n">
        <v>265.042934466796</v>
      </c>
    </row>
    <row r="14574" customFormat="false" ht="12.8" hidden="false" customHeight="false" outlineLevel="0" collapsed="false">
      <c r="A14574" s="0" t="n">
        <v>14572</v>
      </c>
      <c r="B14574" s="0" t="n">
        <v>14574</v>
      </c>
      <c r="C14574" s="6" t="n">
        <v>4.082</v>
      </c>
      <c r="D14574" s="7" t="n">
        <v>265.053920466796</v>
      </c>
    </row>
    <row r="14575" customFormat="false" ht="12.8" hidden="false" customHeight="false" outlineLevel="0" collapsed="false">
      <c r="A14575" s="0" t="n">
        <v>14573</v>
      </c>
      <c r="B14575" s="0" t="n">
        <v>14575</v>
      </c>
      <c r="C14575" s="6" t="n">
        <v>4.082</v>
      </c>
      <c r="D14575" s="7" t="n">
        <v>265.064907263671</v>
      </c>
    </row>
    <row r="14576" customFormat="false" ht="12.8" hidden="false" customHeight="false" outlineLevel="0" collapsed="false">
      <c r="A14576" s="0" t="n">
        <v>14574</v>
      </c>
      <c r="B14576" s="0" t="n">
        <v>14576</v>
      </c>
      <c r="C14576" s="6" t="n">
        <v>4.082</v>
      </c>
      <c r="D14576" s="7" t="n">
        <v>265.075893466796</v>
      </c>
    </row>
    <row r="14577" customFormat="false" ht="12.8" hidden="false" customHeight="false" outlineLevel="0" collapsed="false">
      <c r="A14577" s="0" t="n">
        <v>14575</v>
      </c>
      <c r="B14577" s="0" t="n">
        <v>14577</v>
      </c>
      <c r="C14577" s="6" t="n">
        <v>4.082</v>
      </c>
      <c r="D14577" s="7" t="n">
        <v>265.086879466796</v>
      </c>
    </row>
    <row r="14578" customFormat="false" ht="12.8" hidden="false" customHeight="false" outlineLevel="0" collapsed="false">
      <c r="A14578" s="0" t="n">
        <v>14576</v>
      </c>
      <c r="B14578" s="0" t="n">
        <v>14578</v>
      </c>
      <c r="C14578" s="6" t="n">
        <v>4.082</v>
      </c>
      <c r="D14578" s="7" t="n">
        <v>265.09786626367</v>
      </c>
    </row>
    <row r="14579" customFormat="false" ht="12.8" hidden="false" customHeight="false" outlineLevel="0" collapsed="false">
      <c r="A14579" s="0" t="n">
        <v>14577</v>
      </c>
      <c r="B14579" s="0" t="n">
        <v>14579</v>
      </c>
      <c r="C14579" s="6" t="n">
        <v>4.082</v>
      </c>
      <c r="D14579" s="7" t="n">
        <v>265.113229700193</v>
      </c>
    </row>
    <row r="14580" customFormat="false" ht="12.8" hidden="false" customHeight="false" outlineLevel="0" collapsed="false">
      <c r="A14580" s="0" t="n">
        <v>14578</v>
      </c>
      <c r="B14580" s="0" t="n">
        <v>14580</v>
      </c>
      <c r="C14580" s="6" t="n">
        <v>4.082</v>
      </c>
      <c r="D14580" s="7" t="n">
        <v>265.129709497069</v>
      </c>
    </row>
    <row r="14581" customFormat="false" ht="12.8" hidden="false" customHeight="false" outlineLevel="0" collapsed="false">
      <c r="A14581" s="0" t="n">
        <v>14579</v>
      </c>
      <c r="B14581" s="0" t="n">
        <v>14581</v>
      </c>
      <c r="C14581" s="6" t="n">
        <v>4.082</v>
      </c>
      <c r="D14581" s="7" t="n">
        <v>265.141811466796</v>
      </c>
    </row>
    <row r="14582" customFormat="false" ht="12.8" hidden="false" customHeight="false" outlineLevel="0" collapsed="false">
      <c r="A14582" s="0" t="n">
        <v>14580</v>
      </c>
      <c r="B14582" s="0" t="n">
        <v>14582</v>
      </c>
      <c r="C14582" s="6" t="n">
        <v>4.082</v>
      </c>
      <c r="D14582" s="7" t="n">
        <v>265.157174700193</v>
      </c>
    </row>
    <row r="14583" customFormat="false" ht="12.8" hidden="false" customHeight="false" outlineLevel="0" collapsed="false">
      <c r="A14583" s="0" t="n">
        <v>14581</v>
      </c>
      <c r="B14583" s="0" t="n">
        <v>14583</v>
      </c>
      <c r="C14583" s="6" t="n">
        <v>4.082</v>
      </c>
      <c r="D14583" s="7" t="n">
        <v>265.173654497068</v>
      </c>
    </row>
    <row r="14584" customFormat="false" ht="12.8" hidden="false" customHeight="false" outlineLevel="0" collapsed="false">
      <c r="A14584" s="0" t="n">
        <v>14582</v>
      </c>
      <c r="B14584" s="0" t="n">
        <v>14584</v>
      </c>
      <c r="C14584" s="6" t="n">
        <v>4.082</v>
      </c>
      <c r="D14584" s="7" t="n">
        <v>265.194511730466</v>
      </c>
    </row>
    <row r="14585" customFormat="false" ht="12.8" hidden="false" customHeight="false" outlineLevel="0" collapsed="false">
      <c r="A14585" s="0" t="n">
        <v>14583</v>
      </c>
      <c r="B14585" s="0" t="n">
        <v>14585</v>
      </c>
      <c r="C14585" s="6" t="n">
        <v>4.082</v>
      </c>
      <c r="D14585" s="7" t="n">
        <v>265.212106700194</v>
      </c>
    </row>
    <row r="14586" customFormat="false" ht="12.8" hidden="false" customHeight="false" outlineLevel="0" collapsed="false">
      <c r="A14586" s="0" t="n">
        <v>14584</v>
      </c>
      <c r="B14586" s="0" t="n">
        <v>14586</v>
      </c>
      <c r="C14586" s="6" t="n">
        <v>4.082</v>
      </c>
      <c r="D14586" s="7" t="n">
        <v>265.224208466796</v>
      </c>
    </row>
    <row r="14587" customFormat="false" ht="12.8" hidden="false" customHeight="false" outlineLevel="0" collapsed="false">
      <c r="A14587" s="0" t="n">
        <v>14585</v>
      </c>
      <c r="B14587" s="0" t="n">
        <v>14587</v>
      </c>
      <c r="C14587" s="6" t="n">
        <v>4.082</v>
      </c>
      <c r="D14587" s="7" t="n">
        <v>265.235195263671</v>
      </c>
    </row>
    <row r="14588" customFormat="false" ht="12.8" hidden="false" customHeight="false" outlineLevel="0" collapsed="false">
      <c r="A14588" s="0" t="n">
        <v>14586</v>
      </c>
      <c r="B14588" s="0" t="n">
        <v>14588</v>
      </c>
      <c r="C14588" s="6" t="n">
        <v>4.082</v>
      </c>
      <c r="D14588" s="7" t="n">
        <v>265.241804233398</v>
      </c>
    </row>
    <row r="14589" customFormat="false" ht="12.8" hidden="false" customHeight="false" outlineLevel="0" collapsed="false">
      <c r="A14589" s="0" t="n">
        <v>14587</v>
      </c>
      <c r="B14589" s="0" t="n">
        <v>14589</v>
      </c>
      <c r="C14589" s="6" t="n">
        <v>4.082</v>
      </c>
      <c r="D14589" s="7" t="n">
        <v>265.238542766602</v>
      </c>
    </row>
    <row r="14590" customFormat="false" ht="12.8" hidden="false" customHeight="false" outlineLevel="0" collapsed="false">
      <c r="A14590" s="0" t="n">
        <v>14588</v>
      </c>
      <c r="B14590" s="0" t="n">
        <v>14590</v>
      </c>
      <c r="C14590" s="6" t="n">
        <v>4.082</v>
      </c>
      <c r="D14590" s="7" t="n">
        <v>265.233049766602</v>
      </c>
    </row>
    <row r="14591" customFormat="false" ht="12.8" hidden="false" customHeight="false" outlineLevel="0" collapsed="false">
      <c r="A14591" s="0" t="n">
        <v>14589</v>
      </c>
      <c r="B14591" s="0" t="n">
        <v>14591</v>
      </c>
      <c r="C14591" s="6" t="n">
        <v>4.0937</v>
      </c>
      <c r="D14591" s="7" t="n">
        <v>265.22317873633</v>
      </c>
    </row>
    <row r="14592" customFormat="false" ht="12.8" hidden="false" customHeight="false" outlineLevel="0" collapsed="false">
      <c r="A14592" s="0" t="n">
        <v>14590</v>
      </c>
      <c r="B14592" s="0" t="n">
        <v>14592</v>
      </c>
      <c r="C14592" s="6" t="n">
        <v>4.0937</v>
      </c>
      <c r="D14592" s="7" t="n">
        <v>265.207815299807</v>
      </c>
    </row>
    <row r="14593" customFormat="false" ht="12.8" hidden="false" customHeight="false" outlineLevel="0" collapsed="false">
      <c r="A14593" s="0" t="n">
        <v>14591</v>
      </c>
      <c r="B14593" s="0" t="n">
        <v>14593</v>
      </c>
      <c r="C14593" s="6" t="n">
        <v>4.0937</v>
      </c>
      <c r="D14593" s="7" t="n">
        <v>265.186958269534</v>
      </c>
    </row>
    <row r="14594" customFormat="false" ht="12.8" hidden="false" customHeight="false" outlineLevel="0" collapsed="false">
      <c r="A14594" s="0" t="n">
        <v>14592</v>
      </c>
      <c r="B14594" s="0" t="n">
        <v>14594</v>
      </c>
      <c r="C14594" s="6" t="n">
        <v>4.0937</v>
      </c>
      <c r="D14594" s="7" t="n">
        <v>265.164985269533</v>
      </c>
    </row>
    <row r="14595" customFormat="false" ht="12.8" hidden="false" customHeight="false" outlineLevel="0" collapsed="false">
      <c r="A14595" s="0" t="n">
        <v>14593</v>
      </c>
      <c r="B14595" s="0" t="n">
        <v>14595</v>
      </c>
      <c r="C14595" s="6" t="n">
        <v>4.0937</v>
      </c>
      <c r="D14595" s="7" t="n">
        <v>265.143013066408</v>
      </c>
    </row>
    <row r="14596" customFormat="false" ht="12.8" hidden="false" customHeight="false" outlineLevel="0" collapsed="false">
      <c r="A14596" s="0" t="n">
        <v>14594</v>
      </c>
      <c r="B14596" s="0" t="n">
        <v>14596</v>
      </c>
      <c r="C14596" s="6" t="n">
        <v>4.0937</v>
      </c>
      <c r="D14596" s="7" t="n">
        <v>265.12979473633</v>
      </c>
    </row>
    <row r="14597" customFormat="false" ht="12.8" hidden="false" customHeight="false" outlineLevel="0" collapsed="false">
      <c r="A14597" s="0" t="n">
        <v>14595</v>
      </c>
      <c r="B14597" s="0" t="n">
        <v>14597</v>
      </c>
      <c r="C14597" s="6" t="n">
        <v>4.0937</v>
      </c>
      <c r="D14597" s="7" t="n">
        <v>265.114431299807</v>
      </c>
    </row>
    <row r="14598" customFormat="false" ht="12.8" hidden="false" customHeight="false" outlineLevel="0" collapsed="false">
      <c r="A14598" s="0" t="n">
        <v>14596</v>
      </c>
      <c r="B14598" s="0" t="n">
        <v>14598</v>
      </c>
      <c r="C14598" s="6" t="n">
        <v>4.0937</v>
      </c>
      <c r="D14598" s="7" t="n">
        <v>265.106706766602</v>
      </c>
    </row>
    <row r="14599" customFormat="false" ht="12.8" hidden="false" customHeight="false" outlineLevel="0" collapsed="false">
      <c r="A14599" s="0" t="n">
        <v>14597</v>
      </c>
      <c r="B14599" s="0" t="n">
        <v>14599</v>
      </c>
      <c r="C14599" s="6" t="n">
        <v>4.0937</v>
      </c>
      <c r="D14599" s="7" t="n">
        <v>265.105591</v>
      </c>
    </row>
    <row r="14600" customFormat="false" ht="12.8" hidden="false" customHeight="false" outlineLevel="0" collapsed="false">
      <c r="A14600" s="0" t="n">
        <v>14598</v>
      </c>
      <c r="B14600" s="0" t="n">
        <v>14600</v>
      </c>
      <c r="C14600" s="6" t="n">
        <v>4.0937</v>
      </c>
      <c r="D14600" s="7" t="n">
        <v>265.105591</v>
      </c>
    </row>
    <row r="14601" customFormat="false" ht="12.8" hidden="false" customHeight="false" outlineLevel="0" collapsed="false">
      <c r="A14601" s="0" t="n">
        <v>14599</v>
      </c>
      <c r="B14601" s="0" t="n">
        <v>14601</v>
      </c>
      <c r="C14601" s="6" t="n">
        <v>4.1016</v>
      </c>
      <c r="D14601" s="7" t="n">
        <v>265.105591</v>
      </c>
    </row>
    <row r="14602" customFormat="false" ht="12.8" hidden="false" customHeight="false" outlineLevel="0" collapsed="false">
      <c r="A14602" s="0" t="n">
        <v>14600</v>
      </c>
      <c r="B14602" s="0" t="n">
        <v>14602</v>
      </c>
      <c r="C14602" s="6" t="n">
        <v>4.1055</v>
      </c>
      <c r="D14602" s="7" t="n">
        <v>265.105591</v>
      </c>
    </row>
    <row r="14603" customFormat="false" ht="12.8" hidden="false" customHeight="false" outlineLevel="0" collapsed="false">
      <c r="A14603" s="0" t="n">
        <v>14601</v>
      </c>
      <c r="B14603" s="0" t="n">
        <v>14603</v>
      </c>
      <c r="C14603" s="6" t="n">
        <v>4.1055</v>
      </c>
      <c r="D14603" s="7" t="n">
        <v>265.109968233398</v>
      </c>
    </row>
    <row r="14604" customFormat="false" ht="12.8" hidden="false" customHeight="false" outlineLevel="0" collapsed="false">
      <c r="A14604" s="0" t="n">
        <v>14602</v>
      </c>
      <c r="B14604" s="0" t="n">
        <v>14604</v>
      </c>
      <c r="C14604" s="6" t="n">
        <v>4.1055</v>
      </c>
      <c r="D14604" s="7" t="n">
        <v>265.111084</v>
      </c>
    </row>
    <row r="14605" customFormat="false" ht="12.8" hidden="false" customHeight="false" outlineLevel="0" collapsed="false">
      <c r="A14605" s="0" t="n">
        <v>14603</v>
      </c>
      <c r="B14605" s="0" t="n">
        <v>14605</v>
      </c>
      <c r="C14605" s="6" t="n">
        <v>4.1055</v>
      </c>
      <c r="D14605" s="7" t="n">
        <v>265.115461233398</v>
      </c>
    </row>
    <row r="14606" customFormat="false" ht="12.8" hidden="false" customHeight="false" outlineLevel="0" collapsed="false">
      <c r="A14606" s="0" t="n">
        <v>14604</v>
      </c>
      <c r="B14606" s="0" t="n">
        <v>14606</v>
      </c>
      <c r="C14606" s="6" t="n">
        <v>4.1055</v>
      </c>
      <c r="D14606" s="7" t="n">
        <v>265.120954233398</v>
      </c>
    </row>
    <row r="14607" customFormat="false" ht="12.8" hidden="false" customHeight="false" outlineLevel="0" collapsed="false">
      <c r="A14607" s="0" t="n">
        <v>14605</v>
      </c>
      <c r="B14607" s="0" t="n">
        <v>14607</v>
      </c>
      <c r="C14607" s="6" t="n">
        <v>4.1055</v>
      </c>
      <c r="D14607" s="7" t="n">
        <v>265.126447233398</v>
      </c>
    </row>
    <row r="14608" customFormat="false" ht="12.8" hidden="false" customHeight="false" outlineLevel="0" collapsed="false">
      <c r="A14608" s="0" t="n">
        <v>14606</v>
      </c>
      <c r="B14608" s="0" t="n">
        <v>14608</v>
      </c>
      <c r="C14608" s="6" t="n">
        <v>4.1055</v>
      </c>
      <c r="D14608" s="7" t="n">
        <v>265.131941030273</v>
      </c>
    </row>
    <row r="14609" customFormat="false" ht="12.8" hidden="false" customHeight="false" outlineLevel="0" collapsed="false">
      <c r="A14609" s="0" t="n">
        <v>14607</v>
      </c>
      <c r="B14609" s="0" t="n">
        <v>14609</v>
      </c>
      <c r="C14609" s="6" t="n">
        <v>4.1055</v>
      </c>
      <c r="D14609" s="7" t="n">
        <v>265.141811466796</v>
      </c>
    </row>
    <row r="14610" customFormat="false" ht="12.8" hidden="false" customHeight="false" outlineLevel="0" collapsed="false">
      <c r="A14610" s="0" t="n">
        <v>14608</v>
      </c>
      <c r="B14610" s="0" t="n">
        <v>14610</v>
      </c>
      <c r="C14610" s="6" t="n">
        <v>4.1055</v>
      </c>
      <c r="D14610" s="7" t="n">
        <v>265.152797466796</v>
      </c>
    </row>
    <row r="14611" customFormat="false" ht="12.8" hidden="false" customHeight="false" outlineLevel="0" collapsed="false">
      <c r="A14611" s="0" t="n">
        <v>14609</v>
      </c>
      <c r="B14611" s="0" t="n">
        <v>14611</v>
      </c>
      <c r="C14611" s="6" t="n">
        <v>4.1055</v>
      </c>
      <c r="D14611" s="7" t="n">
        <v>265.159406233398</v>
      </c>
    </row>
    <row r="14612" customFormat="false" ht="12.8" hidden="false" customHeight="false" outlineLevel="0" collapsed="false">
      <c r="A14612" s="0" t="n">
        <v>14610</v>
      </c>
      <c r="B14612" s="0" t="n">
        <v>14612</v>
      </c>
      <c r="C14612" s="6" t="n">
        <v>4.1055</v>
      </c>
      <c r="D14612" s="7" t="n">
        <v>265.16927726367</v>
      </c>
    </row>
    <row r="14613" customFormat="false" ht="12.8" hidden="false" customHeight="false" outlineLevel="0" collapsed="false">
      <c r="A14613" s="0" t="n">
        <v>14611</v>
      </c>
      <c r="B14613" s="0" t="n">
        <v>14613</v>
      </c>
      <c r="C14613" s="6" t="n">
        <v>4.1055</v>
      </c>
      <c r="D14613" s="7" t="n">
        <v>265.180263466796</v>
      </c>
    </row>
    <row r="14614" customFormat="false" ht="12.8" hidden="false" customHeight="false" outlineLevel="0" collapsed="false">
      <c r="A14614" s="0" t="n">
        <v>14612</v>
      </c>
      <c r="B14614" s="0" t="n">
        <v>14614</v>
      </c>
      <c r="C14614" s="6" t="n">
        <v>4.1055</v>
      </c>
      <c r="D14614" s="7" t="n">
        <v>265.191249466796</v>
      </c>
    </row>
    <row r="14615" customFormat="false" ht="12.8" hidden="false" customHeight="false" outlineLevel="0" collapsed="false">
      <c r="A14615" s="0" t="n">
        <v>14613</v>
      </c>
      <c r="B14615" s="0" t="n">
        <v>14615</v>
      </c>
      <c r="C14615" s="6" t="n">
        <v>4.1055</v>
      </c>
      <c r="D14615" s="7" t="n">
        <v>265.20223626367</v>
      </c>
    </row>
    <row r="14616" customFormat="false" ht="12.8" hidden="false" customHeight="false" outlineLevel="0" collapsed="false">
      <c r="A14616" s="0" t="n">
        <v>14614</v>
      </c>
      <c r="B14616" s="0" t="n">
        <v>14616</v>
      </c>
      <c r="C14616" s="6" t="n">
        <v>4.1055</v>
      </c>
      <c r="D14616" s="7" t="n">
        <v>265.213222466796</v>
      </c>
    </row>
    <row r="14617" customFormat="false" ht="12.8" hidden="false" customHeight="false" outlineLevel="0" collapsed="false">
      <c r="A14617" s="0" t="n">
        <v>14615</v>
      </c>
      <c r="B14617" s="0" t="n">
        <v>14617</v>
      </c>
      <c r="C14617" s="6" t="n">
        <v>4.1055</v>
      </c>
      <c r="D14617" s="7" t="n">
        <v>265.224208466796</v>
      </c>
    </row>
    <row r="14618" customFormat="false" ht="12.8" hidden="false" customHeight="false" outlineLevel="0" collapsed="false">
      <c r="A14618" s="0" t="n">
        <v>14616</v>
      </c>
      <c r="B14618" s="0" t="n">
        <v>14618</v>
      </c>
      <c r="C14618" s="6" t="n">
        <v>4.1055</v>
      </c>
      <c r="D14618" s="7" t="n">
        <v>265.235195263671</v>
      </c>
    </row>
    <row r="14619" customFormat="false" ht="12.8" hidden="false" customHeight="false" outlineLevel="0" collapsed="false">
      <c r="A14619" s="0" t="n">
        <v>14617</v>
      </c>
      <c r="B14619" s="0" t="n">
        <v>14619</v>
      </c>
      <c r="C14619" s="6" t="n">
        <v>4.1055</v>
      </c>
      <c r="D14619" s="7" t="n">
        <v>265.246181466796</v>
      </c>
    </row>
    <row r="14620" customFormat="false" ht="12.8" hidden="false" customHeight="false" outlineLevel="0" collapsed="false">
      <c r="A14620" s="0" t="n">
        <v>14618</v>
      </c>
      <c r="B14620" s="0" t="n">
        <v>14620</v>
      </c>
      <c r="C14620" s="6" t="n">
        <v>4.1055</v>
      </c>
      <c r="D14620" s="7" t="n">
        <v>265.261545497068</v>
      </c>
    </row>
    <row r="14621" customFormat="false" ht="12.8" hidden="false" customHeight="false" outlineLevel="0" collapsed="false">
      <c r="A14621" s="0" t="n">
        <v>14619</v>
      </c>
      <c r="B14621" s="0" t="n">
        <v>14621</v>
      </c>
      <c r="C14621" s="6" t="n">
        <v>4.1055</v>
      </c>
      <c r="D14621" s="7" t="n">
        <v>265.278024700193</v>
      </c>
    </row>
    <row r="14622" customFormat="false" ht="12.8" hidden="false" customHeight="false" outlineLevel="0" collapsed="false">
      <c r="A14622" s="0" t="n">
        <v>14620</v>
      </c>
      <c r="B14622" s="0" t="n">
        <v>14622</v>
      </c>
      <c r="C14622" s="6" t="n">
        <v>4.1055</v>
      </c>
      <c r="D14622" s="7" t="n">
        <v>265.294504497068</v>
      </c>
    </row>
    <row r="14623" customFormat="false" ht="12.8" hidden="false" customHeight="false" outlineLevel="0" collapsed="false">
      <c r="A14623" s="0" t="n">
        <v>14621</v>
      </c>
      <c r="B14623" s="0" t="n">
        <v>14623</v>
      </c>
      <c r="C14623" s="6" t="n">
        <v>4.1055</v>
      </c>
      <c r="D14623" s="7" t="n">
        <v>265.306606466796</v>
      </c>
    </row>
    <row r="14624" customFormat="false" ht="12.8" hidden="false" customHeight="false" outlineLevel="0" collapsed="false">
      <c r="A14624" s="0" t="n">
        <v>14622</v>
      </c>
      <c r="B14624" s="0" t="n">
        <v>14624</v>
      </c>
      <c r="C14624" s="6" t="n">
        <v>4.1055</v>
      </c>
      <c r="D14624" s="7" t="n">
        <v>265.317592466796</v>
      </c>
    </row>
    <row r="14625" customFormat="false" ht="12.8" hidden="false" customHeight="false" outlineLevel="0" collapsed="false">
      <c r="A14625" s="0" t="n">
        <v>14623</v>
      </c>
      <c r="B14625" s="0" t="n">
        <v>14625</v>
      </c>
      <c r="C14625" s="6" t="n">
        <v>4.1055</v>
      </c>
      <c r="D14625" s="7" t="n">
        <v>265.328579263671</v>
      </c>
    </row>
    <row r="14626" customFormat="false" ht="12.8" hidden="false" customHeight="false" outlineLevel="0" collapsed="false">
      <c r="A14626" s="0" t="n">
        <v>14624</v>
      </c>
      <c r="B14626" s="0" t="n">
        <v>14626</v>
      </c>
      <c r="C14626" s="6" t="n">
        <v>4.0859</v>
      </c>
      <c r="D14626" s="7" t="n">
        <v>265.326432969727</v>
      </c>
    </row>
    <row r="14627" customFormat="false" ht="12.8" hidden="false" customHeight="false" outlineLevel="0" collapsed="false">
      <c r="A14627" s="0" t="n">
        <v>14625</v>
      </c>
      <c r="B14627" s="0" t="n">
        <v>14627</v>
      </c>
      <c r="C14627" s="6" t="n">
        <v>4.0859</v>
      </c>
      <c r="D14627" s="7" t="n">
        <v>265.320939766602</v>
      </c>
    </row>
    <row r="14628" customFormat="false" ht="12.8" hidden="false" customHeight="false" outlineLevel="0" collapsed="false">
      <c r="A14628" s="0" t="n">
        <v>14626</v>
      </c>
      <c r="B14628" s="0" t="n">
        <v>14628</v>
      </c>
      <c r="C14628" s="6" t="n">
        <v>4.0859</v>
      </c>
      <c r="D14628" s="7" t="n">
        <v>265.311069533204</v>
      </c>
    </row>
    <row r="14629" customFormat="false" ht="12.8" hidden="false" customHeight="false" outlineLevel="0" collapsed="false">
      <c r="A14629" s="0" t="n">
        <v>14627</v>
      </c>
      <c r="B14629" s="0" t="n">
        <v>14629</v>
      </c>
      <c r="C14629" s="6" t="n">
        <v>4.0859</v>
      </c>
      <c r="D14629" s="7" t="n">
        <v>265.300083533204</v>
      </c>
    </row>
    <row r="14630" customFormat="false" ht="12.8" hidden="false" customHeight="false" outlineLevel="0" collapsed="false">
      <c r="A14630" s="0" t="n">
        <v>14628</v>
      </c>
      <c r="B14630" s="0" t="n">
        <v>14630</v>
      </c>
      <c r="C14630" s="6" t="n">
        <v>4.0859</v>
      </c>
      <c r="D14630" s="7" t="n">
        <v>265.284719502931</v>
      </c>
    </row>
    <row r="14631" customFormat="false" ht="12.8" hidden="false" customHeight="false" outlineLevel="0" collapsed="false">
      <c r="A14631" s="0" t="n">
        <v>14629</v>
      </c>
      <c r="B14631" s="0" t="n">
        <v>14631</v>
      </c>
      <c r="C14631" s="6" t="n">
        <v>4.0859</v>
      </c>
      <c r="D14631" s="7" t="n">
        <v>265.272617533204</v>
      </c>
    </row>
    <row r="14632" customFormat="false" ht="12.8" hidden="false" customHeight="false" outlineLevel="0" collapsed="false">
      <c r="A14632" s="0" t="n">
        <v>14630</v>
      </c>
      <c r="B14632" s="0" t="n">
        <v>14632</v>
      </c>
      <c r="C14632" s="6" t="n">
        <v>4.0859</v>
      </c>
      <c r="D14632" s="7" t="n">
        <v>265.261630736329</v>
      </c>
    </row>
    <row r="14633" customFormat="false" ht="12.8" hidden="false" customHeight="false" outlineLevel="0" collapsed="false">
      <c r="A14633" s="0" t="n">
        <v>14631</v>
      </c>
      <c r="B14633" s="0" t="n">
        <v>14633</v>
      </c>
      <c r="C14633" s="6" t="n">
        <v>4.0859</v>
      </c>
      <c r="D14633" s="7" t="n">
        <v>265.250644533204</v>
      </c>
    </row>
    <row r="14634" customFormat="false" ht="12.8" hidden="false" customHeight="false" outlineLevel="0" collapsed="false">
      <c r="A14634" s="0" t="n">
        <v>14632</v>
      </c>
      <c r="B14634" s="0" t="n">
        <v>14634</v>
      </c>
      <c r="C14634" s="6" t="n">
        <v>4.0859</v>
      </c>
      <c r="D14634" s="7" t="n">
        <v>265.244035766602</v>
      </c>
    </row>
    <row r="14635" customFormat="false" ht="12.8" hidden="false" customHeight="false" outlineLevel="0" collapsed="false">
      <c r="A14635" s="0" t="n">
        <v>14633</v>
      </c>
      <c r="B14635" s="0" t="n">
        <v>14635</v>
      </c>
      <c r="C14635" s="6" t="n">
        <v>4.0859</v>
      </c>
      <c r="D14635" s="7" t="n">
        <v>265.238542766602</v>
      </c>
    </row>
    <row r="14636" customFormat="false" ht="12.8" hidden="false" customHeight="false" outlineLevel="0" collapsed="false">
      <c r="A14636" s="0" t="n">
        <v>14634</v>
      </c>
      <c r="B14636" s="0" t="n">
        <v>14636</v>
      </c>
      <c r="C14636" s="6" t="n">
        <v>4.0859</v>
      </c>
      <c r="D14636" s="7" t="n">
        <v>265.22867173633</v>
      </c>
    </row>
    <row r="14637" customFormat="false" ht="12.8" hidden="false" customHeight="false" outlineLevel="0" collapsed="false">
      <c r="A14637" s="0" t="n">
        <v>14635</v>
      </c>
      <c r="B14637" s="0" t="n">
        <v>14637</v>
      </c>
      <c r="C14637" s="6" t="n">
        <v>4.0859</v>
      </c>
      <c r="D14637" s="7" t="n">
        <v>265.217685533204</v>
      </c>
    </row>
    <row r="14638" customFormat="false" ht="12.8" hidden="false" customHeight="false" outlineLevel="0" collapsed="false">
      <c r="A14638" s="0" t="n">
        <v>14636</v>
      </c>
      <c r="B14638" s="0" t="n">
        <v>14638</v>
      </c>
      <c r="C14638" s="6" t="n">
        <v>4.0859</v>
      </c>
      <c r="D14638" s="7" t="n">
        <v>265.202322299806</v>
      </c>
    </row>
    <row r="14639" customFormat="false" ht="12.8" hidden="false" customHeight="false" outlineLevel="0" collapsed="false">
      <c r="A14639" s="0" t="n">
        <v>14637</v>
      </c>
      <c r="B14639" s="0" t="n">
        <v>14639</v>
      </c>
      <c r="C14639" s="6" t="n">
        <v>4.0859</v>
      </c>
      <c r="D14639" s="7" t="n">
        <v>265.181465269534</v>
      </c>
    </row>
    <row r="14640" customFormat="false" ht="12.8" hidden="false" customHeight="false" outlineLevel="0" collapsed="false">
      <c r="A14640" s="0" t="n">
        <v>14638</v>
      </c>
      <c r="B14640" s="0" t="n">
        <v>14640</v>
      </c>
      <c r="C14640" s="6" t="n">
        <v>4.0859</v>
      </c>
      <c r="D14640" s="7" t="n">
        <v>265.155115036136</v>
      </c>
    </row>
    <row r="14641" customFormat="false" ht="12.8" hidden="false" customHeight="false" outlineLevel="0" collapsed="false">
      <c r="A14641" s="0" t="n">
        <v>14639</v>
      </c>
      <c r="B14641" s="0" t="n">
        <v>14641</v>
      </c>
      <c r="C14641" s="6" t="n">
        <v>4.0859</v>
      </c>
      <c r="D14641" s="7" t="n">
        <v>265.123271802738</v>
      </c>
    </row>
    <row r="14642" customFormat="false" ht="12.8" hidden="false" customHeight="false" outlineLevel="0" collapsed="false">
      <c r="A14642" s="0" t="n">
        <v>14640</v>
      </c>
      <c r="B14642" s="0" t="n">
        <v>14642</v>
      </c>
      <c r="C14642" s="6" t="n">
        <v>4.0859</v>
      </c>
      <c r="D14642" s="7" t="n">
        <v>265.090312802737</v>
      </c>
    </row>
    <row r="14643" customFormat="false" ht="12.8" hidden="false" customHeight="false" outlineLevel="0" collapsed="false">
      <c r="A14643" s="0" t="n">
        <v>14641</v>
      </c>
      <c r="B14643" s="0" t="n">
        <v>14643</v>
      </c>
      <c r="C14643" s="6" t="n">
        <v>4.0859</v>
      </c>
      <c r="D14643" s="7" t="n">
        <v>265.05297656934</v>
      </c>
    </row>
    <row r="14644" customFormat="false" ht="12.8" hidden="false" customHeight="false" outlineLevel="0" collapsed="false">
      <c r="A14644" s="0" t="n">
        <v>14642</v>
      </c>
      <c r="B14644" s="0" t="n">
        <v>14644</v>
      </c>
      <c r="C14644" s="6" t="n">
        <v>4.0859</v>
      </c>
      <c r="D14644" s="7" t="n">
        <v>265.014524569339</v>
      </c>
    </row>
    <row r="14645" customFormat="false" ht="12.8" hidden="false" customHeight="false" outlineLevel="0" collapsed="false">
      <c r="A14645" s="0" t="n">
        <v>14643</v>
      </c>
      <c r="B14645" s="0" t="n">
        <v>14645</v>
      </c>
      <c r="C14645" s="6" t="n">
        <v>4.0859</v>
      </c>
      <c r="D14645" s="7" t="n">
        <v>264.980449802738</v>
      </c>
    </row>
    <row r="14646" customFormat="false" ht="12.8" hidden="false" customHeight="false" outlineLevel="0" collapsed="false">
      <c r="A14646" s="0" t="n">
        <v>14644</v>
      </c>
      <c r="B14646" s="0" t="n">
        <v>14646</v>
      </c>
      <c r="C14646" s="6" t="n">
        <v>4.0859</v>
      </c>
      <c r="D14646" s="7" t="n">
        <v>264.951868036136</v>
      </c>
    </row>
    <row r="14647" customFormat="false" ht="12.8" hidden="false" customHeight="false" outlineLevel="0" collapsed="false">
      <c r="A14647" s="0" t="n">
        <v>14645</v>
      </c>
      <c r="B14647" s="0" t="n">
        <v>14647</v>
      </c>
      <c r="C14647" s="6" t="n">
        <v>4.0859</v>
      </c>
      <c r="D14647" s="7" t="n">
        <v>264.924402036135</v>
      </c>
    </row>
    <row r="14648" customFormat="false" ht="12.8" hidden="false" customHeight="false" outlineLevel="0" collapsed="false">
      <c r="A14648" s="0" t="n">
        <v>14646</v>
      </c>
      <c r="B14648" s="0" t="n">
        <v>14648</v>
      </c>
      <c r="C14648" s="6" t="n">
        <v>4.0859</v>
      </c>
      <c r="D14648" s="7" t="n">
        <v>264.901314066409</v>
      </c>
    </row>
    <row r="14649" customFormat="false" ht="12.8" hidden="false" customHeight="false" outlineLevel="0" collapsed="false">
      <c r="A14649" s="0" t="n">
        <v>14647</v>
      </c>
      <c r="B14649" s="0" t="n">
        <v>14649</v>
      </c>
      <c r="C14649" s="6" t="n">
        <v>4.0859</v>
      </c>
      <c r="D14649" s="7" t="n">
        <v>264.888095736329</v>
      </c>
    </row>
    <row r="14650" customFormat="false" ht="12.8" hidden="false" customHeight="false" outlineLevel="0" collapsed="false">
      <c r="A14650" s="0" t="n">
        <v>14648</v>
      </c>
      <c r="B14650" s="0" t="n">
        <v>14650</v>
      </c>
      <c r="C14650" s="6" t="n">
        <v>4.0859</v>
      </c>
      <c r="D14650" s="7" t="n">
        <v>264.881486766602</v>
      </c>
    </row>
    <row r="14651" customFormat="false" ht="12.8" hidden="false" customHeight="false" outlineLevel="0" collapsed="false">
      <c r="A14651" s="0" t="n">
        <v>14649</v>
      </c>
      <c r="B14651" s="0" t="n">
        <v>14651</v>
      </c>
      <c r="C14651" s="6" t="n">
        <v>4.0742</v>
      </c>
      <c r="D14651" s="7" t="n">
        <v>264.875993766602</v>
      </c>
    </row>
    <row r="14652" customFormat="false" ht="12.8" hidden="false" customHeight="false" outlineLevel="0" collapsed="false">
      <c r="A14652" s="0" t="n">
        <v>14650</v>
      </c>
      <c r="B14652" s="0" t="n">
        <v>14652</v>
      </c>
      <c r="C14652" s="6" t="n">
        <v>4.0742</v>
      </c>
      <c r="D14652" s="7" t="n">
        <v>264.870500766602</v>
      </c>
    </row>
    <row r="14653" customFormat="false" ht="12.8" hidden="false" customHeight="false" outlineLevel="0" collapsed="false">
      <c r="A14653" s="0" t="n">
        <v>14651</v>
      </c>
      <c r="B14653" s="0" t="n">
        <v>14653</v>
      </c>
      <c r="C14653" s="6" t="n">
        <v>4.0742</v>
      </c>
      <c r="D14653" s="7" t="n">
        <v>264.865007766602</v>
      </c>
    </row>
    <row r="14654" customFormat="false" ht="12.8" hidden="false" customHeight="false" outlineLevel="0" collapsed="false">
      <c r="A14654" s="0" t="n">
        <v>14652</v>
      </c>
      <c r="B14654" s="0" t="n">
        <v>14654</v>
      </c>
      <c r="C14654" s="6" t="n">
        <v>4.0742</v>
      </c>
      <c r="D14654" s="7" t="n">
        <v>264.859513969727</v>
      </c>
    </row>
    <row r="14655" customFormat="false" ht="12.8" hidden="false" customHeight="false" outlineLevel="0" collapsed="false">
      <c r="A14655" s="0" t="n">
        <v>14653</v>
      </c>
      <c r="B14655" s="0" t="n">
        <v>14655</v>
      </c>
      <c r="C14655" s="6" t="n">
        <v>4.0742</v>
      </c>
      <c r="D14655" s="7" t="n">
        <v>264.854020766602</v>
      </c>
    </row>
    <row r="14656" customFormat="false" ht="12.8" hidden="false" customHeight="false" outlineLevel="0" collapsed="false">
      <c r="A14656" s="0" t="n">
        <v>14654</v>
      </c>
      <c r="B14656" s="0" t="n">
        <v>14656</v>
      </c>
      <c r="C14656" s="6" t="n">
        <v>4.0742</v>
      </c>
      <c r="D14656" s="7" t="n">
        <v>264.848527766602</v>
      </c>
    </row>
    <row r="14657" customFormat="false" ht="12.8" hidden="false" customHeight="false" outlineLevel="0" collapsed="false">
      <c r="A14657" s="0" t="n">
        <v>14655</v>
      </c>
      <c r="B14657" s="0" t="n">
        <v>14657</v>
      </c>
      <c r="C14657" s="6" t="n">
        <v>4.0742</v>
      </c>
      <c r="D14657" s="7" t="n">
        <v>264.847412</v>
      </c>
    </row>
    <row r="14658" customFormat="false" ht="12.8" hidden="false" customHeight="false" outlineLevel="0" collapsed="false">
      <c r="A14658" s="0" t="n">
        <v>14656</v>
      </c>
      <c r="B14658" s="0" t="n">
        <v>14658</v>
      </c>
      <c r="C14658" s="6" t="n">
        <v>4.0742</v>
      </c>
      <c r="D14658" s="7" t="n">
        <v>264.847412</v>
      </c>
    </row>
    <row r="14659" customFormat="false" ht="12.8" hidden="false" customHeight="false" outlineLevel="0" collapsed="false">
      <c r="A14659" s="0" t="n">
        <v>14657</v>
      </c>
      <c r="B14659" s="0" t="n">
        <v>14659</v>
      </c>
      <c r="C14659" s="6" t="n">
        <v>4.0742</v>
      </c>
      <c r="D14659" s="7" t="n">
        <v>264.847412</v>
      </c>
    </row>
    <row r="14660" customFormat="false" ht="12.8" hidden="false" customHeight="false" outlineLevel="0" collapsed="false">
      <c r="A14660" s="0" t="n">
        <v>14658</v>
      </c>
      <c r="B14660" s="0" t="n">
        <v>14660</v>
      </c>
      <c r="C14660" s="6" t="n">
        <v>4.0742</v>
      </c>
      <c r="D14660" s="7" t="n">
        <v>264.851789233398</v>
      </c>
    </row>
    <row r="14661" customFormat="false" ht="12.8" hidden="false" customHeight="false" outlineLevel="0" collapsed="false">
      <c r="A14661" s="0" t="n">
        <v>14659</v>
      </c>
      <c r="B14661" s="0" t="n">
        <v>14661</v>
      </c>
      <c r="C14661" s="6" t="n">
        <v>4.0742</v>
      </c>
      <c r="D14661" s="7" t="n">
        <v>264.861660263671</v>
      </c>
    </row>
    <row r="14662" customFormat="false" ht="12.8" hidden="false" customHeight="false" outlineLevel="0" collapsed="false">
      <c r="A14662" s="0" t="n">
        <v>14660</v>
      </c>
      <c r="B14662" s="0" t="n">
        <v>14662</v>
      </c>
      <c r="C14662" s="6" t="n">
        <v>4.0742</v>
      </c>
      <c r="D14662" s="7" t="n">
        <v>264.872646466796</v>
      </c>
    </row>
    <row r="14663" customFormat="false" ht="12.8" hidden="false" customHeight="false" outlineLevel="0" collapsed="false">
      <c r="A14663" s="0" t="n">
        <v>14661</v>
      </c>
      <c r="B14663" s="0" t="n">
        <v>14663</v>
      </c>
      <c r="C14663" s="6" t="n">
        <v>4.0742</v>
      </c>
      <c r="D14663" s="7" t="n">
        <v>264.879255233398</v>
      </c>
    </row>
    <row r="14664" customFormat="false" ht="12.8" hidden="false" customHeight="false" outlineLevel="0" collapsed="false">
      <c r="A14664" s="0" t="n">
        <v>14662</v>
      </c>
      <c r="B14664" s="0" t="n">
        <v>14664</v>
      </c>
      <c r="C14664" s="6" t="n">
        <v>4.0742</v>
      </c>
      <c r="D14664" s="7" t="n">
        <v>264.889125466796</v>
      </c>
    </row>
    <row r="14665" customFormat="false" ht="12.8" hidden="false" customHeight="false" outlineLevel="0" collapsed="false">
      <c r="A14665" s="0" t="n">
        <v>14663</v>
      </c>
      <c r="B14665" s="0" t="n">
        <v>14665</v>
      </c>
      <c r="C14665" s="6" t="n">
        <v>4.0742</v>
      </c>
      <c r="D14665" s="7" t="n">
        <v>264.904489497068</v>
      </c>
    </row>
    <row r="14666" customFormat="false" ht="12.8" hidden="false" customHeight="false" outlineLevel="0" collapsed="false">
      <c r="A14666" s="0" t="n">
        <v>14664</v>
      </c>
      <c r="B14666" s="0" t="n">
        <v>14666</v>
      </c>
      <c r="C14666" s="6" t="n">
        <v>4.0742</v>
      </c>
      <c r="D14666" s="7" t="n">
        <v>264.925346730467</v>
      </c>
    </row>
    <row r="14667" customFormat="false" ht="12.8" hidden="false" customHeight="false" outlineLevel="0" collapsed="false">
      <c r="A14667" s="0" t="n">
        <v>14665</v>
      </c>
      <c r="B14667" s="0" t="n">
        <v>14667</v>
      </c>
      <c r="C14667" s="6" t="n">
        <v>4.0742</v>
      </c>
      <c r="D14667" s="7" t="n">
        <v>264.951696166989</v>
      </c>
    </row>
    <row r="14668" customFormat="false" ht="12.8" hidden="false" customHeight="false" outlineLevel="0" collapsed="false">
      <c r="A14668" s="0" t="n">
        <v>14666</v>
      </c>
      <c r="B14668" s="0" t="n">
        <v>14668</v>
      </c>
      <c r="C14668" s="6" t="n">
        <v>4.0742</v>
      </c>
      <c r="D14668" s="7" t="n">
        <v>264.987917227535</v>
      </c>
    </row>
    <row r="14669" customFormat="false" ht="12.8" hidden="false" customHeight="false" outlineLevel="0" collapsed="false">
      <c r="A14669" s="0" t="n">
        <v>14667</v>
      </c>
      <c r="B14669" s="0" t="n">
        <v>14669</v>
      </c>
      <c r="C14669" s="6" t="n">
        <v>4.0742</v>
      </c>
      <c r="D14669" s="7" t="n">
        <v>265.02636943066</v>
      </c>
    </row>
    <row r="14670" customFormat="false" ht="12.8" hidden="false" customHeight="false" outlineLevel="0" collapsed="false">
      <c r="A14670" s="0" t="n">
        <v>14668</v>
      </c>
      <c r="B14670" s="0" t="n">
        <v>14670</v>
      </c>
      <c r="C14670" s="6" t="n">
        <v>4.0625</v>
      </c>
      <c r="D14670" s="7" t="n">
        <v>265.077953130855</v>
      </c>
    </row>
    <row r="14671" customFormat="false" ht="12.8" hidden="false" customHeight="false" outlineLevel="0" collapsed="false">
      <c r="A14671" s="0" t="n">
        <v>14669</v>
      </c>
      <c r="B14671" s="0" t="n">
        <v>14671</v>
      </c>
      <c r="C14671" s="6" t="n">
        <v>4.082</v>
      </c>
      <c r="D14671" s="7" t="n">
        <v>265.128507694332</v>
      </c>
    </row>
    <row r="14672" customFormat="false" ht="12.8" hidden="false" customHeight="false" outlineLevel="0" collapsed="false">
      <c r="A14672" s="0" t="n">
        <v>14670</v>
      </c>
      <c r="B14672" s="0" t="n">
        <v>14672</v>
      </c>
      <c r="C14672" s="6" t="n">
        <v>4.082</v>
      </c>
      <c r="D14672" s="7" t="n">
        <v>265.177945897455</v>
      </c>
    </row>
    <row r="14673" customFormat="false" ht="12.8" hidden="false" customHeight="false" outlineLevel="0" collapsed="false">
      <c r="A14673" s="0" t="n">
        <v>14671</v>
      </c>
      <c r="B14673" s="0" t="n">
        <v>14673</v>
      </c>
      <c r="C14673" s="6" t="n">
        <v>4.082</v>
      </c>
      <c r="D14673" s="7" t="n">
        <v>265.223007460932</v>
      </c>
    </row>
    <row r="14674" customFormat="false" ht="12.8" hidden="false" customHeight="false" outlineLevel="0" collapsed="false">
      <c r="A14674" s="0" t="n">
        <v>14672</v>
      </c>
      <c r="B14674" s="0" t="n">
        <v>14674</v>
      </c>
      <c r="C14674" s="6" t="n">
        <v>4.082</v>
      </c>
      <c r="D14674" s="7" t="n">
        <v>265.266952664057</v>
      </c>
    </row>
    <row r="14675" customFormat="false" ht="12.8" hidden="false" customHeight="false" outlineLevel="0" collapsed="false">
      <c r="A14675" s="0" t="n">
        <v>14673</v>
      </c>
      <c r="B14675" s="0" t="n">
        <v>14675</v>
      </c>
      <c r="C14675" s="6" t="n">
        <v>4.082</v>
      </c>
      <c r="D14675" s="7" t="n">
        <v>265.302143197263</v>
      </c>
    </row>
    <row r="14676" customFormat="false" ht="12.8" hidden="false" customHeight="false" outlineLevel="0" collapsed="false">
      <c r="A14676" s="0" t="n">
        <v>14674</v>
      </c>
      <c r="B14676" s="0" t="n">
        <v>14676</v>
      </c>
      <c r="C14676" s="6" t="n">
        <v>4.082</v>
      </c>
      <c r="D14676" s="7" t="n">
        <v>265.330724963865</v>
      </c>
    </row>
    <row r="14677" customFormat="false" ht="12.8" hidden="false" customHeight="false" outlineLevel="0" collapsed="false">
      <c r="A14677" s="0" t="n">
        <v>14675</v>
      </c>
      <c r="B14677" s="0" t="n">
        <v>14677</v>
      </c>
      <c r="C14677" s="6" t="n">
        <v>4.082</v>
      </c>
      <c r="D14677" s="7" t="n">
        <v>265.349435700193</v>
      </c>
    </row>
    <row r="14678" customFormat="false" ht="12.8" hidden="false" customHeight="false" outlineLevel="0" collapsed="false">
      <c r="A14678" s="0" t="n">
        <v>14676</v>
      </c>
      <c r="B14678" s="0" t="n">
        <v>14678</v>
      </c>
      <c r="C14678" s="6" t="n">
        <v>4.082</v>
      </c>
      <c r="D14678" s="7" t="n">
        <v>265.36153826367</v>
      </c>
    </row>
    <row r="14679" customFormat="false" ht="12.8" hidden="false" customHeight="false" outlineLevel="0" collapsed="false">
      <c r="A14679" s="0" t="n">
        <v>14677</v>
      </c>
      <c r="B14679" s="0" t="n">
        <v>14679</v>
      </c>
      <c r="C14679" s="6" t="n">
        <v>4.082</v>
      </c>
      <c r="D14679" s="7" t="n">
        <v>265.368147233398</v>
      </c>
    </row>
    <row r="14680" customFormat="false" ht="12.8" hidden="false" customHeight="false" outlineLevel="0" collapsed="false">
      <c r="A14680" s="0" t="n">
        <v>14678</v>
      </c>
      <c r="B14680" s="0" t="n">
        <v>14680</v>
      </c>
      <c r="C14680" s="6" t="n">
        <v>4.082</v>
      </c>
      <c r="D14680" s="7" t="n">
        <v>265.360507736329</v>
      </c>
    </row>
    <row r="14681" customFormat="false" ht="12.8" hidden="false" customHeight="false" outlineLevel="0" collapsed="false">
      <c r="A14681" s="0" t="n">
        <v>14679</v>
      </c>
      <c r="B14681" s="0" t="n">
        <v>14681</v>
      </c>
      <c r="C14681" s="6" t="n">
        <v>4.082</v>
      </c>
      <c r="D14681" s="7" t="n">
        <v>265.349521533204</v>
      </c>
    </row>
    <row r="14682" customFormat="false" ht="12.8" hidden="false" customHeight="false" outlineLevel="0" collapsed="false">
      <c r="A14682" s="0" t="n">
        <v>14680</v>
      </c>
      <c r="B14682" s="0" t="n">
        <v>14682</v>
      </c>
      <c r="C14682" s="6" t="n">
        <v>4.082</v>
      </c>
      <c r="D14682" s="7" t="n">
        <v>265.338535533204</v>
      </c>
    </row>
    <row r="14683" customFormat="false" ht="12.8" hidden="false" customHeight="false" outlineLevel="0" collapsed="false">
      <c r="A14683" s="0" t="n">
        <v>14681</v>
      </c>
      <c r="B14683" s="0" t="n">
        <v>14683</v>
      </c>
      <c r="C14683" s="6" t="n">
        <v>4.0937</v>
      </c>
      <c r="D14683" s="7" t="n">
        <v>265.32754873633</v>
      </c>
    </row>
    <row r="14684" customFormat="false" ht="12.8" hidden="false" customHeight="false" outlineLevel="0" collapsed="false">
      <c r="A14684" s="0" t="n">
        <v>14682</v>
      </c>
      <c r="B14684" s="0" t="n">
        <v>14684</v>
      </c>
      <c r="C14684" s="6" t="n">
        <v>4.0937</v>
      </c>
      <c r="D14684" s="7" t="n">
        <v>265.320939766602</v>
      </c>
    </row>
    <row r="14685" customFormat="false" ht="12.8" hidden="false" customHeight="false" outlineLevel="0" collapsed="false">
      <c r="A14685" s="0" t="n">
        <v>14683</v>
      </c>
      <c r="B14685" s="0" t="n">
        <v>14685</v>
      </c>
      <c r="C14685" s="6" t="n">
        <v>4.0937</v>
      </c>
      <c r="D14685" s="7" t="n">
        <v>265.315446766602</v>
      </c>
    </row>
    <row r="14686" customFormat="false" ht="12.8" hidden="false" customHeight="false" outlineLevel="0" collapsed="false">
      <c r="A14686" s="0" t="n">
        <v>14684</v>
      </c>
      <c r="B14686" s="0" t="n">
        <v>14686</v>
      </c>
      <c r="C14686" s="6" t="n">
        <v>4.0937</v>
      </c>
      <c r="D14686" s="7" t="n">
        <v>265.309953766602</v>
      </c>
    </row>
    <row r="14687" customFormat="false" ht="12.8" hidden="false" customHeight="false" outlineLevel="0" collapsed="false">
      <c r="A14687" s="0" t="n">
        <v>14685</v>
      </c>
      <c r="B14687" s="0" t="n">
        <v>14687</v>
      </c>
      <c r="C14687" s="6" t="n">
        <v>4.0937</v>
      </c>
      <c r="D14687" s="7" t="n">
        <v>265.308838</v>
      </c>
    </row>
    <row r="14688" customFormat="false" ht="12.8" hidden="false" customHeight="false" outlineLevel="0" collapsed="false">
      <c r="A14688" s="0" t="n">
        <v>14686</v>
      </c>
      <c r="B14688" s="0" t="n">
        <v>14688</v>
      </c>
      <c r="C14688" s="6" t="n">
        <v>4.0937</v>
      </c>
      <c r="D14688" s="7" t="n">
        <v>265.300083533204</v>
      </c>
    </row>
    <row r="14689" customFormat="false" ht="12.8" hidden="false" customHeight="false" outlineLevel="0" collapsed="false">
      <c r="A14689" s="0" t="n">
        <v>14687</v>
      </c>
      <c r="B14689" s="0" t="n">
        <v>14689</v>
      </c>
      <c r="C14689" s="6" t="n">
        <v>4.0937</v>
      </c>
      <c r="D14689" s="7" t="n">
        <v>265.284719502931</v>
      </c>
    </row>
    <row r="14690" customFormat="false" ht="12.8" hidden="false" customHeight="false" outlineLevel="0" collapsed="false">
      <c r="A14690" s="0" t="n">
        <v>14688</v>
      </c>
      <c r="B14690" s="0" t="n">
        <v>14690</v>
      </c>
      <c r="C14690" s="6" t="n">
        <v>4.0937</v>
      </c>
      <c r="D14690" s="7" t="n">
        <v>265.268240299806</v>
      </c>
    </row>
    <row r="14691" customFormat="false" ht="12.8" hidden="false" customHeight="false" outlineLevel="0" collapsed="false">
      <c r="A14691" s="0" t="n">
        <v>14689</v>
      </c>
      <c r="B14691" s="0" t="n">
        <v>14691</v>
      </c>
      <c r="C14691" s="6" t="n">
        <v>4.0937</v>
      </c>
      <c r="D14691" s="7" t="n">
        <v>265.238628802738</v>
      </c>
    </row>
    <row r="14692" customFormat="false" ht="12.8" hidden="false" customHeight="false" outlineLevel="0" collapsed="false">
      <c r="A14692" s="0" t="n">
        <v>14690</v>
      </c>
      <c r="B14692" s="0" t="n">
        <v>14692</v>
      </c>
      <c r="C14692" s="6" t="n">
        <v>4.0937</v>
      </c>
      <c r="D14692" s="7" t="n">
        <v>265.205669802739</v>
      </c>
    </row>
    <row r="14693" customFormat="false" ht="12.8" hidden="false" customHeight="false" outlineLevel="0" collapsed="false">
      <c r="A14693" s="0" t="n">
        <v>14691</v>
      </c>
      <c r="B14693" s="0" t="n">
        <v>14693</v>
      </c>
      <c r="C14693" s="6" t="n">
        <v>4.0937</v>
      </c>
      <c r="D14693" s="7" t="n">
        <v>265.168332772466</v>
      </c>
    </row>
    <row r="14694" customFormat="false" ht="12.8" hidden="false" customHeight="false" outlineLevel="0" collapsed="false">
      <c r="A14694" s="0" t="n">
        <v>14692</v>
      </c>
      <c r="B14694" s="0" t="n">
        <v>14694</v>
      </c>
      <c r="C14694" s="6" t="n">
        <v>4.0937</v>
      </c>
      <c r="D14694" s="7" t="n">
        <v>265.129880569339</v>
      </c>
    </row>
    <row r="14695" customFormat="false" ht="12.8" hidden="false" customHeight="false" outlineLevel="0" collapsed="false">
      <c r="A14695" s="0" t="n">
        <v>14693</v>
      </c>
      <c r="B14695" s="0" t="n">
        <v>14695</v>
      </c>
      <c r="C14695" s="6" t="n">
        <v>4.0937</v>
      </c>
      <c r="D14695" s="7" t="n">
        <v>265.091428569339</v>
      </c>
    </row>
    <row r="14696" customFormat="false" ht="12.8" hidden="false" customHeight="false" outlineLevel="0" collapsed="false">
      <c r="A14696" s="0" t="n">
        <v>14694</v>
      </c>
      <c r="B14696" s="0" t="n">
        <v>14696</v>
      </c>
      <c r="C14696" s="6" t="n">
        <v>4.0937</v>
      </c>
      <c r="D14696" s="7" t="n">
        <v>265.05297656934</v>
      </c>
    </row>
    <row r="14697" customFormat="false" ht="12.8" hidden="false" customHeight="false" outlineLevel="0" collapsed="false">
      <c r="A14697" s="0" t="n">
        <v>14695</v>
      </c>
      <c r="B14697" s="0" t="n">
        <v>14697</v>
      </c>
      <c r="C14697" s="6" t="n">
        <v>4.0937</v>
      </c>
      <c r="D14697" s="7" t="n">
        <v>265.023279036136</v>
      </c>
    </row>
    <row r="14698" customFormat="false" ht="12.8" hidden="false" customHeight="false" outlineLevel="0" collapsed="false">
      <c r="A14698" s="0" t="n">
        <v>14696</v>
      </c>
      <c r="B14698" s="0" t="n">
        <v>14698</v>
      </c>
      <c r="C14698" s="6" t="n">
        <v>4.0937</v>
      </c>
      <c r="D14698" s="7" t="n">
        <v>265.000191066409</v>
      </c>
    </row>
    <row r="14699" customFormat="false" ht="12.8" hidden="false" customHeight="false" outlineLevel="0" collapsed="false">
      <c r="A14699" s="0" t="n">
        <v>14697</v>
      </c>
      <c r="B14699" s="0" t="n">
        <v>14699</v>
      </c>
      <c r="C14699" s="6" t="n">
        <v>4.0937</v>
      </c>
      <c r="D14699" s="7" t="n">
        <v>264.978218269533</v>
      </c>
    </row>
    <row r="14700" customFormat="false" ht="12.8" hidden="false" customHeight="false" outlineLevel="0" collapsed="false">
      <c r="A14700" s="0" t="n">
        <v>14698</v>
      </c>
      <c r="B14700" s="0" t="n">
        <v>14700</v>
      </c>
      <c r="C14700" s="6" t="n">
        <v>4.0937</v>
      </c>
      <c r="D14700" s="7" t="n">
        <v>264.960622502931</v>
      </c>
    </row>
    <row r="14701" customFormat="false" ht="12.8" hidden="false" customHeight="false" outlineLevel="0" collapsed="false">
      <c r="A14701" s="0" t="n">
        <v>14699</v>
      </c>
      <c r="B14701" s="0" t="n">
        <v>14701</v>
      </c>
      <c r="C14701" s="6" t="n">
        <v>4.0937</v>
      </c>
      <c r="D14701" s="7" t="n">
        <v>264.944143299806</v>
      </c>
    </row>
    <row r="14702" customFormat="false" ht="12.8" hidden="false" customHeight="false" outlineLevel="0" collapsed="false">
      <c r="A14702" s="0" t="n">
        <v>14700</v>
      </c>
      <c r="B14702" s="0" t="n">
        <v>14702</v>
      </c>
      <c r="C14702" s="6" t="n">
        <v>4.0937</v>
      </c>
      <c r="D14702" s="7" t="n">
        <v>264.936418766602</v>
      </c>
    </row>
    <row r="14703" customFormat="false" ht="12.8" hidden="false" customHeight="false" outlineLevel="0" collapsed="false">
      <c r="A14703" s="0" t="n">
        <v>14701</v>
      </c>
      <c r="B14703" s="0" t="n">
        <v>14703</v>
      </c>
      <c r="C14703" s="6" t="n">
        <v>4.0937</v>
      </c>
      <c r="D14703" s="7" t="n">
        <v>264.930925766602</v>
      </c>
    </row>
    <row r="14704" customFormat="false" ht="12.8" hidden="false" customHeight="false" outlineLevel="0" collapsed="false">
      <c r="A14704" s="0" t="n">
        <v>14702</v>
      </c>
      <c r="B14704" s="0" t="n">
        <v>14704</v>
      </c>
      <c r="C14704" s="6" t="n">
        <v>4.0937</v>
      </c>
      <c r="D14704" s="7" t="n">
        <v>264.934187233398</v>
      </c>
    </row>
    <row r="14705" customFormat="false" ht="12.8" hidden="false" customHeight="false" outlineLevel="0" collapsed="false">
      <c r="A14705" s="0" t="n">
        <v>14703</v>
      </c>
      <c r="B14705" s="0" t="n">
        <v>14705</v>
      </c>
      <c r="C14705" s="6" t="n">
        <v>4.0937</v>
      </c>
      <c r="D14705" s="7" t="n">
        <v>264.939680233398</v>
      </c>
    </row>
    <row r="14706" customFormat="false" ht="12.8" hidden="false" customHeight="false" outlineLevel="0" collapsed="false">
      <c r="A14706" s="0" t="n">
        <v>14704</v>
      </c>
      <c r="B14706" s="0" t="n">
        <v>14706</v>
      </c>
      <c r="C14706" s="6" t="n">
        <v>4.0937</v>
      </c>
      <c r="D14706" s="7" t="n">
        <v>264.949550466796</v>
      </c>
    </row>
    <row r="14707" customFormat="false" ht="12.8" hidden="false" customHeight="false" outlineLevel="0" collapsed="false">
      <c r="A14707" s="0" t="n">
        <v>14705</v>
      </c>
      <c r="B14707" s="0" t="n">
        <v>14707</v>
      </c>
      <c r="C14707" s="6" t="n">
        <v>4.0937</v>
      </c>
      <c r="D14707" s="7" t="n">
        <v>264.964914497068</v>
      </c>
    </row>
    <row r="14708" customFormat="false" ht="12.8" hidden="false" customHeight="false" outlineLevel="0" collapsed="false">
      <c r="A14708" s="0" t="n">
        <v>14706</v>
      </c>
      <c r="B14708" s="0" t="n">
        <v>14708</v>
      </c>
      <c r="C14708" s="6" t="n">
        <v>4.0937</v>
      </c>
      <c r="D14708" s="7" t="n">
        <v>264.985770933592</v>
      </c>
    </row>
    <row r="14709" customFormat="false" ht="12.8" hidden="false" customHeight="false" outlineLevel="0" collapsed="false">
      <c r="A14709" s="0" t="n">
        <v>14707</v>
      </c>
      <c r="B14709" s="0" t="n">
        <v>14709</v>
      </c>
      <c r="C14709" s="6" t="n">
        <v>4.0937</v>
      </c>
      <c r="D14709" s="7" t="n">
        <v>265.007743730467</v>
      </c>
    </row>
    <row r="14710" customFormat="false" ht="12.8" hidden="false" customHeight="false" outlineLevel="0" collapsed="false">
      <c r="A14710" s="0" t="n">
        <v>14708</v>
      </c>
      <c r="B14710" s="0" t="n">
        <v>14710</v>
      </c>
      <c r="C14710" s="6" t="n">
        <v>4.0937</v>
      </c>
      <c r="D14710" s="7" t="n">
        <v>265.029716730466</v>
      </c>
    </row>
    <row r="14711" customFormat="false" ht="12.8" hidden="false" customHeight="false" outlineLevel="0" collapsed="false">
      <c r="A14711" s="0" t="n">
        <v>14709</v>
      </c>
      <c r="B14711" s="0" t="n">
        <v>14711</v>
      </c>
      <c r="C14711" s="6" t="n">
        <v>4.0937</v>
      </c>
      <c r="D14711" s="7" t="n">
        <v>265.047311700193</v>
      </c>
    </row>
    <row r="14712" customFormat="false" ht="12.8" hidden="false" customHeight="false" outlineLevel="0" collapsed="false">
      <c r="A14712" s="0" t="n">
        <v>14710</v>
      </c>
      <c r="B14712" s="0" t="n">
        <v>14712</v>
      </c>
      <c r="C14712" s="6" t="n">
        <v>4.0937</v>
      </c>
      <c r="D14712" s="7" t="n">
        <v>265.068168730466</v>
      </c>
    </row>
    <row r="14713" customFormat="false" ht="12.8" hidden="false" customHeight="false" outlineLevel="0" collapsed="false">
      <c r="A14713" s="0" t="n">
        <v>14711</v>
      </c>
      <c r="B14713" s="0" t="n">
        <v>14713</v>
      </c>
      <c r="C14713" s="6" t="n">
        <v>4.0937</v>
      </c>
      <c r="D14713" s="7" t="n">
        <v>265.081386466796</v>
      </c>
    </row>
    <row r="14714" customFormat="false" ht="12.8" hidden="false" customHeight="false" outlineLevel="0" collapsed="false">
      <c r="A14714" s="0" t="n">
        <v>14712</v>
      </c>
      <c r="B14714" s="0" t="n">
        <v>14714</v>
      </c>
      <c r="C14714" s="6" t="n">
        <v>4.0742</v>
      </c>
      <c r="D14714" s="7" t="n">
        <v>265.096750497069</v>
      </c>
    </row>
    <row r="14715" customFormat="false" ht="12.8" hidden="false" customHeight="false" outlineLevel="0" collapsed="false">
      <c r="A14715" s="0" t="n">
        <v>14713</v>
      </c>
      <c r="B14715" s="0" t="n">
        <v>14715</v>
      </c>
      <c r="C14715" s="6" t="n">
        <v>4.0742</v>
      </c>
      <c r="D14715" s="7" t="n">
        <v>265.113178594316</v>
      </c>
    </row>
    <row r="14716" customFormat="false" ht="12.8" hidden="false" customHeight="false" outlineLevel="0" collapsed="false">
      <c r="A14716" s="0" t="n">
        <v>14714</v>
      </c>
      <c r="B14716" s="0" t="n">
        <v>14716</v>
      </c>
      <c r="C14716" s="6" t="n">
        <v>4.0742</v>
      </c>
      <c r="D14716" s="7" t="n">
        <v>265.138356654209</v>
      </c>
    </row>
    <row r="14717" customFormat="false" ht="12.8" hidden="false" customHeight="false" outlineLevel="0" collapsed="false">
      <c r="A14717" s="0" t="n">
        <v>14715</v>
      </c>
      <c r="B14717" s="0" t="n">
        <v>14717</v>
      </c>
      <c r="C14717" s="6" t="n">
        <v>4.0742</v>
      </c>
      <c r="D14717" s="7" t="n">
        <v>265.174534198707</v>
      </c>
    </row>
    <row r="14718" customFormat="false" ht="12.8" hidden="false" customHeight="false" outlineLevel="0" collapsed="false">
      <c r="A14718" s="0" t="n">
        <v>14716</v>
      </c>
      <c r="B14718" s="0" t="n">
        <v>14718</v>
      </c>
      <c r="C14718" s="6" t="n">
        <v>4.0742</v>
      </c>
      <c r="D14718" s="7" t="n">
        <v>265.212986198707</v>
      </c>
    </row>
    <row r="14719" customFormat="false" ht="12.8" hidden="false" customHeight="false" outlineLevel="0" collapsed="false">
      <c r="A14719" s="0" t="n">
        <v>14717</v>
      </c>
      <c r="B14719" s="0" t="n">
        <v>14719</v>
      </c>
      <c r="C14719" s="6" t="n">
        <v>4.0937</v>
      </c>
      <c r="D14719" s="7" t="n">
        <v>265.251438198707</v>
      </c>
    </row>
    <row r="14720" customFormat="false" ht="12.8" hidden="false" customHeight="false" outlineLevel="0" collapsed="false">
      <c r="A14720" s="0" t="n">
        <v>14718</v>
      </c>
      <c r="B14720" s="0" t="n">
        <v>14720</v>
      </c>
      <c r="C14720" s="6" t="n">
        <v>4.0937</v>
      </c>
      <c r="D14720" s="7" t="n">
        <v>265.289890991675</v>
      </c>
    </row>
    <row r="14721" customFormat="false" ht="12.8" hidden="false" customHeight="false" outlineLevel="0" collapsed="false">
      <c r="A14721" s="0" t="n">
        <v>14719</v>
      </c>
      <c r="B14721" s="0" t="n">
        <v>14721</v>
      </c>
      <c r="C14721" s="6" t="n">
        <v>4.0937</v>
      </c>
      <c r="D14721" s="7" t="n">
        <v>265.319630861242</v>
      </c>
    </row>
    <row r="14722" customFormat="false" ht="12.8" hidden="false" customHeight="false" outlineLevel="0" collapsed="false">
      <c r="A14722" s="0" t="n">
        <v>14720</v>
      </c>
      <c r="B14722" s="0" t="n">
        <v>14722</v>
      </c>
      <c r="C14722" s="6" t="n">
        <v>4.0937</v>
      </c>
      <c r="D14722" s="7" t="n">
        <v>265.34709665421</v>
      </c>
    </row>
    <row r="14723" customFormat="false" ht="12.8" hidden="false" customHeight="false" outlineLevel="0" collapsed="false">
      <c r="A14723" s="0" t="n">
        <v>14721</v>
      </c>
      <c r="B14723" s="0" t="n">
        <v>14723</v>
      </c>
      <c r="C14723" s="6" t="n">
        <v>4.0742</v>
      </c>
      <c r="D14723" s="7" t="n">
        <v>265.37456265421</v>
      </c>
    </row>
    <row r="14724" customFormat="false" ht="12.8" hidden="false" customHeight="false" outlineLevel="0" collapsed="false">
      <c r="A14724" s="0" t="n">
        <v>14722</v>
      </c>
      <c r="B14724" s="0" t="n">
        <v>14724</v>
      </c>
      <c r="C14724" s="6" t="n">
        <v>4.0742</v>
      </c>
      <c r="D14724" s="7" t="n">
        <v>265.397672881962</v>
      </c>
    </row>
    <row r="14725" customFormat="false" ht="12.8" hidden="false" customHeight="false" outlineLevel="0" collapsed="false">
      <c r="A14725" s="0" t="n">
        <v>14723</v>
      </c>
      <c r="B14725" s="0" t="n">
        <v>14725</v>
      </c>
      <c r="C14725" s="6" t="n">
        <v>4.0742</v>
      </c>
      <c r="D14725" s="7" t="n">
        <v>265.410933544497</v>
      </c>
    </row>
    <row r="14726" customFormat="false" ht="12.8" hidden="false" customHeight="false" outlineLevel="0" collapsed="false">
      <c r="A14726" s="0" t="n">
        <v>14724</v>
      </c>
      <c r="B14726" s="0" t="n">
        <v>14726</v>
      </c>
      <c r="C14726" s="6" t="n">
        <v>4.0937</v>
      </c>
      <c r="D14726" s="7" t="n">
        <v>265.421919544497</v>
      </c>
    </row>
    <row r="14727" customFormat="false" ht="12.8" hidden="false" customHeight="false" outlineLevel="0" collapsed="false">
      <c r="A14727" s="0" t="n">
        <v>14725</v>
      </c>
      <c r="B14727" s="0" t="n">
        <v>14727</v>
      </c>
      <c r="C14727" s="6" t="n">
        <v>4.0937</v>
      </c>
      <c r="D14727" s="7" t="n">
        <v>265.428550565216</v>
      </c>
    </row>
    <row r="14728" customFormat="false" ht="12.8" hidden="false" customHeight="false" outlineLevel="0" collapsed="false">
      <c r="A14728" s="0" t="n">
        <v>14726</v>
      </c>
      <c r="B14728" s="0" t="n">
        <v>14728</v>
      </c>
      <c r="C14728" s="6" t="n">
        <v>4.0937</v>
      </c>
      <c r="D14728" s="7" t="n">
        <v>265.429688</v>
      </c>
    </row>
    <row r="14729" customFormat="false" ht="12.8" hidden="false" customHeight="false" outlineLevel="0" collapsed="false">
      <c r="A14729" s="0" t="n">
        <v>14727</v>
      </c>
      <c r="B14729" s="0" t="n">
        <v>14729</v>
      </c>
      <c r="C14729" s="6" t="n">
        <v>4.0937</v>
      </c>
      <c r="D14729" s="7" t="n">
        <v>265.425331434784</v>
      </c>
    </row>
    <row r="14730" customFormat="false" ht="12.8" hidden="false" customHeight="false" outlineLevel="0" collapsed="false">
      <c r="A14730" s="0" t="n">
        <v>14728</v>
      </c>
      <c r="B14730" s="0" t="n">
        <v>14730</v>
      </c>
      <c r="C14730" s="6" t="n">
        <v>4.0937</v>
      </c>
      <c r="D14730" s="7" t="n">
        <v>265.415482455503</v>
      </c>
    </row>
    <row r="14731" customFormat="false" ht="12.8" hidden="false" customHeight="false" outlineLevel="0" collapsed="false">
      <c r="A14731" s="0" t="n">
        <v>14729</v>
      </c>
      <c r="B14731" s="0" t="n">
        <v>14731</v>
      </c>
      <c r="C14731" s="6" t="n">
        <v>4.0937</v>
      </c>
      <c r="D14731" s="7" t="n">
        <v>265.400140683255</v>
      </c>
    </row>
    <row r="14732" customFormat="false" ht="12.8" hidden="false" customHeight="false" outlineLevel="0" collapsed="false">
      <c r="A14732" s="0" t="n">
        <v>14730</v>
      </c>
      <c r="B14732" s="0" t="n">
        <v>14732</v>
      </c>
      <c r="C14732" s="6" t="n">
        <v>4.0937</v>
      </c>
      <c r="D14732" s="7" t="n">
        <v>265.383660890287</v>
      </c>
    </row>
    <row r="14733" customFormat="false" ht="12.8" hidden="false" customHeight="false" outlineLevel="0" collapsed="false">
      <c r="A14733" s="0" t="n">
        <v>14731</v>
      </c>
      <c r="B14733" s="0" t="n">
        <v>14733</v>
      </c>
      <c r="C14733" s="6" t="n">
        <v>4.0937</v>
      </c>
      <c r="D14733" s="7" t="n">
        <v>265.35846934579</v>
      </c>
    </row>
    <row r="14734" customFormat="false" ht="12.8" hidden="false" customHeight="false" outlineLevel="0" collapsed="false">
      <c r="A14734" s="0" t="n">
        <v>14732</v>
      </c>
      <c r="B14734" s="0" t="n">
        <v>14734</v>
      </c>
      <c r="C14734" s="6" t="n">
        <v>4.0937</v>
      </c>
      <c r="D14734" s="7" t="n">
        <v>265.33100334579</v>
      </c>
    </row>
    <row r="14735" customFormat="false" ht="12.8" hidden="false" customHeight="false" outlineLevel="0" collapsed="false">
      <c r="A14735" s="0" t="n">
        <v>14733</v>
      </c>
      <c r="B14735" s="0" t="n">
        <v>14735</v>
      </c>
      <c r="C14735" s="6" t="n">
        <v>4.0937</v>
      </c>
      <c r="D14735" s="7" t="n">
        <v>265.299181573542</v>
      </c>
    </row>
    <row r="14736" customFormat="false" ht="12.8" hidden="false" customHeight="false" outlineLevel="0" collapsed="false">
      <c r="A14736" s="0" t="n">
        <v>14734</v>
      </c>
      <c r="B14736" s="0" t="n">
        <v>14736</v>
      </c>
      <c r="C14736" s="6" t="n">
        <v>4.0937</v>
      </c>
      <c r="D14736" s="7" t="n">
        <v>265.266222573541</v>
      </c>
    </row>
    <row r="14737" customFormat="false" ht="12.8" hidden="false" customHeight="false" outlineLevel="0" collapsed="false">
      <c r="A14737" s="0" t="n">
        <v>14735</v>
      </c>
      <c r="B14737" s="0" t="n">
        <v>14737</v>
      </c>
      <c r="C14737" s="6" t="n">
        <v>4.0937</v>
      </c>
      <c r="D14737" s="7" t="n">
        <v>265.228907801293</v>
      </c>
    </row>
    <row r="14738" customFormat="false" ht="12.8" hidden="false" customHeight="false" outlineLevel="0" collapsed="false">
      <c r="A14738" s="0" t="n">
        <v>14736</v>
      </c>
      <c r="B14738" s="0" t="n">
        <v>14738</v>
      </c>
      <c r="C14738" s="6" t="n">
        <v>4.0937</v>
      </c>
      <c r="D14738" s="7" t="n">
        <v>265.190455801293</v>
      </c>
    </row>
    <row r="14739" customFormat="false" ht="12.8" hidden="false" customHeight="false" outlineLevel="0" collapsed="false">
      <c r="A14739" s="0" t="n">
        <v>14737</v>
      </c>
      <c r="B14739" s="0" t="n">
        <v>14739</v>
      </c>
      <c r="C14739" s="6" t="n">
        <v>4.0937</v>
      </c>
      <c r="D14739" s="7" t="n">
        <v>265.147648029044</v>
      </c>
    </row>
    <row r="14740" customFormat="false" ht="12.8" hidden="false" customHeight="false" outlineLevel="0" collapsed="false">
      <c r="A14740" s="0" t="n">
        <v>14738</v>
      </c>
      <c r="B14740" s="0" t="n">
        <v>14740</v>
      </c>
      <c r="C14740" s="6" t="n">
        <v>4.0937</v>
      </c>
      <c r="D14740" s="7" t="n">
        <v>265.09934646383</v>
      </c>
    </row>
    <row r="14741" customFormat="false" ht="12.8" hidden="false" customHeight="false" outlineLevel="0" collapsed="false">
      <c r="A14741" s="0" t="n">
        <v>14739</v>
      </c>
      <c r="B14741" s="0" t="n">
        <v>14741</v>
      </c>
      <c r="C14741" s="6" t="n">
        <v>4.0937</v>
      </c>
      <c r="D14741" s="7" t="n">
        <v>265.049908256796</v>
      </c>
    </row>
    <row r="14742" customFormat="false" ht="12.8" hidden="false" customHeight="false" outlineLevel="0" collapsed="false">
      <c r="A14742" s="0" t="n">
        <v>14740</v>
      </c>
      <c r="B14742" s="0" t="n">
        <v>14742</v>
      </c>
      <c r="C14742" s="6" t="n">
        <v>4.0937</v>
      </c>
      <c r="D14742" s="7" t="n">
        <v>265.009181801293</v>
      </c>
    </row>
    <row r="14743" customFormat="false" ht="12.8" hidden="false" customHeight="false" outlineLevel="0" collapsed="false">
      <c r="A14743" s="0" t="n">
        <v>14741</v>
      </c>
      <c r="B14743" s="0" t="n">
        <v>14743</v>
      </c>
      <c r="C14743" s="6" t="n">
        <v>4.0937</v>
      </c>
      <c r="D14743" s="7" t="n">
        <v>264.975085573541</v>
      </c>
    </row>
    <row r="14744" customFormat="false" ht="12.8" hidden="false" customHeight="false" outlineLevel="0" collapsed="false">
      <c r="A14744" s="0" t="n">
        <v>14742</v>
      </c>
      <c r="B14744" s="0" t="n">
        <v>14744</v>
      </c>
      <c r="C14744" s="6" t="n">
        <v>4.0937</v>
      </c>
      <c r="D14744" s="7" t="n">
        <v>264.942126573541</v>
      </c>
    </row>
    <row r="14745" customFormat="false" ht="12.8" hidden="false" customHeight="false" outlineLevel="0" collapsed="false">
      <c r="A14745" s="0" t="n">
        <v>14743</v>
      </c>
      <c r="B14745" s="0" t="n">
        <v>14745</v>
      </c>
      <c r="C14745" s="6" t="n">
        <v>4.0898</v>
      </c>
      <c r="D14745" s="7" t="n">
        <v>264.913523345791</v>
      </c>
    </row>
    <row r="14746" customFormat="false" ht="12.8" hidden="false" customHeight="false" outlineLevel="0" collapsed="false">
      <c r="A14746" s="0" t="n">
        <v>14744</v>
      </c>
      <c r="B14746" s="0" t="n">
        <v>14746</v>
      </c>
      <c r="C14746" s="6" t="n">
        <v>4.0742</v>
      </c>
      <c r="D14746" s="7" t="n">
        <v>264.894768890287</v>
      </c>
    </row>
    <row r="14747" customFormat="false" ht="12.8" hidden="false" customHeight="false" outlineLevel="0" collapsed="false">
      <c r="A14747" s="0" t="n">
        <v>14745</v>
      </c>
      <c r="B14747" s="0" t="n">
        <v>14747</v>
      </c>
      <c r="C14747" s="6" t="n">
        <v>4.0742</v>
      </c>
      <c r="D14747" s="7" t="n">
        <v>264.878289683254</v>
      </c>
    </row>
    <row r="14748" customFormat="false" ht="12.8" hidden="false" customHeight="false" outlineLevel="0" collapsed="false">
      <c r="A14748" s="0" t="n">
        <v>14746</v>
      </c>
      <c r="B14748" s="0" t="n">
        <v>14748</v>
      </c>
      <c r="C14748" s="6" t="n">
        <v>4.0937</v>
      </c>
      <c r="D14748" s="7" t="n">
        <v>264.866166455503</v>
      </c>
    </row>
    <row r="14749" customFormat="false" ht="12.8" hidden="false" customHeight="false" outlineLevel="0" collapsed="false">
      <c r="A14749" s="0" t="n">
        <v>14747</v>
      </c>
      <c r="B14749" s="0" t="n">
        <v>14749</v>
      </c>
      <c r="C14749" s="6" t="n">
        <v>4.0937</v>
      </c>
      <c r="D14749" s="7" t="n">
        <v>264.859535434784</v>
      </c>
    </row>
    <row r="14750" customFormat="false" ht="12.8" hidden="false" customHeight="false" outlineLevel="0" collapsed="false">
      <c r="A14750" s="0" t="n">
        <v>14748</v>
      </c>
      <c r="B14750" s="0" t="n">
        <v>14750</v>
      </c>
      <c r="C14750" s="6" t="n">
        <v>4.0937</v>
      </c>
      <c r="D14750" s="7" t="n">
        <v>264.849686455503</v>
      </c>
    </row>
    <row r="14751" customFormat="false" ht="12.8" hidden="false" customHeight="false" outlineLevel="0" collapsed="false">
      <c r="A14751" s="0" t="n">
        <v>14749</v>
      </c>
      <c r="B14751" s="0" t="n">
        <v>14751</v>
      </c>
      <c r="C14751" s="6" t="n">
        <v>4.0937</v>
      </c>
      <c r="D14751" s="7" t="n">
        <v>264.843056227751</v>
      </c>
    </row>
    <row r="14752" customFormat="false" ht="12.8" hidden="false" customHeight="false" outlineLevel="0" collapsed="false">
      <c r="A14752" s="0" t="n">
        <v>14750</v>
      </c>
      <c r="B14752" s="0" t="n">
        <v>14752</v>
      </c>
      <c r="C14752" s="6" t="n">
        <v>4.0937</v>
      </c>
      <c r="D14752" s="7" t="n">
        <v>264.837563227751</v>
      </c>
    </row>
    <row r="14753" customFormat="false" ht="12.8" hidden="false" customHeight="false" outlineLevel="0" collapsed="false">
      <c r="A14753" s="0" t="n">
        <v>14751</v>
      </c>
      <c r="B14753" s="0" t="n">
        <v>14753</v>
      </c>
      <c r="C14753" s="6" t="n">
        <v>4.0937</v>
      </c>
      <c r="D14753" s="7" t="n">
        <v>264.836426</v>
      </c>
    </row>
    <row r="14754" customFormat="false" ht="12.8" hidden="false" customHeight="false" outlineLevel="0" collapsed="false">
      <c r="A14754" s="0" t="n">
        <v>14752</v>
      </c>
      <c r="B14754" s="0" t="n">
        <v>14754</v>
      </c>
      <c r="C14754" s="6" t="n">
        <v>4.0937</v>
      </c>
      <c r="D14754" s="7" t="n">
        <v>264.836426</v>
      </c>
    </row>
    <row r="14755" customFormat="false" ht="12.8" hidden="false" customHeight="false" outlineLevel="0" collapsed="false">
      <c r="A14755" s="0" t="n">
        <v>14753</v>
      </c>
      <c r="B14755" s="0" t="n">
        <v>14755</v>
      </c>
      <c r="C14755" s="6" t="n">
        <v>4.0937</v>
      </c>
      <c r="D14755" s="7" t="n">
        <v>264.836426</v>
      </c>
    </row>
    <row r="14756" customFormat="false" ht="12.8" hidden="false" customHeight="false" outlineLevel="0" collapsed="false">
      <c r="A14756" s="0" t="n">
        <v>14754</v>
      </c>
      <c r="B14756" s="0" t="n">
        <v>14756</v>
      </c>
      <c r="C14756" s="6" t="n">
        <v>4.0937</v>
      </c>
      <c r="D14756" s="7" t="n">
        <v>264.840781772249</v>
      </c>
    </row>
    <row r="14757" customFormat="false" ht="12.8" hidden="false" customHeight="false" outlineLevel="0" collapsed="false">
      <c r="A14757" s="0" t="n">
        <v>14755</v>
      </c>
      <c r="B14757" s="0" t="n">
        <v>14757</v>
      </c>
      <c r="C14757" s="6" t="n">
        <v>4.0937</v>
      </c>
      <c r="D14757" s="7" t="n">
        <v>264.854986316746</v>
      </c>
    </row>
    <row r="14758" customFormat="false" ht="12.8" hidden="false" customHeight="false" outlineLevel="0" collapsed="false">
      <c r="A14758" s="0" t="n">
        <v>14756</v>
      </c>
      <c r="B14758" s="0" t="n">
        <v>14758</v>
      </c>
      <c r="C14758" s="6" t="n">
        <v>4.0937</v>
      </c>
      <c r="D14758" s="7" t="n">
        <v>264.867110337465</v>
      </c>
    </row>
    <row r="14759" customFormat="false" ht="12.8" hidden="false" customHeight="false" outlineLevel="0" collapsed="false">
      <c r="A14759" s="0" t="n">
        <v>14757</v>
      </c>
      <c r="B14759" s="0" t="n">
        <v>14759</v>
      </c>
      <c r="C14759" s="6" t="n">
        <v>4.0937</v>
      </c>
      <c r="D14759" s="7" t="n">
        <v>264.882452316745</v>
      </c>
    </row>
    <row r="14760" customFormat="false" ht="12.8" hidden="false" customHeight="false" outlineLevel="0" collapsed="false">
      <c r="A14760" s="0" t="n">
        <v>14758</v>
      </c>
      <c r="B14760" s="0" t="n">
        <v>14760</v>
      </c>
      <c r="C14760" s="6" t="n">
        <v>4.0937</v>
      </c>
      <c r="D14760" s="7" t="n">
        <v>264.903287881962</v>
      </c>
    </row>
    <row r="14761" customFormat="false" ht="12.8" hidden="false" customHeight="false" outlineLevel="0" collapsed="false">
      <c r="A14761" s="0" t="n">
        <v>14759</v>
      </c>
      <c r="B14761" s="0" t="n">
        <v>14761</v>
      </c>
      <c r="C14761" s="6" t="n">
        <v>4.0937</v>
      </c>
      <c r="D14761" s="7" t="n">
        <v>264.925260881962</v>
      </c>
    </row>
    <row r="14762" customFormat="false" ht="12.8" hidden="false" customHeight="false" outlineLevel="0" collapsed="false">
      <c r="A14762" s="0" t="n">
        <v>14760</v>
      </c>
      <c r="B14762" s="0" t="n">
        <v>14762</v>
      </c>
      <c r="C14762" s="6" t="n">
        <v>4.0937</v>
      </c>
      <c r="D14762" s="7" t="n">
        <v>264.951588861242</v>
      </c>
    </row>
    <row r="14763" customFormat="false" ht="12.8" hidden="false" customHeight="false" outlineLevel="0" collapsed="false">
      <c r="A14763" s="0" t="n">
        <v>14761</v>
      </c>
      <c r="B14763" s="0" t="n">
        <v>14763</v>
      </c>
      <c r="C14763" s="6" t="n">
        <v>4.0937</v>
      </c>
      <c r="D14763" s="7" t="n">
        <v>264.97905465421</v>
      </c>
    </row>
    <row r="14764" customFormat="false" ht="12.8" hidden="false" customHeight="false" outlineLevel="0" collapsed="false">
      <c r="A14764" s="0" t="n">
        <v>14762</v>
      </c>
      <c r="B14764" s="0" t="n">
        <v>14764</v>
      </c>
      <c r="C14764" s="6" t="n">
        <v>4.0937</v>
      </c>
      <c r="D14764" s="7" t="n">
        <v>265.006520654209</v>
      </c>
    </row>
    <row r="14765" customFormat="false" ht="12.8" hidden="false" customHeight="false" outlineLevel="0" collapsed="false">
      <c r="A14765" s="0" t="n">
        <v>14763</v>
      </c>
      <c r="B14765" s="0" t="n">
        <v>14765</v>
      </c>
      <c r="C14765" s="6" t="n">
        <v>4.0937</v>
      </c>
      <c r="D14765" s="7" t="n">
        <v>265.03398665421</v>
      </c>
    </row>
    <row r="14766" customFormat="false" ht="12.8" hidden="false" customHeight="false" outlineLevel="0" collapsed="false">
      <c r="A14766" s="0" t="n">
        <v>14764</v>
      </c>
      <c r="B14766" s="0" t="n">
        <v>14766</v>
      </c>
      <c r="C14766" s="6" t="n">
        <v>4.0937</v>
      </c>
      <c r="D14766" s="7" t="n">
        <v>265.065808426459</v>
      </c>
    </row>
    <row r="14767" customFormat="false" ht="12.8" hidden="false" customHeight="false" outlineLevel="0" collapsed="false">
      <c r="A14767" s="0" t="n">
        <v>14765</v>
      </c>
      <c r="B14767" s="0" t="n">
        <v>14767</v>
      </c>
      <c r="C14767" s="6" t="n">
        <v>4.0937</v>
      </c>
      <c r="D14767" s="7" t="n">
        <v>265.098767426459</v>
      </c>
    </row>
    <row r="14768" customFormat="false" ht="12.8" hidden="false" customHeight="false" outlineLevel="0" collapsed="false">
      <c r="A14768" s="0" t="n">
        <v>14766</v>
      </c>
      <c r="B14768" s="0" t="n">
        <v>14768</v>
      </c>
      <c r="C14768" s="6" t="n">
        <v>4.0937</v>
      </c>
      <c r="D14768" s="7" t="n">
        <v>265.127370654209</v>
      </c>
    </row>
    <row r="14769" customFormat="false" ht="12.8" hidden="false" customHeight="false" outlineLevel="0" collapsed="false">
      <c r="A14769" s="0" t="n">
        <v>14767</v>
      </c>
      <c r="B14769" s="0" t="n">
        <v>14769</v>
      </c>
      <c r="C14769" s="6" t="n">
        <v>4.0937</v>
      </c>
      <c r="D14769" s="7" t="n">
        <v>265.159192426459</v>
      </c>
    </row>
    <row r="14770" customFormat="false" ht="12.8" hidden="false" customHeight="false" outlineLevel="0" collapsed="false">
      <c r="A14770" s="0" t="n">
        <v>14768</v>
      </c>
      <c r="B14770" s="0" t="n">
        <v>14770</v>
      </c>
      <c r="C14770" s="6" t="n">
        <v>4.0937</v>
      </c>
      <c r="D14770" s="7" t="n">
        <v>265.192151426459</v>
      </c>
    </row>
    <row r="14771" customFormat="false" ht="12.8" hidden="false" customHeight="false" outlineLevel="0" collapsed="false">
      <c r="A14771" s="0" t="n">
        <v>14769</v>
      </c>
      <c r="B14771" s="0" t="n">
        <v>14771</v>
      </c>
      <c r="C14771" s="6" t="n">
        <v>4.0937</v>
      </c>
      <c r="D14771" s="7" t="n">
        <v>265.225110426459</v>
      </c>
    </row>
    <row r="14772" customFormat="false" ht="12.8" hidden="false" customHeight="false" outlineLevel="0" collapsed="false">
      <c r="A14772" s="0" t="n">
        <v>14770</v>
      </c>
      <c r="B14772" s="0" t="n">
        <v>14772</v>
      </c>
      <c r="C14772" s="6" t="n">
        <v>4.0937</v>
      </c>
      <c r="D14772" s="7" t="n">
        <v>265.253712861242</v>
      </c>
    </row>
    <row r="14773" customFormat="false" ht="12.8" hidden="false" customHeight="false" outlineLevel="0" collapsed="false">
      <c r="A14773" s="0" t="n">
        <v>14771</v>
      </c>
      <c r="B14773" s="0" t="n">
        <v>14773</v>
      </c>
      <c r="C14773" s="6" t="n">
        <v>4.082</v>
      </c>
      <c r="D14773" s="7" t="n">
        <v>265.276822881961</v>
      </c>
    </row>
    <row r="14774" customFormat="false" ht="12.8" hidden="false" customHeight="false" outlineLevel="0" collapsed="false">
      <c r="A14774" s="0" t="n">
        <v>14772</v>
      </c>
      <c r="B14774" s="0" t="n">
        <v>14774</v>
      </c>
      <c r="C14774" s="6" t="n">
        <v>4.0742</v>
      </c>
      <c r="D14774" s="7" t="n">
        <v>265.294440109713</v>
      </c>
    </row>
    <row r="14775" customFormat="false" ht="12.8" hidden="false" customHeight="false" outlineLevel="0" collapsed="false">
      <c r="A14775" s="0" t="n">
        <v>14773</v>
      </c>
      <c r="B14775" s="0" t="n">
        <v>14775</v>
      </c>
      <c r="C14775" s="6" t="n">
        <v>4.0742</v>
      </c>
      <c r="D14775" s="7" t="n">
        <v>265.310919316745</v>
      </c>
    </row>
    <row r="14776" customFormat="false" ht="12.8" hidden="false" customHeight="false" outlineLevel="0" collapsed="false">
      <c r="A14776" s="0" t="n">
        <v>14774</v>
      </c>
      <c r="B14776" s="0" t="n">
        <v>14776</v>
      </c>
      <c r="C14776" s="6" t="n">
        <v>4.0742</v>
      </c>
      <c r="D14776" s="7" t="n">
        <v>265.318686772248</v>
      </c>
    </row>
    <row r="14777" customFormat="false" ht="12.8" hidden="false" customHeight="false" outlineLevel="0" collapsed="false">
      <c r="A14777" s="0" t="n">
        <v>14775</v>
      </c>
      <c r="B14777" s="0" t="n">
        <v>14777</v>
      </c>
      <c r="C14777" s="6" t="n">
        <v>4.0625</v>
      </c>
      <c r="D14777" s="7" t="n">
        <v>265.324179772248</v>
      </c>
    </row>
    <row r="14778" customFormat="false" ht="12.8" hidden="false" customHeight="false" outlineLevel="0" collapsed="false">
      <c r="A14778" s="0" t="n">
        <v>14776</v>
      </c>
      <c r="B14778" s="0" t="n">
        <v>14778</v>
      </c>
      <c r="C14778" s="6" t="n">
        <v>4.0625</v>
      </c>
      <c r="D14778" s="7" t="n">
        <v>265.329673565216</v>
      </c>
    </row>
    <row r="14779" customFormat="false" ht="12.8" hidden="false" customHeight="false" outlineLevel="0" collapsed="false">
      <c r="A14779" s="0" t="n">
        <v>14777</v>
      </c>
      <c r="B14779" s="0" t="n">
        <v>14779</v>
      </c>
      <c r="C14779" s="6" t="n">
        <v>4.0625</v>
      </c>
      <c r="D14779" s="7" t="n">
        <v>265.330811</v>
      </c>
    </row>
    <row r="14780" customFormat="false" ht="12.8" hidden="false" customHeight="false" outlineLevel="0" collapsed="false">
      <c r="A14780" s="0" t="n">
        <v>14778</v>
      </c>
      <c r="B14780" s="0" t="n">
        <v>14780</v>
      </c>
      <c r="C14780" s="6" t="n">
        <v>4.0625</v>
      </c>
      <c r="D14780" s="7" t="n">
        <v>265.330811</v>
      </c>
    </row>
    <row r="14781" customFormat="false" ht="12.8" hidden="false" customHeight="false" outlineLevel="0" collapsed="false">
      <c r="A14781" s="0" t="n">
        <v>14779</v>
      </c>
      <c r="B14781" s="0" t="n">
        <v>14781</v>
      </c>
      <c r="C14781" s="6" t="n">
        <v>4.0625</v>
      </c>
      <c r="D14781" s="7" t="n">
        <v>265.330811</v>
      </c>
    </row>
    <row r="14782" customFormat="false" ht="12.8" hidden="false" customHeight="false" outlineLevel="0" collapsed="false">
      <c r="A14782" s="0" t="n">
        <v>14780</v>
      </c>
      <c r="B14782" s="0" t="n">
        <v>14782</v>
      </c>
      <c r="C14782" s="6" t="n">
        <v>4.0625</v>
      </c>
      <c r="D14782" s="7" t="n">
        <v>265.339522544497</v>
      </c>
    </row>
    <row r="14783" customFormat="false" ht="12.8" hidden="false" customHeight="false" outlineLevel="0" collapsed="false">
      <c r="A14783" s="0" t="n">
        <v>14781</v>
      </c>
      <c r="B14783" s="0" t="n">
        <v>14783</v>
      </c>
      <c r="C14783" s="6" t="n">
        <v>4.0742</v>
      </c>
      <c r="D14783" s="7" t="n">
        <v>265.346152772248</v>
      </c>
    </row>
    <row r="14784" customFormat="false" ht="12.8" hidden="false" customHeight="false" outlineLevel="0" collapsed="false">
      <c r="A14784" s="0" t="n">
        <v>14782</v>
      </c>
      <c r="B14784" s="0" t="n">
        <v>14784</v>
      </c>
      <c r="C14784" s="6" t="n">
        <v>4.082</v>
      </c>
      <c r="D14784" s="7" t="n">
        <v>265.351645772248</v>
      </c>
    </row>
    <row r="14785" customFormat="false" ht="12.8" hidden="false" customHeight="false" outlineLevel="0" collapsed="false">
      <c r="A14785" s="0" t="n">
        <v>14783</v>
      </c>
      <c r="B14785" s="0" t="n">
        <v>14785</v>
      </c>
      <c r="C14785" s="6" t="n">
        <v>4.082</v>
      </c>
      <c r="D14785" s="7" t="n">
        <v>265.361495337465</v>
      </c>
    </row>
    <row r="14786" customFormat="false" ht="12.8" hidden="false" customHeight="false" outlineLevel="0" collapsed="false">
      <c r="A14786" s="0" t="n">
        <v>14784</v>
      </c>
      <c r="B14786" s="0" t="n">
        <v>14786</v>
      </c>
      <c r="C14786" s="6" t="n">
        <v>4.082</v>
      </c>
      <c r="D14786" s="7" t="n">
        <v>265.368125772248</v>
      </c>
    </row>
    <row r="14787" customFormat="false" ht="12.8" hidden="false" customHeight="false" outlineLevel="0" collapsed="false">
      <c r="A14787" s="0" t="n">
        <v>14785</v>
      </c>
      <c r="B14787" s="0" t="n">
        <v>14787</v>
      </c>
      <c r="C14787" s="6" t="n">
        <v>4.082</v>
      </c>
      <c r="D14787" s="7" t="n">
        <v>265.369263</v>
      </c>
    </row>
    <row r="14788" customFormat="false" ht="12.8" hidden="false" customHeight="false" outlineLevel="0" collapsed="false">
      <c r="A14788" s="0" t="n">
        <v>14786</v>
      </c>
      <c r="B14788" s="0" t="n">
        <v>14788</v>
      </c>
      <c r="C14788" s="6" t="n">
        <v>4.082</v>
      </c>
      <c r="D14788" s="7" t="n">
        <v>265.360550662535</v>
      </c>
    </row>
    <row r="14789" customFormat="false" ht="12.8" hidden="false" customHeight="false" outlineLevel="0" collapsed="false">
      <c r="A14789" s="0" t="n">
        <v>14787</v>
      </c>
      <c r="B14789" s="0" t="n">
        <v>14789</v>
      </c>
      <c r="C14789" s="6" t="n">
        <v>4.082</v>
      </c>
      <c r="D14789" s="7" t="n">
        <v>265.349564455503</v>
      </c>
    </row>
    <row r="14790" customFormat="false" ht="12.8" hidden="false" customHeight="false" outlineLevel="0" collapsed="false">
      <c r="A14790" s="0" t="n">
        <v>14788</v>
      </c>
      <c r="B14790" s="0" t="n">
        <v>14790</v>
      </c>
      <c r="C14790" s="6" t="n">
        <v>4.082</v>
      </c>
      <c r="D14790" s="7" t="n">
        <v>265.338578455503</v>
      </c>
    </row>
    <row r="14791" customFormat="false" ht="12.8" hidden="false" customHeight="false" outlineLevel="0" collapsed="false">
      <c r="A14791" s="0" t="n">
        <v>14789</v>
      </c>
      <c r="B14791" s="0" t="n">
        <v>14791</v>
      </c>
      <c r="C14791" s="6" t="n">
        <v>4.082</v>
      </c>
      <c r="D14791" s="7" t="n">
        <v>265.327591662535</v>
      </c>
    </row>
    <row r="14792" customFormat="false" ht="12.8" hidden="false" customHeight="false" outlineLevel="0" collapsed="false">
      <c r="A14792" s="0" t="n">
        <v>14790</v>
      </c>
      <c r="B14792" s="0" t="n">
        <v>14792</v>
      </c>
      <c r="C14792" s="6" t="n">
        <v>4.0937</v>
      </c>
      <c r="D14792" s="7" t="n">
        <v>265.316605455503</v>
      </c>
    </row>
    <row r="14793" customFormat="false" ht="12.8" hidden="false" customHeight="false" outlineLevel="0" collapsed="false">
      <c r="A14793" s="0" t="n">
        <v>14791</v>
      </c>
      <c r="B14793" s="0" t="n">
        <v>14793</v>
      </c>
      <c r="C14793" s="6" t="n">
        <v>4.0937</v>
      </c>
      <c r="D14793" s="7" t="n">
        <v>265.309975227751</v>
      </c>
    </row>
    <row r="14794" customFormat="false" ht="12.8" hidden="false" customHeight="false" outlineLevel="0" collapsed="false">
      <c r="A14794" s="0" t="n">
        <v>14792</v>
      </c>
      <c r="B14794" s="0" t="n">
        <v>14794</v>
      </c>
      <c r="C14794" s="6" t="n">
        <v>4.0937</v>
      </c>
      <c r="D14794" s="7" t="n">
        <v>265.300126455503</v>
      </c>
    </row>
    <row r="14795" customFormat="false" ht="12.8" hidden="false" customHeight="false" outlineLevel="0" collapsed="false">
      <c r="A14795" s="0" t="n">
        <v>14793</v>
      </c>
      <c r="B14795" s="0" t="n">
        <v>14795</v>
      </c>
      <c r="C14795" s="6" t="n">
        <v>4.0937</v>
      </c>
      <c r="D14795" s="7" t="n">
        <v>265.289139662535</v>
      </c>
    </row>
    <row r="14796" customFormat="false" ht="12.8" hidden="false" customHeight="false" outlineLevel="0" collapsed="false">
      <c r="A14796" s="0" t="n">
        <v>14794</v>
      </c>
      <c r="B14796" s="0" t="n">
        <v>14796</v>
      </c>
      <c r="C14796" s="6" t="n">
        <v>4.0937</v>
      </c>
      <c r="D14796" s="7" t="n">
        <v>265.282509227752</v>
      </c>
    </row>
    <row r="14797" customFormat="false" ht="12.8" hidden="false" customHeight="false" outlineLevel="0" collapsed="false">
      <c r="A14797" s="0" t="n">
        <v>14795</v>
      </c>
      <c r="B14797" s="0" t="n">
        <v>14797</v>
      </c>
      <c r="C14797" s="6" t="n">
        <v>4.0937</v>
      </c>
      <c r="D14797" s="7" t="n">
        <v>265.281372</v>
      </c>
    </row>
    <row r="14798" customFormat="false" ht="12.8" hidden="false" customHeight="false" outlineLevel="0" collapsed="false">
      <c r="A14798" s="0" t="n">
        <v>14796</v>
      </c>
      <c r="B14798" s="0" t="n">
        <v>14798</v>
      </c>
      <c r="C14798" s="6" t="n">
        <v>4.0937</v>
      </c>
      <c r="D14798" s="7" t="n">
        <v>265.272660455503</v>
      </c>
    </row>
    <row r="14799" customFormat="false" ht="12.8" hidden="false" customHeight="false" outlineLevel="0" collapsed="false">
      <c r="A14799" s="0" t="n">
        <v>14797</v>
      </c>
      <c r="B14799" s="0" t="n">
        <v>14799</v>
      </c>
      <c r="C14799" s="6" t="n">
        <v>4.0937</v>
      </c>
      <c r="D14799" s="7" t="n">
        <v>265.257317890287</v>
      </c>
    </row>
    <row r="14800" customFormat="false" ht="12.8" hidden="false" customHeight="false" outlineLevel="0" collapsed="false">
      <c r="A14800" s="0" t="n">
        <v>14798</v>
      </c>
      <c r="B14800" s="0" t="n">
        <v>14800</v>
      </c>
      <c r="C14800" s="6" t="n">
        <v>4.0937</v>
      </c>
      <c r="D14800" s="7" t="n">
        <v>265.240838683255</v>
      </c>
    </row>
    <row r="14801" customFormat="false" ht="12.8" hidden="false" customHeight="false" outlineLevel="0" collapsed="false">
      <c r="A14801" s="0" t="n">
        <v>14799</v>
      </c>
      <c r="B14801" s="0" t="n">
        <v>14801</v>
      </c>
      <c r="C14801" s="6" t="n">
        <v>4.0937</v>
      </c>
      <c r="D14801" s="7" t="n">
        <v>265.21564734579</v>
      </c>
    </row>
    <row r="14802" customFormat="false" ht="12.8" hidden="false" customHeight="false" outlineLevel="0" collapsed="false">
      <c r="A14802" s="0" t="n">
        <v>14800</v>
      </c>
      <c r="B14802" s="0" t="n">
        <v>14802</v>
      </c>
      <c r="C14802" s="6" t="n">
        <v>4.0859</v>
      </c>
      <c r="D14802" s="7" t="n">
        <v>265.183825573542</v>
      </c>
    </row>
    <row r="14803" customFormat="false" ht="12.8" hidden="false" customHeight="false" outlineLevel="0" collapsed="false">
      <c r="A14803" s="0" t="n">
        <v>14801</v>
      </c>
      <c r="B14803" s="0" t="n">
        <v>14803</v>
      </c>
      <c r="C14803" s="6" t="n">
        <v>4.0742</v>
      </c>
      <c r="D14803" s="7" t="n">
        <v>265.15522234579</v>
      </c>
    </row>
    <row r="14804" customFormat="false" ht="12.8" hidden="false" customHeight="false" outlineLevel="0" collapsed="false">
      <c r="A14804" s="0" t="n">
        <v>14802</v>
      </c>
      <c r="B14804" s="0" t="n">
        <v>14804</v>
      </c>
      <c r="C14804" s="6" t="n">
        <v>4.0937</v>
      </c>
      <c r="D14804" s="7" t="n">
        <v>265.12775634579</v>
      </c>
    </row>
    <row r="14805" customFormat="false" ht="12.8" hidden="false" customHeight="false" outlineLevel="0" collapsed="false">
      <c r="A14805" s="0" t="n">
        <v>14803</v>
      </c>
      <c r="B14805" s="0" t="n">
        <v>14805</v>
      </c>
      <c r="C14805" s="6" t="n">
        <v>4.0937</v>
      </c>
      <c r="D14805" s="7" t="n">
        <v>265.104646911006</v>
      </c>
    </row>
    <row r="14806" customFormat="false" ht="12.8" hidden="false" customHeight="false" outlineLevel="0" collapsed="false">
      <c r="A14806" s="0" t="n">
        <v>14804</v>
      </c>
      <c r="B14806" s="0" t="n">
        <v>14806</v>
      </c>
      <c r="C14806" s="6" t="n">
        <v>4.0937</v>
      </c>
      <c r="D14806" s="7" t="n">
        <v>265.082674118039</v>
      </c>
    </row>
    <row r="14807" customFormat="false" ht="12.8" hidden="false" customHeight="false" outlineLevel="0" collapsed="false">
      <c r="A14807" s="0" t="n">
        <v>14805</v>
      </c>
      <c r="B14807" s="0" t="n">
        <v>14807</v>
      </c>
      <c r="C14807" s="6" t="n">
        <v>4.0937</v>
      </c>
      <c r="D14807" s="7" t="n">
        <v>265.065057683255</v>
      </c>
    </row>
    <row r="14808" customFormat="false" ht="12.8" hidden="false" customHeight="false" outlineLevel="0" collapsed="false">
      <c r="A14808" s="0" t="n">
        <v>14806</v>
      </c>
      <c r="B14808" s="0" t="n">
        <v>14808</v>
      </c>
      <c r="C14808" s="6" t="n">
        <v>4.0937</v>
      </c>
      <c r="D14808" s="7" t="n">
        <v>265.052933662535</v>
      </c>
    </row>
    <row r="14809" customFormat="false" ht="12.8" hidden="false" customHeight="false" outlineLevel="0" collapsed="false">
      <c r="A14809" s="0" t="n">
        <v>14807</v>
      </c>
      <c r="B14809" s="0" t="n">
        <v>14809</v>
      </c>
      <c r="C14809" s="6" t="n">
        <v>4.0937</v>
      </c>
      <c r="D14809" s="7" t="n">
        <v>265.037591683254</v>
      </c>
    </row>
    <row r="14810" customFormat="false" ht="12.8" hidden="false" customHeight="false" outlineLevel="0" collapsed="false">
      <c r="A14810" s="0" t="n">
        <v>14808</v>
      </c>
      <c r="B14810" s="0" t="n">
        <v>14810</v>
      </c>
      <c r="C14810" s="6" t="n">
        <v>4.0937</v>
      </c>
      <c r="D14810" s="7" t="n">
        <v>265.029824227752</v>
      </c>
    </row>
    <row r="14811" customFormat="false" ht="12.8" hidden="false" customHeight="false" outlineLevel="0" collapsed="false">
      <c r="A14811" s="0" t="n">
        <v>14809</v>
      </c>
      <c r="B14811" s="0" t="n">
        <v>14811</v>
      </c>
      <c r="C14811" s="6" t="n">
        <v>4.0937</v>
      </c>
      <c r="D14811" s="7" t="n">
        <v>265.019974662536</v>
      </c>
    </row>
    <row r="14812" customFormat="false" ht="12.8" hidden="false" customHeight="false" outlineLevel="0" collapsed="false">
      <c r="A14812" s="0" t="n">
        <v>14810</v>
      </c>
      <c r="B14812" s="0" t="n">
        <v>14812</v>
      </c>
      <c r="C14812" s="6" t="n">
        <v>4.0937</v>
      </c>
      <c r="D14812" s="7" t="n">
        <v>265.008988455503</v>
      </c>
    </row>
    <row r="14813" customFormat="false" ht="12.8" hidden="false" customHeight="false" outlineLevel="0" collapsed="false">
      <c r="A14813" s="0" t="n">
        <v>14811</v>
      </c>
      <c r="B14813" s="0" t="n">
        <v>14813</v>
      </c>
      <c r="C14813" s="6" t="n">
        <v>4.0937</v>
      </c>
      <c r="D14813" s="7" t="n">
        <v>264.998002455503</v>
      </c>
    </row>
    <row r="14814" customFormat="false" ht="12.8" hidden="false" customHeight="false" outlineLevel="0" collapsed="false">
      <c r="A14814" s="0" t="n">
        <v>14812</v>
      </c>
      <c r="B14814" s="0" t="n">
        <v>14814</v>
      </c>
      <c r="C14814" s="6" t="n">
        <v>4.1055</v>
      </c>
      <c r="D14814" s="7" t="n">
        <v>264.987015662535</v>
      </c>
    </row>
    <row r="14815" customFormat="false" ht="12.8" hidden="false" customHeight="false" outlineLevel="0" collapsed="false">
      <c r="A14815" s="0" t="n">
        <v>14813</v>
      </c>
      <c r="B14815" s="0" t="n">
        <v>14815</v>
      </c>
      <c r="C14815" s="6" t="n">
        <v>4.1055</v>
      </c>
      <c r="D14815" s="7" t="n">
        <v>264.976029455503</v>
      </c>
    </row>
    <row r="14816" customFormat="false" ht="12.8" hidden="false" customHeight="false" outlineLevel="0" collapsed="false">
      <c r="A14816" s="0" t="n">
        <v>14814</v>
      </c>
      <c r="B14816" s="0" t="n">
        <v>14816</v>
      </c>
      <c r="C14816" s="6" t="n">
        <v>4.1055</v>
      </c>
      <c r="D14816" s="7" t="n">
        <v>264.965043455503</v>
      </c>
    </row>
    <row r="14817" customFormat="false" ht="12.8" hidden="false" customHeight="false" outlineLevel="0" collapsed="false">
      <c r="A14817" s="0" t="n">
        <v>14815</v>
      </c>
      <c r="B14817" s="0" t="n">
        <v>14817</v>
      </c>
      <c r="C14817" s="6" t="n">
        <v>4.1055</v>
      </c>
      <c r="D14817" s="7" t="n">
        <v>264.954056662535</v>
      </c>
    </row>
    <row r="14818" customFormat="false" ht="12.8" hidden="false" customHeight="false" outlineLevel="0" collapsed="false">
      <c r="A14818" s="0" t="n">
        <v>14816</v>
      </c>
      <c r="B14818" s="0" t="n">
        <v>14818</v>
      </c>
      <c r="C14818" s="6" t="n">
        <v>4.1055</v>
      </c>
      <c r="D14818" s="7" t="n">
        <v>264.938714683254</v>
      </c>
    </row>
    <row r="14819" customFormat="false" ht="12.8" hidden="false" customHeight="false" outlineLevel="0" collapsed="false">
      <c r="A14819" s="0" t="n">
        <v>14817</v>
      </c>
      <c r="B14819" s="0" t="n">
        <v>14819</v>
      </c>
      <c r="C14819" s="6" t="n">
        <v>4.1055</v>
      </c>
      <c r="D14819" s="7" t="n">
        <v>264.926590662535</v>
      </c>
    </row>
    <row r="14820" customFormat="false" ht="12.8" hidden="false" customHeight="false" outlineLevel="0" collapsed="false">
      <c r="A14820" s="0" t="n">
        <v>14818</v>
      </c>
      <c r="B14820" s="0" t="n">
        <v>14820</v>
      </c>
      <c r="C14820" s="6" t="n">
        <v>4.1055</v>
      </c>
      <c r="D14820" s="7" t="n">
        <v>264.911248683254</v>
      </c>
    </row>
    <row r="14821" customFormat="false" ht="12.8" hidden="false" customHeight="false" outlineLevel="0" collapsed="false">
      <c r="A14821" s="0" t="n">
        <v>14819</v>
      </c>
      <c r="B14821" s="0" t="n">
        <v>14821</v>
      </c>
      <c r="C14821" s="6" t="n">
        <v>4.1055</v>
      </c>
      <c r="D14821" s="7" t="n">
        <v>264.894768890287</v>
      </c>
    </row>
    <row r="14822" customFormat="false" ht="12.8" hidden="false" customHeight="false" outlineLevel="0" collapsed="false">
      <c r="A14822" s="0" t="n">
        <v>14820</v>
      </c>
      <c r="B14822" s="0" t="n">
        <v>14822</v>
      </c>
      <c r="C14822" s="6" t="n">
        <v>4.1055</v>
      </c>
      <c r="D14822" s="7" t="n">
        <v>264.887001227751</v>
      </c>
    </row>
    <row r="14823" customFormat="false" ht="12.8" hidden="false" customHeight="false" outlineLevel="0" collapsed="false">
      <c r="A14823" s="0" t="n">
        <v>14821</v>
      </c>
      <c r="B14823" s="0" t="n">
        <v>14823</v>
      </c>
      <c r="C14823" s="6" t="n">
        <v>4.1055</v>
      </c>
      <c r="D14823" s="7" t="n">
        <v>264.872796683254</v>
      </c>
    </row>
    <row r="14824" customFormat="false" ht="12.8" hidden="false" customHeight="false" outlineLevel="0" collapsed="false">
      <c r="A14824" s="0" t="n">
        <v>14822</v>
      </c>
      <c r="B14824" s="0" t="n">
        <v>14824</v>
      </c>
      <c r="C14824" s="6" t="n">
        <v>4.1055</v>
      </c>
      <c r="D14824" s="7" t="n">
        <v>264.856316890287</v>
      </c>
    </row>
    <row r="14825" customFormat="false" ht="12.8" hidden="false" customHeight="false" outlineLevel="0" collapsed="false">
      <c r="A14825" s="0" t="n">
        <v>14823</v>
      </c>
      <c r="B14825" s="0" t="n">
        <v>14825</v>
      </c>
      <c r="C14825" s="6" t="n">
        <v>4.0859</v>
      </c>
      <c r="D14825" s="7" t="n">
        <v>264.839837683255</v>
      </c>
    </row>
    <row r="14826" customFormat="false" ht="12.8" hidden="false" customHeight="false" outlineLevel="0" collapsed="false">
      <c r="A14826" s="0" t="n">
        <v>14824</v>
      </c>
      <c r="B14826" s="0" t="n">
        <v>14826</v>
      </c>
      <c r="C14826" s="6" t="n">
        <v>4.0859</v>
      </c>
      <c r="D14826" s="7" t="n">
        <v>264.823357890287</v>
      </c>
    </row>
    <row r="14827" customFormat="false" ht="12.8" hidden="false" customHeight="false" outlineLevel="0" collapsed="false">
      <c r="A14827" s="0" t="n">
        <v>14825</v>
      </c>
      <c r="B14827" s="0" t="n">
        <v>14827</v>
      </c>
      <c r="C14827" s="6" t="n">
        <v>4.1055</v>
      </c>
      <c r="D14827" s="7" t="n">
        <v>264.811234455503</v>
      </c>
    </row>
    <row r="14828" customFormat="false" ht="12.8" hidden="false" customHeight="false" outlineLevel="0" collapsed="false">
      <c r="A14828" s="0" t="n">
        <v>14826</v>
      </c>
      <c r="B14828" s="0" t="n">
        <v>14828</v>
      </c>
      <c r="C14828" s="6" t="n">
        <v>4.1055</v>
      </c>
      <c r="D14828" s="7" t="n">
        <v>264.804604227752</v>
      </c>
    </row>
    <row r="14829" customFormat="false" ht="12.8" hidden="false" customHeight="false" outlineLevel="0" collapsed="false">
      <c r="A14829" s="0" t="n">
        <v>14827</v>
      </c>
      <c r="B14829" s="0" t="n">
        <v>14829</v>
      </c>
      <c r="C14829" s="6" t="n">
        <v>4.1055</v>
      </c>
      <c r="D14829" s="7" t="n">
        <v>264.807822772248</v>
      </c>
    </row>
    <row r="14830" customFormat="false" ht="12.8" hidden="false" customHeight="false" outlineLevel="0" collapsed="false">
      <c r="A14830" s="0" t="n">
        <v>14828</v>
      </c>
      <c r="B14830" s="0" t="n">
        <v>14830</v>
      </c>
      <c r="C14830" s="6" t="n">
        <v>4.1055</v>
      </c>
      <c r="D14830" s="7" t="n">
        <v>264.813315772248</v>
      </c>
    </row>
    <row r="14831" customFormat="false" ht="12.8" hidden="false" customHeight="false" outlineLevel="0" collapsed="false">
      <c r="A14831" s="0" t="n">
        <v>14829</v>
      </c>
      <c r="B14831" s="0" t="n">
        <v>14831</v>
      </c>
      <c r="C14831" s="6" t="n">
        <v>4.1055</v>
      </c>
      <c r="D14831" s="7" t="n">
        <v>264.823164544497</v>
      </c>
    </row>
    <row r="14832" customFormat="false" ht="12.8" hidden="false" customHeight="false" outlineLevel="0" collapsed="false">
      <c r="A14832" s="0" t="n">
        <v>14830</v>
      </c>
      <c r="B14832" s="0" t="n">
        <v>14832</v>
      </c>
      <c r="C14832" s="6" t="n">
        <v>4.1055</v>
      </c>
      <c r="D14832" s="7" t="n">
        <v>264.842862881962</v>
      </c>
    </row>
    <row r="14833" customFormat="false" ht="12.8" hidden="false" customHeight="false" outlineLevel="0" collapsed="false">
      <c r="A14833" s="0" t="n">
        <v>14831</v>
      </c>
      <c r="B14833" s="0" t="n">
        <v>14833</v>
      </c>
      <c r="C14833" s="6" t="n">
        <v>4.1055</v>
      </c>
      <c r="D14833" s="7" t="n">
        <v>264.86919165421</v>
      </c>
    </row>
    <row r="14834" customFormat="false" ht="12.8" hidden="false" customHeight="false" outlineLevel="0" collapsed="false">
      <c r="A14834" s="0" t="n">
        <v>14832</v>
      </c>
      <c r="B14834" s="0" t="n">
        <v>14834</v>
      </c>
      <c r="C14834" s="6" t="n">
        <v>4.1055</v>
      </c>
      <c r="D14834" s="7" t="n">
        <v>264.89665765421</v>
      </c>
    </row>
    <row r="14835" customFormat="false" ht="12.8" hidden="false" customHeight="false" outlineLevel="0" collapsed="false">
      <c r="A14835" s="0" t="n">
        <v>14833</v>
      </c>
      <c r="B14835" s="0" t="n">
        <v>14835</v>
      </c>
      <c r="C14835" s="6" t="n">
        <v>4.0859</v>
      </c>
      <c r="D14835" s="7" t="n">
        <v>264.924123654209</v>
      </c>
    </row>
    <row r="14836" customFormat="false" ht="12.8" hidden="false" customHeight="false" outlineLevel="0" collapsed="false">
      <c r="A14836" s="0" t="n">
        <v>14834</v>
      </c>
      <c r="B14836" s="0" t="n">
        <v>14836</v>
      </c>
      <c r="C14836" s="6" t="n">
        <v>4.0859</v>
      </c>
      <c r="D14836" s="7" t="n">
        <v>264.947233088994</v>
      </c>
    </row>
    <row r="14837" customFormat="false" ht="12.8" hidden="false" customHeight="false" outlineLevel="0" collapsed="false">
      <c r="A14837" s="0" t="n">
        <v>14835</v>
      </c>
      <c r="B14837" s="0" t="n">
        <v>14837</v>
      </c>
      <c r="C14837" s="6" t="n">
        <v>4.0859</v>
      </c>
      <c r="D14837" s="7" t="n">
        <v>264.97356165421</v>
      </c>
    </row>
    <row r="14838" customFormat="false" ht="12.8" hidden="false" customHeight="false" outlineLevel="0" collapsed="false">
      <c r="A14838" s="0" t="n">
        <v>14836</v>
      </c>
      <c r="B14838" s="0" t="n">
        <v>14838</v>
      </c>
      <c r="C14838" s="6" t="n">
        <v>4.0859</v>
      </c>
      <c r="D14838" s="7" t="n">
        <v>264.996671881962</v>
      </c>
    </row>
    <row r="14839" customFormat="false" ht="12.8" hidden="false" customHeight="false" outlineLevel="0" collapsed="false">
      <c r="A14839" s="0" t="n">
        <v>14837</v>
      </c>
      <c r="B14839" s="0" t="n">
        <v>14839</v>
      </c>
      <c r="C14839" s="6" t="n">
        <v>4.0859</v>
      </c>
      <c r="D14839" s="7" t="n">
        <v>265.014288316746</v>
      </c>
    </row>
    <row r="14840" customFormat="false" ht="12.8" hidden="false" customHeight="false" outlineLevel="0" collapsed="false">
      <c r="A14840" s="0" t="n">
        <v>14838</v>
      </c>
      <c r="B14840" s="0" t="n">
        <v>14840</v>
      </c>
      <c r="C14840" s="6" t="n">
        <v>4.0859</v>
      </c>
      <c r="D14840" s="7" t="n">
        <v>265.030768109713</v>
      </c>
    </row>
    <row r="14841" customFormat="false" ht="12.8" hidden="false" customHeight="false" outlineLevel="0" collapsed="false">
      <c r="A14841" s="0" t="n">
        <v>14839</v>
      </c>
      <c r="B14841" s="0" t="n">
        <v>14841</v>
      </c>
      <c r="C14841" s="6" t="n">
        <v>4.0859</v>
      </c>
      <c r="D14841" s="7" t="n">
        <v>265.051603088994</v>
      </c>
    </row>
    <row r="14842" customFormat="false" ht="12.8" hidden="false" customHeight="false" outlineLevel="0" collapsed="false">
      <c r="A14842" s="0" t="n">
        <v>14840</v>
      </c>
      <c r="B14842" s="0" t="n">
        <v>14842</v>
      </c>
      <c r="C14842" s="6" t="n">
        <v>4.0859</v>
      </c>
      <c r="D14842" s="7" t="n">
        <v>265.073575881962</v>
      </c>
    </row>
    <row r="14843" customFormat="false" ht="12.8" hidden="false" customHeight="false" outlineLevel="0" collapsed="false">
      <c r="A14843" s="0" t="n">
        <v>14841</v>
      </c>
      <c r="B14843" s="0" t="n">
        <v>14843</v>
      </c>
      <c r="C14843" s="6" t="n">
        <v>4.0859</v>
      </c>
      <c r="D14843" s="7" t="n">
        <v>265.09990465421</v>
      </c>
    </row>
    <row r="14844" customFormat="false" ht="12.8" hidden="false" customHeight="false" outlineLevel="0" collapsed="false">
      <c r="A14844" s="0" t="n">
        <v>14842</v>
      </c>
      <c r="B14844" s="0" t="n">
        <v>14844</v>
      </c>
      <c r="C14844" s="6" t="n">
        <v>4.0859</v>
      </c>
      <c r="D14844" s="7" t="n">
        <v>265.123014088993</v>
      </c>
    </row>
    <row r="14845" customFormat="false" ht="12.8" hidden="false" customHeight="false" outlineLevel="0" collapsed="false">
      <c r="A14845" s="0" t="n">
        <v>14843</v>
      </c>
      <c r="B14845" s="0" t="n">
        <v>14845</v>
      </c>
      <c r="C14845" s="6" t="n">
        <v>4.0859</v>
      </c>
      <c r="D14845" s="7" t="n">
        <v>265.140631109713</v>
      </c>
    </row>
    <row r="14846" customFormat="false" ht="12.8" hidden="false" customHeight="false" outlineLevel="0" collapsed="false">
      <c r="A14846" s="0" t="n">
        <v>14844</v>
      </c>
      <c r="B14846" s="0" t="n">
        <v>14846</v>
      </c>
      <c r="C14846" s="6" t="n">
        <v>4.0859</v>
      </c>
      <c r="D14846" s="7" t="n">
        <v>265.157110316746</v>
      </c>
    </row>
    <row r="14847" customFormat="false" ht="12.8" hidden="false" customHeight="false" outlineLevel="0" collapsed="false">
      <c r="A14847" s="0" t="n">
        <v>14845</v>
      </c>
      <c r="B14847" s="0" t="n">
        <v>14847</v>
      </c>
      <c r="C14847" s="6" t="n">
        <v>4.0859</v>
      </c>
      <c r="D14847" s="7" t="n">
        <v>265.177945881962</v>
      </c>
    </row>
    <row r="14848" customFormat="false" ht="12.8" hidden="false" customHeight="false" outlineLevel="0" collapsed="false">
      <c r="A14848" s="0" t="n">
        <v>14846</v>
      </c>
      <c r="B14848" s="0" t="n">
        <v>14848</v>
      </c>
      <c r="C14848" s="6" t="n">
        <v>4.0859</v>
      </c>
      <c r="D14848" s="7" t="n">
        <v>265.195563109713</v>
      </c>
    </row>
    <row r="14849" customFormat="false" ht="12.8" hidden="false" customHeight="false" outlineLevel="0" collapsed="false">
      <c r="A14849" s="0" t="n">
        <v>14847</v>
      </c>
      <c r="B14849" s="0" t="n">
        <v>14849</v>
      </c>
      <c r="C14849" s="6" t="n">
        <v>4.0859</v>
      </c>
      <c r="D14849" s="7" t="n">
        <v>265.212042316745</v>
      </c>
    </row>
    <row r="14850" customFormat="false" ht="12.8" hidden="false" customHeight="false" outlineLevel="0" collapsed="false">
      <c r="A14850" s="0" t="n">
        <v>14848</v>
      </c>
      <c r="B14850" s="0" t="n">
        <v>14850</v>
      </c>
      <c r="C14850" s="6" t="n">
        <v>4.0859</v>
      </c>
      <c r="D14850" s="7" t="n">
        <v>265.215454</v>
      </c>
    </row>
    <row r="14851" customFormat="false" ht="12.8" hidden="false" customHeight="false" outlineLevel="0" collapsed="false">
      <c r="A14851" s="0" t="n">
        <v>14849</v>
      </c>
      <c r="B14851" s="0" t="n">
        <v>14851</v>
      </c>
      <c r="C14851" s="6" t="n">
        <v>4.1055</v>
      </c>
      <c r="D14851" s="7" t="n">
        <v>265.211098227751</v>
      </c>
    </row>
    <row r="14852" customFormat="false" ht="12.8" hidden="false" customHeight="false" outlineLevel="0" collapsed="false">
      <c r="A14852" s="0" t="n">
        <v>14850</v>
      </c>
      <c r="B14852" s="0" t="n">
        <v>14852</v>
      </c>
      <c r="C14852" s="6" t="n">
        <v>4.1055</v>
      </c>
      <c r="D14852" s="7" t="n">
        <v>265.201249455503</v>
      </c>
    </row>
    <row r="14853" customFormat="false" ht="12.8" hidden="false" customHeight="false" outlineLevel="0" collapsed="false">
      <c r="A14853" s="0" t="n">
        <v>14851</v>
      </c>
      <c r="B14853" s="0" t="n">
        <v>14853</v>
      </c>
      <c r="C14853" s="6" t="n">
        <v>4.1055</v>
      </c>
      <c r="D14853" s="7" t="n">
        <v>265.185906890287</v>
      </c>
    </row>
    <row r="14854" customFormat="false" ht="12.8" hidden="false" customHeight="false" outlineLevel="0" collapsed="false">
      <c r="A14854" s="0" t="n">
        <v>14852</v>
      </c>
      <c r="B14854" s="0" t="n">
        <v>14854</v>
      </c>
      <c r="C14854" s="6" t="n">
        <v>4.1055</v>
      </c>
      <c r="D14854" s="7" t="n">
        <v>265.165071118039</v>
      </c>
    </row>
    <row r="14855" customFormat="false" ht="12.8" hidden="false" customHeight="false" outlineLevel="0" collapsed="false">
      <c r="A14855" s="0" t="n">
        <v>14853</v>
      </c>
      <c r="B14855" s="0" t="n">
        <v>14855</v>
      </c>
      <c r="C14855" s="6" t="n">
        <v>4.1055</v>
      </c>
      <c r="D14855" s="7" t="n">
        <v>265.147454683255</v>
      </c>
    </row>
    <row r="14856" customFormat="false" ht="12.8" hidden="false" customHeight="false" outlineLevel="0" collapsed="false">
      <c r="A14856" s="0" t="n">
        <v>14854</v>
      </c>
      <c r="B14856" s="0" t="n">
        <v>14856</v>
      </c>
      <c r="C14856" s="6" t="n">
        <v>4.1055</v>
      </c>
      <c r="D14856" s="7" t="n">
        <v>265.135331455503</v>
      </c>
    </row>
    <row r="14857" customFormat="false" ht="12.8" hidden="false" customHeight="false" outlineLevel="0" collapsed="false">
      <c r="A14857" s="0" t="n">
        <v>14855</v>
      </c>
      <c r="B14857" s="0" t="n">
        <v>14857</v>
      </c>
      <c r="C14857" s="6" t="n">
        <v>4.1055</v>
      </c>
      <c r="D14857" s="7" t="n">
        <v>265.119988890287</v>
      </c>
    </row>
    <row r="14858" customFormat="false" ht="12.8" hidden="false" customHeight="false" outlineLevel="0" collapsed="false">
      <c r="A14858" s="0" t="n">
        <v>14856</v>
      </c>
      <c r="B14858" s="0" t="n">
        <v>14858</v>
      </c>
      <c r="C14858" s="6" t="n">
        <v>4.1055</v>
      </c>
      <c r="D14858" s="7" t="n">
        <v>265.112221227751</v>
      </c>
    </row>
    <row r="14859" customFormat="false" ht="12.8" hidden="false" customHeight="false" outlineLevel="0" collapsed="false">
      <c r="A14859" s="0" t="n">
        <v>14857</v>
      </c>
      <c r="B14859" s="0" t="n">
        <v>14859</v>
      </c>
      <c r="C14859" s="6" t="n">
        <v>4.1055</v>
      </c>
      <c r="D14859" s="7" t="n">
        <v>265.106728227752</v>
      </c>
    </row>
    <row r="14860" customFormat="false" ht="12.8" hidden="false" customHeight="false" outlineLevel="0" collapsed="false">
      <c r="A14860" s="0" t="n">
        <v>14858</v>
      </c>
      <c r="B14860" s="0" t="n">
        <v>14860</v>
      </c>
      <c r="C14860" s="6" t="n">
        <v>4.1055</v>
      </c>
      <c r="D14860" s="7" t="n">
        <v>265.092522890287</v>
      </c>
    </row>
    <row r="14861" customFormat="false" ht="12.8" hidden="false" customHeight="false" outlineLevel="0" collapsed="false">
      <c r="A14861" s="0" t="n">
        <v>14859</v>
      </c>
      <c r="B14861" s="0" t="n">
        <v>14861</v>
      </c>
      <c r="C14861" s="6" t="n">
        <v>4.1055</v>
      </c>
      <c r="D14861" s="7" t="n">
        <v>265.054264029044</v>
      </c>
    </row>
    <row r="14862" customFormat="false" ht="12.8" hidden="false" customHeight="false" outlineLevel="0" collapsed="false">
      <c r="A14862" s="0" t="n">
        <v>14860</v>
      </c>
      <c r="B14862" s="0" t="n">
        <v>14862</v>
      </c>
      <c r="C14862" s="6" t="n">
        <v>4.1055</v>
      </c>
      <c r="D14862" s="7" t="n">
        <v>265.010319029044</v>
      </c>
    </row>
    <row r="14863" customFormat="false" ht="12.8" hidden="false" customHeight="false" outlineLevel="0" collapsed="false">
      <c r="A14863" s="0" t="n">
        <v>14861</v>
      </c>
      <c r="B14863" s="0" t="n">
        <v>14863</v>
      </c>
      <c r="C14863" s="6" t="n">
        <v>4.1055</v>
      </c>
      <c r="D14863" s="7" t="n">
        <v>264.979441345791</v>
      </c>
    </row>
    <row r="14864" customFormat="false" ht="12.8" hidden="false" customHeight="false" outlineLevel="0" collapsed="false">
      <c r="A14864" s="0" t="n">
        <v>14862</v>
      </c>
      <c r="B14864" s="0" t="n">
        <v>14864</v>
      </c>
      <c r="C14864" s="6" t="n">
        <v>4.1055</v>
      </c>
      <c r="D14864" s="7" t="n">
        <v>264.938908029044</v>
      </c>
    </row>
    <row r="14865" customFormat="false" ht="12.8" hidden="false" customHeight="false" outlineLevel="0" collapsed="false">
      <c r="A14865" s="0" t="n">
        <v>14863</v>
      </c>
      <c r="B14865" s="0" t="n">
        <v>14865</v>
      </c>
      <c r="C14865" s="6" t="n">
        <v>4.1055</v>
      </c>
      <c r="D14865" s="7" t="n">
        <v>264.890606463828</v>
      </c>
    </row>
    <row r="14866" customFormat="false" ht="12.8" hidden="false" customHeight="false" outlineLevel="0" collapsed="false">
      <c r="A14866" s="0" t="n">
        <v>14864</v>
      </c>
      <c r="B14866" s="0" t="n">
        <v>14866</v>
      </c>
      <c r="C14866" s="6" t="n">
        <v>4.1055</v>
      </c>
      <c r="D14866" s="7" t="n">
        <v>264.85859134579</v>
      </c>
    </row>
    <row r="14867" customFormat="false" ht="12.8" hidden="false" customHeight="false" outlineLevel="0" collapsed="false">
      <c r="A14867" s="0" t="n">
        <v>14865</v>
      </c>
      <c r="B14867" s="0" t="n">
        <v>14867</v>
      </c>
      <c r="C14867" s="6" t="n">
        <v>4.1055</v>
      </c>
      <c r="D14867" s="7" t="n">
        <v>264.848549227752</v>
      </c>
    </row>
    <row r="14868" customFormat="false" ht="12.8" hidden="false" customHeight="false" outlineLevel="0" collapsed="false">
      <c r="A14868" s="0" t="n">
        <v>14866</v>
      </c>
      <c r="B14868" s="0" t="n">
        <v>14868</v>
      </c>
      <c r="C14868" s="6" t="n">
        <v>4.1055</v>
      </c>
      <c r="D14868" s="7" t="n">
        <v>264.838700455503</v>
      </c>
    </row>
    <row r="14869" customFormat="false" ht="12.8" hidden="false" customHeight="false" outlineLevel="0" collapsed="false">
      <c r="A14869" s="0" t="n">
        <v>14867</v>
      </c>
      <c r="B14869" s="0" t="n">
        <v>14869</v>
      </c>
      <c r="C14869" s="6" t="n">
        <v>4.1055</v>
      </c>
      <c r="D14869" s="7" t="n">
        <v>264.845137544497</v>
      </c>
    </row>
    <row r="14870" customFormat="false" ht="12.8" hidden="false" customHeight="false" outlineLevel="0" collapsed="false">
      <c r="A14870" s="0" t="n">
        <v>14868</v>
      </c>
      <c r="B14870" s="0" t="n">
        <v>14870</v>
      </c>
      <c r="C14870" s="6" t="n">
        <v>4.1055</v>
      </c>
      <c r="D14870" s="7" t="n">
        <v>264.860480109713</v>
      </c>
    </row>
    <row r="14871" customFormat="false" ht="12.8" hidden="false" customHeight="false" outlineLevel="0" collapsed="false">
      <c r="A14871" s="0" t="n">
        <v>14869</v>
      </c>
      <c r="B14871" s="0" t="n">
        <v>14871</v>
      </c>
      <c r="C14871" s="6" t="n">
        <v>4.1055</v>
      </c>
      <c r="D14871" s="7" t="n">
        <v>264.876959316746</v>
      </c>
    </row>
    <row r="14872" customFormat="false" ht="12.8" hidden="false" customHeight="false" outlineLevel="0" collapsed="false">
      <c r="A14872" s="0" t="n">
        <v>14870</v>
      </c>
      <c r="B14872" s="0" t="n">
        <v>14872</v>
      </c>
      <c r="C14872" s="6" t="n">
        <v>4.1055</v>
      </c>
      <c r="D14872" s="7" t="n">
        <v>264.90215065421</v>
      </c>
    </row>
    <row r="14873" customFormat="false" ht="12.8" hidden="false" customHeight="false" outlineLevel="0" collapsed="false">
      <c r="A14873" s="0" t="n">
        <v>14871</v>
      </c>
      <c r="B14873" s="0" t="n">
        <v>14873</v>
      </c>
      <c r="C14873" s="6" t="n">
        <v>4.1055</v>
      </c>
      <c r="D14873" s="7" t="n">
        <v>264.929616654209</v>
      </c>
    </row>
    <row r="14874" customFormat="false" ht="12.8" hidden="false" customHeight="false" outlineLevel="0" collapsed="false">
      <c r="A14874" s="0" t="n">
        <v>14872</v>
      </c>
      <c r="B14874" s="0" t="n">
        <v>14874</v>
      </c>
      <c r="C14874" s="6" t="n">
        <v>4.1055</v>
      </c>
      <c r="D14874" s="7" t="n">
        <v>264.952726088994</v>
      </c>
    </row>
    <row r="14875" customFormat="false" ht="12.8" hidden="false" customHeight="false" outlineLevel="0" collapsed="false">
      <c r="A14875" s="0" t="n">
        <v>14873</v>
      </c>
      <c r="B14875" s="0" t="n">
        <v>14875</v>
      </c>
      <c r="C14875" s="6" t="n">
        <v>4.1055</v>
      </c>
      <c r="D14875" s="7" t="n">
        <v>264.97905465421</v>
      </c>
    </row>
    <row r="14876" customFormat="false" ht="12.8" hidden="false" customHeight="false" outlineLevel="0" collapsed="false">
      <c r="A14876" s="0" t="n">
        <v>14874</v>
      </c>
      <c r="B14876" s="0" t="n">
        <v>14876</v>
      </c>
      <c r="C14876" s="6" t="n">
        <v>4.1055</v>
      </c>
      <c r="D14876" s="7" t="n">
        <v>265.00652065421</v>
      </c>
    </row>
    <row r="14877" customFormat="false" ht="12.8" hidden="false" customHeight="false" outlineLevel="0" collapsed="false">
      <c r="A14877" s="0" t="n">
        <v>14875</v>
      </c>
      <c r="B14877" s="0" t="n">
        <v>14877</v>
      </c>
      <c r="C14877" s="6" t="n">
        <v>4.1055</v>
      </c>
      <c r="D14877" s="7" t="n">
        <v>265.025275109713</v>
      </c>
    </row>
    <row r="14878" customFormat="false" ht="12.8" hidden="false" customHeight="false" outlineLevel="0" collapsed="false">
      <c r="A14878" s="0" t="n">
        <v>14876</v>
      </c>
      <c r="B14878" s="0" t="n">
        <v>14878</v>
      </c>
      <c r="C14878" s="6" t="n">
        <v>4.1055</v>
      </c>
      <c r="D14878" s="7" t="n">
        <v>265.046110088993</v>
      </c>
    </row>
    <row r="14879" customFormat="false" ht="12.8" hidden="false" customHeight="false" outlineLevel="0" collapsed="false">
      <c r="A14879" s="0" t="n">
        <v>14877</v>
      </c>
      <c r="B14879" s="0" t="n">
        <v>14879</v>
      </c>
      <c r="C14879" s="6" t="n">
        <v>4.1055</v>
      </c>
      <c r="D14879" s="7" t="n">
        <v>265.068082881962</v>
      </c>
    </row>
    <row r="14880" customFormat="false" ht="12.8" hidden="false" customHeight="false" outlineLevel="0" collapsed="false">
      <c r="A14880" s="0" t="n">
        <v>14878</v>
      </c>
      <c r="B14880" s="0" t="n">
        <v>14880</v>
      </c>
      <c r="C14880" s="6" t="n">
        <v>4.1055</v>
      </c>
      <c r="D14880" s="7" t="n">
        <v>265.085699316746</v>
      </c>
    </row>
    <row r="14881" customFormat="false" ht="12.8" hidden="false" customHeight="false" outlineLevel="0" collapsed="false">
      <c r="A14881" s="0" t="n">
        <v>14879</v>
      </c>
      <c r="B14881" s="0" t="n">
        <v>14881</v>
      </c>
      <c r="C14881" s="6" t="n">
        <v>4.1055</v>
      </c>
      <c r="D14881" s="7" t="n">
        <v>265.097823337465</v>
      </c>
    </row>
    <row r="14882" customFormat="false" ht="12.8" hidden="false" customHeight="false" outlineLevel="0" collapsed="false">
      <c r="A14882" s="0" t="n">
        <v>14880</v>
      </c>
      <c r="B14882" s="0" t="n">
        <v>14882</v>
      </c>
      <c r="C14882" s="6" t="n">
        <v>4.1055</v>
      </c>
      <c r="D14882" s="7" t="n">
        <v>265.104453772248</v>
      </c>
    </row>
    <row r="14883" customFormat="false" ht="12.8" hidden="false" customHeight="false" outlineLevel="0" collapsed="false">
      <c r="A14883" s="0" t="n">
        <v>14881</v>
      </c>
      <c r="B14883" s="0" t="n">
        <v>14883</v>
      </c>
      <c r="C14883" s="6" t="n">
        <v>4.1055</v>
      </c>
      <c r="D14883" s="7" t="n">
        <v>265.105591</v>
      </c>
    </row>
    <row r="14884" customFormat="false" ht="12.8" hidden="false" customHeight="false" outlineLevel="0" collapsed="false">
      <c r="A14884" s="0" t="n">
        <v>14882</v>
      </c>
      <c r="B14884" s="0" t="n">
        <v>14884</v>
      </c>
      <c r="C14884" s="6" t="n">
        <v>4.1055</v>
      </c>
      <c r="D14884" s="7" t="n">
        <v>265.101235227751</v>
      </c>
    </row>
    <row r="14885" customFormat="false" ht="12.8" hidden="false" customHeight="false" outlineLevel="0" collapsed="false">
      <c r="A14885" s="0" t="n">
        <v>14883</v>
      </c>
      <c r="B14885" s="0" t="n">
        <v>14885</v>
      </c>
      <c r="C14885" s="6" t="n">
        <v>4.1055</v>
      </c>
      <c r="D14885" s="7" t="n">
        <v>265.095741434784</v>
      </c>
    </row>
    <row r="14886" customFormat="false" ht="12.8" hidden="false" customHeight="false" outlineLevel="0" collapsed="false">
      <c r="A14886" s="0" t="n">
        <v>14884</v>
      </c>
      <c r="B14886" s="0" t="n">
        <v>14886</v>
      </c>
      <c r="C14886" s="6" t="n">
        <v>4.1055</v>
      </c>
      <c r="D14886" s="7" t="n">
        <v>265.085892455503</v>
      </c>
    </row>
    <row r="14887" customFormat="false" ht="12.8" hidden="false" customHeight="false" outlineLevel="0" collapsed="false">
      <c r="A14887" s="0" t="n">
        <v>14885</v>
      </c>
      <c r="B14887" s="0" t="n">
        <v>14887</v>
      </c>
      <c r="C14887" s="6" t="n">
        <v>4.1055</v>
      </c>
      <c r="D14887" s="7" t="n">
        <v>265.079262227752</v>
      </c>
    </row>
    <row r="14888" customFormat="false" ht="12.8" hidden="false" customHeight="false" outlineLevel="0" collapsed="false">
      <c r="A14888" s="0" t="n">
        <v>14886</v>
      </c>
      <c r="B14888" s="0" t="n">
        <v>14888</v>
      </c>
      <c r="C14888" s="6" t="n">
        <v>4.1055</v>
      </c>
      <c r="D14888" s="7" t="n">
        <v>265.069413455503</v>
      </c>
    </row>
    <row r="14889" customFormat="false" ht="12.8" hidden="false" customHeight="false" outlineLevel="0" collapsed="false">
      <c r="A14889" s="0" t="n">
        <v>14887</v>
      </c>
      <c r="B14889" s="0" t="n">
        <v>14889</v>
      </c>
      <c r="C14889" s="6" t="n">
        <v>4.1055</v>
      </c>
      <c r="D14889" s="7" t="n">
        <v>265.058426662535</v>
      </c>
    </row>
    <row r="14890" customFormat="false" ht="12.8" hidden="false" customHeight="false" outlineLevel="0" collapsed="false">
      <c r="A14890" s="0" t="n">
        <v>14888</v>
      </c>
      <c r="B14890" s="0" t="n">
        <v>14890</v>
      </c>
      <c r="C14890" s="6" t="n">
        <v>4.1055</v>
      </c>
      <c r="D14890" s="7" t="n">
        <v>265.047440455503</v>
      </c>
    </row>
    <row r="14891" customFormat="false" ht="12.8" hidden="false" customHeight="false" outlineLevel="0" collapsed="false">
      <c r="A14891" s="0" t="n">
        <v>14889</v>
      </c>
      <c r="B14891" s="0" t="n">
        <v>14891</v>
      </c>
      <c r="C14891" s="6" t="n">
        <v>4.1055</v>
      </c>
      <c r="D14891" s="7" t="n">
        <v>265.032098683255</v>
      </c>
    </row>
    <row r="14892" customFormat="false" ht="12.8" hidden="false" customHeight="false" outlineLevel="0" collapsed="false">
      <c r="A14892" s="0" t="n">
        <v>14890</v>
      </c>
      <c r="B14892" s="0" t="n">
        <v>14892</v>
      </c>
      <c r="C14892" s="6" t="n">
        <v>4.1055</v>
      </c>
      <c r="D14892" s="7" t="n">
        <v>265.019974662536</v>
      </c>
    </row>
    <row r="14893" customFormat="false" ht="12.8" hidden="false" customHeight="false" outlineLevel="0" collapsed="false">
      <c r="A14893" s="0" t="n">
        <v>14891</v>
      </c>
      <c r="B14893" s="0" t="n">
        <v>14893</v>
      </c>
      <c r="C14893" s="6" t="n">
        <v>4.1055</v>
      </c>
      <c r="D14893" s="7" t="n">
        <v>265.008988455503</v>
      </c>
    </row>
    <row r="14894" customFormat="false" ht="12.8" hidden="false" customHeight="false" outlineLevel="0" collapsed="false">
      <c r="A14894" s="0" t="n">
        <v>14892</v>
      </c>
      <c r="B14894" s="0" t="n">
        <v>14894</v>
      </c>
      <c r="C14894" s="6" t="n">
        <v>4.1055</v>
      </c>
      <c r="D14894" s="7" t="n">
        <v>264.998002455503</v>
      </c>
    </row>
    <row r="14895" customFormat="false" ht="12.8" hidden="false" customHeight="false" outlineLevel="0" collapsed="false">
      <c r="A14895" s="0" t="n">
        <v>14893</v>
      </c>
      <c r="B14895" s="0" t="n">
        <v>14895</v>
      </c>
      <c r="C14895" s="6" t="n">
        <v>4.1055</v>
      </c>
      <c r="D14895" s="7" t="n">
        <v>264.982659890287</v>
      </c>
    </row>
    <row r="14896" customFormat="false" ht="12.8" hidden="false" customHeight="false" outlineLevel="0" collapsed="false">
      <c r="A14896" s="0" t="n">
        <v>14894</v>
      </c>
      <c r="B14896" s="0" t="n">
        <v>14896</v>
      </c>
      <c r="C14896" s="6" t="n">
        <v>4.1055</v>
      </c>
      <c r="D14896" s="7" t="n">
        <v>264.970536455503</v>
      </c>
    </row>
    <row r="14897" customFormat="false" ht="12.8" hidden="false" customHeight="false" outlineLevel="0" collapsed="false">
      <c r="A14897" s="0" t="n">
        <v>14895</v>
      </c>
      <c r="B14897" s="0" t="n">
        <v>14897</v>
      </c>
      <c r="C14897" s="6" t="n">
        <v>4.1055</v>
      </c>
      <c r="D14897" s="7" t="n">
        <v>264.959549662536</v>
      </c>
    </row>
    <row r="14898" customFormat="false" ht="12.8" hidden="false" customHeight="false" outlineLevel="0" collapsed="false">
      <c r="A14898" s="0" t="n">
        <v>14896</v>
      </c>
      <c r="B14898" s="0" t="n">
        <v>14898</v>
      </c>
      <c r="C14898" s="6" t="n">
        <v>4.1055</v>
      </c>
      <c r="D14898" s="7" t="n">
        <v>264.952919227751</v>
      </c>
    </row>
    <row r="14899" customFormat="false" ht="12.8" hidden="false" customHeight="false" outlineLevel="0" collapsed="false">
      <c r="A14899" s="0" t="n">
        <v>14897</v>
      </c>
      <c r="B14899" s="0" t="n">
        <v>14899</v>
      </c>
      <c r="C14899" s="6" t="n">
        <v>4.1055</v>
      </c>
      <c r="D14899" s="7" t="n">
        <v>264.943070455503</v>
      </c>
    </row>
    <row r="14900" customFormat="false" ht="12.8" hidden="false" customHeight="false" outlineLevel="0" collapsed="false">
      <c r="A14900" s="0" t="n">
        <v>14898</v>
      </c>
      <c r="B14900" s="0" t="n">
        <v>14900</v>
      </c>
      <c r="C14900" s="6" t="n">
        <v>4.1055</v>
      </c>
      <c r="D14900" s="7" t="n">
        <v>264.932084455503</v>
      </c>
    </row>
    <row r="14901" customFormat="false" ht="12.8" hidden="false" customHeight="false" outlineLevel="0" collapsed="false">
      <c r="A14901" s="0" t="n">
        <v>14899</v>
      </c>
      <c r="B14901" s="0" t="n">
        <v>14901</v>
      </c>
      <c r="C14901" s="6" t="n">
        <v>4.1055</v>
      </c>
      <c r="D14901" s="7" t="n">
        <v>264.921097662536</v>
      </c>
    </row>
    <row r="14902" customFormat="false" ht="12.8" hidden="false" customHeight="false" outlineLevel="0" collapsed="false">
      <c r="A14902" s="0" t="n">
        <v>14900</v>
      </c>
      <c r="B14902" s="0" t="n">
        <v>14902</v>
      </c>
      <c r="C14902" s="6" t="n">
        <v>4.1055</v>
      </c>
      <c r="D14902" s="7" t="n">
        <v>264.910111455503</v>
      </c>
    </row>
    <row r="14903" customFormat="false" ht="12.8" hidden="false" customHeight="false" outlineLevel="0" collapsed="false">
      <c r="A14903" s="0" t="n">
        <v>14901</v>
      </c>
      <c r="B14903" s="0" t="n">
        <v>14903</v>
      </c>
      <c r="C14903" s="6" t="n">
        <v>4.1055</v>
      </c>
      <c r="D14903" s="7" t="n">
        <v>264.903481227751</v>
      </c>
    </row>
    <row r="14904" customFormat="false" ht="12.8" hidden="false" customHeight="false" outlineLevel="0" collapsed="false">
      <c r="A14904" s="0" t="n">
        <v>14902</v>
      </c>
      <c r="B14904" s="0" t="n">
        <v>14904</v>
      </c>
      <c r="C14904" s="6" t="n">
        <v>4.1055</v>
      </c>
      <c r="D14904" s="7" t="n">
        <v>264.897988227752</v>
      </c>
    </row>
    <row r="14905" customFormat="false" ht="12.8" hidden="false" customHeight="false" outlineLevel="0" collapsed="false">
      <c r="A14905" s="0" t="n">
        <v>14903</v>
      </c>
      <c r="B14905" s="0" t="n">
        <v>14905</v>
      </c>
      <c r="C14905" s="6" t="n">
        <v>4.1055</v>
      </c>
      <c r="D14905" s="7" t="n">
        <v>264.896851</v>
      </c>
    </row>
    <row r="14906" customFormat="false" ht="12.8" hidden="false" customHeight="false" outlineLevel="0" collapsed="false">
      <c r="A14906" s="0" t="n">
        <v>14904</v>
      </c>
      <c r="B14906" s="0" t="n">
        <v>14906</v>
      </c>
      <c r="C14906" s="6" t="n">
        <v>4.1055</v>
      </c>
      <c r="D14906" s="7" t="n">
        <v>264.896851</v>
      </c>
    </row>
    <row r="14907" customFormat="false" ht="12.8" hidden="false" customHeight="false" outlineLevel="0" collapsed="false">
      <c r="A14907" s="0" t="n">
        <v>14905</v>
      </c>
      <c r="B14907" s="0" t="n">
        <v>14907</v>
      </c>
      <c r="C14907" s="6" t="n">
        <v>4.1055</v>
      </c>
      <c r="D14907" s="7" t="n">
        <v>264.896851</v>
      </c>
    </row>
    <row r="14908" customFormat="false" ht="12.8" hidden="false" customHeight="false" outlineLevel="0" collapsed="false">
      <c r="A14908" s="0" t="n">
        <v>14906</v>
      </c>
      <c r="B14908" s="0" t="n">
        <v>14908</v>
      </c>
      <c r="C14908" s="6" t="n">
        <v>4.1055</v>
      </c>
      <c r="D14908" s="7" t="n">
        <v>264.896851</v>
      </c>
    </row>
    <row r="14909" customFormat="false" ht="12.8" hidden="false" customHeight="false" outlineLevel="0" collapsed="false">
      <c r="A14909" s="0" t="n">
        <v>14907</v>
      </c>
      <c r="B14909" s="0" t="n">
        <v>14909</v>
      </c>
      <c r="C14909" s="6" t="n">
        <v>4.1055</v>
      </c>
      <c r="D14909" s="7" t="n">
        <v>264.901206772249</v>
      </c>
    </row>
    <row r="14910" customFormat="false" ht="12.8" hidden="false" customHeight="false" outlineLevel="0" collapsed="false">
      <c r="A14910" s="0" t="n">
        <v>14908</v>
      </c>
      <c r="B14910" s="0" t="n">
        <v>14910</v>
      </c>
      <c r="C14910" s="6" t="n">
        <v>4.1055</v>
      </c>
      <c r="D14910" s="7" t="n">
        <v>264.902344</v>
      </c>
    </row>
    <row r="14911" customFormat="false" ht="12.8" hidden="false" customHeight="false" outlineLevel="0" collapsed="false">
      <c r="A14911" s="0" t="n">
        <v>14909</v>
      </c>
      <c r="B14911" s="0" t="n">
        <v>14911</v>
      </c>
      <c r="C14911" s="6" t="n">
        <v>4.1055</v>
      </c>
      <c r="D14911" s="7" t="n">
        <v>264.902344</v>
      </c>
    </row>
    <row r="14912" customFormat="false" ht="12.8" hidden="false" customHeight="false" outlineLevel="0" collapsed="false">
      <c r="A14912" s="0" t="n">
        <v>14910</v>
      </c>
      <c r="B14912" s="0" t="n">
        <v>14912</v>
      </c>
      <c r="C14912" s="6" t="n">
        <v>4.1055</v>
      </c>
      <c r="D14912" s="7" t="n">
        <v>264.902344</v>
      </c>
    </row>
    <row r="14913" customFormat="false" ht="12.8" hidden="false" customHeight="false" outlineLevel="0" collapsed="false">
      <c r="A14913" s="0" t="n">
        <v>14911</v>
      </c>
      <c r="B14913" s="0" t="n">
        <v>14913</v>
      </c>
      <c r="C14913" s="6" t="n">
        <v>4.1055</v>
      </c>
      <c r="D14913" s="7" t="n">
        <v>264.911055544497</v>
      </c>
    </row>
    <row r="14914" customFormat="false" ht="12.8" hidden="false" customHeight="false" outlineLevel="0" collapsed="false">
      <c r="A14914" s="0" t="n">
        <v>14912</v>
      </c>
      <c r="B14914" s="0" t="n">
        <v>14914</v>
      </c>
      <c r="C14914" s="6" t="n">
        <v>4.1055</v>
      </c>
      <c r="D14914" s="7" t="n">
        <v>264.917685772248</v>
      </c>
    </row>
    <row r="14915" customFormat="false" ht="12.8" hidden="false" customHeight="false" outlineLevel="0" collapsed="false">
      <c r="A14915" s="0" t="n">
        <v>14913</v>
      </c>
      <c r="B14915" s="0" t="n">
        <v>14915</v>
      </c>
      <c r="C14915" s="6" t="n">
        <v>4.1055</v>
      </c>
      <c r="D14915" s="7" t="n">
        <v>264.923178772249</v>
      </c>
    </row>
    <row r="14916" customFormat="false" ht="12.8" hidden="false" customHeight="false" outlineLevel="0" collapsed="false">
      <c r="A14916" s="0" t="n">
        <v>14914</v>
      </c>
      <c r="B14916" s="0" t="n">
        <v>14916</v>
      </c>
      <c r="C14916" s="6" t="n">
        <v>4.1055</v>
      </c>
      <c r="D14916" s="7" t="n">
        <v>264.933028337464</v>
      </c>
    </row>
    <row r="14917" customFormat="false" ht="12.8" hidden="false" customHeight="false" outlineLevel="0" collapsed="false">
      <c r="A14917" s="0" t="n">
        <v>14915</v>
      </c>
      <c r="B14917" s="0" t="n">
        <v>14917</v>
      </c>
      <c r="C14917" s="6" t="n">
        <v>4.1055</v>
      </c>
      <c r="D14917" s="7" t="n">
        <v>264.948370316745</v>
      </c>
    </row>
    <row r="14918" customFormat="false" ht="12.8" hidden="false" customHeight="false" outlineLevel="0" collapsed="false">
      <c r="A14918" s="0" t="n">
        <v>14916</v>
      </c>
      <c r="B14918" s="0" t="n">
        <v>14918</v>
      </c>
      <c r="C14918" s="6" t="n">
        <v>4.1055</v>
      </c>
      <c r="D14918" s="7" t="n">
        <v>264.960494337465</v>
      </c>
    </row>
    <row r="14919" customFormat="false" ht="12.8" hidden="false" customHeight="false" outlineLevel="0" collapsed="false">
      <c r="A14919" s="0" t="n">
        <v>14917</v>
      </c>
      <c r="B14919" s="0" t="n">
        <v>14919</v>
      </c>
      <c r="C14919" s="6" t="n">
        <v>4.1055</v>
      </c>
      <c r="D14919" s="7" t="n">
        <v>264.975836316745</v>
      </c>
    </row>
    <row r="14920" customFormat="false" ht="12.8" hidden="false" customHeight="false" outlineLevel="0" collapsed="false">
      <c r="A14920" s="0" t="n">
        <v>14918</v>
      </c>
      <c r="B14920" s="0" t="n">
        <v>14920</v>
      </c>
      <c r="C14920" s="6" t="n">
        <v>4.1055</v>
      </c>
      <c r="D14920" s="7" t="n">
        <v>264.992316109713</v>
      </c>
    </row>
    <row r="14921" customFormat="false" ht="12.8" hidden="false" customHeight="false" outlineLevel="0" collapsed="false">
      <c r="A14921" s="0" t="n">
        <v>14919</v>
      </c>
      <c r="B14921" s="0" t="n">
        <v>14921</v>
      </c>
      <c r="C14921" s="6" t="n">
        <v>4.1055</v>
      </c>
      <c r="D14921" s="7" t="n">
        <v>265.008795316745</v>
      </c>
    </row>
    <row r="14922" customFormat="false" ht="12.8" hidden="false" customHeight="false" outlineLevel="0" collapsed="false">
      <c r="A14922" s="0" t="n">
        <v>14920</v>
      </c>
      <c r="B14922" s="0" t="n">
        <v>14922</v>
      </c>
      <c r="C14922" s="6" t="n">
        <v>4.1055</v>
      </c>
      <c r="D14922" s="7" t="n">
        <v>265.020918544497</v>
      </c>
    </row>
    <row r="14923" customFormat="false" ht="12.8" hidden="false" customHeight="false" outlineLevel="0" collapsed="false">
      <c r="A14923" s="0" t="n">
        <v>14921</v>
      </c>
      <c r="B14923" s="0" t="n">
        <v>14923</v>
      </c>
      <c r="C14923" s="6" t="n">
        <v>4.1055</v>
      </c>
      <c r="D14923" s="7" t="n">
        <v>265.040616881962</v>
      </c>
    </row>
    <row r="14924" customFormat="false" ht="12.8" hidden="false" customHeight="false" outlineLevel="0" collapsed="false">
      <c r="A14924" s="0" t="n">
        <v>14922</v>
      </c>
      <c r="B14924" s="0" t="n">
        <v>14924</v>
      </c>
      <c r="C14924" s="6" t="n">
        <v>4.1172</v>
      </c>
      <c r="D14924" s="7" t="n">
        <v>265.053877544497</v>
      </c>
    </row>
    <row r="14925" customFormat="false" ht="12.8" hidden="false" customHeight="false" outlineLevel="0" collapsed="false">
      <c r="A14925" s="0" t="n">
        <v>14923</v>
      </c>
      <c r="B14925" s="0" t="n">
        <v>14925</v>
      </c>
      <c r="C14925" s="6" t="n">
        <v>4.1172</v>
      </c>
      <c r="D14925" s="7" t="n">
        <v>265.069220109713</v>
      </c>
    </row>
    <row r="14926" customFormat="false" ht="12.8" hidden="false" customHeight="false" outlineLevel="0" collapsed="false">
      <c r="A14926" s="0" t="n">
        <v>14924</v>
      </c>
      <c r="B14926" s="0" t="n">
        <v>14926</v>
      </c>
      <c r="C14926" s="6" t="n">
        <v>4.1172</v>
      </c>
      <c r="D14926" s="7" t="n">
        <v>265.081343544497</v>
      </c>
    </row>
    <row r="14927" customFormat="false" ht="12.8" hidden="false" customHeight="false" outlineLevel="0" collapsed="false">
      <c r="A14927" s="0" t="n">
        <v>14925</v>
      </c>
      <c r="B14927" s="0" t="n">
        <v>14927</v>
      </c>
      <c r="C14927" s="6" t="n">
        <v>4.1172</v>
      </c>
      <c r="D14927" s="7" t="n">
        <v>265.096686109713</v>
      </c>
    </row>
    <row r="14928" customFormat="false" ht="12.8" hidden="false" customHeight="false" outlineLevel="0" collapsed="false">
      <c r="A14928" s="0" t="n">
        <v>14926</v>
      </c>
      <c r="B14928" s="0" t="n">
        <v>14928</v>
      </c>
      <c r="C14928" s="6" t="n">
        <v>4.1133</v>
      </c>
      <c r="D14928" s="7" t="n">
        <v>265.104453772249</v>
      </c>
    </row>
    <row r="14929" customFormat="false" ht="12.8" hidden="false" customHeight="false" outlineLevel="0" collapsed="false">
      <c r="A14929" s="0" t="n">
        <v>14927</v>
      </c>
      <c r="B14929" s="0" t="n">
        <v>14929</v>
      </c>
      <c r="C14929" s="6" t="n">
        <v>4.0977</v>
      </c>
      <c r="D14929" s="7" t="n">
        <v>265.114302544497</v>
      </c>
    </row>
    <row r="14930" customFormat="false" ht="12.8" hidden="false" customHeight="false" outlineLevel="0" collapsed="false">
      <c r="A14930" s="0" t="n">
        <v>14928</v>
      </c>
      <c r="B14930" s="0" t="n">
        <v>14930</v>
      </c>
      <c r="C14930" s="6" t="n">
        <v>4.0977</v>
      </c>
      <c r="D14930" s="7" t="n">
        <v>265.125288544497</v>
      </c>
    </row>
    <row r="14931" customFormat="false" ht="12.8" hidden="false" customHeight="false" outlineLevel="0" collapsed="false">
      <c r="A14931" s="0" t="n">
        <v>14929</v>
      </c>
      <c r="B14931" s="0" t="n">
        <v>14931</v>
      </c>
      <c r="C14931" s="6" t="n">
        <v>4.0977</v>
      </c>
      <c r="D14931" s="7" t="n">
        <v>265.136275337465</v>
      </c>
    </row>
    <row r="14932" customFormat="false" ht="12.8" hidden="false" customHeight="false" outlineLevel="0" collapsed="false">
      <c r="A14932" s="0" t="n">
        <v>14930</v>
      </c>
      <c r="B14932" s="0" t="n">
        <v>14932</v>
      </c>
      <c r="C14932" s="6" t="n">
        <v>4.0977</v>
      </c>
      <c r="D14932" s="7" t="n">
        <v>265.142905772249</v>
      </c>
    </row>
    <row r="14933" customFormat="false" ht="12.8" hidden="false" customHeight="false" outlineLevel="0" collapsed="false">
      <c r="A14933" s="0" t="n">
        <v>14931</v>
      </c>
      <c r="B14933" s="0" t="n">
        <v>14933</v>
      </c>
      <c r="C14933" s="6" t="n">
        <v>4.0977</v>
      </c>
      <c r="D14933" s="7" t="n">
        <v>265.148398772248</v>
      </c>
    </row>
    <row r="14934" customFormat="false" ht="12.8" hidden="false" customHeight="false" outlineLevel="0" collapsed="false">
      <c r="A14934" s="0" t="n">
        <v>14932</v>
      </c>
      <c r="B14934" s="0" t="n">
        <v>14934</v>
      </c>
      <c r="C14934" s="6" t="n">
        <v>4.0977</v>
      </c>
      <c r="D14934" s="7" t="n">
        <v>265.153891772248</v>
      </c>
    </row>
    <row r="14935" customFormat="false" ht="12.8" hidden="false" customHeight="false" outlineLevel="0" collapsed="false">
      <c r="A14935" s="0" t="n">
        <v>14933</v>
      </c>
      <c r="B14935" s="0" t="n">
        <v>14935</v>
      </c>
      <c r="C14935" s="6" t="n">
        <v>4.0977</v>
      </c>
      <c r="D14935" s="7" t="n">
        <v>265.155029</v>
      </c>
    </row>
    <row r="14936" customFormat="false" ht="12.8" hidden="false" customHeight="false" outlineLevel="0" collapsed="false">
      <c r="A14936" s="0" t="n">
        <v>14934</v>
      </c>
      <c r="B14936" s="0" t="n">
        <v>14936</v>
      </c>
      <c r="C14936" s="6" t="n">
        <v>4.0977</v>
      </c>
      <c r="D14936" s="7" t="n">
        <v>265.159384772248</v>
      </c>
    </row>
    <row r="14937" customFormat="false" ht="12.8" hidden="false" customHeight="false" outlineLevel="0" collapsed="false">
      <c r="A14937" s="0" t="n">
        <v>14935</v>
      </c>
      <c r="B14937" s="0" t="n">
        <v>14937</v>
      </c>
      <c r="C14937" s="6" t="n">
        <v>4.0977</v>
      </c>
      <c r="D14937" s="7" t="n">
        <v>265.160522</v>
      </c>
    </row>
    <row r="14938" customFormat="false" ht="12.8" hidden="false" customHeight="false" outlineLevel="0" collapsed="false">
      <c r="A14938" s="0" t="n">
        <v>14936</v>
      </c>
      <c r="B14938" s="0" t="n">
        <v>14938</v>
      </c>
      <c r="C14938" s="6" t="n">
        <v>4.0977</v>
      </c>
      <c r="D14938" s="7" t="n">
        <v>265.160522</v>
      </c>
    </row>
    <row r="14939" customFormat="false" ht="12.8" hidden="false" customHeight="false" outlineLevel="0" collapsed="false">
      <c r="A14939" s="0" t="n">
        <v>14937</v>
      </c>
      <c r="B14939" s="0" t="n">
        <v>14939</v>
      </c>
      <c r="C14939" s="6" t="n">
        <v>4.0977</v>
      </c>
      <c r="D14939" s="7" t="n">
        <v>265.156166227752</v>
      </c>
    </row>
    <row r="14940" customFormat="false" ht="12.8" hidden="false" customHeight="false" outlineLevel="0" collapsed="false">
      <c r="A14940" s="0" t="n">
        <v>14938</v>
      </c>
      <c r="B14940" s="0" t="n">
        <v>14940</v>
      </c>
      <c r="C14940" s="6" t="n">
        <v>4.0977</v>
      </c>
      <c r="D14940" s="7" t="n">
        <v>265.155029</v>
      </c>
    </row>
    <row r="14941" customFormat="false" ht="12.8" hidden="false" customHeight="false" outlineLevel="0" collapsed="false">
      <c r="A14941" s="0" t="n">
        <v>14939</v>
      </c>
      <c r="B14941" s="0" t="n">
        <v>14941</v>
      </c>
      <c r="C14941" s="6" t="n">
        <v>4.0977</v>
      </c>
      <c r="D14941" s="7" t="n">
        <v>265.141961683254</v>
      </c>
    </row>
    <row r="14942" customFormat="false" ht="12.8" hidden="false" customHeight="false" outlineLevel="0" collapsed="false">
      <c r="A14942" s="0" t="n">
        <v>14940</v>
      </c>
      <c r="B14942" s="0" t="n">
        <v>14942</v>
      </c>
      <c r="C14942" s="6" t="n">
        <v>4.0977</v>
      </c>
      <c r="D14942" s="7" t="n">
        <v>265.090634919331</v>
      </c>
    </row>
    <row r="14943" customFormat="false" ht="12.8" hidden="false" customHeight="false" outlineLevel="0" collapsed="false">
      <c r="A14943" s="0" t="n">
        <v>14941</v>
      </c>
      <c r="B14943" s="0" t="n">
        <v>14943</v>
      </c>
      <c r="C14943" s="6" t="n">
        <v>4.0977</v>
      </c>
      <c r="D14943" s="7" t="n">
        <v>264.995362948376</v>
      </c>
    </row>
    <row r="14944" customFormat="false" ht="12.8" hidden="false" customHeight="false" outlineLevel="0" collapsed="false">
      <c r="A14944" s="0" t="n">
        <v>14942</v>
      </c>
      <c r="B14944" s="0" t="n">
        <v>14944</v>
      </c>
      <c r="C14944" s="6" t="n">
        <v>4.0977</v>
      </c>
      <c r="D14944" s="7" t="n">
        <v>264.843077867712</v>
      </c>
    </row>
    <row r="14945" customFormat="false" ht="12.8" hidden="false" customHeight="false" outlineLevel="0" collapsed="false">
      <c r="A14945" s="0" t="n">
        <v>14943</v>
      </c>
      <c r="B14945" s="0" t="n">
        <v>14945</v>
      </c>
      <c r="C14945" s="6" t="n">
        <v>4.1172</v>
      </c>
      <c r="D14945" s="7" t="n">
        <v>264.626012014789</v>
      </c>
    </row>
    <row r="14946" customFormat="false" ht="12.8" hidden="false" customHeight="false" outlineLevel="0" collapsed="false">
      <c r="A14946" s="0" t="n">
        <v>14944</v>
      </c>
      <c r="B14946" s="0" t="n">
        <v>14946</v>
      </c>
      <c r="C14946" s="6" t="n">
        <v>4.1172</v>
      </c>
      <c r="D14946" s="7" t="n">
        <v>264.347383934118</v>
      </c>
    </row>
    <row r="14947" customFormat="false" ht="12.8" hidden="false" customHeight="false" outlineLevel="0" collapsed="false">
      <c r="A14947" s="0" t="n">
        <v>14945</v>
      </c>
      <c r="B14947" s="0" t="n">
        <v>14947</v>
      </c>
      <c r="C14947" s="6" t="n">
        <v>4.1172</v>
      </c>
      <c r="D14947" s="7" t="n">
        <v>264.008331646417</v>
      </c>
    </row>
    <row r="14948" customFormat="false" ht="12.8" hidden="false" customHeight="false" outlineLevel="0" collapsed="false">
      <c r="A14948" s="0" t="n">
        <v>14946</v>
      </c>
      <c r="B14948" s="0" t="n">
        <v>14948</v>
      </c>
      <c r="C14948" s="6" t="n">
        <v>4.1172</v>
      </c>
      <c r="D14948" s="7" t="n">
        <v>263.617566110248</v>
      </c>
    </row>
    <row r="14949" customFormat="false" ht="12.8" hidden="false" customHeight="false" outlineLevel="0" collapsed="false">
      <c r="A14949" s="0" t="n">
        <v>14947</v>
      </c>
      <c r="B14949" s="0" t="n">
        <v>14949</v>
      </c>
      <c r="C14949" s="6" t="n">
        <v>4.1172</v>
      </c>
      <c r="D14949" s="7" t="n">
        <v>263.173005801841</v>
      </c>
    </row>
    <row r="14950" customFormat="false" ht="12.8" hidden="false" customHeight="false" outlineLevel="0" collapsed="false">
      <c r="A14950" s="0" t="n">
        <v>14948</v>
      </c>
      <c r="B14950" s="0" t="n">
        <v>14950</v>
      </c>
      <c r="C14950" s="6" t="n">
        <v>4.1172</v>
      </c>
      <c r="D14950" s="7" t="n">
        <v>262.677870058623</v>
      </c>
    </row>
    <row r="14951" customFormat="false" ht="12.8" hidden="false" customHeight="false" outlineLevel="0" collapsed="false">
      <c r="A14951" s="0" t="n">
        <v>14949</v>
      </c>
      <c r="B14951" s="0" t="n">
        <v>14951</v>
      </c>
      <c r="C14951" s="6" t="n">
        <v>4.1172</v>
      </c>
      <c r="D14951" s="7" t="n">
        <v>262.137652087663</v>
      </c>
    </row>
    <row r="14952" customFormat="false" ht="12.8" hidden="false" customHeight="false" outlineLevel="0" collapsed="false">
      <c r="A14952" s="0" t="n">
        <v>14950</v>
      </c>
      <c r="B14952" s="0" t="n">
        <v>14952</v>
      </c>
      <c r="C14952" s="6" t="n">
        <v>4.1172</v>
      </c>
      <c r="D14952" s="7" t="n">
        <v>261.557844095993</v>
      </c>
    </row>
    <row r="14953" customFormat="false" ht="12.8" hidden="false" customHeight="false" outlineLevel="0" collapsed="false">
      <c r="A14953" s="0" t="n">
        <v>14951</v>
      </c>
      <c r="B14953" s="0" t="n">
        <v>14953</v>
      </c>
      <c r="C14953" s="6" t="n">
        <v>4.0977</v>
      </c>
      <c r="D14953" s="7" t="n">
        <v>260.930872352784</v>
      </c>
    </row>
    <row r="14954" customFormat="false" ht="12.8" hidden="false" customHeight="false" outlineLevel="0" collapsed="false">
      <c r="A14954" s="0" t="n">
        <v>14952</v>
      </c>
      <c r="B14954" s="0" t="n">
        <v>14954</v>
      </c>
      <c r="C14954" s="6" t="n">
        <v>4.0977</v>
      </c>
      <c r="D14954" s="7" t="n">
        <v>260.267529926351</v>
      </c>
    </row>
    <row r="14955" customFormat="false" ht="12.8" hidden="false" customHeight="false" outlineLevel="0" collapsed="false">
      <c r="A14955" s="0" t="n">
        <v>14953</v>
      </c>
      <c r="B14955" s="0" t="n">
        <v>14955</v>
      </c>
      <c r="C14955" s="6" t="n">
        <v>4.0977</v>
      </c>
      <c r="D14955" s="7" t="n">
        <v>259.566872727623</v>
      </c>
    </row>
    <row r="14956" customFormat="false" ht="12.8" hidden="false" customHeight="false" outlineLevel="0" collapsed="false">
      <c r="A14956" s="0" t="n">
        <v>14954</v>
      </c>
      <c r="B14956" s="0" t="n">
        <v>14956</v>
      </c>
      <c r="C14956" s="6" t="n">
        <v>4.0977</v>
      </c>
      <c r="D14956" s="7" t="n">
        <v>258.82776352891</v>
      </c>
    </row>
    <row r="14957" customFormat="false" ht="12.8" hidden="false" customHeight="false" outlineLevel="0" collapsed="false">
      <c r="A14957" s="0" t="n">
        <v>14955</v>
      </c>
      <c r="B14957" s="0" t="n">
        <v>14957</v>
      </c>
      <c r="C14957" s="6" t="n">
        <v>4.0977</v>
      </c>
      <c r="D14957" s="7" t="n">
        <v>258.054557309489</v>
      </c>
    </row>
    <row r="14958" customFormat="false" ht="12.8" hidden="false" customHeight="false" outlineLevel="0" collapsed="false">
      <c r="A14958" s="0" t="n">
        <v>14956</v>
      </c>
      <c r="B14958" s="0" t="n">
        <v>14958</v>
      </c>
      <c r="C14958" s="6" t="n">
        <v>4.0977</v>
      </c>
      <c r="D14958" s="7" t="n">
        <v>257.252748448241</v>
      </c>
    </row>
    <row r="14959" customFormat="false" ht="12.8" hidden="false" customHeight="false" outlineLevel="0" collapsed="false">
      <c r="A14959" s="0" t="n">
        <v>14957</v>
      </c>
      <c r="B14959" s="0" t="n">
        <v>14959</v>
      </c>
      <c r="C14959" s="6" t="n">
        <v>4.0859</v>
      </c>
      <c r="D14959" s="7" t="n">
        <v>256.419118021788</v>
      </c>
    </row>
    <row r="14960" customFormat="false" ht="12.8" hidden="false" customHeight="false" outlineLevel="0" collapsed="false">
      <c r="A14960" s="0" t="n">
        <v>14958</v>
      </c>
      <c r="B14960" s="0" t="n">
        <v>14960</v>
      </c>
      <c r="C14960" s="6" t="n">
        <v>4.0742</v>
      </c>
      <c r="D14960" s="7" t="n">
        <v>255.56124013982</v>
      </c>
    </row>
    <row r="14961" customFormat="false" ht="12.8" hidden="false" customHeight="false" outlineLevel="0" collapsed="false">
      <c r="A14961" s="0" t="n">
        <v>14959</v>
      </c>
      <c r="B14961" s="0" t="n">
        <v>14961</v>
      </c>
      <c r="C14961" s="6" t="n">
        <v>4.0742</v>
      </c>
      <c r="D14961" s="7" t="n">
        <v>254.677034278577</v>
      </c>
    </row>
    <row r="14962" customFormat="false" ht="12.8" hidden="false" customHeight="false" outlineLevel="0" collapsed="false">
      <c r="A14962" s="0" t="n">
        <v>14960</v>
      </c>
      <c r="B14962" s="0" t="n">
        <v>14962</v>
      </c>
      <c r="C14962" s="6" t="n">
        <v>4.0625</v>
      </c>
      <c r="D14962" s="7" t="n">
        <v>253.765361831406</v>
      </c>
    </row>
    <row r="14963" customFormat="false" ht="12.8" hidden="false" customHeight="false" outlineLevel="0" collapsed="false">
      <c r="A14963" s="0" t="n">
        <v>14961</v>
      </c>
      <c r="B14963" s="0" t="n">
        <v>14963</v>
      </c>
      <c r="C14963" s="6" t="n">
        <v>4.0547</v>
      </c>
      <c r="D14963" s="7" t="n">
        <v>252.826223970193</v>
      </c>
    </row>
    <row r="14964" customFormat="false" ht="12.8" hidden="false" customHeight="false" outlineLevel="0" collapsed="false">
      <c r="A14964" s="0" t="n">
        <v>14962</v>
      </c>
      <c r="B14964" s="0" t="n">
        <v>14964</v>
      </c>
      <c r="C14964" s="6" t="n">
        <v>4.0508</v>
      </c>
      <c r="D14964" s="7" t="n">
        <v>251.863976088202</v>
      </c>
    </row>
    <row r="14965" customFormat="false" ht="12.8" hidden="false" customHeight="false" outlineLevel="0" collapsed="false">
      <c r="A14965" s="0" t="n">
        <v>14963</v>
      </c>
      <c r="B14965" s="0" t="n">
        <v>14965</v>
      </c>
      <c r="C14965" s="6" t="n">
        <v>4.0469</v>
      </c>
      <c r="D14965" s="7" t="n">
        <v>250.875400226952</v>
      </c>
    </row>
    <row r="14966" customFormat="false" ht="12.8" hidden="false" customHeight="false" outlineLevel="0" collapsed="false">
      <c r="A14966" s="0" t="n">
        <v>14964</v>
      </c>
      <c r="B14966" s="0" t="n">
        <v>14966</v>
      </c>
      <c r="C14966" s="6" t="n">
        <v>4.0391</v>
      </c>
      <c r="D14966" s="7" t="n">
        <v>249.863713552022</v>
      </c>
    </row>
    <row r="14967" customFormat="false" ht="12.8" hidden="false" customHeight="false" outlineLevel="0" collapsed="false">
      <c r="A14967" s="0" t="n">
        <v>14965</v>
      </c>
      <c r="B14967" s="0" t="n">
        <v>14967</v>
      </c>
      <c r="C14967" s="6" t="n">
        <v>4.0391</v>
      </c>
      <c r="D14967" s="7" t="n">
        <v>248.830054463036</v>
      </c>
    </row>
    <row r="14968" customFormat="false" ht="12.8" hidden="false" customHeight="false" outlineLevel="0" collapsed="false">
      <c r="A14968" s="0" t="n">
        <v>14966</v>
      </c>
      <c r="B14968" s="0" t="n">
        <v>14968</v>
      </c>
      <c r="C14968" s="6" t="n">
        <v>4.0391</v>
      </c>
      <c r="D14968" s="7" t="n">
        <v>247.783134918571</v>
      </c>
    </row>
    <row r="14969" customFormat="false" ht="12.8" hidden="false" customHeight="false" outlineLevel="0" collapsed="false">
      <c r="A14969" s="0" t="n">
        <v>14967</v>
      </c>
      <c r="B14969" s="0" t="n">
        <v>14969</v>
      </c>
      <c r="C14969" s="6" t="n">
        <v>4.0273</v>
      </c>
      <c r="D14969" s="7" t="n">
        <v>246.720872808826</v>
      </c>
    </row>
    <row r="14970" customFormat="false" ht="12.8" hidden="false" customHeight="false" outlineLevel="0" collapsed="false">
      <c r="A14970" s="0" t="n">
        <v>14968</v>
      </c>
      <c r="B14970" s="0" t="n">
        <v>14970</v>
      </c>
      <c r="C14970" s="6" t="n">
        <v>4.0273</v>
      </c>
      <c r="D14970" s="7" t="n">
        <v>245.650843036569</v>
      </c>
    </row>
    <row r="14971" customFormat="false" ht="12.8" hidden="false" customHeight="false" outlineLevel="0" collapsed="false">
      <c r="A14971" s="0" t="n">
        <v>14969</v>
      </c>
      <c r="B14971" s="0" t="n">
        <v>14971</v>
      </c>
      <c r="C14971" s="6" t="n">
        <v>4.0273</v>
      </c>
      <c r="D14971" s="7" t="n">
        <v>244.570964492081</v>
      </c>
    </row>
    <row r="14972" customFormat="false" ht="12.8" hidden="false" customHeight="false" outlineLevel="0" collapsed="false">
      <c r="A14972" s="0" t="n">
        <v>14970</v>
      </c>
      <c r="B14972" s="0" t="n">
        <v>14972</v>
      </c>
      <c r="C14972" s="6" t="n">
        <v>4.0156</v>
      </c>
      <c r="D14972" s="7" t="n">
        <v>243.488811492072</v>
      </c>
    </row>
    <row r="14973" customFormat="false" ht="12.8" hidden="false" customHeight="false" outlineLevel="0" collapsed="false">
      <c r="A14973" s="0" t="n">
        <v>14971</v>
      </c>
      <c r="B14973" s="0" t="n">
        <v>14973</v>
      </c>
      <c r="C14973" s="6" t="n">
        <v>4.0156</v>
      </c>
      <c r="D14973" s="7" t="n">
        <v>242.428437353355</v>
      </c>
    </row>
    <row r="14974" customFormat="false" ht="12.8" hidden="false" customHeight="false" outlineLevel="0" collapsed="false">
      <c r="A14974" s="0" t="n">
        <v>14972</v>
      </c>
      <c r="B14974" s="0" t="n">
        <v>14974</v>
      </c>
      <c r="C14974" s="6" t="n">
        <v>4.0039</v>
      </c>
      <c r="D14974" s="7" t="n">
        <v>241.404241344998</v>
      </c>
    </row>
    <row r="14975" customFormat="false" ht="12.8" hidden="false" customHeight="false" outlineLevel="0" collapsed="false">
      <c r="A14975" s="0" t="n">
        <v>14973</v>
      </c>
      <c r="B14975" s="0" t="n">
        <v>14975</v>
      </c>
      <c r="C14975" s="6" t="n">
        <v>4.0039</v>
      </c>
      <c r="D14975" s="7" t="n">
        <v>240.435920632692</v>
      </c>
    </row>
    <row r="14976" customFormat="false" ht="12.8" hidden="false" customHeight="false" outlineLevel="0" collapsed="false">
      <c r="A14976" s="0" t="n">
        <v>14974</v>
      </c>
      <c r="B14976" s="0" t="n">
        <v>14976</v>
      </c>
      <c r="C14976" s="6" t="n">
        <v>3.9922</v>
      </c>
      <c r="D14976" s="7" t="n">
        <v>239.528024713368</v>
      </c>
    </row>
    <row r="14977" customFormat="false" ht="12.8" hidden="false" customHeight="false" outlineLevel="0" collapsed="false">
      <c r="A14977" s="0" t="n">
        <v>14975</v>
      </c>
      <c r="B14977" s="0" t="n">
        <v>14977</v>
      </c>
      <c r="C14977" s="6" t="n">
        <v>3.9883</v>
      </c>
      <c r="D14977" s="7" t="n">
        <v>238.671842249533</v>
      </c>
    </row>
    <row r="14978" customFormat="false" ht="12.8" hidden="false" customHeight="false" outlineLevel="0" collapsed="false">
      <c r="A14978" s="0" t="n">
        <v>14976</v>
      </c>
      <c r="B14978" s="0" t="n">
        <v>14978</v>
      </c>
      <c r="C14978" s="6" t="n">
        <v>3.9805</v>
      </c>
      <c r="D14978" s="7" t="n">
        <v>237.865097992744</v>
      </c>
    </row>
    <row r="14979" customFormat="false" ht="12.8" hidden="false" customHeight="false" outlineLevel="0" collapsed="false">
      <c r="A14979" s="0" t="n">
        <v>14977</v>
      </c>
      <c r="B14979" s="0" t="n">
        <v>14979</v>
      </c>
      <c r="C14979" s="6" t="n">
        <v>3.9687</v>
      </c>
      <c r="D14979" s="7" t="n">
        <v>237.112148301158</v>
      </c>
    </row>
    <row r="14980" customFormat="false" ht="12.8" hidden="false" customHeight="false" outlineLevel="0" collapsed="false">
      <c r="A14980" s="0" t="n">
        <v>14978</v>
      </c>
      <c r="B14980" s="0" t="n">
        <v>14980</v>
      </c>
      <c r="C14980" s="6" t="n">
        <v>3.9687</v>
      </c>
      <c r="D14980" s="7" t="n">
        <v>236.418486381828</v>
      </c>
    </row>
    <row r="14981" customFormat="false" ht="12.8" hidden="false" customHeight="false" outlineLevel="0" collapsed="false">
      <c r="A14981" s="0" t="n">
        <v>14979</v>
      </c>
      <c r="B14981" s="0" t="n">
        <v>14981</v>
      </c>
      <c r="C14981" s="6" t="n">
        <v>3.9687</v>
      </c>
      <c r="D14981" s="7" t="n">
        <v>235.772181352789</v>
      </c>
    </row>
    <row r="14982" customFormat="false" ht="12.8" hidden="false" customHeight="false" outlineLevel="0" collapsed="false">
      <c r="A14982" s="0" t="n">
        <v>14980</v>
      </c>
      <c r="B14982" s="0" t="n">
        <v>14982</v>
      </c>
      <c r="C14982" s="6" t="n">
        <v>3.9687</v>
      </c>
      <c r="D14982" s="7" t="n">
        <v>235.152397441801</v>
      </c>
    </row>
    <row r="14983" customFormat="false" ht="12.8" hidden="false" customHeight="false" outlineLevel="0" collapsed="false">
      <c r="A14983" s="0" t="n">
        <v>14981</v>
      </c>
      <c r="B14983" s="0" t="n">
        <v>14983</v>
      </c>
      <c r="C14983" s="6" t="n">
        <v>3.9687</v>
      </c>
      <c r="D14983" s="7" t="n">
        <v>234.558942888961</v>
      </c>
    </row>
    <row r="14984" customFormat="false" ht="12.8" hidden="false" customHeight="false" outlineLevel="0" collapsed="false">
      <c r="A14984" s="0" t="n">
        <v>14982</v>
      </c>
      <c r="B14984" s="0" t="n">
        <v>14984</v>
      </c>
      <c r="C14984" s="6" t="n">
        <v>3.9687</v>
      </c>
      <c r="D14984" s="7" t="n">
        <v>233.98859797795</v>
      </c>
    </row>
    <row r="14985" customFormat="false" ht="12.8" hidden="false" customHeight="false" outlineLevel="0" collapsed="false">
      <c r="A14985" s="0" t="n">
        <v>14983</v>
      </c>
      <c r="B14985" s="0" t="n">
        <v>14985</v>
      </c>
      <c r="C14985" s="6" t="n">
        <v>3.9687</v>
      </c>
      <c r="D14985" s="7" t="n">
        <v>233.440225859912</v>
      </c>
    </row>
    <row r="14986" customFormat="false" ht="12.8" hidden="false" customHeight="false" outlineLevel="0" collapsed="false">
      <c r="A14986" s="0" t="n">
        <v>14984</v>
      </c>
      <c r="B14986" s="0" t="n">
        <v>14986</v>
      </c>
      <c r="C14986" s="6" t="n">
        <v>3.9844</v>
      </c>
      <c r="D14986" s="7" t="n">
        <v>232.896402066948</v>
      </c>
    </row>
    <row r="14987" customFormat="false" ht="12.8" hidden="false" customHeight="false" outlineLevel="0" collapsed="false">
      <c r="A14987" s="0" t="n">
        <v>14985</v>
      </c>
      <c r="B14987" s="0" t="n">
        <v>14987</v>
      </c>
      <c r="C14987" s="6" t="n">
        <v>3.9844</v>
      </c>
      <c r="D14987" s="7" t="n">
        <v>232.330799205723</v>
      </c>
    </row>
    <row r="14988" customFormat="false" ht="12.8" hidden="false" customHeight="false" outlineLevel="0" collapsed="false">
      <c r="A14988" s="0" t="n">
        <v>14986</v>
      </c>
      <c r="B14988" s="0" t="n">
        <v>14988</v>
      </c>
      <c r="C14988" s="6" t="n">
        <v>3.9844</v>
      </c>
      <c r="D14988" s="7" t="n">
        <v>231.733374779247</v>
      </c>
    </row>
    <row r="14989" customFormat="false" ht="12.8" hidden="false" customHeight="false" outlineLevel="0" collapsed="false">
      <c r="A14989" s="0" t="n">
        <v>14987</v>
      </c>
      <c r="B14989" s="0" t="n">
        <v>14989</v>
      </c>
      <c r="C14989" s="6" t="n">
        <v>3.9961</v>
      </c>
      <c r="D14989" s="7" t="n">
        <v>231.08556826379</v>
      </c>
    </row>
    <row r="14990" customFormat="false" ht="12.8" hidden="false" customHeight="false" outlineLevel="0" collapsed="false">
      <c r="A14990" s="0" t="n">
        <v>14988</v>
      </c>
      <c r="B14990" s="0" t="n">
        <v>14990</v>
      </c>
      <c r="C14990" s="6" t="n">
        <v>3.9961</v>
      </c>
      <c r="D14990" s="7" t="n">
        <v>230.387185727596</v>
      </c>
    </row>
    <row r="14991" customFormat="false" ht="12.8" hidden="false" customHeight="false" outlineLevel="0" collapsed="false">
      <c r="A14991" s="0" t="n">
        <v>14989</v>
      </c>
      <c r="B14991" s="0" t="n">
        <v>14991</v>
      </c>
      <c r="C14991" s="6" t="n">
        <v>4.0078</v>
      </c>
      <c r="D14991" s="7" t="n">
        <v>229.656788073407</v>
      </c>
    </row>
    <row r="14992" customFormat="false" ht="12.8" hidden="false" customHeight="false" outlineLevel="0" collapsed="false">
      <c r="A14992" s="0" t="n">
        <v>14990</v>
      </c>
      <c r="B14992" s="0" t="n">
        <v>14992</v>
      </c>
      <c r="C14992" s="6" t="n">
        <v>4.0078</v>
      </c>
      <c r="D14992" s="7" t="n">
        <v>228.91429665978</v>
      </c>
    </row>
    <row r="14993" customFormat="false" ht="12.8" hidden="false" customHeight="false" outlineLevel="0" collapsed="false">
      <c r="A14993" s="0" t="n">
        <v>14991</v>
      </c>
      <c r="B14993" s="0" t="n">
        <v>14993</v>
      </c>
      <c r="C14993" s="6" t="n">
        <v>4.0078</v>
      </c>
      <c r="D14993" s="7" t="n">
        <v>228.185177639382</v>
      </c>
    </row>
    <row r="14994" customFormat="false" ht="12.8" hidden="false" customHeight="false" outlineLevel="0" collapsed="false">
      <c r="A14994" s="0" t="n">
        <v>14992</v>
      </c>
      <c r="B14994" s="0" t="n">
        <v>14994</v>
      </c>
      <c r="C14994" s="6" t="n">
        <v>4.0078</v>
      </c>
      <c r="D14994" s="7" t="n">
        <v>227.486086538936</v>
      </c>
    </row>
    <row r="14995" customFormat="false" ht="12.8" hidden="false" customHeight="false" outlineLevel="0" collapsed="false">
      <c r="A14995" s="0" t="n">
        <v>14993</v>
      </c>
      <c r="B14995" s="0" t="n">
        <v>14995</v>
      </c>
      <c r="C14995" s="6" t="n">
        <v>4.0156</v>
      </c>
      <c r="D14995" s="7" t="n">
        <v>226.811285594377</v>
      </c>
    </row>
    <row r="14996" customFormat="false" ht="12.8" hidden="false" customHeight="false" outlineLevel="0" collapsed="false">
      <c r="A14996" s="0" t="n">
        <v>14994</v>
      </c>
      <c r="B14996" s="0" t="n">
        <v>14996</v>
      </c>
      <c r="C14996" s="6" t="n">
        <v>4.0195</v>
      </c>
      <c r="D14996" s="7" t="n">
        <v>226.167126282994</v>
      </c>
    </row>
    <row r="14997" customFormat="false" ht="12.8" hidden="false" customHeight="false" outlineLevel="0" collapsed="false">
      <c r="A14997" s="0" t="n">
        <v>14995</v>
      </c>
      <c r="B14997" s="0" t="n">
        <v>14997</v>
      </c>
      <c r="C14997" s="6" t="n">
        <v>4.0195</v>
      </c>
      <c r="D14997" s="7" t="n">
        <v>225.551591655027</v>
      </c>
    </row>
    <row r="14998" customFormat="false" ht="12.8" hidden="false" customHeight="false" outlineLevel="0" collapsed="false">
      <c r="A14998" s="0" t="n">
        <v>14996</v>
      </c>
      <c r="B14998" s="0" t="n">
        <v>14998</v>
      </c>
      <c r="C14998" s="6" t="n">
        <v>4.0195</v>
      </c>
      <c r="D14998" s="7" t="n">
        <v>224.959187921396</v>
      </c>
    </row>
    <row r="14999" customFormat="false" ht="12.8" hidden="false" customHeight="false" outlineLevel="0" collapsed="false">
      <c r="A14999" s="0" t="n">
        <v>14997</v>
      </c>
      <c r="B14999" s="0" t="n">
        <v>14999</v>
      </c>
      <c r="C14999" s="6" t="n">
        <v>4.0195</v>
      </c>
      <c r="D14999" s="7" t="n">
        <v>224.39742639908</v>
      </c>
    </row>
    <row r="15000" customFormat="false" ht="12.8" hidden="false" customHeight="false" outlineLevel="0" collapsed="false">
      <c r="A15000" s="0" t="n">
        <v>14998</v>
      </c>
      <c r="B15000" s="0" t="n">
        <v>15000</v>
      </c>
      <c r="C15000" s="6" t="n">
        <v>4.0195</v>
      </c>
      <c r="D15000" s="7" t="n">
        <v>223.872957615238</v>
      </c>
    </row>
    <row r="15001" customFormat="false" ht="12.8" hidden="false" customHeight="false" outlineLevel="0" collapsed="false">
      <c r="A15001" s="0" t="n">
        <v>14999</v>
      </c>
      <c r="B15001" s="0" t="n">
        <v>15001</v>
      </c>
      <c r="C15001" s="6" t="n">
        <v>4.0195</v>
      </c>
      <c r="D15001" s="7" t="n">
        <v>223.391275726122</v>
      </c>
    </row>
    <row r="15002" customFormat="false" ht="12.8" hidden="false" customHeight="false" outlineLevel="0" collapsed="false">
      <c r="A15002" s="0" t="n">
        <v>15000</v>
      </c>
      <c r="B15002" s="0" t="n">
        <v>15002</v>
      </c>
      <c r="C15002" s="6" t="n">
        <v>4.0195</v>
      </c>
      <c r="D15002" s="7" t="n">
        <v>222.949204731323</v>
      </c>
    </row>
    <row r="15003" customFormat="false" ht="12.8" hidden="false" customHeight="false" outlineLevel="0" collapsed="false">
      <c r="A15003" s="0" t="n">
        <v>15001</v>
      </c>
      <c r="B15003" s="0" t="n">
        <v>15003</v>
      </c>
      <c r="C15003" s="6" t="n">
        <v>4.0195</v>
      </c>
      <c r="D15003" s="7" t="n">
        <v>222.554255158784</v>
      </c>
    </row>
    <row r="15004" customFormat="false" ht="12.8" hidden="false" customHeight="false" outlineLevel="0" collapsed="false">
      <c r="A15004" s="0" t="n">
        <v>15002</v>
      </c>
      <c r="B15004" s="0" t="n">
        <v>15004</v>
      </c>
      <c r="C15004" s="6" t="n">
        <v>4.0312</v>
      </c>
      <c r="D15004" s="7" t="n">
        <v>222.208743797176</v>
      </c>
    </row>
    <row r="15005" customFormat="false" ht="12.8" hidden="false" customHeight="false" outlineLevel="0" collapsed="false">
      <c r="A15005" s="0" t="n">
        <v>15003</v>
      </c>
      <c r="B15005" s="0" t="n">
        <v>15005</v>
      </c>
      <c r="C15005" s="6" t="n">
        <v>4.0312</v>
      </c>
      <c r="D15005" s="7" t="n">
        <v>221.912670435588</v>
      </c>
    </row>
    <row r="15006" customFormat="false" ht="12.8" hidden="false" customHeight="false" outlineLevel="0" collapsed="false">
      <c r="A15006" s="0" t="n">
        <v>15004</v>
      </c>
      <c r="B15006" s="0" t="n">
        <v>15006</v>
      </c>
      <c r="C15006" s="6" t="n">
        <v>4.0312</v>
      </c>
      <c r="D15006" s="7" t="n">
        <v>221.648697807627</v>
      </c>
    </row>
    <row r="15007" customFormat="false" ht="12.8" hidden="false" customHeight="false" outlineLevel="0" collapsed="false">
      <c r="A15007" s="0" t="n">
        <v>15005</v>
      </c>
      <c r="B15007" s="0" t="n">
        <v>15007</v>
      </c>
      <c r="C15007" s="6" t="n">
        <v>4.043</v>
      </c>
      <c r="D15007" s="7" t="n">
        <v>221.412191179647</v>
      </c>
    </row>
    <row r="15008" customFormat="false" ht="12.8" hidden="false" customHeight="false" outlineLevel="0" collapsed="false">
      <c r="A15008" s="0" t="n">
        <v>15006</v>
      </c>
      <c r="B15008" s="0" t="n">
        <v>15008</v>
      </c>
      <c r="C15008" s="6" t="n">
        <v>4.043</v>
      </c>
      <c r="D15008" s="7" t="n">
        <v>221.216154290516</v>
      </c>
    </row>
    <row r="15009" customFormat="false" ht="12.8" hidden="false" customHeight="false" outlineLevel="0" collapsed="false">
      <c r="A15009" s="0" t="n">
        <v>15007</v>
      </c>
      <c r="B15009" s="0" t="n">
        <v>15009</v>
      </c>
      <c r="C15009" s="6" t="n">
        <v>4.043</v>
      </c>
      <c r="D15009" s="7" t="n">
        <v>221.059727506665</v>
      </c>
    </row>
    <row r="15010" customFormat="false" ht="12.8" hidden="false" customHeight="false" outlineLevel="0" collapsed="false">
      <c r="A15010" s="0" t="n">
        <v>15008</v>
      </c>
      <c r="B15010" s="0" t="n">
        <v>15010</v>
      </c>
      <c r="C15010" s="6" t="n">
        <v>4.043</v>
      </c>
      <c r="D15010" s="7" t="n">
        <v>220.915746612325</v>
      </c>
    </row>
    <row r="15011" customFormat="false" ht="12.8" hidden="false" customHeight="false" outlineLevel="0" collapsed="false">
      <c r="A15011" s="0" t="n">
        <v>15009</v>
      </c>
      <c r="B15011" s="0" t="n">
        <v>15011</v>
      </c>
      <c r="C15011" s="6" t="n">
        <v>4.0547</v>
      </c>
      <c r="D15011" s="7" t="n">
        <v>220.777258928924</v>
      </c>
    </row>
    <row r="15012" customFormat="false" ht="12.8" hidden="false" customHeight="false" outlineLevel="0" collapsed="false">
      <c r="A15012" s="0" t="n">
        <v>15010</v>
      </c>
      <c r="B15012" s="0" t="n">
        <v>15012</v>
      </c>
      <c r="C15012" s="6" t="n">
        <v>4.0586</v>
      </c>
      <c r="D15012" s="7" t="n">
        <v>220.639929928919</v>
      </c>
    </row>
    <row r="15013" customFormat="false" ht="12.8" hidden="false" customHeight="false" outlineLevel="0" collapsed="false">
      <c r="A15013" s="0" t="n">
        <v>15011</v>
      </c>
      <c r="B15013" s="0" t="n">
        <v>15013</v>
      </c>
      <c r="C15013" s="6" t="n">
        <v>4.0586</v>
      </c>
      <c r="D15013" s="7" t="n">
        <v>220.49393150667</v>
      </c>
    </row>
    <row r="15014" customFormat="false" ht="12.8" hidden="false" customHeight="false" outlineLevel="0" collapsed="false">
      <c r="A15014" s="0" t="n">
        <v>15012</v>
      </c>
      <c r="B15014" s="0" t="n">
        <v>15014</v>
      </c>
      <c r="C15014" s="6" t="n">
        <v>4.0703</v>
      </c>
      <c r="D15014" s="7" t="n">
        <v>220.345616295733</v>
      </c>
    </row>
    <row r="15015" customFormat="false" ht="12.8" hidden="false" customHeight="false" outlineLevel="0" collapsed="false">
      <c r="A15015" s="0" t="n">
        <v>15013</v>
      </c>
      <c r="B15015" s="0" t="n">
        <v>15015</v>
      </c>
      <c r="C15015" s="6" t="n">
        <v>4.0703</v>
      </c>
      <c r="D15015" s="7" t="n">
        <v>220.201635612325</v>
      </c>
    </row>
    <row r="15016" customFormat="false" ht="12.8" hidden="false" customHeight="false" outlineLevel="0" collapsed="false">
      <c r="A15016" s="0" t="n">
        <v>15014</v>
      </c>
      <c r="B15016" s="0" t="n">
        <v>15016</v>
      </c>
      <c r="C15016" s="6" t="n">
        <v>4.0703</v>
      </c>
      <c r="D15016" s="7" t="n">
        <v>220.080485195293</v>
      </c>
    </row>
    <row r="15017" customFormat="false" ht="12.8" hidden="false" customHeight="false" outlineLevel="0" collapsed="false">
      <c r="A15017" s="0" t="n">
        <v>15015</v>
      </c>
      <c r="B15017" s="0" t="n">
        <v>15017</v>
      </c>
      <c r="C15017" s="6" t="n">
        <v>4.0703</v>
      </c>
      <c r="D15017" s="7" t="n">
        <v>219.969463300947</v>
      </c>
    </row>
    <row r="15018" customFormat="false" ht="12.8" hidden="false" customHeight="false" outlineLevel="0" collapsed="false">
      <c r="A15018" s="0" t="n">
        <v>15016</v>
      </c>
      <c r="B15018" s="0" t="n">
        <v>15018</v>
      </c>
      <c r="C15018" s="6" t="n">
        <v>4.0703</v>
      </c>
      <c r="D15018" s="7" t="n">
        <v>219.868268934134</v>
      </c>
    </row>
    <row r="15019" customFormat="false" ht="12.8" hidden="false" customHeight="false" outlineLevel="0" collapsed="false">
      <c r="A15019" s="0" t="n">
        <v>15017</v>
      </c>
      <c r="B15019" s="0" t="n">
        <v>15019</v>
      </c>
      <c r="C15019" s="6" t="n">
        <v>4.0703</v>
      </c>
      <c r="D15019" s="7" t="n">
        <v>219.765057617541</v>
      </c>
    </row>
    <row r="15020" customFormat="false" ht="12.8" hidden="false" customHeight="false" outlineLevel="0" collapsed="false">
      <c r="A15020" s="0" t="n">
        <v>15018</v>
      </c>
      <c r="B15020" s="0" t="n">
        <v>15020</v>
      </c>
      <c r="C15020" s="6" t="n">
        <v>4.082</v>
      </c>
      <c r="D15020" s="7" t="n">
        <v>219.660687617544</v>
      </c>
    </row>
    <row r="15021" customFormat="false" ht="12.8" hidden="false" customHeight="false" outlineLevel="0" collapsed="false">
      <c r="A15021" s="0" t="n">
        <v>15019</v>
      </c>
      <c r="B15021" s="0" t="n">
        <v>15021</v>
      </c>
      <c r="C15021" s="6" t="n">
        <v>4.082</v>
      </c>
      <c r="D15021" s="7" t="n">
        <v>219.556317617541</v>
      </c>
    </row>
    <row r="15022" customFormat="false" ht="12.8" hidden="false" customHeight="false" outlineLevel="0" collapsed="false">
      <c r="A15022" s="0" t="n">
        <v>15020</v>
      </c>
      <c r="B15022" s="0" t="n">
        <v>15022</v>
      </c>
      <c r="C15022" s="6" t="n">
        <v>4.082</v>
      </c>
      <c r="D15022" s="7" t="n">
        <v>219.447612511885</v>
      </c>
    </row>
    <row r="15023" customFormat="false" ht="12.8" hidden="false" customHeight="false" outlineLevel="0" collapsed="false">
      <c r="A15023" s="0" t="n">
        <v>15021</v>
      </c>
      <c r="B15023" s="0" t="n">
        <v>15023</v>
      </c>
      <c r="C15023" s="6" t="n">
        <v>4.082</v>
      </c>
      <c r="D15023" s="7" t="n">
        <v>219.337749300944</v>
      </c>
    </row>
    <row r="15024" customFormat="false" ht="12.8" hidden="false" customHeight="false" outlineLevel="0" collapsed="false">
      <c r="A15024" s="0" t="n">
        <v>15022</v>
      </c>
      <c r="B15024" s="0" t="n">
        <v>15024</v>
      </c>
      <c r="C15024" s="6" t="n">
        <v>4.082</v>
      </c>
      <c r="D15024" s="7" t="n">
        <v>219.240889250727</v>
      </c>
    </row>
    <row r="15025" customFormat="false" ht="12.8" hidden="false" customHeight="false" outlineLevel="0" collapsed="false">
      <c r="A15025" s="0" t="n">
        <v>15023</v>
      </c>
      <c r="B15025" s="0" t="n">
        <v>15025</v>
      </c>
      <c r="C15025" s="6" t="n">
        <v>4.082</v>
      </c>
      <c r="D15025" s="7" t="n">
        <v>219.160508989572</v>
      </c>
    </row>
    <row r="15026" customFormat="false" ht="12.8" hidden="false" customHeight="false" outlineLevel="0" collapsed="false">
      <c r="A15026" s="0" t="n">
        <v>15024</v>
      </c>
      <c r="B15026" s="0" t="n">
        <v>15026</v>
      </c>
      <c r="C15026" s="6" t="n">
        <v>4.082</v>
      </c>
      <c r="D15026" s="7" t="n">
        <v>219.113945994785</v>
      </c>
    </row>
    <row r="15027" customFormat="false" ht="12.8" hidden="false" customHeight="false" outlineLevel="0" collapsed="false">
      <c r="A15027" s="0" t="n">
        <v>15025</v>
      </c>
      <c r="B15027" s="0" t="n">
        <v>15027</v>
      </c>
      <c r="C15027" s="6" t="n">
        <v>4.082</v>
      </c>
      <c r="D15027" s="7" t="n">
        <v>219.097166366813</v>
      </c>
    </row>
    <row r="15028" customFormat="false" ht="12.8" hidden="false" customHeight="false" outlineLevel="0" collapsed="false">
      <c r="A15028" s="0" t="n">
        <v>15026</v>
      </c>
      <c r="B15028" s="0" t="n">
        <v>15028</v>
      </c>
      <c r="C15028" s="6" t="n">
        <v>4.082</v>
      </c>
      <c r="D15028" s="7" t="n">
        <v>219.103517633187</v>
      </c>
    </row>
    <row r="15029" customFormat="false" ht="12.8" hidden="false" customHeight="false" outlineLevel="0" collapsed="false">
      <c r="A15029" s="0" t="n">
        <v>15027</v>
      </c>
      <c r="B15029" s="0" t="n">
        <v>15029</v>
      </c>
      <c r="C15029" s="6" t="n">
        <v>4.082</v>
      </c>
      <c r="D15029" s="7" t="n">
        <v>219.131841688622</v>
      </c>
    </row>
    <row r="15030" customFormat="false" ht="12.8" hidden="false" customHeight="false" outlineLevel="0" collapsed="false">
      <c r="A15030" s="0" t="n">
        <v>15028</v>
      </c>
      <c r="B15030" s="0" t="n">
        <v>15030</v>
      </c>
      <c r="C15030" s="6" t="n">
        <v>4.0625</v>
      </c>
      <c r="D15030" s="7" t="n">
        <v>219.173469321807</v>
      </c>
    </row>
    <row r="15031" customFormat="false" ht="12.8" hidden="false" customHeight="false" outlineLevel="0" collapsed="false">
      <c r="A15031" s="0" t="n">
        <v>15029</v>
      </c>
      <c r="B15031" s="0" t="n">
        <v>15031</v>
      </c>
      <c r="C15031" s="6" t="n">
        <v>4.0625</v>
      </c>
      <c r="D15031" s="7" t="n">
        <v>219.226083744057</v>
      </c>
    </row>
    <row r="15032" customFormat="false" ht="12.8" hidden="false" customHeight="false" outlineLevel="0" collapsed="false">
      <c r="A15032" s="0" t="n">
        <v>15030</v>
      </c>
      <c r="B15032" s="0" t="n">
        <v>15032</v>
      </c>
      <c r="C15032" s="6" t="n">
        <v>4.0625</v>
      </c>
      <c r="D15032" s="7" t="n">
        <v>219.281015744057</v>
      </c>
    </row>
    <row r="15033" customFormat="false" ht="12.8" hidden="false" customHeight="false" outlineLevel="0" collapsed="false">
      <c r="A15033" s="0" t="n">
        <v>15031</v>
      </c>
      <c r="B15033" s="0" t="n">
        <v>15033</v>
      </c>
      <c r="C15033" s="6" t="n">
        <v>4.0625</v>
      </c>
      <c r="D15033" s="7" t="n">
        <v>219.335946954995</v>
      </c>
    </row>
    <row r="15034" customFormat="false" ht="12.8" hidden="false" customHeight="false" outlineLevel="0" collapsed="false">
      <c r="A15034" s="0" t="n">
        <v>15032</v>
      </c>
      <c r="B15034" s="0" t="n">
        <v>15034</v>
      </c>
      <c r="C15034" s="6" t="n">
        <v>4.0625</v>
      </c>
      <c r="D15034" s="7" t="n">
        <v>219.395213060651</v>
      </c>
    </row>
    <row r="15035" customFormat="false" ht="12.8" hidden="false" customHeight="false" outlineLevel="0" collapsed="false">
      <c r="A15035" s="0" t="n">
        <v>15033</v>
      </c>
      <c r="B15035" s="0" t="n">
        <v>15035</v>
      </c>
      <c r="C15035" s="6" t="n">
        <v>4.0625</v>
      </c>
      <c r="D15035" s="7" t="n">
        <v>219.464306693837</v>
      </c>
    </row>
    <row r="15036" customFormat="false" ht="12.8" hidden="false" customHeight="false" outlineLevel="0" collapsed="false">
      <c r="A15036" s="0" t="n">
        <v>15034</v>
      </c>
      <c r="B15036" s="0" t="n">
        <v>15036</v>
      </c>
      <c r="C15036" s="6" t="n">
        <v>4.0625</v>
      </c>
      <c r="D15036" s="7" t="n">
        <v>219.553055749273</v>
      </c>
    </row>
    <row r="15037" customFormat="false" ht="12.8" hidden="false" customHeight="false" outlineLevel="0" collapsed="false">
      <c r="A15037" s="0" t="n">
        <v>15035</v>
      </c>
      <c r="B15037" s="0" t="n">
        <v>15037</v>
      </c>
      <c r="C15037" s="6" t="n">
        <v>4.0625</v>
      </c>
      <c r="D15037" s="7" t="n">
        <v>219.65510838246</v>
      </c>
    </row>
    <row r="15038" customFormat="false" ht="12.8" hidden="false" customHeight="false" outlineLevel="0" collapsed="false">
      <c r="A15038" s="0" t="n">
        <v>15036</v>
      </c>
      <c r="B15038" s="0" t="n">
        <v>15038</v>
      </c>
      <c r="C15038" s="6" t="n">
        <v>4.0625</v>
      </c>
      <c r="D15038" s="7" t="n">
        <v>219.768147015645</v>
      </c>
    </row>
    <row r="15039" customFormat="false" ht="12.8" hidden="false" customHeight="false" outlineLevel="0" collapsed="false">
      <c r="A15039" s="0" t="n">
        <v>15037</v>
      </c>
      <c r="B15039" s="0" t="n">
        <v>15039</v>
      </c>
      <c r="C15039" s="6" t="n">
        <v>4.0625</v>
      </c>
      <c r="D15039" s="7" t="n">
        <v>219.887838121297</v>
      </c>
    </row>
    <row r="15040" customFormat="false" ht="12.8" hidden="false" customHeight="false" outlineLevel="0" collapsed="false">
      <c r="A15040" s="0" t="n">
        <v>15038</v>
      </c>
      <c r="B15040" s="0" t="n">
        <v>15040</v>
      </c>
      <c r="C15040" s="6" t="n">
        <v>4.0625</v>
      </c>
      <c r="D15040" s="7" t="n">
        <v>219.995684382459</v>
      </c>
    </row>
    <row r="15041" customFormat="false" ht="12.8" hidden="false" customHeight="false" outlineLevel="0" collapsed="false">
      <c r="A15041" s="0" t="n">
        <v>15039</v>
      </c>
      <c r="B15041" s="0" t="n">
        <v>15041</v>
      </c>
      <c r="C15041" s="6" t="n">
        <v>4.0625</v>
      </c>
      <c r="D15041" s="7" t="n">
        <v>220.095720065866</v>
      </c>
    </row>
    <row r="15042" customFormat="false" ht="12.8" hidden="false" customHeight="false" outlineLevel="0" collapsed="false">
      <c r="A15042" s="0" t="n">
        <v>15040</v>
      </c>
      <c r="B15042" s="0" t="n">
        <v>15042</v>
      </c>
      <c r="C15042" s="6" t="n">
        <v>4.0625</v>
      </c>
      <c r="D15042" s="7" t="n">
        <v>220.190262749276</v>
      </c>
    </row>
    <row r="15043" customFormat="false" ht="12.8" hidden="false" customHeight="false" outlineLevel="0" collapsed="false">
      <c r="A15043" s="0" t="n">
        <v>15041</v>
      </c>
      <c r="B15043" s="0" t="n">
        <v>15043</v>
      </c>
      <c r="C15043" s="6" t="n">
        <v>4.0625</v>
      </c>
      <c r="D15043" s="7" t="n">
        <v>220.270643010431</v>
      </c>
    </row>
    <row r="15044" customFormat="false" ht="12.8" hidden="false" customHeight="false" outlineLevel="0" collapsed="false">
      <c r="A15044" s="0" t="n">
        <v>15042</v>
      </c>
      <c r="B15044" s="0" t="n">
        <v>15044</v>
      </c>
      <c r="C15044" s="6" t="n">
        <v>4.0625</v>
      </c>
      <c r="D15044" s="7" t="n">
        <v>220.343212693835</v>
      </c>
    </row>
    <row r="15045" customFormat="false" ht="12.8" hidden="false" customHeight="false" outlineLevel="0" collapsed="false">
      <c r="A15045" s="0" t="n">
        <v>15043</v>
      </c>
      <c r="B15045" s="0" t="n">
        <v>15045</v>
      </c>
      <c r="C15045" s="6" t="n">
        <v>4.082</v>
      </c>
      <c r="D15045" s="7" t="n">
        <v>220.401620744057</v>
      </c>
    </row>
    <row r="15046" customFormat="false" ht="12.8" hidden="false" customHeight="false" outlineLevel="0" collapsed="false">
      <c r="A15046" s="0" t="n">
        <v>15044</v>
      </c>
      <c r="B15046" s="0" t="n">
        <v>15046</v>
      </c>
      <c r="C15046" s="6" t="n">
        <v>4.082</v>
      </c>
      <c r="D15046" s="7" t="n">
        <v>220.439214688622</v>
      </c>
    </row>
    <row r="15047" customFormat="false" ht="12.8" hidden="false" customHeight="false" outlineLevel="0" collapsed="false">
      <c r="A15047" s="0" t="n">
        <v>15045</v>
      </c>
      <c r="B15047" s="0" t="n">
        <v>15047</v>
      </c>
      <c r="C15047" s="6" t="n">
        <v>4.082</v>
      </c>
      <c r="D15047" s="7" t="n">
        <v>220.459169949781</v>
      </c>
    </row>
    <row r="15048" customFormat="false" ht="12.8" hidden="false" customHeight="false" outlineLevel="0" collapsed="false">
      <c r="A15048" s="0" t="n">
        <v>15046</v>
      </c>
      <c r="B15048" s="0" t="n">
        <v>15048</v>
      </c>
      <c r="C15048" s="6" t="n">
        <v>4.082</v>
      </c>
      <c r="D15048" s="7" t="n">
        <v>220.471315422249</v>
      </c>
    </row>
    <row r="15049" customFormat="false" ht="12.8" hidden="false" customHeight="false" outlineLevel="0" collapsed="false">
      <c r="A15049" s="0" t="n">
        <v>15047</v>
      </c>
      <c r="B15049" s="0" t="n">
        <v>15049</v>
      </c>
      <c r="C15049" s="6" t="n">
        <v>4.082</v>
      </c>
      <c r="D15049" s="7" t="n">
        <v>220.473633</v>
      </c>
    </row>
    <row r="15050" customFormat="false" ht="12.8" hidden="false" customHeight="false" outlineLevel="0" collapsed="false">
      <c r="A15050" s="0" t="n">
        <v>15048</v>
      </c>
      <c r="B15050" s="0" t="n">
        <v>15050</v>
      </c>
      <c r="C15050" s="6" t="n">
        <v>4.082</v>
      </c>
      <c r="D15050" s="7" t="n">
        <v>220.469298683407</v>
      </c>
    </row>
    <row r="15051" customFormat="false" ht="12.8" hidden="false" customHeight="false" outlineLevel="0" collapsed="false">
      <c r="A15051" s="0" t="n">
        <v>15049</v>
      </c>
      <c r="B15051" s="0" t="n">
        <v>15051</v>
      </c>
      <c r="C15051" s="6" t="n">
        <v>4.0937</v>
      </c>
      <c r="D15051" s="7" t="n">
        <v>220.46814</v>
      </c>
    </row>
    <row r="15052" customFormat="false" ht="12.8" hidden="false" customHeight="false" outlineLevel="0" collapsed="false">
      <c r="A15052" s="0" t="n">
        <v>15050</v>
      </c>
      <c r="B15052" s="0" t="n">
        <v>15052</v>
      </c>
      <c r="C15052" s="6" t="n">
        <v>4.0937</v>
      </c>
      <c r="D15052" s="7" t="n">
        <v>220.46814</v>
      </c>
    </row>
    <row r="15053" customFormat="false" ht="12.8" hidden="false" customHeight="false" outlineLevel="0" collapsed="false">
      <c r="A15053" s="0" t="n">
        <v>15051</v>
      </c>
      <c r="B15053" s="0" t="n">
        <v>15053</v>
      </c>
      <c r="C15053" s="6" t="n">
        <v>4.0937</v>
      </c>
      <c r="D15053" s="7" t="n">
        <v>220.46814</v>
      </c>
    </row>
    <row r="15054" customFormat="false" ht="12.8" hidden="false" customHeight="false" outlineLevel="0" collapsed="false">
      <c r="A15054" s="0" t="n">
        <v>15052</v>
      </c>
      <c r="B15054" s="0" t="n">
        <v>15054</v>
      </c>
      <c r="C15054" s="6" t="n">
        <v>4.0937</v>
      </c>
      <c r="D15054" s="7" t="n">
        <v>220.459470577752</v>
      </c>
    </row>
    <row r="15055" customFormat="false" ht="12.8" hidden="false" customHeight="false" outlineLevel="0" collapsed="false">
      <c r="A15055" s="0" t="n">
        <v>15053</v>
      </c>
      <c r="B15055" s="0" t="n">
        <v>15055</v>
      </c>
      <c r="C15055" s="6" t="n">
        <v>4.0937</v>
      </c>
      <c r="D15055" s="7" t="n">
        <v>220.431146311378</v>
      </c>
    </row>
    <row r="15056" customFormat="false" ht="12.8" hidden="false" customHeight="false" outlineLevel="0" collapsed="false">
      <c r="A15056" s="0" t="n">
        <v>15054</v>
      </c>
      <c r="B15056" s="0" t="n">
        <v>15056</v>
      </c>
      <c r="C15056" s="6" t="n">
        <v>4.0937</v>
      </c>
      <c r="D15056" s="7" t="n">
        <v>220.380850045004</v>
      </c>
    </row>
    <row r="15057" customFormat="false" ht="12.8" hidden="false" customHeight="false" outlineLevel="0" collapsed="false">
      <c r="A15057" s="0" t="n">
        <v>15055</v>
      </c>
      <c r="B15057" s="0" t="n">
        <v>15057</v>
      </c>
      <c r="C15057" s="6" t="n">
        <v>4.0937</v>
      </c>
      <c r="D15057" s="7" t="n">
        <v>220.32158393935</v>
      </c>
    </row>
    <row r="15058" customFormat="false" ht="12.8" hidden="false" customHeight="false" outlineLevel="0" collapsed="false">
      <c r="A15058" s="0" t="n">
        <v>15056</v>
      </c>
      <c r="B15058" s="0" t="n">
        <v>15058</v>
      </c>
      <c r="C15058" s="6" t="n">
        <v>4.1055</v>
      </c>
      <c r="D15058" s="7" t="n">
        <v>220.261158939352</v>
      </c>
    </row>
    <row r="15059" customFormat="false" ht="12.8" hidden="false" customHeight="false" outlineLevel="0" collapsed="false">
      <c r="A15059" s="0" t="n">
        <v>15057</v>
      </c>
      <c r="B15059" s="0" t="n">
        <v>15059</v>
      </c>
      <c r="C15059" s="6" t="n">
        <v>4.1055</v>
      </c>
      <c r="D15059" s="7" t="n">
        <v>220.205068255943</v>
      </c>
    </row>
    <row r="15060" customFormat="false" ht="12.8" hidden="false" customHeight="false" outlineLevel="0" collapsed="false">
      <c r="A15060" s="0" t="n">
        <v>15058</v>
      </c>
      <c r="B15060" s="0" t="n">
        <v>15060</v>
      </c>
      <c r="C15060" s="6" t="n">
        <v>4.1055</v>
      </c>
      <c r="D15060" s="7" t="n">
        <v>220.150137045004</v>
      </c>
    </row>
    <row r="15061" customFormat="false" ht="12.8" hidden="false" customHeight="false" outlineLevel="0" collapsed="false">
      <c r="A15061" s="0" t="n">
        <v>15059</v>
      </c>
      <c r="B15061" s="0" t="n">
        <v>15061</v>
      </c>
      <c r="C15061" s="6" t="n">
        <v>4.1055</v>
      </c>
      <c r="D15061" s="7" t="n">
        <v>220.103873889128</v>
      </c>
    </row>
    <row r="15062" customFormat="false" ht="12.8" hidden="false" customHeight="false" outlineLevel="0" collapsed="false">
      <c r="A15062" s="0" t="n">
        <v>15060</v>
      </c>
      <c r="B15062" s="0" t="n">
        <v>15062</v>
      </c>
      <c r="C15062" s="6" t="n">
        <v>4.1055</v>
      </c>
      <c r="D15062" s="7" t="n">
        <v>220.06859810044</v>
      </c>
    </row>
    <row r="15063" customFormat="false" ht="12.8" hidden="false" customHeight="false" outlineLevel="0" collapsed="false">
      <c r="A15063" s="0" t="n">
        <v>15061</v>
      </c>
      <c r="B15063" s="0" t="n">
        <v>15063</v>
      </c>
      <c r="C15063" s="6" t="n">
        <v>4.1055</v>
      </c>
      <c r="D15063" s="7" t="n">
        <v>220.035639311379</v>
      </c>
    </row>
    <row r="15064" customFormat="false" ht="12.8" hidden="false" customHeight="false" outlineLevel="0" collapsed="false">
      <c r="A15064" s="0" t="n">
        <v>15062</v>
      </c>
      <c r="B15064" s="0" t="n">
        <v>15064</v>
      </c>
      <c r="C15064" s="6" t="n">
        <v>4.1055</v>
      </c>
      <c r="D15064" s="7" t="n">
        <v>220.002680311378</v>
      </c>
    </row>
    <row r="15065" customFormat="false" ht="12.8" hidden="false" customHeight="false" outlineLevel="0" collapsed="false">
      <c r="A15065" s="0" t="n">
        <v>15063</v>
      </c>
      <c r="B15065" s="0" t="n">
        <v>15065</v>
      </c>
      <c r="C15065" s="6" t="n">
        <v>4.1055</v>
      </c>
      <c r="D15065" s="7" t="n">
        <v>219.969721311378</v>
      </c>
    </row>
    <row r="15066" customFormat="false" ht="12.8" hidden="false" customHeight="false" outlineLevel="0" collapsed="false">
      <c r="A15066" s="0" t="n">
        <v>15064</v>
      </c>
      <c r="B15066" s="0" t="n">
        <v>15066</v>
      </c>
      <c r="C15066" s="6" t="n">
        <v>4.1055</v>
      </c>
      <c r="D15066" s="7" t="n">
        <v>219.936762311377</v>
      </c>
    </row>
    <row r="15067" customFormat="false" ht="12.8" hidden="false" customHeight="false" outlineLevel="0" collapsed="false">
      <c r="A15067" s="0" t="n">
        <v>15065</v>
      </c>
      <c r="B15067" s="0" t="n">
        <v>15067</v>
      </c>
      <c r="C15067" s="6" t="n">
        <v>4.1055</v>
      </c>
      <c r="D15067" s="7" t="n">
        <v>219.903803311378</v>
      </c>
    </row>
    <row r="15068" customFormat="false" ht="12.8" hidden="false" customHeight="false" outlineLevel="0" collapsed="false">
      <c r="A15068" s="0" t="n">
        <v>15066</v>
      </c>
      <c r="B15068" s="0" t="n">
        <v>15068</v>
      </c>
      <c r="C15068" s="6" t="n">
        <v>4.1055</v>
      </c>
      <c r="D15068" s="7" t="n">
        <v>219.870844311379</v>
      </c>
    </row>
    <row r="15069" customFormat="false" ht="12.8" hidden="false" customHeight="false" outlineLevel="0" collapsed="false">
      <c r="A15069" s="0" t="n">
        <v>15067</v>
      </c>
      <c r="B15069" s="0" t="n">
        <v>15069</v>
      </c>
      <c r="C15069" s="6" t="n">
        <v>4.1055</v>
      </c>
      <c r="D15069" s="7" t="n">
        <v>219.846553944565</v>
      </c>
    </row>
    <row r="15070" customFormat="false" ht="12.8" hidden="false" customHeight="false" outlineLevel="0" collapsed="false">
      <c r="A15070" s="0" t="n">
        <v>15068</v>
      </c>
      <c r="B15070" s="0" t="n">
        <v>15070</v>
      </c>
      <c r="C15070" s="6" t="n">
        <v>4.1055</v>
      </c>
      <c r="D15070" s="7" t="n">
        <v>219.824580944565</v>
      </c>
    </row>
    <row r="15071" customFormat="false" ht="12.8" hidden="false" customHeight="false" outlineLevel="0" collapsed="false">
      <c r="A15071" s="0" t="n">
        <v>15069</v>
      </c>
      <c r="B15071" s="0" t="n">
        <v>15071</v>
      </c>
      <c r="C15071" s="6" t="n">
        <v>4.1055</v>
      </c>
      <c r="D15071" s="7" t="n">
        <v>219.80694305022</v>
      </c>
    </row>
    <row r="15072" customFormat="false" ht="12.8" hidden="false" customHeight="false" outlineLevel="0" collapsed="false">
      <c r="A15072" s="0" t="n">
        <v>15070</v>
      </c>
      <c r="B15072" s="0" t="n">
        <v>15072</v>
      </c>
      <c r="C15072" s="6" t="n">
        <v>4.1055</v>
      </c>
      <c r="D15072" s="7" t="n">
        <v>219.799132683407</v>
      </c>
    </row>
    <row r="15073" customFormat="false" ht="12.8" hidden="false" customHeight="false" outlineLevel="0" collapsed="false">
      <c r="A15073" s="0" t="n">
        <v>15071</v>
      </c>
      <c r="B15073" s="0" t="n">
        <v>15073</v>
      </c>
      <c r="C15073" s="6" t="n">
        <v>4.1055</v>
      </c>
      <c r="D15073" s="7" t="n">
        <v>219.806642633187</v>
      </c>
    </row>
    <row r="15074" customFormat="false" ht="12.8" hidden="false" customHeight="false" outlineLevel="0" collapsed="false">
      <c r="A15074" s="0" t="n">
        <v>15072</v>
      </c>
      <c r="B15074" s="0" t="n">
        <v>15074</v>
      </c>
      <c r="C15074" s="6" t="n">
        <v>4.1055</v>
      </c>
      <c r="D15074" s="7" t="n">
        <v>219.826298055435</v>
      </c>
    </row>
    <row r="15075" customFormat="false" ht="12.8" hidden="false" customHeight="false" outlineLevel="0" collapsed="false">
      <c r="A15075" s="0" t="n">
        <v>15073</v>
      </c>
      <c r="B15075" s="0" t="n">
        <v>15075</v>
      </c>
      <c r="C15075" s="6" t="n">
        <v>4.1055</v>
      </c>
      <c r="D15075" s="7" t="n">
        <v>219.848270266373</v>
      </c>
    </row>
    <row r="15076" customFormat="false" ht="12.8" hidden="false" customHeight="false" outlineLevel="0" collapsed="false">
      <c r="A15076" s="0" t="n">
        <v>15074</v>
      </c>
      <c r="B15076" s="0" t="n">
        <v>15076</v>
      </c>
      <c r="C15076" s="6" t="n">
        <v>4.1055</v>
      </c>
      <c r="D15076" s="7" t="n">
        <v>219.870243055435</v>
      </c>
    </row>
    <row r="15077" customFormat="false" ht="12.8" hidden="false" customHeight="false" outlineLevel="0" collapsed="false">
      <c r="A15077" s="0" t="n">
        <v>15075</v>
      </c>
      <c r="B15077" s="0" t="n">
        <v>15077</v>
      </c>
      <c r="C15077" s="6" t="n">
        <v>4.1055</v>
      </c>
      <c r="D15077" s="7" t="n">
        <v>219.887880949779</v>
      </c>
    </row>
    <row r="15078" customFormat="false" ht="12.8" hidden="false" customHeight="false" outlineLevel="0" collapsed="false">
      <c r="A15078" s="0" t="n">
        <v>15076</v>
      </c>
      <c r="B15078" s="0" t="n">
        <v>15078</v>
      </c>
      <c r="C15078" s="6" t="n">
        <v>4.1055</v>
      </c>
      <c r="D15078" s="7" t="n">
        <v>219.904360738842</v>
      </c>
    </row>
    <row r="15079" customFormat="false" ht="12.8" hidden="false" customHeight="false" outlineLevel="0" collapsed="false">
      <c r="A15079" s="0" t="n">
        <v>15077</v>
      </c>
      <c r="B15079" s="0" t="n">
        <v>15079</v>
      </c>
      <c r="C15079" s="6" t="n">
        <v>4.1055</v>
      </c>
      <c r="D15079" s="7" t="n">
        <v>219.92083994978</v>
      </c>
    </row>
    <row r="15080" customFormat="false" ht="12.8" hidden="false" customHeight="false" outlineLevel="0" collapsed="false">
      <c r="A15080" s="0" t="n">
        <v>15078</v>
      </c>
      <c r="B15080" s="0" t="n">
        <v>15080</v>
      </c>
      <c r="C15080" s="6" t="n">
        <v>4.0859</v>
      </c>
      <c r="D15080" s="7" t="n">
        <v>219.94598837203</v>
      </c>
    </row>
    <row r="15081" customFormat="false" ht="12.8" hidden="false" customHeight="false" outlineLevel="0" collapsed="false">
      <c r="A15081" s="0" t="n">
        <v>15079</v>
      </c>
      <c r="B15081" s="0" t="n">
        <v>15081</v>
      </c>
      <c r="C15081" s="6" t="n">
        <v>4.0859</v>
      </c>
      <c r="D15081" s="7" t="n">
        <v>219.969120055435</v>
      </c>
    </row>
    <row r="15082" customFormat="false" ht="12.8" hidden="false" customHeight="false" outlineLevel="0" collapsed="false">
      <c r="A15082" s="0" t="n">
        <v>15080</v>
      </c>
      <c r="B15082" s="0" t="n">
        <v>15082</v>
      </c>
      <c r="C15082" s="6" t="n">
        <v>4.0859</v>
      </c>
      <c r="D15082" s="7" t="n">
        <v>219.995427372028</v>
      </c>
    </row>
    <row r="15083" customFormat="false" ht="12.8" hidden="false" customHeight="false" outlineLevel="0" collapsed="false">
      <c r="A15083" s="0" t="n">
        <v>15081</v>
      </c>
      <c r="B15083" s="0" t="n">
        <v>15083</v>
      </c>
      <c r="C15083" s="6" t="n">
        <v>4.0859</v>
      </c>
      <c r="D15083" s="7" t="n">
        <v>220.022893372028</v>
      </c>
    </row>
    <row r="15084" customFormat="false" ht="12.8" hidden="false" customHeight="false" outlineLevel="0" collapsed="false">
      <c r="A15084" s="0" t="n">
        <v>15082</v>
      </c>
      <c r="B15084" s="0" t="n">
        <v>15084</v>
      </c>
      <c r="C15084" s="6" t="n">
        <v>4.0859</v>
      </c>
      <c r="D15084" s="7" t="n">
        <v>220.050358582967</v>
      </c>
    </row>
    <row r="15085" customFormat="false" ht="12.8" hidden="false" customHeight="false" outlineLevel="0" collapsed="false">
      <c r="A15085" s="0" t="n">
        <v>15083</v>
      </c>
      <c r="B15085" s="0" t="n">
        <v>15085</v>
      </c>
      <c r="C15085" s="6" t="n">
        <v>4.0859</v>
      </c>
      <c r="D15085" s="7" t="n">
        <v>220.082158688623</v>
      </c>
    </row>
    <row r="15086" customFormat="false" ht="12.8" hidden="false" customHeight="false" outlineLevel="0" collapsed="false">
      <c r="A15086" s="0" t="n">
        <v>15084</v>
      </c>
      <c r="B15086" s="0" t="n">
        <v>15086</v>
      </c>
      <c r="C15086" s="6" t="n">
        <v>4.0859</v>
      </c>
      <c r="D15086" s="7" t="n">
        <v>220.119452005215</v>
      </c>
    </row>
    <row r="15087" customFormat="false" ht="12.8" hidden="false" customHeight="false" outlineLevel="0" collapsed="false">
      <c r="A15087" s="0" t="n">
        <v>15085</v>
      </c>
      <c r="B15087" s="0" t="n">
        <v>15087</v>
      </c>
      <c r="C15087" s="6" t="n">
        <v>4.0859</v>
      </c>
      <c r="D15087" s="7" t="n">
        <v>220.175242060648</v>
      </c>
    </row>
    <row r="15088" customFormat="false" ht="12.8" hidden="false" customHeight="false" outlineLevel="0" collapsed="false">
      <c r="A15088" s="0" t="n">
        <v>15086</v>
      </c>
      <c r="B15088" s="0" t="n">
        <v>15088</v>
      </c>
      <c r="C15088" s="6" t="n">
        <v>4.0859</v>
      </c>
      <c r="D15088" s="7" t="n">
        <v>220.240001377244</v>
      </c>
    </row>
    <row r="15089" customFormat="false" ht="12.8" hidden="false" customHeight="false" outlineLevel="0" collapsed="false">
      <c r="A15089" s="0" t="n">
        <v>15087</v>
      </c>
      <c r="B15089" s="0" t="n">
        <v>15089</v>
      </c>
      <c r="C15089" s="6" t="n">
        <v>4.0859</v>
      </c>
      <c r="D15089" s="7" t="n">
        <v>220.301585060651</v>
      </c>
    </row>
    <row r="15090" customFormat="false" ht="12.8" hidden="false" customHeight="false" outlineLevel="0" collapsed="false">
      <c r="A15090" s="0" t="n">
        <v>15088</v>
      </c>
      <c r="B15090" s="0" t="n">
        <v>15090</v>
      </c>
      <c r="C15090" s="6" t="n">
        <v>4.0742</v>
      </c>
      <c r="D15090" s="7" t="n">
        <v>220.36201006065</v>
      </c>
    </row>
    <row r="15091" customFormat="false" ht="12.8" hidden="false" customHeight="false" outlineLevel="0" collapsed="false">
      <c r="A15091" s="0" t="n">
        <v>15089</v>
      </c>
      <c r="B15091" s="0" t="n">
        <v>15091</v>
      </c>
      <c r="C15091" s="6" t="n">
        <v>4.0742</v>
      </c>
      <c r="D15091" s="7" t="n">
        <v>220.422435060651</v>
      </c>
    </row>
    <row r="15092" customFormat="false" ht="12.8" hidden="false" customHeight="false" outlineLevel="0" collapsed="false">
      <c r="A15092" s="0" t="n">
        <v>15090</v>
      </c>
      <c r="B15092" s="0" t="n">
        <v>15092</v>
      </c>
      <c r="C15092" s="6" t="n">
        <v>4.0742</v>
      </c>
      <c r="D15092" s="7" t="n">
        <v>220.482859271588</v>
      </c>
    </row>
    <row r="15093" customFormat="false" ht="12.8" hidden="false" customHeight="false" outlineLevel="0" collapsed="false">
      <c r="A15093" s="0" t="n">
        <v>15091</v>
      </c>
      <c r="B15093" s="0" t="n">
        <v>15093</v>
      </c>
      <c r="C15093" s="6" t="n">
        <v>4.0742</v>
      </c>
      <c r="D15093" s="7" t="n">
        <v>220.543284060651</v>
      </c>
    </row>
    <row r="15094" customFormat="false" ht="12.8" hidden="false" customHeight="false" outlineLevel="0" collapsed="false">
      <c r="A15094" s="0" t="n">
        <v>15092</v>
      </c>
      <c r="B15094" s="0" t="n">
        <v>15094</v>
      </c>
      <c r="C15094" s="6" t="n">
        <v>4.0742</v>
      </c>
      <c r="D15094" s="7" t="n">
        <v>220.599374744057</v>
      </c>
    </row>
    <row r="15095" customFormat="false" ht="12.8" hidden="false" customHeight="false" outlineLevel="0" collapsed="false">
      <c r="A15095" s="0" t="n">
        <v>15093</v>
      </c>
      <c r="B15095" s="0" t="n">
        <v>15095</v>
      </c>
      <c r="C15095" s="6" t="n">
        <v>4.0742</v>
      </c>
      <c r="D15095" s="7" t="n">
        <v>220.662975377244</v>
      </c>
    </row>
    <row r="15096" customFormat="false" ht="12.8" hidden="false" customHeight="false" outlineLevel="0" collapsed="false">
      <c r="A15096" s="0" t="n">
        <v>15094</v>
      </c>
      <c r="B15096" s="0" t="n">
        <v>15096</v>
      </c>
      <c r="C15096" s="6" t="n">
        <v>4.0742</v>
      </c>
      <c r="D15096" s="7" t="n">
        <v>220.724559060648</v>
      </c>
    </row>
    <row r="15097" customFormat="false" ht="12.8" hidden="false" customHeight="false" outlineLevel="0" collapsed="false">
      <c r="A15097" s="0" t="n">
        <v>15095</v>
      </c>
      <c r="B15097" s="0" t="n">
        <v>15097</v>
      </c>
      <c r="C15097" s="6" t="n">
        <v>4.0742</v>
      </c>
      <c r="D15097" s="7" t="n">
        <v>220.776314638402</v>
      </c>
    </row>
    <row r="15098" customFormat="false" ht="12.8" hidden="false" customHeight="false" outlineLevel="0" collapsed="false">
      <c r="A15098" s="0" t="n">
        <v>15096</v>
      </c>
      <c r="B15098" s="0" t="n">
        <v>15098</v>
      </c>
      <c r="C15098" s="6" t="n">
        <v>4.0742</v>
      </c>
      <c r="D15098" s="7" t="n">
        <v>220.821418321809</v>
      </c>
    </row>
    <row r="15099" customFormat="false" ht="12.8" hidden="false" customHeight="false" outlineLevel="0" collapsed="false">
      <c r="A15099" s="0" t="n">
        <v>15097</v>
      </c>
      <c r="B15099" s="0" t="n">
        <v>15099</v>
      </c>
      <c r="C15099" s="6" t="n">
        <v>4.0742</v>
      </c>
      <c r="D15099" s="7" t="n">
        <v>220.861029794278</v>
      </c>
    </row>
    <row r="15100" customFormat="false" ht="12.8" hidden="false" customHeight="false" outlineLevel="0" collapsed="false">
      <c r="A15100" s="0" t="n">
        <v>15098</v>
      </c>
      <c r="B15100" s="0" t="n">
        <v>15100</v>
      </c>
      <c r="C15100" s="6" t="n">
        <v>4.0742</v>
      </c>
      <c r="D15100" s="7" t="n">
        <v>220.895147688622</v>
      </c>
    </row>
    <row r="15101" customFormat="false" ht="12.8" hidden="false" customHeight="false" outlineLevel="0" collapsed="false">
      <c r="A15101" s="0" t="n">
        <v>15099</v>
      </c>
      <c r="B15101" s="0" t="n">
        <v>15101</v>
      </c>
      <c r="C15101" s="6" t="n">
        <v>4.0937</v>
      </c>
      <c r="D15101" s="7" t="n">
        <v>220.919437266373</v>
      </c>
    </row>
    <row r="15102" customFormat="false" ht="12.8" hidden="false" customHeight="false" outlineLevel="0" collapsed="false">
      <c r="A15102" s="0" t="n">
        <v>15100</v>
      </c>
      <c r="B15102" s="0" t="n">
        <v>15102</v>
      </c>
      <c r="C15102" s="6" t="n">
        <v>4.0742</v>
      </c>
      <c r="D15102" s="7" t="n">
        <v>220.937075738842</v>
      </c>
    </row>
    <row r="15103" customFormat="false" ht="12.8" hidden="false" customHeight="false" outlineLevel="0" collapsed="false">
      <c r="A15103" s="0" t="n">
        <v>15101</v>
      </c>
      <c r="B15103" s="0" t="n">
        <v>15103</v>
      </c>
      <c r="C15103" s="6" t="n">
        <v>4.0742</v>
      </c>
      <c r="D15103" s="7" t="n">
        <v>220.957889266373</v>
      </c>
    </row>
    <row r="15104" customFormat="false" ht="12.8" hidden="false" customHeight="false" outlineLevel="0" collapsed="false">
      <c r="A15104" s="0" t="n">
        <v>15102</v>
      </c>
      <c r="B15104" s="0" t="n">
        <v>15104</v>
      </c>
      <c r="C15104" s="6" t="n">
        <v>4.0742</v>
      </c>
      <c r="D15104" s="7" t="n">
        <v>220.98419637203</v>
      </c>
    </row>
    <row r="15105" customFormat="false" ht="12.8" hidden="false" customHeight="false" outlineLevel="0" collapsed="false">
      <c r="A15105" s="0" t="n">
        <v>15103</v>
      </c>
      <c r="B15105" s="0" t="n">
        <v>15105</v>
      </c>
      <c r="C15105" s="6" t="n">
        <v>4.0742</v>
      </c>
      <c r="D15105" s="7" t="n">
        <v>221.007328055435</v>
      </c>
    </row>
    <row r="15106" customFormat="false" ht="12.8" hidden="false" customHeight="false" outlineLevel="0" collapsed="false">
      <c r="A15106" s="0" t="n">
        <v>15104</v>
      </c>
      <c r="B15106" s="0" t="n">
        <v>15106</v>
      </c>
      <c r="C15106" s="6" t="n">
        <v>4.0742</v>
      </c>
      <c r="D15106" s="7" t="n">
        <v>221.033635372028</v>
      </c>
    </row>
    <row r="15107" customFormat="false" ht="12.8" hidden="false" customHeight="false" outlineLevel="0" collapsed="false">
      <c r="A15107" s="0" t="n">
        <v>15105</v>
      </c>
      <c r="B15107" s="0" t="n">
        <v>15107</v>
      </c>
      <c r="C15107" s="6" t="n">
        <v>4.0742</v>
      </c>
      <c r="D15107" s="7" t="n">
        <v>221.061101372028</v>
      </c>
    </row>
    <row r="15108" customFormat="false" ht="12.8" hidden="false" customHeight="false" outlineLevel="0" collapsed="false">
      <c r="A15108" s="0" t="n">
        <v>15106</v>
      </c>
      <c r="B15108" s="0" t="n">
        <v>15108</v>
      </c>
      <c r="C15108" s="6" t="n">
        <v>4.0742</v>
      </c>
      <c r="D15108" s="7" t="n">
        <v>221.088566582967</v>
      </c>
    </row>
    <row r="15109" customFormat="false" ht="12.8" hidden="false" customHeight="false" outlineLevel="0" collapsed="false">
      <c r="A15109" s="0" t="n">
        <v>15107</v>
      </c>
      <c r="B15109" s="0" t="n">
        <v>15109</v>
      </c>
      <c r="C15109" s="6" t="n">
        <v>4.0742</v>
      </c>
      <c r="D15109" s="7" t="n">
        <v>221.107363738842</v>
      </c>
    </row>
    <row r="15110" customFormat="false" ht="12.8" hidden="false" customHeight="false" outlineLevel="0" collapsed="false">
      <c r="A15110" s="0" t="n">
        <v>15108</v>
      </c>
      <c r="B15110" s="0" t="n">
        <v>15110</v>
      </c>
      <c r="C15110" s="6" t="n">
        <v>4.0742</v>
      </c>
      <c r="D15110" s="7" t="n">
        <v>221.12384294978</v>
      </c>
    </row>
    <row r="15111" customFormat="false" ht="12.8" hidden="false" customHeight="false" outlineLevel="0" collapsed="false">
      <c r="A15111" s="0" t="n">
        <v>15109</v>
      </c>
      <c r="B15111" s="0" t="n">
        <v>15111</v>
      </c>
      <c r="C15111" s="6" t="n">
        <v>4.0742</v>
      </c>
      <c r="D15111" s="7" t="n">
        <v>221.140322738842</v>
      </c>
    </row>
    <row r="15112" customFormat="false" ht="12.8" hidden="false" customHeight="false" outlineLevel="0" collapsed="false">
      <c r="A15112" s="0" t="n">
        <v>15110</v>
      </c>
      <c r="B15112" s="0" t="n">
        <v>15112</v>
      </c>
      <c r="C15112" s="6" t="n">
        <v>4.0937</v>
      </c>
      <c r="D15112" s="7" t="n">
        <v>221.152467633187</v>
      </c>
    </row>
    <row r="15113" customFormat="false" ht="12.8" hidden="false" customHeight="false" outlineLevel="0" collapsed="false">
      <c r="A15113" s="0" t="n">
        <v>15111</v>
      </c>
      <c r="B15113" s="0" t="n">
        <v>15113</v>
      </c>
      <c r="C15113" s="6" t="n">
        <v>4.0937</v>
      </c>
      <c r="D15113" s="7" t="n">
        <v>221.167788738842</v>
      </c>
    </row>
    <row r="15114" customFormat="false" ht="12.8" hidden="false" customHeight="false" outlineLevel="0" collapsed="false">
      <c r="A15114" s="0" t="n">
        <v>15112</v>
      </c>
      <c r="B15114" s="0" t="n">
        <v>15114</v>
      </c>
      <c r="C15114" s="6" t="n">
        <v>4.0937</v>
      </c>
      <c r="D15114" s="7" t="n">
        <v>221.179933633187</v>
      </c>
    </row>
    <row r="15115" customFormat="false" ht="12.8" hidden="false" customHeight="false" outlineLevel="0" collapsed="false">
      <c r="A15115" s="0" t="n">
        <v>15113</v>
      </c>
      <c r="B15115" s="0" t="n">
        <v>15115</v>
      </c>
      <c r="C15115" s="6" t="n">
        <v>4.0937</v>
      </c>
      <c r="D15115" s="7" t="n">
        <v>221.190919633186</v>
      </c>
    </row>
    <row r="15116" customFormat="false" ht="12.8" hidden="false" customHeight="false" outlineLevel="0" collapsed="false">
      <c r="A15116" s="0" t="n">
        <v>15114</v>
      </c>
      <c r="B15116" s="0" t="n">
        <v>15116</v>
      </c>
      <c r="C15116" s="6" t="n">
        <v>4.0742</v>
      </c>
      <c r="D15116" s="7" t="n">
        <v>221.201906422248</v>
      </c>
    </row>
    <row r="15117" customFormat="false" ht="12.8" hidden="false" customHeight="false" outlineLevel="0" collapsed="false">
      <c r="A15117" s="0" t="n">
        <v>15115</v>
      </c>
      <c r="B15117" s="0" t="n">
        <v>15117</v>
      </c>
      <c r="C15117" s="6" t="n">
        <v>4.0742</v>
      </c>
      <c r="D15117" s="7" t="n">
        <v>221.208558316593</v>
      </c>
    </row>
    <row r="15118" customFormat="false" ht="12.8" hidden="false" customHeight="false" outlineLevel="0" collapsed="false">
      <c r="A15118" s="0" t="n">
        <v>15116</v>
      </c>
      <c r="B15118" s="0" t="n">
        <v>15118</v>
      </c>
      <c r="C15118" s="6" t="n">
        <v>4.0781</v>
      </c>
      <c r="D15118" s="7" t="n">
        <v>221.218385633187</v>
      </c>
    </row>
    <row r="15119" customFormat="false" ht="12.8" hidden="false" customHeight="false" outlineLevel="0" collapsed="false">
      <c r="A15119" s="0" t="n">
        <v>15117</v>
      </c>
      <c r="B15119" s="0" t="n">
        <v>15119</v>
      </c>
      <c r="C15119" s="6" t="n">
        <v>4.0781</v>
      </c>
      <c r="D15119" s="7" t="n">
        <v>221.229371633187</v>
      </c>
    </row>
    <row r="15120" customFormat="false" ht="12.8" hidden="false" customHeight="false" outlineLevel="0" collapsed="false">
      <c r="A15120" s="0" t="n">
        <v>15118</v>
      </c>
      <c r="B15120" s="0" t="n">
        <v>15120</v>
      </c>
      <c r="C15120" s="6" t="n">
        <v>4.0742</v>
      </c>
      <c r="D15120" s="7" t="n">
        <v>221.236024105655</v>
      </c>
    </row>
    <row r="15121" customFormat="false" ht="12.8" hidden="false" customHeight="false" outlineLevel="0" collapsed="false">
      <c r="A15121" s="0" t="n">
        <v>15119</v>
      </c>
      <c r="B15121" s="0" t="n">
        <v>15121</v>
      </c>
      <c r="C15121" s="6" t="n">
        <v>4.0742</v>
      </c>
      <c r="D15121" s="7" t="n">
        <v>221.245851633187</v>
      </c>
    </row>
    <row r="15122" customFormat="false" ht="12.8" hidden="false" customHeight="false" outlineLevel="0" collapsed="false">
      <c r="A15122" s="0" t="n">
        <v>15120</v>
      </c>
      <c r="B15122" s="0" t="n">
        <v>15122</v>
      </c>
      <c r="C15122" s="6" t="n">
        <v>4.0742</v>
      </c>
      <c r="D15122" s="7" t="n">
        <v>221.252503316593</v>
      </c>
    </row>
    <row r="15123" customFormat="false" ht="12.8" hidden="false" customHeight="false" outlineLevel="0" collapsed="false">
      <c r="A15123" s="0" t="n">
        <v>15121</v>
      </c>
      <c r="B15123" s="0" t="n">
        <v>15123</v>
      </c>
      <c r="C15123" s="6" t="n">
        <v>4.0742</v>
      </c>
      <c r="D15123" s="7" t="n">
        <v>221.257996316594</v>
      </c>
    </row>
    <row r="15124" customFormat="false" ht="12.8" hidden="false" customHeight="false" outlineLevel="0" collapsed="false">
      <c r="A15124" s="0" t="n">
        <v>15122</v>
      </c>
      <c r="B15124" s="0" t="n">
        <v>15124</v>
      </c>
      <c r="C15124" s="6" t="n">
        <v>4.0781</v>
      </c>
      <c r="D15124" s="7" t="n">
        <v>221.259155</v>
      </c>
    </row>
    <row r="15125" customFormat="false" ht="12.8" hidden="false" customHeight="false" outlineLevel="0" collapsed="false">
      <c r="A15125" s="0" t="n">
        <v>15123</v>
      </c>
      <c r="B15125" s="0" t="n">
        <v>15125</v>
      </c>
      <c r="C15125" s="6" t="n">
        <v>4.0742</v>
      </c>
      <c r="D15125" s="7" t="n">
        <v>221.254820683407</v>
      </c>
    </row>
    <row r="15126" customFormat="false" ht="12.8" hidden="false" customHeight="false" outlineLevel="0" collapsed="false">
      <c r="A15126" s="0" t="n">
        <v>15124</v>
      </c>
      <c r="B15126" s="0" t="n">
        <v>15126</v>
      </c>
      <c r="C15126" s="6" t="n">
        <v>4.0742</v>
      </c>
      <c r="D15126" s="7" t="n">
        <v>221.244993366813</v>
      </c>
    </row>
    <row r="15127" customFormat="false" ht="12.8" hidden="false" customHeight="false" outlineLevel="0" collapsed="false">
      <c r="A15127" s="0" t="n">
        <v>15125</v>
      </c>
      <c r="B15127" s="0" t="n">
        <v>15127</v>
      </c>
      <c r="C15127" s="6" t="n">
        <v>4.0742</v>
      </c>
      <c r="D15127" s="7" t="n">
        <v>221.229672261158</v>
      </c>
    </row>
    <row r="15128" customFormat="false" ht="12.8" hidden="false" customHeight="false" outlineLevel="0" collapsed="false">
      <c r="A15128" s="0" t="n">
        <v>15126</v>
      </c>
      <c r="B15128" s="0" t="n">
        <v>15128</v>
      </c>
      <c r="C15128" s="6" t="n">
        <v>4.0742</v>
      </c>
      <c r="D15128" s="7" t="n">
        <v>221.21319305022</v>
      </c>
    </row>
    <row r="15129" customFormat="false" ht="12.8" hidden="false" customHeight="false" outlineLevel="0" collapsed="false">
      <c r="A15129" s="0" t="n">
        <v>15127</v>
      </c>
      <c r="B15129" s="0" t="n">
        <v>15129</v>
      </c>
      <c r="C15129" s="6" t="n">
        <v>4.0742</v>
      </c>
      <c r="D15129" s="7" t="n">
        <v>221.196713261158</v>
      </c>
    </row>
    <row r="15130" customFormat="false" ht="12.8" hidden="false" customHeight="false" outlineLevel="0" collapsed="false">
      <c r="A15130" s="0" t="n">
        <v>15128</v>
      </c>
      <c r="B15130" s="0" t="n">
        <v>15130</v>
      </c>
      <c r="C15130" s="6" t="n">
        <v>4.0937</v>
      </c>
      <c r="D15130" s="7" t="n">
        <v>221.175899733627</v>
      </c>
    </row>
    <row r="15131" customFormat="false" ht="12.8" hidden="false" customHeight="false" outlineLevel="0" collapsed="false">
      <c r="A15131" s="0" t="n">
        <v>15129</v>
      </c>
      <c r="B15131" s="0" t="n">
        <v>15131</v>
      </c>
      <c r="C15131" s="6" t="n">
        <v>4.0937</v>
      </c>
      <c r="D15131" s="7" t="n">
        <v>221.149592627971</v>
      </c>
    </row>
    <row r="15132" customFormat="false" ht="12.8" hidden="false" customHeight="false" outlineLevel="0" collapsed="false">
      <c r="A15132" s="0" t="n">
        <v>15130</v>
      </c>
      <c r="B15132" s="0" t="n">
        <v>15132</v>
      </c>
      <c r="C15132" s="6" t="n">
        <v>4.0937</v>
      </c>
      <c r="D15132" s="7" t="n">
        <v>221.122126627971</v>
      </c>
    </row>
    <row r="15133" customFormat="false" ht="12.8" hidden="false" customHeight="false" outlineLevel="0" collapsed="false">
      <c r="A15133" s="0" t="n">
        <v>15131</v>
      </c>
      <c r="B15133" s="0" t="n">
        <v>15133</v>
      </c>
      <c r="C15133" s="6" t="n">
        <v>4.0937</v>
      </c>
      <c r="D15133" s="7" t="n">
        <v>221.090326311378</v>
      </c>
    </row>
    <row r="15134" customFormat="false" ht="12.8" hidden="false" customHeight="false" outlineLevel="0" collapsed="false">
      <c r="A15134" s="0" t="n">
        <v>15132</v>
      </c>
      <c r="B15134" s="0" t="n">
        <v>15134</v>
      </c>
      <c r="C15134" s="6" t="n">
        <v>4.0937</v>
      </c>
      <c r="D15134" s="7" t="n">
        <v>221.057367311379</v>
      </c>
    </row>
    <row r="15135" customFormat="false" ht="12.8" hidden="false" customHeight="false" outlineLevel="0" collapsed="false">
      <c r="A15135" s="0" t="n">
        <v>15133</v>
      </c>
      <c r="B15135" s="0" t="n">
        <v>15135</v>
      </c>
      <c r="C15135" s="6" t="n">
        <v>4.0937</v>
      </c>
      <c r="D15135" s="7" t="n">
        <v>221.020073994785</v>
      </c>
    </row>
    <row r="15136" customFormat="false" ht="12.8" hidden="false" customHeight="false" outlineLevel="0" collapsed="false">
      <c r="A15136" s="0" t="n">
        <v>15134</v>
      </c>
      <c r="B15136" s="0" t="n">
        <v>15136</v>
      </c>
      <c r="C15136" s="6" t="n">
        <v>4.0937</v>
      </c>
      <c r="D15136" s="7" t="n">
        <v>220.985956311378</v>
      </c>
    </row>
    <row r="15137" customFormat="false" ht="12.8" hidden="false" customHeight="false" outlineLevel="0" collapsed="false">
      <c r="A15137" s="0" t="n">
        <v>15135</v>
      </c>
      <c r="B15137" s="0" t="n">
        <v>15137</v>
      </c>
      <c r="C15137" s="6" t="n">
        <v>4.0937</v>
      </c>
      <c r="D15137" s="7" t="n">
        <v>220.94432867819</v>
      </c>
    </row>
    <row r="15138" customFormat="false" ht="12.8" hidden="false" customHeight="false" outlineLevel="0" collapsed="false">
      <c r="A15138" s="0" t="n">
        <v>15136</v>
      </c>
      <c r="B15138" s="0" t="n">
        <v>15138</v>
      </c>
      <c r="C15138" s="6" t="n">
        <v>4.0937</v>
      </c>
      <c r="D15138" s="7" t="n">
        <v>220.896048572536</v>
      </c>
    </row>
    <row r="15139" customFormat="false" ht="12.8" hidden="false" customHeight="false" outlineLevel="0" collapsed="false">
      <c r="A15139" s="0" t="n">
        <v>15137</v>
      </c>
      <c r="B15139" s="0" t="n">
        <v>15139</v>
      </c>
      <c r="C15139" s="6" t="n">
        <v>4.0937</v>
      </c>
      <c r="D15139" s="7" t="n">
        <v>220.850944678193</v>
      </c>
    </row>
    <row r="15140" customFormat="false" ht="12.8" hidden="false" customHeight="false" outlineLevel="0" collapsed="false">
      <c r="A15140" s="0" t="n">
        <v>15138</v>
      </c>
      <c r="B15140" s="0" t="n">
        <v>15140</v>
      </c>
      <c r="C15140" s="6" t="n">
        <v>4.0937</v>
      </c>
      <c r="D15140" s="7" t="n">
        <v>220.811333994785</v>
      </c>
    </row>
    <row r="15141" customFormat="false" ht="12.8" hidden="false" customHeight="false" outlineLevel="0" collapsed="false">
      <c r="A15141" s="0" t="n">
        <v>15139</v>
      </c>
      <c r="B15141" s="0" t="n">
        <v>15141</v>
      </c>
      <c r="C15141" s="6" t="n">
        <v>4.0937</v>
      </c>
      <c r="D15141" s="7" t="n">
        <v>220.777216311378</v>
      </c>
    </row>
    <row r="15142" customFormat="false" ht="12.8" hidden="false" customHeight="false" outlineLevel="0" collapsed="false">
      <c r="A15142" s="0" t="n">
        <v>15140</v>
      </c>
      <c r="B15142" s="0" t="n">
        <v>15142</v>
      </c>
      <c r="C15142" s="6" t="n">
        <v>4.0937</v>
      </c>
      <c r="D15142" s="7" t="n">
        <v>220.744257311377</v>
      </c>
    </row>
    <row r="15143" customFormat="false" ht="12.8" hidden="false" customHeight="false" outlineLevel="0" collapsed="false">
      <c r="A15143" s="0" t="n">
        <v>15141</v>
      </c>
      <c r="B15143" s="0" t="n">
        <v>15143</v>
      </c>
      <c r="C15143" s="6" t="n">
        <v>4.0937</v>
      </c>
      <c r="D15143" s="7" t="n">
        <v>220.724301261158</v>
      </c>
    </row>
    <row r="15144" customFormat="false" ht="12.8" hidden="false" customHeight="false" outlineLevel="0" collapsed="false">
      <c r="A15144" s="0" t="n">
        <v>15142</v>
      </c>
      <c r="B15144" s="0" t="n">
        <v>15144</v>
      </c>
      <c r="C15144" s="6" t="n">
        <v>4.0937</v>
      </c>
      <c r="D15144" s="7" t="n">
        <v>220.716490683407</v>
      </c>
    </row>
    <row r="15145" customFormat="false" ht="12.8" hidden="false" customHeight="false" outlineLevel="0" collapsed="false">
      <c r="A15145" s="0" t="n">
        <v>15143</v>
      </c>
      <c r="B15145" s="0" t="n">
        <v>15145</v>
      </c>
      <c r="C15145" s="6" t="n">
        <v>4.0937</v>
      </c>
      <c r="D15145" s="7" t="n">
        <v>220.710997683407</v>
      </c>
    </row>
    <row r="15146" customFormat="false" ht="12.8" hidden="false" customHeight="false" outlineLevel="0" collapsed="false">
      <c r="A15146" s="0" t="n">
        <v>15144</v>
      </c>
      <c r="B15146" s="0" t="n">
        <v>15146</v>
      </c>
      <c r="C15146" s="6" t="n">
        <v>4.0937</v>
      </c>
      <c r="D15146" s="7" t="n">
        <v>220.705504683407</v>
      </c>
    </row>
    <row r="15147" customFormat="false" ht="12.8" hidden="false" customHeight="false" outlineLevel="0" collapsed="false">
      <c r="A15147" s="0" t="n">
        <v>15145</v>
      </c>
      <c r="B15147" s="0" t="n">
        <v>15147</v>
      </c>
      <c r="C15147" s="6" t="n">
        <v>4.0937</v>
      </c>
      <c r="D15147" s="7" t="n">
        <v>220.708680316593</v>
      </c>
    </row>
    <row r="15148" customFormat="false" ht="12.8" hidden="false" customHeight="false" outlineLevel="0" collapsed="false">
      <c r="A15148" s="0" t="n">
        <v>15146</v>
      </c>
      <c r="B15148" s="0" t="n">
        <v>15148</v>
      </c>
      <c r="C15148" s="6" t="n">
        <v>4.0937</v>
      </c>
      <c r="D15148" s="7" t="n">
        <v>220.709839</v>
      </c>
    </row>
    <row r="15149" customFormat="false" ht="12.8" hidden="false" customHeight="false" outlineLevel="0" collapsed="false">
      <c r="A15149" s="0" t="n">
        <v>15147</v>
      </c>
      <c r="B15149" s="0" t="n">
        <v>15149</v>
      </c>
      <c r="C15149" s="6" t="n">
        <v>4.0937</v>
      </c>
      <c r="D15149" s="7" t="n">
        <v>220.705504683407</v>
      </c>
    </row>
    <row r="15150" customFormat="false" ht="12.8" hidden="false" customHeight="false" outlineLevel="0" collapsed="false">
      <c r="A15150" s="0" t="n">
        <v>15148</v>
      </c>
      <c r="B15150" s="0" t="n">
        <v>15150</v>
      </c>
      <c r="C15150" s="6" t="n">
        <v>4.0937</v>
      </c>
      <c r="D15150" s="7" t="n">
        <v>220.704346</v>
      </c>
    </row>
    <row r="15151" customFormat="false" ht="12.8" hidden="false" customHeight="false" outlineLevel="0" collapsed="false">
      <c r="A15151" s="0" t="n">
        <v>15149</v>
      </c>
      <c r="B15151" s="0" t="n">
        <v>15151</v>
      </c>
      <c r="C15151" s="6" t="n">
        <v>4.0937</v>
      </c>
      <c r="D15151" s="7" t="n">
        <v>220.704346</v>
      </c>
    </row>
    <row r="15152" customFormat="false" ht="12.8" hidden="false" customHeight="false" outlineLevel="0" collapsed="false">
      <c r="A15152" s="0" t="n">
        <v>15150</v>
      </c>
      <c r="B15152" s="0" t="n">
        <v>15152</v>
      </c>
      <c r="C15152" s="6" t="n">
        <v>4.0937</v>
      </c>
      <c r="D15152" s="7" t="n">
        <v>220.708680316593</v>
      </c>
    </row>
    <row r="15153" customFormat="false" ht="12.8" hidden="false" customHeight="false" outlineLevel="0" collapsed="false">
      <c r="A15153" s="0" t="n">
        <v>15151</v>
      </c>
      <c r="B15153" s="0" t="n">
        <v>15153</v>
      </c>
      <c r="C15153" s="6" t="n">
        <v>4.0937</v>
      </c>
      <c r="D15153" s="7" t="n">
        <v>220.709839</v>
      </c>
    </row>
    <row r="15154" customFormat="false" ht="12.8" hidden="false" customHeight="false" outlineLevel="0" collapsed="false">
      <c r="A15154" s="0" t="n">
        <v>15152</v>
      </c>
      <c r="B15154" s="0" t="n">
        <v>15154</v>
      </c>
      <c r="C15154" s="6" t="n">
        <v>4.0937</v>
      </c>
      <c r="D15154" s="7" t="n">
        <v>220.714173316593</v>
      </c>
    </row>
    <row r="15155" customFormat="false" ht="12.8" hidden="false" customHeight="false" outlineLevel="0" collapsed="false">
      <c r="A15155" s="0" t="n">
        <v>15153</v>
      </c>
      <c r="B15155" s="0" t="n">
        <v>15155</v>
      </c>
      <c r="C15155" s="6" t="n">
        <v>4.0937</v>
      </c>
      <c r="D15155" s="7" t="n">
        <v>220.719666316593</v>
      </c>
    </row>
    <row r="15156" customFormat="false" ht="12.8" hidden="false" customHeight="false" outlineLevel="0" collapsed="false">
      <c r="A15156" s="0" t="n">
        <v>15154</v>
      </c>
      <c r="B15156" s="0" t="n">
        <v>15156</v>
      </c>
      <c r="C15156" s="6" t="n">
        <v>4.0937</v>
      </c>
      <c r="D15156" s="7" t="n">
        <v>220.725159316594</v>
      </c>
    </row>
    <row r="15157" customFormat="false" ht="12.8" hidden="false" customHeight="false" outlineLevel="0" collapsed="false">
      <c r="A15157" s="0" t="n">
        <v>15155</v>
      </c>
      <c r="B15157" s="0" t="n">
        <v>15157</v>
      </c>
      <c r="C15157" s="6" t="n">
        <v>4.1055</v>
      </c>
      <c r="D15157" s="7" t="n">
        <v>220.734987422249</v>
      </c>
    </row>
    <row r="15158" customFormat="false" ht="12.8" hidden="false" customHeight="false" outlineLevel="0" collapsed="false">
      <c r="A15158" s="0" t="n">
        <v>15156</v>
      </c>
      <c r="B15158" s="0" t="n">
        <v>15158</v>
      </c>
      <c r="C15158" s="6" t="n">
        <v>4.1055</v>
      </c>
      <c r="D15158" s="7" t="n">
        <v>220.745973633186</v>
      </c>
    </row>
    <row r="15159" customFormat="false" ht="12.8" hidden="false" customHeight="false" outlineLevel="0" collapsed="false">
      <c r="A15159" s="0" t="n">
        <v>15157</v>
      </c>
      <c r="B15159" s="0" t="n">
        <v>15159</v>
      </c>
      <c r="C15159" s="6" t="n">
        <v>4.1055</v>
      </c>
      <c r="D15159" s="7" t="n">
        <v>220.761294738842</v>
      </c>
    </row>
    <row r="15160" customFormat="false" ht="12.8" hidden="false" customHeight="false" outlineLevel="0" collapsed="false">
      <c r="A15160" s="0" t="n">
        <v>15158</v>
      </c>
      <c r="B15160" s="0" t="n">
        <v>15160</v>
      </c>
      <c r="C15160" s="6" t="n">
        <v>4.1055</v>
      </c>
      <c r="D15160" s="7" t="n">
        <v>220.773439633187</v>
      </c>
    </row>
    <row r="15161" customFormat="false" ht="12.8" hidden="false" customHeight="false" outlineLevel="0" collapsed="false">
      <c r="A15161" s="0" t="n">
        <v>15159</v>
      </c>
      <c r="B15161" s="0" t="n">
        <v>15161</v>
      </c>
      <c r="C15161" s="6" t="n">
        <v>4.1055</v>
      </c>
      <c r="D15161" s="7" t="n">
        <v>220.784425633187</v>
      </c>
    </row>
    <row r="15162" customFormat="false" ht="12.8" hidden="false" customHeight="false" outlineLevel="0" collapsed="false">
      <c r="A15162" s="0" t="n">
        <v>15160</v>
      </c>
      <c r="B15162" s="0" t="n">
        <v>15162</v>
      </c>
      <c r="C15162" s="6" t="n">
        <v>4.1055</v>
      </c>
      <c r="D15162" s="7" t="n">
        <v>220.791077316593</v>
      </c>
    </row>
    <row r="15163" customFormat="false" ht="12.8" hidden="false" customHeight="false" outlineLevel="0" collapsed="false">
      <c r="A15163" s="0" t="n">
        <v>15161</v>
      </c>
      <c r="B15163" s="0" t="n">
        <v>15163</v>
      </c>
      <c r="C15163" s="6" t="n">
        <v>4.1055</v>
      </c>
      <c r="D15163" s="7" t="n">
        <v>220.805239738841</v>
      </c>
    </row>
    <row r="15164" customFormat="false" ht="12.8" hidden="false" customHeight="false" outlineLevel="0" collapsed="false">
      <c r="A15164" s="0" t="n">
        <v>15162</v>
      </c>
      <c r="B15164" s="0" t="n">
        <v>15164</v>
      </c>
      <c r="C15164" s="6" t="n">
        <v>4.0859</v>
      </c>
      <c r="D15164" s="7" t="n">
        <v>220.82171894978</v>
      </c>
    </row>
    <row r="15165" customFormat="false" ht="12.8" hidden="false" customHeight="false" outlineLevel="0" collapsed="false">
      <c r="A15165" s="0" t="n">
        <v>15163</v>
      </c>
      <c r="B15165" s="0" t="n">
        <v>15165</v>
      </c>
      <c r="C15165" s="6" t="n">
        <v>4.0859</v>
      </c>
      <c r="D15165" s="7" t="n">
        <v>220.846867372029</v>
      </c>
    </row>
    <row r="15166" customFormat="false" ht="12.8" hidden="false" customHeight="false" outlineLevel="0" collapsed="false">
      <c r="A15166" s="0" t="n">
        <v>15164</v>
      </c>
      <c r="B15166" s="0" t="n">
        <v>15166</v>
      </c>
      <c r="C15166" s="6" t="n">
        <v>4.1055</v>
      </c>
      <c r="D15166" s="7" t="n">
        <v>220.874333372028</v>
      </c>
    </row>
    <row r="15167" customFormat="false" ht="12.8" hidden="false" customHeight="false" outlineLevel="0" collapsed="false">
      <c r="A15167" s="0" t="n">
        <v>15165</v>
      </c>
      <c r="B15167" s="0" t="n">
        <v>15167</v>
      </c>
      <c r="C15167" s="6" t="n">
        <v>4.0977</v>
      </c>
      <c r="D15167" s="7" t="n">
        <v>220.906133688622</v>
      </c>
    </row>
    <row r="15168" customFormat="false" ht="12.8" hidden="false" customHeight="false" outlineLevel="0" collapsed="false">
      <c r="A15168" s="0" t="n">
        <v>15166</v>
      </c>
      <c r="B15168" s="0" t="n">
        <v>15168</v>
      </c>
      <c r="C15168" s="6" t="n">
        <v>4.0859</v>
      </c>
      <c r="D15168" s="7" t="n">
        <v>220.947761321808</v>
      </c>
    </row>
    <row r="15169" customFormat="false" ht="12.8" hidden="false" customHeight="false" outlineLevel="0" collapsed="false">
      <c r="A15169" s="0" t="n">
        <v>15167</v>
      </c>
      <c r="B15169" s="0" t="n">
        <v>15169</v>
      </c>
      <c r="C15169" s="6" t="n">
        <v>4.0859</v>
      </c>
      <c r="D15169" s="7" t="n">
        <v>220.996041427464</v>
      </c>
    </row>
    <row r="15170" customFormat="false" ht="12.8" hidden="false" customHeight="false" outlineLevel="0" collapsed="false">
      <c r="A15170" s="0" t="n">
        <v>15168</v>
      </c>
      <c r="B15170" s="0" t="n">
        <v>15170</v>
      </c>
      <c r="C15170" s="6" t="n">
        <v>4.0859</v>
      </c>
      <c r="D15170" s="7" t="n">
        <v>221.041145321809</v>
      </c>
    </row>
    <row r="15171" customFormat="false" ht="12.8" hidden="false" customHeight="false" outlineLevel="0" collapsed="false">
      <c r="A15171" s="0" t="n">
        <v>15169</v>
      </c>
      <c r="B15171" s="0" t="n">
        <v>15171</v>
      </c>
      <c r="C15171" s="6" t="n">
        <v>4.0859</v>
      </c>
      <c r="D15171" s="7" t="n">
        <v>221.080756005215</v>
      </c>
    </row>
    <row r="15172" customFormat="false" ht="12.8" hidden="false" customHeight="false" outlineLevel="0" collapsed="false">
      <c r="A15172" s="0" t="n">
        <v>15170</v>
      </c>
      <c r="B15172" s="0" t="n">
        <v>15172</v>
      </c>
      <c r="C15172" s="6" t="n">
        <v>4.0859</v>
      </c>
      <c r="D15172" s="7" t="n">
        <v>221.119208005214</v>
      </c>
    </row>
    <row r="15173" customFormat="false" ht="12.8" hidden="false" customHeight="false" outlineLevel="0" collapsed="false">
      <c r="A15173" s="0" t="n">
        <v>15171</v>
      </c>
      <c r="B15173" s="0" t="n">
        <v>15173</v>
      </c>
      <c r="C15173" s="6" t="n">
        <v>4.0859</v>
      </c>
      <c r="D15173" s="7" t="n">
        <v>221.157660005215</v>
      </c>
    </row>
    <row r="15174" customFormat="false" ht="12.8" hidden="false" customHeight="false" outlineLevel="0" collapsed="false">
      <c r="A15174" s="0" t="n">
        <v>15172</v>
      </c>
      <c r="B15174" s="0" t="n">
        <v>15174</v>
      </c>
      <c r="C15174" s="6" t="n">
        <v>4.0859</v>
      </c>
      <c r="D15174" s="7" t="n">
        <v>221.191777688622</v>
      </c>
    </row>
    <row r="15175" customFormat="false" ht="12.8" hidden="false" customHeight="false" outlineLevel="0" collapsed="false">
      <c r="A15175" s="0" t="n">
        <v>15173</v>
      </c>
      <c r="B15175" s="0" t="n">
        <v>15175</v>
      </c>
      <c r="C15175" s="6" t="n">
        <v>4.0859</v>
      </c>
      <c r="D15175" s="7" t="n">
        <v>221.224736688623</v>
      </c>
    </row>
    <row r="15176" customFormat="false" ht="12.8" hidden="false" customHeight="false" outlineLevel="0" collapsed="false">
      <c r="A15176" s="0" t="n">
        <v>15174</v>
      </c>
      <c r="B15176" s="0" t="n">
        <v>15176</v>
      </c>
      <c r="C15176" s="6" t="n">
        <v>4.0859</v>
      </c>
      <c r="D15176" s="7" t="n">
        <v>221.257695688622</v>
      </c>
    </row>
    <row r="15177" customFormat="false" ht="12.8" hidden="false" customHeight="false" outlineLevel="0" collapsed="false">
      <c r="A15177" s="0" t="n">
        <v>15175</v>
      </c>
      <c r="B15177" s="0" t="n">
        <v>15177</v>
      </c>
      <c r="C15177" s="6" t="n">
        <v>4.0859</v>
      </c>
      <c r="D15177" s="7" t="n">
        <v>221.286320372028</v>
      </c>
    </row>
    <row r="15178" customFormat="false" ht="12.8" hidden="false" customHeight="false" outlineLevel="0" collapsed="false">
      <c r="A15178" s="0" t="n">
        <v>15176</v>
      </c>
      <c r="B15178" s="0" t="n">
        <v>15178</v>
      </c>
      <c r="C15178" s="6" t="n">
        <v>4.0859</v>
      </c>
      <c r="D15178" s="7" t="n">
        <v>221.313786372028</v>
      </c>
    </row>
    <row r="15179" customFormat="false" ht="12.8" hidden="false" customHeight="false" outlineLevel="0" collapsed="false">
      <c r="A15179" s="0" t="n">
        <v>15177</v>
      </c>
      <c r="B15179" s="0" t="n">
        <v>15179</v>
      </c>
      <c r="C15179" s="6" t="n">
        <v>4.0859</v>
      </c>
      <c r="D15179" s="7" t="n">
        <v>221.332583738842</v>
      </c>
    </row>
    <row r="15180" customFormat="false" ht="12.8" hidden="false" customHeight="false" outlineLevel="0" collapsed="false">
      <c r="A15180" s="0" t="n">
        <v>15178</v>
      </c>
      <c r="B15180" s="0" t="n">
        <v>15180</v>
      </c>
      <c r="C15180" s="6" t="n">
        <v>4.0859</v>
      </c>
      <c r="D15180" s="7" t="n">
        <v>221.344728633187</v>
      </c>
    </row>
    <row r="15181" customFormat="false" ht="12.8" hidden="false" customHeight="false" outlineLevel="0" collapsed="false">
      <c r="A15181" s="0" t="n">
        <v>15179</v>
      </c>
      <c r="B15181" s="0" t="n">
        <v>15181</v>
      </c>
      <c r="C15181" s="6" t="n">
        <v>4.0859</v>
      </c>
      <c r="D15181" s="7" t="n">
        <v>221.351380316593</v>
      </c>
    </row>
    <row r="15182" customFormat="false" ht="12.8" hidden="false" customHeight="false" outlineLevel="0" collapsed="false">
      <c r="A15182" s="0" t="n">
        <v>15180</v>
      </c>
      <c r="B15182" s="0" t="n">
        <v>15182</v>
      </c>
      <c r="C15182" s="6" t="n">
        <v>4.0859</v>
      </c>
      <c r="D15182" s="7" t="n">
        <v>221.361207633186</v>
      </c>
    </row>
    <row r="15183" customFormat="false" ht="12.8" hidden="false" customHeight="false" outlineLevel="0" collapsed="false">
      <c r="A15183" s="0" t="n">
        <v>15181</v>
      </c>
      <c r="B15183" s="0" t="n">
        <v>15183</v>
      </c>
      <c r="C15183" s="6" t="n">
        <v>4.0859</v>
      </c>
      <c r="D15183" s="7" t="n">
        <v>221.376528738842</v>
      </c>
    </row>
    <row r="15184" customFormat="false" ht="12.8" hidden="false" customHeight="false" outlineLevel="0" collapsed="false">
      <c r="A15184" s="0" t="n">
        <v>15182</v>
      </c>
      <c r="B15184" s="0" t="n">
        <v>15184</v>
      </c>
      <c r="C15184" s="6" t="n">
        <v>4.0859</v>
      </c>
      <c r="D15184" s="7" t="n">
        <v>221.388673633187</v>
      </c>
    </row>
    <row r="15185" customFormat="false" ht="12.8" hidden="false" customHeight="false" outlineLevel="0" collapsed="false">
      <c r="A15185" s="0" t="n">
        <v>15183</v>
      </c>
      <c r="B15185" s="0" t="n">
        <v>15185</v>
      </c>
      <c r="C15185" s="6" t="n">
        <v>4.0781</v>
      </c>
      <c r="D15185" s="7" t="n">
        <v>221.390991</v>
      </c>
    </row>
    <row r="15186" customFormat="false" ht="12.8" hidden="false" customHeight="false" outlineLevel="0" collapsed="false">
      <c r="A15186" s="0" t="n">
        <v>15184</v>
      </c>
      <c r="B15186" s="0" t="n">
        <v>15186</v>
      </c>
      <c r="C15186" s="6" t="n">
        <v>4.082</v>
      </c>
      <c r="D15186" s="7" t="n">
        <v>221.386656683407</v>
      </c>
    </row>
    <row r="15187" customFormat="false" ht="12.8" hidden="false" customHeight="false" outlineLevel="0" collapsed="false">
      <c r="A15187" s="0" t="n">
        <v>15185</v>
      </c>
      <c r="B15187" s="0" t="n">
        <v>15187</v>
      </c>
      <c r="C15187" s="6" t="n">
        <v>4.0898</v>
      </c>
      <c r="D15187" s="7" t="n">
        <v>221.37249505022</v>
      </c>
    </row>
    <row r="15188" customFormat="false" ht="12.8" hidden="false" customHeight="false" outlineLevel="0" collapsed="false">
      <c r="A15188" s="0" t="n">
        <v>15186</v>
      </c>
      <c r="B15188" s="0" t="n">
        <v>15188</v>
      </c>
      <c r="C15188" s="6" t="n">
        <v>4.0742</v>
      </c>
      <c r="D15188" s="7" t="n">
        <v>221.343012311378</v>
      </c>
    </row>
    <row r="15189" customFormat="false" ht="12.8" hidden="false" customHeight="false" outlineLevel="0" collapsed="false">
      <c r="A15189" s="0" t="n">
        <v>15187</v>
      </c>
      <c r="B15189" s="0" t="n">
        <v>15189</v>
      </c>
      <c r="C15189" s="6" t="n">
        <v>4.0742</v>
      </c>
      <c r="D15189" s="7" t="n">
        <v>221.301383889129</v>
      </c>
    </row>
    <row r="15190" customFormat="false" ht="12.8" hidden="false" customHeight="false" outlineLevel="0" collapsed="false">
      <c r="A15190" s="0" t="n">
        <v>15188</v>
      </c>
      <c r="B15190" s="0" t="n">
        <v>15190</v>
      </c>
      <c r="C15190" s="6" t="n">
        <v>4.0742</v>
      </c>
      <c r="D15190" s="7" t="n">
        <v>221.257438678191</v>
      </c>
    </row>
    <row r="15191" customFormat="false" ht="12.8" hidden="false" customHeight="false" outlineLevel="0" collapsed="false">
      <c r="A15191" s="0" t="n">
        <v>15189</v>
      </c>
      <c r="B15191" s="0" t="n">
        <v>15191</v>
      </c>
      <c r="C15191" s="6" t="n">
        <v>4.0742</v>
      </c>
      <c r="D15191" s="7" t="n">
        <v>221.213493678193</v>
      </c>
    </row>
    <row r="15192" customFormat="false" ht="12.8" hidden="false" customHeight="false" outlineLevel="0" collapsed="false">
      <c r="A15192" s="0" t="n">
        <v>15190</v>
      </c>
      <c r="B15192" s="0" t="n">
        <v>15192</v>
      </c>
      <c r="C15192" s="6" t="n">
        <v>4.0742</v>
      </c>
      <c r="D15192" s="7" t="n">
        <v>221.16954788913</v>
      </c>
    </row>
    <row r="15193" customFormat="false" ht="12.8" hidden="false" customHeight="false" outlineLevel="0" collapsed="false">
      <c r="A15193" s="0" t="n">
        <v>15191</v>
      </c>
      <c r="B15193" s="0" t="n">
        <v>15193</v>
      </c>
      <c r="C15193" s="6" t="n">
        <v>4.0742</v>
      </c>
      <c r="D15193" s="7" t="n">
        <v>221.129936994785</v>
      </c>
    </row>
    <row r="15194" customFormat="false" ht="12.8" hidden="false" customHeight="false" outlineLevel="0" collapsed="false">
      <c r="A15194" s="0" t="n">
        <v>15192</v>
      </c>
      <c r="B15194" s="0" t="n">
        <v>15194</v>
      </c>
      <c r="C15194" s="6" t="n">
        <v>4.0742</v>
      </c>
      <c r="D15194" s="7" t="n">
        <v>221.095819311377</v>
      </c>
    </row>
    <row r="15195" customFormat="false" ht="12.8" hidden="false" customHeight="false" outlineLevel="0" collapsed="false">
      <c r="A15195" s="0" t="n">
        <v>15193</v>
      </c>
      <c r="B15195" s="0" t="n">
        <v>15195</v>
      </c>
      <c r="C15195" s="6" t="n">
        <v>4.0742</v>
      </c>
      <c r="D15195" s="7" t="n">
        <v>221.062860311378</v>
      </c>
    </row>
    <row r="15196" customFormat="false" ht="12.8" hidden="false" customHeight="false" outlineLevel="0" collapsed="false">
      <c r="A15196" s="0" t="n">
        <v>15194</v>
      </c>
      <c r="B15196" s="0" t="n">
        <v>15196</v>
      </c>
      <c r="C15196" s="6" t="n">
        <v>4.0742</v>
      </c>
      <c r="D15196" s="7" t="n">
        <v>221.034235627972</v>
      </c>
    </row>
    <row r="15197" customFormat="false" ht="12.8" hidden="false" customHeight="false" outlineLevel="0" collapsed="false">
      <c r="A15197" s="0" t="n">
        <v>15195</v>
      </c>
      <c r="B15197" s="0" t="n">
        <v>15197</v>
      </c>
      <c r="C15197" s="6" t="n">
        <v>4.0742</v>
      </c>
      <c r="D15197" s="7" t="n">
        <v>221.01543905022</v>
      </c>
    </row>
    <row r="15198" customFormat="false" ht="12.8" hidden="false" customHeight="false" outlineLevel="0" collapsed="false">
      <c r="A15198" s="0" t="n">
        <v>15196</v>
      </c>
      <c r="B15198" s="0" t="n">
        <v>15198</v>
      </c>
      <c r="C15198" s="6" t="n">
        <v>4.0742</v>
      </c>
      <c r="D15198" s="7" t="n">
        <v>220.998959261158</v>
      </c>
    </row>
    <row r="15199" customFormat="false" ht="12.8" hidden="false" customHeight="false" outlineLevel="0" collapsed="false">
      <c r="A15199" s="0" t="n">
        <v>15197</v>
      </c>
      <c r="B15199" s="0" t="n">
        <v>15199</v>
      </c>
      <c r="C15199" s="6" t="n">
        <v>4.0742</v>
      </c>
      <c r="D15199" s="7" t="n">
        <v>220.982480050219</v>
      </c>
    </row>
    <row r="15200" customFormat="false" ht="12.8" hidden="false" customHeight="false" outlineLevel="0" collapsed="false">
      <c r="A15200" s="0" t="n">
        <v>15198</v>
      </c>
      <c r="B15200" s="0" t="n">
        <v>15200</v>
      </c>
      <c r="C15200" s="6" t="n">
        <v>4.0742</v>
      </c>
      <c r="D15200" s="7" t="n">
        <v>220.966000261158</v>
      </c>
    </row>
    <row r="15201" customFormat="false" ht="12.8" hidden="false" customHeight="false" outlineLevel="0" collapsed="false">
      <c r="A15201" s="0" t="n">
        <v>15199</v>
      </c>
      <c r="B15201" s="0" t="n">
        <v>15201</v>
      </c>
      <c r="C15201" s="6" t="n">
        <v>4.0742</v>
      </c>
      <c r="D15201" s="7" t="n">
        <v>220.953855366814</v>
      </c>
    </row>
    <row r="15202" customFormat="false" ht="12.8" hidden="false" customHeight="false" outlineLevel="0" collapsed="false">
      <c r="A15202" s="0" t="n">
        <v>15200</v>
      </c>
      <c r="B15202" s="0" t="n">
        <v>15202</v>
      </c>
      <c r="C15202" s="6" t="n">
        <v>4.0742</v>
      </c>
      <c r="D15202" s="7" t="n">
        <v>220.951538</v>
      </c>
    </row>
    <row r="15203" customFormat="false" ht="12.8" hidden="false" customHeight="false" outlineLevel="0" collapsed="false">
      <c r="A15203" s="0" t="n">
        <v>15201</v>
      </c>
      <c r="B15203" s="0" t="n">
        <v>15203</v>
      </c>
      <c r="C15203" s="6" t="n">
        <v>4.0742</v>
      </c>
      <c r="D15203" s="7" t="n">
        <v>220.947203683407</v>
      </c>
    </row>
    <row r="15204" customFormat="false" ht="12.8" hidden="false" customHeight="false" outlineLevel="0" collapsed="false">
      <c r="A15204" s="0" t="n">
        <v>15202</v>
      </c>
      <c r="B15204" s="0" t="n">
        <v>15204</v>
      </c>
      <c r="C15204" s="6" t="n">
        <v>4.0742</v>
      </c>
      <c r="D15204" s="7" t="n">
        <v>220.941710683407</v>
      </c>
    </row>
    <row r="15205" customFormat="false" ht="12.8" hidden="false" customHeight="false" outlineLevel="0" collapsed="false">
      <c r="A15205" s="0" t="n">
        <v>15203</v>
      </c>
      <c r="B15205" s="0" t="n">
        <v>15205</v>
      </c>
      <c r="C15205" s="6" t="n">
        <v>4.0742</v>
      </c>
      <c r="D15205" s="7" t="n">
        <v>220.936217683407</v>
      </c>
    </row>
    <row r="15206" customFormat="false" ht="12.8" hidden="false" customHeight="false" outlineLevel="0" collapsed="false">
      <c r="A15206" s="0" t="n">
        <v>15204</v>
      </c>
      <c r="B15206" s="0" t="n">
        <v>15206</v>
      </c>
      <c r="C15206" s="6" t="n">
        <v>4.0742</v>
      </c>
      <c r="D15206" s="7" t="n">
        <v>220.930723894345</v>
      </c>
    </row>
    <row r="15207" customFormat="false" ht="12.8" hidden="false" customHeight="false" outlineLevel="0" collapsed="false">
      <c r="A15207" s="0" t="n">
        <v>15205</v>
      </c>
      <c r="B15207" s="0" t="n">
        <v>15207</v>
      </c>
      <c r="C15207" s="6" t="n">
        <v>4.0742</v>
      </c>
      <c r="D15207" s="7" t="n">
        <v>220.925230683407</v>
      </c>
    </row>
    <row r="15208" customFormat="false" ht="12.8" hidden="false" customHeight="false" outlineLevel="0" collapsed="false">
      <c r="A15208" s="0" t="n">
        <v>15206</v>
      </c>
      <c r="B15208" s="0" t="n">
        <v>15208</v>
      </c>
      <c r="C15208" s="6" t="n">
        <v>4.0742</v>
      </c>
      <c r="D15208" s="7" t="n">
        <v>220.924072</v>
      </c>
    </row>
    <row r="15209" customFormat="false" ht="12.8" hidden="false" customHeight="false" outlineLevel="0" collapsed="false">
      <c r="A15209" s="0" t="n">
        <v>15207</v>
      </c>
      <c r="B15209" s="0" t="n">
        <v>15209</v>
      </c>
      <c r="C15209" s="6" t="n">
        <v>4.0742</v>
      </c>
      <c r="D15209" s="7" t="n">
        <v>220.924072</v>
      </c>
    </row>
    <row r="15210" customFormat="false" ht="12.8" hidden="false" customHeight="false" outlineLevel="0" collapsed="false">
      <c r="A15210" s="0" t="n">
        <v>15208</v>
      </c>
      <c r="B15210" s="0" t="n">
        <v>15210</v>
      </c>
      <c r="C15210" s="6" t="n">
        <v>4.0742</v>
      </c>
      <c r="D15210" s="7" t="n">
        <v>220.928406316593</v>
      </c>
    </row>
    <row r="15211" customFormat="false" ht="12.8" hidden="false" customHeight="false" outlineLevel="0" collapsed="false">
      <c r="A15211" s="0" t="n">
        <v>15209</v>
      </c>
      <c r="B15211" s="0" t="n">
        <v>15211</v>
      </c>
      <c r="C15211" s="6" t="n">
        <v>4.0742</v>
      </c>
      <c r="D15211" s="7" t="n">
        <v>220.925230683407</v>
      </c>
    </row>
    <row r="15212" customFormat="false" ht="12.8" hidden="false" customHeight="false" outlineLevel="0" collapsed="false">
      <c r="A15212" s="0" t="n">
        <v>15210</v>
      </c>
      <c r="B15212" s="0" t="n">
        <v>15212</v>
      </c>
      <c r="C15212" s="6" t="n">
        <v>4.0742</v>
      </c>
      <c r="D15212" s="7" t="n">
        <v>220.928406316593</v>
      </c>
    </row>
    <row r="15213" customFormat="false" ht="12.8" hidden="false" customHeight="false" outlineLevel="0" collapsed="false">
      <c r="A15213" s="0" t="n">
        <v>15211</v>
      </c>
      <c r="B15213" s="0" t="n">
        <v>15213</v>
      </c>
      <c r="C15213" s="6" t="n">
        <v>4.0742</v>
      </c>
      <c r="D15213" s="7" t="n">
        <v>220.929565</v>
      </c>
    </row>
    <row r="15214" customFormat="false" ht="12.8" hidden="false" customHeight="false" outlineLevel="0" collapsed="false">
      <c r="A15214" s="0" t="n">
        <v>15212</v>
      </c>
      <c r="B15214" s="0" t="n">
        <v>15214</v>
      </c>
      <c r="C15214" s="6" t="n">
        <v>4.0742</v>
      </c>
      <c r="D15214" s="7" t="n">
        <v>220.929565</v>
      </c>
    </row>
    <row r="15215" customFormat="false" ht="12.8" hidden="false" customHeight="false" outlineLevel="0" collapsed="false">
      <c r="A15215" s="0" t="n">
        <v>15213</v>
      </c>
      <c r="B15215" s="0" t="n">
        <v>15215</v>
      </c>
      <c r="C15215" s="6" t="n">
        <v>4.0742</v>
      </c>
      <c r="D15215" s="7" t="n">
        <v>220.929565</v>
      </c>
    </row>
    <row r="15216" customFormat="false" ht="12.8" hidden="false" customHeight="false" outlineLevel="0" collapsed="false">
      <c r="A15216" s="0" t="n">
        <v>15214</v>
      </c>
      <c r="B15216" s="0" t="n">
        <v>15216</v>
      </c>
      <c r="C15216" s="6" t="n">
        <v>4.0742</v>
      </c>
      <c r="D15216" s="7" t="n">
        <v>220.933900105655</v>
      </c>
    </row>
    <row r="15217" customFormat="false" ht="12.8" hidden="false" customHeight="false" outlineLevel="0" collapsed="false">
      <c r="A15217" s="0" t="n">
        <v>15215</v>
      </c>
      <c r="B15217" s="0" t="n">
        <v>15217</v>
      </c>
      <c r="C15217" s="6" t="n">
        <v>4.0742</v>
      </c>
      <c r="D15217" s="7" t="n">
        <v>220.935059</v>
      </c>
    </row>
    <row r="15218" customFormat="false" ht="12.8" hidden="false" customHeight="false" outlineLevel="0" collapsed="false">
      <c r="A15218" s="0" t="n">
        <v>15216</v>
      </c>
      <c r="B15218" s="0" t="n">
        <v>15218</v>
      </c>
      <c r="C15218" s="6" t="n">
        <v>4.0742</v>
      </c>
      <c r="D15218" s="7" t="n">
        <v>220.939393316594</v>
      </c>
    </row>
    <row r="15219" customFormat="false" ht="12.8" hidden="false" customHeight="false" outlineLevel="0" collapsed="false">
      <c r="A15219" s="0" t="n">
        <v>15217</v>
      </c>
      <c r="B15219" s="0" t="n">
        <v>15219</v>
      </c>
      <c r="C15219" s="6" t="n">
        <v>4.0742</v>
      </c>
      <c r="D15219" s="7" t="n">
        <v>220.940552</v>
      </c>
    </row>
    <row r="15220" customFormat="false" ht="12.8" hidden="false" customHeight="false" outlineLevel="0" collapsed="false">
      <c r="A15220" s="0" t="n">
        <v>15218</v>
      </c>
      <c r="B15220" s="0" t="n">
        <v>15220</v>
      </c>
      <c r="C15220" s="6" t="n">
        <v>4.0742</v>
      </c>
      <c r="D15220" s="7" t="n">
        <v>220.944886316593</v>
      </c>
    </row>
    <row r="15221" customFormat="false" ht="12.8" hidden="false" customHeight="false" outlineLevel="0" collapsed="false">
      <c r="A15221" s="0" t="n">
        <v>15219</v>
      </c>
      <c r="B15221" s="0" t="n">
        <v>15221</v>
      </c>
      <c r="C15221" s="6" t="n">
        <v>4.0742</v>
      </c>
      <c r="D15221" s="7" t="n">
        <v>220.950379316593</v>
      </c>
    </row>
    <row r="15222" customFormat="false" ht="12.8" hidden="false" customHeight="false" outlineLevel="0" collapsed="false">
      <c r="A15222" s="0" t="n">
        <v>15220</v>
      </c>
      <c r="B15222" s="0" t="n">
        <v>15222</v>
      </c>
      <c r="C15222" s="6" t="n">
        <v>4.0742</v>
      </c>
      <c r="D15222" s="7" t="n">
        <v>220.951538</v>
      </c>
    </row>
    <row r="15223" customFormat="false" ht="12.8" hidden="false" customHeight="false" outlineLevel="0" collapsed="false">
      <c r="A15223" s="0" t="n">
        <v>15221</v>
      </c>
      <c r="B15223" s="0" t="n">
        <v>15223</v>
      </c>
      <c r="C15223" s="6" t="n">
        <v>4.0742</v>
      </c>
      <c r="D15223" s="7" t="n">
        <v>220.955872316593</v>
      </c>
    </row>
    <row r="15224" customFormat="false" ht="12.8" hidden="false" customHeight="false" outlineLevel="0" collapsed="false">
      <c r="A15224" s="0" t="n">
        <v>15222</v>
      </c>
      <c r="B15224" s="0" t="n">
        <v>15224</v>
      </c>
      <c r="C15224" s="6" t="n">
        <v>4.0742</v>
      </c>
      <c r="D15224" s="7" t="n">
        <v>220.965700422249</v>
      </c>
    </row>
    <row r="15225" customFormat="false" ht="12.8" hidden="false" customHeight="false" outlineLevel="0" collapsed="false">
      <c r="A15225" s="0" t="n">
        <v>15223</v>
      </c>
      <c r="B15225" s="0" t="n">
        <v>15225</v>
      </c>
      <c r="C15225" s="6" t="n">
        <v>4.0742</v>
      </c>
      <c r="D15225" s="7" t="n">
        <v>220.968018</v>
      </c>
    </row>
    <row r="15226" customFormat="false" ht="12.8" hidden="false" customHeight="false" outlineLevel="0" collapsed="false">
      <c r="A15226" s="0" t="n">
        <v>15224</v>
      </c>
      <c r="B15226" s="0" t="n">
        <v>15226</v>
      </c>
      <c r="C15226" s="6" t="n">
        <v>4.0742</v>
      </c>
      <c r="D15226" s="7" t="n">
        <v>220.968018</v>
      </c>
    </row>
    <row r="15227" customFormat="false" ht="12.8" hidden="false" customHeight="false" outlineLevel="0" collapsed="false">
      <c r="A15227" s="0" t="n">
        <v>15225</v>
      </c>
      <c r="B15227" s="0" t="n">
        <v>15227</v>
      </c>
      <c r="C15227" s="6" t="n">
        <v>4.0742</v>
      </c>
      <c r="D15227" s="7" t="n">
        <v>220.972352316593</v>
      </c>
    </row>
    <row r="15228" customFormat="false" ht="12.8" hidden="false" customHeight="false" outlineLevel="0" collapsed="false">
      <c r="A15228" s="0" t="n">
        <v>15226</v>
      </c>
      <c r="B15228" s="0" t="n">
        <v>15228</v>
      </c>
      <c r="C15228" s="6" t="n">
        <v>4.0742</v>
      </c>
      <c r="D15228" s="7" t="n">
        <v>220.973511</v>
      </c>
    </row>
    <row r="15229" customFormat="false" ht="12.8" hidden="false" customHeight="false" outlineLevel="0" collapsed="false">
      <c r="A15229" s="0" t="n">
        <v>15227</v>
      </c>
      <c r="B15229" s="0" t="n">
        <v>15229</v>
      </c>
      <c r="C15229" s="6" t="n">
        <v>4.0742</v>
      </c>
      <c r="D15229" s="7" t="n">
        <v>220.973511</v>
      </c>
    </row>
    <row r="15230" customFormat="false" ht="12.8" hidden="false" customHeight="false" outlineLevel="0" collapsed="false">
      <c r="A15230" s="0" t="n">
        <v>15228</v>
      </c>
      <c r="B15230" s="0" t="n">
        <v>15230</v>
      </c>
      <c r="C15230" s="6" t="n">
        <v>4.0742</v>
      </c>
      <c r="D15230" s="7" t="n">
        <v>220.977845316593</v>
      </c>
    </row>
    <row r="15231" customFormat="false" ht="12.8" hidden="false" customHeight="false" outlineLevel="0" collapsed="false">
      <c r="A15231" s="0" t="n">
        <v>15229</v>
      </c>
      <c r="B15231" s="0" t="n">
        <v>15231</v>
      </c>
      <c r="C15231" s="6" t="n">
        <v>4.0742</v>
      </c>
      <c r="D15231" s="7" t="n">
        <v>220.983338316593</v>
      </c>
    </row>
    <row r="15232" customFormat="false" ht="12.8" hidden="false" customHeight="false" outlineLevel="0" collapsed="false">
      <c r="A15232" s="0" t="n">
        <v>15230</v>
      </c>
      <c r="B15232" s="0" t="n">
        <v>15232</v>
      </c>
      <c r="C15232" s="6" t="n">
        <v>4.0742</v>
      </c>
      <c r="D15232" s="7" t="n">
        <v>220.993165633187</v>
      </c>
    </row>
    <row r="15233" customFormat="false" ht="12.8" hidden="false" customHeight="false" outlineLevel="0" collapsed="false">
      <c r="A15233" s="0" t="n">
        <v>15231</v>
      </c>
      <c r="B15233" s="0" t="n">
        <v>15233</v>
      </c>
      <c r="C15233" s="6" t="n">
        <v>4.0937</v>
      </c>
      <c r="D15233" s="7" t="n">
        <v>221.004152422249</v>
      </c>
    </row>
    <row r="15234" customFormat="false" ht="12.8" hidden="false" customHeight="false" outlineLevel="0" collapsed="false">
      <c r="A15234" s="0" t="n">
        <v>15232</v>
      </c>
      <c r="B15234" s="0" t="n">
        <v>15234</v>
      </c>
      <c r="C15234" s="6" t="n">
        <v>4.0937</v>
      </c>
      <c r="D15234" s="7" t="n">
        <v>221.015138633186</v>
      </c>
    </row>
    <row r="15235" customFormat="false" ht="12.8" hidden="false" customHeight="false" outlineLevel="0" collapsed="false">
      <c r="A15235" s="0" t="n">
        <v>15233</v>
      </c>
      <c r="B15235" s="0" t="n">
        <v>15235</v>
      </c>
      <c r="C15235" s="6" t="n">
        <v>4.0937</v>
      </c>
      <c r="D15235" s="7" t="n">
        <v>221.030459738842</v>
      </c>
    </row>
    <row r="15236" customFormat="false" ht="12.8" hidden="false" customHeight="false" outlineLevel="0" collapsed="false">
      <c r="A15236" s="0" t="n">
        <v>15234</v>
      </c>
      <c r="B15236" s="0" t="n">
        <v>15236</v>
      </c>
      <c r="C15236" s="6" t="n">
        <v>4.0742</v>
      </c>
      <c r="D15236" s="7" t="n">
        <v>221.042604633187</v>
      </c>
    </row>
    <row r="15237" customFormat="false" ht="12.8" hidden="false" customHeight="false" outlineLevel="0" collapsed="false">
      <c r="A15237" s="0" t="n">
        <v>15235</v>
      </c>
      <c r="B15237" s="0" t="n">
        <v>15237</v>
      </c>
      <c r="C15237" s="6" t="n">
        <v>4.0937</v>
      </c>
      <c r="D15237" s="7" t="n">
        <v>221.053590633187</v>
      </c>
    </row>
    <row r="15238" customFormat="false" ht="12.8" hidden="false" customHeight="false" outlineLevel="0" collapsed="false">
      <c r="A15238" s="0" t="n">
        <v>15236</v>
      </c>
      <c r="B15238" s="0" t="n">
        <v>15238</v>
      </c>
      <c r="C15238" s="6" t="n">
        <v>4.0937</v>
      </c>
      <c r="D15238" s="7" t="n">
        <v>221.068911738842</v>
      </c>
    </row>
    <row r="15239" customFormat="false" ht="12.8" hidden="false" customHeight="false" outlineLevel="0" collapsed="false">
      <c r="A15239" s="0" t="n">
        <v>15237</v>
      </c>
      <c r="B15239" s="0" t="n">
        <v>15239</v>
      </c>
      <c r="C15239" s="6" t="n">
        <v>4.0937</v>
      </c>
      <c r="D15239" s="7" t="n">
        <v>221.085390949779</v>
      </c>
    </row>
    <row r="15240" customFormat="false" ht="12.8" hidden="false" customHeight="false" outlineLevel="0" collapsed="false">
      <c r="A15240" s="0" t="n">
        <v>15238</v>
      </c>
      <c r="B15240" s="0" t="n">
        <v>15240</v>
      </c>
      <c r="C15240" s="6" t="n">
        <v>4.0937</v>
      </c>
      <c r="D15240" s="7" t="n">
        <v>221.097536422248</v>
      </c>
    </row>
    <row r="15241" customFormat="false" ht="12.8" hidden="false" customHeight="false" outlineLevel="0" collapsed="false">
      <c r="A15241" s="0" t="n">
        <v>15239</v>
      </c>
      <c r="B15241" s="0" t="n">
        <v>15241</v>
      </c>
      <c r="C15241" s="6" t="n">
        <v>4.0937</v>
      </c>
      <c r="D15241" s="7" t="n">
        <v>221.11285694978</v>
      </c>
    </row>
    <row r="15242" customFormat="false" ht="12.8" hidden="false" customHeight="false" outlineLevel="0" collapsed="false">
      <c r="A15242" s="0" t="n">
        <v>15240</v>
      </c>
      <c r="B15242" s="0" t="n">
        <v>15242</v>
      </c>
      <c r="C15242" s="6" t="n">
        <v>4.0937</v>
      </c>
      <c r="D15242" s="7" t="n">
        <v>221.129336738842</v>
      </c>
    </row>
    <row r="15243" customFormat="false" ht="12.8" hidden="false" customHeight="false" outlineLevel="0" collapsed="false">
      <c r="A15243" s="0" t="n">
        <v>15241</v>
      </c>
      <c r="B15243" s="0" t="n">
        <v>15243</v>
      </c>
      <c r="C15243" s="6" t="n">
        <v>4.0937</v>
      </c>
      <c r="D15243" s="7" t="n">
        <v>221.14581594978</v>
      </c>
    </row>
    <row r="15244" customFormat="false" ht="12.8" hidden="false" customHeight="false" outlineLevel="0" collapsed="false">
      <c r="A15244" s="0" t="n">
        <v>15242</v>
      </c>
      <c r="B15244" s="0" t="n">
        <v>15244</v>
      </c>
      <c r="C15244" s="6" t="n">
        <v>4.0937</v>
      </c>
      <c r="D15244" s="7" t="n">
        <v>221.16229494978</v>
      </c>
    </row>
    <row r="15245" customFormat="false" ht="12.8" hidden="false" customHeight="false" outlineLevel="0" collapsed="false">
      <c r="A15245" s="0" t="n">
        <v>15243</v>
      </c>
      <c r="B15245" s="0" t="n">
        <v>15245</v>
      </c>
      <c r="C15245" s="6" t="n">
        <v>4.0937</v>
      </c>
      <c r="D15245" s="7" t="n">
        <v>221.183109055435</v>
      </c>
    </row>
    <row r="15246" customFormat="false" ht="12.8" hidden="false" customHeight="false" outlineLevel="0" collapsed="false">
      <c r="A15246" s="0" t="n">
        <v>15244</v>
      </c>
      <c r="B15246" s="0" t="n">
        <v>15246</v>
      </c>
      <c r="C15246" s="6" t="n">
        <v>4.0937</v>
      </c>
      <c r="D15246" s="7" t="n">
        <v>221.205082055435</v>
      </c>
    </row>
    <row r="15247" customFormat="false" ht="12.8" hidden="false" customHeight="false" outlineLevel="0" collapsed="false">
      <c r="A15247" s="0" t="n">
        <v>15245</v>
      </c>
      <c r="B15247" s="0" t="n">
        <v>15247</v>
      </c>
      <c r="C15247" s="6" t="n">
        <v>4.0937</v>
      </c>
      <c r="D15247" s="7" t="n">
        <v>221.227054266373</v>
      </c>
    </row>
    <row r="15248" customFormat="false" ht="12.8" hidden="false" customHeight="false" outlineLevel="0" collapsed="false">
      <c r="A15248" s="0" t="n">
        <v>15246</v>
      </c>
      <c r="B15248" s="0" t="n">
        <v>15248</v>
      </c>
      <c r="C15248" s="6" t="n">
        <v>4.0937</v>
      </c>
      <c r="D15248" s="7" t="n">
        <v>221.244692738841</v>
      </c>
    </row>
    <row r="15249" customFormat="false" ht="12.8" hidden="false" customHeight="false" outlineLevel="0" collapsed="false">
      <c r="A15249" s="0" t="n">
        <v>15247</v>
      </c>
      <c r="B15249" s="0" t="n">
        <v>15249</v>
      </c>
      <c r="C15249" s="6" t="n">
        <v>4.0937</v>
      </c>
      <c r="D15249" s="7" t="n">
        <v>221.252503316593</v>
      </c>
    </row>
    <row r="15250" customFormat="false" ht="12.8" hidden="false" customHeight="false" outlineLevel="0" collapsed="false">
      <c r="A15250" s="0" t="n">
        <v>15248</v>
      </c>
      <c r="B15250" s="0" t="n">
        <v>15250</v>
      </c>
      <c r="C15250" s="6" t="n">
        <v>4.0937</v>
      </c>
      <c r="D15250" s="7" t="n">
        <v>221.257996316593</v>
      </c>
    </row>
    <row r="15251" customFormat="false" ht="12.8" hidden="false" customHeight="false" outlineLevel="0" collapsed="false">
      <c r="A15251" s="0" t="n">
        <v>15249</v>
      </c>
      <c r="B15251" s="0" t="n">
        <v>15251</v>
      </c>
      <c r="C15251" s="6" t="n">
        <v>4.0937</v>
      </c>
      <c r="D15251" s="7" t="n">
        <v>221.246152050219</v>
      </c>
    </row>
    <row r="15252" customFormat="false" ht="12.8" hidden="false" customHeight="false" outlineLevel="0" collapsed="false">
      <c r="A15252" s="0" t="n">
        <v>15250</v>
      </c>
      <c r="B15252" s="0" t="n">
        <v>15252</v>
      </c>
      <c r="C15252" s="6" t="n">
        <v>4.0937</v>
      </c>
      <c r="D15252" s="7" t="n">
        <v>221.229672261158</v>
      </c>
    </row>
    <row r="15253" customFormat="false" ht="12.8" hidden="false" customHeight="false" outlineLevel="0" collapsed="false">
      <c r="A15253" s="0" t="n">
        <v>15251</v>
      </c>
      <c r="B15253" s="0" t="n">
        <v>15253</v>
      </c>
      <c r="C15253" s="6" t="n">
        <v>4.0937</v>
      </c>
      <c r="D15253" s="7" t="n">
        <v>221.217527366814</v>
      </c>
    </row>
    <row r="15254" customFormat="false" ht="12.8" hidden="false" customHeight="false" outlineLevel="0" collapsed="false">
      <c r="A15254" s="0" t="n">
        <v>15252</v>
      </c>
      <c r="B15254" s="0" t="n">
        <v>15254</v>
      </c>
      <c r="C15254" s="6" t="n">
        <v>4.0937</v>
      </c>
      <c r="D15254" s="7" t="n">
        <v>221.206541366813</v>
      </c>
    </row>
    <row r="15255" customFormat="false" ht="12.8" hidden="false" customHeight="false" outlineLevel="0" collapsed="false">
      <c r="A15255" s="0" t="n">
        <v>15253</v>
      </c>
      <c r="B15255" s="0" t="n">
        <v>15255</v>
      </c>
      <c r="C15255" s="6" t="n">
        <v>4.0937</v>
      </c>
      <c r="D15255" s="7" t="n">
        <v>221.191220261158</v>
      </c>
    </row>
    <row r="15256" customFormat="false" ht="12.8" hidden="false" customHeight="false" outlineLevel="0" collapsed="false">
      <c r="A15256" s="0" t="n">
        <v>15254</v>
      </c>
      <c r="B15256" s="0" t="n">
        <v>15256</v>
      </c>
      <c r="C15256" s="6" t="n">
        <v>4.0937</v>
      </c>
      <c r="D15256" s="7" t="n">
        <v>221.183409683406</v>
      </c>
    </row>
    <row r="15257" customFormat="false" ht="12.8" hidden="false" customHeight="false" outlineLevel="0" collapsed="false">
      <c r="A15257" s="0" t="n">
        <v>15255</v>
      </c>
      <c r="B15257" s="0" t="n">
        <v>15257</v>
      </c>
      <c r="C15257" s="6" t="n">
        <v>4.0937</v>
      </c>
      <c r="D15257" s="7" t="n">
        <v>221.177916683407</v>
      </c>
    </row>
    <row r="15258" customFormat="false" ht="12.8" hidden="false" customHeight="false" outlineLevel="0" collapsed="false">
      <c r="A15258" s="0" t="n">
        <v>15256</v>
      </c>
      <c r="B15258" s="0" t="n">
        <v>15258</v>
      </c>
      <c r="C15258" s="6" t="n">
        <v>4.0937</v>
      </c>
      <c r="D15258" s="7" t="n">
        <v>221.176758</v>
      </c>
    </row>
    <row r="15259" customFormat="false" ht="12.8" hidden="false" customHeight="false" outlineLevel="0" collapsed="false">
      <c r="A15259" s="0" t="n">
        <v>15257</v>
      </c>
      <c r="B15259" s="0" t="n">
        <v>15259</v>
      </c>
      <c r="C15259" s="6" t="n">
        <v>4.0937</v>
      </c>
      <c r="D15259" s="7" t="n">
        <v>221.176758</v>
      </c>
    </row>
    <row r="15260" customFormat="false" ht="12.8" hidden="false" customHeight="false" outlineLevel="0" collapsed="false">
      <c r="A15260" s="0" t="n">
        <v>15258</v>
      </c>
      <c r="B15260" s="0" t="n">
        <v>15260</v>
      </c>
      <c r="C15260" s="6" t="n">
        <v>4.1055</v>
      </c>
      <c r="D15260" s="7" t="n">
        <v>221.181092316593</v>
      </c>
    </row>
    <row r="15261" customFormat="false" ht="12.8" hidden="false" customHeight="false" outlineLevel="0" collapsed="false">
      <c r="A15261" s="0" t="n">
        <v>15259</v>
      </c>
      <c r="B15261" s="0" t="n">
        <v>15261</v>
      </c>
      <c r="C15261" s="6" t="n">
        <v>4.0937</v>
      </c>
      <c r="D15261" s="7" t="n">
        <v>221.186585316593</v>
      </c>
    </row>
    <row r="15262" customFormat="false" ht="12.8" hidden="false" customHeight="false" outlineLevel="0" collapsed="false">
      <c r="A15262" s="0" t="n">
        <v>15260</v>
      </c>
      <c r="B15262" s="0" t="n">
        <v>15262</v>
      </c>
      <c r="C15262" s="6" t="n">
        <v>4.0859</v>
      </c>
      <c r="D15262" s="7" t="n">
        <v>221.192078316593</v>
      </c>
    </row>
    <row r="15263" customFormat="false" ht="12.8" hidden="false" customHeight="false" outlineLevel="0" collapsed="false">
      <c r="A15263" s="0" t="n">
        <v>15261</v>
      </c>
      <c r="B15263" s="0" t="n">
        <v>15263</v>
      </c>
      <c r="C15263" s="6" t="n">
        <v>4.0859</v>
      </c>
      <c r="D15263" s="7" t="n">
        <v>221.188902683407</v>
      </c>
    </row>
    <row r="15264" customFormat="false" ht="12.8" hidden="false" customHeight="false" outlineLevel="0" collapsed="false">
      <c r="A15264" s="0" t="n">
        <v>15262</v>
      </c>
      <c r="B15264" s="0" t="n">
        <v>15264</v>
      </c>
      <c r="C15264" s="6" t="n">
        <v>4.0859</v>
      </c>
      <c r="D15264" s="7" t="n">
        <v>221.187744</v>
      </c>
    </row>
    <row r="15265" customFormat="false" ht="12.8" hidden="false" customHeight="false" outlineLevel="0" collapsed="false">
      <c r="A15265" s="0" t="n">
        <v>15263</v>
      </c>
      <c r="B15265" s="0" t="n">
        <v>15265</v>
      </c>
      <c r="C15265" s="6" t="n">
        <v>4.0859</v>
      </c>
      <c r="D15265" s="7" t="n">
        <v>221.183409683407</v>
      </c>
    </row>
    <row r="15266" customFormat="false" ht="12.8" hidden="false" customHeight="false" outlineLevel="0" collapsed="false">
      <c r="A15266" s="0" t="n">
        <v>15264</v>
      </c>
      <c r="B15266" s="0" t="n">
        <v>15266</v>
      </c>
      <c r="C15266" s="6" t="n">
        <v>4.0859</v>
      </c>
      <c r="D15266" s="7" t="n">
        <v>221.177916683407</v>
      </c>
    </row>
    <row r="15267" customFormat="false" ht="12.8" hidden="false" customHeight="false" outlineLevel="0" collapsed="false">
      <c r="A15267" s="0" t="n">
        <v>15265</v>
      </c>
      <c r="B15267" s="0" t="n">
        <v>15267</v>
      </c>
      <c r="C15267" s="6" t="n">
        <v>4.0859</v>
      </c>
      <c r="D15267" s="7" t="n">
        <v>221.172423683407</v>
      </c>
    </row>
    <row r="15268" customFormat="false" ht="12.8" hidden="false" customHeight="false" outlineLevel="0" collapsed="false">
      <c r="A15268" s="0" t="n">
        <v>15266</v>
      </c>
      <c r="B15268" s="0" t="n">
        <v>15268</v>
      </c>
      <c r="C15268" s="6" t="n">
        <v>4.0859</v>
      </c>
      <c r="D15268" s="7" t="n">
        <v>221.166929894345</v>
      </c>
    </row>
    <row r="15269" customFormat="false" ht="12.8" hidden="false" customHeight="false" outlineLevel="0" collapsed="false">
      <c r="A15269" s="0" t="n">
        <v>15267</v>
      </c>
      <c r="B15269" s="0" t="n">
        <v>15269</v>
      </c>
      <c r="C15269" s="6" t="n">
        <v>4.0859</v>
      </c>
      <c r="D15269" s="7" t="n">
        <v>221.157102366813</v>
      </c>
    </row>
    <row r="15270" customFormat="false" ht="12.8" hidden="false" customHeight="false" outlineLevel="0" collapsed="false">
      <c r="A15270" s="0" t="n">
        <v>15268</v>
      </c>
      <c r="B15270" s="0" t="n">
        <v>15270</v>
      </c>
      <c r="C15270" s="6" t="n">
        <v>4.0859</v>
      </c>
      <c r="D15270" s="7" t="n">
        <v>221.141782050219</v>
      </c>
    </row>
    <row r="15271" customFormat="false" ht="12.8" hidden="false" customHeight="false" outlineLevel="0" collapsed="false">
      <c r="A15271" s="0" t="n">
        <v>15269</v>
      </c>
      <c r="B15271" s="0" t="n">
        <v>15271</v>
      </c>
      <c r="C15271" s="6" t="n">
        <v>4.0859</v>
      </c>
      <c r="D15271" s="7" t="n">
        <v>221.125302261158</v>
      </c>
    </row>
    <row r="15272" customFormat="false" ht="12.8" hidden="false" customHeight="false" outlineLevel="0" collapsed="false">
      <c r="A15272" s="0" t="n">
        <v>15270</v>
      </c>
      <c r="B15272" s="0" t="n">
        <v>15272</v>
      </c>
      <c r="C15272" s="6" t="n">
        <v>4.0859</v>
      </c>
      <c r="D15272" s="7" t="n">
        <v>221.10882305022</v>
      </c>
    </row>
    <row r="15273" customFormat="false" ht="12.8" hidden="false" customHeight="false" outlineLevel="0" collapsed="false">
      <c r="A15273" s="0" t="n">
        <v>15271</v>
      </c>
      <c r="B15273" s="0" t="n">
        <v>15273</v>
      </c>
      <c r="C15273" s="6" t="n">
        <v>4.0859</v>
      </c>
      <c r="D15273" s="7" t="n">
        <v>221.088008944565</v>
      </c>
    </row>
    <row r="15274" customFormat="false" ht="12.8" hidden="false" customHeight="false" outlineLevel="0" collapsed="false">
      <c r="A15274" s="0" t="n">
        <v>15272</v>
      </c>
      <c r="B15274" s="0" t="n">
        <v>15274</v>
      </c>
      <c r="C15274" s="6" t="n">
        <v>4.0859</v>
      </c>
      <c r="D15274" s="7" t="n">
        <v>221.061701627971</v>
      </c>
    </row>
    <row r="15275" customFormat="false" ht="12.8" hidden="false" customHeight="false" outlineLevel="0" collapsed="false">
      <c r="A15275" s="0" t="n">
        <v>15273</v>
      </c>
      <c r="B15275" s="0" t="n">
        <v>15275</v>
      </c>
      <c r="C15275" s="6" t="n">
        <v>4.0859</v>
      </c>
      <c r="D15275" s="7" t="n">
        <v>221.03423562797</v>
      </c>
    </row>
    <row r="15276" customFormat="false" ht="12.8" hidden="false" customHeight="false" outlineLevel="0" collapsed="false">
      <c r="A15276" s="0" t="n">
        <v>15274</v>
      </c>
      <c r="B15276" s="0" t="n">
        <v>15276</v>
      </c>
      <c r="C15276" s="6" t="n">
        <v>4.0859</v>
      </c>
      <c r="D15276" s="7" t="n">
        <v>221.002435311378</v>
      </c>
    </row>
    <row r="15277" customFormat="false" ht="12.8" hidden="false" customHeight="false" outlineLevel="0" collapsed="false">
      <c r="A15277" s="0" t="n">
        <v>15275</v>
      </c>
      <c r="B15277" s="0" t="n">
        <v>15277</v>
      </c>
      <c r="C15277" s="6" t="n">
        <v>4.0859</v>
      </c>
      <c r="D15277" s="7" t="n">
        <v>220.969476311379</v>
      </c>
    </row>
    <row r="15278" customFormat="false" ht="12.8" hidden="false" customHeight="false" outlineLevel="0" collapsed="false">
      <c r="A15278" s="0" t="n">
        <v>15276</v>
      </c>
      <c r="B15278" s="0" t="n">
        <v>15278</v>
      </c>
      <c r="C15278" s="6" t="n">
        <v>4.0859</v>
      </c>
      <c r="D15278" s="7" t="n">
        <v>220.936517311378</v>
      </c>
    </row>
    <row r="15279" customFormat="false" ht="12.8" hidden="false" customHeight="false" outlineLevel="0" collapsed="false">
      <c r="A15279" s="0" t="n">
        <v>15277</v>
      </c>
      <c r="B15279" s="0" t="n">
        <v>15279</v>
      </c>
      <c r="C15279" s="6" t="n">
        <v>4.0859</v>
      </c>
      <c r="D15279" s="7" t="n">
        <v>220.903558311378</v>
      </c>
    </row>
    <row r="15280" customFormat="false" ht="12.8" hidden="false" customHeight="false" outlineLevel="0" collapsed="false">
      <c r="A15280" s="0" t="n">
        <v>15278</v>
      </c>
      <c r="B15280" s="0" t="n">
        <v>15280</v>
      </c>
      <c r="C15280" s="6" t="n">
        <v>4.0859</v>
      </c>
      <c r="D15280" s="7" t="n">
        <v>220.874934417033</v>
      </c>
    </row>
    <row r="15281" customFormat="false" ht="12.8" hidden="false" customHeight="false" outlineLevel="0" collapsed="false">
      <c r="A15281" s="0" t="n">
        <v>15279</v>
      </c>
      <c r="B15281" s="0" t="n">
        <v>15281</v>
      </c>
      <c r="C15281" s="6" t="n">
        <v>4.0859</v>
      </c>
      <c r="D15281" s="7" t="n">
        <v>220.851802944565</v>
      </c>
    </row>
    <row r="15282" customFormat="false" ht="12.8" hidden="false" customHeight="false" outlineLevel="0" collapsed="false">
      <c r="A15282" s="0" t="n">
        <v>15280</v>
      </c>
      <c r="B15282" s="0" t="n">
        <v>15282</v>
      </c>
      <c r="C15282" s="6" t="n">
        <v>4.082</v>
      </c>
      <c r="D15282" s="7" t="n">
        <v>220.834164261159</v>
      </c>
    </row>
    <row r="15283" customFormat="false" ht="12.8" hidden="false" customHeight="false" outlineLevel="0" collapsed="false">
      <c r="A15283" s="0" t="n">
        <v>15281</v>
      </c>
      <c r="B15283" s="0" t="n">
        <v>15283</v>
      </c>
      <c r="C15283" s="6" t="n">
        <v>4.0742</v>
      </c>
      <c r="D15283" s="7" t="n">
        <v>220.81768505022</v>
      </c>
    </row>
    <row r="15284" customFormat="false" ht="12.8" hidden="false" customHeight="false" outlineLevel="0" collapsed="false">
      <c r="A15284" s="0" t="n">
        <v>15282</v>
      </c>
      <c r="B15284" s="0" t="n">
        <v>15284</v>
      </c>
      <c r="C15284" s="6" t="n">
        <v>4.0742</v>
      </c>
      <c r="D15284" s="7" t="n">
        <v>220.801205261158</v>
      </c>
    </row>
    <row r="15285" customFormat="false" ht="12.8" hidden="false" customHeight="false" outlineLevel="0" collapsed="false">
      <c r="A15285" s="0" t="n">
        <v>15283</v>
      </c>
      <c r="B15285" s="0" t="n">
        <v>15285</v>
      </c>
      <c r="C15285" s="6" t="n">
        <v>4.0742</v>
      </c>
      <c r="D15285" s="7" t="n">
        <v>220.789060366813</v>
      </c>
    </row>
    <row r="15286" customFormat="false" ht="12.8" hidden="false" customHeight="false" outlineLevel="0" collapsed="false">
      <c r="A15286" s="0" t="n">
        <v>15284</v>
      </c>
      <c r="B15286" s="0" t="n">
        <v>15286</v>
      </c>
      <c r="C15286" s="6" t="n">
        <v>4.0742</v>
      </c>
      <c r="D15286" s="7" t="n">
        <v>220.782408683407</v>
      </c>
    </row>
    <row r="15287" customFormat="false" ht="12.8" hidden="false" customHeight="false" outlineLevel="0" collapsed="false">
      <c r="A15287" s="0" t="n">
        <v>15285</v>
      </c>
      <c r="B15287" s="0" t="n">
        <v>15287</v>
      </c>
      <c r="C15287" s="6" t="n">
        <v>4.0742</v>
      </c>
      <c r="D15287" s="7" t="n">
        <v>220.772581366813</v>
      </c>
    </row>
    <row r="15288" customFormat="false" ht="12.8" hidden="false" customHeight="false" outlineLevel="0" collapsed="false">
      <c r="A15288" s="0" t="n">
        <v>15286</v>
      </c>
      <c r="B15288" s="0" t="n">
        <v>15288</v>
      </c>
      <c r="C15288" s="6" t="n">
        <v>4.0742</v>
      </c>
      <c r="D15288" s="7" t="n">
        <v>220.770264</v>
      </c>
    </row>
    <row r="15289" customFormat="false" ht="12.8" hidden="false" customHeight="false" outlineLevel="0" collapsed="false">
      <c r="A15289" s="0" t="n">
        <v>15287</v>
      </c>
      <c r="B15289" s="0" t="n">
        <v>15289</v>
      </c>
      <c r="C15289" s="6" t="n">
        <v>4.0742</v>
      </c>
      <c r="D15289" s="7" t="n">
        <v>220.770264</v>
      </c>
    </row>
    <row r="15290" customFormat="false" ht="12.8" hidden="false" customHeight="false" outlineLevel="0" collapsed="false">
      <c r="A15290" s="0" t="n">
        <v>15288</v>
      </c>
      <c r="B15290" s="0" t="n">
        <v>15290</v>
      </c>
      <c r="C15290" s="6" t="n">
        <v>4.0742</v>
      </c>
      <c r="D15290" s="7" t="n">
        <v>220.774598316593</v>
      </c>
    </row>
    <row r="15291" customFormat="false" ht="12.8" hidden="false" customHeight="false" outlineLevel="0" collapsed="false">
      <c r="A15291" s="0" t="n">
        <v>15289</v>
      </c>
      <c r="B15291" s="0" t="n">
        <v>15291</v>
      </c>
      <c r="C15291" s="6" t="n">
        <v>4.0742</v>
      </c>
      <c r="D15291" s="7" t="n">
        <v>220.788759949779</v>
      </c>
    </row>
    <row r="15292" customFormat="false" ht="12.8" hidden="false" customHeight="false" outlineLevel="0" collapsed="false">
      <c r="A15292" s="0" t="n">
        <v>15290</v>
      </c>
      <c r="B15292" s="0" t="n">
        <v>15292</v>
      </c>
      <c r="C15292" s="6" t="n">
        <v>4.0625</v>
      </c>
      <c r="D15292" s="7" t="n">
        <v>220.809574055435</v>
      </c>
    </row>
    <row r="15293" customFormat="false" ht="12.8" hidden="false" customHeight="false" outlineLevel="0" collapsed="false">
      <c r="A15293" s="0" t="n">
        <v>15291</v>
      </c>
      <c r="B15293" s="0" t="n">
        <v>15293</v>
      </c>
      <c r="C15293" s="6" t="n">
        <v>4.0625</v>
      </c>
      <c r="D15293" s="7" t="n">
        <v>220.831547055435</v>
      </c>
    </row>
    <row r="15294" customFormat="false" ht="12.8" hidden="false" customHeight="false" outlineLevel="0" collapsed="false">
      <c r="A15294" s="0" t="n">
        <v>15292</v>
      </c>
      <c r="B15294" s="0" t="n">
        <v>15294</v>
      </c>
      <c r="C15294" s="6" t="n">
        <v>4.0625</v>
      </c>
      <c r="D15294" s="7" t="n">
        <v>220.857853582968</v>
      </c>
    </row>
    <row r="15295" customFormat="false" ht="12.8" hidden="false" customHeight="false" outlineLevel="0" collapsed="false">
      <c r="A15295" s="0" t="n">
        <v>15293</v>
      </c>
      <c r="B15295" s="0" t="n">
        <v>15295</v>
      </c>
      <c r="C15295" s="6" t="n">
        <v>4.0625</v>
      </c>
      <c r="D15295" s="7" t="n">
        <v>220.889653688622</v>
      </c>
    </row>
    <row r="15296" customFormat="false" ht="12.8" hidden="false" customHeight="false" outlineLevel="0" collapsed="false">
      <c r="A15296" s="0" t="n">
        <v>15294</v>
      </c>
      <c r="B15296" s="0" t="n">
        <v>15296</v>
      </c>
      <c r="C15296" s="6" t="n">
        <v>4.0625</v>
      </c>
      <c r="D15296" s="7" t="n">
        <v>220.922612688621</v>
      </c>
    </row>
    <row r="15297" customFormat="false" ht="12.8" hidden="false" customHeight="false" outlineLevel="0" collapsed="false">
      <c r="A15297" s="0" t="n">
        <v>15295</v>
      </c>
      <c r="B15297" s="0" t="n">
        <v>15297</v>
      </c>
      <c r="C15297" s="6" t="n">
        <v>4.0625</v>
      </c>
      <c r="D15297" s="7" t="n">
        <v>220.959906794277</v>
      </c>
    </row>
    <row r="15298" customFormat="false" ht="12.8" hidden="false" customHeight="false" outlineLevel="0" collapsed="false">
      <c r="A15298" s="0" t="n">
        <v>15296</v>
      </c>
      <c r="B15298" s="0" t="n">
        <v>15298</v>
      </c>
      <c r="C15298" s="6" t="n">
        <v>4.0625</v>
      </c>
      <c r="D15298" s="7" t="n">
        <v>220.989689582967</v>
      </c>
    </row>
    <row r="15299" customFormat="false" ht="12.8" hidden="false" customHeight="false" outlineLevel="0" collapsed="false">
      <c r="A15299" s="0" t="n">
        <v>15297</v>
      </c>
      <c r="B15299" s="0" t="n">
        <v>15299</v>
      </c>
      <c r="C15299" s="6" t="n">
        <v>4.0625</v>
      </c>
      <c r="D15299" s="7" t="n">
        <v>221.017155372028</v>
      </c>
    </row>
    <row r="15300" customFormat="false" ht="12.8" hidden="false" customHeight="false" outlineLevel="0" collapsed="false">
      <c r="A15300" s="0" t="n">
        <v>15298</v>
      </c>
      <c r="B15300" s="0" t="n">
        <v>15300</v>
      </c>
      <c r="C15300" s="6" t="n">
        <v>4.0625</v>
      </c>
      <c r="D15300" s="7" t="n">
        <v>221.044621372029</v>
      </c>
    </row>
    <row r="15301" customFormat="false" ht="12.8" hidden="false" customHeight="false" outlineLevel="0" collapsed="false">
      <c r="A15301" s="0" t="n">
        <v>15299</v>
      </c>
      <c r="B15301" s="0" t="n">
        <v>15301</v>
      </c>
      <c r="C15301" s="6" t="n">
        <v>4.0625</v>
      </c>
      <c r="D15301" s="7" t="n">
        <v>221.067753055434</v>
      </c>
    </row>
    <row r="15302" customFormat="false" ht="12.8" hidden="false" customHeight="false" outlineLevel="0" collapsed="false">
      <c r="A15302" s="0" t="n">
        <v>15300</v>
      </c>
      <c r="B15302" s="0" t="n">
        <v>15302</v>
      </c>
      <c r="C15302" s="6" t="n">
        <v>4.0625</v>
      </c>
      <c r="D15302" s="7" t="n">
        <v>221.08539094978</v>
      </c>
    </row>
    <row r="15303" customFormat="false" ht="12.8" hidden="false" customHeight="false" outlineLevel="0" collapsed="false">
      <c r="A15303" s="0" t="n">
        <v>15301</v>
      </c>
      <c r="B15303" s="0" t="n">
        <v>15303</v>
      </c>
      <c r="C15303" s="6" t="n">
        <v>4.0625</v>
      </c>
      <c r="D15303" s="7" t="n">
        <v>221.101870738842</v>
      </c>
    </row>
    <row r="15304" customFormat="false" ht="12.8" hidden="false" customHeight="false" outlineLevel="0" collapsed="false">
      <c r="A15304" s="0" t="n">
        <v>15302</v>
      </c>
      <c r="B15304" s="0" t="n">
        <v>15304</v>
      </c>
      <c r="C15304" s="6" t="n">
        <v>4.0625</v>
      </c>
      <c r="D15304" s="7" t="n">
        <v>221.11834994978</v>
      </c>
    </row>
    <row r="15305" customFormat="false" ht="12.8" hidden="false" customHeight="false" outlineLevel="0" collapsed="false">
      <c r="A15305" s="0" t="n">
        <v>15303</v>
      </c>
      <c r="B15305" s="0" t="n">
        <v>15305</v>
      </c>
      <c r="C15305" s="6" t="n">
        <v>4.0625</v>
      </c>
      <c r="D15305" s="7" t="n">
        <v>221.130495422249</v>
      </c>
    </row>
    <row r="15306" customFormat="false" ht="12.8" hidden="false" customHeight="false" outlineLevel="0" collapsed="false">
      <c r="A15306" s="0" t="n">
        <v>15304</v>
      </c>
      <c r="B15306" s="0" t="n">
        <v>15306</v>
      </c>
      <c r="C15306" s="6" t="n">
        <v>4.0625</v>
      </c>
      <c r="D15306" s="7" t="n">
        <v>221.141481633187</v>
      </c>
    </row>
    <row r="15307" customFormat="false" ht="12.8" hidden="false" customHeight="false" outlineLevel="0" collapsed="false">
      <c r="A15307" s="0" t="n">
        <v>15305</v>
      </c>
      <c r="B15307" s="0" t="n">
        <v>15307</v>
      </c>
      <c r="C15307" s="6" t="n">
        <v>4.0625</v>
      </c>
      <c r="D15307" s="7" t="n">
        <v>221.148133316593</v>
      </c>
    </row>
    <row r="15308" customFormat="false" ht="12.8" hidden="false" customHeight="false" outlineLevel="0" collapsed="false">
      <c r="A15308" s="0" t="n">
        <v>15306</v>
      </c>
      <c r="B15308" s="0" t="n">
        <v>15308</v>
      </c>
      <c r="C15308" s="6" t="n">
        <v>4.0625</v>
      </c>
      <c r="D15308" s="7" t="n">
        <v>221.153626316594</v>
      </c>
    </row>
    <row r="15309" customFormat="false" ht="12.8" hidden="false" customHeight="false" outlineLevel="0" collapsed="false">
      <c r="A15309" s="0" t="n">
        <v>15307</v>
      </c>
      <c r="B15309" s="0" t="n">
        <v>15309</v>
      </c>
      <c r="C15309" s="6" t="n">
        <v>4.0625</v>
      </c>
      <c r="D15309" s="7" t="n">
        <v>221.159119316593</v>
      </c>
    </row>
    <row r="15310" customFormat="false" ht="12.8" hidden="false" customHeight="false" outlineLevel="0" collapsed="false">
      <c r="A15310" s="0" t="n">
        <v>15308</v>
      </c>
      <c r="B15310" s="0" t="n">
        <v>15310</v>
      </c>
      <c r="C15310" s="6" t="n">
        <v>4.0625</v>
      </c>
      <c r="D15310" s="7" t="n">
        <v>221.160278</v>
      </c>
    </row>
    <row r="15311" customFormat="false" ht="12.8" hidden="false" customHeight="false" outlineLevel="0" collapsed="false">
      <c r="A15311" s="0" t="n">
        <v>15309</v>
      </c>
      <c r="B15311" s="0" t="n">
        <v>15311</v>
      </c>
      <c r="C15311" s="6" t="n">
        <v>4.0625</v>
      </c>
      <c r="D15311" s="7" t="n">
        <v>221.160278</v>
      </c>
    </row>
    <row r="15312" customFormat="false" ht="12.8" hidden="false" customHeight="false" outlineLevel="0" collapsed="false">
      <c r="A15312" s="0" t="n">
        <v>15310</v>
      </c>
      <c r="B15312" s="0" t="n">
        <v>15312</v>
      </c>
      <c r="C15312" s="6" t="n">
        <v>4.0625</v>
      </c>
      <c r="D15312" s="7" t="n">
        <v>221.160278</v>
      </c>
    </row>
    <row r="15313" customFormat="false" ht="12.8" hidden="false" customHeight="false" outlineLevel="0" collapsed="false">
      <c r="A15313" s="0" t="n">
        <v>15311</v>
      </c>
      <c r="B15313" s="0" t="n">
        <v>15313</v>
      </c>
      <c r="C15313" s="6" t="n">
        <v>4.082</v>
      </c>
      <c r="D15313" s="7" t="n">
        <v>221.160278</v>
      </c>
    </row>
    <row r="15314" customFormat="false" ht="12.8" hidden="false" customHeight="false" outlineLevel="0" collapsed="false">
      <c r="A15314" s="0" t="n">
        <v>15312</v>
      </c>
      <c r="B15314" s="0" t="n">
        <v>15314</v>
      </c>
      <c r="C15314" s="6" t="n">
        <v>4.0625</v>
      </c>
      <c r="D15314" s="7" t="n">
        <v>221.155943683407</v>
      </c>
    </row>
    <row r="15315" customFormat="false" ht="12.8" hidden="false" customHeight="false" outlineLevel="0" collapsed="false">
      <c r="A15315" s="0" t="n">
        <v>15313</v>
      </c>
      <c r="B15315" s="0" t="n">
        <v>15315</v>
      </c>
      <c r="C15315" s="6" t="n">
        <v>4.0625</v>
      </c>
      <c r="D15315" s="7" t="n">
        <v>221.150450683407</v>
      </c>
    </row>
    <row r="15316" customFormat="false" ht="12.8" hidden="false" customHeight="false" outlineLevel="0" collapsed="false">
      <c r="A15316" s="0" t="n">
        <v>15314</v>
      </c>
      <c r="B15316" s="0" t="n">
        <v>15316</v>
      </c>
      <c r="C15316" s="6" t="n">
        <v>4.0625</v>
      </c>
      <c r="D15316" s="7" t="n">
        <v>221.144957683407</v>
      </c>
    </row>
    <row r="15317" customFormat="false" ht="12.8" hidden="false" customHeight="false" outlineLevel="0" collapsed="false">
      <c r="A15317" s="0" t="n">
        <v>15315</v>
      </c>
      <c r="B15317" s="0" t="n">
        <v>15317</v>
      </c>
      <c r="C15317" s="6" t="n">
        <v>4.0625</v>
      </c>
      <c r="D15317" s="7" t="n">
        <v>221.135130366813</v>
      </c>
    </row>
    <row r="15318" customFormat="false" ht="12.8" hidden="false" customHeight="false" outlineLevel="0" collapsed="false">
      <c r="A15318" s="0" t="n">
        <v>15316</v>
      </c>
      <c r="B15318" s="0" t="n">
        <v>15318</v>
      </c>
      <c r="C15318" s="6" t="n">
        <v>4.0625</v>
      </c>
      <c r="D15318" s="7" t="n">
        <v>221.124143577752</v>
      </c>
    </row>
    <row r="15319" customFormat="false" ht="12.8" hidden="false" customHeight="false" outlineLevel="0" collapsed="false">
      <c r="A15319" s="0" t="n">
        <v>15317</v>
      </c>
      <c r="B15319" s="0" t="n">
        <v>15319</v>
      </c>
      <c r="C15319" s="6" t="n">
        <v>4.0625</v>
      </c>
      <c r="D15319" s="7" t="n">
        <v>221.113157366813</v>
      </c>
    </row>
    <row r="15320" customFormat="false" ht="12.8" hidden="false" customHeight="false" outlineLevel="0" collapsed="false">
      <c r="A15320" s="0" t="n">
        <v>15318</v>
      </c>
      <c r="B15320" s="0" t="n">
        <v>15320</v>
      </c>
      <c r="C15320" s="6" t="n">
        <v>4.0625</v>
      </c>
      <c r="D15320" s="7" t="n">
        <v>221.097836261159</v>
      </c>
    </row>
    <row r="15321" customFormat="false" ht="12.8" hidden="false" customHeight="false" outlineLevel="0" collapsed="false">
      <c r="A15321" s="0" t="n">
        <v>15319</v>
      </c>
      <c r="B15321" s="0" t="n">
        <v>15321</v>
      </c>
      <c r="C15321" s="6" t="n">
        <v>4.0625</v>
      </c>
      <c r="D15321" s="7" t="n">
        <v>221.08135705022</v>
      </c>
    </row>
    <row r="15322" customFormat="false" ht="12.8" hidden="false" customHeight="false" outlineLevel="0" collapsed="false">
      <c r="A15322" s="0" t="n">
        <v>15320</v>
      </c>
      <c r="B15322" s="0" t="n">
        <v>15322</v>
      </c>
      <c r="C15322" s="6" t="n">
        <v>4.082</v>
      </c>
      <c r="D15322" s="7" t="n">
        <v>221.064877261158</v>
      </c>
    </row>
    <row r="15323" customFormat="false" ht="12.8" hidden="false" customHeight="false" outlineLevel="0" collapsed="false">
      <c r="A15323" s="0" t="n">
        <v>15321</v>
      </c>
      <c r="B15323" s="0" t="n">
        <v>15323</v>
      </c>
      <c r="C15323" s="6" t="n">
        <v>4.082</v>
      </c>
      <c r="D15323" s="7" t="n">
        <v>221.04839805022</v>
      </c>
    </row>
    <row r="15324" customFormat="false" ht="12.8" hidden="false" customHeight="false" outlineLevel="0" collapsed="false">
      <c r="A15324" s="0" t="n">
        <v>15322</v>
      </c>
      <c r="B15324" s="0" t="n">
        <v>15324</v>
      </c>
      <c r="C15324" s="6" t="n">
        <v>4.082</v>
      </c>
      <c r="D15324" s="7" t="n">
        <v>221.027583944565</v>
      </c>
    </row>
    <row r="15325" customFormat="false" ht="12.8" hidden="false" customHeight="false" outlineLevel="0" collapsed="false">
      <c r="A15325" s="0" t="n">
        <v>15323</v>
      </c>
      <c r="B15325" s="0" t="n">
        <v>15325</v>
      </c>
      <c r="C15325" s="6" t="n">
        <v>4.082</v>
      </c>
      <c r="D15325" s="7" t="n">
        <v>221.001276627971</v>
      </c>
    </row>
    <row r="15326" customFormat="false" ht="12.8" hidden="false" customHeight="false" outlineLevel="0" collapsed="false">
      <c r="A15326" s="0" t="n">
        <v>15324</v>
      </c>
      <c r="B15326" s="0" t="n">
        <v>15326</v>
      </c>
      <c r="C15326" s="6" t="n">
        <v>4.082</v>
      </c>
      <c r="D15326" s="7" t="n">
        <v>220.978145733626</v>
      </c>
    </row>
    <row r="15327" customFormat="false" ht="12.8" hidden="false" customHeight="false" outlineLevel="0" collapsed="false">
      <c r="A15327" s="0" t="n">
        <v>15325</v>
      </c>
      <c r="B15327" s="0" t="n">
        <v>15327</v>
      </c>
      <c r="C15327" s="6" t="n">
        <v>4.082</v>
      </c>
      <c r="D15327" s="7" t="n">
        <v>220.951838627971</v>
      </c>
    </row>
    <row r="15328" customFormat="false" ht="12.8" hidden="false" customHeight="false" outlineLevel="0" collapsed="false">
      <c r="A15328" s="0" t="n">
        <v>15326</v>
      </c>
      <c r="B15328" s="0" t="n">
        <v>15328</v>
      </c>
      <c r="C15328" s="6" t="n">
        <v>4.082</v>
      </c>
      <c r="D15328" s="7" t="n">
        <v>220.924372627971</v>
      </c>
    </row>
    <row r="15329" customFormat="false" ht="12.8" hidden="false" customHeight="false" outlineLevel="0" collapsed="false">
      <c r="A15329" s="0" t="n">
        <v>15327</v>
      </c>
      <c r="B15329" s="0" t="n">
        <v>15329</v>
      </c>
      <c r="C15329" s="6" t="n">
        <v>4.082</v>
      </c>
      <c r="D15329" s="7" t="n">
        <v>220.896906627972</v>
      </c>
    </row>
    <row r="15330" customFormat="false" ht="12.8" hidden="false" customHeight="false" outlineLevel="0" collapsed="false">
      <c r="A15330" s="0" t="n">
        <v>15328</v>
      </c>
      <c r="B15330" s="0" t="n">
        <v>15330</v>
      </c>
      <c r="C15330" s="6" t="n">
        <v>4.082</v>
      </c>
      <c r="D15330" s="7" t="n">
        <v>220.865106311378</v>
      </c>
    </row>
    <row r="15331" customFormat="false" ht="12.8" hidden="false" customHeight="false" outlineLevel="0" collapsed="false">
      <c r="A15331" s="0" t="n">
        <v>15329</v>
      </c>
      <c r="B15331" s="0" t="n">
        <v>15331</v>
      </c>
      <c r="C15331" s="6" t="n">
        <v>4.082</v>
      </c>
      <c r="D15331" s="7" t="n">
        <v>220.836481627971</v>
      </c>
    </row>
    <row r="15332" customFormat="false" ht="12.8" hidden="false" customHeight="false" outlineLevel="0" collapsed="false">
      <c r="A15332" s="0" t="n">
        <v>15330</v>
      </c>
      <c r="B15332" s="0" t="n">
        <v>15332</v>
      </c>
      <c r="C15332" s="6" t="n">
        <v>4.082</v>
      </c>
      <c r="D15332" s="7" t="n">
        <v>220.804681311377</v>
      </c>
    </row>
    <row r="15333" customFormat="false" ht="12.8" hidden="false" customHeight="false" outlineLevel="0" collapsed="false">
      <c r="A15333" s="0" t="n">
        <v>15331</v>
      </c>
      <c r="B15333" s="0" t="n">
        <v>15333</v>
      </c>
      <c r="C15333" s="6" t="n">
        <v>4.082</v>
      </c>
      <c r="D15333" s="7" t="n">
        <v>220.77172310044</v>
      </c>
    </row>
    <row r="15334" customFormat="false" ht="12.8" hidden="false" customHeight="false" outlineLevel="0" collapsed="false">
      <c r="A15334" s="0" t="n">
        <v>15332</v>
      </c>
      <c r="B15334" s="0" t="n">
        <v>15334</v>
      </c>
      <c r="C15334" s="6" t="n">
        <v>4.082</v>
      </c>
      <c r="D15334" s="7" t="n">
        <v>220.738764311379</v>
      </c>
    </row>
    <row r="15335" customFormat="false" ht="12.8" hidden="false" customHeight="false" outlineLevel="0" collapsed="false">
      <c r="A15335" s="0" t="n">
        <v>15333</v>
      </c>
      <c r="B15335" s="0" t="n">
        <v>15335</v>
      </c>
      <c r="C15335" s="6" t="n">
        <v>4.082</v>
      </c>
      <c r="D15335" s="7" t="n">
        <v>220.705805311378</v>
      </c>
    </row>
    <row r="15336" customFormat="false" ht="12.8" hidden="false" customHeight="false" outlineLevel="0" collapsed="false">
      <c r="A15336" s="0" t="n">
        <v>15334</v>
      </c>
      <c r="B15336" s="0" t="n">
        <v>15336</v>
      </c>
      <c r="C15336" s="6" t="n">
        <v>4.082</v>
      </c>
      <c r="D15336" s="7" t="n">
        <v>220.672846311378</v>
      </c>
    </row>
    <row r="15337" customFormat="false" ht="12.8" hidden="false" customHeight="false" outlineLevel="0" collapsed="false">
      <c r="A15337" s="0" t="n">
        <v>15335</v>
      </c>
      <c r="B15337" s="0" t="n">
        <v>15337</v>
      </c>
      <c r="C15337" s="6" t="n">
        <v>4.082</v>
      </c>
      <c r="D15337" s="7" t="n">
        <v>220.635552205722</v>
      </c>
    </row>
    <row r="15338" customFormat="false" ht="12.8" hidden="false" customHeight="false" outlineLevel="0" collapsed="false">
      <c r="A15338" s="0" t="n">
        <v>15336</v>
      </c>
      <c r="B15338" s="0" t="n">
        <v>15338</v>
      </c>
      <c r="C15338" s="6" t="n">
        <v>4.082</v>
      </c>
      <c r="D15338" s="7" t="n">
        <v>220.605853736891</v>
      </c>
    </row>
    <row r="15339" customFormat="false" ht="12.8" hidden="false" customHeight="false" outlineLevel="0" collapsed="false">
      <c r="A15339" s="0" t="n">
        <v>15337</v>
      </c>
      <c r="B15339" s="0" t="n">
        <v>15339</v>
      </c>
      <c r="C15339" s="6" t="n">
        <v>4.082</v>
      </c>
      <c r="D15339" s="7" t="n">
        <v>220.582723771112</v>
      </c>
    </row>
    <row r="15340" customFormat="false" ht="12.8" hidden="false" customHeight="false" outlineLevel="0" collapsed="false">
      <c r="A15340" s="0" t="n">
        <v>15338</v>
      </c>
      <c r="B15340" s="0" t="n">
        <v>15340</v>
      </c>
      <c r="C15340" s="6" t="n">
        <v>4.082</v>
      </c>
      <c r="D15340" s="7" t="n">
        <v>220.569377278134</v>
      </c>
    </row>
    <row r="15341" customFormat="false" ht="12.8" hidden="false" customHeight="false" outlineLevel="0" collapsed="false">
      <c r="A15341" s="0" t="n">
        <v>15339</v>
      </c>
      <c r="B15341" s="0" t="n">
        <v>15341</v>
      </c>
      <c r="C15341" s="6" t="n">
        <v>4.082</v>
      </c>
      <c r="D15341" s="7" t="n">
        <v>220.571329860933</v>
      </c>
    </row>
    <row r="15342" customFormat="false" ht="12.8" hidden="false" customHeight="false" outlineLevel="0" collapsed="false">
      <c r="A15342" s="0" t="n">
        <v>15340</v>
      </c>
      <c r="B15342" s="0" t="n">
        <v>15342</v>
      </c>
      <c r="C15342" s="6" t="n">
        <v>4.082</v>
      </c>
      <c r="D15342" s="7" t="n">
        <v>220.589761443733</v>
      </c>
    </row>
    <row r="15343" customFormat="false" ht="12.8" hidden="false" customHeight="false" outlineLevel="0" collapsed="false">
      <c r="A15343" s="0" t="n">
        <v>15341</v>
      </c>
      <c r="B15343" s="0" t="n">
        <v>15343</v>
      </c>
      <c r="C15343" s="6" t="n">
        <v>4.082</v>
      </c>
      <c r="D15343" s="7" t="n">
        <v>220.624673596844</v>
      </c>
    </row>
    <row r="15344" customFormat="false" ht="12.8" hidden="false" customHeight="false" outlineLevel="0" collapsed="false">
      <c r="A15344" s="0" t="n">
        <v>15342</v>
      </c>
      <c r="B15344" s="0" t="n">
        <v>15344</v>
      </c>
      <c r="C15344" s="6" t="n">
        <v>4.082</v>
      </c>
      <c r="D15344" s="7" t="n">
        <v>220.671751533554</v>
      </c>
    </row>
    <row r="15345" customFormat="false" ht="12.8" hidden="false" customHeight="false" outlineLevel="0" collapsed="false">
      <c r="A15345" s="0" t="n">
        <v>15343</v>
      </c>
      <c r="B15345" s="0" t="n">
        <v>15345</v>
      </c>
      <c r="C15345" s="6" t="n">
        <v>4.082</v>
      </c>
      <c r="D15345" s="7" t="n">
        <v>220.729816040577</v>
      </c>
    </row>
    <row r="15346" customFormat="false" ht="12.8" hidden="false" customHeight="false" outlineLevel="0" collapsed="false">
      <c r="A15346" s="0" t="n">
        <v>15344</v>
      </c>
      <c r="B15346" s="0" t="n">
        <v>15346</v>
      </c>
      <c r="C15346" s="6" t="n">
        <v>4.082</v>
      </c>
      <c r="D15346" s="7" t="n">
        <v>220.798866762443</v>
      </c>
    </row>
    <row r="15347" customFormat="false" ht="12.8" hidden="false" customHeight="false" outlineLevel="0" collapsed="false">
      <c r="A15347" s="0" t="n">
        <v>15345</v>
      </c>
      <c r="B15347" s="0" t="n">
        <v>15347</v>
      </c>
      <c r="C15347" s="6" t="n">
        <v>4.082</v>
      </c>
      <c r="D15347" s="7" t="n">
        <v>220.874590623375</v>
      </c>
    </row>
    <row r="15348" customFormat="false" ht="12.8" hidden="false" customHeight="false" outlineLevel="0" collapsed="false">
      <c r="A15348" s="0" t="n">
        <v>15346</v>
      </c>
      <c r="B15348" s="0" t="n">
        <v>15348</v>
      </c>
      <c r="C15348" s="6" t="n">
        <v>4.082</v>
      </c>
      <c r="D15348" s="7" t="n">
        <v>220.955808269462</v>
      </c>
    </row>
    <row r="15349" customFormat="false" ht="12.8" hidden="false" customHeight="false" outlineLevel="0" collapsed="false">
      <c r="A15349" s="0" t="n">
        <v>15347</v>
      </c>
      <c r="B15349" s="0" t="n">
        <v>15349</v>
      </c>
      <c r="C15349" s="6" t="n">
        <v>4.082</v>
      </c>
      <c r="D15349" s="7" t="n">
        <v>221.046831991331</v>
      </c>
    </row>
    <row r="15350" customFormat="false" ht="12.8" hidden="false" customHeight="false" outlineLevel="0" collapsed="false">
      <c r="A15350" s="0" t="n">
        <v>15348</v>
      </c>
      <c r="B15350" s="0" t="n">
        <v>15350</v>
      </c>
      <c r="C15350" s="6" t="n">
        <v>4.082</v>
      </c>
      <c r="D15350" s="7" t="n">
        <v>221.127276623376</v>
      </c>
    </row>
    <row r="15351" customFormat="false" ht="12.8" hidden="false" customHeight="false" outlineLevel="0" collapsed="false">
      <c r="A15351" s="0" t="n">
        <v>15349</v>
      </c>
      <c r="B15351" s="0" t="n">
        <v>15351</v>
      </c>
      <c r="C15351" s="6" t="n">
        <v>4.082</v>
      </c>
      <c r="D15351" s="7" t="n">
        <v>221.19555490151</v>
      </c>
    </row>
    <row r="15352" customFormat="false" ht="12.8" hidden="false" customHeight="false" outlineLevel="0" collapsed="false">
      <c r="A15352" s="0" t="n">
        <v>15350</v>
      </c>
      <c r="B15352" s="0" t="n">
        <v>15352</v>
      </c>
      <c r="C15352" s="6" t="n">
        <v>4.082</v>
      </c>
      <c r="D15352" s="7" t="n">
        <v>221.257160040576</v>
      </c>
    </row>
    <row r="15353" customFormat="false" ht="12.8" hidden="false" customHeight="false" outlineLevel="0" collapsed="false">
      <c r="A15353" s="0" t="n">
        <v>15351</v>
      </c>
      <c r="B15353" s="0" t="n">
        <v>15353</v>
      </c>
      <c r="C15353" s="6" t="n">
        <v>4.082</v>
      </c>
      <c r="D15353" s="7" t="n">
        <v>221.308958533553</v>
      </c>
    </row>
    <row r="15354" customFormat="false" ht="12.8" hidden="false" customHeight="false" outlineLevel="0" collapsed="false">
      <c r="A15354" s="0" t="n">
        <v>15352</v>
      </c>
      <c r="B15354" s="0" t="n">
        <v>15354</v>
      </c>
      <c r="C15354" s="6" t="n">
        <v>4.082</v>
      </c>
      <c r="D15354" s="7" t="n">
        <v>221.35839731871</v>
      </c>
    </row>
    <row r="15355" customFormat="false" ht="12.8" hidden="false" customHeight="false" outlineLevel="0" collapsed="false">
      <c r="A15355" s="0" t="n">
        <v>15353</v>
      </c>
      <c r="B15355" s="0" t="n">
        <v>15355</v>
      </c>
      <c r="C15355" s="6" t="n">
        <v>4.082</v>
      </c>
      <c r="D15355" s="7" t="n">
        <v>221.403522672621</v>
      </c>
    </row>
    <row r="15356" customFormat="false" ht="12.8" hidden="false" customHeight="false" outlineLevel="0" collapsed="false">
      <c r="A15356" s="0" t="n">
        <v>15354</v>
      </c>
      <c r="B15356" s="0" t="n">
        <v>15356</v>
      </c>
      <c r="C15356" s="6" t="n">
        <v>4.082</v>
      </c>
      <c r="D15356" s="7" t="n">
        <v>221.443154811688</v>
      </c>
    </row>
    <row r="15357" customFormat="false" ht="12.8" hidden="false" customHeight="false" outlineLevel="0" collapsed="false">
      <c r="A15357" s="0" t="n">
        <v>15355</v>
      </c>
      <c r="B15357" s="0" t="n">
        <v>15357</v>
      </c>
      <c r="C15357" s="6" t="n">
        <v>4.082</v>
      </c>
      <c r="D15357" s="7" t="n">
        <v>221.477293950755</v>
      </c>
    </row>
    <row r="15358" customFormat="false" ht="12.8" hidden="false" customHeight="false" outlineLevel="0" collapsed="false">
      <c r="A15358" s="0" t="n">
        <v>15356</v>
      </c>
      <c r="B15358" s="0" t="n">
        <v>15358</v>
      </c>
      <c r="C15358" s="6" t="n">
        <v>4.082</v>
      </c>
      <c r="D15358" s="7" t="n">
        <v>221.501627228888</v>
      </c>
    </row>
    <row r="15359" customFormat="false" ht="12.8" hidden="false" customHeight="false" outlineLevel="0" collapsed="false">
      <c r="A15359" s="0" t="n">
        <v>15357</v>
      </c>
      <c r="B15359" s="0" t="n">
        <v>15359</v>
      </c>
      <c r="C15359" s="6" t="n">
        <v>4.082</v>
      </c>
      <c r="D15359" s="7" t="n">
        <v>221.519286582799</v>
      </c>
    </row>
    <row r="15360" customFormat="false" ht="12.8" hidden="false" customHeight="false" outlineLevel="0" collapsed="false">
      <c r="A15360" s="0" t="n">
        <v>15358</v>
      </c>
      <c r="B15360" s="0" t="n">
        <v>15360</v>
      </c>
      <c r="C15360" s="6" t="n">
        <v>4.082</v>
      </c>
      <c r="D15360" s="7" t="n">
        <v>221.527139860933</v>
      </c>
    </row>
    <row r="15361" customFormat="false" ht="12.8" hidden="false" customHeight="false" outlineLevel="0" collapsed="false">
      <c r="A15361" s="0" t="n">
        <v>15359</v>
      </c>
      <c r="B15361" s="0" t="n">
        <v>15361</v>
      </c>
      <c r="C15361" s="6" t="n">
        <v>4.082</v>
      </c>
      <c r="D15361" s="7" t="n">
        <v>221.532632860933</v>
      </c>
    </row>
    <row r="15362" customFormat="false" ht="12.8" hidden="false" customHeight="false" outlineLevel="0" collapsed="false">
      <c r="A15362" s="0" t="n">
        <v>15360</v>
      </c>
      <c r="B15362" s="0" t="n">
        <v>15362</v>
      </c>
      <c r="C15362" s="6" t="n">
        <v>4.0937</v>
      </c>
      <c r="D15362" s="7" t="n">
        <v>221.525187278134</v>
      </c>
    </row>
    <row r="15363" customFormat="false" ht="12.8" hidden="false" customHeight="false" outlineLevel="0" collapsed="false">
      <c r="A15363" s="0" t="n">
        <v>15361</v>
      </c>
      <c r="B15363" s="0" t="n">
        <v>15363</v>
      </c>
      <c r="C15363" s="6" t="n">
        <v>4.0937</v>
      </c>
      <c r="D15363" s="7" t="n">
        <v>221.509888417201</v>
      </c>
    </row>
    <row r="15364" customFormat="false" ht="12.8" hidden="false" customHeight="false" outlineLevel="0" collapsed="false">
      <c r="A15364" s="0" t="n">
        <v>15362</v>
      </c>
      <c r="B15364" s="0" t="n">
        <v>15364</v>
      </c>
      <c r="C15364" s="6" t="n">
        <v>4.0937</v>
      </c>
      <c r="D15364" s="7" t="n">
        <v>221.489095771112</v>
      </c>
    </row>
    <row r="15365" customFormat="false" ht="12.8" hidden="false" customHeight="false" outlineLevel="0" collapsed="false">
      <c r="A15365" s="0" t="n">
        <v>15363</v>
      </c>
      <c r="B15365" s="0" t="n">
        <v>15365</v>
      </c>
      <c r="C15365" s="6" t="n">
        <v>4.0859</v>
      </c>
      <c r="D15365" s="7" t="n">
        <v>221.462809910178</v>
      </c>
    </row>
    <row r="15366" customFormat="false" ht="12.8" hidden="false" customHeight="false" outlineLevel="0" collapsed="false">
      <c r="A15366" s="0" t="n">
        <v>15364</v>
      </c>
      <c r="B15366" s="0" t="n">
        <v>15366</v>
      </c>
      <c r="C15366" s="6" t="n">
        <v>4.0859</v>
      </c>
      <c r="D15366" s="7" t="n">
        <v>221.431031049245</v>
      </c>
    </row>
    <row r="15367" customFormat="false" ht="12.8" hidden="false" customHeight="false" outlineLevel="0" collapsed="false">
      <c r="A15367" s="0" t="n">
        <v>15365</v>
      </c>
      <c r="B15367" s="0" t="n">
        <v>15367</v>
      </c>
      <c r="C15367" s="6" t="n">
        <v>4.0898</v>
      </c>
      <c r="D15367" s="7" t="n">
        <v>221.393759188313</v>
      </c>
    </row>
    <row r="15368" customFormat="false" ht="12.8" hidden="false" customHeight="false" outlineLevel="0" collapsed="false">
      <c r="A15368" s="0" t="n">
        <v>15366</v>
      </c>
      <c r="B15368" s="0" t="n">
        <v>15368</v>
      </c>
      <c r="C15368" s="6" t="n">
        <v>4.0937</v>
      </c>
      <c r="D15368" s="7" t="n">
        <v>221.346681466446</v>
      </c>
    </row>
    <row r="15369" customFormat="false" ht="12.8" hidden="false" customHeight="false" outlineLevel="0" collapsed="false">
      <c r="A15369" s="0" t="n">
        <v>15367</v>
      </c>
      <c r="B15369" s="0" t="n">
        <v>15369</v>
      </c>
      <c r="C15369" s="6" t="n">
        <v>4.0937</v>
      </c>
      <c r="D15369" s="7" t="n">
        <v>221.29724268129</v>
      </c>
    </row>
    <row r="15370" customFormat="false" ht="12.8" hidden="false" customHeight="false" outlineLevel="0" collapsed="false">
      <c r="A15370" s="0" t="n">
        <v>15368</v>
      </c>
      <c r="B15370" s="0" t="n">
        <v>15370</v>
      </c>
      <c r="C15370" s="6" t="n">
        <v>4.0937</v>
      </c>
      <c r="D15370" s="7" t="n">
        <v>221.243490820357</v>
      </c>
    </row>
    <row r="15371" customFormat="false" ht="12.8" hidden="false" customHeight="false" outlineLevel="0" collapsed="false">
      <c r="A15371" s="0" t="n">
        <v>15369</v>
      </c>
      <c r="B15371" s="0" t="n">
        <v>15371</v>
      </c>
      <c r="C15371" s="6" t="n">
        <v>4.0937</v>
      </c>
      <c r="D15371" s="7" t="n">
        <v>221.188559605513</v>
      </c>
    </row>
    <row r="15372" customFormat="false" ht="12.8" hidden="false" customHeight="false" outlineLevel="0" collapsed="false">
      <c r="A15372" s="0" t="n">
        <v>15370</v>
      </c>
      <c r="B15372" s="0" t="n">
        <v>15372</v>
      </c>
      <c r="C15372" s="6" t="n">
        <v>4.1055</v>
      </c>
      <c r="D15372" s="7" t="n">
        <v>221.137940681292</v>
      </c>
    </row>
    <row r="15373" customFormat="false" ht="12.8" hidden="false" customHeight="false" outlineLevel="0" collapsed="false">
      <c r="A15373" s="0" t="n">
        <v>15371</v>
      </c>
      <c r="B15373" s="0" t="n">
        <v>15373</v>
      </c>
      <c r="C15373" s="6" t="n">
        <v>4.1055</v>
      </c>
      <c r="D15373" s="7" t="n">
        <v>221.097128188312</v>
      </c>
    </row>
    <row r="15374" customFormat="false" ht="12.8" hidden="false" customHeight="false" outlineLevel="0" collapsed="false">
      <c r="A15374" s="0" t="n">
        <v>15372</v>
      </c>
      <c r="B15374" s="0" t="n">
        <v>15374</v>
      </c>
      <c r="C15374" s="6" t="n">
        <v>4.1055</v>
      </c>
      <c r="D15374" s="7" t="n">
        <v>221.062989049245</v>
      </c>
    </row>
    <row r="15375" customFormat="false" ht="12.8" hidden="false" customHeight="false" outlineLevel="0" collapsed="false">
      <c r="A15375" s="0" t="n">
        <v>15373</v>
      </c>
      <c r="B15375" s="0" t="n">
        <v>15375</v>
      </c>
      <c r="C15375" s="6" t="n">
        <v>4.1055</v>
      </c>
      <c r="D15375" s="7" t="n">
        <v>221.034342910178</v>
      </c>
    </row>
    <row r="15376" customFormat="false" ht="12.8" hidden="false" customHeight="false" outlineLevel="0" collapsed="false">
      <c r="A15376" s="0" t="n">
        <v>15374</v>
      </c>
      <c r="B15376" s="0" t="n">
        <v>15376</v>
      </c>
      <c r="C15376" s="6" t="n">
        <v>4.1055</v>
      </c>
      <c r="D15376" s="7" t="n">
        <v>221.011190556267</v>
      </c>
    </row>
    <row r="15377" customFormat="false" ht="12.8" hidden="false" customHeight="false" outlineLevel="0" collapsed="false">
      <c r="A15377" s="0" t="n">
        <v>15375</v>
      </c>
      <c r="B15377" s="0" t="n">
        <v>15377</v>
      </c>
      <c r="C15377" s="6" t="n">
        <v>4.1055</v>
      </c>
      <c r="D15377" s="7" t="n">
        <v>220.993530632045</v>
      </c>
    </row>
    <row r="15378" customFormat="false" ht="12.8" hidden="false" customHeight="false" outlineLevel="0" collapsed="false">
      <c r="A15378" s="0" t="n">
        <v>15376</v>
      </c>
      <c r="B15378" s="0" t="n">
        <v>15378</v>
      </c>
      <c r="C15378" s="6" t="n">
        <v>4.1055</v>
      </c>
      <c r="D15378" s="7" t="n">
        <v>220.977051417201</v>
      </c>
    </row>
    <row r="15379" customFormat="false" ht="12.8" hidden="false" customHeight="false" outlineLevel="0" collapsed="false">
      <c r="A15379" s="0" t="n">
        <v>15377</v>
      </c>
      <c r="B15379" s="0" t="n">
        <v>15379</v>
      </c>
      <c r="C15379" s="6" t="n">
        <v>4.1055</v>
      </c>
      <c r="D15379" s="7" t="n">
        <v>220.964884492978</v>
      </c>
    </row>
    <row r="15380" customFormat="false" ht="12.8" hidden="false" customHeight="false" outlineLevel="0" collapsed="false">
      <c r="A15380" s="0" t="n">
        <v>15378</v>
      </c>
      <c r="B15380" s="0" t="n">
        <v>15380</v>
      </c>
      <c r="C15380" s="6" t="n">
        <v>4.1055</v>
      </c>
      <c r="D15380" s="7" t="n">
        <v>220.953898278134</v>
      </c>
    </row>
    <row r="15381" customFormat="false" ht="12.8" hidden="false" customHeight="false" outlineLevel="0" collapsed="false">
      <c r="A15381" s="0" t="n">
        <v>15379</v>
      </c>
      <c r="B15381" s="0" t="n">
        <v>15381</v>
      </c>
      <c r="C15381" s="6" t="n">
        <v>4.1055</v>
      </c>
      <c r="D15381" s="7" t="n">
        <v>220.942912278134</v>
      </c>
    </row>
    <row r="15382" customFormat="false" ht="12.8" hidden="false" customHeight="false" outlineLevel="0" collapsed="false">
      <c r="A15382" s="0" t="n">
        <v>15380</v>
      </c>
      <c r="B15382" s="0" t="n">
        <v>15382</v>
      </c>
      <c r="C15382" s="6" t="n">
        <v>4.1055</v>
      </c>
      <c r="D15382" s="7" t="n">
        <v>220.931925492978</v>
      </c>
    </row>
    <row r="15383" customFormat="false" ht="12.8" hidden="false" customHeight="false" outlineLevel="0" collapsed="false">
      <c r="A15383" s="0" t="n">
        <v>15381</v>
      </c>
      <c r="B15383" s="0" t="n">
        <v>15383</v>
      </c>
      <c r="C15383" s="6" t="n">
        <v>4.1055</v>
      </c>
      <c r="D15383" s="7" t="n">
        <v>220.920939278134</v>
      </c>
    </row>
    <row r="15384" customFormat="false" ht="12.8" hidden="false" customHeight="false" outlineLevel="0" collapsed="false">
      <c r="A15384" s="0" t="n">
        <v>15382</v>
      </c>
      <c r="B15384" s="0" t="n">
        <v>15384</v>
      </c>
      <c r="C15384" s="6" t="n">
        <v>4.1055</v>
      </c>
      <c r="D15384" s="7" t="n">
        <v>220.909953278134</v>
      </c>
    </row>
    <row r="15385" customFormat="false" ht="12.8" hidden="false" customHeight="false" outlineLevel="0" collapsed="false">
      <c r="A15385" s="0" t="n">
        <v>15383</v>
      </c>
      <c r="B15385" s="0" t="n">
        <v>15385</v>
      </c>
      <c r="C15385" s="6" t="n">
        <v>4.1055</v>
      </c>
      <c r="D15385" s="7" t="n">
        <v>220.903280139067</v>
      </c>
    </row>
    <row r="15386" customFormat="false" ht="12.8" hidden="false" customHeight="false" outlineLevel="0" collapsed="false">
      <c r="A15386" s="0" t="n">
        <v>15384</v>
      </c>
      <c r="B15386" s="0" t="n">
        <v>15386</v>
      </c>
      <c r="C15386" s="6" t="n">
        <v>4.1055</v>
      </c>
      <c r="D15386" s="7" t="n">
        <v>220.9021</v>
      </c>
    </row>
    <row r="15387" customFormat="false" ht="12.8" hidden="false" customHeight="false" outlineLevel="0" collapsed="false">
      <c r="A15387" s="0" t="n">
        <v>15385</v>
      </c>
      <c r="B15387" s="0" t="n">
        <v>15387</v>
      </c>
      <c r="C15387" s="6" t="n">
        <v>4.1055</v>
      </c>
      <c r="D15387" s="7" t="n">
        <v>220.9021</v>
      </c>
    </row>
    <row r="15388" customFormat="false" ht="12.8" hidden="false" customHeight="false" outlineLevel="0" collapsed="false">
      <c r="A15388" s="0" t="n">
        <v>15386</v>
      </c>
      <c r="B15388" s="0" t="n">
        <v>15388</v>
      </c>
      <c r="C15388" s="6" t="n">
        <v>4.1055</v>
      </c>
      <c r="D15388" s="7" t="n">
        <v>220.9021</v>
      </c>
    </row>
    <row r="15389" customFormat="false" ht="12.8" hidden="false" customHeight="false" outlineLevel="0" collapsed="false">
      <c r="A15389" s="0" t="n">
        <v>15387</v>
      </c>
      <c r="B15389" s="0" t="n">
        <v>15389</v>
      </c>
      <c r="C15389" s="6" t="n">
        <v>4.1055</v>
      </c>
      <c r="D15389" s="7" t="n">
        <v>220.9021</v>
      </c>
    </row>
    <row r="15390" customFormat="false" ht="12.8" hidden="false" customHeight="false" outlineLevel="0" collapsed="false">
      <c r="A15390" s="0" t="n">
        <v>15388</v>
      </c>
      <c r="B15390" s="0" t="n">
        <v>15390</v>
      </c>
      <c r="C15390" s="6" t="n">
        <v>4.1055</v>
      </c>
      <c r="D15390" s="7" t="n">
        <v>220.9021</v>
      </c>
    </row>
    <row r="15391" customFormat="false" ht="12.8" hidden="false" customHeight="false" outlineLevel="0" collapsed="false">
      <c r="A15391" s="0" t="n">
        <v>15389</v>
      </c>
      <c r="B15391" s="0" t="n">
        <v>15391</v>
      </c>
      <c r="C15391" s="6" t="n">
        <v>4.0859</v>
      </c>
      <c r="D15391" s="7" t="n">
        <v>220.906412860933</v>
      </c>
    </row>
    <row r="15392" customFormat="false" ht="12.8" hidden="false" customHeight="false" outlineLevel="0" collapsed="false">
      <c r="A15392" s="0" t="n">
        <v>15390</v>
      </c>
      <c r="B15392" s="0" t="n">
        <v>15392</v>
      </c>
      <c r="C15392" s="6" t="n">
        <v>4.0859</v>
      </c>
      <c r="D15392" s="7" t="n">
        <v>220.907593</v>
      </c>
    </row>
    <row r="15393" customFormat="false" ht="12.8" hidden="false" customHeight="false" outlineLevel="0" collapsed="false">
      <c r="A15393" s="0" t="n">
        <v>15391</v>
      </c>
      <c r="B15393" s="0" t="n">
        <v>15393</v>
      </c>
      <c r="C15393" s="6" t="n">
        <v>4.0859</v>
      </c>
      <c r="D15393" s="7" t="n">
        <v>220.911905860933</v>
      </c>
    </row>
    <row r="15394" customFormat="false" ht="12.8" hidden="false" customHeight="false" outlineLevel="0" collapsed="false">
      <c r="A15394" s="0" t="n">
        <v>15392</v>
      </c>
      <c r="B15394" s="0" t="n">
        <v>15394</v>
      </c>
      <c r="C15394" s="6" t="n">
        <v>4.0859</v>
      </c>
      <c r="D15394" s="7" t="n">
        <v>220.913086</v>
      </c>
    </row>
    <row r="15395" customFormat="false" ht="12.8" hidden="false" customHeight="false" outlineLevel="0" collapsed="false">
      <c r="A15395" s="0" t="n">
        <v>15393</v>
      </c>
      <c r="B15395" s="0" t="n">
        <v>15395</v>
      </c>
      <c r="C15395" s="6" t="n">
        <v>4.0859</v>
      </c>
      <c r="D15395" s="7" t="n">
        <v>220.917398860933</v>
      </c>
    </row>
    <row r="15396" customFormat="false" ht="12.8" hidden="false" customHeight="false" outlineLevel="0" collapsed="false">
      <c r="A15396" s="0" t="n">
        <v>15394</v>
      </c>
      <c r="B15396" s="0" t="n">
        <v>15396</v>
      </c>
      <c r="C15396" s="6" t="n">
        <v>4.0859</v>
      </c>
      <c r="D15396" s="7" t="n">
        <v>220.922891860933</v>
      </c>
    </row>
    <row r="15397" customFormat="false" ht="12.8" hidden="false" customHeight="false" outlineLevel="0" collapsed="false">
      <c r="A15397" s="0" t="n">
        <v>15395</v>
      </c>
      <c r="B15397" s="0" t="n">
        <v>15397</v>
      </c>
      <c r="C15397" s="6" t="n">
        <v>4.0859</v>
      </c>
      <c r="D15397" s="7" t="n">
        <v>220.928384860933</v>
      </c>
    </row>
    <row r="15398" customFormat="false" ht="12.8" hidden="false" customHeight="false" outlineLevel="0" collapsed="false">
      <c r="A15398" s="0" t="n">
        <v>15396</v>
      </c>
      <c r="B15398" s="0" t="n">
        <v>15398</v>
      </c>
      <c r="C15398" s="6" t="n">
        <v>4.0859</v>
      </c>
      <c r="D15398" s="7" t="n">
        <v>220.933878646089</v>
      </c>
    </row>
    <row r="15399" customFormat="false" ht="12.8" hidden="false" customHeight="false" outlineLevel="0" collapsed="false">
      <c r="A15399" s="0" t="n">
        <v>15397</v>
      </c>
      <c r="B15399" s="0" t="n">
        <v>15399</v>
      </c>
      <c r="C15399" s="6" t="n">
        <v>4.0859</v>
      </c>
      <c r="D15399" s="7" t="n">
        <v>220.939371860933</v>
      </c>
    </row>
    <row r="15400" customFormat="false" ht="12.8" hidden="false" customHeight="false" outlineLevel="0" collapsed="false">
      <c r="A15400" s="0" t="n">
        <v>15398</v>
      </c>
      <c r="B15400" s="0" t="n">
        <v>15400</v>
      </c>
      <c r="C15400" s="6" t="n">
        <v>4.0859</v>
      </c>
      <c r="D15400" s="7" t="n">
        <v>220.944864860933</v>
      </c>
    </row>
    <row r="15401" customFormat="false" ht="12.8" hidden="false" customHeight="false" outlineLevel="0" collapsed="false">
      <c r="A15401" s="0" t="n">
        <v>15399</v>
      </c>
      <c r="B15401" s="0" t="n">
        <v>15401</v>
      </c>
      <c r="C15401" s="6" t="n">
        <v>4.0859</v>
      </c>
      <c r="D15401" s="7" t="n">
        <v>220.954670721866</v>
      </c>
    </row>
    <row r="15402" customFormat="false" ht="12.8" hidden="false" customHeight="false" outlineLevel="0" collapsed="false">
      <c r="A15402" s="0" t="n">
        <v>15400</v>
      </c>
      <c r="B15402" s="0" t="n">
        <v>15402</v>
      </c>
      <c r="C15402" s="6" t="n">
        <v>4.0859</v>
      </c>
      <c r="D15402" s="7" t="n">
        <v>220.957031</v>
      </c>
    </row>
    <row r="15403" customFormat="false" ht="12.8" hidden="false" customHeight="false" outlineLevel="0" collapsed="false">
      <c r="A15403" s="0" t="n">
        <v>15401</v>
      </c>
      <c r="B15403" s="0" t="n">
        <v>15403</v>
      </c>
      <c r="C15403" s="6" t="n">
        <v>4.0859</v>
      </c>
      <c r="D15403" s="7" t="n">
        <v>220.965657507022</v>
      </c>
    </row>
    <row r="15404" customFormat="false" ht="12.8" hidden="false" customHeight="false" outlineLevel="0" collapsed="false">
      <c r="A15404" s="0" t="n">
        <v>15402</v>
      </c>
      <c r="B15404" s="0" t="n">
        <v>15404</v>
      </c>
      <c r="C15404" s="6" t="n">
        <v>4.0859</v>
      </c>
      <c r="D15404" s="7" t="n">
        <v>220.972330860933</v>
      </c>
    </row>
    <row r="15405" customFormat="false" ht="12.8" hidden="false" customHeight="false" outlineLevel="0" collapsed="false">
      <c r="A15405" s="0" t="n">
        <v>15403</v>
      </c>
      <c r="B15405" s="0" t="n">
        <v>15405</v>
      </c>
      <c r="C15405" s="6" t="n">
        <v>4.0859</v>
      </c>
      <c r="D15405" s="7" t="n">
        <v>220.977823860933</v>
      </c>
    </row>
    <row r="15406" customFormat="false" ht="12.8" hidden="false" customHeight="false" outlineLevel="0" collapsed="false">
      <c r="A15406" s="0" t="n">
        <v>15404</v>
      </c>
      <c r="B15406" s="0" t="n">
        <v>15406</v>
      </c>
      <c r="C15406" s="6" t="n">
        <v>4.0859</v>
      </c>
      <c r="D15406" s="7" t="n">
        <v>220.987629721866</v>
      </c>
    </row>
    <row r="15407" customFormat="false" ht="12.8" hidden="false" customHeight="false" outlineLevel="0" collapsed="false">
      <c r="A15407" s="0" t="n">
        <v>15405</v>
      </c>
      <c r="B15407" s="0" t="n">
        <v>15407</v>
      </c>
      <c r="C15407" s="6" t="n">
        <v>4.0859</v>
      </c>
      <c r="D15407" s="7" t="n">
        <v>220.998616507022</v>
      </c>
    </row>
    <row r="15408" customFormat="false" ht="12.8" hidden="false" customHeight="false" outlineLevel="0" collapsed="false">
      <c r="A15408" s="0" t="n">
        <v>15406</v>
      </c>
      <c r="B15408" s="0" t="n">
        <v>15408</v>
      </c>
      <c r="C15408" s="6" t="n">
        <v>4.0859</v>
      </c>
      <c r="D15408" s="7" t="n">
        <v>221.009602721866</v>
      </c>
    </row>
    <row r="15409" customFormat="false" ht="12.8" hidden="false" customHeight="false" outlineLevel="0" collapsed="false">
      <c r="A15409" s="0" t="n">
        <v>15407</v>
      </c>
      <c r="B15409" s="0" t="n">
        <v>15409</v>
      </c>
      <c r="C15409" s="6" t="n">
        <v>4.0859</v>
      </c>
      <c r="D15409" s="7" t="n">
        <v>221.020588721866</v>
      </c>
    </row>
    <row r="15410" customFormat="false" ht="12.8" hidden="false" customHeight="false" outlineLevel="0" collapsed="false">
      <c r="A15410" s="0" t="n">
        <v>15408</v>
      </c>
      <c r="B15410" s="0" t="n">
        <v>15410</v>
      </c>
      <c r="C15410" s="6" t="n">
        <v>4.082</v>
      </c>
      <c r="D15410" s="7" t="n">
        <v>221.031575507022</v>
      </c>
    </row>
    <row r="15411" customFormat="false" ht="12.8" hidden="false" customHeight="false" outlineLevel="0" collapsed="false">
      <c r="A15411" s="0" t="n">
        <v>15409</v>
      </c>
      <c r="B15411" s="0" t="n">
        <v>15411</v>
      </c>
      <c r="C15411" s="6" t="n">
        <v>4.0742</v>
      </c>
      <c r="D15411" s="7" t="n">
        <v>221.046874582799</v>
      </c>
    </row>
    <row r="15412" customFormat="false" ht="12.8" hidden="false" customHeight="false" outlineLevel="0" collapsed="false">
      <c r="A15412" s="0" t="n">
        <v>15410</v>
      </c>
      <c r="B15412" s="0" t="n">
        <v>15412</v>
      </c>
      <c r="C15412" s="6" t="n">
        <v>4.0742</v>
      </c>
      <c r="D15412" s="7" t="n">
        <v>221.059040721866</v>
      </c>
    </row>
    <row r="15413" customFormat="false" ht="12.8" hidden="false" customHeight="false" outlineLevel="0" collapsed="false">
      <c r="A15413" s="0" t="n">
        <v>15411</v>
      </c>
      <c r="B15413" s="0" t="n">
        <v>15413</v>
      </c>
      <c r="C15413" s="6" t="n">
        <v>4.0742</v>
      </c>
      <c r="D15413" s="7" t="n">
        <v>221.070027507022</v>
      </c>
    </row>
    <row r="15414" customFormat="false" ht="12.8" hidden="false" customHeight="false" outlineLevel="0" collapsed="false">
      <c r="A15414" s="0" t="n">
        <v>15412</v>
      </c>
      <c r="B15414" s="0" t="n">
        <v>15414</v>
      </c>
      <c r="C15414" s="6" t="n">
        <v>4.0742</v>
      </c>
      <c r="D15414" s="7" t="n">
        <v>221.081013721866</v>
      </c>
    </row>
    <row r="15415" customFormat="false" ht="12.8" hidden="false" customHeight="false" outlineLevel="0" collapsed="false">
      <c r="A15415" s="0" t="n">
        <v>15413</v>
      </c>
      <c r="B15415" s="0" t="n">
        <v>15415</v>
      </c>
      <c r="C15415" s="6" t="n">
        <v>4.0742</v>
      </c>
      <c r="D15415" s="7" t="n">
        <v>221.091999721866</v>
      </c>
    </row>
    <row r="15416" customFormat="false" ht="12.8" hidden="false" customHeight="false" outlineLevel="0" collapsed="false">
      <c r="A15416" s="0" t="n">
        <v>15414</v>
      </c>
      <c r="B15416" s="0" t="n">
        <v>15416</v>
      </c>
      <c r="C15416" s="6" t="n">
        <v>4.0742</v>
      </c>
      <c r="D15416" s="7" t="n">
        <v>221.102986507022</v>
      </c>
    </row>
    <row r="15417" customFormat="false" ht="12.8" hidden="false" customHeight="false" outlineLevel="0" collapsed="false">
      <c r="A15417" s="0" t="n">
        <v>15415</v>
      </c>
      <c r="B15417" s="0" t="n">
        <v>15417</v>
      </c>
      <c r="C15417" s="6" t="n">
        <v>4.0742</v>
      </c>
      <c r="D15417" s="7" t="n">
        <v>221.109659860933</v>
      </c>
    </row>
    <row r="15418" customFormat="false" ht="12.8" hidden="false" customHeight="false" outlineLevel="0" collapsed="false">
      <c r="A15418" s="0" t="n">
        <v>15416</v>
      </c>
      <c r="B15418" s="0" t="n">
        <v>15418</v>
      </c>
      <c r="C15418" s="6" t="n">
        <v>4.0742</v>
      </c>
      <c r="D15418" s="7" t="n">
        <v>221.119465721866</v>
      </c>
    </row>
    <row r="15419" customFormat="false" ht="12.8" hidden="false" customHeight="false" outlineLevel="0" collapsed="false">
      <c r="A15419" s="0" t="n">
        <v>15417</v>
      </c>
      <c r="B15419" s="0" t="n">
        <v>15419</v>
      </c>
      <c r="C15419" s="6" t="n">
        <v>4.0742</v>
      </c>
      <c r="D15419" s="7" t="n">
        <v>221.126138860933</v>
      </c>
    </row>
    <row r="15420" customFormat="false" ht="12.8" hidden="false" customHeight="false" outlineLevel="0" collapsed="false">
      <c r="A15420" s="0" t="n">
        <v>15418</v>
      </c>
      <c r="B15420" s="0" t="n">
        <v>15420</v>
      </c>
      <c r="C15420" s="6" t="n">
        <v>4.0742</v>
      </c>
      <c r="D15420" s="7" t="n">
        <v>221.135945507022</v>
      </c>
    </row>
    <row r="15421" customFormat="false" ht="12.8" hidden="false" customHeight="false" outlineLevel="0" collapsed="false">
      <c r="A15421" s="0" t="n">
        <v>15419</v>
      </c>
      <c r="B15421" s="0" t="n">
        <v>15421</v>
      </c>
      <c r="C15421" s="6" t="n">
        <v>4.0742</v>
      </c>
      <c r="D15421" s="7" t="n">
        <v>221.142618860933</v>
      </c>
    </row>
    <row r="15422" customFormat="false" ht="12.8" hidden="false" customHeight="false" outlineLevel="0" collapsed="false">
      <c r="A15422" s="0" t="n">
        <v>15420</v>
      </c>
      <c r="B15422" s="0" t="n">
        <v>15422</v>
      </c>
      <c r="C15422" s="6" t="n">
        <v>4.0742</v>
      </c>
      <c r="D15422" s="7" t="n">
        <v>221.148111860933</v>
      </c>
    </row>
    <row r="15423" customFormat="false" ht="12.8" hidden="false" customHeight="false" outlineLevel="0" collapsed="false">
      <c r="A15423" s="0" t="n">
        <v>15421</v>
      </c>
      <c r="B15423" s="0" t="n">
        <v>15423</v>
      </c>
      <c r="C15423" s="6" t="n">
        <v>4.0742</v>
      </c>
      <c r="D15423" s="7" t="n">
        <v>221.157917721866</v>
      </c>
    </row>
    <row r="15424" customFormat="false" ht="12.8" hidden="false" customHeight="false" outlineLevel="0" collapsed="false">
      <c r="A15424" s="0" t="n">
        <v>15422</v>
      </c>
      <c r="B15424" s="0" t="n">
        <v>15424</v>
      </c>
      <c r="C15424" s="6" t="n">
        <v>4.0664</v>
      </c>
      <c r="D15424" s="7" t="n">
        <v>221.168904507022</v>
      </c>
    </row>
    <row r="15425" customFormat="false" ht="12.8" hidden="false" customHeight="false" outlineLevel="0" collapsed="false">
      <c r="A15425" s="0" t="n">
        <v>15423</v>
      </c>
      <c r="B15425" s="0" t="n">
        <v>15425</v>
      </c>
      <c r="C15425" s="6" t="n">
        <v>4.0742</v>
      </c>
      <c r="D15425" s="7" t="n">
        <v>221.175577860933</v>
      </c>
    </row>
    <row r="15426" customFormat="false" ht="12.8" hidden="false" customHeight="false" outlineLevel="0" collapsed="false">
      <c r="A15426" s="0" t="n">
        <v>15424</v>
      </c>
      <c r="B15426" s="0" t="n">
        <v>15426</v>
      </c>
      <c r="C15426" s="6" t="n">
        <v>4.082</v>
      </c>
      <c r="D15426" s="7" t="n">
        <v>221.181070860933</v>
      </c>
    </row>
    <row r="15427" customFormat="false" ht="12.8" hidden="false" customHeight="false" outlineLevel="0" collapsed="false">
      <c r="A15427" s="0" t="n">
        <v>15425</v>
      </c>
      <c r="B15427" s="0" t="n">
        <v>15427</v>
      </c>
      <c r="C15427" s="6" t="n">
        <v>4.082</v>
      </c>
      <c r="D15427" s="7" t="n">
        <v>221.186563860933</v>
      </c>
    </row>
    <row r="15428" customFormat="false" ht="12.8" hidden="false" customHeight="false" outlineLevel="0" collapsed="false">
      <c r="A15428" s="0" t="n">
        <v>15426</v>
      </c>
      <c r="B15428" s="0" t="n">
        <v>15428</v>
      </c>
      <c r="C15428" s="6" t="n">
        <v>4.082</v>
      </c>
      <c r="D15428" s="7" t="n">
        <v>221.187744</v>
      </c>
    </row>
    <row r="15429" customFormat="false" ht="12.8" hidden="false" customHeight="false" outlineLevel="0" collapsed="false">
      <c r="A15429" s="0" t="n">
        <v>15427</v>
      </c>
      <c r="B15429" s="0" t="n">
        <v>15429</v>
      </c>
      <c r="C15429" s="6" t="n">
        <v>4.082</v>
      </c>
      <c r="D15429" s="7" t="n">
        <v>221.179118278134</v>
      </c>
    </row>
    <row r="15430" customFormat="false" ht="12.8" hidden="false" customHeight="false" outlineLevel="0" collapsed="false">
      <c r="A15430" s="0" t="n">
        <v>15428</v>
      </c>
      <c r="B15430" s="0" t="n">
        <v>15430</v>
      </c>
      <c r="C15430" s="6" t="n">
        <v>4.082</v>
      </c>
      <c r="D15430" s="7" t="n">
        <v>221.168131492978</v>
      </c>
    </row>
    <row r="15431" customFormat="false" ht="12.8" hidden="false" customHeight="false" outlineLevel="0" collapsed="false">
      <c r="A15431" s="0" t="n">
        <v>15429</v>
      </c>
      <c r="B15431" s="0" t="n">
        <v>15431</v>
      </c>
      <c r="C15431" s="6" t="n">
        <v>4.082</v>
      </c>
      <c r="D15431" s="7" t="n">
        <v>221.1528324172</v>
      </c>
    </row>
    <row r="15432" customFormat="false" ht="12.8" hidden="false" customHeight="false" outlineLevel="0" collapsed="false">
      <c r="A15432" s="0" t="n">
        <v>15430</v>
      </c>
      <c r="B15432" s="0" t="n">
        <v>15432</v>
      </c>
      <c r="C15432" s="6" t="n">
        <v>4.082</v>
      </c>
      <c r="D15432" s="7" t="n">
        <v>221.140666278134</v>
      </c>
    </row>
    <row r="15433" customFormat="false" ht="12.8" hidden="false" customHeight="false" outlineLevel="0" collapsed="false">
      <c r="A15433" s="0" t="n">
        <v>15431</v>
      </c>
      <c r="B15433" s="0" t="n">
        <v>15433</v>
      </c>
      <c r="C15433" s="6" t="n">
        <v>4.082</v>
      </c>
      <c r="D15433" s="7" t="n">
        <v>221.129679492978</v>
      </c>
    </row>
    <row r="15434" customFormat="false" ht="12.8" hidden="false" customHeight="false" outlineLevel="0" collapsed="false">
      <c r="A15434" s="0" t="n">
        <v>15432</v>
      </c>
      <c r="B15434" s="0" t="n">
        <v>15434</v>
      </c>
      <c r="C15434" s="6" t="n">
        <v>4.082</v>
      </c>
      <c r="D15434" s="7" t="n">
        <v>221.114380417201</v>
      </c>
    </row>
    <row r="15435" customFormat="false" ht="12.8" hidden="false" customHeight="false" outlineLevel="0" collapsed="false">
      <c r="A15435" s="0" t="n">
        <v>15433</v>
      </c>
      <c r="B15435" s="0" t="n">
        <v>15435</v>
      </c>
      <c r="C15435" s="6" t="n">
        <v>4.082</v>
      </c>
      <c r="D15435" s="7" t="n">
        <v>221.102214278134</v>
      </c>
    </row>
    <row r="15436" customFormat="false" ht="12.8" hidden="false" customHeight="false" outlineLevel="0" collapsed="false">
      <c r="A15436" s="0" t="n">
        <v>15434</v>
      </c>
      <c r="B15436" s="0" t="n">
        <v>15436</v>
      </c>
      <c r="C15436" s="6" t="n">
        <v>4.082</v>
      </c>
      <c r="D15436" s="7" t="n">
        <v>221.091227492978</v>
      </c>
    </row>
    <row r="15437" customFormat="false" ht="12.8" hidden="false" customHeight="false" outlineLevel="0" collapsed="false">
      <c r="A15437" s="0" t="n">
        <v>15435</v>
      </c>
      <c r="B15437" s="0" t="n">
        <v>15437</v>
      </c>
      <c r="C15437" s="6" t="n">
        <v>4.082</v>
      </c>
      <c r="D15437" s="7" t="n">
        <v>221.080241278134</v>
      </c>
    </row>
    <row r="15438" customFormat="false" ht="12.8" hidden="false" customHeight="false" outlineLevel="0" collapsed="false">
      <c r="A15438" s="0" t="n">
        <v>15436</v>
      </c>
      <c r="B15438" s="0" t="n">
        <v>15438</v>
      </c>
      <c r="C15438" s="6" t="n">
        <v>4.082</v>
      </c>
      <c r="D15438" s="7" t="n">
        <v>221.073568139067</v>
      </c>
    </row>
    <row r="15439" customFormat="false" ht="12.8" hidden="false" customHeight="false" outlineLevel="0" collapsed="false">
      <c r="A15439" s="0" t="n">
        <v>15437</v>
      </c>
      <c r="B15439" s="0" t="n">
        <v>15439</v>
      </c>
      <c r="C15439" s="6" t="n">
        <v>4.082</v>
      </c>
      <c r="D15439" s="7" t="n">
        <v>221.063761492978</v>
      </c>
    </row>
    <row r="15440" customFormat="false" ht="12.8" hidden="false" customHeight="false" outlineLevel="0" collapsed="false">
      <c r="A15440" s="0" t="n">
        <v>15438</v>
      </c>
      <c r="B15440" s="0" t="n">
        <v>15440</v>
      </c>
      <c r="C15440" s="6" t="n">
        <v>4.082</v>
      </c>
      <c r="D15440" s="7" t="n">
        <v>221.057088139067</v>
      </c>
    </row>
    <row r="15441" customFormat="false" ht="12.8" hidden="false" customHeight="false" outlineLevel="0" collapsed="false">
      <c r="A15441" s="0" t="n">
        <v>15439</v>
      </c>
      <c r="B15441" s="0" t="n">
        <v>15441</v>
      </c>
      <c r="C15441" s="6" t="n">
        <v>4.082</v>
      </c>
      <c r="D15441" s="7" t="n">
        <v>221.047282278134</v>
      </c>
    </row>
    <row r="15442" customFormat="false" ht="12.8" hidden="false" customHeight="false" outlineLevel="0" collapsed="false">
      <c r="A15442" s="0" t="n">
        <v>15440</v>
      </c>
      <c r="B15442" s="0" t="n">
        <v>15442</v>
      </c>
      <c r="C15442" s="6" t="n">
        <v>4.082</v>
      </c>
      <c r="D15442" s="7" t="n">
        <v>221.036296278134</v>
      </c>
    </row>
    <row r="15443" customFormat="false" ht="12.8" hidden="false" customHeight="false" outlineLevel="0" collapsed="false">
      <c r="A15443" s="0" t="n">
        <v>15441</v>
      </c>
      <c r="B15443" s="0" t="n">
        <v>15443</v>
      </c>
      <c r="C15443" s="6" t="n">
        <v>4.082</v>
      </c>
      <c r="D15443" s="7" t="n">
        <v>221.029622353911</v>
      </c>
    </row>
    <row r="15444" customFormat="false" ht="12.8" hidden="false" customHeight="false" outlineLevel="0" collapsed="false">
      <c r="A15444" s="0" t="n">
        <v>15442</v>
      </c>
      <c r="B15444" s="0" t="n">
        <v>15444</v>
      </c>
      <c r="C15444" s="6" t="n">
        <v>4.082</v>
      </c>
      <c r="D15444" s="7" t="n">
        <v>221.024129139067</v>
      </c>
    </row>
    <row r="15445" customFormat="false" ht="12.8" hidden="false" customHeight="false" outlineLevel="0" collapsed="false">
      <c r="A15445" s="0" t="n">
        <v>15443</v>
      </c>
      <c r="B15445" s="0" t="n">
        <v>15445</v>
      </c>
      <c r="C15445" s="6" t="n">
        <v>4.082</v>
      </c>
      <c r="D15445" s="7" t="n">
        <v>221.014323278134</v>
      </c>
    </row>
    <row r="15446" customFormat="false" ht="12.8" hidden="false" customHeight="false" outlineLevel="0" collapsed="false">
      <c r="A15446" s="0" t="n">
        <v>15444</v>
      </c>
      <c r="B15446" s="0" t="n">
        <v>15446</v>
      </c>
      <c r="C15446" s="6" t="n">
        <v>4.082</v>
      </c>
      <c r="D15446" s="7" t="n">
        <v>221.007650139067</v>
      </c>
    </row>
    <row r="15447" customFormat="false" ht="12.8" hidden="false" customHeight="false" outlineLevel="0" collapsed="false">
      <c r="A15447" s="0" t="n">
        <v>15445</v>
      </c>
      <c r="B15447" s="0" t="n">
        <v>15447</v>
      </c>
      <c r="C15447" s="6" t="n">
        <v>4.082</v>
      </c>
      <c r="D15447" s="7" t="n">
        <v>221.002157139067</v>
      </c>
    </row>
    <row r="15448" customFormat="false" ht="12.8" hidden="false" customHeight="false" outlineLevel="0" collapsed="false">
      <c r="A15448" s="0" t="n">
        <v>15446</v>
      </c>
      <c r="B15448" s="0" t="n">
        <v>15448</v>
      </c>
      <c r="C15448" s="6" t="n">
        <v>4.0703</v>
      </c>
      <c r="D15448" s="7" t="n">
        <v>220.996663353911</v>
      </c>
    </row>
    <row r="15449" customFormat="false" ht="12.8" hidden="false" customHeight="false" outlineLevel="0" collapsed="false">
      <c r="A15449" s="0" t="n">
        <v>15447</v>
      </c>
      <c r="B15449" s="0" t="n">
        <v>15449</v>
      </c>
      <c r="C15449" s="6" t="n">
        <v>4.0625</v>
      </c>
      <c r="D15449" s="7" t="n">
        <v>220.986857278134</v>
      </c>
    </row>
    <row r="15450" customFormat="false" ht="12.8" hidden="false" customHeight="false" outlineLevel="0" collapsed="false">
      <c r="A15450" s="0" t="n">
        <v>15448</v>
      </c>
      <c r="B15450" s="0" t="n">
        <v>15450</v>
      </c>
      <c r="C15450" s="6" t="n">
        <v>4.0625</v>
      </c>
      <c r="D15450" s="7" t="n">
        <v>220.984497</v>
      </c>
    </row>
    <row r="15451" customFormat="false" ht="12.8" hidden="false" customHeight="false" outlineLevel="0" collapsed="false">
      <c r="A15451" s="0" t="n">
        <v>15449</v>
      </c>
      <c r="B15451" s="0" t="n">
        <v>15451</v>
      </c>
      <c r="C15451" s="6" t="n">
        <v>4.0625</v>
      </c>
      <c r="D15451" s="7" t="n">
        <v>220.975871278134</v>
      </c>
    </row>
    <row r="15452" customFormat="false" ht="12.8" hidden="false" customHeight="false" outlineLevel="0" collapsed="false">
      <c r="A15452" s="0" t="n">
        <v>15450</v>
      </c>
      <c r="B15452" s="0" t="n">
        <v>15452</v>
      </c>
      <c r="C15452" s="6" t="n">
        <v>4.0625</v>
      </c>
      <c r="D15452" s="7" t="n">
        <v>220.969198139067</v>
      </c>
    </row>
    <row r="15453" customFormat="false" ht="12.8" hidden="false" customHeight="false" outlineLevel="0" collapsed="false">
      <c r="A15453" s="0" t="n">
        <v>15451</v>
      </c>
      <c r="B15453" s="0" t="n">
        <v>15453</v>
      </c>
      <c r="C15453" s="6" t="n">
        <v>4.0625</v>
      </c>
      <c r="D15453" s="7" t="n">
        <v>220.959391492978</v>
      </c>
    </row>
    <row r="15454" customFormat="false" ht="12.8" hidden="false" customHeight="false" outlineLevel="0" collapsed="false">
      <c r="A15454" s="0" t="n">
        <v>15452</v>
      </c>
      <c r="B15454" s="0" t="n">
        <v>15454</v>
      </c>
      <c r="C15454" s="6" t="n">
        <v>4.0625</v>
      </c>
      <c r="D15454" s="7" t="n">
        <v>220.952718139067</v>
      </c>
    </row>
    <row r="15455" customFormat="false" ht="12.8" hidden="false" customHeight="false" outlineLevel="0" collapsed="false">
      <c r="A15455" s="0" t="n">
        <v>15453</v>
      </c>
      <c r="B15455" s="0" t="n">
        <v>15455</v>
      </c>
      <c r="C15455" s="6" t="n">
        <v>4.0625</v>
      </c>
      <c r="D15455" s="7" t="n">
        <v>220.942912278134</v>
      </c>
    </row>
    <row r="15456" customFormat="false" ht="12.8" hidden="false" customHeight="false" outlineLevel="0" collapsed="false">
      <c r="A15456" s="0" t="n">
        <v>15454</v>
      </c>
      <c r="B15456" s="0" t="n">
        <v>15456</v>
      </c>
      <c r="C15456" s="6" t="n">
        <v>4.0625</v>
      </c>
      <c r="D15456" s="7" t="n">
        <v>220.931925492978</v>
      </c>
    </row>
    <row r="15457" customFormat="false" ht="12.8" hidden="false" customHeight="false" outlineLevel="0" collapsed="false">
      <c r="A15457" s="0" t="n">
        <v>15455</v>
      </c>
      <c r="B15457" s="0" t="n">
        <v>15457</v>
      </c>
      <c r="C15457" s="6" t="n">
        <v>4.0625</v>
      </c>
      <c r="D15457" s="7" t="n">
        <v>220.925252139067</v>
      </c>
    </row>
    <row r="15458" customFormat="false" ht="12.8" hidden="false" customHeight="false" outlineLevel="0" collapsed="false">
      <c r="A15458" s="0" t="n">
        <v>15456</v>
      </c>
      <c r="B15458" s="0" t="n">
        <v>15458</v>
      </c>
      <c r="C15458" s="6" t="n">
        <v>4.0625</v>
      </c>
      <c r="D15458" s="7" t="n">
        <v>220.915446278134</v>
      </c>
    </row>
    <row r="15459" customFormat="false" ht="12.8" hidden="false" customHeight="false" outlineLevel="0" collapsed="false">
      <c r="A15459" s="0" t="n">
        <v>15457</v>
      </c>
      <c r="B15459" s="0" t="n">
        <v>15459</v>
      </c>
      <c r="C15459" s="6" t="n">
        <v>4.0625</v>
      </c>
      <c r="D15459" s="7" t="n">
        <v>220.908773139067</v>
      </c>
    </row>
    <row r="15460" customFormat="false" ht="12.8" hidden="false" customHeight="false" outlineLevel="0" collapsed="false">
      <c r="A15460" s="0" t="n">
        <v>15458</v>
      </c>
      <c r="B15460" s="0" t="n">
        <v>15460</v>
      </c>
      <c r="C15460" s="6" t="n">
        <v>4.0625</v>
      </c>
      <c r="D15460" s="7" t="n">
        <v>220.9205315828</v>
      </c>
    </row>
    <row r="15461" customFormat="false" ht="12.8" hidden="false" customHeight="false" outlineLevel="0" collapsed="false">
      <c r="A15461" s="0" t="n">
        <v>15459</v>
      </c>
      <c r="B15461" s="0" t="n">
        <v>15461</v>
      </c>
      <c r="C15461" s="6" t="n">
        <v>4.0625</v>
      </c>
      <c r="D15461" s="7" t="n">
        <v>220.932698507022</v>
      </c>
    </row>
    <row r="15462" customFormat="false" ht="12.8" hidden="false" customHeight="false" outlineLevel="0" collapsed="false">
      <c r="A15462" s="0" t="n">
        <v>15460</v>
      </c>
      <c r="B15462" s="0" t="n">
        <v>15462</v>
      </c>
      <c r="C15462" s="6" t="n">
        <v>4.0625</v>
      </c>
      <c r="D15462" s="7" t="n">
        <v>220.952310443732</v>
      </c>
    </row>
    <row r="15463" customFormat="false" ht="12.8" hidden="false" customHeight="false" outlineLevel="0" collapsed="false">
      <c r="A15463" s="0" t="n">
        <v>15461</v>
      </c>
      <c r="B15463" s="0" t="n">
        <v>15463</v>
      </c>
      <c r="C15463" s="6" t="n">
        <v>4.0625</v>
      </c>
      <c r="D15463" s="7" t="n">
        <v>220.982908950755</v>
      </c>
    </row>
    <row r="15464" customFormat="false" ht="12.8" hidden="false" customHeight="false" outlineLevel="0" collapsed="false">
      <c r="A15464" s="0" t="n">
        <v>15462</v>
      </c>
      <c r="B15464" s="0" t="n">
        <v>15464</v>
      </c>
      <c r="C15464" s="6" t="n">
        <v>4.0625</v>
      </c>
      <c r="D15464" s="7" t="n">
        <v>221.011555089822</v>
      </c>
    </row>
    <row r="15465" customFormat="false" ht="12.8" hidden="false" customHeight="false" outlineLevel="0" collapsed="false">
      <c r="A15465" s="0" t="n">
        <v>15463</v>
      </c>
      <c r="B15465" s="0" t="n">
        <v>15465</v>
      </c>
      <c r="C15465" s="6" t="n">
        <v>4.0625</v>
      </c>
      <c r="D15465" s="7" t="n">
        <v>221.030395367955</v>
      </c>
    </row>
    <row r="15466" customFormat="false" ht="12.8" hidden="false" customHeight="false" outlineLevel="0" collapsed="false">
      <c r="A15466" s="0" t="n">
        <v>15464</v>
      </c>
      <c r="B15466" s="0" t="n">
        <v>15466</v>
      </c>
      <c r="C15466" s="6" t="n">
        <v>4.0625</v>
      </c>
      <c r="D15466" s="7" t="n">
        <v>221.064126811688</v>
      </c>
    </row>
    <row r="15467" customFormat="false" ht="12.8" hidden="false" customHeight="false" outlineLevel="0" collapsed="false">
      <c r="A15467" s="0" t="n">
        <v>15465</v>
      </c>
      <c r="B15467" s="0" t="n">
        <v>15467</v>
      </c>
      <c r="C15467" s="6" t="n">
        <v>4.0625</v>
      </c>
      <c r="D15467" s="7" t="n">
        <v>221.085326582799</v>
      </c>
    </row>
    <row r="15468" customFormat="false" ht="12.8" hidden="false" customHeight="false" outlineLevel="0" collapsed="false">
      <c r="A15468" s="0" t="n">
        <v>15466</v>
      </c>
      <c r="B15468" s="0" t="n">
        <v>15468</v>
      </c>
      <c r="C15468" s="6" t="n">
        <v>4.0625</v>
      </c>
      <c r="D15468" s="7" t="n">
        <v>221.088867</v>
      </c>
    </row>
    <row r="15469" customFormat="false" ht="12.8" hidden="false" customHeight="false" outlineLevel="0" collapsed="false">
      <c r="A15469" s="0" t="n">
        <v>15467</v>
      </c>
      <c r="B15469" s="0" t="n">
        <v>15469</v>
      </c>
      <c r="C15469" s="6" t="n">
        <v>4.0625</v>
      </c>
      <c r="D15469" s="7" t="n">
        <v>221.080241278134</v>
      </c>
    </row>
    <row r="15470" customFormat="false" ht="12.8" hidden="false" customHeight="false" outlineLevel="0" collapsed="false">
      <c r="A15470" s="0" t="n">
        <v>15468</v>
      </c>
      <c r="B15470" s="0" t="n">
        <v>15470</v>
      </c>
      <c r="C15470" s="6" t="n">
        <v>4.0625</v>
      </c>
      <c r="D15470" s="7" t="n">
        <v>221.082193860933</v>
      </c>
    </row>
    <row r="15471" customFormat="false" ht="12.8" hidden="false" customHeight="false" outlineLevel="0" collapsed="false">
      <c r="A15471" s="0" t="n">
        <v>15469</v>
      </c>
      <c r="B15471" s="0" t="n">
        <v>15471</v>
      </c>
      <c r="C15471" s="6" t="n">
        <v>4.0625</v>
      </c>
      <c r="D15471" s="7" t="n">
        <v>221.087686860933</v>
      </c>
    </row>
    <row r="15472" customFormat="false" ht="12.8" hidden="false" customHeight="false" outlineLevel="0" collapsed="false">
      <c r="A15472" s="0" t="n">
        <v>15470</v>
      </c>
      <c r="B15472" s="0" t="n">
        <v>15472</v>
      </c>
      <c r="C15472" s="6" t="n">
        <v>4.0625</v>
      </c>
      <c r="D15472" s="7" t="n">
        <v>221.093179860933</v>
      </c>
    </row>
    <row r="15473" customFormat="false" ht="12.8" hidden="false" customHeight="false" outlineLevel="0" collapsed="false">
      <c r="A15473" s="0" t="n">
        <v>15471</v>
      </c>
      <c r="B15473" s="0" t="n">
        <v>15473</v>
      </c>
      <c r="C15473" s="6" t="n">
        <v>4.0625</v>
      </c>
      <c r="D15473" s="7" t="n">
        <v>221.098673646089</v>
      </c>
    </row>
    <row r="15474" customFormat="false" ht="12.8" hidden="false" customHeight="false" outlineLevel="0" collapsed="false">
      <c r="A15474" s="0" t="n">
        <v>15472</v>
      </c>
      <c r="B15474" s="0" t="n">
        <v>15474</v>
      </c>
      <c r="C15474" s="6" t="n">
        <v>4.0625</v>
      </c>
      <c r="D15474" s="7" t="n">
        <v>221.104166860933</v>
      </c>
    </row>
    <row r="15475" customFormat="false" ht="12.8" hidden="false" customHeight="false" outlineLevel="0" collapsed="false">
      <c r="A15475" s="0" t="n">
        <v>15473</v>
      </c>
      <c r="B15475" s="0" t="n">
        <v>15475</v>
      </c>
      <c r="C15475" s="6" t="n">
        <v>4.0625</v>
      </c>
      <c r="D15475" s="7" t="n">
        <v>221.109659860933</v>
      </c>
    </row>
    <row r="15476" customFormat="false" ht="12.8" hidden="false" customHeight="false" outlineLevel="0" collapsed="false">
      <c r="A15476" s="0" t="n">
        <v>15474</v>
      </c>
      <c r="B15476" s="0" t="n">
        <v>15476</v>
      </c>
      <c r="C15476" s="6" t="n">
        <v>4.0625</v>
      </c>
      <c r="D15476" s="7" t="n">
        <v>221.115152860933</v>
      </c>
    </row>
    <row r="15477" customFormat="false" ht="12.8" hidden="false" customHeight="false" outlineLevel="0" collapsed="false">
      <c r="A15477" s="0" t="n">
        <v>15475</v>
      </c>
      <c r="B15477" s="0" t="n">
        <v>15477</v>
      </c>
      <c r="C15477" s="6" t="n">
        <v>4.0625</v>
      </c>
      <c r="D15477" s="7" t="n">
        <v>221.116333</v>
      </c>
    </row>
    <row r="15478" customFormat="false" ht="12.8" hidden="false" customHeight="false" outlineLevel="0" collapsed="false">
      <c r="A15478" s="0" t="n">
        <v>15476</v>
      </c>
      <c r="B15478" s="0" t="n">
        <v>15478</v>
      </c>
      <c r="C15478" s="6" t="n">
        <v>4.0625</v>
      </c>
      <c r="D15478" s="7" t="n">
        <v>221.120645860933</v>
      </c>
    </row>
    <row r="15479" customFormat="false" ht="12.8" hidden="false" customHeight="false" outlineLevel="0" collapsed="false">
      <c r="A15479" s="0" t="n">
        <v>15477</v>
      </c>
      <c r="B15479" s="0" t="n">
        <v>15479</v>
      </c>
      <c r="C15479" s="6" t="n">
        <v>4.0625</v>
      </c>
      <c r="D15479" s="7" t="n">
        <v>221.130452507022</v>
      </c>
    </row>
    <row r="15480" customFormat="false" ht="12.8" hidden="false" customHeight="false" outlineLevel="0" collapsed="false">
      <c r="A15480" s="0" t="n">
        <v>15478</v>
      </c>
      <c r="B15480" s="0" t="n">
        <v>15480</v>
      </c>
      <c r="C15480" s="6" t="n">
        <v>4.0625</v>
      </c>
      <c r="D15480" s="7" t="n">
        <v>221.141438721866</v>
      </c>
    </row>
    <row r="15481" customFormat="false" ht="12.8" hidden="false" customHeight="false" outlineLevel="0" collapsed="false">
      <c r="A15481" s="0" t="n">
        <v>15479</v>
      </c>
      <c r="B15481" s="0" t="n">
        <v>15481</v>
      </c>
      <c r="C15481" s="6" t="n">
        <v>4.0625</v>
      </c>
      <c r="D15481" s="7" t="n">
        <v>221.152424721866</v>
      </c>
    </row>
    <row r="15482" customFormat="false" ht="12.8" hidden="false" customHeight="false" outlineLevel="0" collapsed="false">
      <c r="A15482" s="0" t="n">
        <v>15480</v>
      </c>
      <c r="B15482" s="0" t="n">
        <v>15482</v>
      </c>
      <c r="C15482" s="6" t="n">
        <v>4.0625</v>
      </c>
      <c r="D15482" s="7" t="n">
        <v>221.163410721866</v>
      </c>
    </row>
    <row r="15483" customFormat="false" ht="12.8" hidden="false" customHeight="false" outlineLevel="0" collapsed="false">
      <c r="A15483" s="0" t="n">
        <v>15481</v>
      </c>
      <c r="B15483" s="0" t="n">
        <v>15483</v>
      </c>
      <c r="C15483" s="6" t="n">
        <v>4.0625</v>
      </c>
      <c r="D15483" s="7" t="n">
        <v>221.174397507022</v>
      </c>
    </row>
    <row r="15484" customFormat="false" ht="12.8" hidden="false" customHeight="false" outlineLevel="0" collapsed="false">
      <c r="A15484" s="0" t="n">
        <v>15482</v>
      </c>
      <c r="B15484" s="0" t="n">
        <v>15484</v>
      </c>
      <c r="C15484" s="6" t="n">
        <v>4.0703</v>
      </c>
      <c r="D15484" s="7" t="n">
        <v>221.185383721866</v>
      </c>
    </row>
    <row r="15485" customFormat="false" ht="12.8" hidden="false" customHeight="false" outlineLevel="0" collapsed="false">
      <c r="A15485" s="0" t="n">
        <v>15483</v>
      </c>
      <c r="B15485" s="0" t="n">
        <v>15485</v>
      </c>
      <c r="C15485" s="6" t="n">
        <v>4.082</v>
      </c>
      <c r="D15485" s="7" t="n">
        <v>221.200683367955</v>
      </c>
    </row>
    <row r="15486" customFormat="false" ht="12.8" hidden="false" customHeight="false" outlineLevel="0" collapsed="false">
      <c r="A15486" s="0" t="n">
        <v>15484</v>
      </c>
      <c r="B15486" s="0" t="n">
        <v>15486</v>
      </c>
      <c r="C15486" s="6" t="n">
        <v>4.082</v>
      </c>
      <c r="D15486" s="7" t="n">
        <v>221.217162582799</v>
      </c>
    </row>
    <row r="15487" customFormat="false" ht="12.8" hidden="false" customHeight="false" outlineLevel="0" collapsed="false">
      <c r="A15487" s="0" t="n">
        <v>15485</v>
      </c>
      <c r="B15487" s="0" t="n">
        <v>15487</v>
      </c>
      <c r="C15487" s="6" t="n">
        <v>4.082</v>
      </c>
      <c r="D15487" s="7" t="n">
        <v>221.233642367955</v>
      </c>
    </row>
    <row r="15488" customFormat="false" ht="12.8" hidden="false" customHeight="false" outlineLevel="0" collapsed="false">
      <c r="A15488" s="0" t="n">
        <v>15486</v>
      </c>
      <c r="B15488" s="0" t="n">
        <v>15488</v>
      </c>
      <c r="C15488" s="6" t="n">
        <v>4.082</v>
      </c>
      <c r="D15488" s="7" t="n">
        <v>221.250121582799</v>
      </c>
    </row>
    <row r="15489" customFormat="false" ht="12.8" hidden="false" customHeight="false" outlineLevel="0" collapsed="false">
      <c r="A15489" s="0" t="n">
        <v>15487</v>
      </c>
      <c r="B15489" s="0" t="n">
        <v>15489</v>
      </c>
      <c r="C15489" s="6" t="n">
        <v>4.082</v>
      </c>
      <c r="D15489" s="7" t="n">
        <v>221.266601367955</v>
      </c>
    </row>
    <row r="15490" customFormat="false" ht="12.8" hidden="false" customHeight="false" outlineLevel="0" collapsed="false">
      <c r="A15490" s="0" t="n">
        <v>15488</v>
      </c>
      <c r="B15490" s="0" t="n">
        <v>15490</v>
      </c>
      <c r="C15490" s="6" t="n">
        <v>4.082</v>
      </c>
      <c r="D15490" s="7" t="n">
        <v>221.287393443733</v>
      </c>
    </row>
    <row r="15491" customFormat="false" ht="12.8" hidden="false" customHeight="false" outlineLevel="0" collapsed="false">
      <c r="A15491" s="0" t="n">
        <v>15489</v>
      </c>
      <c r="B15491" s="0" t="n">
        <v>15491</v>
      </c>
      <c r="C15491" s="6" t="n">
        <v>4.082</v>
      </c>
      <c r="D15491" s="7" t="n">
        <v>221.305053367955</v>
      </c>
    </row>
    <row r="15492" customFormat="false" ht="12.8" hidden="false" customHeight="false" outlineLevel="0" collapsed="false">
      <c r="A15492" s="0" t="n">
        <v>15490</v>
      </c>
      <c r="B15492" s="0" t="n">
        <v>15492</v>
      </c>
      <c r="C15492" s="6" t="n">
        <v>4.082</v>
      </c>
      <c r="D15492" s="7" t="n">
        <v>221.321532582799</v>
      </c>
    </row>
    <row r="15493" customFormat="false" ht="12.8" hidden="false" customHeight="false" outlineLevel="0" collapsed="false">
      <c r="A15493" s="0" t="n">
        <v>15491</v>
      </c>
      <c r="B15493" s="0" t="n">
        <v>15493</v>
      </c>
      <c r="C15493" s="6" t="n">
        <v>4.082</v>
      </c>
      <c r="D15493" s="7" t="n">
        <v>221.329385860933</v>
      </c>
    </row>
    <row r="15494" customFormat="false" ht="12.8" hidden="false" customHeight="false" outlineLevel="0" collapsed="false">
      <c r="A15494" s="0" t="n">
        <v>15492</v>
      </c>
      <c r="B15494" s="0" t="n">
        <v>15494</v>
      </c>
      <c r="C15494" s="6" t="n">
        <v>4.082</v>
      </c>
      <c r="D15494" s="7" t="n">
        <v>221.330566</v>
      </c>
    </row>
    <row r="15495" customFormat="false" ht="12.8" hidden="false" customHeight="false" outlineLevel="0" collapsed="false">
      <c r="A15495" s="0" t="n">
        <v>15493</v>
      </c>
      <c r="B15495" s="0" t="n">
        <v>15495</v>
      </c>
      <c r="C15495" s="6" t="n">
        <v>4.082</v>
      </c>
      <c r="D15495" s="7" t="n">
        <v>221.326253139067</v>
      </c>
    </row>
    <row r="15496" customFormat="false" ht="12.8" hidden="false" customHeight="false" outlineLevel="0" collapsed="false">
      <c r="A15496" s="0" t="n">
        <v>15494</v>
      </c>
      <c r="B15496" s="0" t="n">
        <v>15496</v>
      </c>
      <c r="C15496" s="6" t="n">
        <v>4.0937</v>
      </c>
      <c r="D15496" s="7" t="n">
        <v>221.316447278134</v>
      </c>
    </row>
    <row r="15497" customFormat="false" ht="12.8" hidden="false" customHeight="false" outlineLevel="0" collapsed="false">
      <c r="A15497" s="0" t="n">
        <v>15495</v>
      </c>
      <c r="B15497" s="0" t="n">
        <v>15497</v>
      </c>
      <c r="C15497" s="6" t="n">
        <v>4.0898</v>
      </c>
      <c r="D15497" s="7" t="n">
        <v>221.309774139067</v>
      </c>
    </row>
    <row r="15498" customFormat="false" ht="12.8" hidden="false" customHeight="false" outlineLevel="0" collapsed="false">
      <c r="A15498" s="0" t="n">
        <v>15496</v>
      </c>
      <c r="B15498" s="0" t="n">
        <v>15498</v>
      </c>
      <c r="C15498" s="6" t="n">
        <v>4.0742</v>
      </c>
      <c r="D15498" s="7" t="n">
        <v>221.299967492978</v>
      </c>
    </row>
    <row r="15499" customFormat="false" ht="12.8" hidden="false" customHeight="false" outlineLevel="0" collapsed="false">
      <c r="A15499" s="0" t="n">
        <v>15497</v>
      </c>
      <c r="B15499" s="0" t="n">
        <v>15499</v>
      </c>
      <c r="C15499" s="6" t="n">
        <v>4.0742</v>
      </c>
      <c r="D15499" s="7" t="n">
        <v>221.293294139067</v>
      </c>
    </row>
    <row r="15500" customFormat="false" ht="12.8" hidden="false" customHeight="false" outlineLevel="0" collapsed="false">
      <c r="A15500" s="0" t="n">
        <v>15498</v>
      </c>
      <c r="B15500" s="0" t="n">
        <v>15500</v>
      </c>
      <c r="C15500" s="6" t="n">
        <v>4.0898</v>
      </c>
      <c r="D15500" s="7" t="n">
        <v>221.287801139067</v>
      </c>
    </row>
    <row r="15501" customFormat="false" ht="12.8" hidden="false" customHeight="false" outlineLevel="0" collapsed="false">
      <c r="A15501" s="0" t="n">
        <v>15499</v>
      </c>
      <c r="B15501" s="0" t="n">
        <v>15501</v>
      </c>
      <c r="C15501" s="6" t="n">
        <v>4.0937</v>
      </c>
      <c r="D15501" s="7" t="n">
        <v>221.282308139067</v>
      </c>
    </row>
    <row r="15502" customFormat="false" ht="12.8" hidden="false" customHeight="false" outlineLevel="0" collapsed="false">
      <c r="A15502" s="0" t="n">
        <v>15500</v>
      </c>
      <c r="B15502" s="0" t="n">
        <v>15502</v>
      </c>
      <c r="C15502" s="6" t="n">
        <v>4.0937</v>
      </c>
      <c r="D15502" s="7" t="n">
        <v>221.276815139067</v>
      </c>
    </row>
    <row r="15503" customFormat="false" ht="12.8" hidden="false" customHeight="false" outlineLevel="0" collapsed="false">
      <c r="A15503" s="0" t="n">
        <v>15501</v>
      </c>
      <c r="B15503" s="0" t="n">
        <v>15503</v>
      </c>
      <c r="C15503" s="6" t="n">
        <v>4.0937</v>
      </c>
      <c r="D15503" s="7" t="n">
        <v>221.267008492978</v>
      </c>
    </row>
    <row r="15504" customFormat="false" ht="12.8" hidden="false" customHeight="false" outlineLevel="0" collapsed="false">
      <c r="A15504" s="0" t="n">
        <v>15502</v>
      </c>
      <c r="B15504" s="0" t="n">
        <v>15504</v>
      </c>
      <c r="C15504" s="6" t="n">
        <v>4.0937</v>
      </c>
      <c r="D15504" s="7" t="n">
        <v>221.264648</v>
      </c>
    </row>
    <row r="15505" customFormat="false" ht="12.8" hidden="false" customHeight="false" outlineLevel="0" collapsed="false">
      <c r="A15505" s="0" t="n">
        <v>15503</v>
      </c>
      <c r="B15505" s="0" t="n">
        <v>15505</v>
      </c>
      <c r="C15505" s="6" t="n">
        <v>4.0742</v>
      </c>
      <c r="D15505" s="7" t="n">
        <v>221.264648</v>
      </c>
    </row>
    <row r="15506" customFormat="false" ht="12.8" hidden="false" customHeight="false" outlineLevel="0" collapsed="false">
      <c r="A15506" s="0" t="n">
        <v>15504</v>
      </c>
      <c r="B15506" s="0" t="n">
        <v>15506</v>
      </c>
      <c r="C15506" s="6" t="n">
        <v>4.0742</v>
      </c>
      <c r="D15506" s="7" t="n">
        <v>221.264648</v>
      </c>
    </row>
    <row r="15507" customFormat="false" ht="12.8" hidden="false" customHeight="false" outlineLevel="0" collapsed="false">
      <c r="A15507" s="0" t="n">
        <v>15505</v>
      </c>
      <c r="B15507" s="0" t="n">
        <v>15507</v>
      </c>
      <c r="C15507" s="6" t="n">
        <v>4.0742</v>
      </c>
      <c r="D15507" s="7" t="n">
        <v>221.264648</v>
      </c>
    </row>
    <row r="15508" customFormat="false" ht="12.8" hidden="false" customHeight="false" outlineLevel="0" collapsed="false">
      <c r="A15508" s="0" t="n">
        <v>15506</v>
      </c>
      <c r="B15508" s="0" t="n">
        <v>15508</v>
      </c>
      <c r="C15508" s="6" t="n">
        <v>4.0742</v>
      </c>
      <c r="D15508" s="7" t="n">
        <v>221.264648</v>
      </c>
    </row>
    <row r="15509" customFormat="false" ht="12.8" hidden="false" customHeight="false" outlineLevel="0" collapsed="false">
      <c r="A15509" s="0" t="n">
        <v>15507</v>
      </c>
      <c r="B15509" s="0" t="n">
        <v>15509</v>
      </c>
      <c r="C15509" s="6" t="n">
        <v>4.0742</v>
      </c>
      <c r="D15509" s="7" t="n">
        <v>221.264648</v>
      </c>
    </row>
    <row r="15510" customFormat="false" ht="12.8" hidden="false" customHeight="false" outlineLevel="0" collapsed="false">
      <c r="A15510" s="0" t="n">
        <v>15508</v>
      </c>
      <c r="B15510" s="0" t="n">
        <v>15510</v>
      </c>
      <c r="C15510" s="6" t="n">
        <v>4.0742</v>
      </c>
      <c r="D15510" s="7" t="n">
        <v>221.264648</v>
      </c>
    </row>
    <row r="15511" customFormat="false" ht="12.8" hidden="false" customHeight="false" outlineLevel="0" collapsed="false">
      <c r="A15511" s="0" t="n">
        <v>15509</v>
      </c>
      <c r="B15511" s="0" t="n">
        <v>15511</v>
      </c>
      <c r="C15511" s="6" t="n">
        <v>4.0742</v>
      </c>
      <c r="D15511" s="7" t="n">
        <v>221.268961646089</v>
      </c>
    </row>
    <row r="15512" customFormat="false" ht="12.8" hidden="false" customHeight="false" outlineLevel="0" collapsed="false">
      <c r="A15512" s="0" t="n">
        <v>15510</v>
      </c>
      <c r="B15512" s="0" t="n">
        <v>15512</v>
      </c>
      <c r="C15512" s="6" t="n">
        <v>4.0742</v>
      </c>
      <c r="D15512" s="7" t="n">
        <v>221.270142</v>
      </c>
    </row>
    <row r="15513" customFormat="false" ht="12.8" hidden="false" customHeight="false" outlineLevel="0" collapsed="false">
      <c r="A15513" s="0" t="n">
        <v>15511</v>
      </c>
      <c r="B15513" s="0" t="n">
        <v>15513</v>
      </c>
      <c r="C15513" s="6" t="n">
        <v>4.0742</v>
      </c>
      <c r="D15513" s="7" t="n">
        <v>221.274454860933</v>
      </c>
    </row>
    <row r="15514" customFormat="false" ht="12.8" hidden="false" customHeight="false" outlineLevel="0" collapsed="false">
      <c r="A15514" s="0" t="n">
        <v>15512</v>
      </c>
      <c r="B15514" s="0" t="n">
        <v>15514</v>
      </c>
      <c r="C15514" s="6" t="n">
        <v>4.0742</v>
      </c>
      <c r="D15514" s="7" t="n">
        <v>221.275635</v>
      </c>
    </row>
    <row r="15515" customFormat="false" ht="12.8" hidden="false" customHeight="false" outlineLevel="0" collapsed="false">
      <c r="A15515" s="0" t="n">
        <v>15513</v>
      </c>
      <c r="B15515" s="0" t="n">
        <v>15515</v>
      </c>
      <c r="C15515" s="6" t="n">
        <v>4.0742</v>
      </c>
      <c r="D15515" s="7" t="n">
        <v>221.271322139067</v>
      </c>
    </row>
    <row r="15516" customFormat="false" ht="12.8" hidden="false" customHeight="false" outlineLevel="0" collapsed="false">
      <c r="A15516" s="0" t="n">
        <v>15514</v>
      </c>
      <c r="B15516" s="0" t="n">
        <v>15516</v>
      </c>
      <c r="C15516" s="6" t="n">
        <v>4.0742</v>
      </c>
      <c r="D15516" s="7" t="n">
        <v>221.270142</v>
      </c>
    </row>
    <row r="15517" customFormat="false" ht="12.8" hidden="false" customHeight="false" outlineLevel="0" collapsed="false">
      <c r="A15517" s="0" t="n">
        <v>15515</v>
      </c>
      <c r="B15517" s="0" t="n">
        <v>15517</v>
      </c>
      <c r="C15517" s="6" t="n">
        <v>4.0742</v>
      </c>
      <c r="D15517" s="7" t="n">
        <v>221.270142</v>
      </c>
    </row>
    <row r="15518" customFormat="false" ht="12.8" hidden="false" customHeight="false" outlineLevel="0" collapsed="false">
      <c r="A15518" s="0" t="n">
        <v>15516</v>
      </c>
      <c r="B15518" s="0" t="n">
        <v>15518</v>
      </c>
      <c r="C15518" s="6" t="n">
        <v>4.0742</v>
      </c>
      <c r="D15518" s="7" t="n">
        <v>221.265828353911</v>
      </c>
    </row>
    <row r="15519" customFormat="false" ht="12.8" hidden="false" customHeight="false" outlineLevel="0" collapsed="false">
      <c r="A15519" s="0" t="n">
        <v>15517</v>
      </c>
      <c r="B15519" s="0" t="n">
        <v>15519</v>
      </c>
      <c r="C15519" s="6" t="n">
        <v>4.0742</v>
      </c>
      <c r="D15519" s="7" t="n">
        <v>221.264648</v>
      </c>
    </row>
    <row r="15520" customFormat="false" ht="12.8" hidden="false" customHeight="false" outlineLevel="0" collapsed="false">
      <c r="A15520" s="0" t="n">
        <v>15518</v>
      </c>
      <c r="B15520" s="0" t="n">
        <v>15520</v>
      </c>
      <c r="C15520" s="6" t="n">
        <v>4.0742</v>
      </c>
      <c r="D15520" s="7" t="n">
        <v>221.264648</v>
      </c>
    </row>
    <row r="15521" customFormat="false" ht="12.8" hidden="false" customHeight="false" outlineLevel="0" collapsed="false">
      <c r="A15521" s="0" t="n">
        <v>15519</v>
      </c>
      <c r="B15521" s="0" t="n">
        <v>15521</v>
      </c>
      <c r="C15521" s="6" t="n">
        <v>4.0742</v>
      </c>
      <c r="D15521" s="7" t="n">
        <v>221.264648</v>
      </c>
    </row>
    <row r="15522" customFormat="false" ht="12.8" hidden="false" customHeight="false" outlineLevel="0" collapsed="false">
      <c r="A15522" s="0" t="n">
        <v>15520</v>
      </c>
      <c r="B15522" s="0" t="n">
        <v>15522</v>
      </c>
      <c r="C15522" s="6" t="n">
        <v>4.0742</v>
      </c>
      <c r="D15522" s="7" t="n">
        <v>221.264648</v>
      </c>
    </row>
    <row r="15523" customFormat="false" ht="12.8" hidden="false" customHeight="false" outlineLevel="0" collapsed="false">
      <c r="A15523" s="0" t="n">
        <v>15521</v>
      </c>
      <c r="B15523" s="0" t="n">
        <v>15523</v>
      </c>
      <c r="C15523" s="6" t="n">
        <v>4.0742</v>
      </c>
      <c r="D15523" s="7" t="n">
        <v>221.264648</v>
      </c>
    </row>
    <row r="15524" customFormat="false" ht="12.8" hidden="false" customHeight="false" outlineLevel="0" collapsed="false">
      <c r="A15524" s="0" t="n">
        <v>15522</v>
      </c>
      <c r="B15524" s="0" t="n">
        <v>15524</v>
      </c>
      <c r="C15524" s="6" t="n">
        <v>4.0742</v>
      </c>
      <c r="D15524" s="7" t="n">
        <v>221.260335139067</v>
      </c>
    </row>
    <row r="15525" customFormat="false" ht="12.8" hidden="false" customHeight="false" outlineLevel="0" collapsed="false">
      <c r="A15525" s="0" t="n">
        <v>15523</v>
      </c>
      <c r="B15525" s="0" t="n">
        <v>15525</v>
      </c>
      <c r="C15525" s="6" t="n">
        <v>4.0742</v>
      </c>
      <c r="D15525" s="7" t="n">
        <v>221.259155</v>
      </c>
    </row>
    <row r="15526" customFormat="false" ht="12.8" hidden="false" customHeight="false" outlineLevel="0" collapsed="false">
      <c r="A15526" s="0" t="n">
        <v>15524</v>
      </c>
      <c r="B15526" s="0" t="n">
        <v>15526</v>
      </c>
      <c r="C15526" s="6" t="n">
        <v>4.0742</v>
      </c>
      <c r="D15526" s="7" t="n">
        <v>221.259155</v>
      </c>
    </row>
    <row r="15527" customFormat="false" ht="12.8" hidden="false" customHeight="false" outlineLevel="0" collapsed="false">
      <c r="A15527" s="0" t="n">
        <v>15525</v>
      </c>
      <c r="B15527" s="0" t="n">
        <v>15527</v>
      </c>
      <c r="C15527" s="6" t="n">
        <v>4.0742</v>
      </c>
      <c r="D15527" s="7" t="n">
        <v>221.259155</v>
      </c>
    </row>
    <row r="15528" customFormat="false" ht="12.8" hidden="false" customHeight="false" outlineLevel="0" collapsed="false">
      <c r="A15528" s="0" t="n">
        <v>15526</v>
      </c>
      <c r="B15528" s="0" t="n">
        <v>15528</v>
      </c>
      <c r="C15528" s="6" t="n">
        <v>4.0742</v>
      </c>
      <c r="D15528" s="7" t="n">
        <v>221.259155</v>
      </c>
    </row>
    <row r="15529" customFormat="false" ht="12.8" hidden="false" customHeight="false" outlineLevel="0" collapsed="false">
      <c r="A15529" s="0" t="n">
        <v>15527</v>
      </c>
      <c r="B15529" s="0" t="n">
        <v>15529</v>
      </c>
      <c r="C15529" s="6" t="n">
        <v>4.0742</v>
      </c>
      <c r="D15529" s="7" t="n">
        <v>221.254842139067</v>
      </c>
    </row>
    <row r="15530" customFormat="false" ht="12.8" hidden="false" customHeight="false" outlineLevel="0" collapsed="false">
      <c r="A15530" s="0" t="n">
        <v>15528</v>
      </c>
      <c r="B15530" s="0" t="n">
        <v>15530</v>
      </c>
      <c r="C15530" s="6" t="n">
        <v>4.0742</v>
      </c>
      <c r="D15530" s="7" t="n">
        <v>221.253662</v>
      </c>
    </row>
    <row r="15531" customFormat="false" ht="12.8" hidden="false" customHeight="false" outlineLevel="0" collapsed="false">
      <c r="A15531" s="0" t="n">
        <v>15529</v>
      </c>
      <c r="B15531" s="0" t="n">
        <v>15531</v>
      </c>
      <c r="C15531" s="6" t="n">
        <v>4.0742</v>
      </c>
      <c r="D15531" s="7" t="n">
        <v>221.249349139067</v>
      </c>
    </row>
    <row r="15532" customFormat="false" ht="12.8" hidden="false" customHeight="false" outlineLevel="0" collapsed="false">
      <c r="A15532" s="0" t="n">
        <v>15530</v>
      </c>
      <c r="B15532" s="0" t="n">
        <v>15532</v>
      </c>
      <c r="C15532" s="6" t="n">
        <v>4.0742</v>
      </c>
      <c r="D15532" s="7" t="n">
        <v>221.248169</v>
      </c>
    </row>
    <row r="15533" customFormat="false" ht="12.8" hidden="false" customHeight="false" outlineLevel="0" collapsed="false">
      <c r="A15533" s="0" t="n">
        <v>15531</v>
      </c>
      <c r="B15533" s="0" t="n">
        <v>15533</v>
      </c>
      <c r="C15533" s="6" t="n">
        <v>4.0742</v>
      </c>
      <c r="D15533" s="7" t="n">
        <v>221.239543278134</v>
      </c>
    </row>
    <row r="15534" customFormat="false" ht="12.8" hidden="false" customHeight="false" outlineLevel="0" collapsed="false">
      <c r="A15534" s="0" t="n">
        <v>15532</v>
      </c>
      <c r="B15534" s="0" t="n">
        <v>15534</v>
      </c>
      <c r="C15534" s="6" t="n">
        <v>4.0742</v>
      </c>
      <c r="D15534" s="7" t="n">
        <v>221.232869353911</v>
      </c>
    </row>
    <row r="15535" customFormat="false" ht="12.8" hidden="false" customHeight="false" outlineLevel="0" collapsed="false">
      <c r="A15535" s="0" t="n">
        <v>15533</v>
      </c>
      <c r="B15535" s="0" t="n">
        <v>15535</v>
      </c>
      <c r="C15535" s="6" t="n">
        <v>4.0742</v>
      </c>
      <c r="D15535" s="7" t="n">
        <v>221.227376139067</v>
      </c>
    </row>
    <row r="15536" customFormat="false" ht="12.8" hidden="false" customHeight="false" outlineLevel="0" collapsed="false">
      <c r="A15536" s="0" t="n">
        <v>15534</v>
      </c>
      <c r="B15536" s="0" t="n">
        <v>15536</v>
      </c>
      <c r="C15536" s="6" t="n">
        <v>4.0742</v>
      </c>
      <c r="D15536" s="7" t="n">
        <v>221.217570278134</v>
      </c>
    </row>
    <row r="15537" customFormat="false" ht="12.8" hidden="false" customHeight="false" outlineLevel="0" collapsed="false">
      <c r="A15537" s="0" t="n">
        <v>15535</v>
      </c>
      <c r="B15537" s="0" t="n">
        <v>15537</v>
      </c>
      <c r="C15537" s="6" t="n">
        <v>4.0742</v>
      </c>
      <c r="D15537" s="7" t="n">
        <v>221.206584278134</v>
      </c>
    </row>
    <row r="15538" customFormat="false" ht="12.8" hidden="false" customHeight="false" outlineLevel="0" collapsed="false">
      <c r="A15538" s="0" t="n">
        <v>15536</v>
      </c>
      <c r="B15538" s="0" t="n">
        <v>15538</v>
      </c>
      <c r="C15538" s="6" t="n">
        <v>4.0742</v>
      </c>
      <c r="D15538" s="7" t="n">
        <v>221.199910353911</v>
      </c>
    </row>
    <row r="15539" customFormat="false" ht="12.8" hidden="false" customHeight="false" outlineLevel="0" collapsed="false">
      <c r="A15539" s="0" t="n">
        <v>15537</v>
      </c>
      <c r="B15539" s="0" t="n">
        <v>15539</v>
      </c>
      <c r="C15539" s="6" t="n">
        <v>4.0742</v>
      </c>
      <c r="D15539" s="7" t="n">
        <v>221.185791417201</v>
      </c>
    </row>
    <row r="15540" customFormat="false" ht="12.8" hidden="false" customHeight="false" outlineLevel="0" collapsed="false">
      <c r="A15540" s="0" t="n">
        <v>15538</v>
      </c>
      <c r="B15540" s="0" t="n">
        <v>15540</v>
      </c>
      <c r="C15540" s="6" t="n">
        <v>4.0742</v>
      </c>
      <c r="D15540" s="7" t="n">
        <v>221.169311632045</v>
      </c>
    </row>
    <row r="15541" customFormat="false" ht="12.8" hidden="false" customHeight="false" outlineLevel="0" collapsed="false">
      <c r="A15541" s="0" t="n">
        <v>15539</v>
      </c>
      <c r="B15541" s="0" t="n">
        <v>15541</v>
      </c>
      <c r="C15541" s="6" t="n">
        <v>4.0742</v>
      </c>
      <c r="D15541" s="7" t="n">
        <v>221.1528324172</v>
      </c>
    </row>
    <row r="15542" customFormat="false" ht="12.8" hidden="false" customHeight="false" outlineLevel="0" collapsed="false">
      <c r="A15542" s="0" t="n">
        <v>15540</v>
      </c>
      <c r="B15542" s="0" t="n">
        <v>15542</v>
      </c>
      <c r="C15542" s="6" t="n">
        <v>4.0742</v>
      </c>
      <c r="D15542" s="7" t="n">
        <v>221.136353417201</v>
      </c>
    </row>
    <row r="15543" customFormat="false" ht="12.8" hidden="false" customHeight="false" outlineLevel="0" collapsed="false">
      <c r="A15543" s="0" t="n">
        <v>15541</v>
      </c>
      <c r="B15543" s="0" t="n">
        <v>15543</v>
      </c>
      <c r="C15543" s="6" t="n">
        <v>4.0742</v>
      </c>
      <c r="D15543" s="7" t="n">
        <v>221.119873632045</v>
      </c>
    </row>
    <row r="15544" customFormat="false" ht="12.8" hidden="false" customHeight="false" outlineLevel="0" collapsed="false">
      <c r="A15544" s="0" t="n">
        <v>15542</v>
      </c>
      <c r="B15544" s="0" t="n">
        <v>15544</v>
      </c>
      <c r="C15544" s="6" t="n">
        <v>4.0742</v>
      </c>
      <c r="D15544" s="7" t="n">
        <v>221.103394417201</v>
      </c>
    </row>
    <row r="15545" customFormat="false" ht="12.8" hidden="false" customHeight="false" outlineLevel="0" collapsed="false">
      <c r="A15545" s="0" t="n">
        <v>15543</v>
      </c>
      <c r="B15545" s="0" t="n">
        <v>15545</v>
      </c>
      <c r="C15545" s="6" t="n">
        <v>4.0742</v>
      </c>
      <c r="D15545" s="7" t="n">
        <v>221.082601771111</v>
      </c>
    </row>
    <row r="15546" customFormat="false" ht="12.8" hidden="false" customHeight="false" outlineLevel="0" collapsed="false">
      <c r="A15546" s="0" t="n">
        <v>15544</v>
      </c>
      <c r="B15546" s="0" t="n">
        <v>15546</v>
      </c>
      <c r="C15546" s="6" t="n">
        <v>4.0703</v>
      </c>
      <c r="D15546" s="7" t="n">
        <v>221.064941632045</v>
      </c>
    </row>
    <row r="15547" customFormat="false" ht="12.8" hidden="false" customHeight="false" outlineLevel="0" collapsed="false">
      <c r="A15547" s="0" t="n">
        <v>15545</v>
      </c>
      <c r="B15547" s="0" t="n">
        <v>15547</v>
      </c>
      <c r="C15547" s="6" t="n">
        <v>4.0625</v>
      </c>
      <c r="D15547" s="7" t="n">
        <v>221.044149556267</v>
      </c>
    </row>
    <row r="15548" customFormat="false" ht="12.8" hidden="false" customHeight="false" outlineLevel="0" collapsed="false">
      <c r="A15548" s="0" t="n">
        <v>15546</v>
      </c>
      <c r="B15548" s="0" t="n">
        <v>15548</v>
      </c>
      <c r="C15548" s="6" t="n">
        <v>4.0625</v>
      </c>
      <c r="D15548" s="7" t="n">
        <v>221.017863910179</v>
      </c>
    </row>
    <row r="15549" customFormat="false" ht="12.8" hidden="false" customHeight="false" outlineLevel="0" collapsed="false">
      <c r="A15549" s="0" t="n">
        <v>15547</v>
      </c>
      <c r="B15549" s="0" t="n">
        <v>15549</v>
      </c>
      <c r="C15549" s="6" t="n">
        <v>4.0625</v>
      </c>
      <c r="D15549" s="7" t="n">
        <v>220.994710771112</v>
      </c>
    </row>
    <row r="15550" customFormat="false" ht="12.8" hidden="false" customHeight="false" outlineLevel="0" collapsed="false">
      <c r="A15550" s="0" t="n">
        <v>15548</v>
      </c>
      <c r="B15550" s="0" t="n">
        <v>15550</v>
      </c>
      <c r="C15550" s="6" t="n">
        <v>4.0625</v>
      </c>
      <c r="D15550" s="7" t="n">
        <v>220.972738556267</v>
      </c>
    </row>
    <row r="15551" customFormat="false" ht="12.8" hidden="false" customHeight="false" outlineLevel="0" collapsed="false">
      <c r="A15551" s="0" t="n">
        <v>15549</v>
      </c>
      <c r="B15551" s="0" t="n">
        <v>15551</v>
      </c>
      <c r="C15551" s="6" t="n">
        <v>4.0625</v>
      </c>
      <c r="D15551" s="7" t="n">
        <v>220.950765771112</v>
      </c>
    </row>
    <row r="15552" customFormat="false" ht="12.8" hidden="false" customHeight="false" outlineLevel="0" collapsed="false">
      <c r="A15552" s="0" t="n">
        <v>15550</v>
      </c>
      <c r="B15552" s="0" t="n">
        <v>15552</v>
      </c>
      <c r="C15552" s="6" t="n">
        <v>4.0625</v>
      </c>
      <c r="D15552" s="7" t="n">
        <v>220.928792771111</v>
      </c>
    </row>
    <row r="15553" customFormat="false" ht="12.8" hidden="false" customHeight="false" outlineLevel="0" collapsed="false">
      <c r="A15553" s="0" t="n">
        <v>15551</v>
      </c>
      <c r="B15553" s="0" t="n">
        <v>15553</v>
      </c>
      <c r="C15553" s="6" t="n">
        <v>4.0625</v>
      </c>
      <c r="D15553" s="7" t="n">
        <v>220.915446278134</v>
      </c>
    </row>
    <row r="15554" customFormat="false" ht="12.8" hidden="false" customHeight="false" outlineLevel="0" collapsed="false">
      <c r="A15554" s="0" t="n">
        <v>15552</v>
      </c>
      <c r="B15554" s="0" t="n">
        <v>15554</v>
      </c>
      <c r="C15554" s="6" t="n">
        <v>4.0625</v>
      </c>
      <c r="D15554" s="7" t="n">
        <v>220.904460278134</v>
      </c>
    </row>
    <row r="15555" customFormat="false" ht="12.8" hidden="false" customHeight="false" outlineLevel="0" collapsed="false">
      <c r="A15555" s="0" t="n">
        <v>15553</v>
      </c>
      <c r="B15555" s="0" t="n">
        <v>15555</v>
      </c>
      <c r="C15555" s="6" t="n">
        <v>4.0625</v>
      </c>
      <c r="D15555" s="7" t="n">
        <v>220.9021</v>
      </c>
    </row>
    <row r="15556" customFormat="false" ht="12.8" hidden="false" customHeight="false" outlineLevel="0" collapsed="false">
      <c r="A15556" s="0" t="n">
        <v>15554</v>
      </c>
      <c r="B15556" s="0" t="n">
        <v>15556</v>
      </c>
      <c r="C15556" s="6" t="n">
        <v>4.0625</v>
      </c>
      <c r="D15556" s="7" t="n">
        <v>220.897786353911</v>
      </c>
    </row>
    <row r="15557" customFormat="false" ht="12.8" hidden="false" customHeight="false" outlineLevel="0" collapsed="false">
      <c r="A15557" s="0" t="n">
        <v>15555</v>
      </c>
      <c r="B15557" s="0" t="n">
        <v>15557</v>
      </c>
      <c r="C15557" s="6" t="n">
        <v>4.0625</v>
      </c>
      <c r="D15557" s="7" t="n">
        <v>220.900919646089</v>
      </c>
    </row>
    <row r="15558" customFormat="false" ht="12.8" hidden="false" customHeight="false" outlineLevel="0" collapsed="false">
      <c r="A15558" s="0" t="n">
        <v>15556</v>
      </c>
      <c r="B15558" s="0" t="n">
        <v>15558</v>
      </c>
      <c r="C15558" s="6" t="n">
        <v>4.0625</v>
      </c>
      <c r="D15558" s="7" t="n">
        <v>220.9021</v>
      </c>
    </row>
    <row r="15559" customFormat="false" ht="12.8" hidden="false" customHeight="false" outlineLevel="0" collapsed="false">
      <c r="A15559" s="0" t="n">
        <v>15557</v>
      </c>
      <c r="B15559" s="0" t="n">
        <v>15559</v>
      </c>
      <c r="C15559" s="6" t="n">
        <v>4.0625</v>
      </c>
      <c r="D15559" s="7" t="n">
        <v>220.9021</v>
      </c>
    </row>
    <row r="15560" customFormat="false" ht="12.8" hidden="false" customHeight="false" outlineLevel="0" collapsed="false">
      <c r="A15560" s="0" t="n">
        <v>15558</v>
      </c>
      <c r="B15560" s="0" t="n">
        <v>15560</v>
      </c>
      <c r="C15560" s="6" t="n">
        <v>4.0625</v>
      </c>
      <c r="D15560" s="7" t="n">
        <v>220.9021</v>
      </c>
    </row>
    <row r="15561" customFormat="false" ht="12.8" hidden="false" customHeight="false" outlineLevel="0" collapsed="false">
      <c r="A15561" s="0" t="n">
        <v>15559</v>
      </c>
      <c r="B15561" s="0" t="n">
        <v>15561</v>
      </c>
      <c r="C15561" s="6" t="n">
        <v>4.0664</v>
      </c>
      <c r="D15561" s="7" t="n">
        <v>220.9021</v>
      </c>
    </row>
    <row r="15562" customFormat="false" ht="12.8" hidden="false" customHeight="false" outlineLevel="0" collapsed="false">
      <c r="A15562" s="0" t="n">
        <v>15560</v>
      </c>
      <c r="B15562" s="0" t="n">
        <v>15562</v>
      </c>
      <c r="C15562" s="6" t="n">
        <v>4.082</v>
      </c>
      <c r="D15562" s="7" t="n">
        <v>220.9021</v>
      </c>
    </row>
    <row r="15563" customFormat="false" ht="12.8" hidden="false" customHeight="false" outlineLevel="0" collapsed="false">
      <c r="A15563" s="0" t="n">
        <v>15561</v>
      </c>
      <c r="B15563" s="0" t="n">
        <v>15563</v>
      </c>
      <c r="C15563" s="6" t="n">
        <v>4.082</v>
      </c>
      <c r="D15563" s="7" t="n">
        <v>220.9021</v>
      </c>
    </row>
    <row r="15564" customFormat="false" ht="12.8" hidden="false" customHeight="false" outlineLevel="0" collapsed="false">
      <c r="A15564" s="0" t="n">
        <v>15562</v>
      </c>
      <c r="B15564" s="0" t="n">
        <v>15564</v>
      </c>
      <c r="C15564" s="6" t="n">
        <v>4.082</v>
      </c>
      <c r="D15564" s="7" t="n">
        <v>220.9021</v>
      </c>
    </row>
    <row r="15565" customFormat="false" ht="12.8" hidden="false" customHeight="false" outlineLevel="0" collapsed="false">
      <c r="A15565" s="0" t="n">
        <v>15563</v>
      </c>
      <c r="B15565" s="0" t="n">
        <v>15565</v>
      </c>
      <c r="C15565" s="6" t="n">
        <v>4.082</v>
      </c>
      <c r="D15565" s="7" t="n">
        <v>220.9021</v>
      </c>
    </row>
    <row r="15566" customFormat="false" ht="12.8" hidden="false" customHeight="false" outlineLevel="0" collapsed="false">
      <c r="A15566" s="0" t="n">
        <v>15564</v>
      </c>
      <c r="B15566" s="0" t="n">
        <v>15566</v>
      </c>
      <c r="C15566" s="6" t="n">
        <v>4.082</v>
      </c>
      <c r="D15566" s="7" t="n">
        <v>220.9021</v>
      </c>
    </row>
    <row r="15567" customFormat="false" ht="12.8" hidden="false" customHeight="false" outlineLevel="0" collapsed="false">
      <c r="A15567" s="0" t="n">
        <v>15565</v>
      </c>
      <c r="B15567" s="0" t="n">
        <v>15567</v>
      </c>
      <c r="C15567" s="6" t="n">
        <v>4.082</v>
      </c>
      <c r="D15567" s="7" t="n">
        <v>220.9021</v>
      </c>
    </row>
    <row r="15568" customFormat="false" ht="12.8" hidden="false" customHeight="false" outlineLevel="0" collapsed="false">
      <c r="A15568" s="0" t="n">
        <v>15566</v>
      </c>
      <c r="B15568" s="0" t="n">
        <v>15568</v>
      </c>
      <c r="C15568" s="6" t="n">
        <v>4.0703</v>
      </c>
      <c r="D15568" s="7" t="n">
        <v>220.897786353911</v>
      </c>
    </row>
    <row r="15569" customFormat="false" ht="12.8" hidden="false" customHeight="false" outlineLevel="0" collapsed="false">
      <c r="A15569" s="0" t="n">
        <v>15567</v>
      </c>
      <c r="B15569" s="0" t="n">
        <v>15569</v>
      </c>
      <c r="C15569" s="6" t="n">
        <v>4.0625</v>
      </c>
      <c r="D15569" s="7" t="n">
        <v>220.892293139067</v>
      </c>
    </row>
    <row r="15570" customFormat="false" ht="12.8" hidden="false" customHeight="false" outlineLevel="0" collapsed="false">
      <c r="A15570" s="0" t="n">
        <v>15568</v>
      </c>
      <c r="B15570" s="0" t="n">
        <v>15570</v>
      </c>
      <c r="C15570" s="6" t="n">
        <v>4.0625</v>
      </c>
      <c r="D15570" s="7" t="n">
        <v>220.891113</v>
      </c>
    </row>
    <row r="15571" customFormat="false" ht="12.8" hidden="false" customHeight="false" outlineLevel="0" collapsed="false">
      <c r="A15571" s="0" t="n">
        <v>15569</v>
      </c>
      <c r="B15571" s="0" t="n">
        <v>15571</v>
      </c>
      <c r="C15571" s="6" t="n">
        <v>4.0625</v>
      </c>
      <c r="D15571" s="7" t="n">
        <v>220.886800139067</v>
      </c>
    </row>
    <row r="15572" customFormat="false" ht="12.8" hidden="false" customHeight="false" outlineLevel="0" collapsed="false">
      <c r="A15572" s="0" t="n">
        <v>15570</v>
      </c>
      <c r="B15572" s="0" t="n">
        <v>15572</v>
      </c>
      <c r="C15572" s="6" t="n">
        <v>4.0625</v>
      </c>
      <c r="D15572" s="7" t="n">
        <v>220.88562</v>
      </c>
    </row>
    <row r="15573" customFormat="false" ht="12.8" hidden="false" customHeight="false" outlineLevel="0" collapsed="false">
      <c r="A15573" s="0" t="n">
        <v>15571</v>
      </c>
      <c r="B15573" s="0" t="n">
        <v>15573</v>
      </c>
      <c r="C15573" s="6" t="n">
        <v>4.0625</v>
      </c>
      <c r="D15573" s="7" t="n">
        <v>220.88562</v>
      </c>
    </row>
    <row r="15574" customFormat="false" ht="12.8" hidden="false" customHeight="false" outlineLevel="0" collapsed="false">
      <c r="A15574" s="0" t="n">
        <v>15572</v>
      </c>
      <c r="B15574" s="0" t="n">
        <v>15574</v>
      </c>
      <c r="C15574" s="6" t="n">
        <v>4.0625</v>
      </c>
      <c r="D15574" s="7" t="n">
        <v>220.88562</v>
      </c>
    </row>
    <row r="15575" customFormat="false" ht="12.8" hidden="false" customHeight="false" outlineLevel="0" collapsed="false">
      <c r="A15575" s="0" t="n">
        <v>15573</v>
      </c>
      <c r="B15575" s="0" t="n">
        <v>15575</v>
      </c>
      <c r="C15575" s="6" t="n">
        <v>4.0625</v>
      </c>
      <c r="D15575" s="7" t="n">
        <v>220.881307139067</v>
      </c>
    </row>
    <row r="15576" customFormat="false" ht="12.8" hidden="false" customHeight="false" outlineLevel="0" collapsed="false">
      <c r="A15576" s="0" t="n">
        <v>15574</v>
      </c>
      <c r="B15576" s="0" t="n">
        <v>15576</v>
      </c>
      <c r="C15576" s="6" t="n">
        <v>4.0625</v>
      </c>
      <c r="D15576" s="7" t="n">
        <v>220.875814139067</v>
      </c>
    </row>
    <row r="15577" customFormat="false" ht="12.8" hidden="false" customHeight="false" outlineLevel="0" collapsed="false">
      <c r="A15577" s="0" t="n">
        <v>15575</v>
      </c>
      <c r="B15577" s="0" t="n">
        <v>15577</v>
      </c>
      <c r="C15577" s="6" t="n">
        <v>4.0742</v>
      </c>
      <c r="D15577" s="7" t="n">
        <v>220.874634</v>
      </c>
    </row>
    <row r="15578" customFormat="false" ht="12.8" hidden="false" customHeight="false" outlineLevel="0" collapsed="false">
      <c r="A15578" s="0" t="n">
        <v>15576</v>
      </c>
      <c r="B15578" s="0" t="n">
        <v>15578</v>
      </c>
      <c r="C15578" s="6" t="n">
        <v>4.0664</v>
      </c>
      <c r="D15578" s="7" t="n">
        <v>220.870321139067</v>
      </c>
    </row>
    <row r="15579" customFormat="false" ht="12.8" hidden="false" customHeight="false" outlineLevel="0" collapsed="false">
      <c r="A15579" s="0" t="n">
        <v>15577</v>
      </c>
      <c r="B15579" s="0" t="n">
        <v>15579</v>
      </c>
      <c r="C15579" s="6" t="n">
        <v>4.0625</v>
      </c>
      <c r="D15579" s="7" t="n">
        <v>220.864827353911</v>
      </c>
    </row>
    <row r="15580" customFormat="false" ht="12.8" hidden="false" customHeight="false" outlineLevel="0" collapsed="false">
      <c r="A15580" s="0" t="n">
        <v>15578</v>
      </c>
      <c r="B15580" s="0" t="n">
        <v>15580</v>
      </c>
      <c r="C15580" s="6" t="n">
        <v>4.0625</v>
      </c>
      <c r="D15580" s="7" t="n">
        <v>220.859334139067</v>
      </c>
    </row>
    <row r="15581" customFormat="false" ht="12.8" hidden="false" customHeight="false" outlineLevel="0" collapsed="false">
      <c r="A15581" s="0" t="n">
        <v>15579</v>
      </c>
      <c r="B15581" s="0" t="n">
        <v>15581</v>
      </c>
      <c r="C15581" s="6" t="n">
        <v>4.0625</v>
      </c>
      <c r="D15581" s="7" t="n">
        <v>220.853841139067</v>
      </c>
    </row>
    <row r="15582" customFormat="false" ht="12.8" hidden="false" customHeight="false" outlineLevel="0" collapsed="false">
      <c r="A15582" s="0" t="n">
        <v>15580</v>
      </c>
      <c r="B15582" s="0" t="n">
        <v>15582</v>
      </c>
      <c r="C15582" s="6" t="n">
        <v>4.0781</v>
      </c>
      <c r="D15582" s="7" t="n">
        <v>220.844035278134</v>
      </c>
    </row>
    <row r="15583" customFormat="false" ht="12.8" hidden="false" customHeight="false" outlineLevel="0" collapsed="false">
      <c r="A15583" s="0" t="n">
        <v>15581</v>
      </c>
      <c r="B15583" s="0" t="n">
        <v>15583</v>
      </c>
      <c r="C15583" s="6" t="n">
        <v>4.082</v>
      </c>
      <c r="D15583" s="7" t="n">
        <v>220.837362139067</v>
      </c>
    </row>
    <row r="15584" customFormat="false" ht="12.8" hidden="false" customHeight="false" outlineLevel="0" collapsed="false">
      <c r="A15584" s="0" t="n">
        <v>15582</v>
      </c>
      <c r="B15584" s="0" t="n">
        <v>15584</v>
      </c>
      <c r="C15584" s="6" t="n">
        <v>4.082</v>
      </c>
      <c r="D15584" s="7" t="n">
        <v>220.831868353911</v>
      </c>
    </row>
    <row r="15585" customFormat="false" ht="12.8" hidden="false" customHeight="false" outlineLevel="0" collapsed="false">
      <c r="A15585" s="0" t="n">
        <v>15583</v>
      </c>
      <c r="B15585" s="0" t="n">
        <v>15585</v>
      </c>
      <c r="C15585" s="6" t="n">
        <v>4.0742</v>
      </c>
      <c r="D15585" s="7" t="n">
        <v>220.826375139067</v>
      </c>
    </row>
    <row r="15586" customFormat="false" ht="12.8" hidden="false" customHeight="false" outlineLevel="0" collapsed="false">
      <c r="A15586" s="0" t="n">
        <v>15584</v>
      </c>
      <c r="B15586" s="0" t="n">
        <v>15586</v>
      </c>
      <c r="C15586" s="6" t="n">
        <v>4.0703</v>
      </c>
      <c r="D15586" s="7" t="n">
        <v>220.820882139067</v>
      </c>
    </row>
    <row r="15587" customFormat="false" ht="12.8" hidden="false" customHeight="false" outlineLevel="0" collapsed="false">
      <c r="A15587" s="0" t="n">
        <v>15585</v>
      </c>
      <c r="B15587" s="0" t="n">
        <v>15587</v>
      </c>
      <c r="C15587" s="6" t="n">
        <v>4.082</v>
      </c>
      <c r="D15587" s="7" t="n">
        <v>220.815389139067</v>
      </c>
    </row>
    <row r="15588" customFormat="false" ht="12.8" hidden="false" customHeight="false" outlineLevel="0" collapsed="false">
      <c r="A15588" s="0" t="n">
        <v>15586</v>
      </c>
      <c r="B15588" s="0" t="n">
        <v>15588</v>
      </c>
      <c r="C15588" s="6" t="n">
        <v>4.082</v>
      </c>
      <c r="D15588" s="7" t="n">
        <v>220.809896139067</v>
      </c>
    </row>
    <row r="15589" customFormat="false" ht="12.8" hidden="false" customHeight="false" outlineLevel="0" collapsed="false">
      <c r="A15589" s="0" t="n">
        <v>15587</v>
      </c>
      <c r="B15589" s="0" t="n">
        <v>15589</v>
      </c>
      <c r="C15589" s="6" t="n">
        <v>4.082</v>
      </c>
      <c r="D15589" s="7" t="n">
        <v>220.804403139067</v>
      </c>
    </row>
    <row r="15590" customFormat="false" ht="12.8" hidden="false" customHeight="false" outlineLevel="0" collapsed="false">
      <c r="A15590" s="0" t="n">
        <v>15588</v>
      </c>
      <c r="B15590" s="0" t="n">
        <v>15590</v>
      </c>
      <c r="C15590" s="6" t="n">
        <v>4.082</v>
      </c>
      <c r="D15590" s="7" t="n">
        <v>220.798909353911</v>
      </c>
    </row>
    <row r="15591" customFormat="false" ht="12.8" hidden="false" customHeight="false" outlineLevel="0" collapsed="false">
      <c r="A15591" s="0" t="n">
        <v>15589</v>
      </c>
      <c r="B15591" s="0" t="n">
        <v>15591</v>
      </c>
      <c r="C15591" s="6" t="n">
        <v>4.082</v>
      </c>
      <c r="D15591" s="7" t="n">
        <v>220.793416139067</v>
      </c>
    </row>
    <row r="15592" customFormat="false" ht="12.8" hidden="false" customHeight="false" outlineLevel="0" collapsed="false">
      <c r="A15592" s="0" t="n">
        <v>15590</v>
      </c>
      <c r="B15592" s="0" t="n">
        <v>15592</v>
      </c>
      <c r="C15592" s="6" t="n">
        <v>4.082</v>
      </c>
      <c r="D15592" s="7" t="n">
        <v>220.787923139067</v>
      </c>
    </row>
    <row r="15593" customFormat="false" ht="12.8" hidden="false" customHeight="false" outlineLevel="0" collapsed="false">
      <c r="A15593" s="0" t="n">
        <v>15591</v>
      </c>
      <c r="B15593" s="0" t="n">
        <v>15593</v>
      </c>
      <c r="C15593" s="6" t="n">
        <v>4.082</v>
      </c>
      <c r="D15593" s="7" t="n">
        <v>220.782430139067</v>
      </c>
    </row>
    <row r="15594" customFormat="false" ht="12.8" hidden="false" customHeight="false" outlineLevel="0" collapsed="false">
      <c r="A15594" s="0" t="n">
        <v>15592</v>
      </c>
      <c r="B15594" s="0" t="n">
        <v>15594</v>
      </c>
      <c r="C15594" s="6" t="n">
        <v>4.082</v>
      </c>
      <c r="D15594" s="7" t="n">
        <v>220.772624278134</v>
      </c>
    </row>
    <row r="15595" customFormat="false" ht="12.8" hidden="false" customHeight="false" outlineLevel="0" collapsed="false">
      <c r="A15595" s="0" t="n">
        <v>15593</v>
      </c>
      <c r="B15595" s="0" t="n">
        <v>15595</v>
      </c>
      <c r="C15595" s="6" t="n">
        <v>4.082</v>
      </c>
      <c r="D15595" s="7" t="n">
        <v>220.761637492978</v>
      </c>
    </row>
    <row r="15596" customFormat="false" ht="12.8" hidden="false" customHeight="false" outlineLevel="0" collapsed="false">
      <c r="A15596" s="0" t="n">
        <v>15594</v>
      </c>
      <c r="B15596" s="0" t="n">
        <v>15596</v>
      </c>
      <c r="C15596" s="6" t="n">
        <v>4.082</v>
      </c>
      <c r="D15596" s="7" t="n">
        <v>220.754964139067</v>
      </c>
    </row>
    <row r="15597" customFormat="false" ht="12.8" hidden="false" customHeight="false" outlineLevel="0" collapsed="false">
      <c r="A15597" s="0" t="n">
        <v>15595</v>
      </c>
      <c r="B15597" s="0" t="n">
        <v>15597</v>
      </c>
      <c r="C15597" s="6" t="n">
        <v>4.082</v>
      </c>
      <c r="D15597" s="7" t="n">
        <v>220.745158278134</v>
      </c>
    </row>
    <row r="15598" customFormat="false" ht="12.8" hidden="false" customHeight="false" outlineLevel="0" collapsed="false">
      <c r="A15598" s="0" t="n">
        <v>15596</v>
      </c>
      <c r="B15598" s="0" t="n">
        <v>15598</v>
      </c>
      <c r="C15598" s="6" t="n">
        <v>4.082</v>
      </c>
      <c r="D15598" s="7" t="n">
        <v>220.734172278134</v>
      </c>
    </row>
    <row r="15599" customFormat="false" ht="12.8" hidden="false" customHeight="false" outlineLevel="0" collapsed="false">
      <c r="A15599" s="0" t="n">
        <v>15597</v>
      </c>
      <c r="B15599" s="0" t="n">
        <v>15599</v>
      </c>
      <c r="C15599" s="6" t="n">
        <v>4.082</v>
      </c>
      <c r="D15599" s="7" t="n">
        <v>220.723185492978</v>
      </c>
    </row>
    <row r="15600" customFormat="false" ht="12.8" hidden="false" customHeight="false" outlineLevel="0" collapsed="false">
      <c r="A15600" s="0" t="n">
        <v>15598</v>
      </c>
      <c r="B15600" s="0" t="n">
        <v>15600</v>
      </c>
      <c r="C15600" s="6" t="n">
        <v>4.082</v>
      </c>
      <c r="D15600" s="7" t="n">
        <v>220.712199278134</v>
      </c>
    </row>
    <row r="15601" customFormat="false" ht="12.8" hidden="false" customHeight="false" outlineLevel="0" collapsed="false">
      <c r="A15601" s="0" t="n">
        <v>15599</v>
      </c>
      <c r="B15601" s="0" t="n">
        <v>15601</v>
      </c>
      <c r="C15601" s="6" t="n">
        <v>4.082</v>
      </c>
      <c r="D15601" s="7" t="n">
        <v>220.701213278134</v>
      </c>
    </row>
    <row r="15602" customFormat="false" ht="12.8" hidden="false" customHeight="false" outlineLevel="0" collapsed="false">
      <c r="A15602" s="0" t="n">
        <v>15600</v>
      </c>
      <c r="B15602" s="0" t="n">
        <v>15602</v>
      </c>
      <c r="C15602" s="6" t="n">
        <v>4.082</v>
      </c>
      <c r="D15602" s="7" t="n">
        <v>220.698853</v>
      </c>
    </row>
    <row r="15603" customFormat="false" ht="12.8" hidden="false" customHeight="false" outlineLevel="0" collapsed="false">
      <c r="A15603" s="0" t="n">
        <v>15601</v>
      </c>
      <c r="B15603" s="0" t="n">
        <v>15603</v>
      </c>
      <c r="C15603" s="6" t="n">
        <v>4.082</v>
      </c>
      <c r="D15603" s="7" t="n">
        <v>220.707478721866</v>
      </c>
    </row>
    <row r="15604" customFormat="false" ht="12.8" hidden="false" customHeight="false" outlineLevel="0" collapsed="false">
      <c r="A15604" s="0" t="n">
        <v>15602</v>
      </c>
      <c r="B15604" s="0" t="n">
        <v>15604</v>
      </c>
      <c r="C15604" s="6" t="n">
        <v>4.082</v>
      </c>
      <c r="D15604" s="7" t="n">
        <v>220.722777582799</v>
      </c>
    </row>
    <row r="15605" customFormat="false" ht="12.8" hidden="false" customHeight="false" outlineLevel="0" collapsed="false">
      <c r="A15605" s="0" t="n">
        <v>15603</v>
      </c>
      <c r="B15605" s="0" t="n">
        <v>15605</v>
      </c>
      <c r="C15605" s="6" t="n">
        <v>4.082</v>
      </c>
      <c r="D15605" s="7" t="n">
        <v>220.743570228888</v>
      </c>
    </row>
    <row r="15606" customFormat="false" ht="12.8" hidden="false" customHeight="false" outlineLevel="0" collapsed="false">
      <c r="A15606" s="0" t="n">
        <v>15604</v>
      </c>
      <c r="B15606" s="0" t="n">
        <v>15606</v>
      </c>
      <c r="C15606" s="6" t="n">
        <v>4.082</v>
      </c>
      <c r="D15606" s="7" t="n">
        <v>220.769856089822</v>
      </c>
    </row>
    <row r="15607" customFormat="false" ht="12.8" hidden="false" customHeight="false" outlineLevel="0" collapsed="false">
      <c r="A15607" s="0" t="n">
        <v>15605</v>
      </c>
      <c r="B15607" s="0" t="n">
        <v>15607</v>
      </c>
      <c r="C15607" s="6" t="n">
        <v>4.082</v>
      </c>
      <c r="D15607" s="7" t="n">
        <v>220.793008443733</v>
      </c>
    </row>
    <row r="15608" customFormat="false" ht="12.8" hidden="false" customHeight="false" outlineLevel="0" collapsed="false">
      <c r="A15608" s="0" t="n">
        <v>15606</v>
      </c>
      <c r="B15608" s="0" t="n">
        <v>15608</v>
      </c>
      <c r="C15608" s="6" t="n">
        <v>4.082</v>
      </c>
      <c r="D15608" s="7" t="n">
        <v>220.810668367955</v>
      </c>
    </row>
    <row r="15609" customFormat="false" ht="12.8" hidden="false" customHeight="false" outlineLevel="0" collapsed="false">
      <c r="A15609" s="0" t="n">
        <v>15607</v>
      </c>
      <c r="B15609" s="0" t="n">
        <v>15609</v>
      </c>
      <c r="C15609" s="6" t="n">
        <v>4.082</v>
      </c>
      <c r="D15609" s="7" t="n">
        <v>220.818521860933</v>
      </c>
    </row>
    <row r="15610" customFormat="false" ht="12.8" hidden="false" customHeight="false" outlineLevel="0" collapsed="false">
      <c r="A15610" s="0" t="n">
        <v>15608</v>
      </c>
      <c r="B15610" s="0" t="n">
        <v>15610</v>
      </c>
      <c r="C15610" s="6" t="n">
        <v>4.082</v>
      </c>
      <c r="D15610" s="7" t="n">
        <v>220.824014860933</v>
      </c>
    </row>
    <row r="15611" customFormat="false" ht="12.8" hidden="false" customHeight="false" outlineLevel="0" collapsed="false">
      <c r="A15611" s="0" t="n">
        <v>15609</v>
      </c>
      <c r="B15611" s="0" t="n">
        <v>15611</v>
      </c>
      <c r="C15611" s="6" t="n">
        <v>4.082</v>
      </c>
      <c r="D15611" s="7" t="n">
        <v>220.825195</v>
      </c>
    </row>
    <row r="15612" customFormat="false" ht="12.8" hidden="false" customHeight="false" outlineLevel="0" collapsed="false">
      <c r="A15612" s="0" t="n">
        <v>15610</v>
      </c>
      <c r="B15612" s="0" t="n">
        <v>15612</v>
      </c>
      <c r="C15612" s="6" t="n">
        <v>4.082</v>
      </c>
      <c r="D15612" s="7" t="n">
        <v>220.825195</v>
      </c>
    </row>
    <row r="15613" customFormat="false" ht="12.8" hidden="false" customHeight="false" outlineLevel="0" collapsed="false">
      <c r="A15613" s="0" t="n">
        <v>15611</v>
      </c>
      <c r="B15613" s="0" t="n">
        <v>15613</v>
      </c>
      <c r="C15613" s="6" t="n">
        <v>4.082</v>
      </c>
      <c r="D15613" s="7" t="n">
        <v>220.825195</v>
      </c>
    </row>
    <row r="15614" customFormat="false" ht="12.8" hidden="false" customHeight="false" outlineLevel="0" collapsed="false">
      <c r="A15614" s="0" t="n">
        <v>15612</v>
      </c>
      <c r="B15614" s="0" t="n">
        <v>15614</v>
      </c>
      <c r="C15614" s="6" t="n">
        <v>4.082</v>
      </c>
      <c r="D15614" s="7" t="n">
        <v>220.833821507022</v>
      </c>
    </row>
    <row r="15615" customFormat="false" ht="12.8" hidden="false" customHeight="false" outlineLevel="0" collapsed="false">
      <c r="A15615" s="0" t="n">
        <v>15613</v>
      </c>
      <c r="B15615" s="0" t="n">
        <v>15615</v>
      </c>
      <c r="C15615" s="6" t="n">
        <v>4.0898</v>
      </c>
      <c r="D15615" s="7" t="n">
        <v>220.836182</v>
      </c>
    </row>
    <row r="15616" customFormat="false" ht="12.8" hidden="false" customHeight="false" outlineLevel="0" collapsed="false">
      <c r="A15616" s="0" t="n">
        <v>15614</v>
      </c>
      <c r="B15616" s="0" t="n">
        <v>15616</v>
      </c>
      <c r="C15616" s="6" t="n">
        <v>4.0937</v>
      </c>
      <c r="D15616" s="7" t="n">
        <v>220.840473405273</v>
      </c>
    </row>
    <row r="15617" customFormat="false" ht="12.8" hidden="false" customHeight="false" outlineLevel="0" collapsed="false">
      <c r="A15617" s="0" t="n">
        <v>15615</v>
      </c>
      <c r="B15617" s="0" t="n">
        <v>15617</v>
      </c>
      <c r="C15617" s="6" t="n">
        <v>4.0937</v>
      </c>
      <c r="D15617" s="7" t="n">
        <v>220.845966405273</v>
      </c>
    </row>
    <row r="15618" customFormat="false" ht="12.8" hidden="false" customHeight="false" outlineLevel="0" collapsed="false">
      <c r="A15618" s="0" t="n">
        <v>15616</v>
      </c>
      <c r="B15618" s="0" t="n">
        <v>15618</v>
      </c>
      <c r="C15618" s="6" t="n">
        <v>4.0937</v>
      </c>
      <c r="D15618" s="7" t="n">
        <v>220.847168</v>
      </c>
    </row>
    <row r="15619" customFormat="false" ht="12.8" hidden="false" customHeight="false" outlineLevel="0" collapsed="false">
      <c r="A15619" s="0" t="n">
        <v>15617</v>
      </c>
      <c r="B15619" s="0" t="n">
        <v>15619</v>
      </c>
      <c r="C15619" s="6" t="n">
        <v>4.0937</v>
      </c>
      <c r="D15619" s="7" t="n">
        <v>220.842876594727</v>
      </c>
    </row>
    <row r="15620" customFormat="false" ht="12.8" hidden="false" customHeight="false" outlineLevel="0" collapsed="false">
      <c r="A15620" s="0" t="n">
        <v>15618</v>
      </c>
      <c r="B15620" s="0" t="n">
        <v>15620</v>
      </c>
      <c r="C15620" s="6" t="n">
        <v>4.0937</v>
      </c>
      <c r="D15620" s="7" t="n">
        <v>220.837383594727</v>
      </c>
    </row>
    <row r="15621" customFormat="false" ht="12.8" hidden="false" customHeight="false" outlineLevel="0" collapsed="false">
      <c r="A15621" s="0" t="n">
        <v>15619</v>
      </c>
      <c r="B15621" s="0" t="n">
        <v>15621</v>
      </c>
      <c r="C15621" s="6" t="n">
        <v>4.0937</v>
      </c>
      <c r="D15621" s="7" t="n">
        <v>220.831889813477</v>
      </c>
    </row>
    <row r="15622" customFormat="false" ht="12.8" hidden="false" customHeight="false" outlineLevel="0" collapsed="false">
      <c r="A15622" s="0" t="n">
        <v>15620</v>
      </c>
      <c r="B15622" s="0" t="n">
        <v>15622</v>
      </c>
      <c r="C15622" s="6" t="n">
        <v>4.0937</v>
      </c>
      <c r="D15622" s="7" t="n">
        <v>220.826396594727</v>
      </c>
    </row>
    <row r="15623" customFormat="false" ht="12.8" hidden="false" customHeight="false" outlineLevel="0" collapsed="false">
      <c r="A15623" s="0" t="n">
        <v>15621</v>
      </c>
      <c r="B15623" s="0" t="n">
        <v>15623</v>
      </c>
      <c r="C15623" s="6" t="n">
        <v>4.0937</v>
      </c>
      <c r="D15623" s="7" t="n">
        <v>220.812320784181</v>
      </c>
    </row>
    <row r="15624" customFormat="false" ht="12.8" hidden="false" customHeight="false" outlineLevel="0" collapsed="false">
      <c r="A15624" s="0" t="n">
        <v>15622</v>
      </c>
      <c r="B15624" s="0" t="n">
        <v>15624</v>
      </c>
      <c r="C15624" s="6" t="n">
        <v>4.0937</v>
      </c>
      <c r="D15624" s="7" t="n">
        <v>220.795841002932</v>
      </c>
    </row>
    <row r="15625" customFormat="false" ht="12.8" hidden="false" customHeight="false" outlineLevel="0" collapsed="false">
      <c r="A15625" s="0" t="n">
        <v>15623</v>
      </c>
      <c r="B15625" s="0" t="n">
        <v>15625</v>
      </c>
      <c r="C15625" s="6" t="n">
        <v>4.0937</v>
      </c>
      <c r="D15625" s="7" t="n">
        <v>220.779361784181</v>
      </c>
    </row>
    <row r="15626" customFormat="false" ht="12.8" hidden="false" customHeight="false" outlineLevel="0" collapsed="false">
      <c r="A15626" s="0" t="n">
        <v>15624</v>
      </c>
      <c r="B15626" s="0" t="n">
        <v>15626</v>
      </c>
      <c r="C15626" s="6" t="n">
        <v>4.0937</v>
      </c>
      <c r="D15626" s="7" t="n">
        <v>220.758590597658</v>
      </c>
    </row>
    <row r="15627" customFormat="false" ht="12.8" hidden="false" customHeight="false" outlineLevel="0" collapsed="false">
      <c r="A15627" s="0" t="n">
        <v>15625</v>
      </c>
      <c r="B15627" s="0" t="n">
        <v>15627</v>
      </c>
      <c r="C15627" s="6" t="n">
        <v>4.1055</v>
      </c>
      <c r="D15627" s="7" t="n">
        <v>220.740909784182</v>
      </c>
    </row>
    <row r="15628" customFormat="false" ht="12.8" hidden="false" customHeight="false" outlineLevel="0" collapsed="false">
      <c r="A15628" s="0" t="n">
        <v>15626</v>
      </c>
      <c r="B15628" s="0" t="n">
        <v>15628</v>
      </c>
      <c r="C15628" s="6" t="n">
        <v>4.1055</v>
      </c>
      <c r="D15628" s="7" t="n">
        <v>220.728721408204</v>
      </c>
    </row>
    <row r="15629" customFormat="false" ht="12.8" hidden="false" customHeight="false" outlineLevel="0" collapsed="false">
      <c r="A15629" s="0" t="n">
        <v>15627</v>
      </c>
      <c r="B15629" s="0" t="n">
        <v>15629</v>
      </c>
      <c r="C15629" s="6" t="n">
        <v>4.1055</v>
      </c>
      <c r="D15629" s="7" t="n">
        <v>220.713443784182</v>
      </c>
    </row>
    <row r="15630" customFormat="false" ht="12.8" hidden="false" customHeight="false" outlineLevel="0" collapsed="false">
      <c r="A15630" s="0" t="n">
        <v>15628</v>
      </c>
      <c r="B15630" s="0" t="n">
        <v>15630</v>
      </c>
      <c r="C15630" s="6" t="n">
        <v>4.0977</v>
      </c>
      <c r="D15630" s="7" t="n">
        <v>220.701256189454</v>
      </c>
    </row>
    <row r="15631" customFormat="false" ht="12.8" hidden="false" customHeight="false" outlineLevel="0" collapsed="false">
      <c r="A15631" s="0" t="n">
        <v>15629</v>
      </c>
      <c r="B15631" s="0" t="n">
        <v>15631</v>
      </c>
      <c r="C15631" s="6" t="n">
        <v>4.0859</v>
      </c>
      <c r="D15631" s="7" t="n">
        <v>220.694560813477</v>
      </c>
    </row>
    <row r="15632" customFormat="false" ht="12.8" hidden="false" customHeight="false" outlineLevel="0" collapsed="false">
      <c r="A15632" s="0" t="n">
        <v>15630</v>
      </c>
      <c r="B15632" s="0" t="n">
        <v>15632</v>
      </c>
      <c r="C15632" s="6" t="n">
        <v>4.0859</v>
      </c>
      <c r="D15632" s="7" t="n">
        <v>220.689067594727</v>
      </c>
    </row>
    <row r="15633" customFormat="false" ht="12.8" hidden="false" customHeight="false" outlineLevel="0" collapsed="false">
      <c r="A15633" s="0" t="n">
        <v>15631</v>
      </c>
      <c r="B15633" s="0" t="n">
        <v>15633</v>
      </c>
      <c r="C15633" s="6" t="n">
        <v>4.0859</v>
      </c>
      <c r="D15633" s="7" t="n">
        <v>220.683574594727</v>
      </c>
    </row>
    <row r="15634" customFormat="false" ht="12.8" hidden="false" customHeight="false" outlineLevel="0" collapsed="false">
      <c r="A15634" s="0" t="n">
        <v>15632</v>
      </c>
      <c r="B15634" s="0" t="n">
        <v>15634</v>
      </c>
      <c r="C15634" s="6" t="n">
        <v>4.1055</v>
      </c>
      <c r="D15634" s="7" t="n">
        <v>220.682373</v>
      </c>
    </row>
    <row r="15635" customFormat="false" ht="12.8" hidden="false" customHeight="false" outlineLevel="0" collapsed="false">
      <c r="A15635" s="0" t="n">
        <v>15633</v>
      </c>
      <c r="B15635" s="0" t="n">
        <v>15635</v>
      </c>
      <c r="C15635" s="6" t="n">
        <v>4.0859</v>
      </c>
      <c r="D15635" s="7" t="n">
        <v>220.686664405273</v>
      </c>
    </row>
    <row r="15636" customFormat="false" ht="12.8" hidden="false" customHeight="false" outlineLevel="0" collapsed="false">
      <c r="A15636" s="0" t="n">
        <v>15634</v>
      </c>
      <c r="B15636" s="0" t="n">
        <v>15636</v>
      </c>
      <c r="C15636" s="6" t="n">
        <v>4.0859</v>
      </c>
      <c r="D15636" s="7" t="n">
        <v>220.692157405273</v>
      </c>
    </row>
    <row r="15637" customFormat="false" ht="12.8" hidden="false" customHeight="false" outlineLevel="0" collapsed="false">
      <c r="A15637" s="0" t="n">
        <v>15635</v>
      </c>
      <c r="B15637" s="0" t="n">
        <v>15637</v>
      </c>
      <c r="C15637" s="6" t="n">
        <v>4.0859</v>
      </c>
      <c r="D15637" s="7" t="n">
        <v>220.697651186523</v>
      </c>
    </row>
    <row r="15638" customFormat="false" ht="12.8" hidden="false" customHeight="false" outlineLevel="0" collapsed="false">
      <c r="A15638" s="0" t="n">
        <v>15636</v>
      </c>
      <c r="B15638" s="0" t="n">
        <v>15638</v>
      </c>
      <c r="C15638" s="6" t="n">
        <v>4.1016</v>
      </c>
      <c r="D15638" s="7" t="n">
        <v>220.711727215818</v>
      </c>
    </row>
    <row r="15639" customFormat="false" ht="12.8" hidden="false" customHeight="false" outlineLevel="0" collapsed="false">
      <c r="A15639" s="0" t="n">
        <v>15637</v>
      </c>
      <c r="B15639" s="0" t="n">
        <v>15639</v>
      </c>
      <c r="C15639" s="6" t="n">
        <v>4.1055</v>
      </c>
      <c r="D15639" s="7" t="n">
        <v>220.728206997068</v>
      </c>
    </row>
    <row r="15640" customFormat="false" ht="12.8" hidden="false" customHeight="false" outlineLevel="0" collapsed="false">
      <c r="A15640" s="0" t="n">
        <v>15638</v>
      </c>
      <c r="B15640" s="0" t="n">
        <v>15640</v>
      </c>
      <c r="C15640" s="6" t="n">
        <v>4.0859</v>
      </c>
      <c r="D15640" s="7" t="n">
        <v>220.748977621092</v>
      </c>
    </row>
    <row r="15641" customFormat="false" ht="12.8" hidden="false" customHeight="false" outlineLevel="0" collapsed="false">
      <c r="A15641" s="0" t="n">
        <v>15639</v>
      </c>
      <c r="B15641" s="0" t="n">
        <v>15641</v>
      </c>
      <c r="C15641" s="6" t="n">
        <v>4.0859</v>
      </c>
      <c r="D15641" s="7" t="n">
        <v>220.770950402342</v>
      </c>
    </row>
    <row r="15642" customFormat="false" ht="12.8" hidden="false" customHeight="false" outlineLevel="0" collapsed="false">
      <c r="A15642" s="0" t="n">
        <v>15640</v>
      </c>
      <c r="B15642" s="0" t="n">
        <v>15642</v>
      </c>
      <c r="C15642" s="6" t="n">
        <v>4.0859</v>
      </c>
      <c r="D15642" s="7" t="n">
        <v>220.792922621092</v>
      </c>
    </row>
    <row r="15643" customFormat="false" ht="12.8" hidden="false" customHeight="false" outlineLevel="0" collapsed="false">
      <c r="A15643" s="0" t="n">
        <v>15641</v>
      </c>
      <c r="B15643" s="0" t="n">
        <v>15643</v>
      </c>
      <c r="C15643" s="6" t="n">
        <v>4.1055</v>
      </c>
      <c r="D15643" s="7" t="n">
        <v>220.810603997068</v>
      </c>
    </row>
    <row r="15644" customFormat="false" ht="12.8" hidden="false" customHeight="false" outlineLevel="0" collapsed="false">
      <c r="A15644" s="0" t="n">
        <v>15642</v>
      </c>
      <c r="B15644" s="0" t="n">
        <v>15644</v>
      </c>
      <c r="C15644" s="6" t="n">
        <v>4.1055</v>
      </c>
      <c r="D15644" s="7" t="n">
        <v>220.831375402342</v>
      </c>
    </row>
    <row r="15645" customFormat="false" ht="12.8" hidden="false" customHeight="false" outlineLevel="0" collapsed="false">
      <c r="A15645" s="0" t="n">
        <v>15643</v>
      </c>
      <c r="B15645" s="0" t="n">
        <v>15645</v>
      </c>
      <c r="C15645" s="6" t="n">
        <v>4.1055</v>
      </c>
      <c r="D15645" s="7" t="n">
        <v>220.849056215819</v>
      </c>
    </row>
    <row r="15646" customFormat="false" ht="12.8" hidden="false" customHeight="false" outlineLevel="0" collapsed="false">
      <c r="A15646" s="0" t="n">
        <v>15644</v>
      </c>
      <c r="B15646" s="0" t="n">
        <v>15646</v>
      </c>
      <c r="C15646" s="6" t="n">
        <v>4.1055</v>
      </c>
      <c r="D15646" s="7" t="n">
        <v>220.861243810546</v>
      </c>
    </row>
    <row r="15647" customFormat="false" ht="12.8" hidden="false" customHeight="false" outlineLevel="0" collapsed="false">
      <c r="A15647" s="0" t="n">
        <v>15645</v>
      </c>
      <c r="B15647" s="0" t="n">
        <v>15647</v>
      </c>
      <c r="C15647" s="6" t="n">
        <v>4.1055</v>
      </c>
      <c r="D15647" s="7" t="n">
        <v>220.872230591796</v>
      </c>
    </row>
    <row r="15648" customFormat="false" ht="12.8" hidden="false" customHeight="false" outlineLevel="0" collapsed="false">
      <c r="A15648" s="0" t="n">
        <v>15646</v>
      </c>
      <c r="B15648" s="0" t="n">
        <v>15648</v>
      </c>
      <c r="C15648" s="6" t="n">
        <v>4.1055</v>
      </c>
      <c r="D15648" s="7" t="n">
        <v>220.878925405273</v>
      </c>
    </row>
    <row r="15649" customFormat="false" ht="12.8" hidden="false" customHeight="false" outlineLevel="0" collapsed="false">
      <c r="A15649" s="0" t="n">
        <v>15647</v>
      </c>
      <c r="B15649" s="0" t="n">
        <v>15649</v>
      </c>
      <c r="C15649" s="6" t="n">
        <v>4.1055</v>
      </c>
      <c r="D15649" s="7" t="n">
        <v>220.884418405273</v>
      </c>
    </row>
    <row r="15650" customFormat="false" ht="12.8" hidden="false" customHeight="false" outlineLevel="0" collapsed="false">
      <c r="A15650" s="0" t="n">
        <v>15648</v>
      </c>
      <c r="B15650" s="0" t="n">
        <v>15650</v>
      </c>
      <c r="C15650" s="6" t="n">
        <v>4.1055</v>
      </c>
      <c r="D15650" s="7" t="n">
        <v>220.889911405273</v>
      </c>
    </row>
    <row r="15651" customFormat="false" ht="12.8" hidden="false" customHeight="false" outlineLevel="0" collapsed="false">
      <c r="A15651" s="0" t="n">
        <v>15649</v>
      </c>
      <c r="B15651" s="0" t="n">
        <v>15651</v>
      </c>
      <c r="C15651" s="6" t="n">
        <v>4.1055</v>
      </c>
      <c r="D15651" s="7" t="n">
        <v>220.895404405273</v>
      </c>
    </row>
    <row r="15652" customFormat="false" ht="12.8" hidden="false" customHeight="false" outlineLevel="0" collapsed="false">
      <c r="A15652" s="0" t="n">
        <v>15650</v>
      </c>
      <c r="B15652" s="0" t="n">
        <v>15652</v>
      </c>
      <c r="C15652" s="6" t="n">
        <v>4.1055</v>
      </c>
      <c r="D15652" s="7" t="n">
        <v>220.896606</v>
      </c>
    </row>
    <row r="15653" customFormat="false" ht="12.8" hidden="false" customHeight="false" outlineLevel="0" collapsed="false">
      <c r="A15653" s="0" t="n">
        <v>15651</v>
      </c>
      <c r="B15653" s="0" t="n">
        <v>15653</v>
      </c>
      <c r="C15653" s="6" t="n">
        <v>4.1055</v>
      </c>
      <c r="D15653" s="7" t="n">
        <v>220.892314594727</v>
      </c>
    </row>
    <row r="15654" customFormat="false" ht="12.8" hidden="false" customHeight="false" outlineLevel="0" collapsed="false">
      <c r="A15654" s="0" t="n">
        <v>15652</v>
      </c>
      <c r="B15654" s="0" t="n">
        <v>15654</v>
      </c>
      <c r="C15654" s="6" t="n">
        <v>4.1055</v>
      </c>
      <c r="D15654" s="7" t="n">
        <v>220.891113</v>
      </c>
    </row>
    <row r="15655" customFormat="false" ht="12.8" hidden="false" customHeight="false" outlineLevel="0" collapsed="false">
      <c r="A15655" s="0" t="n">
        <v>15653</v>
      </c>
      <c r="B15655" s="0" t="n">
        <v>15655</v>
      </c>
      <c r="C15655" s="6" t="n">
        <v>4.1055</v>
      </c>
      <c r="D15655" s="7" t="n">
        <v>220.891113</v>
      </c>
    </row>
    <row r="15656" customFormat="false" ht="12.8" hidden="false" customHeight="false" outlineLevel="0" collapsed="false">
      <c r="A15656" s="0" t="n">
        <v>15654</v>
      </c>
      <c r="B15656" s="0" t="n">
        <v>15656</v>
      </c>
      <c r="C15656" s="6" t="n">
        <v>4.1055</v>
      </c>
      <c r="D15656" s="7" t="n">
        <v>220.882530189454</v>
      </c>
    </row>
    <row r="15657" customFormat="false" ht="12.8" hidden="false" customHeight="false" outlineLevel="0" collapsed="false">
      <c r="A15657" s="0" t="n">
        <v>15655</v>
      </c>
      <c r="B15657" s="0" t="n">
        <v>15657</v>
      </c>
      <c r="C15657" s="6" t="n">
        <v>4.1055</v>
      </c>
      <c r="D15657" s="7" t="n">
        <v>220.880127</v>
      </c>
    </row>
    <row r="15658" customFormat="false" ht="12.8" hidden="false" customHeight="false" outlineLevel="0" collapsed="false">
      <c r="A15658" s="0" t="n">
        <v>15656</v>
      </c>
      <c r="B15658" s="0" t="n">
        <v>15658</v>
      </c>
      <c r="C15658" s="6" t="n">
        <v>4.1055</v>
      </c>
      <c r="D15658" s="7" t="n">
        <v>220.875835594727</v>
      </c>
    </row>
    <row r="15659" customFormat="false" ht="12.8" hidden="false" customHeight="false" outlineLevel="0" collapsed="false">
      <c r="A15659" s="0" t="n">
        <v>15657</v>
      </c>
      <c r="B15659" s="0" t="n">
        <v>15659</v>
      </c>
      <c r="C15659" s="6" t="n">
        <v>4.1055</v>
      </c>
      <c r="D15659" s="7" t="n">
        <v>220.866050408204</v>
      </c>
    </row>
    <row r="15660" customFormat="false" ht="12.8" hidden="false" customHeight="false" outlineLevel="0" collapsed="false">
      <c r="A15660" s="0" t="n">
        <v>15658</v>
      </c>
      <c r="B15660" s="0" t="n">
        <v>15660</v>
      </c>
      <c r="C15660" s="6" t="n">
        <v>4.1055</v>
      </c>
      <c r="D15660" s="7" t="n">
        <v>220.859355594727</v>
      </c>
    </row>
    <row r="15661" customFormat="false" ht="12.8" hidden="false" customHeight="false" outlineLevel="0" collapsed="false">
      <c r="A15661" s="0" t="n">
        <v>15659</v>
      </c>
      <c r="B15661" s="0" t="n">
        <v>15661</v>
      </c>
      <c r="C15661" s="6" t="n">
        <v>4.1055</v>
      </c>
      <c r="D15661" s="7" t="n">
        <v>220.849571189454</v>
      </c>
    </row>
    <row r="15662" customFormat="false" ht="12.8" hidden="false" customHeight="false" outlineLevel="0" collapsed="false">
      <c r="A15662" s="0" t="n">
        <v>15660</v>
      </c>
      <c r="B15662" s="0" t="n">
        <v>15662</v>
      </c>
      <c r="C15662" s="6" t="n">
        <v>4.1055</v>
      </c>
      <c r="D15662" s="7" t="n">
        <v>220.834293002932</v>
      </c>
    </row>
    <row r="15663" customFormat="false" ht="12.8" hidden="false" customHeight="false" outlineLevel="0" collapsed="false">
      <c r="A15663" s="0" t="n">
        <v>15661</v>
      </c>
      <c r="B15663" s="0" t="n">
        <v>15663</v>
      </c>
      <c r="C15663" s="6" t="n">
        <v>4.1055</v>
      </c>
      <c r="D15663" s="7" t="n">
        <v>220.817813784181</v>
      </c>
    </row>
    <row r="15664" customFormat="false" ht="12.8" hidden="false" customHeight="false" outlineLevel="0" collapsed="false">
      <c r="A15664" s="0" t="n">
        <v>15662</v>
      </c>
      <c r="B15664" s="0" t="n">
        <v>15664</v>
      </c>
      <c r="C15664" s="6" t="n">
        <v>4.1055</v>
      </c>
      <c r="D15664" s="7" t="n">
        <v>220.801334002931</v>
      </c>
    </row>
    <row r="15665" customFormat="false" ht="12.8" hidden="false" customHeight="false" outlineLevel="0" collapsed="false">
      <c r="A15665" s="0" t="n">
        <v>15663</v>
      </c>
      <c r="B15665" s="0" t="n">
        <v>15665</v>
      </c>
      <c r="C15665" s="6" t="n">
        <v>4.1055</v>
      </c>
      <c r="D15665" s="7" t="n">
        <v>220.784854784182</v>
      </c>
    </row>
    <row r="15666" customFormat="false" ht="12.8" hidden="false" customHeight="false" outlineLevel="0" collapsed="false">
      <c r="A15666" s="0" t="n">
        <v>15664</v>
      </c>
      <c r="B15666" s="0" t="n">
        <v>15666</v>
      </c>
      <c r="C15666" s="6" t="n">
        <v>4.1055</v>
      </c>
      <c r="D15666" s="7" t="n">
        <v>220.768375784181</v>
      </c>
    </row>
    <row r="15667" customFormat="false" ht="12.8" hidden="false" customHeight="false" outlineLevel="0" collapsed="false">
      <c r="A15667" s="0" t="n">
        <v>15665</v>
      </c>
      <c r="B15667" s="0" t="n">
        <v>15667</v>
      </c>
      <c r="C15667" s="6" t="n">
        <v>4.1055</v>
      </c>
      <c r="D15667" s="7" t="n">
        <v>220.760478813477</v>
      </c>
    </row>
    <row r="15668" customFormat="false" ht="12.8" hidden="false" customHeight="false" outlineLevel="0" collapsed="false">
      <c r="A15668" s="0" t="n">
        <v>15666</v>
      </c>
      <c r="B15668" s="0" t="n">
        <v>15668</v>
      </c>
      <c r="C15668" s="6" t="n">
        <v>4.1055</v>
      </c>
      <c r="D15668" s="7" t="n">
        <v>220.754985594727</v>
      </c>
    </row>
    <row r="15669" customFormat="false" ht="12.8" hidden="false" customHeight="false" outlineLevel="0" collapsed="false">
      <c r="A15669" s="0" t="n">
        <v>15667</v>
      </c>
      <c r="B15669" s="0" t="n">
        <v>15669</v>
      </c>
      <c r="C15669" s="6" t="n">
        <v>4.1055</v>
      </c>
      <c r="D15669" s="7" t="n">
        <v>220.758075405273</v>
      </c>
    </row>
    <row r="15670" customFormat="false" ht="12.8" hidden="false" customHeight="false" outlineLevel="0" collapsed="false">
      <c r="A15670" s="0" t="n">
        <v>15668</v>
      </c>
      <c r="B15670" s="0" t="n">
        <v>15670</v>
      </c>
      <c r="C15670" s="6" t="n">
        <v>4.1055</v>
      </c>
      <c r="D15670" s="7" t="n">
        <v>220.763569186523</v>
      </c>
    </row>
    <row r="15671" customFormat="false" ht="12.8" hidden="false" customHeight="false" outlineLevel="0" collapsed="false">
      <c r="A15671" s="0" t="n">
        <v>15669</v>
      </c>
      <c r="B15671" s="0" t="n">
        <v>15671</v>
      </c>
      <c r="C15671" s="6" t="n">
        <v>4.1055</v>
      </c>
      <c r="D15671" s="7" t="n">
        <v>220.773353810546</v>
      </c>
    </row>
    <row r="15672" customFormat="false" ht="12.8" hidden="false" customHeight="false" outlineLevel="0" collapsed="false">
      <c r="A15672" s="0" t="n">
        <v>15670</v>
      </c>
      <c r="B15672" s="0" t="n">
        <v>15672</v>
      </c>
      <c r="C15672" s="6" t="n">
        <v>4.1055</v>
      </c>
      <c r="D15672" s="7" t="n">
        <v>220.784339810546</v>
      </c>
    </row>
    <row r="15673" customFormat="false" ht="12.8" hidden="false" customHeight="false" outlineLevel="0" collapsed="false">
      <c r="A15673" s="0" t="n">
        <v>15671</v>
      </c>
      <c r="B15673" s="0" t="n">
        <v>15673</v>
      </c>
      <c r="C15673" s="6" t="n">
        <v>4.1055</v>
      </c>
      <c r="D15673" s="7" t="n">
        <v>220.795325810546</v>
      </c>
    </row>
    <row r="15674" customFormat="false" ht="12.8" hidden="false" customHeight="false" outlineLevel="0" collapsed="false">
      <c r="A15674" s="0" t="n">
        <v>15672</v>
      </c>
      <c r="B15674" s="0" t="n">
        <v>15674</v>
      </c>
      <c r="C15674" s="6" t="n">
        <v>4.0859</v>
      </c>
      <c r="D15674" s="7" t="n">
        <v>220.806312591796</v>
      </c>
    </row>
    <row r="15675" customFormat="false" ht="12.8" hidden="false" customHeight="false" outlineLevel="0" collapsed="false">
      <c r="A15675" s="0" t="n">
        <v>15673</v>
      </c>
      <c r="B15675" s="0" t="n">
        <v>15675</v>
      </c>
      <c r="C15675" s="6" t="n">
        <v>4.0859</v>
      </c>
      <c r="D15675" s="7" t="n">
        <v>220.821590215819</v>
      </c>
    </row>
    <row r="15676" customFormat="false" ht="12.8" hidden="false" customHeight="false" outlineLevel="0" collapsed="false">
      <c r="A15676" s="0" t="n">
        <v>15674</v>
      </c>
      <c r="B15676" s="0" t="n">
        <v>15676</v>
      </c>
      <c r="C15676" s="6" t="n">
        <v>4.0859</v>
      </c>
      <c r="D15676" s="7" t="n">
        <v>220.838069997068</v>
      </c>
    </row>
    <row r="15677" customFormat="false" ht="12.8" hidden="false" customHeight="false" outlineLevel="0" collapsed="false">
      <c r="A15677" s="0" t="n">
        <v>15675</v>
      </c>
      <c r="B15677" s="0" t="n">
        <v>15677</v>
      </c>
      <c r="C15677" s="6" t="n">
        <v>4.0859</v>
      </c>
      <c r="D15677" s="7" t="n">
        <v>220.850257810546</v>
      </c>
    </row>
    <row r="15678" customFormat="false" ht="12.8" hidden="false" customHeight="false" outlineLevel="0" collapsed="false">
      <c r="A15678" s="0" t="n">
        <v>15676</v>
      </c>
      <c r="B15678" s="0" t="n">
        <v>15678</v>
      </c>
      <c r="C15678" s="6" t="n">
        <v>4.0859</v>
      </c>
      <c r="D15678" s="7" t="n">
        <v>220.865535997069</v>
      </c>
    </row>
    <row r="15679" customFormat="false" ht="12.8" hidden="false" customHeight="false" outlineLevel="0" collapsed="false">
      <c r="A15679" s="0" t="n">
        <v>15677</v>
      </c>
      <c r="B15679" s="0" t="n">
        <v>15679</v>
      </c>
      <c r="C15679" s="6" t="n">
        <v>4.0859</v>
      </c>
      <c r="D15679" s="7" t="n">
        <v>220.882015215819</v>
      </c>
    </row>
    <row r="15680" customFormat="false" ht="12.8" hidden="false" customHeight="false" outlineLevel="0" collapsed="false">
      <c r="A15680" s="0" t="n">
        <v>15678</v>
      </c>
      <c r="B15680" s="0" t="n">
        <v>15680</v>
      </c>
      <c r="C15680" s="6" t="n">
        <v>4.0859</v>
      </c>
      <c r="D15680" s="7" t="n">
        <v>220.898494997069</v>
      </c>
    </row>
    <row r="15681" customFormat="false" ht="12.8" hidden="false" customHeight="false" outlineLevel="0" collapsed="false">
      <c r="A15681" s="0" t="n">
        <v>15679</v>
      </c>
      <c r="B15681" s="0" t="n">
        <v>15681</v>
      </c>
      <c r="C15681" s="6" t="n">
        <v>4.0977</v>
      </c>
      <c r="D15681" s="7" t="n">
        <v>220.910682810546</v>
      </c>
    </row>
    <row r="15682" customFormat="false" ht="12.8" hidden="false" customHeight="false" outlineLevel="0" collapsed="false">
      <c r="A15682" s="0" t="n">
        <v>15680</v>
      </c>
      <c r="B15682" s="0" t="n">
        <v>15682</v>
      </c>
      <c r="C15682" s="6" t="n">
        <v>4.1055</v>
      </c>
      <c r="D15682" s="7" t="n">
        <v>220.921668810546</v>
      </c>
    </row>
    <row r="15683" customFormat="false" ht="12.8" hidden="false" customHeight="false" outlineLevel="0" collapsed="false">
      <c r="A15683" s="0" t="n">
        <v>15681</v>
      </c>
      <c r="B15683" s="0" t="n">
        <v>15683</v>
      </c>
      <c r="C15683" s="6" t="n">
        <v>4.1055</v>
      </c>
      <c r="D15683" s="7" t="n">
        <v>220.936946997069</v>
      </c>
    </row>
    <row r="15684" customFormat="false" ht="12.8" hidden="false" customHeight="false" outlineLevel="0" collapsed="false">
      <c r="A15684" s="0" t="n">
        <v>15682</v>
      </c>
      <c r="B15684" s="0" t="n">
        <v>15684</v>
      </c>
      <c r="C15684" s="6" t="n">
        <v>4.1055</v>
      </c>
      <c r="D15684" s="7" t="n">
        <v>220.953426215819</v>
      </c>
    </row>
    <row r="15685" customFormat="false" ht="12.8" hidden="false" customHeight="false" outlineLevel="0" collapsed="false">
      <c r="A15685" s="0" t="n">
        <v>15683</v>
      </c>
      <c r="B15685" s="0" t="n">
        <v>15685</v>
      </c>
      <c r="C15685" s="6" t="n">
        <v>4.1055</v>
      </c>
      <c r="D15685" s="7" t="n">
        <v>220.969905997069</v>
      </c>
    </row>
    <row r="15686" customFormat="false" ht="12.8" hidden="false" customHeight="false" outlineLevel="0" collapsed="false">
      <c r="A15686" s="0" t="n">
        <v>15684</v>
      </c>
      <c r="B15686" s="0" t="n">
        <v>15686</v>
      </c>
      <c r="C15686" s="6" t="n">
        <v>4.1055</v>
      </c>
      <c r="D15686" s="7" t="n">
        <v>220.990676621091</v>
      </c>
    </row>
    <row r="15687" customFormat="false" ht="12.8" hidden="false" customHeight="false" outlineLevel="0" collapsed="false">
      <c r="A15687" s="0" t="n">
        <v>15685</v>
      </c>
      <c r="B15687" s="0" t="n">
        <v>15687</v>
      </c>
      <c r="C15687" s="6" t="n">
        <v>4.1055</v>
      </c>
      <c r="D15687" s="7" t="n">
        <v>221.012649402342</v>
      </c>
    </row>
    <row r="15688" customFormat="false" ht="12.8" hidden="false" customHeight="false" outlineLevel="0" collapsed="false">
      <c r="A15688" s="0" t="n">
        <v>15686</v>
      </c>
      <c r="B15688" s="0" t="n">
        <v>15688</v>
      </c>
      <c r="C15688" s="6" t="n">
        <v>4.1055</v>
      </c>
      <c r="D15688" s="7" t="n">
        <v>221.030330997069</v>
      </c>
    </row>
    <row r="15689" customFormat="false" ht="12.8" hidden="false" customHeight="false" outlineLevel="0" collapsed="false">
      <c r="A15689" s="0" t="n">
        <v>15687</v>
      </c>
      <c r="B15689" s="0" t="n">
        <v>15689</v>
      </c>
      <c r="C15689" s="6" t="n">
        <v>4.1055</v>
      </c>
      <c r="D15689" s="7" t="n">
        <v>221.042518810546</v>
      </c>
    </row>
    <row r="15690" customFormat="false" ht="12.8" hidden="false" customHeight="false" outlineLevel="0" collapsed="false">
      <c r="A15690" s="0" t="n">
        <v>15688</v>
      </c>
      <c r="B15690" s="0" t="n">
        <v>15690</v>
      </c>
      <c r="C15690" s="6" t="n">
        <v>4.1055</v>
      </c>
      <c r="D15690" s="7" t="n">
        <v>221.053504810546</v>
      </c>
    </row>
    <row r="15691" customFormat="false" ht="12.8" hidden="false" customHeight="false" outlineLevel="0" collapsed="false">
      <c r="A15691" s="0" t="n">
        <v>15689</v>
      </c>
      <c r="B15691" s="0" t="n">
        <v>15691</v>
      </c>
      <c r="C15691" s="6" t="n">
        <v>4.1055</v>
      </c>
      <c r="D15691" s="7" t="n">
        <v>221.055908</v>
      </c>
    </row>
    <row r="15692" customFormat="false" ht="12.8" hidden="false" customHeight="false" outlineLevel="0" collapsed="false">
      <c r="A15692" s="0" t="n">
        <v>15690</v>
      </c>
      <c r="B15692" s="0" t="n">
        <v>15692</v>
      </c>
      <c r="C15692" s="6" t="n">
        <v>4.0859</v>
      </c>
      <c r="D15692" s="7" t="n">
        <v>221.051616594727</v>
      </c>
    </row>
    <row r="15693" customFormat="false" ht="12.8" hidden="false" customHeight="false" outlineLevel="0" collapsed="false">
      <c r="A15693" s="0" t="n">
        <v>15691</v>
      </c>
      <c r="B15693" s="0" t="n">
        <v>15693</v>
      </c>
      <c r="C15693" s="6" t="n">
        <v>4.0859</v>
      </c>
      <c r="D15693" s="7" t="n">
        <v>221.050415</v>
      </c>
    </row>
    <row r="15694" customFormat="false" ht="12.8" hidden="false" customHeight="false" outlineLevel="0" collapsed="false">
      <c r="A15694" s="0" t="n">
        <v>15692</v>
      </c>
      <c r="B15694" s="0" t="n">
        <v>15694</v>
      </c>
      <c r="C15694" s="6" t="n">
        <v>4.0859</v>
      </c>
      <c r="D15694" s="7" t="n">
        <v>221.050415</v>
      </c>
    </row>
    <row r="15695" customFormat="false" ht="12.8" hidden="false" customHeight="false" outlineLevel="0" collapsed="false">
      <c r="A15695" s="0" t="n">
        <v>15693</v>
      </c>
      <c r="B15695" s="0" t="n">
        <v>15695</v>
      </c>
      <c r="C15695" s="6" t="n">
        <v>4.0859</v>
      </c>
      <c r="D15695" s="7" t="n">
        <v>221.046123594727</v>
      </c>
    </row>
    <row r="15696" customFormat="false" ht="12.8" hidden="false" customHeight="false" outlineLevel="0" collapsed="false">
      <c r="A15696" s="0" t="n">
        <v>15694</v>
      </c>
      <c r="B15696" s="0" t="n">
        <v>15696</v>
      </c>
      <c r="C15696" s="6" t="n">
        <v>4.1055</v>
      </c>
      <c r="D15696" s="7" t="n">
        <v>221.040630594727</v>
      </c>
    </row>
    <row r="15697" customFormat="false" ht="12.8" hidden="false" customHeight="false" outlineLevel="0" collapsed="false">
      <c r="A15697" s="0" t="n">
        <v>15695</v>
      </c>
      <c r="B15697" s="0" t="n">
        <v>15697</v>
      </c>
      <c r="C15697" s="6" t="n">
        <v>4.1055</v>
      </c>
      <c r="D15697" s="7" t="n">
        <v>221.035137594727</v>
      </c>
    </row>
    <row r="15698" customFormat="false" ht="12.8" hidden="false" customHeight="false" outlineLevel="0" collapsed="false">
      <c r="A15698" s="0" t="n">
        <v>15696</v>
      </c>
      <c r="B15698" s="0" t="n">
        <v>15698</v>
      </c>
      <c r="C15698" s="6" t="n">
        <v>4.1055</v>
      </c>
      <c r="D15698" s="7" t="n">
        <v>221.029643813477</v>
      </c>
    </row>
    <row r="15699" customFormat="false" ht="12.8" hidden="false" customHeight="false" outlineLevel="0" collapsed="false">
      <c r="A15699" s="0" t="n">
        <v>15697</v>
      </c>
      <c r="B15699" s="0" t="n">
        <v>15699</v>
      </c>
      <c r="C15699" s="6" t="n">
        <v>4.1055</v>
      </c>
      <c r="D15699" s="7" t="n">
        <v>221.024150594727</v>
      </c>
    </row>
    <row r="15700" customFormat="false" ht="12.8" hidden="false" customHeight="false" outlineLevel="0" collapsed="false">
      <c r="A15700" s="0" t="n">
        <v>15698</v>
      </c>
      <c r="B15700" s="0" t="n">
        <v>15700</v>
      </c>
      <c r="C15700" s="6" t="n">
        <v>4.1055</v>
      </c>
      <c r="D15700" s="7" t="n">
        <v>221.018657594727</v>
      </c>
    </row>
    <row r="15701" customFormat="false" ht="12.8" hidden="false" customHeight="false" outlineLevel="0" collapsed="false">
      <c r="A15701" s="0" t="n">
        <v>15699</v>
      </c>
      <c r="B15701" s="0" t="n">
        <v>15701</v>
      </c>
      <c r="C15701" s="6" t="n">
        <v>4.1055</v>
      </c>
      <c r="D15701" s="7" t="n">
        <v>221.013164594727</v>
      </c>
    </row>
    <row r="15702" customFormat="false" ht="12.8" hidden="false" customHeight="false" outlineLevel="0" collapsed="false">
      <c r="A15702" s="0" t="n">
        <v>15700</v>
      </c>
      <c r="B15702" s="0" t="n">
        <v>15702</v>
      </c>
      <c r="C15702" s="6" t="n">
        <v>4.1055</v>
      </c>
      <c r="D15702" s="7" t="n">
        <v>221.007671594727</v>
      </c>
    </row>
    <row r="15703" customFormat="false" ht="12.8" hidden="false" customHeight="false" outlineLevel="0" collapsed="false">
      <c r="A15703" s="0" t="n">
        <v>15701</v>
      </c>
      <c r="B15703" s="0" t="n">
        <v>15703</v>
      </c>
      <c r="C15703" s="6" t="n">
        <v>4.1055</v>
      </c>
      <c r="D15703" s="7" t="n">
        <v>221.002178594727</v>
      </c>
    </row>
    <row r="15704" customFormat="false" ht="12.8" hidden="false" customHeight="false" outlineLevel="0" collapsed="false">
      <c r="A15704" s="0" t="n">
        <v>15702</v>
      </c>
      <c r="B15704" s="0" t="n">
        <v>15704</v>
      </c>
      <c r="C15704" s="6" t="n">
        <v>4.1055</v>
      </c>
      <c r="D15704" s="7" t="n">
        <v>220.996684813477</v>
      </c>
    </row>
    <row r="15705" customFormat="false" ht="12.8" hidden="false" customHeight="false" outlineLevel="0" collapsed="false">
      <c r="A15705" s="0" t="n">
        <v>15703</v>
      </c>
      <c r="B15705" s="0" t="n">
        <v>15705</v>
      </c>
      <c r="C15705" s="6" t="n">
        <v>4.1055</v>
      </c>
      <c r="D15705" s="7" t="n">
        <v>220.991191594727</v>
      </c>
    </row>
    <row r="15706" customFormat="false" ht="12.8" hidden="false" customHeight="false" outlineLevel="0" collapsed="false">
      <c r="A15706" s="0" t="n">
        <v>15704</v>
      </c>
      <c r="B15706" s="0" t="n">
        <v>15706</v>
      </c>
      <c r="C15706" s="6" t="n">
        <v>4.1055</v>
      </c>
      <c r="D15706" s="7" t="n">
        <v>220.981407189454</v>
      </c>
    </row>
    <row r="15707" customFormat="false" ht="12.8" hidden="false" customHeight="false" outlineLevel="0" collapsed="false">
      <c r="A15707" s="0" t="n">
        <v>15705</v>
      </c>
      <c r="B15707" s="0" t="n">
        <v>15707</v>
      </c>
      <c r="C15707" s="6" t="n">
        <v>4.1055</v>
      </c>
      <c r="D15707" s="7" t="n">
        <v>220.966129002931</v>
      </c>
    </row>
    <row r="15708" customFormat="false" ht="12.8" hidden="false" customHeight="false" outlineLevel="0" collapsed="false">
      <c r="A15708" s="0" t="n">
        <v>15706</v>
      </c>
      <c r="B15708" s="0" t="n">
        <v>15708</v>
      </c>
      <c r="C15708" s="6" t="n">
        <v>4.1055</v>
      </c>
      <c r="D15708" s="7" t="n">
        <v>220.958232594727</v>
      </c>
    </row>
    <row r="15709" customFormat="false" ht="12.8" hidden="false" customHeight="false" outlineLevel="0" collapsed="false">
      <c r="A15709" s="0" t="n">
        <v>15707</v>
      </c>
      <c r="B15709" s="0" t="n">
        <v>15709</v>
      </c>
      <c r="C15709" s="6" t="n">
        <v>4.1055</v>
      </c>
      <c r="D15709" s="7" t="n">
        <v>220.948448189454</v>
      </c>
    </row>
    <row r="15710" customFormat="false" ht="12.8" hidden="false" customHeight="false" outlineLevel="0" collapsed="false">
      <c r="A15710" s="0" t="n">
        <v>15708</v>
      </c>
      <c r="B15710" s="0" t="n">
        <v>15710</v>
      </c>
      <c r="C15710" s="6" t="n">
        <v>4.1055</v>
      </c>
      <c r="D15710" s="7" t="n">
        <v>220.937462189454</v>
      </c>
    </row>
    <row r="15711" customFormat="false" ht="12.8" hidden="false" customHeight="false" outlineLevel="0" collapsed="false">
      <c r="A15711" s="0" t="n">
        <v>15709</v>
      </c>
      <c r="B15711" s="0" t="n">
        <v>15711</v>
      </c>
      <c r="C15711" s="6" t="n">
        <v>4.1055</v>
      </c>
      <c r="D15711" s="7" t="n">
        <v>220.922184002931</v>
      </c>
    </row>
    <row r="15712" customFormat="false" ht="12.8" hidden="false" customHeight="false" outlineLevel="0" collapsed="false">
      <c r="A15712" s="0" t="n">
        <v>15710</v>
      </c>
      <c r="B15712" s="0" t="n">
        <v>15712</v>
      </c>
      <c r="C15712" s="6" t="n">
        <v>4.1055</v>
      </c>
      <c r="D15712" s="7" t="n">
        <v>220.905704784181</v>
      </c>
    </row>
    <row r="15713" customFormat="false" ht="12.8" hidden="false" customHeight="false" outlineLevel="0" collapsed="false">
      <c r="A15713" s="0" t="n">
        <v>15711</v>
      </c>
      <c r="B15713" s="0" t="n">
        <v>15713</v>
      </c>
      <c r="C15713" s="6" t="n">
        <v>4.1055</v>
      </c>
      <c r="D15713" s="7" t="n">
        <v>220.893516408204</v>
      </c>
    </row>
    <row r="15714" customFormat="false" ht="12.8" hidden="false" customHeight="false" outlineLevel="0" collapsed="false">
      <c r="A15714" s="0" t="n">
        <v>15712</v>
      </c>
      <c r="B15714" s="0" t="n">
        <v>15714</v>
      </c>
      <c r="C15714" s="6" t="n">
        <v>4.1055</v>
      </c>
      <c r="D15714" s="7" t="n">
        <v>220.878238784182</v>
      </c>
    </row>
    <row r="15715" customFormat="false" ht="12.8" hidden="false" customHeight="false" outlineLevel="0" collapsed="false">
      <c r="A15715" s="0" t="n">
        <v>15713</v>
      </c>
      <c r="B15715" s="0" t="n">
        <v>15715</v>
      </c>
      <c r="C15715" s="6" t="n">
        <v>4.1055</v>
      </c>
      <c r="D15715" s="7" t="n">
        <v>220.861759002932</v>
      </c>
    </row>
    <row r="15716" customFormat="false" ht="12.8" hidden="false" customHeight="false" outlineLevel="0" collapsed="false">
      <c r="A15716" s="0" t="n">
        <v>15714</v>
      </c>
      <c r="B15716" s="0" t="n">
        <v>15716</v>
      </c>
      <c r="C15716" s="6" t="n">
        <v>4.1055</v>
      </c>
      <c r="D15716" s="7" t="n">
        <v>220.845279784181</v>
      </c>
    </row>
    <row r="15717" customFormat="false" ht="12.8" hidden="false" customHeight="false" outlineLevel="0" collapsed="false">
      <c r="A15717" s="0" t="n">
        <v>15715</v>
      </c>
      <c r="B15717" s="0" t="n">
        <v>15717</v>
      </c>
      <c r="C15717" s="6" t="n">
        <v>4.1055</v>
      </c>
      <c r="D15717" s="7" t="n">
        <v>220.824508597658</v>
      </c>
    </row>
    <row r="15718" customFormat="false" ht="12.8" hidden="false" customHeight="false" outlineLevel="0" collapsed="false">
      <c r="A15718" s="0" t="n">
        <v>15716</v>
      </c>
      <c r="B15718" s="0" t="n">
        <v>15718</v>
      </c>
      <c r="C15718" s="6" t="n">
        <v>4.1055</v>
      </c>
      <c r="D15718" s="7" t="n">
        <v>220.806827784181</v>
      </c>
    </row>
    <row r="15719" customFormat="false" ht="12.8" hidden="false" customHeight="false" outlineLevel="0" collapsed="false">
      <c r="A15719" s="0" t="n">
        <v>15717</v>
      </c>
      <c r="B15719" s="0" t="n">
        <v>15719</v>
      </c>
      <c r="C15719" s="6" t="n">
        <v>4.1055</v>
      </c>
      <c r="D15719" s="7" t="n">
        <v>220.790348002932</v>
      </c>
    </row>
    <row r="15720" customFormat="false" ht="12.8" hidden="false" customHeight="false" outlineLevel="0" collapsed="false">
      <c r="A15720" s="0" t="n">
        <v>15718</v>
      </c>
      <c r="B15720" s="0" t="n">
        <v>15720</v>
      </c>
      <c r="C15720" s="6" t="n">
        <v>4.1055</v>
      </c>
      <c r="D15720" s="7" t="n">
        <v>220.773868784182</v>
      </c>
    </row>
    <row r="15721" customFormat="false" ht="12.8" hidden="false" customHeight="false" outlineLevel="0" collapsed="false">
      <c r="A15721" s="0" t="n">
        <v>15719</v>
      </c>
      <c r="B15721" s="0" t="n">
        <v>15721</v>
      </c>
      <c r="C15721" s="6" t="n">
        <v>4.1055</v>
      </c>
      <c r="D15721" s="7" t="n">
        <v>220.753097597658</v>
      </c>
    </row>
    <row r="15722" customFormat="false" ht="12.8" hidden="false" customHeight="false" outlineLevel="0" collapsed="false">
      <c r="A15722" s="0" t="n">
        <v>15720</v>
      </c>
      <c r="B15722" s="0" t="n">
        <v>15722</v>
      </c>
      <c r="C15722" s="6" t="n">
        <v>4.1055</v>
      </c>
      <c r="D15722" s="7" t="n">
        <v>220.735416784181</v>
      </c>
    </row>
    <row r="15723" customFormat="false" ht="12.8" hidden="false" customHeight="false" outlineLevel="0" collapsed="false">
      <c r="A15723" s="0" t="n">
        <v>15721</v>
      </c>
      <c r="B15723" s="0" t="n">
        <v>15723</v>
      </c>
      <c r="C15723" s="6" t="n">
        <v>4.1055</v>
      </c>
      <c r="D15723" s="7" t="n">
        <v>220.718937002931</v>
      </c>
    </row>
    <row r="15724" customFormat="false" ht="12.8" hidden="false" customHeight="false" outlineLevel="0" collapsed="false">
      <c r="A15724" s="0" t="n">
        <v>15722</v>
      </c>
      <c r="B15724" s="0" t="n">
        <v>15724</v>
      </c>
      <c r="C15724" s="6" t="n">
        <v>4.1055</v>
      </c>
      <c r="D15724" s="7" t="n">
        <v>220.698165597659</v>
      </c>
    </row>
    <row r="15725" customFormat="false" ht="12.8" hidden="false" customHeight="false" outlineLevel="0" collapsed="false">
      <c r="A15725" s="0" t="n">
        <v>15723</v>
      </c>
      <c r="B15725" s="0" t="n">
        <v>15725</v>
      </c>
      <c r="C15725" s="6" t="n">
        <v>4.1055</v>
      </c>
      <c r="D15725" s="7" t="n">
        <v>220.680484784181</v>
      </c>
    </row>
    <row r="15726" customFormat="false" ht="12.8" hidden="false" customHeight="false" outlineLevel="0" collapsed="false">
      <c r="A15726" s="0" t="n">
        <v>15724</v>
      </c>
      <c r="B15726" s="0" t="n">
        <v>15726</v>
      </c>
      <c r="C15726" s="6" t="n">
        <v>4.1055</v>
      </c>
      <c r="D15726" s="7" t="n">
        <v>220.664005002931</v>
      </c>
    </row>
    <row r="15727" customFormat="false" ht="12.8" hidden="false" customHeight="false" outlineLevel="0" collapsed="false">
      <c r="A15727" s="0" t="n">
        <v>15725</v>
      </c>
      <c r="B15727" s="0" t="n">
        <v>15727</v>
      </c>
      <c r="C15727" s="6" t="n">
        <v>4.1055</v>
      </c>
      <c r="D15727" s="7" t="n">
        <v>220.647525784182</v>
      </c>
    </row>
    <row r="15728" customFormat="false" ht="12.8" hidden="false" customHeight="false" outlineLevel="0" collapsed="false">
      <c r="A15728" s="0" t="n">
        <v>15726</v>
      </c>
      <c r="B15728" s="0" t="n">
        <v>15728</v>
      </c>
      <c r="C15728" s="6" t="n">
        <v>4.1055</v>
      </c>
      <c r="D15728" s="7" t="n">
        <v>220.635338189454</v>
      </c>
    </row>
    <row r="15729" customFormat="false" ht="12.8" hidden="false" customHeight="false" outlineLevel="0" collapsed="false">
      <c r="A15729" s="0" t="n">
        <v>15727</v>
      </c>
      <c r="B15729" s="0" t="n">
        <v>15729</v>
      </c>
      <c r="C15729" s="6" t="n">
        <v>4.1055</v>
      </c>
      <c r="D15729" s="7" t="n">
        <v>220.628642813477</v>
      </c>
    </row>
    <row r="15730" customFormat="false" ht="12.8" hidden="false" customHeight="false" outlineLevel="0" collapsed="false">
      <c r="A15730" s="0" t="n">
        <v>15728</v>
      </c>
      <c r="B15730" s="0" t="n">
        <v>15730</v>
      </c>
      <c r="C15730" s="6" t="n">
        <v>4.1055</v>
      </c>
      <c r="D15730" s="7" t="n">
        <v>220.627441</v>
      </c>
    </row>
    <row r="15731" customFormat="false" ht="12.8" hidden="false" customHeight="false" outlineLevel="0" collapsed="false">
      <c r="A15731" s="0" t="n">
        <v>15729</v>
      </c>
      <c r="B15731" s="0" t="n">
        <v>15731</v>
      </c>
      <c r="C15731" s="6" t="n">
        <v>4.1055</v>
      </c>
      <c r="D15731" s="7" t="n">
        <v>220.623149594727</v>
      </c>
    </row>
    <row r="15732" customFormat="false" ht="12.8" hidden="false" customHeight="false" outlineLevel="0" collapsed="false">
      <c r="A15732" s="0" t="n">
        <v>15730</v>
      </c>
      <c r="B15732" s="0" t="n">
        <v>15732</v>
      </c>
      <c r="C15732" s="6" t="n">
        <v>4.1055</v>
      </c>
      <c r="D15732" s="7" t="n">
        <v>220.630531591796</v>
      </c>
    </row>
    <row r="15733" customFormat="false" ht="12.8" hidden="false" customHeight="false" outlineLevel="0" collapsed="false">
      <c r="A15733" s="0" t="n">
        <v>15731</v>
      </c>
      <c r="B15733" s="0" t="n">
        <v>15733</v>
      </c>
      <c r="C15733" s="6" t="n">
        <v>4.1055</v>
      </c>
      <c r="D15733" s="7" t="n">
        <v>220.645809215818</v>
      </c>
    </row>
    <row r="15734" customFormat="false" ht="12.8" hidden="false" customHeight="false" outlineLevel="0" collapsed="false">
      <c r="A15734" s="0" t="n">
        <v>15732</v>
      </c>
      <c r="B15734" s="0" t="n">
        <v>15734</v>
      </c>
      <c r="C15734" s="6" t="n">
        <v>4.1055</v>
      </c>
      <c r="D15734" s="7" t="n">
        <v>220.670871807614</v>
      </c>
    </row>
    <row r="15735" customFormat="false" ht="12.8" hidden="false" customHeight="false" outlineLevel="0" collapsed="false">
      <c r="A15735" s="0" t="n">
        <v>15733</v>
      </c>
      <c r="B15735" s="0" t="n">
        <v>15735</v>
      </c>
      <c r="C15735" s="6" t="n">
        <v>4.1055</v>
      </c>
      <c r="D15735" s="7" t="n">
        <v>220.694046402342</v>
      </c>
    </row>
    <row r="15736" customFormat="false" ht="12.8" hidden="false" customHeight="false" outlineLevel="0" collapsed="false">
      <c r="A15736" s="0" t="n">
        <v>15734</v>
      </c>
      <c r="B15736" s="0" t="n">
        <v>15736</v>
      </c>
      <c r="C15736" s="6" t="n">
        <v>4.1055</v>
      </c>
      <c r="D15736" s="7" t="n">
        <v>220.724602212888</v>
      </c>
    </row>
    <row r="15737" customFormat="false" ht="12.8" hidden="false" customHeight="false" outlineLevel="0" collapsed="false">
      <c r="A15737" s="0" t="n">
        <v>15735</v>
      </c>
      <c r="B15737" s="0" t="n">
        <v>15737</v>
      </c>
      <c r="C15737" s="6" t="n">
        <v>4.1055</v>
      </c>
      <c r="D15737" s="7" t="n">
        <v>220.757561212887</v>
      </c>
    </row>
    <row r="15738" customFormat="false" ht="12.8" hidden="false" customHeight="false" outlineLevel="0" collapsed="false">
      <c r="A15738" s="0" t="n">
        <v>15736</v>
      </c>
      <c r="B15738" s="0" t="n">
        <v>15738</v>
      </c>
      <c r="C15738" s="6" t="n">
        <v>4.1055</v>
      </c>
      <c r="D15738" s="7" t="n">
        <v>220.790519431637</v>
      </c>
    </row>
    <row r="15739" customFormat="false" ht="12.8" hidden="false" customHeight="false" outlineLevel="0" collapsed="false">
      <c r="A15739" s="0" t="n">
        <v>15737</v>
      </c>
      <c r="B15739" s="0" t="n">
        <v>15739</v>
      </c>
      <c r="C15739" s="6" t="n">
        <v>4.1055</v>
      </c>
      <c r="D15739" s="7" t="n">
        <v>220.827770399409</v>
      </c>
    </row>
    <row r="15740" customFormat="false" ht="12.8" hidden="false" customHeight="false" outlineLevel="0" collapsed="false">
      <c r="A15740" s="0" t="n">
        <v>15738</v>
      </c>
      <c r="B15740" s="0" t="n">
        <v>15740</v>
      </c>
      <c r="C15740" s="6" t="n">
        <v>4.1055</v>
      </c>
      <c r="D15740" s="7" t="n">
        <v>220.870514023433</v>
      </c>
    </row>
    <row r="15741" customFormat="false" ht="12.8" hidden="false" customHeight="false" outlineLevel="0" collapsed="false">
      <c r="A15741" s="0" t="n">
        <v>15739</v>
      </c>
      <c r="B15741" s="0" t="n">
        <v>15741</v>
      </c>
      <c r="C15741" s="6" t="n">
        <v>4.1055</v>
      </c>
      <c r="D15741" s="7" t="n">
        <v>220.914459023434</v>
      </c>
    </row>
    <row r="15742" customFormat="false" ht="12.8" hidden="false" customHeight="false" outlineLevel="0" collapsed="false">
      <c r="A15742" s="0" t="n">
        <v>15740</v>
      </c>
      <c r="B15742" s="0" t="n">
        <v>15742</v>
      </c>
      <c r="C15742" s="6" t="n">
        <v>4.1055</v>
      </c>
      <c r="D15742" s="7" t="n">
        <v>220.958404804683</v>
      </c>
    </row>
    <row r="15743" customFormat="false" ht="12.8" hidden="false" customHeight="false" outlineLevel="0" collapsed="false">
      <c r="A15743" s="0" t="n">
        <v>15741</v>
      </c>
      <c r="B15743" s="0" t="n">
        <v>15743</v>
      </c>
      <c r="C15743" s="6" t="n">
        <v>4.1055</v>
      </c>
      <c r="D15743" s="7" t="n">
        <v>221.002350023432</v>
      </c>
    </row>
    <row r="15744" customFormat="false" ht="12.8" hidden="false" customHeight="false" outlineLevel="0" collapsed="false">
      <c r="A15744" s="0" t="n">
        <v>15742</v>
      </c>
      <c r="B15744" s="0" t="n">
        <v>15744</v>
      </c>
      <c r="C15744" s="6" t="n">
        <v>4.1055</v>
      </c>
      <c r="D15744" s="7" t="n">
        <v>221.050586428706</v>
      </c>
    </row>
    <row r="15745" customFormat="false" ht="12.8" hidden="false" customHeight="false" outlineLevel="0" collapsed="false">
      <c r="A15745" s="0" t="n">
        <v>15743</v>
      </c>
      <c r="B15745" s="0" t="n">
        <v>15745</v>
      </c>
      <c r="C15745" s="6" t="n">
        <v>4.1055</v>
      </c>
      <c r="D15745" s="7" t="n">
        <v>221.095733804683</v>
      </c>
    </row>
    <row r="15746" customFormat="false" ht="12.8" hidden="false" customHeight="false" outlineLevel="0" collapsed="false">
      <c r="A15746" s="0" t="n">
        <v>15744</v>
      </c>
      <c r="B15746" s="0" t="n">
        <v>15746</v>
      </c>
      <c r="C15746" s="6" t="n">
        <v>4.1055</v>
      </c>
      <c r="D15746" s="7" t="n">
        <v>221.135387618159</v>
      </c>
    </row>
    <row r="15747" customFormat="false" ht="12.8" hidden="false" customHeight="false" outlineLevel="0" collapsed="false">
      <c r="A15747" s="0" t="n">
        <v>15745</v>
      </c>
      <c r="B15747" s="0" t="n">
        <v>15747</v>
      </c>
      <c r="C15747" s="6" t="n">
        <v>4.1055</v>
      </c>
      <c r="D15747" s="7" t="n">
        <v>221.17383961816</v>
      </c>
    </row>
    <row r="15748" customFormat="false" ht="12.8" hidden="false" customHeight="false" outlineLevel="0" collapsed="false">
      <c r="A15748" s="0" t="n">
        <v>15746</v>
      </c>
      <c r="B15748" s="0" t="n">
        <v>15748</v>
      </c>
      <c r="C15748" s="6" t="n">
        <v>4.1055</v>
      </c>
      <c r="D15748" s="7" t="n">
        <v>221.203708807614</v>
      </c>
    </row>
    <row r="15749" customFormat="false" ht="12.8" hidden="false" customHeight="false" outlineLevel="0" collapsed="false">
      <c r="A15749" s="0" t="n">
        <v>15747</v>
      </c>
      <c r="B15749" s="0" t="n">
        <v>15749</v>
      </c>
      <c r="C15749" s="6" t="n">
        <v>4.1055</v>
      </c>
      <c r="D15749" s="7" t="n">
        <v>221.226882621092</v>
      </c>
    </row>
    <row r="15750" customFormat="false" ht="12.8" hidden="false" customHeight="false" outlineLevel="0" collapsed="false">
      <c r="A15750" s="0" t="n">
        <v>15748</v>
      </c>
      <c r="B15750" s="0" t="n">
        <v>15750</v>
      </c>
      <c r="C15750" s="6" t="n">
        <v>4.1055</v>
      </c>
      <c r="D15750" s="7" t="n">
        <v>221.248855402342</v>
      </c>
    </row>
    <row r="15751" customFormat="false" ht="12.8" hidden="false" customHeight="false" outlineLevel="0" collapsed="false">
      <c r="A15751" s="0" t="n">
        <v>15749</v>
      </c>
      <c r="B15751" s="0" t="n">
        <v>15751</v>
      </c>
      <c r="C15751" s="6" t="n">
        <v>4.1055</v>
      </c>
      <c r="D15751" s="7" t="n">
        <v>221.266536997069</v>
      </c>
    </row>
    <row r="15752" customFormat="false" ht="12.8" hidden="false" customHeight="false" outlineLevel="0" collapsed="false">
      <c r="A15752" s="0" t="n">
        <v>15750</v>
      </c>
      <c r="B15752" s="0" t="n">
        <v>15752</v>
      </c>
      <c r="C15752" s="6" t="n">
        <v>4.1055</v>
      </c>
      <c r="D15752" s="7" t="n">
        <v>221.278724810546</v>
      </c>
    </row>
    <row r="15753" customFormat="false" ht="12.8" hidden="false" customHeight="false" outlineLevel="0" collapsed="false">
      <c r="A15753" s="0" t="n">
        <v>15751</v>
      </c>
      <c r="B15753" s="0" t="n">
        <v>15753</v>
      </c>
      <c r="C15753" s="6" t="n">
        <v>4.1055</v>
      </c>
      <c r="D15753" s="7" t="n">
        <v>221.289710810546</v>
      </c>
    </row>
    <row r="15754" customFormat="false" ht="12.8" hidden="false" customHeight="false" outlineLevel="0" collapsed="false">
      <c r="A15754" s="0" t="n">
        <v>15752</v>
      </c>
      <c r="B15754" s="0" t="n">
        <v>15754</v>
      </c>
      <c r="C15754" s="6" t="n">
        <v>4.1055</v>
      </c>
      <c r="D15754" s="7" t="n">
        <v>221.296405405273</v>
      </c>
    </row>
    <row r="15755" customFormat="false" ht="12.8" hidden="false" customHeight="false" outlineLevel="0" collapsed="false">
      <c r="A15755" s="0" t="n">
        <v>15753</v>
      </c>
      <c r="B15755" s="0" t="n">
        <v>15755</v>
      </c>
      <c r="C15755" s="6" t="n">
        <v>4.1055</v>
      </c>
      <c r="D15755" s="7" t="n">
        <v>221.301899186523</v>
      </c>
    </row>
    <row r="15756" customFormat="false" ht="12.8" hidden="false" customHeight="false" outlineLevel="0" collapsed="false">
      <c r="A15756" s="0" t="n">
        <v>15754</v>
      </c>
      <c r="B15756" s="0" t="n">
        <v>15756</v>
      </c>
      <c r="C15756" s="6" t="n">
        <v>4.1055</v>
      </c>
      <c r="D15756" s="7" t="n">
        <v>221.298808813477</v>
      </c>
    </row>
    <row r="15757" customFormat="false" ht="12.8" hidden="false" customHeight="false" outlineLevel="0" collapsed="false">
      <c r="A15757" s="0" t="n">
        <v>15755</v>
      </c>
      <c r="B15757" s="0" t="n">
        <v>15757</v>
      </c>
      <c r="C15757" s="6" t="n">
        <v>4.1055</v>
      </c>
      <c r="D15757" s="7" t="n">
        <v>221.289024189454</v>
      </c>
    </row>
    <row r="15758" customFormat="false" ht="12.8" hidden="false" customHeight="false" outlineLevel="0" collapsed="false">
      <c r="A15758" s="0" t="n">
        <v>15756</v>
      </c>
      <c r="B15758" s="0" t="n">
        <v>15758</v>
      </c>
      <c r="C15758" s="6" t="n">
        <v>4.1055</v>
      </c>
      <c r="D15758" s="7" t="n">
        <v>221.273746784182</v>
      </c>
    </row>
    <row r="15759" customFormat="false" ht="12.8" hidden="false" customHeight="false" outlineLevel="0" collapsed="false">
      <c r="A15759" s="0" t="n">
        <v>15757</v>
      </c>
      <c r="B15759" s="0" t="n">
        <v>15759</v>
      </c>
      <c r="C15759" s="6" t="n">
        <v>4.1055</v>
      </c>
      <c r="D15759" s="7" t="n">
        <v>221.265849813477</v>
      </c>
    </row>
    <row r="15760" customFormat="false" ht="12.8" hidden="false" customHeight="false" outlineLevel="0" collapsed="false">
      <c r="A15760" s="0" t="n">
        <v>15758</v>
      </c>
      <c r="B15760" s="0" t="n">
        <v>15760</v>
      </c>
      <c r="C15760" s="6" t="n">
        <v>4.1055</v>
      </c>
      <c r="D15760" s="7" t="n">
        <v>221.234607381839</v>
      </c>
    </row>
    <row r="15761" customFormat="false" ht="12.8" hidden="false" customHeight="false" outlineLevel="0" collapsed="false">
      <c r="A15761" s="0" t="n">
        <v>15759</v>
      </c>
      <c r="B15761" s="0" t="n">
        <v>15761</v>
      </c>
      <c r="C15761" s="6" t="n">
        <v>4.1055</v>
      </c>
      <c r="D15761" s="7" t="n">
        <v>221.166114763679</v>
      </c>
    </row>
    <row r="15762" customFormat="false" ht="12.8" hidden="false" customHeight="false" outlineLevel="0" collapsed="false">
      <c r="A15762" s="0" t="n">
        <v>15760</v>
      </c>
      <c r="B15762" s="0" t="n">
        <v>15762</v>
      </c>
      <c r="C15762" s="6" t="n">
        <v>4.1055</v>
      </c>
      <c r="D15762" s="7" t="n">
        <v>221.076335766613</v>
      </c>
    </row>
    <row r="15763" customFormat="false" ht="12.8" hidden="false" customHeight="false" outlineLevel="0" collapsed="false">
      <c r="A15763" s="0" t="n">
        <v>15761</v>
      </c>
      <c r="B15763" s="0" t="n">
        <v>15763</v>
      </c>
      <c r="C15763" s="6" t="n">
        <v>4.1055</v>
      </c>
      <c r="D15763" s="7" t="n">
        <v>220.991535358406</v>
      </c>
    </row>
    <row r="15764" customFormat="false" ht="12.8" hidden="false" customHeight="false" outlineLevel="0" collapsed="false">
      <c r="A15764" s="0" t="n">
        <v>15762</v>
      </c>
      <c r="B15764" s="0" t="n">
        <v>15764</v>
      </c>
      <c r="C15764" s="6" t="n">
        <v>4.1055</v>
      </c>
      <c r="D15764" s="7" t="n">
        <v>220.909137577156</v>
      </c>
    </row>
    <row r="15765" customFormat="false" ht="12.8" hidden="false" customHeight="false" outlineLevel="0" collapsed="false">
      <c r="A15765" s="0" t="n">
        <v>15763</v>
      </c>
      <c r="B15765" s="0" t="n">
        <v>15765</v>
      </c>
      <c r="C15765" s="6" t="n">
        <v>4.1055</v>
      </c>
      <c r="D15765" s="7" t="n">
        <v>220.835323168954</v>
      </c>
    </row>
    <row r="15766" customFormat="false" ht="12.8" hidden="false" customHeight="false" outlineLevel="0" collapsed="false">
      <c r="A15766" s="0" t="n">
        <v>15764</v>
      </c>
      <c r="B15766" s="0" t="n">
        <v>15766</v>
      </c>
      <c r="C15766" s="6" t="n">
        <v>4.1055</v>
      </c>
      <c r="D15766" s="7" t="n">
        <v>220.785369976567</v>
      </c>
    </row>
    <row r="15767" customFormat="false" ht="12.8" hidden="false" customHeight="false" outlineLevel="0" collapsed="false">
      <c r="A15767" s="0" t="n">
        <v>15765</v>
      </c>
      <c r="B15767" s="0" t="n">
        <v>15767</v>
      </c>
      <c r="C15767" s="6" t="n">
        <v>4.1055</v>
      </c>
      <c r="D15767" s="7" t="n">
        <v>220.754299192386</v>
      </c>
    </row>
    <row r="15768" customFormat="false" ht="12.8" hidden="false" customHeight="false" outlineLevel="0" collapsed="false">
      <c r="A15768" s="0" t="n">
        <v>15766</v>
      </c>
      <c r="B15768" s="0" t="n">
        <v>15768</v>
      </c>
      <c r="C15768" s="6" t="n">
        <v>4.1055</v>
      </c>
      <c r="D15768" s="7" t="n">
        <v>220.722541787113</v>
      </c>
    </row>
    <row r="15769" customFormat="false" ht="12.8" hidden="false" customHeight="false" outlineLevel="0" collapsed="false">
      <c r="A15769" s="0" t="n">
        <v>15767</v>
      </c>
      <c r="B15769" s="0" t="n">
        <v>15769</v>
      </c>
      <c r="C15769" s="6" t="n">
        <v>4.0859</v>
      </c>
      <c r="D15769" s="7" t="n">
        <v>220.702457784181</v>
      </c>
    </row>
    <row r="15770" customFormat="false" ht="12.8" hidden="false" customHeight="false" outlineLevel="0" collapsed="false">
      <c r="A15770" s="0" t="n">
        <v>15768</v>
      </c>
      <c r="B15770" s="0" t="n">
        <v>15770</v>
      </c>
      <c r="C15770" s="6" t="n">
        <v>4.0859</v>
      </c>
      <c r="D15770" s="7" t="n">
        <v>220.690269408204</v>
      </c>
    </row>
    <row r="15771" customFormat="false" ht="12.8" hidden="false" customHeight="false" outlineLevel="0" collapsed="false">
      <c r="A15771" s="0" t="n">
        <v>15769</v>
      </c>
      <c r="B15771" s="0" t="n">
        <v>15771</v>
      </c>
      <c r="C15771" s="6" t="n">
        <v>4.0859</v>
      </c>
      <c r="D15771" s="7" t="n">
        <v>220.683574594727</v>
      </c>
    </row>
    <row r="15772" customFormat="false" ht="12.8" hidden="false" customHeight="false" outlineLevel="0" collapsed="false">
      <c r="A15772" s="0" t="n">
        <v>15770</v>
      </c>
      <c r="B15772" s="0" t="n">
        <v>15772</v>
      </c>
      <c r="C15772" s="6" t="n">
        <v>4.0859</v>
      </c>
      <c r="D15772" s="7" t="n">
        <v>220.678081594727</v>
      </c>
    </row>
    <row r="15773" customFormat="false" ht="12.8" hidden="false" customHeight="false" outlineLevel="0" collapsed="false">
      <c r="A15773" s="0" t="n">
        <v>15771</v>
      </c>
      <c r="B15773" s="0" t="n">
        <v>15773</v>
      </c>
      <c r="C15773" s="6" t="n">
        <v>4.0859</v>
      </c>
      <c r="D15773" s="7" t="n">
        <v>220.668297189454</v>
      </c>
    </row>
    <row r="15774" customFormat="false" ht="12.8" hidden="false" customHeight="false" outlineLevel="0" collapsed="false">
      <c r="A15774" s="0" t="n">
        <v>15772</v>
      </c>
      <c r="B15774" s="0" t="n">
        <v>15774</v>
      </c>
      <c r="C15774" s="6" t="n">
        <v>4.0859</v>
      </c>
      <c r="D15774" s="7" t="n">
        <v>220.657310408204</v>
      </c>
    </row>
    <row r="15775" customFormat="false" ht="12.8" hidden="false" customHeight="false" outlineLevel="0" collapsed="false">
      <c r="A15775" s="0" t="n">
        <v>15773</v>
      </c>
      <c r="B15775" s="0" t="n">
        <v>15775</v>
      </c>
      <c r="C15775" s="6" t="n">
        <v>4.0859</v>
      </c>
      <c r="D15775" s="7" t="n">
        <v>220.650615594727</v>
      </c>
    </row>
    <row r="15776" customFormat="false" ht="12.8" hidden="false" customHeight="false" outlineLevel="0" collapsed="false">
      <c r="A15776" s="0" t="n">
        <v>15774</v>
      </c>
      <c r="B15776" s="0" t="n">
        <v>15776</v>
      </c>
      <c r="C15776" s="6" t="n">
        <v>4.0859</v>
      </c>
      <c r="D15776" s="7" t="n">
        <v>220.640831189454</v>
      </c>
    </row>
    <row r="15777" customFormat="false" ht="12.8" hidden="false" customHeight="false" outlineLevel="0" collapsed="false">
      <c r="A15777" s="0" t="n">
        <v>15775</v>
      </c>
      <c r="B15777" s="0" t="n">
        <v>15777</v>
      </c>
      <c r="C15777" s="6" t="n">
        <v>4.0859</v>
      </c>
      <c r="D15777" s="7" t="n">
        <v>220.629844408205</v>
      </c>
    </row>
    <row r="15778" customFormat="false" ht="12.8" hidden="false" customHeight="false" outlineLevel="0" collapsed="false">
      <c r="A15778" s="0" t="n">
        <v>15776</v>
      </c>
      <c r="B15778" s="0" t="n">
        <v>15778</v>
      </c>
      <c r="C15778" s="6" t="n">
        <v>4.0859</v>
      </c>
      <c r="D15778" s="7" t="n">
        <v>220.623149594727</v>
      </c>
    </row>
    <row r="15779" customFormat="false" ht="12.8" hidden="false" customHeight="false" outlineLevel="0" collapsed="false">
      <c r="A15779" s="0" t="n">
        <v>15777</v>
      </c>
      <c r="B15779" s="0" t="n">
        <v>15779</v>
      </c>
      <c r="C15779" s="6" t="n">
        <v>4.0859</v>
      </c>
      <c r="D15779" s="7" t="n">
        <v>220.617656594727</v>
      </c>
    </row>
    <row r="15780" customFormat="false" ht="12.8" hidden="false" customHeight="false" outlineLevel="0" collapsed="false">
      <c r="A15780" s="0" t="n">
        <v>15778</v>
      </c>
      <c r="B15780" s="0" t="n">
        <v>15780</v>
      </c>
      <c r="C15780" s="6" t="n">
        <v>4.0781</v>
      </c>
      <c r="D15780" s="7" t="n">
        <v>220.616455</v>
      </c>
    </row>
    <row r="15781" customFormat="false" ht="12.8" hidden="false" customHeight="false" outlineLevel="0" collapsed="false">
      <c r="A15781" s="0" t="n">
        <v>15779</v>
      </c>
      <c r="B15781" s="0" t="n">
        <v>15781</v>
      </c>
      <c r="C15781" s="6" t="n">
        <v>4.0742</v>
      </c>
      <c r="D15781" s="7" t="n">
        <v>220.620746405273</v>
      </c>
    </row>
    <row r="15782" customFormat="false" ht="12.8" hidden="false" customHeight="false" outlineLevel="0" collapsed="false">
      <c r="A15782" s="0" t="n">
        <v>15780</v>
      </c>
      <c r="B15782" s="0" t="n">
        <v>15782</v>
      </c>
      <c r="C15782" s="6" t="n">
        <v>4.0742</v>
      </c>
      <c r="D15782" s="7" t="n">
        <v>220.630531591796</v>
      </c>
    </row>
    <row r="15783" customFormat="false" ht="12.8" hidden="false" customHeight="false" outlineLevel="0" collapsed="false">
      <c r="A15783" s="0" t="n">
        <v>15781</v>
      </c>
      <c r="B15783" s="0" t="n">
        <v>15783</v>
      </c>
      <c r="C15783" s="6" t="n">
        <v>4.0742</v>
      </c>
      <c r="D15783" s="7" t="n">
        <v>220.645809215819</v>
      </c>
    </row>
    <row r="15784" customFormat="false" ht="12.8" hidden="false" customHeight="false" outlineLevel="0" collapsed="false">
      <c r="A15784" s="0" t="n">
        <v>15782</v>
      </c>
      <c r="B15784" s="0" t="n">
        <v>15784</v>
      </c>
      <c r="C15784" s="6" t="n">
        <v>4.0742</v>
      </c>
      <c r="D15784" s="7" t="n">
        <v>220.657996810546</v>
      </c>
    </row>
    <row r="15785" customFormat="false" ht="12.8" hidden="false" customHeight="false" outlineLevel="0" collapsed="false">
      <c r="A15785" s="0" t="n">
        <v>15783</v>
      </c>
      <c r="B15785" s="0" t="n">
        <v>15785</v>
      </c>
      <c r="C15785" s="6" t="n">
        <v>4.0742</v>
      </c>
      <c r="D15785" s="7" t="n">
        <v>220.673274997069</v>
      </c>
    </row>
    <row r="15786" customFormat="false" ht="12.8" hidden="false" customHeight="false" outlineLevel="0" collapsed="false">
      <c r="A15786" s="0" t="n">
        <v>15784</v>
      </c>
      <c r="B15786" s="0" t="n">
        <v>15786</v>
      </c>
      <c r="C15786" s="6" t="n">
        <v>4.0742</v>
      </c>
      <c r="D15786" s="7" t="n">
        <v>220.689754215818</v>
      </c>
    </row>
    <row r="15787" customFormat="false" ht="12.8" hidden="false" customHeight="false" outlineLevel="0" collapsed="false">
      <c r="A15787" s="0" t="n">
        <v>15785</v>
      </c>
      <c r="B15787" s="0" t="n">
        <v>15787</v>
      </c>
      <c r="C15787" s="6" t="n">
        <v>4.0742</v>
      </c>
      <c r="D15787" s="7" t="n">
        <v>220.710525402342</v>
      </c>
    </row>
    <row r="15788" customFormat="false" ht="12.8" hidden="false" customHeight="false" outlineLevel="0" collapsed="false">
      <c r="A15788" s="0" t="n">
        <v>15786</v>
      </c>
      <c r="B15788" s="0" t="n">
        <v>15788</v>
      </c>
      <c r="C15788" s="6" t="n">
        <v>4.0742</v>
      </c>
      <c r="D15788" s="7" t="n">
        <v>220.732498402342</v>
      </c>
    </row>
    <row r="15789" customFormat="false" ht="12.8" hidden="false" customHeight="false" outlineLevel="0" collapsed="false">
      <c r="A15789" s="0" t="n">
        <v>15787</v>
      </c>
      <c r="B15789" s="0" t="n">
        <v>15789</v>
      </c>
      <c r="C15789" s="6" t="n">
        <v>4.0742</v>
      </c>
      <c r="D15789" s="7" t="n">
        <v>220.758762807614</v>
      </c>
    </row>
    <row r="15790" customFormat="false" ht="12.8" hidden="false" customHeight="false" outlineLevel="0" collapsed="false">
      <c r="A15790" s="0" t="n">
        <v>15788</v>
      </c>
      <c r="B15790" s="0" t="n">
        <v>15790</v>
      </c>
      <c r="C15790" s="6" t="n">
        <v>4.0742</v>
      </c>
      <c r="D15790" s="7" t="n">
        <v>220.786228026364</v>
      </c>
    </row>
    <row r="15791" customFormat="false" ht="12.8" hidden="false" customHeight="false" outlineLevel="0" collapsed="false">
      <c r="A15791" s="0" t="n">
        <v>15789</v>
      </c>
      <c r="B15791" s="0" t="n">
        <v>15791</v>
      </c>
      <c r="C15791" s="6" t="n">
        <v>4.0742</v>
      </c>
      <c r="D15791" s="7" t="n">
        <v>220.817985212886</v>
      </c>
    </row>
    <row r="15792" customFormat="false" ht="12.8" hidden="false" customHeight="false" outlineLevel="0" collapsed="false">
      <c r="A15792" s="0" t="n">
        <v>15790</v>
      </c>
      <c r="B15792" s="0" t="n">
        <v>15792</v>
      </c>
      <c r="C15792" s="6" t="n">
        <v>4.0937</v>
      </c>
      <c r="D15792" s="7" t="n">
        <v>220.85523561816</v>
      </c>
    </row>
    <row r="15793" customFormat="false" ht="12.8" hidden="false" customHeight="false" outlineLevel="0" collapsed="false">
      <c r="A15793" s="0" t="n">
        <v>15791</v>
      </c>
      <c r="B15793" s="0" t="n">
        <v>15793</v>
      </c>
      <c r="C15793" s="6" t="n">
        <v>4.0937</v>
      </c>
      <c r="D15793" s="7" t="n">
        <v>220.889396212888</v>
      </c>
    </row>
    <row r="15794" customFormat="false" ht="12.8" hidden="false" customHeight="false" outlineLevel="0" collapsed="false">
      <c r="A15794" s="0" t="n">
        <v>15792</v>
      </c>
      <c r="B15794" s="0" t="n">
        <v>15794</v>
      </c>
      <c r="C15794" s="6" t="n">
        <v>4.0937</v>
      </c>
      <c r="D15794" s="7" t="n">
        <v>220.92664739941</v>
      </c>
    </row>
    <row r="15795" customFormat="false" ht="12.8" hidden="false" customHeight="false" outlineLevel="0" collapsed="false">
      <c r="A15795" s="0" t="n">
        <v>15793</v>
      </c>
      <c r="B15795" s="0" t="n">
        <v>15795</v>
      </c>
      <c r="C15795" s="6" t="n">
        <v>4.0937</v>
      </c>
      <c r="D15795" s="7" t="n">
        <v>220.965099618159</v>
      </c>
    </row>
    <row r="15796" customFormat="false" ht="12.8" hidden="false" customHeight="false" outlineLevel="0" collapsed="false">
      <c r="A15796" s="0" t="n">
        <v>15794</v>
      </c>
      <c r="B15796" s="0" t="n">
        <v>15796</v>
      </c>
      <c r="C15796" s="6" t="n">
        <v>4.1055</v>
      </c>
      <c r="D15796" s="7" t="n">
        <v>220.999260212886</v>
      </c>
    </row>
    <row r="15797" customFormat="false" ht="12.8" hidden="false" customHeight="false" outlineLevel="0" collapsed="false">
      <c r="A15797" s="0" t="n">
        <v>15795</v>
      </c>
      <c r="B15797" s="0" t="n">
        <v>15797</v>
      </c>
      <c r="C15797" s="6" t="n">
        <v>4.1055</v>
      </c>
      <c r="D15797" s="7" t="n">
        <v>221.023635621092</v>
      </c>
    </row>
    <row r="15798" customFormat="false" ht="12.8" hidden="false" customHeight="false" outlineLevel="0" collapsed="false">
      <c r="A15798" s="0" t="n">
        <v>15796</v>
      </c>
      <c r="B15798" s="0" t="n">
        <v>15798</v>
      </c>
      <c r="C15798" s="6" t="n">
        <v>4.1055</v>
      </c>
      <c r="D15798" s="7" t="n">
        <v>221.045608402342</v>
      </c>
    </row>
    <row r="15799" customFormat="false" ht="12.8" hidden="false" customHeight="false" outlineLevel="0" collapsed="false">
      <c r="A15799" s="0" t="n">
        <v>15797</v>
      </c>
      <c r="B15799" s="0" t="n">
        <v>15799</v>
      </c>
      <c r="C15799" s="6" t="n">
        <v>4.1055</v>
      </c>
      <c r="D15799" s="7" t="n">
        <v>221.063289997069</v>
      </c>
    </row>
    <row r="15800" customFormat="false" ht="12.8" hidden="false" customHeight="false" outlineLevel="0" collapsed="false">
      <c r="A15800" s="0" t="n">
        <v>15798</v>
      </c>
      <c r="B15800" s="0" t="n">
        <v>15800</v>
      </c>
      <c r="C15800" s="6" t="n">
        <v>4.1055</v>
      </c>
      <c r="D15800" s="7" t="n">
        <v>221.071186405273</v>
      </c>
    </row>
    <row r="15801" customFormat="false" ht="12.8" hidden="false" customHeight="false" outlineLevel="0" collapsed="false">
      <c r="A15801" s="0" t="n">
        <v>15799</v>
      </c>
      <c r="B15801" s="0" t="n">
        <v>15801</v>
      </c>
      <c r="C15801" s="6" t="n">
        <v>4.1055</v>
      </c>
      <c r="D15801" s="7" t="n">
        <v>221.076679405273</v>
      </c>
    </row>
    <row r="15802" customFormat="false" ht="12.8" hidden="false" customHeight="false" outlineLevel="0" collapsed="false">
      <c r="A15802" s="0" t="n">
        <v>15800</v>
      </c>
      <c r="B15802" s="0" t="n">
        <v>15802</v>
      </c>
      <c r="C15802" s="6" t="n">
        <v>4.1055</v>
      </c>
      <c r="D15802" s="7" t="n">
        <v>221.073589594727</v>
      </c>
    </row>
    <row r="15803" customFormat="false" ht="12.8" hidden="false" customHeight="false" outlineLevel="0" collapsed="false">
      <c r="A15803" s="0" t="n">
        <v>15801</v>
      </c>
      <c r="B15803" s="0" t="n">
        <v>15803</v>
      </c>
      <c r="C15803" s="6" t="n">
        <v>4.1055</v>
      </c>
      <c r="D15803" s="7" t="n">
        <v>221.072388</v>
      </c>
    </row>
    <row r="15804" customFormat="false" ht="12.8" hidden="false" customHeight="false" outlineLevel="0" collapsed="false">
      <c r="A15804" s="0" t="n">
        <v>15802</v>
      </c>
      <c r="B15804" s="0" t="n">
        <v>15804</v>
      </c>
      <c r="C15804" s="6" t="n">
        <v>4.0937</v>
      </c>
      <c r="D15804" s="7" t="n">
        <v>221.076679405273</v>
      </c>
    </row>
    <row r="15805" customFormat="false" ht="12.8" hidden="false" customHeight="false" outlineLevel="0" collapsed="false">
      <c r="A15805" s="0" t="n">
        <v>15803</v>
      </c>
      <c r="B15805" s="0" t="n">
        <v>15805</v>
      </c>
      <c r="C15805" s="6" t="n">
        <v>4.0859</v>
      </c>
      <c r="D15805" s="7" t="n">
        <v>221.077881</v>
      </c>
    </row>
    <row r="15806" customFormat="false" ht="12.8" hidden="false" customHeight="false" outlineLevel="0" collapsed="false">
      <c r="A15806" s="0" t="n">
        <v>15804</v>
      </c>
      <c r="B15806" s="0" t="n">
        <v>15806</v>
      </c>
      <c r="C15806" s="6" t="n">
        <v>4.0859</v>
      </c>
      <c r="D15806" s="7" t="n">
        <v>221.077881</v>
      </c>
    </row>
    <row r="15807" customFormat="false" ht="12.8" hidden="false" customHeight="false" outlineLevel="0" collapsed="false">
      <c r="A15807" s="0" t="n">
        <v>15805</v>
      </c>
      <c r="B15807" s="0" t="n">
        <v>15807</v>
      </c>
      <c r="C15807" s="6" t="n">
        <v>4.1055</v>
      </c>
      <c r="D15807" s="7" t="n">
        <v>221.073589594727</v>
      </c>
    </row>
    <row r="15808" customFormat="false" ht="12.8" hidden="false" customHeight="false" outlineLevel="0" collapsed="false">
      <c r="A15808" s="0" t="n">
        <v>15806</v>
      </c>
      <c r="B15808" s="0" t="n">
        <v>15808</v>
      </c>
      <c r="C15808" s="6" t="n">
        <v>4.1055</v>
      </c>
      <c r="D15808" s="7" t="n">
        <v>221.072388</v>
      </c>
    </row>
    <row r="15809" customFormat="false" ht="12.8" hidden="false" customHeight="false" outlineLevel="0" collapsed="false">
      <c r="A15809" s="0" t="n">
        <v>15807</v>
      </c>
      <c r="B15809" s="0" t="n">
        <v>15809</v>
      </c>
      <c r="C15809" s="6" t="n">
        <v>4.1055</v>
      </c>
      <c r="D15809" s="7" t="n">
        <v>221.068096594727</v>
      </c>
    </row>
    <row r="15810" customFormat="false" ht="12.8" hidden="false" customHeight="false" outlineLevel="0" collapsed="false">
      <c r="A15810" s="0" t="n">
        <v>15808</v>
      </c>
      <c r="B15810" s="0" t="n">
        <v>15810</v>
      </c>
      <c r="C15810" s="6" t="n">
        <v>4.1055</v>
      </c>
      <c r="D15810" s="7" t="n">
        <v>221.066895</v>
      </c>
    </row>
    <row r="15811" customFormat="false" ht="12.8" hidden="false" customHeight="false" outlineLevel="0" collapsed="false">
      <c r="A15811" s="0" t="n">
        <v>15809</v>
      </c>
      <c r="B15811" s="0" t="n">
        <v>15811</v>
      </c>
      <c r="C15811" s="6" t="n">
        <v>4.1055</v>
      </c>
      <c r="D15811" s="7" t="n">
        <v>221.066895</v>
      </c>
    </row>
    <row r="15812" customFormat="false" ht="12.8" hidden="false" customHeight="false" outlineLevel="0" collapsed="false">
      <c r="A15812" s="0" t="n">
        <v>15810</v>
      </c>
      <c r="B15812" s="0" t="n">
        <v>15812</v>
      </c>
      <c r="C15812" s="6" t="n">
        <v>4.1055</v>
      </c>
      <c r="D15812" s="7" t="n">
        <v>221.066895</v>
      </c>
    </row>
    <row r="15813" customFormat="false" ht="12.8" hidden="false" customHeight="false" outlineLevel="0" collapsed="false">
      <c r="A15813" s="0" t="n">
        <v>15811</v>
      </c>
      <c r="B15813" s="0" t="n">
        <v>15813</v>
      </c>
      <c r="C15813" s="6" t="n">
        <v>4.1055</v>
      </c>
      <c r="D15813" s="7" t="n">
        <v>221.062602813477</v>
      </c>
    </row>
    <row r="15814" customFormat="false" ht="12.8" hidden="false" customHeight="false" outlineLevel="0" collapsed="false">
      <c r="A15814" s="0" t="n">
        <v>15812</v>
      </c>
      <c r="B15814" s="0" t="n">
        <v>15814</v>
      </c>
      <c r="C15814" s="6" t="n">
        <v>4.1055</v>
      </c>
      <c r="D15814" s="7" t="n">
        <v>221.057109594727</v>
      </c>
    </row>
    <row r="15815" customFormat="false" ht="12.8" hidden="false" customHeight="false" outlineLevel="0" collapsed="false">
      <c r="A15815" s="0" t="n">
        <v>15813</v>
      </c>
      <c r="B15815" s="0" t="n">
        <v>15815</v>
      </c>
      <c r="C15815" s="6" t="n">
        <v>4.1055</v>
      </c>
      <c r="D15815" s="7" t="n">
        <v>221.055908</v>
      </c>
    </row>
    <row r="15816" customFormat="false" ht="12.8" hidden="false" customHeight="false" outlineLevel="0" collapsed="false">
      <c r="A15816" s="0" t="n">
        <v>15814</v>
      </c>
      <c r="B15816" s="0" t="n">
        <v>15816</v>
      </c>
      <c r="C15816" s="6" t="n">
        <v>4.1055</v>
      </c>
      <c r="D15816" s="7" t="n">
        <v>221.055908</v>
      </c>
    </row>
    <row r="15817" customFormat="false" ht="12.8" hidden="false" customHeight="false" outlineLevel="0" collapsed="false">
      <c r="A15817" s="0" t="n">
        <v>15815</v>
      </c>
      <c r="B15817" s="0" t="n">
        <v>15817</v>
      </c>
      <c r="C15817" s="6" t="n">
        <v>4.1055</v>
      </c>
      <c r="D15817" s="7" t="n">
        <v>221.060199405273</v>
      </c>
    </row>
    <row r="15818" customFormat="false" ht="12.8" hidden="false" customHeight="false" outlineLevel="0" collapsed="false">
      <c r="A15818" s="0" t="n">
        <v>15816</v>
      </c>
      <c r="B15818" s="0" t="n">
        <v>15818</v>
      </c>
      <c r="C15818" s="6" t="n">
        <v>4.1055</v>
      </c>
      <c r="D15818" s="7" t="n">
        <v>221.057109594727</v>
      </c>
    </row>
    <row r="15819" customFormat="false" ht="12.8" hidden="false" customHeight="false" outlineLevel="0" collapsed="false">
      <c r="A15819" s="0" t="n">
        <v>15817</v>
      </c>
      <c r="B15819" s="0" t="n">
        <v>15819</v>
      </c>
      <c r="C15819" s="6" t="n">
        <v>4.1055</v>
      </c>
      <c r="D15819" s="7" t="n">
        <v>221.055908</v>
      </c>
    </row>
    <row r="15820" customFormat="false" ht="12.8" hidden="false" customHeight="false" outlineLevel="0" collapsed="false">
      <c r="A15820" s="0" t="n">
        <v>15818</v>
      </c>
      <c r="B15820" s="0" t="n">
        <v>15820</v>
      </c>
      <c r="C15820" s="6" t="n">
        <v>4.1055</v>
      </c>
      <c r="D15820" s="7" t="n">
        <v>221.055908</v>
      </c>
    </row>
    <row r="15821" customFormat="false" ht="12.8" hidden="false" customHeight="false" outlineLevel="0" collapsed="false">
      <c r="A15821" s="0" t="n">
        <v>15819</v>
      </c>
      <c r="B15821" s="0" t="n">
        <v>15821</v>
      </c>
      <c r="C15821" s="6" t="n">
        <v>4.1055</v>
      </c>
      <c r="D15821" s="7" t="n">
        <v>221.055908</v>
      </c>
    </row>
    <row r="15822" customFormat="false" ht="12.8" hidden="false" customHeight="false" outlineLevel="0" collapsed="false">
      <c r="A15822" s="0" t="n">
        <v>15820</v>
      </c>
      <c r="B15822" s="0" t="n">
        <v>15822</v>
      </c>
      <c r="C15822" s="6" t="n">
        <v>4.1055</v>
      </c>
      <c r="D15822" s="7" t="n">
        <v>221.055908</v>
      </c>
    </row>
    <row r="15823" customFormat="false" ht="12.8" hidden="false" customHeight="false" outlineLevel="0" collapsed="false">
      <c r="A15823" s="0" t="n">
        <v>15821</v>
      </c>
      <c r="B15823" s="0" t="n">
        <v>15823</v>
      </c>
      <c r="C15823" s="6" t="n">
        <v>4.1055</v>
      </c>
      <c r="D15823" s="7" t="n">
        <v>221.055908</v>
      </c>
    </row>
    <row r="15824" customFormat="false" ht="12.8" hidden="false" customHeight="false" outlineLevel="0" collapsed="false">
      <c r="A15824" s="0" t="n">
        <v>15822</v>
      </c>
      <c r="B15824" s="0" t="n">
        <v>15824</v>
      </c>
      <c r="C15824" s="6" t="n">
        <v>4.1055</v>
      </c>
      <c r="D15824" s="7" t="n">
        <v>221.051616594727</v>
      </c>
    </row>
    <row r="15825" customFormat="false" ht="12.8" hidden="false" customHeight="false" outlineLevel="0" collapsed="false">
      <c r="A15825" s="0" t="n">
        <v>15823</v>
      </c>
      <c r="B15825" s="0" t="n">
        <v>15825</v>
      </c>
      <c r="C15825" s="6" t="n">
        <v>4.1055</v>
      </c>
      <c r="D15825" s="7" t="n">
        <v>221.046123594727</v>
      </c>
    </row>
    <row r="15826" customFormat="false" ht="12.8" hidden="false" customHeight="false" outlineLevel="0" collapsed="false">
      <c r="A15826" s="0" t="n">
        <v>15824</v>
      </c>
      <c r="B15826" s="0" t="n">
        <v>15826</v>
      </c>
      <c r="C15826" s="6" t="n">
        <v>4.1055</v>
      </c>
      <c r="D15826" s="7" t="n">
        <v>221.036339189454</v>
      </c>
    </row>
    <row r="15827" customFormat="false" ht="12.8" hidden="false" customHeight="false" outlineLevel="0" collapsed="false">
      <c r="A15827" s="0" t="n">
        <v>15825</v>
      </c>
      <c r="B15827" s="0" t="n">
        <v>15827</v>
      </c>
      <c r="C15827" s="6" t="n">
        <v>4.1055</v>
      </c>
      <c r="D15827" s="7" t="n">
        <v>221.029643813477</v>
      </c>
    </row>
    <row r="15828" customFormat="false" ht="12.8" hidden="false" customHeight="false" outlineLevel="0" collapsed="false">
      <c r="A15828" s="0" t="n">
        <v>15826</v>
      </c>
      <c r="B15828" s="0" t="n">
        <v>15828</v>
      </c>
      <c r="C15828" s="6" t="n">
        <v>4.1055</v>
      </c>
      <c r="D15828" s="7" t="n">
        <v>221.019859189454</v>
      </c>
    </row>
    <row r="15829" customFormat="false" ht="12.8" hidden="false" customHeight="false" outlineLevel="0" collapsed="false">
      <c r="A15829" s="0" t="n">
        <v>15827</v>
      </c>
      <c r="B15829" s="0" t="n">
        <v>15829</v>
      </c>
      <c r="C15829" s="6" t="n">
        <v>4.1055</v>
      </c>
      <c r="D15829" s="7" t="n">
        <v>221.013164594727</v>
      </c>
    </row>
    <row r="15830" customFormat="false" ht="12.8" hidden="false" customHeight="false" outlineLevel="0" collapsed="false">
      <c r="A15830" s="0" t="n">
        <v>15828</v>
      </c>
      <c r="B15830" s="0" t="n">
        <v>15830</v>
      </c>
      <c r="C15830" s="6" t="n">
        <v>4.1055</v>
      </c>
      <c r="D15830" s="7" t="n">
        <v>221.007671594727</v>
      </c>
    </row>
    <row r="15831" customFormat="false" ht="12.8" hidden="false" customHeight="false" outlineLevel="0" collapsed="false">
      <c r="A15831" s="0" t="n">
        <v>15829</v>
      </c>
      <c r="B15831" s="0" t="n">
        <v>15831</v>
      </c>
      <c r="C15831" s="6" t="n">
        <v>4.1055</v>
      </c>
      <c r="D15831" s="7" t="n">
        <v>220.993595002931</v>
      </c>
    </row>
    <row r="15832" customFormat="false" ht="12.8" hidden="false" customHeight="false" outlineLevel="0" collapsed="false">
      <c r="A15832" s="0" t="n">
        <v>15830</v>
      </c>
      <c r="B15832" s="0" t="n">
        <v>15832</v>
      </c>
      <c r="C15832" s="6" t="n">
        <v>4.1055</v>
      </c>
      <c r="D15832" s="7" t="n">
        <v>220.981407189454</v>
      </c>
    </row>
    <row r="15833" customFormat="false" ht="12.8" hidden="false" customHeight="false" outlineLevel="0" collapsed="false">
      <c r="A15833" s="0" t="n">
        <v>15831</v>
      </c>
      <c r="B15833" s="0" t="n">
        <v>15833</v>
      </c>
      <c r="C15833" s="6" t="n">
        <v>4.1055</v>
      </c>
      <c r="D15833" s="7" t="n">
        <v>220.974712594727</v>
      </c>
    </row>
    <row r="15834" customFormat="false" ht="12.8" hidden="false" customHeight="false" outlineLevel="0" collapsed="false">
      <c r="A15834" s="0" t="n">
        <v>15832</v>
      </c>
      <c r="B15834" s="0" t="n">
        <v>15834</v>
      </c>
      <c r="C15834" s="6" t="n">
        <v>4.1055</v>
      </c>
      <c r="D15834" s="7" t="n">
        <v>220.960636002932</v>
      </c>
    </row>
    <row r="15835" customFormat="false" ht="12.8" hidden="false" customHeight="false" outlineLevel="0" collapsed="false">
      <c r="A15835" s="0" t="n">
        <v>15833</v>
      </c>
      <c r="B15835" s="0" t="n">
        <v>15835</v>
      </c>
      <c r="C15835" s="6" t="n">
        <v>4.1055</v>
      </c>
      <c r="D15835" s="7" t="n">
        <v>220.944156784181</v>
      </c>
    </row>
    <row r="15836" customFormat="false" ht="12.8" hidden="false" customHeight="false" outlineLevel="0" collapsed="false">
      <c r="A15836" s="0" t="n">
        <v>15834</v>
      </c>
      <c r="B15836" s="0" t="n">
        <v>15836</v>
      </c>
      <c r="C15836" s="6" t="n">
        <v>4.1055</v>
      </c>
      <c r="D15836" s="7" t="n">
        <v>220.927677002931</v>
      </c>
    </row>
    <row r="15837" customFormat="false" ht="12.8" hidden="false" customHeight="false" outlineLevel="0" collapsed="false">
      <c r="A15837" s="0" t="n">
        <v>15835</v>
      </c>
      <c r="B15837" s="0" t="n">
        <v>15837</v>
      </c>
      <c r="C15837" s="6" t="n">
        <v>4.1055</v>
      </c>
      <c r="D15837" s="7" t="n">
        <v>220.911197784181</v>
      </c>
    </row>
    <row r="15838" customFormat="false" ht="12.8" hidden="false" customHeight="false" outlineLevel="0" collapsed="false">
      <c r="A15838" s="0" t="n">
        <v>15836</v>
      </c>
      <c r="B15838" s="0" t="n">
        <v>15838</v>
      </c>
      <c r="C15838" s="6" t="n">
        <v>4.1055</v>
      </c>
      <c r="D15838" s="7" t="n">
        <v>220.890426597659</v>
      </c>
    </row>
    <row r="15839" customFormat="false" ht="12.8" hidden="false" customHeight="false" outlineLevel="0" collapsed="false">
      <c r="A15839" s="0" t="n">
        <v>15837</v>
      </c>
      <c r="B15839" s="0" t="n">
        <v>15839</v>
      </c>
      <c r="C15839" s="6" t="n">
        <v>4.1055</v>
      </c>
      <c r="D15839" s="7" t="n">
        <v>220.872745784181</v>
      </c>
    </row>
    <row r="15840" customFormat="false" ht="12.8" hidden="false" customHeight="false" outlineLevel="0" collapsed="false">
      <c r="A15840" s="0" t="n">
        <v>15838</v>
      </c>
      <c r="B15840" s="0" t="n">
        <v>15840</v>
      </c>
      <c r="C15840" s="6" t="n">
        <v>4.0859</v>
      </c>
      <c r="D15840" s="7" t="n">
        <v>220.851974597658</v>
      </c>
    </row>
    <row r="15841" customFormat="false" ht="12.8" hidden="false" customHeight="false" outlineLevel="0" collapsed="false">
      <c r="A15841" s="0" t="n">
        <v>15839</v>
      </c>
      <c r="B15841" s="0" t="n">
        <v>15841</v>
      </c>
      <c r="C15841" s="6" t="n">
        <v>4.1055</v>
      </c>
      <c r="D15841" s="7" t="n">
        <v>220.834293002932</v>
      </c>
    </row>
    <row r="15842" customFormat="false" ht="12.8" hidden="false" customHeight="false" outlineLevel="0" collapsed="false">
      <c r="A15842" s="0" t="n">
        <v>15840</v>
      </c>
      <c r="B15842" s="0" t="n">
        <v>15842</v>
      </c>
      <c r="C15842" s="6" t="n">
        <v>4.1055</v>
      </c>
      <c r="D15842" s="7" t="n">
        <v>220.813522378908</v>
      </c>
    </row>
    <row r="15843" customFormat="false" ht="12.8" hidden="false" customHeight="false" outlineLevel="0" collapsed="false">
      <c r="A15843" s="0" t="n">
        <v>15841</v>
      </c>
      <c r="B15843" s="0" t="n">
        <v>15843</v>
      </c>
      <c r="C15843" s="6" t="n">
        <v>4.1055</v>
      </c>
      <c r="D15843" s="7" t="n">
        <v>220.795841002932</v>
      </c>
    </row>
    <row r="15844" customFormat="false" ht="12.8" hidden="false" customHeight="false" outlineLevel="0" collapsed="false">
      <c r="A15844" s="0" t="n">
        <v>15842</v>
      </c>
      <c r="B15844" s="0" t="n">
        <v>15844</v>
      </c>
      <c r="C15844" s="6" t="n">
        <v>4.1055</v>
      </c>
      <c r="D15844" s="7" t="n">
        <v>220.779361784181</v>
      </c>
    </row>
    <row r="15845" customFormat="false" ht="12.8" hidden="false" customHeight="false" outlineLevel="0" collapsed="false">
      <c r="A15845" s="0" t="n">
        <v>15843</v>
      </c>
      <c r="B15845" s="0" t="n">
        <v>15845</v>
      </c>
      <c r="C15845" s="6" t="n">
        <v>4.1055</v>
      </c>
      <c r="D15845" s="7" t="n">
        <v>220.762882002931</v>
      </c>
    </row>
    <row r="15846" customFormat="false" ht="12.8" hidden="false" customHeight="false" outlineLevel="0" collapsed="false">
      <c r="A15846" s="0" t="n">
        <v>15844</v>
      </c>
      <c r="B15846" s="0" t="n">
        <v>15846</v>
      </c>
      <c r="C15846" s="6" t="n">
        <v>4.1055</v>
      </c>
      <c r="D15846" s="7" t="n">
        <v>220.746402784181</v>
      </c>
    </row>
    <row r="15847" customFormat="false" ht="12.8" hidden="false" customHeight="false" outlineLevel="0" collapsed="false">
      <c r="A15847" s="0" t="n">
        <v>15845</v>
      </c>
      <c r="B15847" s="0" t="n">
        <v>15847</v>
      </c>
      <c r="C15847" s="6" t="n">
        <v>4.1055</v>
      </c>
      <c r="D15847" s="7" t="n">
        <v>220.725631597659</v>
      </c>
    </row>
    <row r="15848" customFormat="false" ht="12.8" hidden="false" customHeight="false" outlineLevel="0" collapsed="false">
      <c r="A15848" s="0" t="n">
        <v>15846</v>
      </c>
      <c r="B15848" s="0" t="n">
        <v>15848</v>
      </c>
      <c r="C15848" s="6" t="n">
        <v>4.1055</v>
      </c>
      <c r="D15848" s="7" t="n">
        <v>220.712242189454</v>
      </c>
    </row>
    <row r="15849" customFormat="false" ht="12.8" hidden="false" customHeight="false" outlineLevel="0" collapsed="false">
      <c r="A15849" s="0" t="n">
        <v>15847</v>
      </c>
      <c r="B15849" s="0" t="n">
        <v>15849</v>
      </c>
      <c r="C15849" s="6" t="n">
        <v>4.1055</v>
      </c>
      <c r="D15849" s="7" t="n">
        <v>220.705547594727</v>
      </c>
    </row>
    <row r="15850" customFormat="false" ht="12.8" hidden="false" customHeight="false" outlineLevel="0" collapsed="false">
      <c r="A15850" s="0" t="n">
        <v>15848</v>
      </c>
      <c r="B15850" s="0" t="n">
        <v>15850</v>
      </c>
      <c r="C15850" s="6" t="n">
        <v>4.1055</v>
      </c>
      <c r="D15850" s="7" t="n">
        <v>220.700054594727</v>
      </c>
    </row>
    <row r="15851" customFormat="false" ht="12.8" hidden="false" customHeight="false" outlineLevel="0" collapsed="false">
      <c r="A15851" s="0" t="n">
        <v>15849</v>
      </c>
      <c r="B15851" s="0" t="n">
        <v>15851</v>
      </c>
      <c r="C15851" s="6" t="n">
        <v>4.1055</v>
      </c>
      <c r="D15851" s="7" t="n">
        <v>220.707435810546</v>
      </c>
    </row>
    <row r="15852" customFormat="false" ht="12.8" hidden="false" customHeight="false" outlineLevel="0" collapsed="false">
      <c r="A15852" s="0" t="n">
        <v>15850</v>
      </c>
      <c r="B15852" s="0" t="n">
        <v>15852</v>
      </c>
      <c r="C15852" s="6" t="n">
        <v>4.1055</v>
      </c>
      <c r="D15852" s="7" t="n">
        <v>220.718421810546</v>
      </c>
    </row>
    <row r="15853" customFormat="false" ht="12.8" hidden="false" customHeight="false" outlineLevel="0" collapsed="false">
      <c r="A15853" s="0" t="n">
        <v>15851</v>
      </c>
      <c r="B15853" s="0" t="n">
        <v>15853</v>
      </c>
      <c r="C15853" s="6" t="n">
        <v>4.1055</v>
      </c>
      <c r="D15853" s="7" t="n">
        <v>220.737991402341</v>
      </c>
    </row>
    <row r="15854" customFormat="false" ht="12.8" hidden="false" customHeight="false" outlineLevel="0" collapsed="false">
      <c r="A15854" s="0" t="n">
        <v>15852</v>
      </c>
      <c r="B15854" s="0" t="n">
        <v>15854</v>
      </c>
      <c r="C15854" s="6" t="n">
        <v>4.1055</v>
      </c>
      <c r="D15854" s="7" t="n">
        <v>220.759964402342</v>
      </c>
    </row>
    <row r="15855" customFormat="false" ht="12.8" hidden="false" customHeight="false" outlineLevel="0" collapsed="false">
      <c r="A15855" s="0" t="n">
        <v>15853</v>
      </c>
      <c r="B15855" s="0" t="n">
        <v>15855</v>
      </c>
      <c r="C15855" s="6" t="n">
        <v>4.1055</v>
      </c>
      <c r="D15855" s="7" t="n">
        <v>220.781936621092</v>
      </c>
    </row>
    <row r="15856" customFormat="false" ht="12.8" hidden="false" customHeight="false" outlineLevel="0" collapsed="false">
      <c r="A15856" s="0" t="n">
        <v>15854</v>
      </c>
      <c r="B15856" s="0" t="n">
        <v>15856</v>
      </c>
      <c r="C15856" s="6" t="n">
        <v>4.0898</v>
      </c>
      <c r="D15856" s="7" t="n">
        <v>220.803909402342</v>
      </c>
    </row>
    <row r="15857" customFormat="false" ht="12.8" hidden="false" customHeight="false" outlineLevel="0" collapsed="false">
      <c r="A15857" s="0" t="n">
        <v>15855</v>
      </c>
      <c r="B15857" s="0" t="n">
        <v>15857</v>
      </c>
      <c r="C15857" s="6" t="n">
        <v>4.0859</v>
      </c>
      <c r="D15857" s="7" t="n">
        <v>220.825881621091</v>
      </c>
    </row>
    <row r="15858" customFormat="false" ht="12.8" hidden="false" customHeight="false" outlineLevel="0" collapsed="false">
      <c r="A15858" s="0" t="n">
        <v>15856</v>
      </c>
      <c r="B15858" s="0" t="n">
        <v>15858</v>
      </c>
      <c r="C15858" s="6" t="n">
        <v>4.1055</v>
      </c>
      <c r="D15858" s="7" t="n">
        <v>220.847854402342</v>
      </c>
    </row>
    <row r="15859" customFormat="false" ht="12.8" hidden="false" customHeight="false" outlineLevel="0" collapsed="false">
      <c r="A15859" s="0" t="n">
        <v>15857</v>
      </c>
      <c r="B15859" s="0" t="n">
        <v>15859</v>
      </c>
      <c r="C15859" s="6" t="n">
        <v>4.1055</v>
      </c>
      <c r="D15859" s="7" t="n">
        <v>220.874118807615</v>
      </c>
    </row>
    <row r="15860" customFormat="false" ht="12.8" hidden="false" customHeight="false" outlineLevel="0" collapsed="false">
      <c r="A15860" s="0" t="n">
        <v>15858</v>
      </c>
      <c r="B15860" s="0" t="n">
        <v>15860</v>
      </c>
      <c r="C15860" s="6" t="n">
        <v>4.1055</v>
      </c>
      <c r="D15860" s="7" t="n">
        <v>220.901584807614</v>
      </c>
    </row>
    <row r="15861" customFormat="false" ht="12.8" hidden="false" customHeight="false" outlineLevel="0" collapsed="false">
      <c r="A15861" s="0" t="n">
        <v>15859</v>
      </c>
      <c r="B15861" s="0" t="n">
        <v>15861</v>
      </c>
      <c r="C15861" s="6" t="n">
        <v>4.1055</v>
      </c>
      <c r="D15861" s="7" t="n">
        <v>220.924758621092</v>
      </c>
    </row>
    <row r="15862" customFormat="false" ht="12.8" hidden="false" customHeight="false" outlineLevel="0" collapsed="false">
      <c r="A15862" s="0" t="n">
        <v>15860</v>
      </c>
      <c r="B15862" s="0" t="n">
        <v>15862</v>
      </c>
      <c r="C15862" s="6" t="n">
        <v>4.1055</v>
      </c>
      <c r="D15862" s="7" t="n">
        <v>220.946731402341</v>
      </c>
    </row>
    <row r="15863" customFormat="false" ht="12.8" hidden="false" customHeight="false" outlineLevel="0" collapsed="false">
      <c r="A15863" s="0" t="n">
        <v>15861</v>
      </c>
      <c r="B15863" s="0" t="n">
        <v>15863</v>
      </c>
      <c r="C15863" s="6" t="n">
        <v>4.0977</v>
      </c>
      <c r="D15863" s="7" t="n">
        <v>220.968704402342</v>
      </c>
    </row>
    <row r="15864" customFormat="false" ht="12.8" hidden="false" customHeight="false" outlineLevel="0" collapsed="false">
      <c r="A15864" s="0" t="n">
        <v>15862</v>
      </c>
      <c r="B15864" s="0" t="n">
        <v>15864</v>
      </c>
      <c r="C15864" s="6" t="n">
        <v>4.0859</v>
      </c>
      <c r="D15864" s="7" t="n">
        <v>220.990676621092</v>
      </c>
    </row>
    <row r="15865" customFormat="false" ht="12.8" hidden="false" customHeight="false" outlineLevel="0" collapsed="false">
      <c r="A15865" s="0" t="n">
        <v>15863</v>
      </c>
      <c r="B15865" s="0" t="n">
        <v>15865</v>
      </c>
      <c r="C15865" s="6" t="n">
        <v>4.0859</v>
      </c>
      <c r="D15865" s="7" t="n">
        <v>221.004066591796</v>
      </c>
    </row>
    <row r="15866" customFormat="false" ht="12.8" hidden="false" customHeight="false" outlineLevel="0" collapsed="false">
      <c r="A15866" s="0" t="n">
        <v>15864</v>
      </c>
      <c r="B15866" s="0" t="n">
        <v>15866</v>
      </c>
      <c r="C15866" s="6" t="n">
        <v>4.0859</v>
      </c>
      <c r="D15866" s="7" t="n">
        <v>221.015052810546</v>
      </c>
    </row>
    <row r="15867" customFormat="false" ht="12.8" hidden="false" customHeight="false" outlineLevel="0" collapsed="false">
      <c r="A15867" s="0" t="n">
        <v>15865</v>
      </c>
      <c r="B15867" s="0" t="n">
        <v>15867</v>
      </c>
      <c r="C15867" s="6" t="n">
        <v>4.0859</v>
      </c>
      <c r="D15867" s="7" t="n">
        <v>221.021747405273</v>
      </c>
    </row>
    <row r="15868" customFormat="false" ht="12.8" hidden="false" customHeight="false" outlineLevel="0" collapsed="false">
      <c r="A15868" s="0" t="n">
        <v>15866</v>
      </c>
      <c r="B15868" s="0" t="n">
        <v>15868</v>
      </c>
      <c r="C15868" s="6" t="n">
        <v>4.0859</v>
      </c>
      <c r="D15868" s="7" t="n">
        <v>221.022949</v>
      </c>
    </row>
    <row r="15869" customFormat="false" ht="12.8" hidden="false" customHeight="false" outlineLevel="0" collapsed="false">
      <c r="A15869" s="0" t="n">
        <v>15867</v>
      </c>
      <c r="B15869" s="0" t="n">
        <v>15869</v>
      </c>
      <c r="C15869" s="6" t="n">
        <v>4.0859</v>
      </c>
      <c r="D15869" s="7" t="n">
        <v>221.027240405273</v>
      </c>
    </row>
    <row r="15870" customFormat="false" ht="12.8" hidden="false" customHeight="false" outlineLevel="0" collapsed="false">
      <c r="A15870" s="0" t="n">
        <v>15868</v>
      </c>
      <c r="B15870" s="0" t="n">
        <v>15870</v>
      </c>
      <c r="C15870" s="6" t="n">
        <v>4.0859</v>
      </c>
      <c r="D15870" s="7" t="n">
        <v>221.032734186523</v>
      </c>
    </row>
    <row r="15871" customFormat="false" ht="12.8" hidden="false" customHeight="false" outlineLevel="0" collapsed="false">
      <c r="A15871" s="0" t="n">
        <v>15869</v>
      </c>
      <c r="B15871" s="0" t="n">
        <v>15871</v>
      </c>
      <c r="C15871" s="6" t="n">
        <v>4.0859</v>
      </c>
      <c r="D15871" s="7" t="n">
        <v>221.033936</v>
      </c>
    </row>
    <row r="15872" customFormat="false" ht="12.8" hidden="false" customHeight="false" outlineLevel="0" collapsed="false">
      <c r="A15872" s="0" t="n">
        <v>15870</v>
      </c>
      <c r="B15872" s="0" t="n">
        <v>15872</v>
      </c>
      <c r="C15872" s="6" t="n">
        <v>4.0859</v>
      </c>
      <c r="D15872" s="7" t="n">
        <v>221.038227405273</v>
      </c>
    </row>
    <row r="15873" customFormat="false" ht="12.8" hidden="false" customHeight="false" outlineLevel="0" collapsed="false">
      <c r="A15873" s="0" t="n">
        <v>15871</v>
      </c>
      <c r="B15873" s="0" t="n">
        <v>15873</v>
      </c>
      <c r="C15873" s="6" t="n">
        <v>4.0859</v>
      </c>
      <c r="D15873" s="7" t="n">
        <v>221.043720405273</v>
      </c>
    </row>
    <row r="15874" customFormat="false" ht="12.8" hidden="false" customHeight="false" outlineLevel="0" collapsed="false">
      <c r="A15874" s="0" t="n">
        <v>15872</v>
      </c>
      <c r="B15874" s="0" t="n">
        <v>15874</v>
      </c>
      <c r="C15874" s="6" t="n">
        <v>4.0859</v>
      </c>
      <c r="D15874" s="7" t="n">
        <v>221.044922</v>
      </c>
    </row>
    <row r="15875" customFormat="false" ht="12.8" hidden="false" customHeight="false" outlineLevel="0" collapsed="false">
      <c r="A15875" s="0" t="n">
        <v>15873</v>
      </c>
      <c r="B15875" s="0" t="n">
        <v>15875</v>
      </c>
      <c r="C15875" s="6" t="n">
        <v>4.0859</v>
      </c>
      <c r="D15875" s="7" t="n">
        <v>221.044922</v>
      </c>
    </row>
    <row r="15876" customFormat="false" ht="12.8" hidden="false" customHeight="false" outlineLevel="0" collapsed="false">
      <c r="A15876" s="0" t="n">
        <v>15874</v>
      </c>
      <c r="B15876" s="0" t="n">
        <v>15876</v>
      </c>
      <c r="C15876" s="6" t="n">
        <v>4.0859</v>
      </c>
      <c r="D15876" s="7" t="n">
        <v>221.044922</v>
      </c>
    </row>
    <row r="15877" customFormat="false" ht="12.8" hidden="false" customHeight="false" outlineLevel="0" collapsed="false">
      <c r="A15877" s="0" t="n">
        <v>15875</v>
      </c>
      <c r="B15877" s="0" t="n">
        <v>15877</v>
      </c>
      <c r="C15877" s="6" t="n">
        <v>4.0859</v>
      </c>
      <c r="D15877" s="7" t="n">
        <v>221.044922</v>
      </c>
    </row>
    <row r="15878" customFormat="false" ht="12.8" hidden="false" customHeight="false" outlineLevel="0" collapsed="false">
      <c r="A15878" s="0" t="n">
        <v>15876</v>
      </c>
      <c r="B15878" s="0" t="n">
        <v>15878</v>
      </c>
      <c r="C15878" s="6" t="n">
        <v>4.0859</v>
      </c>
      <c r="D15878" s="7" t="n">
        <v>221.049213405273</v>
      </c>
    </row>
    <row r="15879" customFormat="false" ht="12.8" hidden="false" customHeight="false" outlineLevel="0" collapsed="false">
      <c r="A15879" s="0" t="n">
        <v>15877</v>
      </c>
      <c r="B15879" s="0" t="n">
        <v>15879</v>
      </c>
      <c r="C15879" s="6" t="n">
        <v>4.0859</v>
      </c>
      <c r="D15879" s="7" t="n">
        <v>221.050415</v>
      </c>
    </row>
    <row r="15880" customFormat="false" ht="12.8" hidden="false" customHeight="false" outlineLevel="0" collapsed="false">
      <c r="A15880" s="0" t="n">
        <v>15878</v>
      </c>
      <c r="B15880" s="0" t="n">
        <v>15880</v>
      </c>
      <c r="C15880" s="6" t="n">
        <v>4.0859</v>
      </c>
      <c r="D15880" s="7" t="n">
        <v>221.050415</v>
      </c>
    </row>
    <row r="15881" customFormat="false" ht="12.8" hidden="false" customHeight="false" outlineLevel="0" collapsed="false">
      <c r="A15881" s="0" t="n">
        <v>15879</v>
      </c>
      <c r="B15881" s="0" t="n">
        <v>15881</v>
      </c>
      <c r="C15881" s="6" t="n">
        <v>4.0859</v>
      </c>
      <c r="D15881" s="7" t="n">
        <v>221.054706405273</v>
      </c>
    </row>
    <row r="15882" customFormat="false" ht="12.8" hidden="false" customHeight="false" outlineLevel="0" collapsed="false">
      <c r="A15882" s="0" t="n">
        <v>15880</v>
      </c>
      <c r="B15882" s="0" t="n">
        <v>15882</v>
      </c>
      <c r="C15882" s="6" t="n">
        <v>4.1055</v>
      </c>
      <c r="D15882" s="7" t="n">
        <v>221.051616594727</v>
      </c>
    </row>
    <row r="15883" customFormat="false" ht="12.8" hidden="false" customHeight="false" outlineLevel="0" collapsed="false">
      <c r="A15883" s="0" t="n">
        <v>15881</v>
      </c>
      <c r="B15883" s="0" t="n">
        <v>15883</v>
      </c>
      <c r="C15883" s="6" t="n">
        <v>4.1055</v>
      </c>
      <c r="D15883" s="7" t="n">
        <v>221.050415</v>
      </c>
    </row>
    <row r="15884" customFormat="false" ht="12.8" hidden="false" customHeight="false" outlineLevel="0" collapsed="false">
      <c r="A15884" s="0" t="n">
        <v>15882</v>
      </c>
      <c r="B15884" s="0" t="n">
        <v>15884</v>
      </c>
      <c r="C15884" s="6" t="n">
        <v>4.1055</v>
      </c>
      <c r="D15884" s="7" t="n">
        <v>221.050415</v>
      </c>
    </row>
    <row r="15885" customFormat="false" ht="12.8" hidden="false" customHeight="false" outlineLevel="0" collapsed="false">
      <c r="A15885" s="0" t="n">
        <v>15883</v>
      </c>
      <c r="B15885" s="0" t="n">
        <v>15885</v>
      </c>
      <c r="C15885" s="6" t="n">
        <v>4.1055</v>
      </c>
      <c r="D15885" s="7" t="n">
        <v>221.050415</v>
      </c>
    </row>
    <row r="15886" customFormat="false" ht="12.8" hidden="false" customHeight="false" outlineLevel="0" collapsed="false">
      <c r="A15886" s="0" t="n">
        <v>15884</v>
      </c>
      <c r="B15886" s="0" t="n">
        <v>15886</v>
      </c>
      <c r="C15886" s="6" t="n">
        <v>4.1055</v>
      </c>
      <c r="D15886" s="7" t="n">
        <v>221.046123594727</v>
      </c>
    </row>
    <row r="15887" customFormat="false" ht="12.8" hidden="false" customHeight="false" outlineLevel="0" collapsed="false">
      <c r="A15887" s="0" t="n">
        <v>15885</v>
      </c>
      <c r="B15887" s="0" t="n">
        <v>15887</v>
      </c>
      <c r="C15887" s="6" t="n">
        <v>4.1055</v>
      </c>
      <c r="D15887" s="7" t="n">
        <v>221.044922</v>
      </c>
    </row>
    <row r="15888" customFormat="false" ht="12.8" hidden="false" customHeight="false" outlineLevel="0" collapsed="false">
      <c r="A15888" s="0" t="n">
        <v>15886</v>
      </c>
      <c r="B15888" s="0" t="n">
        <v>15888</v>
      </c>
      <c r="C15888" s="6" t="n">
        <v>4.1055</v>
      </c>
      <c r="D15888" s="7" t="n">
        <v>221.044922</v>
      </c>
    </row>
    <row r="15889" customFormat="false" ht="12.8" hidden="false" customHeight="false" outlineLevel="0" collapsed="false">
      <c r="A15889" s="0" t="n">
        <v>15887</v>
      </c>
      <c r="B15889" s="0" t="n">
        <v>15889</v>
      </c>
      <c r="C15889" s="6" t="n">
        <v>4.1055</v>
      </c>
      <c r="D15889" s="7" t="n">
        <v>221.044922</v>
      </c>
    </row>
    <row r="15890" customFormat="false" ht="12.8" hidden="false" customHeight="false" outlineLevel="0" collapsed="false">
      <c r="A15890" s="0" t="n">
        <v>15888</v>
      </c>
      <c r="B15890" s="0" t="n">
        <v>15890</v>
      </c>
      <c r="C15890" s="6" t="n">
        <v>4.1055</v>
      </c>
      <c r="D15890" s="7" t="n">
        <v>221.040630594727</v>
      </c>
    </row>
    <row r="15891" customFormat="false" ht="12.8" hidden="false" customHeight="false" outlineLevel="0" collapsed="false">
      <c r="A15891" s="0" t="n">
        <v>15889</v>
      </c>
      <c r="B15891" s="0" t="n">
        <v>15891</v>
      </c>
      <c r="C15891" s="6" t="n">
        <v>4.1055</v>
      </c>
      <c r="D15891" s="7" t="n">
        <v>221.043720405273</v>
      </c>
    </row>
    <row r="15892" customFormat="false" ht="12.8" hidden="false" customHeight="false" outlineLevel="0" collapsed="false">
      <c r="A15892" s="0" t="n">
        <v>15890</v>
      </c>
      <c r="B15892" s="0" t="n">
        <v>15892</v>
      </c>
      <c r="C15892" s="6" t="n">
        <v>4.1055</v>
      </c>
      <c r="D15892" s="7" t="n">
        <v>221.044922</v>
      </c>
    </row>
    <row r="15893" customFormat="false" ht="12.8" hidden="false" customHeight="false" outlineLevel="0" collapsed="false">
      <c r="A15893" s="0" t="n">
        <v>15891</v>
      </c>
      <c r="B15893" s="0" t="n">
        <v>15893</v>
      </c>
      <c r="C15893" s="6" t="n">
        <v>4.1055</v>
      </c>
      <c r="D15893" s="7" t="n">
        <v>221.040630594727</v>
      </c>
    </row>
    <row r="15894" customFormat="false" ht="12.8" hidden="false" customHeight="false" outlineLevel="0" collapsed="false">
      <c r="A15894" s="0" t="n">
        <v>15892</v>
      </c>
      <c r="B15894" s="0" t="n">
        <v>15894</v>
      </c>
      <c r="C15894" s="6" t="n">
        <v>4.1055</v>
      </c>
      <c r="D15894" s="7" t="n">
        <v>221.035137594727</v>
      </c>
    </row>
    <row r="15895" customFormat="false" ht="12.8" hidden="false" customHeight="false" outlineLevel="0" collapsed="false">
      <c r="A15895" s="0" t="n">
        <v>15893</v>
      </c>
      <c r="B15895" s="0" t="n">
        <v>15895</v>
      </c>
      <c r="C15895" s="6" t="n">
        <v>4.1055</v>
      </c>
      <c r="D15895" s="7" t="n">
        <v>221.033936</v>
      </c>
    </row>
    <row r="15896" customFormat="false" ht="12.8" hidden="false" customHeight="false" outlineLevel="0" collapsed="false">
      <c r="A15896" s="0" t="n">
        <v>15894</v>
      </c>
      <c r="B15896" s="0" t="n">
        <v>15896</v>
      </c>
      <c r="C15896" s="6" t="n">
        <v>4.1055</v>
      </c>
      <c r="D15896" s="7" t="n">
        <v>221.029643813477</v>
      </c>
    </row>
    <row r="15897" customFormat="false" ht="12.8" hidden="false" customHeight="false" outlineLevel="0" collapsed="false">
      <c r="A15897" s="0" t="n">
        <v>15895</v>
      </c>
      <c r="B15897" s="0" t="n">
        <v>15897</v>
      </c>
      <c r="C15897" s="6" t="n">
        <v>4.1055</v>
      </c>
      <c r="D15897" s="7" t="n">
        <v>221.024150594727</v>
      </c>
    </row>
    <row r="15898" customFormat="false" ht="12.8" hidden="false" customHeight="false" outlineLevel="0" collapsed="false">
      <c r="A15898" s="0" t="n">
        <v>15896</v>
      </c>
      <c r="B15898" s="0" t="n">
        <v>15898</v>
      </c>
      <c r="C15898" s="6" t="n">
        <v>4.1055</v>
      </c>
      <c r="D15898" s="7" t="n">
        <v>221.022949</v>
      </c>
    </row>
    <row r="15899" customFormat="false" ht="12.8" hidden="false" customHeight="false" outlineLevel="0" collapsed="false">
      <c r="A15899" s="0" t="n">
        <v>15897</v>
      </c>
      <c r="B15899" s="0" t="n">
        <v>15899</v>
      </c>
      <c r="C15899" s="6" t="n">
        <v>4.1055</v>
      </c>
      <c r="D15899" s="7" t="n">
        <v>221.022949</v>
      </c>
    </row>
    <row r="15900" customFormat="false" ht="12.8" hidden="false" customHeight="false" outlineLevel="0" collapsed="false">
      <c r="A15900" s="0" t="n">
        <v>15898</v>
      </c>
      <c r="B15900" s="0" t="n">
        <v>15900</v>
      </c>
      <c r="C15900" s="6" t="n">
        <v>4.1055</v>
      </c>
      <c r="D15900" s="7" t="n">
        <v>221.018657594727</v>
      </c>
    </row>
    <row r="15901" customFormat="false" ht="12.8" hidden="false" customHeight="false" outlineLevel="0" collapsed="false">
      <c r="A15901" s="0" t="n">
        <v>15899</v>
      </c>
      <c r="B15901" s="0" t="n">
        <v>15901</v>
      </c>
      <c r="C15901" s="6" t="n">
        <v>4.1055</v>
      </c>
      <c r="D15901" s="7" t="n">
        <v>221.013164594727</v>
      </c>
    </row>
    <row r="15902" customFormat="false" ht="12.8" hidden="false" customHeight="false" outlineLevel="0" collapsed="false">
      <c r="A15902" s="0" t="n">
        <v>15900</v>
      </c>
      <c r="B15902" s="0" t="n">
        <v>15902</v>
      </c>
      <c r="C15902" s="6" t="n">
        <v>4.1055</v>
      </c>
      <c r="D15902" s="7" t="n">
        <v>221.007671594727</v>
      </c>
    </row>
    <row r="15903" customFormat="false" ht="12.8" hidden="false" customHeight="false" outlineLevel="0" collapsed="false">
      <c r="A15903" s="0" t="n">
        <v>15901</v>
      </c>
      <c r="B15903" s="0" t="n">
        <v>15903</v>
      </c>
      <c r="C15903" s="6" t="n">
        <v>4.1055</v>
      </c>
      <c r="D15903" s="7" t="n">
        <v>221.002178594727</v>
      </c>
    </row>
    <row r="15904" customFormat="false" ht="12.8" hidden="false" customHeight="false" outlineLevel="0" collapsed="false">
      <c r="A15904" s="0" t="n">
        <v>15902</v>
      </c>
      <c r="B15904" s="0" t="n">
        <v>15904</v>
      </c>
      <c r="C15904" s="6" t="n">
        <v>4.1055</v>
      </c>
      <c r="D15904" s="7" t="n">
        <v>220.996684813477</v>
      </c>
    </row>
    <row r="15905" customFormat="false" ht="12.8" hidden="false" customHeight="false" outlineLevel="0" collapsed="false">
      <c r="A15905" s="0" t="n">
        <v>15903</v>
      </c>
      <c r="B15905" s="0" t="n">
        <v>15905</v>
      </c>
      <c r="C15905" s="6" t="n">
        <v>4.1055</v>
      </c>
      <c r="D15905" s="7" t="n">
        <v>220.991191594727</v>
      </c>
    </row>
    <row r="15906" customFormat="false" ht="12.8" hidden="false" customHeight="false" outlineLevel="0" collapsed="false">
      <c r="A15906" s="0" t="n">
        <v>15904</v>
      </c>
      <c r="B15906" s="0" t="n">
        <v>15906</v>
      </c>
      <c r="C15906" s="6" t="n">
        <v>4.1055</v>
      </c>
      <c r="D15906" s="7" t="n">
        <v>220.985698594727</v>
      </c>
    </row>
    <row r="15907" customFormat="false" ht="12.8" hidden="false" customHeight="false" outlineLevel="0" collapsed="false">
      <c r="A15907" s="0" t="n">
        <v>15905</v>
      </c>
      <c r="B15907" s="0" t="n">
        <v>15907</v>
      </c>
      <c r="C15907" s="6" t="n">
        <v>4.1055</v>
      </c>
      <c r="D15907" s="7" t="n">
        <v>220.980205594727</v>
      </c>
    </row>
    <row r="15908" customFormat="false" ht="12.8" hidden="false" customHeight="false" outlineLevel="0" collapsed="false">
      <c r="A15908" s="0" t="n">
        <v>15906</v>
      </c>
      <c r="B15908" s="0" t="n">
        <v>15908</v>
      </c>
      <c r="C15908" s="6" t="n">
        <v>4.1055</v>
      </c>
      <c r="D15908" s="7" t="n">
        <v>220.974712594727</v>
      </c>
    </row>
    <row r="15909" customFormat="false" ht="12.8" hidden="false" customHeight="false" outlineLevel="0" collapsed="false">
      <c r="A15909" s="0" t="n">
        <v>15907</v>
      </c>
      <c r="B15909" s="0" t="n">
        <v>15909</v>
      </c>
      <c r="C15909" s="6" t="n">
        <v>4.1055</v>
      </c>
      <c r="D15909" s="7" t="n">
        <v>220.969219594727</v>
      </c>
    </row>
    <row r="15910" customFormat="false" ht="12.8" hidden="false" customHeight="false" outlineLevel="0" collapsed="false">
      <c r="A15910" s="0" t="n">
        <v>15908</v>
      </c>
      <c r="B15910" s="0" t="n">
        <v>15910</v>
      </c>
      <c r="C15910" s="6" t="n">
        <v>4.1055</v>
      </c>
      <c r="D15910" s="7" t="n">
        <v>220.963725813477</v>
      </c>
    </row>
    <row r="15911" customFormat="false" ht="12.8" hidden="false" customHeight="false" outlineLevel="0" collapsed="false">
      <c r="A15911" s="0" t="n">
        <v>15909</v>
      </c>
      <c r="B15911" s="0" t="n">
        <v>15911</v>
      </c>
      <c r="C15911" s="6" t="n">
        <v>4.1055</v>
      </c>
      <c r="D15911" s="7" t="n">
        <v>220.958232594727</v>
      </c>
    </row>
    <row r="15912" customFormat="false" ht="12.8" hidden="false" customHeight="false" outlineLevel="0" collapsed="false">
      <c r="A15912" s="0" t="n">
        <v>15910</v>
      </c>
      <c r="B15912" s="0" t="n">
        <v>15912</v>
      </c>
      <c r="C15912" s="6" t="n">
        <v>4.1055</v>
      </c>
      <c r="D15912" s="7" t="n">
        <v>220.952739594727</v>
      </c>
    </row>
    <row r="15913" customFormat="false" ht="12.8" hidden="false" customHeight="false" outlineLevel="0" collapsed="false">
      <c r="A15913" s="0" t="n">
        <v>15911</v>
      </c>
      <c r="B15913" s="0" t="n">
        <v>15913</v>
      </c>
      <c r="C15913" s="6" t="n">
        <v>4.1055</v>
      </c>
      <c r="D15913" s="7" t="n">
        <v>220.951538</v>
      </c>
    </row>
    <row r="15914" customFormat="false" ht="12.8" hidden="false" customHeight="false" outlineLevel="0" collapsed="false">
      <c r="A15914" s="0" t="n">
        <v>15912</v>
      </c>
      <c r="B15914" s="0" t="n">
        <v>15914</v>
      </c>
      <c r="C15914" s="6" t="n">
        <v>4.1055</v>
      </c>
      <c r="D15914" s="7" t="n">
        <v>220.947246594727</v>
      </c>
    </row>
    <row r="15915" customFormat="false" ht="12.8" hidden="false" customHeight="false" outlineLevel="0" collapsed="false">
      <c r="A15915" s="0" t="n">
        <v>15913</v>
      </c>
      <c r="B15915" s="0" t="n">
        <v>15915</v>
      </c>
      <c r="C15915" s="6" t="n">
        <v>4.1055</v>
      </c>
      <c r="D15915" s="7" t="n">
        <v>220.937462189454</v>
      </c>
    </row>
    <row r="15916" customFormat="false" ht="12.8" hidden="false" customHeight="false" outlineLevel="0" collapsed="false">
      <c r="A15916" s="0" t="n">
        <v>15914</v>
      </c>
      <c r="B15916" s="0" t="n">
        <v>15916</v>
      </c>
      <c r="C15916" s="6" t="n">
        <v>4.0937</v>
      </c>
      <c r="D15916" s="7" t="n">
        <v>220.926475408204</v>
      </c>
    </row>
    <row r="15917" customFormat="false" ht="12.8" hidden="false" customHeight="false" outlineLevel="0" collapsed="false">
      <c r="A15917" s="0" t="n">
        <v>15915</v>
      </c>
      <c r="B15917" s="0" t="n">
        <v>15917</v>
      </c>
      <c r="C15917" s="6" t="n">
        <v>4.0859</v>
      </c>
      <c r="D15917" s="7" t="n">
        <v>220.919780594727</v>
      </c>
    </row>
    <row r="15918" customFormat="false" ht="12.8" hidden="false" customHeight="false" outlineLevel="0" collapsed="false">
      <c r="A15918" s="0" t="n">
        <v>15916</v>
      </c>
      <c r="B15918" s="0" t="n">
        <v>15918</v>
      </c>
      <c r="C15918" s="6" t="n">
        <v>4.0859</v>
      </c>
      <c r="D15918" s="7" t="n">
        <v>220.909996189454</v>
      </c>
    </row>
    <row r="15919" customFormat="false" ht="12.8" hidden="false" customHeight="false" outlineLevel="0" collapsed="false">
      <c r="A15919" s="0" t="n">
        <v>15917</v>
      </c>
      <c r="B15919" s="0" t="n">
        <v>15919</v>
      </c>
      <c r="C15919" s="6" t="n">
        <v>4.0859</v>
      </c>
      <c r="D15919" s="7" t="n">
        <v>220.899009408205</v>
      </c>
    </row>
    <row r="15920" customFormat="false" ht="12.8" hidden="false" customHeight="false" outlineLevel="0" collapsed="false">
      <c r="A15920" s="0" t="n">
        <v>15918</v>
      </c>
      <c r="B15920" s="0" t="n">
        <v>15920</v>
      </c>
      <c r="C15920" s="6" t="n">
        <v>4.0859</v>
      </c>
      <c r="D15920" s="7" t="n">
        <v>220.883731784181</v>
      </c>
    </row>
    <row r="15921" customFormat="false" ht="12.8" hidden="false" customHeight="false" outlineLevel="0" collapsed="false">
      <c r="A15921" s="0" t="n">
        <v>15919</v>
      </c>
      <c r="B15921" s="0" t="n">
        <v>15921</v>
      </c>
      <c r="C15921" s="6" t="n">
        <v>4.0859</v>
      </c>
      <c r="D15921" s="7" t="n">
        <v>220.871544189454</v>
      </c>
    </row>
    <row r="15922" customFormat="false" ht="12.8" hidden="false" customHeight="false" outlineLevel="0" collapsed="false">
      <c r="A15922" s="0" t="n">
        <v>15920</v>
      </c>
      <c r="B15922" s="0" t="n">
        <v>15922</v>
      </c>
      <c r="C15922" s="6" t="n">
        <v>4.0859</v>
      </c>
      <c r="D15922" s="7" t="n">
        <v>220.860557408204</v>
      </c>
    </row>
    <row r="15923" customFormat="false" ht="12.8" hidden="false" customHeight="false" outlineLevel="0" collapsed="false">
      <c r="A15923" s="0" t="n">
        <v>15921</v>
      </c>
      <c r="B15923" s="0" t="n">
        <v>15923</v>
      </c>
      <c r="C15923" s="6" t="n">
        <v>4.0859</v>
      </c>
      <c r="D15923" s="7" t="n">
        <v>220.845279784182</v>
      </c>
    </row>
    <row r="15924" customFormat="false" ht="12.8" hidden="false" customHeight="false" outlineLevel="0" collapsed="false">
      <c r="A15924" s="0" t="n">
        <v>15922</v>
      </c>
      <c r="B15924" s="0" t="n">
        <v>15924</v>
      </c>
      <c r="C15924" s="6" t="n">
        <v>4.0859</v>
      </c>
      <c r="D15924" s="7" t="n">
        <v>220.833091408205</v>
      </c>
    </row>
    <row r="15925" customFormat="false" ht="12.8" hidden="false" customHeight="false" outlineLevel="0" collapsed="false">
      <c r="A15925" s="0" t="n">
        <v>15923</v>
      </c>
      <c r="B15925" s="0" t="n">
        <v>15925</v>
      </c>
      <c r="C15925" s="6" t="n">
        <v>4.0859</v>
      </c>
      <c r="D15925" s="7" t="n">
        <v>220.822105189454</v>
      </c>
    </row>
    <row r="15926" customFormat="false" ht="12.8" hidden="false" customHeight="false" outlineLevel="0" collapsed="false">
      <c r="A15926" s="0" t="n">
        <v>15924</v>
      </c>
      <c r="B15926" s="0" t="n">
        <v>15926</v>
      </c>
      <c r="C15926" s="6" t="n">
        <v>4.0859</v>
      </c>
      <c r="D15926" s="7" t="n">
        <v>220.806827784181</v>
      </c>
    </row>
    <row r="15927" customFormat="false" ht="12.8" hidden="false" customHeight="false" outlineLevel="0" collapsed="false">
      <c r="A15927" s="0" t="n">
        <v>15925</v>
      </c>
      <c r="B15927" s="0" t="n">
        <v>15927</v>
      </c>
      <c r="C15927" s="6" t="n">
        <v>4.0859</v>
      </c>
      <c r="D15927" s="7" t="n">
        <v>220.794639408204</v>
      </c>
    </row>
    <row r="15928" customFormat="false" ht="12.8" hidden="false" customHeight="false" outlineLevel="0" collapsed="false">
      <c r="A15928" s="0" t="n">
        <v>15926</v>
      </c>
      <c r="B15928" s="0" t="n">
        <v>15928</v>
      </c>
      <c r="C15928" s="6" t="n">
        <v>4.0859</v>
      </c>
      <c r="D15928" s="7" t="n">
        <v>220.779361784182</v>
      </c>
    </row>
    <row r="15929" customFormat="false" ht="12.8" hidden="false" customHeight="false" outlineLevel="0" collapsed="false">
      <c r="A15929" s="0" t="n">
        <v>15927</v>
      </c>
      <c r="B15929" s="0" t="n">
        <v>15929</v>
      </c>
      <c r="C15929" s="6" t="n">
        <v>4.1055</v>
      </c>
      <c r="D15929" s="7" t="n">
        <v>220.767174189454</v>
      </c>
    </row>
    <row r="15930" customFormat="false" ht="12.8" hidden="false" customHeight="false" outlineLevel="0" collapsed="false">
      <c r="A15930" s="0" t="n">
        <v>15928</v>
      </c>
      <c r="B15930" s="0" t="n">
        <v>15930</v>
      </c>
      <c r="C15930" s="6" t="n">
        <v>4.1055</v>
      </c>
      <c r="D15930" s="7" t="n">
        <v>220.751896002931</v>
      </c>
    </row>
    <row r="15931" customFormat="false" ht="12.8" hidden="false" customHeight="false" outlineLevel="0" collapsed="false">
      <c r="A15931" s="0" t="n">
        <v>15929</v>
      </c>
      <c r="B15931" s="0" t="n">
        <v>15931</v>
      </c>
      <c r="C15931" s="6" t="n">
        <v>4.1055</v>
      </c>
      <c r="D15931" s="7" t="n">
        <v>220.735416784181</v>
      </c>
    </row>
    <row r="15932" customFormat="false" ht="12.8" hidden="false" customHeight="false" outlineLevel="0" collapsed="false">
      <c r="A15932" s="0" t="n">
        <v>15930</v>
      </c>
      <c r="B15932" s="0" t="n">
        <v>15932</v>
      </c>
      <c r="C15932" s="6" t="n">
        <v>4.1055</v>
      </c>
      <c r="D15932" s="7" t="n">
        <v>220.714645597658</v>
      </c>
    </row>
    <row r="15933" customFormat="false" ht="12.8" hidden="false" customHeight="false" outlineLevel="0" collapsed="false">
      <c r="A15933" s="0" t="n">
        <v>15931</v>
      </c>
      <c r="B15933" s="0" t="n">
        <v>15933</v>
      </c>
      <c r="C15933" s="6" t="n">
        <v>4.1055</v>
      </c>
      <c r="D15933" s="7" t="n">
        <v>220.701256189454</v>
      </c>
    </row>
    <row r="15934" customFormat="false" ht="12.8" hidden="false" customHeight="false" outlineLevel="0" collapsed="false">
      <c r="A15934" s="0" t="n">
        <v>15932</v>
      </c>
      <c r="B15934" s="0" t="n">
        <v>15934</v>
      </c>
      <c r="C15934" s="6" t="n">
        <v>4.1055</v>
      </c>
      <c r="D15934" s="7" t="n">
        <v>220.698853</v>
      </c>
    </row>
    <row r="15935" customFormat="false" ht="12.8" hidden="false" customHeight="false" outlineLevel="0" collapsed="false">
      <c r="A15935" s="0" t="n">
        <v>15933</v>
      </c>
      <c r="B15935" s="0" t="n">
        <v>15935</v>
      </c>
      <c r="C15935" s="6" t="n">
        <v>4.1055</v>
      </c>
      <c r="D15935" s="7" t="n">
        <v>220.703144405273</v>
      </c>
    </row>
    <row r="15936" customFormat="false" ht="12.8" hidden="false" customHeight="false" outlineLevel="0" collapsed="false">
      <c r="A15936" s="0" t="n">
        <v>15934</v>
      </c>
      <c r="B15936" s="0" t="n">
        <v>15936</v>
      </c>
      <c r="C15936" s="6" t="n">
        <v>4.1055</v>
      </c>
      <c r="D15936" s="7" t="n">
        <v>220.721511621091</v>
      </c>
    </row>
    <row r="15937" customFormat="false" ht="12.8" hidden="false" customHeight="false" outlineLevel="0" collapsed="false">
      <c r="A15937" s="0" t="n">
        <v>15935</v>
      </c>
      <c r="B15937" s="0" t="n">
        <v>15937</v>
      </c>
      <c r="C15937" s="6" t="n">
        <v>4.1055</v>
      </c>
      <c r="D15937" s="7" t="n">
        <v>220.743484402342</v>
      </c>
    </row>
    <row r="15938" customFormat="false" ht="12.8" hidden="false" customHeight="false" outlineLevel="0" collapsed="false">
      <c r="A15938" s="0" t="n">
        <v>15936</v>
      </c>
      <c r="B15938" s="0" t="n">
        <v>15938</v>
      </c>
      <c r="C15938" s="6" t="n">
        <v>4.1055</v>
      </c>
      <c r="D15938" s="7" t="n">
        <v>220.774040212886</v>
      </c>
    </row>
    <row r="15939" customFormat="false" ht="12.8" hidden="false" customHeight="false" outlineLevel="0" collapsed="false">
      <c r="A15939" s="0" t="n">
        <v>15937</v>
      </c>
      <c r="B15939" s="0" t="n">
        <v>15939</v>
      </c>
      <c r="C15939" s="6" t="n">
        <v>4.1055</v>
      </c>
      <c r="D15939" s="7" t="n">
        <v>220.81129061816</v>
      </c>
    </row>
    <row r="15940" customFormat="false" ht="12.8" hidden="false" customHeight="false" outlineLevel="0" collapsed="false">
      <c r="A15940" s="0" t="n">
        <v>15938</v>
      </c>
      <c r="B15940" s="0" t="n">
        <v>15940</v>
      </c>
      <c r="C15940" s="6" t="n">
        <v>4.1055</v>
      </c>
      <c r="D15940" s="7" t="n">
        <v>220.854034023434</v>
      </c>
    </row>
    <row r="15941" customFormat="false" ht="12.8" hidden="false" customHeight="false" outlineLevel="0" collapsed="false">
      <c r="A15941" s="0" t="n">
        <v>15939</v>
      </c>
      <c r="B15941" s="0" t="n">
        <v>15941</v>
      </c>
      <c r="C15941" s="6" t="n">
        <v>4.1055</v>
      </c>
      <c r="D15941" s="7" t="n">
        <v>220.902271209956</v>
      </c>
    </row>
    <row r="15942" customFormat="false" ht="12.8" hidden="false" customHeight="false" outlineLevel="0" collapsed="false">
      <c r="A15942" s="0" t="n">
        <v>15940</v>
      </c>
      <c r="B15942" s="0" t="n">
        <v>15942</v>
      </c>
      <c r="C15942" s="6" t="n">
        <v>4.1055</v>
      </c>
      <c r="D15942" s="7" t="n">
        <v>220.956001615229</v>
      </c>
    </row>
    <row r="15943" customFormat="false" ht="12.8" hidden="false" customHeight="false" outlineLevel="0" collapsed="false">
      <c r="A15943" s="0" t="n">
        <v>15941</v>
      </c>
      <c r="B15943" s="0" t="n">
        <v>15943</v>
      </c>
      <c r="C15943" s="6" t="n">
        <v>4.1055</v>
      </c>
      <c r="D15943" s="7" t="n">
        <v>221.002350023432</v>
      </c>
    </row>
    <row r="15944" customFormat="false" ht="12.8" hidden="false" customHeight="false" outlineLevel="0" collapsed="false">
      <c r="A15944" s="0" t="n">
        <v>15942</v>
      </c>
      <c r="B15944" s="0" t="n">
        <v>15944</v>
      </c>
      <c r="C15944" s="6" t="n">
        <v>4.1055</v>
      </c>
      <c r="D15944" s="7" t="n">
        <v>221.050586428706</v>
      </c>
    </row>
    <row r="15945" customFormat="false" ht="12.8" hidden="false" customHeight="false" outlineLevel="0" collapsed="false">
      <c r="A15945" s="0" t="n">
        <v>15943</v>
      </c>
      <c r="B15945" s="0" t="n">
        <v>15945</v>
      </c>
      <c r="C15945" s="6" t="n">
        <v>4.1055</v>
      </c>
      <c r="D15945" s="7" t="n">
        <v>221.087150212888</v>
      </c>
    </row>
    <row r="15946" customFormat="false" ht="12.8" hidden="false" customHeight="false" outlineLevel="0" collapsed="false">
      <c r="A15946" s="0" t="n">
        <v>15944</v>
      </c>
      <c r="B15946" s="0" t="n">
        <v>15946</v>
      </c>
      <c r="C15946" s="6" t="n">
        <v>4.1055</v>
      </c>
      <c r="D15946" s="7" t="n">
        <v>221.120109212887</v>
      </c>
    </row>
    <row r="15947" customFormat="false" ht="12.8" hidden="false" customHeight="false" outlineLevel="0" collapsed="false">
      <c r="A15947" s="0" t="n">
        <v>15945</v>
      </c>
      <c r="B15947" s="0" t="n">
        <v>15947</v>
      </c>
      <c r="C15947" s="6" t="n">
        <v>4.1055</v>
      </c>
      <c r="D15947" s="7" t="n">
        <v>221.148776807614</v>
      </c>
    </row>
    <row r="15948" customFormat="false" ht="12.8" hidden="false" customHeight="false" outlineLevel="0" collapsed="false">
      <c r="A15948" s="0" t="n">
        <v>15946</v>
      </c>
      <c r="B15948" s="0" t="n">
        <v>15948</v>
      </c>
      <c r="C15948" s="6" t="n">
        <v>4.1055</v>
      </c>
      <c r="D15948" s="7" t="n">
        <v>221.171951402341</v>
      </c>
    </row>
    <row r="15949" customFormat="false" ht="12.8" hidden="false" customHeight="false" outlineLevel="0" collapsed="false">
      <c r="A15949" s="0" t="n">
        <v>15947</v>
      </c>
      <c r="B15949" s="0" t="n">
        <v>15949</v>
      </c>
      <c r="C15949" s="6" t="n">
        <v>4.1055</v>
      </c>
      <c r="D15949" s="7" t="n">
        <v>221.198215807615</v>
      </c>
    </row>
    <row r="15950" customFormat="false" ht="12.8" hidden="false" customHeight="false" outlineLevel="0" collapsed="false">
      <c r="A15950" s="0" t="n">
        <v>15948</v>
      </c>
      <c r="B15950" s="0" t="n">
        <v>15950</v>
      </c>
      <c r="C15950" s="6" t="n">
        <v>4.1055</v>
      </c>
      <c r="D15950" s="7" t="n">
        <v>221.221389621092</v>
      </c>
    </row>
    <row r="15951" customFormat="false" ht="12.8" hidden="false" customHeight="false" outlineLevel="0" collapsed="false">
      <c r="A15951" s="0" t="n">
        <v>15949</v>
      </c>
      <c r="B15951" s="0" t="n">
        <v>15951</v>
      </c>
      <c r="C15951" s="6" t="n">
        <v>4.1055</v>
      </c>
      <c r="D15951" s="7" t="n">
        <v>221.247653807614</v>
      </c>
    </row>
    <row r="15952" customFormat="false" ht="12.8" hidden="false" customHeight="false" outlineLevel="0" collapsed="false">
      <c r="A15952" s="0" t="n">
        <v>15950</v>
      </c>
      <c r="B15952" s="0" t="n">
        <v>15952</v>
      </c>
      <c r="C15952" s="6" t="n">
        <v>4.1055</v>
      </c>
      <c r="D15952" s="7" t="n">
        <v>221.275119807614</v>
      </c>
    </row>
    <row r="15953" customFormat="false" ht="12.8" hidden="false" customHeight="false" outlineLevel="0" collapsed="false">
      <c r="A15953" s="0" t="n">
        <v>15951</v>
      </c>
      <c r="B15953" s="0" t="n">
        <v>15953</v>
      </c>
      <c r="C15953" s="6" t="n">
        <v>4.1055</v>
      </c>
      <c r="D15953" s="7" t="n">
        <v>221.302585807615</v>
      </c>
    </row>
    <row r="15954" customFormat="false" ht="12.8" hidden="false" customHeight="false" outlineLevel="0" collapsed="false">
      <c r="A15954" s="0" t="n">
        <v>15952</v>
      </c>
      <c r="B15954" s="0" t="n">
        <v>15954</v>
      </c>
      <c r="C15954" s="6" t="n">
        <v>4.1055</v>
      </c>
      <c r="D15954" s="7" t="n">
        <v>221.330051807615</v>
      </c>
    </row>
    <row r="15955" customFormat="false" ht="12.8" hidden="false" customHeight="false" outlineLevel="0" collapsed="false">
      <c r="A15955" s="0" t="n">
        <v>15953</v>
      </c>
      <c r="B15955" s="0" t="n">
        <v>15955</v>
      </c>
      <c r="C15955" s="6" t="n">
        <v>4.1055</v>
      </c>
      <c r="D15955" s="7" t="n">
        <v>221.357517026364</v>
      </c>
    </row>
    <row r="15956" customFormat="false" ht="12.8" hidden="false" customHeight="false" outlineLevel="0" collapsed="false">
      <c r="A15956" s="0" t="n">
        <v>15954</v>
      </c>
      <c r="B15956" s="0" t="n">
        <v>15956</v>
      </c>
      <c r="C15956" s="6" t="n">
        <v>4.1055</v>
      </c>
      <c r="D15956" s="7" t="n">
        <v>221.384982807615</v>
      </c>
    </row>
    <row r="15957" customFormat="false" ht="12.8" hidden="false" customHeight="false" outlineLevel="0" collapsed="false">
      <c r="A15957" s="0" t="n">
        <v>15955</v>
      </c>
      <c r="B15957" s="0" t="n">
        <v>15957</v>
      </c>
      <c r="C15957" s="6" t="n">
        <v>4.1055</v>
      </c>
      <c r="D15957" s="7" t="n">
        <v>221.412448807614</v>
      </c>
    </row>
    <row r="15958" customFormat="false" ht="12.8" hidden="false" customHeight="false" outlineLevel="0" collapsed="false">
      <c r="A15958" s="0" t="n">
        <v>15956</v>
      </c>
      <c r="B15958" s="0" t="n">
        <v>15958</v>
      </c>
      <c r="C15958" s="6" t="n">
        <v>4.1055</v>
      </c>
      <c r="D15958" s="7" t="n">
        <v>221.444206212887</v>
      </c>
    </row>
    <row r="15959" customFormat="false" ht="12.8" hidden="false" customHeight="false" outlineLevel="0" collapsed="false">
      <c r="A15959" s="0" t="n">
        <v>15957</v>
      </c>
      <c r="B15959" s="0" t="n">
        <v>15959</v>
      </c>
      <c r="C15959" s="6" t="n">
        <v>4.1055</v>
      </c>
      <c r="D15959" s="7" t="n">
        <v>221.472873807615</v>
      </c>
    </row>
    <row r="15960" customFormat="false" ht="12.8" hidden="false" customHeight="false" outlineLevel="0" collapsed="false">
      <c r="A15960" s="0" t="n">
        <v>15958</v>
      </c>
      <c r="B15960" s="0" t="n">
        <v>15960</v>
      </c>
      <c r="C15960" s="6" t="n">
        <v>4.1055</v>
      </c>
      <c r="D15960" s="7" t="n">
        <v>221.491756215819</v>
      </c>
    </row>
    <row r="15961" customFormat="false" ht="12.8" hidden="false" customHeight="false" outlineLevel="0" collapsed="false">
      <c r="A15961" s="0" t="n">
        <v>15959</v>
      </c>
      <c r="B15961" s="0" t="n">
        <v>15961</v>
      </c>
      <c r="C15961" s="6" t="n">
        <v>4.1055</v>
      </c>
      <c r="D15961" s="7" t="n">
        <v>221.503944591796</v>
      </c>
    </row>
    <row r="15962" customFormat="false" ht="12.8" hidden="false" customHeight="false" outlineLevel="0" collapsed="false">
      <c r="A15962" s="0" t="n">
        <v>15960</v>
      </c>
      <c r="B15962" s="0" t="n">
        <v>15962</v>
      </c>
      <c r="C15962" s="6" t="n">
        <v>4.1055</v>
      </c>
      <c r="D15962" s="7" t="n">
        <v>221.506348</v>
      </c>
    </row>
    <row r="15963" customFormat="false" ht="12.8" hidden="false" customHeight="false" outlineLevel="0" collapsed="false">
      <c r="A15963" s="0" t="n">
        <v>15961</v>
      </c>
      <c r="B15963" s="0" t="n">
        <v>15963</v>
      </c>
      <c r="C15963" s="6" t="n">
        <v>4.1055</v>
      </c>
      <c r="D15963" s="7" t="n">
        <v>221.49780733441</v>
      </c>
    </row>
    <row r="15964" customFormat="false" ht="12.8" hidden="false" customHeight="false" outlineLevel="0" collapsed="false">
      <c r="A15964" s="0" t="n">
        <v>15962</v>
      </c>
      <c r="B15964" s="0" t="n">
        <v>15964</v>
      </c>
      <c r="C15964" s="6" t="n">
        <v>4.1055</v>
      </c>
      <c r="D15964" s="7" t="n">
        <v>221.486821111753</v>
      </c>
    </row>
    <row r="15965" customFormat="false" ht="12.8" hidden="false" customHeight="false" outlineLevel="0" collapsed="false">
      <c r="A15965" s="0" t="n">
        <v>15963</v>
      </c>
      <c r="B15965" s="0" t="n">
        <v>15965</v>
      </c>
      <c r="C15965" s="6" t="n">
        <v>4.1055</v>
      </c>
      <c r="D15965" s="7" t="n">
        <v>221.47156516763</v>
      </c>
    </row>
    <row r="15966" customFormat="false" ht="12.8" hidden="false" customHeight="false" outlineLevel="0" collapsed="false">
      <c r="A15966" s="0" t="n">
        <v>15964</v>
      </c>
      <c r="B15966" s="0" t="n">
        <v>15966</v>
      </c>
      <c r="C15966" s="6" t="n">
        <v>4.1055</v>
      </c>
      <c r="D15966" s="7" t="n">
        <v>221.455085390287</v>
      </c>
    </row>
    <row r="15967" customFormat="false" ht="12.8" hidden="false" customHeight="false" outlineLevel="0" collapsed="false">
      <c r="A15967" s="0" t="n">
        <v>15965</v>
      </c>
      <c r="B15967" s="0" t="n">
        <v>15967</v>
      </c>
      <c r="C15967" s="6" t="n">
        <v>4.1055</v>
      </c>
      <c r="D15967" s="7" t="n">
        <v>221.43860616763</v>
      </c>
    </row>
    <row r="15968" customFormat="false" ht="12.8" hidden="false" customHeight="false" outlineLevel="0" collapsed="false">
      <c r="A15968" s="0" t="n">
        <v>15966</v>
      </c>
      <c r="B15968" s="0" t="n">
        <v>15968</v>
      </c>
      <c r="C15968" s="6" t="n">
        <v>4.1055</v>
      </c>
      <c r="D15968" s="7" t="n">
        <v>221.422126390287</v>
      </c>
    </row>
    <row r="15969" customFormat="false" ht="12.8" hidden="false" customHeight="false" outlineLevel="0" collapsed="false">
      <c r="A15969" s="0" t="n">
        <v>15967</v>
      </c>
      <c r="B15969" s="0" t="n">
        <v>15969</v>
      </c>
      <c r="C15969" s="6" t="n">
        <v>4.1055</v>
      </c>
      <c r="D15969" s="7" t="n">
        <v>221.405647167629</v>
      </c>
    </row>
    <row r="15970" customFormat="false" ht="12.8" hidden="false" customHeight="false" outlineLevel="0" collapsed="false">
      <c r="A15970" s="0" t="n">
        <v>15968</v>
      </c>
      <c r="B15970" s="0" t="n">
        <v>15970</v>
      </c>
      <c r="C15970" s="6" t="n">
        <v>4.1055</v>
      </c>
      <c r="D15970" s="7" t="n">
        <v>221.39343733441</v>
      </c>
    </row>
    <row r="15971" customFormat="false" ht="12.8" hidden="false" customHeight="false" outlineLevel="0" collapsed="false">
      <c r="A15971" s="0" t="n">
        <v>15969</v>
      </c>
      <c r="B15971" s="0" t="n">
        <v>15971</v>
      </c>
      <c r="C15971" s="6" t="n">
        <v>4.1055</v>
      </c>
      <c r="D15971" s="7" t="n">
        <v>221.382451111753</v>
      </c>
    </row>
    <row r="15972" customFormat="false" ht="12.8" hidden="false" customHeight="false" outlineLevel="0" collapsed="false">
      <c r="A15972" s="0" t="n">
        <v>15970</v>
      </c>
      <c r="B15972" s="0" t="n">
        <v>15972</v>
      </c>
      <c r="C15972" s="6" t="n">
        <v>4.1055</v>
      </c>
      <c r="D15972" s="7" t="n">
        <v>221.371465111753</v>
      </c>
    </row>
    <row r="15973" customFormat="false" ht="12.8" hidden="false" customHeight="false" outlineLevel="0" collapsed="false">
      <c r="A15973" s="0" t="n">
        <v>15971</v>
      </c>
      <c r="B15973" s="0" t="n">
        <v>15973</v>
      </c>
      <c r="C15973" s="6" t="n">
        <v>4.1055</v>
      </c>
      <c r="D15973" s="7" t="n">
        <v>221.36047833441</v>
      </c>
    </row>
    <row r="15974" customFormat="false" ht="12.8" hidden="false" customHeight="false" outlineLevel="0" collapsed="false">
      <c r="A15974" s="0" t="n">
        <v>15972</v>
      </c>
      <c r="B15974" s="0" t="n">
        <v>15974</v>
      </c>
      <c r="C15974" s="6" t="n">
        <v>4.1055</v>
      </c>
      <c r="D15974" s="7" t="n">
        <v>221.349492111753</v>
      </c>
    </row>
    <row r="15975" customFormat="false" ht="12.8" hidden="false" customHeight="false" outlineLevel="0" collapsed="false">
      <c r="A15975" s="0" t="n">
        <v>15973</v>
      </c>
      <c r="B15975" s="0" t="n">
        <v>15975</v>
      </c>
      <c r="C15975" s="6" t="n">
        <v>4.1055</v>
      </c>
      <c r="D15975" s="7" t="n">
        <v>221.334235390287</v>
      </c>
    </row>
    <row r="15976" customFormat="false" ht="12.8" hidden="false" customHeight="false" outlineLevel="0" collapsed="false">
      <c r="A15976" s="0" t="n">
        <v>15974</v>
      </c>
      <c r="B15976" s="0" t="n">
        <v>15976</v>
      </c>
      <c r="C15976" s="6" t="n">
        <v>4.1055</v>
      </c>
      <c r="D15976" s="7" t="n">
        <v>221.309216279383</v>
      </c>
    </row>
    <row r="15977" customFormat="false" ht="12.8" hidden="false" customHeight="false" outlineLevel="0" collapsed="false">
      <c r="A15977" s="0" t="n">
        <v>15975</v>
      </c>
      <c r="B15977" s="0" t="n">
        <v>15977</v>
      </c>
      <c r="C15977" s="6" t="n">
        <v>4.1055</v>
      </c>
      <c r="D15977" s="7" t="n">
        <v>221.277480557916</v>
      </c>
    </row>
    <row r="15978" customFormat="false" ht="12.8" hidden="false" customHeight="false" outlineLevel="0" collapsed="false">
      <c r="A15978" s="0" t="n">
        <v>15976</v>
      </c>
      <c r="B15978" s="0" t="n">
        <v>15978</v>
      </c>
      <c r="C15978" s="6" t="n">
        <v>4.1055</v>
      </c>
      <c r="D15978" s="7" t="n">
        <v>221.24025083645</v>
      </c>
    </row>
    <row r="15979" customFormat="false" ht="12.8" hidden="false" customHeight="false" outlineLevel="0" collapsed="false">
      <c r="A15979" s="0" t="n">
        <v>15977</v>
      </c>
      <c r="B15979" s="0" t="n">
        <v>15979</v>
      </c>
      <c r="C15979" s="6" t="n">
        <v>4.1055</v>
      </c>
      <c r="D15979" s="7" t="n">
        <v>221.206068557917</v>
      </c>
    </row>
    <row r="15980" customFormat="false" ht="12.8" hidden="false" customHeight="false" outlineLevel="0" collapsed="false">
      <c r="A15980" s="0" t="n">
        <v>15978</v>
      </c>
      <c r="B15980" s="0" t="n">
        <v>15980</v>
      </c>
      <c r="C15980" s="6" t="n">
        <v>4.0859</v>
      </c>
      <c r="D15980" s="7" t="n">
        <v>221.177380279383</v>
      </c>
    </row>
    <row r="15981" customFormat="false" ht="12.8" hidden="false" customHeight="false" outlineLevel="0" collapsed="false">
      <c r="A15981" s="0" t="n">
        <v>15979</v>
      </c>
      <c r="B15981" s="0" t="n">
        <v>15981</v>
      </c>
      <c r="C15981" s="6" t="n">
        <v>4.0859</v>
      </c>
      <c r="D15981" s="7" t="n">
        <v>221.158454390287</v>
      </c>
    </row>
    <row r="15982" customFormat="false" ht="12.8" hidden="false" customHeight="false" outlineLevel="0" collapsed="false">
      <c r="A15982" s="0" t="n">
        <v>15980</v>
      </c>
      <c r="B15982" s="0" t="n">
        <v>15982</v>
      </c>
      <c r="C15982" s="6" t="n">
        <v>4.0859</v>
      </c>
      <c r="D15982" s="7" t="n">
        <v>221.146245111753</v>
      </c>
    </row>
    <row r="15983" customFormat="false" ht="12.8" hidden="false" customHeight="false" outlineLevel="0" collapsed="false">
      <c r="A15983" s="0" t="n">
        <v>15981</v>
      </c>
      <c r="B15983" s="0" t="n">
        <v>15983</v>
      </c>
      <c r="C15983" s="6" t="n">
        <v>4.0859</v>
      </c>
      <c r="D15983" s="7" t="n">
        <v>221.143799</v>
      </c>
    </row>
    <row r="15984" customFormat="false" ht="12.8" hidden="false" customHeight="false" outlineLevel="0" collapsed="false">
      <c r="A15984" s="0" t="n">
        <v>15982</v>
      </c>
      <c r="B15984" s="0" t="n">
        <v>15984</v>
      </c>
      <c r="C15984" s="6" t="n">
        <v>4.0859</v>
      </c>
      <c r="D15984" s="7" t="n">
        <v>221.143799</v>
      </c>
    </row>
    <row r="15985" customFormat="false" ht="12.8" hidden="false" customHeight="false" outlineLevel="0" collapsed="false">
      <c r="A15985" s="0" t="n">
        <v>15983</v>
      </c>
      <c r="B15985" s="0" t="n">
        <v>15985</v>
      </c>
      <c r="C15985" s="6" t="n">
        <v>4.0859</v>
      </c>
      <c r="D15985" s="7" t="n">
        <v>221.148068944123</v>
      </c>
    </row>
    <row r="15986" customFormat="false" ht="12.8" hidden="false" customHeight="false" outlineLevel="0" collapsed="false">
      <c r="A15986" s="0" t="n">
        <v>15984</v>
      </c>
      <c r="B15986" s="0" t="n">
        <v>15986</v>
      </c>
      <c r="C15986" s="6" t="n">
        <v>4.0859</v>
      </c>
      <c r="D15986" s="7" t="n">
        <v>221.157831888247</v>
      </c>
    </row>
    <row r="15987" customFormat="false" ht="12.8" hidden="false" customHeight="false" outlineLevel="0" collapsed="false">
      <c r="A15987" s="0" t="n">
        <v>15985</v>
      </c>
      <c r="B15987" s="0" t="n">
        <v>15987</v>
      </c>
      <c r="C15987" s="6" t="n">
        <v>4.0859</v>
      </c>
      <c r="D15987" s="7" t="n">
        <v>221.164547944123</v>
      </c>
    </row>
    <row r="15988" customFormat="false" ht="12.8" hidden="false" customHeight="false" outlineLevel="0" collapsed="false">
      <c r="A15988" s="0" t="n">
        <v>15986</v>
      </c>
      <c r="B15988" s="0" t="n">
        <v>15988</v>
      </c>
      <c r="C15988" s="6" t="n">
        <v>4.0742</v>
      </c>
      <c r="D15988" s="7" t="n">
        <v>221.165771</v>
      </c>
    </row>
    <row r="15989" customFormat="false" ht="12.8" hidden="false" customHeight="false" outlineLevel="0" collapsed="false">
      <c r="A15989" s="0" t="n">
        <v>15987</v>
      </c>
      <c r="B15989" s="0" t="n">
        <v>15989</v>
      </c>
      <c r="C15989" s="6" t="n">
        <v>4.0742</v>
      </c>
      <c r="D15989" s="7" t="n">
        <v>221.161501055876</v>
      </c>
    </row>
    <row r="15990" customFormat="false" ht="12.8" hidden="false" customHeight="false" outlineLevel="0" collapsed="false">
      <c r="A15990" s="0" t="n">
        <v>15988</v>
      </c>
      <c r="B15990" s="0" t="n">
        <v>15990</v>
      </c>
      <c r="C15990" s="6" t="n">
        <v>4.0742</v>
      </c>
      <c r="D15990" s="7" t="n">
        <v>221.151738111753</v>
      </c>
    </row>
    <row r="15991" customFormat="false" ht="12.8" hidden="false" customHeight="false" outlineLevel="0" collapsed="false">
      <c r="A15991" s="0" t="n">
        <v>15989</v>
      </c>
      <c r="B15991" s="0" t="n">
        <v>15991</v>
      </c>
      <c r="C15991" s="6" t="n">
        <v>4.0742</v>
      </c>
      <c r="D15991" s="7" t="n">
        <v>221.140752111753</v>
      </c>
    </row>
    <row r="15992" customFormat="false" ht="12.8" hidden="false" customHeight="false" outlineLevel="0" collapsed="false">
      <c r="A15992" s="0" t="n">
        <v>15990</v>
      </c>
      <c r="B15992" s="0" t="n">
        <v>15992</v>
      </c>
      <c r="C15992" s="6" t="n">
        <v>4.0742</v>
      </c>
      <c r="D15992" s="7" t="n">
        <v>221.125495390287</v>
      </c>
    </row>
    <row r="15993" customFormat="false" ht="12.8" hidden="false" customHeight="false" outlineLevel="0" collapsed="false">
      <c r="A15993" s="0" t="n">
        <v>15991</v>
      </c>
      <c r="B15993" s="0" t="n">
        <v>15993</v>
      </c>
      <c r="C15993" s="6" t="n">
        <v>4.0742</v>
      </c>
      <c r="D15993" s="7" t="n">
        <v>221.104746223506</v>
      </c>
    </row>
    <row r="15994" customFormat="false" ht="12.8" hidden="false" customHeight="false" outlineLevel="0" collapsed="false">
      <c r="A15994" s="0" t="n">
        <v>15992</v>
      </c>
      <c r="B15994" s="0" t="n">
        <v>15994</v>
      </c>
      <c r="C15994" s="6" t="n">
        <v>4.0742</v>
      </c>
      <c r="D15994" s="7" t="n">
        <v>221.082773446163</v>
      </c>
    </row>
    <row r="15995" customFormat="false" ht="12.8" hidden="false" customHeight="false" outlineLevel="0" collapsed="false">
      <c r="A15995" s="0" t="n">
        <v>15993</v>
      </c>
      <c r="B15995" s="0" t="n">
        <v>15995</v>
      </c>
      <c r="C15995" s="6" t="n">
        <v>4.0742</v>
      </c>
      <c r="D15995" s="7" t="n">
        <v>221.060800446163</v>
      </c>
    </row>
    <row r="15996" customFormat="false" ht="12.8" hidden="false" customHeight="false" outlineLevel="0" collapsed="false">
      <c r="A15996" s="0" t="n">
        <v>15994</v>
      </c>
      <c r="B15996" s="0" t="n">
        <v>15996</v>
      </c>
      <c r="C15996" s="6" t="n">
        <v>4.0742</v>
      </c>
      <c r="D15996" s="7" t="n">
        <v>221.04309816763</v>
      </c>
    </row>
    <row r="15997" customFormat="false" ht="12.8" hidden="false" customHeight="false" outlineLevel="0" collapsed="false">
      <c r="A15997" s="0" t="n">
        <v>15995</v>
      </c>
      <c r="B15997" s="0" t="n">
        <v>15997</v>
      </c>
      <c r="C15997" s="6" t="n">
        <v>4.0742</v>
      </c>
      <c r="D15997" s="7" t="n">
        <v>221.03088833441</v>
      </c>
    </row>
    <row r="15998" customFormat="false" ht="12.8" hidden="false" customHeight="false" outlineLevel="0" collapsed="false">
      <c r="A15998" s="0" t="n">
        <v>15996</v>
      </c>
      <c r="B15998" s="0" t="n">
        <v>15998</v>
      </c>
      <c r="C15998" s="6" t="n">
        <v>4.0742</v>
      </c>
      <c r="D15998" s="7" t="n">
        <v>221.019902111753</v>
      </c>
    </row>
    <row r="15999" customFormat="false" ht="12.8" hidden="false" customHeight="false" outlineLevel="0" collapsed="false">
      <c r="A15999" s="0" t="n">
        <v>15997</v>
      </c>
      <c r="B15999" s="0" t="n">
        <v>15999</v>
      </c>
      <c r="C15999" s="6" t="n">
        <v>4.0742</v>
      </c>
      <c r="D15999" s="7" t="n">
        <v>221.008916111753</v>
      </c>
    </row>
    <row r="16000" customFormat="false" ht="12.8" hidden="false" customHeight="false" outlineLevel="0" collapsed="false">
      <c r="A16000" s="0" t="n">
        <v>15998</v>
      </c>
      <c r="B16000" s="0" t="n">
        <v>16000</v>
      </c>
      <c r="C16000" s="6" t="n">
        <v>4.0742</v>
      </c>
      <c r="D16000" s="7" t="n">
        <v>221.002200055877</v>
      </c>
    </row>
    <row r="16001" customFormat="false" ht="12.8" hidden="false" customHeight="false" outlineLevel="0" collapsed="false">
      <c r="A16001" s="0" t="n">
        <v>15999</v>
      </c>
      <c r="B16001" s="0" t="n">
        <v>16001</v>
      </c>
      <c r="C16001" s="6" t="n">
        <v>4.082</v>
      </c>
      <c r="D16001" s="7" t="n">
        <v>220.99243633441</v>
      </c>
    </row>
    <row r="16002" customFormat="false" ht="12.8" hidden="false" customHeight="false" outlineLevel="0" collapsed="false">
      <c r="A16002" s="0" t="n">
        <v>16000</v>
      </c>
      <c r="B16002" s="0" t="n">
        <v>16002</v>
      </c>
      <c r="C16002" s="6" t="n">
        <v>4.0937</v>
      </c>
      <c r="D16002" s="7" t="n">
        <v>220.985720055876</v>
      </c>
    </row>
    <row r="16003" customFormat="false" ht="12.8" hidden="false" customHeight="false" outlineLevel="0" collapsed="false">
      <c r="A16003" s="0" t="n">
        <v>16001</v>
      </c>
      <c r="B16003" s="0" t="n">
        <v>16003</v>
      </c>
      <c r="C16003" s="6" t="n">
        <v>4.0937</v>
      </c>
      <c r="D16003" s="7" t="n">
        <v>220.975957111753</v>
      </c>
    </row>
    <row r="16004" customFormat="false" ht="12.8" hidden="false" customHeight="false" outlineLevel="0" collapsed="false">
      <c r="A16004" s="0" t="n">
        <v>16002</v>
      </c>
      <c r="B16004" s="0" t="n">
        <v>16004</v>
      </c>
      <c r="C16004" s="6" t="n">
        <v>4.0937</v>
      </c>
      <c r="D16004" s="7" t="n">
        <v>220.969241055877</v>
      </c>
    </row>
    <row r="16005" customFormat="false" ht="12.8" hidden="false" customHeight="false" outlineLevel="0" collapsed="false">
      <c r="A16005" s="0" t="n">
        <v>16003</v>
      </c>
      <c r="B16005" s="0" t="n">
        <v>16005</v>
      </c>
      <c r="C16005" s="6" t="n">
        <v>4.082</v>
      </c>
      <c r="D16005" s="7" t="n">
        <v>220.963747278534</v>
      </c>
    </row>
    <row r="16006" customFormat="false" ht="12.8" hidden="false" customHeight="false" outlineLevel="0" collapsed="false">
      <c r="A16006" s="0" t="n">
        <v>16004</v>
      </c>
      <c r="B16006" s="0" t="n">
        <v>16006</v>
      </c>
      <c r="C16006" s="6" t="n">
        <v>4.0742</v>
      </c>
      <c r="D16006" s="7" t="n">
        <v>220.953984111753</v>
      </c>
    </row>
    <row r="16007" customFormat="false" ht="12.8" hidden="false" customHeight="false" outlineLevel="0" collapsed="false">
      <c r="A16007" s="0" t="n">
        <v>16005</v>
      </c>
      <c r="B16007" s="0" t="n">
        <v>16007</v>
      </c>
      <c r="C16007" s="6" t="n">
        <v>4.0742</v>
      </c>
      <c r="D16007" s="7" t="n">
        <v>220.942998111753</v>
      </c>
    </row>
    <row r="16008" customFormat="false" ht="12.8" hidden="false" customHeight="false" outlineLevel="0" collapsed="false">
      <c r="A16008" s="0" t="n">
        <v>16006</v>
      </c>
      <c r="B16008" s="0" t="n">
        <v>16008</v>
      </c>
      <c r="C16008" s="6" t="n">
        <v>4.0742</v>
      </c>
      <c r="D16008" s="7" t="n">
        <v>220.936282055876</v>
      </c>
    </row>
    <row r="16009" customFormat="false" ht="12.8" hidden="false" customHeight="false" outlineLevel="0" collapsed="false">
      <c r="A16009" s="0" t="n">
        <v>16007</v>
      </c>
      <c r="B16009" s="0" t="n">
        <v>16009</v>
      </c>
      <c r="C16009" s="6" t="n">
        <v>4.0742</v>
      </c>
      <c r="D16009" s="7" t="n">
        <v>220.930788278534</v>
      </c>
    </row>
    <row r="16010" customFormat="false" ht="12.8" hidden="false" customHeight="false" outlineLevel="0" collapsed="false">
      <c r="A16010" s="0" t="n">
        <v>16008</v>
      </c>
      <c r="B16010" s="0" t="n">
        <v>16010</v>
      </c>
      <c r="C16010" s="6" t="n">
        <v>4.0742</v>
      </c>
      <c r="D16010" s="7" t="n">
        <v>220.925295055877</v>
      </c>
    </row>
    <row r="16011" customFormat="false" ht="12.8" hidden="false" customHeight="false" outlineLevel="0" collapsed="false">
      <c r="A16011" s="0" t="n">
        <v>16009</v>
      </c>
      <c r="B16011" s="0" t="n">
        <v>16011</v>
      </c>
      <c r="C16011" s="6" t="n">
        <v>4.0742</v>
      </c>
      <c r="D16011" s="7" t="n">
        <v>220.924072</v>
      </c>
    </row>
    <row r="16012" customFormat="false" ht="12.8" hidden="false" customHeight="false" outlineLevel="0" collapsed="false">
      <c r="A16012" s="0" t="n">
        <v>16010</v>
      </c>
      <c r="B16012" s="0" t="n">
        <v>16012</v>
      </c>
      <c r="C16012" s="6" t="n">
        <v>4.0742</v>
      </c>
      <c r="D16012" s="7" t="n">
        <v>220.919802055877</v>
      </c>
    </row>
    <row r="16013" customFormat="false" ht="12.8" hidden="false" customHeight="false" outlineLevel="0" collapsed="false">
      <c r="A16013" s="0" t="n">
        <v>16011</v>
      </c>
      <c r="B16013" s="0" t="n">
        <v>16013</v>
      </c>
      <c r="C16013" s="6" t="n">
        <v>4.0742</v>
      </c>
      <c r="D16013" s="7" t="n">
        <v>220.910039111753</v>
      </c>
    </row>
    <row r="16014" customFormat="false" ht="12.8" hidden="false" customHeight="false" outlineLevel="0" collapsed="false">
      <c r="A16014" s="0" t="n">
        <v>16012</v>
      </c>
      <c r="B16014" s="0" t="n">
        <v>16014</v>
      </c>
      <c r="C16014" s="6" t="n">
        <v>4.0742</v>
      </c>
      <c r="D16014" s="7" t="n">
        <v>220.903323055877</v>
      </c>
    </row>
    <row r="16015" customFormat="false" ht="12.8" hidden="false" customHeight="false" outlineLevel="0" collapsed="false">
      <c r="A16015" s="0" t="n">
        <v>16013</v>
      </c>
      <c r="B16015" s="0" t="n">
        <v>16015</v>
      </c>
      <c r="C16015" s="6" t="n">
        <v>4.0742</v>
      </c>
      <c r="D16015" s="7" t="n">
        <v>220.897829278534</v>
      </c>
    </row>
    <row r="16016" customFormat="false" ht="12.8" hidden="false" customHeight="false" outlineLevel="0" collapsed="false">
      <c r="A16016" s="0" t="n">
        <v>16014</v>
      </c>
      <c r="B16016" s="0" t="n">
        <v>16016</v>
      </c>
      <c r="C16016" s="6" t="n">
        <v>4.0742</v>
      </c>
      <c r="D16016" s="7" t="n">
        <v>220.888066111753</v>
      </c>
    </row>
    <row r="16017" customFormat="false" ht="12.8" hidden="false" customHeight="false" outlineLevel="0" collapsed="false">
      <c r="A16017" s="0" t="n">
        <v>16015</v>
      </c>
      <c r="B16017" s="0" t="n">
        <v>16017</v>
      </c>
      <c r="C16017" s="6" t="n">
        <v>4.0742</v>
      </c>
      <c r="D16017" s="7" t="n">
        <v>220.881350055877</v>
      </c>
    </row>
    <row r="16018" customFormat="false" ht="12.8" hidden="false" customHeight="false" outlineLevel="0" collapsed="false">
      <c r="A16018" s="0" t="n">
        <v>16016</v>
      </c>
      <c r="B16018" s="0" t="n">
        <v>16018</v>
      </c>
      <c r="C16018" s="6" t="n">
        <v>4.0742</v>
      </c>
      <c r="D16018" s="7" t="n">
        <v>220.871587111753</v>
      </c>
    </row>
    <row r="16019" customFormat="false" ht="12.8" hidden="false" customHeight="false" outlineLevel="0" collapsed="false">
      <c r="A16019" s="0" t="n">
        <v>16017</v>
      </c>
      <c r="B16019" s="0" t="n">
        <v>16019</v>
      </c>
      <c r="C16019" s="6" t="n">
        <v>4.0742</v>
      </c>
      <c r="D16019" s="7" t="n">
        <v>220.86060033441</v>
      </c>
    </row>
    <row r="16020" customFormat="false" ht="12.8" hidden="false" customHeight="false" outlineLevel="0" collapsed="false">
      <c r="A16020" s="0" t="n">
        <v>16018</v>
      </c>
      <c r="B16020" s="0" t="n">
        <v>16020</v>
      </c>
      <c r="C16020" s="6" t="n">
        <v>4.0742</v>
      </c>
      <c r="D16020" s="7" t="n">
        <v>220.853884055877</v>
      </c>
    </row>
    <row r="16021" customFormat="false" ht="12.8" hidden="false" customHeight="false" outlineLevel="0" collapsed="false">
      <c r="A16021" s="0" t="n">
        <v>16019</v>
      </c>
      <c r="B16021" s="0" t="n">
        <v>16021</v>
      </c>
      <c r="C16021" s="6" t="n">
        <v>4.0742</v>
      </c>
      <c r="D16021" s="7" t="n">
        <v>220.844121111753</v>
      </c>
    </row>
    <row r="16022" customFormat="false" ht="12.8" hidden="false" customHeight="false" outlineLevel="0" collapsed="false">
      <c r="A16022" s="0" t="n">
        <v>16020</v>
      </c>
      <c r="B16022" s="0" t="n">
        <v>16022</v>
      </c>
      <c r="C16022" s="6" t="n">
        <v>4.0742</v>
      </c>
      <c r="D16022" s="7" t="n">
        <v>220.841675</v>
      </c>
    </row>
    <row r="16023" customFormat="false" ht="12.8" hidden="false" customHeight="false" outlineLevel="0" collapsed="false">
      <c r="A16023" s="0" t="n">
        <v>16021</v>
      </c>
      <c r="B16023" s="0" t="n">
        <v>16023</v>
      </c>
      <c r="C16023" s="6" t="n">
        <v>4.0742</v>
      </c>
      <c r="D16023" s="7" t="n">
        <v>220.837405055877</v>
      </c>
    </row>
    <row r="16024" customFormat="false" ht="12.8" hidden="false" customHeight="false" outlineLevel="0" collapsed="false">
      <c r="A16024" s="0" t="n">
        <v>16022</v>
      </c>
      <c r="B16024" s="0" t="n">
        <v>16024</v>
      </c>
      <c r="C16024" s="6" t="n">
        <v>4.0742</v>
      </c>
      <c r="D16024" s="7" t="n">
        <v>220.82764133441</v>
      </c>
    </row>
    <row r="16025" customFormat="false" ht="12.8" hidden="false" customHeight="false" outlineLevel="0" collapsed="false">
      <c r="A16025" s="0" t="n">
        <v>16023</v>
      </c>
      <c r="B16025" s="0" t="n">
        <v>16025</v>
      </c>
      <c r="C16025" s="6" t="n">
        <v>4.0742</v>
      </c>
      <c r="D16025" s="7" t="n">
        <v>220.820925055877</v>
      </c>
    </row>
    <row r="16026" customFormat="false" ht="12.8" hidden="false" customHeight="false" outlineLevel="0" collapsed="false">
      <c r="A16026" s="0" t="n">
        <v>16024</v>
      </c>
      <c r="B16026" s="0" t="n">
        <v>16026</v>
      </c>
      <c r="C16026" s="6" t="n">
        <v>4.0742</v>
      </c>
      <c r="D16026" s="7" t="n">
        <v>220.811162111753</v>
      </c>
    </row>
    <row r="16027" customFormat="false" ht="12.8" hidden="false" customHeight="false" outlineLevel="0" collapsed="false">
      <c r="A16027" s="0" t="n">
        <v>16025</v>
      </c>
      <c r="B16027" s="0" t="n">
        <v>16027</v>
      </c>
      <c r="C16027" s="6" t="n">
        <v>4.0742</v>
      </c>
      <c r="D16027" s="7" t="n">
        <v>220.80017533441</v>
      </c>
    </row>
    <row r="16028" customFormat="false" ht="12.8" hidden="false" customHeight="false" outlineLevel="0" collapsed="false">
      <c r="A16028" s="0" t="n">
        <v>16026</v>
      </c>
      <c r="B16028" s="0" t="n">
        <v>16028</v>
      </c>
      <c r="C16028" s="6" t="n">
        <v>4.0742</v>
      </c>
      <c r="D16028" s="7" t="n">
        <v>220.78491916763</v>
      </c>
    </row>
    <row r="16029" customFormat="false" ht="12.8" hidden="false" customHeight="false" outlineLevel="0" collapsed="false">
      <c r="A16029" s="0" t="n">
        <v>16027</v>
      </c>
      <c r="B16029" s="0" t="n">
        <v>16029</v>
      </c>
      <c r="C16029" s="6" t="n">
        <v>4.0742</v>
      </c>
      <c r="D16029" s="7" t="n">
        <v>220.772710111753</v>
      </c>
    </row>
    <row r="16030" customFormat="false" ht="12.8" hidden="false" customHeight="false" outlineLevel="0" collapsed="false">
      <c r="A16030" s="0" t="n">
        <v>16028</v>
      </c>
      <c r="B16030" s="0" t="n">
        <v>16030</v>
      </c>
      <c r="C16030" s="6" t="n">
        <v>4.0742</v>
      </c>
      <c r="D16030" s="7" t="n">
        <v>220.76172333441</v>
      </c>
    </row>
    <row r="16031" customFormat="false" ht="12.8" hidden="false" customHeight="false" outlineLevel="0" collapsed="false">
      <c r="A16031" s="0" t="n">
        <v>16029</v>
      </c>
      <c r="B16031" s="0" t="n">
        <v>16031</v>
      </c>
      <c r="C16031" s="6" t="n">
        <v>4.0742</v>
      </c>
      <c r="D16031" s="7" t="n">
        <v>220.750737111753</v>
      </c>
    </row>
    <row r="16032" customFormat="false" ht="12.8" hidden="false" customHeight="false" outlineLevel="0" collapsed="false">
      <c r="A16032" s="0" t="n">
        <v>16030</v>
      </c>
      <c r="B16032" s="0" t="n">
        <v>16032</v>
      </c>
      <c r="C16032" s="6" t="n">
        <v>4.0742</v>
      </c>
      <c r="D16032" s="7" t="n">
        <v>220.73548116763</v>
      </c>
    </row>
    <row r="16033" customFormat="false" ht="12.8" hidden="false" customHeight="false" outlineLevel="0" collapsed="false">
      <c r="A16033" s="0" t="n">
        <v>16031</v>
      </c>
      <c r="B16033" s="0" t="n">
        <v>16033</v>
      </c>
      <c r="C16033" s="6" t="n">
        <v>4.0742</v>
      </c>
      <c r="D16033" s="7" t="n">
        <v>220.727541278534</v>
      </c>
    </row>
    <row r="16034" customFormat="false" ht="12.8" hidden="false" customHeight="false" outlineLevel="0" collapsed="false">
      <c r="A16034" s="0" t="n">
        <v>16032</v>
      </c>
      <c r="B16034" s="0" t="n">
        <v>16034</v>
      </c>
      <c r="C16034" s="6" t="n">
        <v>4.0625</v>
      </c>
      <c r="D16034" s="7" t="n">
        <v>220.726318</v>
      </c>
    </row>
    <row r="16035" customFormat="false" ht="12.8" hidden="false" customHeight="false" outlineLevel="0" collapsed="false">
      <c r="A16035" s="0" t="n">
        <v>16033</v>
      </c>
      <c r="B16035" s="0" t="n">
        <v>16035</v>
      </c>
      <c r="C16035" s="6" t="n">
        <v>4.0625</v>
      </c>
      <c r="D16035" s="7" t="n">
        <v>220.726318</v>
      </c>
    </row>
    <row r="16036" customFormat="false" ht="12.8" hidden="false" customHeight="false" outlineLevel="0" collapsed="false">
      <c r="A16036" s="0" t="n">
        <v>16034</v>
      </c>
      <c r="B16036" s="0" t="n">
        <v>16036</v>
      </c>
      <c r="C16036" s="6" t="n">
        <v>4.0625</v>
      </c>
      <c r="D16036" s="7" t="n">
        <v>220.730588721466</v>
      </c>
    </row>
    <row r="16037" customFormat="false" ht="12.8" hidden="false" customHeight="false" outlineLevel="0" collapsed="false">
      <c r="A16037" s="0" t="n">
        <v>16035</v>
      </c>
      <c r="B16037" s="0" t="n">
        <v>16037</v>
      </c>
      <c r="C16037" s="6" t="n">
        <v>4.0625</v>
      </c>
      <c r="D16037" s="7" t="n">
        <v>220.740351888247</v>
      </c>
    </row>
    <row r="16038" customFormat="false" ht="12.8" hidden="false" customHeight="false" outlineLevel="0" collapsed="false">
      <c r="A16038" s="0" t="n">
        <v>16036</v>
      </c>
      <c r="B16038" s="0" t="n">
        <v>16038</v>
      </c>
      <c r="C16038" s="6" t="n">
        <v>4.0625</v>
      </c>
      <c r="D16038" s="7" t="n">
        <v>220.751337888247</v>
      </c>
    </row>
    <row r="16039" customFormat="false" ht="12.8" hidden="false" customHeight="false" outlineLevel="0" collapsed="false">
      <c r="A16039" s="0" t="n">
        <v>16037</v>
      </c>
      <c r="B16039" s="0" t="n">
        <v>16039</v>
      </c>
      <c r="C16039" s="6" t="n">
        <v>4.0625</v>
      </c>
      <c r="D16039" s="7" t="n">
        <v>220.770864553837</v>
      </c>
    </row>
    <row r="16040" customFormat="false" ht="12.8" hidden="false" customHeight="false" outlineLevel="0" collapsed="false">
      <c r="A16040" s="0" t="n">
        <v>16038</v>
      </c>
      <c r="B16040" s="0" t="n">
        <v>16040</v>
      </c>
      <c r="C16040" s="6" t="n">
        <v>4.0625</v>
      </c>
      <c r="D16040" s="7" t="n">
        <v>220.797107497961</v>
      </c>
    </row>
    <row r="16041" customFormat="false" ht="12.8" hidden="false" customHeight="false" outlineLevel="0" collapsed="false">
      <c r="A16041" s="0" t="n">
        <v>16039</v>
      </c>
      <c r="B16041" s="0" t="n">
        <v>16041</v>
      </c>
      <c r="C16041" s="6" t="n">
        <v>4.0625</v>
      </c>
      <c r="D16041" s="7" t="n">
        <v>220.828843442084</v>
      </c>
    </row>
    <row r="16042" customFormat="false" ht="12.8" hidden="false" customHeight="false" outlineLevel="0" collapsed="false">
      <c r="A16042" s="0" t="n">
        <v>16040</v>
      </c>
      <c r="B16042" s="0" t="n">
        <v>16042</v>
      </c>
      <c r="C16042" s="6" t="n">
        <v>4.0625</v>
      </c>
      <c r="D16042" s="7" t="n">
        <v>220.861802442082</v>
      </c>
    </row>
    <row r="16043" customFormat="false" ht="12.8" hidden="false" customHeight="false" outlineLevel="0" collapsed="false">
      <c r="A16043" s="0" t="n">
        <v>16041</v>
      </c>
      <c r="B16043" s="0" t="n">
        <v>16043</v>
      </c>
      <c r="C16043" s="6" t="n">
        <v>4.0625</v>
      </c>
      <c r="D16043" s="7" t="n">
        <v>220.894761442083</v>
      </c>
    </row>
    <row r="16044" customFormat="false" ht="12.8" hidden="false" customHeight="false" outlineLevel="0" collapsed="false">
      <c r="A16044" s="0" t="n">
        <v>16042</v>
      </c>
      <c r="B16044" s="0" t="n">
        <v>16044</v>
      </c>
      <c r="C16044" s="6" t="n">
        <v>4.0625</v>
      </c>
      <c r="D16044" s="7" t="n">
        <v>220.931990386207</v>
      </c>
    </row>
    <row r="16045" customFormat="false" ht="12.8" hidden="false" customHeight="false" outlineLevel="0" collapsed="false">
      <c r="A16045" s="0" t="n">
        <v>16043</v>
      </c>
      <c r="B16045" s="0" t="n">
        <v>16045</v>
      </c>
      <c r="C16045" s="6" t="n">
        <v>4.0625</v>
      </c>
      <c r="D16045" s="7" t="n">
        <v>220.970442386208</v>
      </c>
    </row>
    <row r="16046" customFormat="false" ht="12.8" hidden="false" customHeight="false" outlineLevel="0" collapsed="false">
      <c r="A16046" s="0" t="n">
        <v>16044</v>
      </c>
      <c r="B16046" s="0" t="n">
        <v>16046</v>
      </c>
      <c r="C16046" s="6" t="n">
        <v>4.0625</v>
      </c>
      <c r="D16046" s="7" t="n">
        <v>221.008894386207</v>
      </c>
    </row>
    <row r="16047" customFormat="false" ht="12.8" hidden="false" customHeight="false" outlineLevel="0" collapsed="false">
      <c r="A16047" s="0" t="n">
        <v>16045</v>
      </c>
      <c r="B16047" s="0" t="n">
        <v>16047</v>
      </c>
      <c r="C16047" s="6" t="n">
        <v>4.0625</v>
      </c>
      <c r="D16047" s="7" t="n">
        <v>221.047346386206</v>
      </c>
    </row>
    <row r="16048" customFormat="false" ht="12.8" hidden="false" customHeight="false" outlineLevel="0" collapsed="false">
      <c r="A16048" s="0" t="n">
        <v>16046</v>
      </c>
      <c r="B16048" s="0" t="n">
        <v>16048</v>
      </c>
      <c r="C16048" s="6" t="n">
        <v>4.0625</v>
      </c>
      <c r="D16048" s="7" t="n">
        <v>221.085798386207</v>
      </c>
    </row>
    <row r="16049" customFormat="false" ht="12.8" hidden="false" customHeight="false" outlineLevel="0" collapsed="false">
      <c r="A16049" s="0" t="n">
        <v>16047</v>
      </c>
      <c r="B16049" s="0" t="n">
        <v>16049</v>
      </c>
      <c r="C16049" s="6" t="n">
        <v>4.0664</v>
      </c>
      <c r="D16049" s="7" t="n">
        <v>221.119980442084</v>
      </c>
    </row>
    <row r="16050" customFormat="false" ht="12.8" hidden="false" customHeight="false" outlineLevel="0" collapsed="false">
      <c r="A16050" s="0" t="n">
        <v>16048</v>
      </c>
      <c r="B16050" s="0" t="n">
        <v>16050</v>
      </c>
      <c r="C16050" s="6" t="n">
        <v>4.082</v>
      </c>
      <c r="D16050" s="7" t="n">
        <v>221.152939442085</v>
      </c>
    </row>
    <row r="16051" customFormat="false" ht="12.8" hidden="false" customHeight="false" outlineLevel="0" collapsed="false">
      <c r="A16051" s="0" t="n">
        <v>16049</v>
      </c>
      <c r="B16051" s="0" t="n">
        <v>16051</v>
      </c>
      <c r="C16051" s="6" t="n">
        <v>4.082</v>
      </c>
      <c r="D16051" s="7" t="n">
        <v>221.185898442084</v>
      </c>
    </row>
    <row r="16052" customFormat="false" ht="12.8" hidden="false" customHeight="false" outlineLevel="0" collapsed="false">
      <c r="A16052" s="0" t="n">
        <v>16050</v>
      </c>
      <c r="B16052" s="0" t="n">
        <v>16052</v>
      </c>
      <c r="C16052" s="6" t="n">
        <v>4.082</v>
      </c>
      <c r="D16052" s="7" t="n">
        <v>221.21458749796</v>
      </c>
    </row>
    <row r="16053" customFormat="false" ht="12.8" hidden="false" customHeight="false" outlineLevel="0" collapsed="false">
      <c r="A16053" s="0" t="n">
        <v>16051</v>
      </c>
      <c r="B16053" s="0" t="n">
        <v>16053</v>
      </c>
      <c r="C16053" s="6" t="n">
        <v>4.082</v>
      </c>
      <c r="D16053" s="7" t="n">
        <v>221.246323442084</v>
      </c>
    </row>
    <row r="16054" customFormat="false" ht="12.8" hidden="false" customHeight="false" outlineLevel="0" collapsed="false">
      <c r="A16054" s="0" t="n">
        <v>16052</v>
      </c>
      <c r="B16054" s="0" t="n">
        <v>16054</v>
      </c>
      <c r="C16054" s="6" t="n">
        <v>4.082</v>
      </c>
      <c r="D16054" s="7" t="n">
        <v>221.279282442084</v>
      </c>
    </row>
    <row r="16055" customFormat="false" ht="12.8" hidden="false" customHeight="false" outlineLevel="0" collapsed="false">
      <c r="A16055" s="0" t="n">
        <v>16053</v>
      </c>
      <c r="B16055" s="0" t="n">
        <v>16055</v>
      </c>
      <c r="C16055" s="6" t="n">
        <v>4.082</v>
      </c>
      <c r="D16055" s="7" t="n">
        <v>221.312241442083</v>
      </c>
    </row>
    <row r="16056" customFormat="false" ht="12.8" hidden="false" customHeight="false" outlineLevel="0" collapsed="false">
      <c r="A16056" s="0" t="n">
        <v>16054</v>
      </c>
      <c r="B16056" s="0" t="n">
        <v>16056</v>
      </c>
      <c r="C16056" s="6" t="n">
        <v>4.082</v>
      </c>
      <c r="D16056" s="7" t="n">
        <v>221.345200442084</v>
      </c>
    </row>
    <row r="16057" customFormat="false" ht="12.8" hidden="false" customHeight="false" outlineLevel="0" collapsed="false">
      <c r="A16057" s="0" t="n">
        <v>16055</v>
      </c>
      <c r="B16057" s="0" t="n">
        <v>16057</v>
      </c>
      <c r="C16057" s="6" t="n">
        <v>4.0937</v>
      </c>
      <c r="D16057" s="7" t="n">
        <v>221.378159442083</v>
      </c>
    </row>
    <row r="16058" customFormat="false" ht="12.8" hidden="false" customHeight="false" outlineLevel="0" collapsed="false">
      <c r="A16058" s="0" t="n">
        <v>16056</v>
      </c>
      <c r="B16058" s="0" t="n">
        <v>16058</v>
      </c>
      <c r="C16058" s="6" t="n">
        <v>4.0937</v>
      </c>
      <c r="D16058" s="7" t="n">
        <v>221.402578553837</v>
      </c>
    </row>
    <row r="16059" customFormat="false" ht="12.8" hidden="false" customHeight="false" outlineLevel="0" collapsed="false">
      <c r="A16059" s="0" t="n">
        <v>16057</v>
      </c>
      <c r="B16059" s="0" t="n">
        <v>16059</v>
      </c>
      <c r="C16059" s="6" t="n">
        <v>4.0937</v>
      </c>
      <c r="D16059" s="7" t="n">
        <v>221.437361386208</v>
      </c>
    </row>
    <row r="16060" customFormat="false" ht="12.8" hidden="false" customHeight="false" outlineLevel="0" collapsed="false">
      <c r="A16060" s="0" t="n">
        <v>16058</v>
      </c>
      <c r="B16060" s="0" t="n">
        <v>16060</v>
      </c>
      <c r="C16060" s="6" t="n">
        <v>4.0937</v>
      </c>
      <c r="D16060" s="7" t="n">
        <v>221.45873283237</v>
      </c>
    </row>
    <row r="16061" customFormat="false" ht="12.8" hidden="false" customHeight="false" outlineLevel="0" collapsed="false">
      <c r="A16061" s="0" t="n">
        <v>16059</v>
      </c>
      <c r="B16061" s="0" t="n">
        <v>16061</v>
      </c>
      <c r="C16061" s="6" t="n">
        <v>4.0937</v>
      </c>
      <c r="D16061" s="7" t="n">
        <v>221.462402</v>
      </c>
    </row>
    <row r="16062" customFormat="false" ht="12.8" hidden="false" customHeight="false" outlineLevel="0" collapsed="false">
      <c r="A16062" s="0" t="n">
        <v>16060</v>
      </c>
      <c r="B16062" s="0" t="n">
        <v>16062</v>
      </c>
      <c r="C16062" s="6" t="n">
        <v>4.0937</v>
      </c>
      <c r="D16062" s="7" t="n">
        <v>221.462402</v>
      </c>
    </row>
    <row r="16063" customFormat="false" ht="12.8" hidden="false" customHeight="false" outlineLevel="0" collapsed="false">
      <c r="A16063" s="0" t="n">
        <v>16061</v>
      </c>
      <c r="B16063" s="0" t="n">
        <v>16063</v>
      </c>
      <c r="C16063" s="6" t="n">
        <v>4.0937</v>
      </c>
      <c r="D16063" s="7" t="n">
        <v>221.458132055877</v>
      </c>
    </row>
    <row r="16064" customFormat="false" ht="12.8" hidden="false" customHeight="false" outlineLevel="0" collapsed="false">
      <c r="A16064" s="0" t="n">
        <v>16062</v>
      </c>
      <c r="B16064" s="0" t="n">
        <v>16064</v>
      </c>
      <c r="C16064" s="6" t="n">
        <v>4.0937</v>
      </c>
      <c r="D16064" s="7" t="n">
        <v>221.448369111753</v>
      </c>
    </row>
    <row r="16065" customFormat="false" ht="12.8" hidden="false" customHeight="false" outlineLevel="0" collapsed="false">
      <c r="A16065" s="0" t="n">
        <v>16063</v>
      </c>
      <c r="B16065" s="0" t="n">
        <v>16065</v>
      </c>
      <c r="C16065" s="6" t="n">
        <v>4.1055</v>
      </c>
      <c r="D16065" s="7" t="n">
        <v>221.42457250204</v>
      </c>
    </row>
    <row r="16066" customFormat="false" ht="12.8" hidden="false" customHeight="false" outlineLevel="0" collapsed="false">
      <c r="A16066" s="0" t="n">
        <v>16064</v>
      </c>
      <c r="B16066" s="0" t="n">
        <v>16066</v>
      </c>
      <c r="C16066" s="6" t="n">
        <v>4.1055</v>
      </c>
      <c r="D16066" s="7" t="n">
        <v>221.392836557918</v>
      </c>
    </row>
    <row r="16067" customFormat="false" ht="12.8" hidden="false" customHeight="false" outlineLevel="0" collapsed="false">
      <c r="A16067" s="0" t="n">
        <v>16065</v>
      </c>
      <c r="B16067" s="0" t="n">
        <v>16067</v>
      </c>
      <c r="C16067" s="6" t="n">
        <v>4.1055</v>
      </c>
      <c r="D16067" s="7" t="n">
        <v>221.35133766967</v>
      </c>
    </row>
    <row r="16068" customFormat="false" ht="12.8" hidden="false" customHeight="false" outlineLevel="0" collapsed="false">
      <c r="A16068" s="0" t="n">
        <v>16066</v>
      </c>
      <c r="B16068" s="0" t="n">
        <v>16068</v>
      </c>
      <c r="C16068" s="6" t="n">
        <v>4.1055</v>
      </c>
      <c r="D16068" s="7" t="n">
        <v>221.303121948203</v>
      </c>
    </row>
    <row r="16069" customFormat="false" ht="12.8" hidden="false" customHeight="false" outlineLevel="0" collapsed="false">
      <c r="A16069" s="0" t="n">
        <v>16067</v>
      </c>
      <c r="B16069" s="0" t="n">
        <v>16069</v>
      </c>
      <c r="C16069" s="6" t="n">
        <v>4.1055</v>
      </c>
      <c r="D16069" s="7" t="n">
        <v>221.240873115831</v>
      </c>
    </row>
    <row r="16070" customFormat="false" ht="12.8" hidden="false" customHeight="false" outlineLevel="0" collapsed="false">
      <c r="A16070" s="0" t="n">
        <v>16068</v>
      </c>
      <c r="B16070" s="0" t="n">
        <v>16070</v>
      </c>
      <c r="C16070" s="6" t="n">
        <v>4.1055</v>
      </c>
      <c r="D16070" s="7" t="n">
        <v>221.174955115833</v>
      </c>
    </row>
    <row r="16071" customFormat="false" ht="12.8" hidden="false" customHeight="false" outlineLevel="0" collapsed="false">
      <c r="A16071" s="0" t="n">
        <v>16069</v>
      </c>
      <c r="B16071" s="0" t="n">
        <v>16071</v>
      </c>
      <c r="C16071" s="6" t="n">
        <v>4.1055</v>
      </c>
      <c r="D16071" s="7" t="n">
        <v>221.100497227586</v>
      </c>
    </row>
    <row r="16072" customFormat="false" ht="12.8" hidden="false" customHeight="false" outlineLevel="0" collapsed="false">
      <c r="A16072" s="0" t="n">
        <v>16070</v>
      </c>
      <c r="B16072" s="0" t="n">
        <v>16072</v>
      </c>
      <c r="C16072" s="6" t="n">
        <v>4.1055</v>
      </c>
      <c r="D16072" s="7" t="n">
        <v>221.032133115833</v>
      </c>
    </row>
    <row r="16073" customFormat="false" ht="12.8" hidden="false" customHeight="false" outlineLevel="0" collapsed="false">
      <c r="A16073" s="0" t="n">
        <v>16071</v>
      </c>
      <c r="B16073" s="0" t="n">
        <v>16073</v>
      </c>
      <c r="C16073" s="6" t="n">
        <v>4.1055</v>
      </c>
      <c r="D16073" s="7" t="n">
        <v>220.970485059956</v>
      </c>
    </row>
    <row r="16074" customFormat="false" ht="12.8" hidden="false" customHeight="false" outlineLevel="0" collapsed="false">
      <c r="A16074" s="0" t="n">
        <v>16072</v>
      </c>
      <c r="B16074" s="0" t="n">
        <v>16074</v>
      </c>
      <c r="C16074" s="6" t="n">
        <v>4.1055</v>
      </c>
      <c r="D16074" s="7" t="n">
        <v>220.918600725546</v>
      </c>
    </row>
    <row r="16075" customFormat="false" ht="12.8" hidden="false" customHeight="false" outlineLevel="0" collapsed="false">
      <c r="A16075" s="0" t="n">
        <v>16073</v>
      </c>
      <c r="B16075" s="0" t="n">
        <v>16075</v>
      </c>
      <c r="C16075" s="6" t="n">
        <v>4.1055</v>
      </c>
      <c r="D16075" s="7" t="n">
        <v>220.877702613793</v>
      </c>
    </row>
    <row r="16076" customFormat="false" ht="12.8" hidden="false" customHeight="false" outlineLevel="0" collapsed="false">
      <c r="A16076" s="0" t="n">
        <v>16074</v>
      </c>
      <c r="B16076" s="0" t="n">
        <v>16076</v>
      </c>
      <c r="C16076" s="6" t="n">
        <v>4.1055</v>
      </c>
      <c r="D16076" s="7" t="n">
        <v>220.843520557917</v>
      </c>
    </row>
    <row r="16077" customFormat="false" ht="12.8" hidden="false" customHeight="false" outlineLevel="0" collapsed="false">
      <c r="A16077" s="0" t="n">
        <v>16075</v>
      </c>
      <c r="B16077" s="0" t="n">
        <v>16077</v>
      </c>
      <c r="C16077" s="6" t="n">
        <v>4.1055</v>
      </c>
      <c r="D16077" s="7" t="n">
        <v>220.819101446163</v>
      </c>
    </row>
    <row r="16078" customFormat="false" ht="12.8" hidden="false" customHeight="false" outlineLevel="0" collapsed="false">
      <c r="A16078" s="0" t="n">
        <v>16076</v>
      </c>
      <c r="B16078" s="0" t="n">
        <v>16078</v>
      </c>
      <c r="C16078" s="6" t="n">
        <v>4.1055</v>
      </c>
      <c r="D16078" s="7" t="n">
        <v>220.797128446163</v>
      </c>
    </row>
    <row r="16079" customFormat="false" ht="12.8" hidden="false" customHeight="false" outlineLevel="0" collapsed="false">
      <c r="A16079" s="0" t="n">
        <v>16077</v>
      </c>
      <c r="B16079" s="0" t="n">
        <v>16079</v>
      </c>
      <c r="C16079" s="6" t="n">
        <v>4.1055</v>
      </c>
      <c r="D16079" s="7" t="n">
        <v>220.775156223506</v>
      </c>
    </row>
    <row r="16080" customFormat="false" ht="12.8" hidden="false" customHeight="false" outlineLevel="0" collapsed="false">
      <c r="A16080" s="0" t="n">
        <v>16078</v>
      </c>
      <c r="B16080" s="0" t="n">
        <v>16080</v>
      </c>
      <c r="C16080" s="6" t="n">
        <v>4.1055</v>
      </c>
      <c r="D16080" s="7" t="n">
        <v>220.753183446164</v>
      </c>
    </row>
    <row r="16081" customFormat="false" ht="12.8" hidden="false" customHeight="false" outlineLevel="0" collapsed="false">
      <c r="A16081" s="0" t="n">
        <v>16079</v>
      </c>
      <c r="B16081" s="0" t="n">
        <v>16081</v>
      </c>
      <c r="C16081" s="6" t="n">
        <v>4.1055</v>
      </c>
      <c r="D16081" s="7" t="n">
        <v>220.73548116763</v>
      </c>
    </row>
    <row r="16082" customFormat="false" ht="12.8" hidden="false" customHeight="false" outlineLevel="0" collapsed="false">
      <c r="A16082" s="0" t="n">
        <v>16080</v>
      </c>
      <c r="B16082" s="0" t="n">
        <v>16082</v>
      </c>
      <c r="C16082" s="6" t="n">
        <v>4.1055</v>
      </c>
      <c r="D16082" s="7" t="n">
        <v>220.714731446163</v>
      </c>
    </row>
    <row r="16083" customFormat="false" ht="12.8" hidden="false" customHeight="false" outlineLevel="0" collapsed="false">
      <c r="A16083" s="0" t="n">
        <v>16081</v>
      </c>
      <c r="B16083" s="0" t="n">
        <v>16083</v>
      </c>
      <c r="C16083" s="6" t="n">
        <v>4.1055</v>
      </c>
      <c r="D16083" s="7" t="n">
        <v>220.697028390286</v>
      </c>
    </row>
    <row r="16084" customFormat="false" ht="12.8" hidden="false" customHeight="false" outlineLevel="0" collapsed="false">
      <c r="A16084" s="0" t="n">
        <v>16082</v>
      </c>
      <c r="B16084" s="0" t="n">
        <v>16084</v>
      </c>
      <c r="C16084" s="6" t="n">
        <v>4.1055</v>
      </c>
      <c r="D16084" s="7" t="n">
        <v>220.68054916763</v>
      </c>
    </row>
    <row r="16085" customFormat="false" ht="12.8" hidden="false" customHeight="false" outlineLevel="0" collapsed="false">
      <c r="A16085" s="0" t="n">
        <v>16083</v>
      </c>
      <c r="B16085" s="0" t="n">
        <v>16085</v>
      </c>
      <c r="C16085" s="6" t="n">
        <v>4.1055</v>
      </c>
      <c r="D16085" s="7" t="n">
        <v>220.672610055877</v>
      </c>
    </row>
    <row r="16086" customFormat="false" ht="12.8" hidden="false" customHeight="false" outlineLevel="0" collapsed="false">
      <c r="A16086" s="0" t="n">
        <v>16084</v>
      </c>
      <c r="B16086" s="0" t="n">
        <v>16086</v>
      </c>
      <c r="C16086" s="6" t="n">
        <v>4.1055</v>
      </c>
      <c r="D16086" s="7" t="n">
        <v>220.671387</v>
      </c>
    </row>
    <row r="16087" customFormat="false" ht="12.8" hidden="false" customHeight="false" outlineLevel="0" collapsed="false">
      <c r="A16087" s="0" t="n">
        <v>16085</v>
      </c>
      <c r="B16087" s="0" t="n">
        <v>16087</v>
      </c>
      <c r="C16087" s="6" t="n">
        <v>4.1055</v>
      </c>
      <c r="D16087" s="7" t="n">
        <v>220.675656944123</v>
      </c>
    </row>
    <row r="16088" customFormat="false" ht="12.8" hidden="false" customHeight="false" outlineLevel="0" collapsed="false">
      <c r="A16088" s="0" t="n">
        <v>16086</v>
      </c>
      <c r="B16088" s="0" t="n">
        <v>16088</v>
      </c>
      <c r="C16088" s="6" t="n">
        <v>4.1055</v>
      </c>
      <c r="D16088" s="7" t="n">
        <v>220.689689832371</v>
      </c>
    </row>
    <row r="16089" customFormat="false" ht="12.8" hidden="false" customHeight="false" outlineLevel="0" collapsed="false">
      <c r="A16089" s="0" t="n">
        <v>16087</v>
      </c>
      <c r="B16089" s="0" t="n">
        <v>16089</v>
      </c>
      <c r="C16089" s="6" t="n">
        <v>4.1055</v>
      </c>
      <c r="D16089" s="7" t="n">
        <v>220.706169609713</v>
      </c>
    </row>
    <row r="16090" customFormat="false" ht="12.8" hidden="false" customHeight="false" outlineLevel="0" collapsed="false">
      <c r="A16090" s="0" t="n">
        <v>16088</v>
      </c>
      <c r="B16090" s="0" t="n">
        <v>16090</v>
      </c>
      <c r="C16090" s="6" t="n">
        <v>4.1055</v>
      </c>
      <c r="D16090" s="7" t="n">
        <v>220.72264883237</v>
      </c>
    </row>
    <row r="16091" customFormat="false" ht="12.8" hidden="false" customHeight="false" outlineLevel="0" collapsed="false">
      <c r="A16091" s="0" t="n">
        <v>16089</v>
      </c>
      <c r="B16091" s="0" t="n">
        <v>16091</v>
      </c>
      <c r="C16091" s="6" t="n">
        <v>4.1055</v>
      </c>
      <c r="D16091" s="7" t="n">
        <v>220.739128609713</v>
      </c>
    </row>
    <row r="16092" customFormat="false" ht="12.8" hidden="false" customHeight="false" outlineLevel="0" collapsed="false">
      <c r="A16092" s="0" t="n">
        <v>16090</v>
      </c>
      <c r="B16092" s="0" t="n">
        <v>16092</v>
      </c>
      <c r="C16092" s="6" t="n">
        <v>4.1055</v>
      </c>
      <c r="D16092" s="7" t="n">
        <v>220.75560783237</v>
      </c>
    </row>
    <row r="16093" customFormat="false" ht="12.8" hidden="false" customHeight="false" outlineLevel="0" collapsed="false">
      <c r="A16093" s="0" t="n">
        <v>16091</v>
      </c>
      <c r="B16093" s="0" t="n">
        <v>16093</v>
      </c>
      <c r="C16093" s="6" t="n">
        <v>4.1055</v>
      </c>
      <c r="D16093" s="7" t="n">
        <v>220.772087609713</v>
      </c>
    </row>
    <row r="16094" customFormat="false" ht="12.8" hidden="false" customHeight="false" outlineLevel="0" collapsed="false">
      <c r="A16094" s="0" t="n">
        <v>16092</v>
      </c>
      <c r="B16094" s="0" t="n">
        <v>16094</v>
      </c>
      <c r="C16094" s="6" t="n">
        <v>4.0859</v>
      </c>
      <c r="D16094" s="7" t="n">
        <v>220.78856683237</v>
      </c>
    </row>
    <row r="16095" customFormat="false" ht="12.8" hidden="false" customHeight="false" outlineLevel="0" collapsed="false">
      <c r="A16095" s="0" t="n">
        <v>16093</v>
      </c>
      <c r="B16095" s="0" t="n">
        <v>16095</v>
      </c>
      <c r="C16095" s="6" t="n">
        <v>4.0859</v>
      </c>
      <c r="D16095" s="7" t="n">
        <v>220.805046609713</v>
      </c>
    </row>
    <row r="16096" customFormat="false" ht="12.8" hidden="false" customHeight="false" outlineLevel="0" collapsed="false">
      <c r="A16096" s="0" t="n">
        <v>16094</v>
      </c>
      <c r="B16096" s="0" t="n">
        <v>16096</v>
      </c>
      <c r="C16096" s="6" t="n">
        <v>4.0859</v>
      </c>
      <c r="D16096" s="7" t="n">
        <v>220.83006649796</v>
      </c>
    </row>
    <row r="16097" customFormat="false" ht="12.8" hidden="false" customHeight="false" outlineLevel="0" collapsed="false">
      <c r="A16097" s="0" t="n">
        <v>16095</v>
      </c>
      <c r="B16097" s="0" t="n">
        <v>16097</v>
      </c>
      <c r="C16097" s="6" t="n">
        <v>4.0859</v>
      </c>
      <c r="D16097" s="7" t="n">
        <v>220.861802442085</v>
      </c>
    </row>
    <row r="16098" customFormat="false" ht="12.8" hidden="false" customHeight="false" outlineLevel="0" collapsed="false">
      <c r="A16098" s="0" t="n">
        <v>16096</v>
      </c>
      <c r="B16098" s="0" t="n">
        <v>16098</v>
      </c>
      <c r="C16098" s="6" t="n">
        <v>4.0859</v>
      </c>
      <c r="D16098" s="7" t="n">
        <v>220.899031386207</v>
      </c>
    </row>
    <row r="16099" customFormat="false" ht="12.8" hidden="false" customHeight="false" outlineLevel="0" collapsed="false">
      <c r="A16099" s="0" t="n">
        <v>16097</v>
      </c>
      <c r="B16099" s="0" t="n">
        <v>16099</v>
      </c>
      <c r="C16099" s="6" t="n">
        <v>4.0859</v>
      </c>
      <c r="D16099" s="7" t="n">
        <v>220.946023274452</v>
      </c>
    </row>
    <row r="16100" customFormat="false" ht="12.8" hidden="false" customHeight="false" outlineLevel="0" collapsed="false">
      <c r="A16100" s="0" t="n">
        <v>16098</v>
      </c>
      <c r="B16100" s="0" t="n">
        <v>16100</v>
      </c>
      <c r="C16100" s="6" t="n">
        <v>4.0859</v>
      </c>
      <c r="D16100" s="7" t="n">
        <v>220.995462051796</v>
      </c>
    </row>
    <row r="16101" customFormat="false" ht="12.8" hidden="false" customHeight="false" outlineLevel="0" collapsed="false">
      <c r="A16101" s="0" t="n">
        <v>16099</v>
      </c>
      <c r="B16101" s="0" t="n">
        <v>16101</v>
      </c>
      <c r="C16101" s="6" t="n">
        <v>4.0859</v>
      </c>
      <c r="D16101" s="7" t="n">
        <v>221.049170218578</v>
      </c>
    </row>
    <row r="16102" customFormat="false" ht="12.8" hidden="false" customHeight="false" outlineLevel="0" collapsed="false">
      <c r="A16102" s="0" t="n">
        <v>16100</v>
      </c>
      <c r="B16102" s="0" t="n">
        <v>16102</v>
      </c>
      <c r="C16102" s="6" t="n">
        <v>4.0859</v>
      </c>
      <c r="D16102" s="7" t="n">
        <v>221.099832051798</v>
      </c>
    </row>
    <row r="16103" customFormat="false" ht="12.8" hidden="false" customHeight="false" outlineLevel="0" collapsed="false">
      <c r="A16103" s="0" t="n">
        <v>16101</v>
      </c>
      <c r="B16103" s="0" t="n">
        <v>16103</v>
      </c>
      <c r="C16103" s="6" t="n">
        <v>4.0742</v>
      </c>
      <c r="D16103" s="7" t="n">
        <v>221.153540218578</v>
      </c>
    </row>
    <row r="16104" customFormat="false" ht="12.8" hidden="false" customHeight="false" outlineLevel="0" collapsed="false">
      <c r="A16104" s="0" t="n">
        <v>16102</v>
      </c>
      <c r="B16104" s="0" t="n">
        <v>16104</v>
      </c>
      <c r="C16104" s="6" t="n">
        <v>4.0742</v>
      </c>
      <c r="D16104" s="7" t="n">
        <v>221.204202051795</v>
      </c>
    </row>
    <row r="16105" customFormat="false" ht="12.8" hidden="false" customHeight="false" outlineLevel="0" collapsed="false">
      <c r="A16105" s="0" t="n">
        <v>16103</v>
      </c>
      <c r="B16105" s="0" t="n">
        <v>16105</v>
      </c>
      <c r="C16105" s="6" t="n">
        <v>4.0742</v>
      </c>
      <c r="D16105" s="7" t="n">
        <v>221.24937033033</v>
      </c>
    </row>
    <row r="16106" customFormat="false" ht="12.8" hidden="false" customHeight="false" outlineLevel="0" collapsed="false">
      <c r="A16106" s="0" t="n">
        <v>16104</v>
      </c>
      <c r="B16106" s="0" t="n">
        <v>16106</v>
      </c>
      <c r="C16106" s="6" t="n">
        <v>4.0742</v>
      </c>
      <c r="D16106" s="7" t="n">
        <v>221.284775442084</v>
      </c>
    </row>
    <row r="16107" customFormat="false" ht="12.8" hidden="false" customHeight="false" outlineLevel="0" collapsed="false">
      <c r="A16107" s="0" t="n">
        <v>16105</v>
      </c>
      <c r="B16107" s="0" t="n">
        <v>16107</v>
      </c>
      <c r="C16107" s="6" t="n">
        <v>4.0742</v>
      </c>
      <c r="D16107" s="7" t="n">
        <v>221.317734442085</v>
      </c>
    </row>
    <row r="16108" customFormat="false" ht="12.8" hidden="false" customHeight="false" outlineLevel="0" collapsed="false">
      <c r="A16108" s="0" t="n">
        <v>16106</v>
      </c>
      <c r="B16108" s="0" t="n">
        <v>16108</v>
      </c>
      <c r="C16108" s="6" t="n">
        <v>4.0742</v>
      </c>
      <c r="D16108" s="7" t="n">
        <v>221.342153553837</v>
      </c>
    </row>
    <row r="16109" customFormat="false" ht="12.8" hidden="false" customHeight="false" outlineLevel="0" collapsed="false">
      <c r="A16109" s="0" t="n">
        <v>16107</v>
      </c>
      <c r="B16109" s="0" t="n">
        <v>16109</v>
      </c>
      <c r="C16109" s="6" t="n">
        <v>4.0742</v>
      </c>
      <c r="D16109" s="7" t="n">
        <v>221.35985583237</v>
      </c>
    </row>
    <row r="16110" customFormat="false" ht="12.8" hidden="false" customHeight="false" outlineLevel="0" collapsed="false">
      <c r="A16110" s="0" t="n">
        <v>16108</v>
      </c>
      <c r="B16110" s="0" t="n">
        <v>16110</v>
      </c>
      <c r="C16110" s="6" t="n">
        <v>4.0742</v>
      </c>
      <c r="D16110" s="7" t="n">
        <v>221.37206566559</v>
      </c>
    </row>
    <row r="16111" customFormat="false" ht="12.8" hidden="false" customHeight="false" outlineLevel="0" collapsed="false">
      <c r="A16111" s="0" t="n">
        <v>16109</v>
      </c>
      <c r="B16111" s="0" t="n">
        <v>16111</v>
      </c>
      <c r="C16111" s="6" t="n">
        <v>4.0742</v>
      </c>
      <c r="D16111" s="7" t="n">
        <v>221.383051888247</v>
      </c>
    </row>
    <row r="16112" customFormat="false" ht="12.8" hidden="false" customHeight="false" outlineLevel="0" collapsed="false">
      <c r="A16112" s="0" t="n">
        <v>16110</v>
      </c>
      <c r="B16112" s="0" t="n">
        <v>16112</v>
      </c>
      <c r="C16112" s="6" t="n">
        <v>4.0742</v>
      </c>
      <c r="D16112" s="7" t="n">
        <v>221.394037888247</v>
      </c>
    </row>
    <row r="16113" customFormat="false" ht="12.8" hidden="false" customHeight="false" outlineLevel="0" collapsed="false">
      <c r="A16113" s="0" t="n">
        <v>16111</v>
      </c>
      <c r="B16113" s="0" t="n">
        <v>16113</v>
      </c>
      <c r="C16113" s="6" t="n">
        <v>4.0742</v>
      </c>
      <c r="D16113" s="7" t="n">
        <v>221.396484</v>
      </c>
    </row>
    <row r="16114" customFormat="false" ht="12.8" hidden="false" customHeight="false" outlineLevel="0" collapsed="false">
      <c r="A16114" s="0" t="n">
        <v>16112</v>
      </c>
      <c r="B16114" s="0" t="n">
        <v>16114</v>
      </c>
      <c r="C16114" s="6" t="n">
        <v>4.0742</v>
      </c>
      <c r="D16114" s="7" t="n">
        <v>221.396484</v>
      </c>
    </row>
    <row r="16115" customFormat="false" ht="12.8" hidden="false" customHeight="false" outlineLevel="0" collapsed="false">
      <c r="A16115" s="0" t="n">
        <v>16113</v>
      </c>
      <c r="B16115" s="0" t="n">
        <v>16115</v>
      </c>
      <c r="C16115" s="6" t="n">
        <v>4.0742</v>
      </c>
      <c r="D16115" s="7" t="n">
        <v>221.392214055877</v>
      </c>
    </row>
    <row r="16116" customFormat="false" ht="12.8" hidden="false" customHeight="false" outlineLevel="0" collapsed="false">
      <c r="A16116" s="0" t="n">
        <v>16114</v>
      </c>
      <c r="B16116" s="0" t="n">
        <v>16116</v>
      </c>
      <c r="C16116" s="6" t="n">
        <v>4.0742</v>
      </c>
      <c r="D16116" s="7" t="n">
        <v>221.382451111753</v>
      </c>
    </row>
    <row r="16117" customFormat="false" ht="12.8" hidden="false" customHeight="false" outlineLevel="0" collapsed="false">
      <c r="A16117" s="0" t="n">
        <v>16115</v>
      </c>
      <c r="B16117" s="0" t="n">
        <v>16117</v>
      </c>
      <c r="C16117" s="6" t="n">
        <v>4.0742</v>
      </c>
      <c r="D16117" s="7" t="n">
        <v>221.362924446163</v>
      </c>
    </row>
    <row r="16118" customFormat="false" ht="12.8" hidden="false" customHeight="false" outlineLevel="0" collapsed="false">
      <c r="A16118" s="0" t="n">
        <v>16116</v>
      </c>
      <c r="B16118" s="0" t="n">
        <v>16118</v>
      </c>
      <c r="C16118" s="6" t="n">
        <v>4.0742</v>
      </c>
      <c r="D16118" s="7" t="n">
        <v>221.340952223507</v>
      </c>
    </row>
    <row r="16119" customFormat="false" ht="12.8" hidden="false" customHeight="false" outlineLevel="0" collapsed="false">
      <c r="A16119" s="0" t="n">
        <v>16117</v>
      </c>
      <c r="B16119" s="0" t="n">
        <v>16119</v>
      </c>
      <c r="C16119" s="6" t="n">
        <v>4.0742</v>
      </c>
      <c r="D16119" s="7" t="n">
        <v>221.31470950204</v>
      </c>
    </row>
    <row r="16120" customFormat="false" ht="12.8" hidden="false" customHeight="false" outlineLevel="0" collapsed="false">
      <c r="A16120" s="0" t="n">
        <v>16118</v>
      </c>
      <c r="B16120" s="0" t="n">
        <v>16120</v>
      </c>
      <c r="C16120" s="6" t="n">
        <v>4.0859</v>
      </c>
      <c r="D16120" s="7" t="n">
        <v>221.28724350204</v>
      </c>
    </row>
    <row r="16121" customFormat="false" ht="12.8" hidden="false" customHeight="false" outlineLevel="0" collapsed="false">
      <c r="A16121" s="0" t="n">
        <v>16119</v>
      </c>
      <c r="B16121" s="0" t="n">
        <v>16121</v>
      </c>
      <c r="C16121" s="6" t="n">
        <v>4.0937</v>
      </c>
      <c r="D16121" s="7" t="n">
        <v>221.259777502039</v>
      </c>
    </row>
    <row r="16122" customFormat="false" ht="12.8" hidden="false" customHeight="false" outlineLevel="0" collapsed="false">
      <c r="A16122" s="0" t="n">
        <v>16120</v>
      </c>
      <c r="B16122" s="0" t="n">
        <v>16122</v>
      </c>
      <c r="C16122" s="6" t="n">
        <v>4.0937</v>
      </c>
      <c r="D16122" s="7" t="n">
        <v>221.23231150204</v>
      </c>
    </row>
    <row r="16123" customFormat="false" ht="12.8" hidden="false" customHeight="false" outlineLevel="0" collapsed="false">
      <c r="A16123" s="0" t="n">
        <v>16121</v>
      </c>
      <c r="B16123" s="0" t="n">
        <v>16123</v>
      </c>
      <c r="C16123" s="6" t="n">
        <v>4.0781</v>
      </c>
      <c r="D16123" s="7" t="n">
        <v>221.200575557918</v>
      </c>
    </row>
    <row r="16124" customFormat="false" ht="12.8" hidden="false" customHeight="false" outlineLevel="0" collapsed="false">
      <c r="A16124" s="0" t="n">
        <v>16122</v>
      </c>
      <c r="B16124" s="0" t="n">
        <v>16124</v>
      </c>
      <c r="C16124" s="6" t="n">
        <v>4.0742</v>
      </c>
      <c r="D16124" s="7" t="n">
        <v>221.167616557917</v>
      </c>
    </row>
    <row r="16125" customFormat="false" ht="12.8" hidden="false" customHeight="false" outlineLevel="0" collapsed="false">
      <c r="A16125" s="0" t="n">
        <v>16123</v>
      </c>
      <c r="B16125" s="0" t="n">
        <v>16125</v>
      </c>
      <c r="C16125" s="6" t="n">
        <v>4.0937</v>
      </c>
      <c r="D16125" s="7" t="n">
        <v>221.130387613793</v>
      </c>
    </row>
    <row r="16126" customFormat="false" ht="12.8" hidden="false" customHeight="false" outlineLevel="0" collapsed="false">
      <c r="A16126" s="0" t="n">
        <v>16124</v>
      </c>
      <c r="B16126" s="0" t="n">
        <v>16126</v>
      </c>
      <c r="C16126" s="6" t="n">
        <v>4.0937</v>
      </c>
      <c r="D16126" s="7" t="n">
        <v>221.096205557915</v>
      </c>
    </row>
    <row r="16127" customFormat="false" ht="12.8" hidden="false" customHeight="false" outlineLevel="0" collapsed="false">
      <c r="A16127" s="0" t="n">
        <v>16125</v>
      </c>
      <c r="B16127" s="0" t="n">
        <v>16127</v>
      </c>
      <c r="C16127" s="6" t="n">
        <v>4.082</v>
      </c>
      <c r="D16127" s="7" t="n">
        <v>221.063246557916</v>
      </c>
    </row>
    <row r="16128" customFormat="false" ht="12.8" hidden="false" customHeight="false" outlineLevel="0" collapsed="false">
      <c r="A16128" s="0" t="n">
        <v>16126</v>
      </c>
      <c r="B16128" s="0" t="n">
        <v>16128</v>
      </c>
      <c r="C16128" s="6" t="n">
        <v>4.0742</v>
      </c>
      <c r="D16128" s="7" t="n">
        <v>221.03455750204</v>
      </c>
    </row>
    <row r="16129" customFormat="false" ht="12.8" hidden="false" customHeight="false" outlineLevel="0" collapsed="false">
      <c r="A16129" s="0" t="n">
        <v>16127</v>
      </c>
      <c r="B16129" s="0" t="n">
        <v>16129</v>
      </c>
      <c r="C16129" s="6" t="n">
        <v>4.0742</v>
      </c>
      <c r="D16129" s="7" t="n">
        <v>221.002821557916</v>
      </c>
    </row>
    <row r="16130" customFormat="false" ht="12.8" hidden="false" customHeight="false" outlineLevel="0" collapsed="false">
      <c r="A16130" s="0" t="n">
        <v>16128</v>
      </c>
      <c r="B16130" s="0" t="n">
        <v>16130</v>
      </c>
      <c r="C16130" s="6" t="n">
        <v>4.0742</v>
      </c>
      <c r="D16130" s="7" t="n">
        <v>220.974133279383</v>
      </c>
    </row>
    <row r="16131" customFormat="false" ht="12.8" hidden="false" customHeight="false" outlineLevel="0" collapsed="false">
      <c r="A16131" s="0" t="n">
        <v>16129</v>
      </c>
      <c r="B16131" s="0" t="n">
        <v>16131</v>
      </c>
      <c r="C16131" s="6" t="n">
        <v>4.0742</v>
      </c>
      <c r="D16131" s="7" t="n">
        <v>220.950937446163</v>
      </c>
    </row>
    <row r="16132" customFormat="false" ht="12.8" hidden="false" customHeight="false" outlineLevel="0" collapsed="false">
      <c r="A16132" s="0" t="n">
        <v>16130</v>
      </c>
      <c r="B16132" s="0" t="n">
        <v>16132</v>
      </c>
      <c r="C16132" s="6" t="n">
        <v>4.0742</v>
      </c>
      <c r="D16132" s="7" t="n">
        <v>220.928964446163</v>
      </c>
    </row>
    <row r="16133" customFormat="false" ht="12.8" hidden="false" customHeight="false" outlineLevel="0" collapsed="false">
      <c r="A16133" s="0" t="n">
        <v>16131</v>
      </c>
      <c r="B16133" s="0" t="n">
        <v>16133</v>
      </c>
      <c r="C16133" s="6" t="n">
        <v>4.0742</v>
      </c>
      <c r="D16133" s="7" t="n">
        <v>220.91126216763</v>
      </c>
    </row>
    <row r="16134" customFormat="false" ht="12.8" hidden="false" customHeight="false" outlineLevel="0" collapsed="false">
      <c r="A16134" s="0" t="n">
        <v>16132</v>
      </c>
      <c r="B16134" s="0" t="n">
        <v>16134</v>
      </c>
      <c r="C16134" s="6" t="n">
        <v>4.0742</v>
      </c>
      <c r="D16134" s="7" t="n">
        <v>220.903323055877</v>
      </c>
    </row>
    <row r="16135" customFormat="false" ht="12.8" hidden="false" customHeight="false" outlineLevel="0" collapsed="false">
      <c r="A16135" s="0" t="n">
        <v>16133</v>
      </c>
      <c r="B16135" s="0" t="n">
        <v>16135</v>
      </c>
      <c r="C16135" s="6" t="n">
        <v>4.0742</v>
      </c>
      <c r="D16135" s="7" t="n">
        <v>220.897829278534</v>
      </c>
    </row>
    <row r="16136" customFormat="false" ht="12.8" hidden="false" customHeight="false" outlineLevel="0" collapsed="false">
      <c r="A16136" s="0" t="n">
        <v>16134</v>
      </c>
      <c r="B16136" s="0" t="n">
        <v>16136</v>
      </c>
      <c r="C16136" s="6" t="n">
        <v>4.0742</v>
      </c>
      <c r="D16136" s="7" t="n">
        <v>220.896606</v>
      </c>
    </row>
    <row r="16137" customFormat="false" ht="12.8" hidden="false" customHeight="false" outlineLevel="0" collapsed="false">
      <c r="A16137" s="0" t="n">
        <v>16135</v>
      </c>
      <c r="B16137" s="0" t="n">
        <v>16137</v>
      </c>
      <c r="C16137" s="6" t="n">
        <v>4.0742</v>
      </c>
      <c r="D16137" s="7" t="n">
        <v>220.900876721466</v>
      </c>
    </row>
    <row r="16138" customFormat="false" ht="12.8" hidden="false" customHeight="false" outlineLevel="0" collapsed="false">
      <c r="A16138" s="0" t="n">
        <v>16136</v>
      </c>
      <c r="B16138" s="0" t="n">
        <v>16138</v>
      </c>
      <c r="C16138" s="6" t="n">
        <v>4.0742</v>
      </c>
      <c r="D16138" s="7" t="n">
        <v>220.906369944123</v>
      </c>
    </row>
    <row r="16139" customFormat="false" ht="12.8" hidden="false" customHeight="false" outlineLevel="0" collapsed="false">
      <c r="A16139" s="0" t="n">
        <v>16137</v>
      </c>
      <c r="B16139" s="0" t="n">
        <v>16139</v>
      </c>
      <c r="C16139" s="6" t="n">
        <v>4.0742</v>
      </c>
      <c r="D16139" s="7" t="n">
        <v>220.911862944123</v>
      </c>
    </row>
    <row r="16140" customFormat="false" ht="12.8" hidden="false" customHeight="false" outlineLevel="0" collapsed="false">
      <c r="A16140" s="0" t="n">
        <v>16138</v>
      </c>
      <c r="B16140" s="0" t="n">
        <v>16140</v>
      </c>
      <c r="C16140" s="6" t="n">
        <v>4.0742</v>
      </c>
      <c r="D16140" s="7" t="n">
        <v>220.917355944124</v>
      </c>
    </row>
    <row r="16141" customFormat="false" ht="12.8" hidden="false" customHeight="false" outlineLevel="0" collapsed="false">
      <c r="A16141" s="0" t="n">
        <v>16139</v>
      </c>
      <c r="B16141" s="0" t="n">
        <v>16141</v>
      </c>
      <c r="C16141" s="6" t="n">
        <v>4.0742</v>
      </c>
      <c r="D16141" s="7" t="n">
        <v>220.922848944123</v>
      </c>
    </row>
    <row r="16142" customFormat="false" ht="12.8" hidden="false" customHeight="false" outlineLevel="0" collapsed="false">
      <c r="A16142" s="0" t="n">
        <v>16140</v>
      </c>
      <c r="B16142" s="0" t="n">
        <v>16142</v>
      </c>
      <c r="C16142" s="6" t="n">
        <v>4.0742</v>
      </c>
      <c r="D16142" s="7" t="n">
        <v>220.928341944123</v>
      </c>
    </row>
    <row r="16143" customFormat="false" ht="12.8" hidden="false" customHeight="false" outlineLevel="0" collapsed="false">
      <c r="A16143" s="0" t="n">
        <v>16141</v>
      </c>
      <c r="B16143" s="0" t="n">
        <v>16143</v>
      </c>
      <c r="C16143" s="6" t="n">
        <v>4.0742</v>
      </c>
      <c r="D16143" s="7" t="n">
        <v>220.933835721466</v>
      </c>
    </row>
    <row r="16144" customFormat="false" ht="12.8" hidden="false" customHeight="false" outlineLevel="0" collapsed="false">
      <c r="A16144" s="0" t="n">
        <v>16142</v>
      </c>
      <c r="B16144" s="0" t="n">
        <v>16144</v>
      </c>
      <c r="C16144" s="6" t="n">
        <v>4.0742</v>
      </c>
      <c r="D16144" s="7" t="n">
        <v>220.943598888247</v>
      </c>
    </row>
    <row r="16145" customFormat="false" ht="12.8" hidden="false" customHeight="false" outlineLevel="0" collapsed="false">
      <c r="A16145" s="0" t="n">
        <v>16143</v>
      </c>
      <c r="B16145" s="0" t="n">
        <v>16145</v>
      </c>
      <c r="C16145" s="6" t="n">
        <v>4.0742</v>
      </c>
      <c r="D16145" s="7" t="n">
        <v>220.950314944124</v>
      </c>
    </row>
    <row r="16146" customFormat="false" ht="12.8" hidden="false" customHeight="false" outlineLevel="0" collapsed="false">
      <c r="A16146" s="0" t="n">
        <v>16144</v>
      </c>
      <c r="B16146" s="0" t="n">
        <v>16146</v>
      </c>
      <c r="C16146" s="6" t="n">
        <v>4.0742</v>
      </c>
      <c r="D16146" s="7" t="n">
        <v>220.960077888247</v>
      </c>
    </row>
    <row r="16147" customFormat="false" ht="12.8" hidden="false" customHeight="false" outlineLevel="0" collapsed="false">
      <c r="A16147" s="0" t="n">
        <v>16145</v>
      </c>
      <c r="B16147" s="0" t="n">
        <v>16147</v>
      </c>
      <c r="C16147" s="6" t="n">
        <v>4.0742</v>
      </c>
      <c r="D16147" s="7" t="n">
        <v>220.966794721466</v>
      </c>
    </row>
    <row r="16148" customFormat="false" ht="12.8" hidden="false" customHeight="false" outlineLevel="0" collapsed="false">
      <c r="A16148" s="0" t="n">
        <v>16146</v>
      </c>
      <c r="B16148" s="0" t="n">
        <v>16148</v>
      </c>
      <c r="C16148" s="6" t="n">
        <v>4.0742</v>
      </c>
      <c r="D16148" s="7" t="n">
        <v>220.972287944123</v>
      </c>
    </row>
    <row r="16149" customFormat="false" ht="12.8" hidden="false" customHeight="false" outlineLevel="0" collapsed="false">
      <c r="A16149" s="0" t="n">
        <v>16147</v>
      </c>
      <c r="B16149" s="0" t="n">
        <v>16149</v>
      </c>
      <c r="C16149" s="6" t="n">
        <v>4.0742</v>
      </c>
      <c r="D16149" s="7" t="n">
        <v>220.977780944123</v>
      </c>
    </row>
    <row r="16150" customFormat="false" ht="12.8" hidden="false" customHeight="false" outlineLevel="0" collapsed="false">
      <c r="A16150" s="0" t="n">
        <v>16148</v>
      </c>
      <c r="B16150" s="0" t="n">
        <v>16150</v>
      </c>
      <c r="C16150" s="6" t="n">
        <v>4.0742</v>
      </c>
      <c r="D16150" s="7" t="n">
        <v>220.983273944123</v>
      </c>
    </row>
    <row r="16151" customFormat="false" ht="12.8" hidden="false" customHeight="false" outlineLevel="0" collapsed="false">
      <c r="A16151" s="0" t="n">
        <v>16149</v>
      </c>
      <c r="B16151" s="0" t="n">
        <v>16151</v>
      </c>
      <c r="C16151" s="6" t="n">
        <v>4.0742</v>
      </c>
      <c r="D16151" s="7" t="n">
        <v>220.988766944123</v>
      </c>
    </row>
    <row r="16152" customFormat="false" ht="12.8" hidden="false" customHeight="false" outlineLevel="0" collapsed="false">
      <c r="A16152" s="0" t="n">
        <v>16150</v>
      </c>
      <c r="B16152" s="0" t="n">
        <v>16152</v>
      </c>
      <c r="C16152" s="6" t="n">
        <v>4.0742</v>
      </c>
      <c r="D16152" s="7" t="n">
        <v>220.994259944123</v>
      </c>
    </row>
    <row r="16153" customFormat="false" ht="12.8" hidden="false" customHeight="false" outlineLevel="0" collapsed="false">
      <c r="A16153" s="0" t="n">
        <v>16151</v>
      </c>
      <c r="B16153" s="0" t="n">
        <v>16153</v>
      </c>
      <c r="C16153" s="6" t="n">
        <v>4.0742</v>
      </c>
      <c r="D16153" s="7" t="n">
        <v>220.995483</v>
      </c>
    </row>
    <row r="16154" customFormat="false" ht="12.8" hidden="false" customHeight="false" outlineLevel="0" collapsed="false">
      <c r="A16154" s="0" t="n">
        <v>16152</v>
      </c>
      <c r="B16154" s="0" t="n">
        <v>16154</v>
      </c>
      <c r="C16154" s="6" t="n">
        <v>4.0742</v>
      </c>
      <c r="D16154" s="7" t="n">
        <v>221.00402366559</v>
      </c>
    </row>
    <row r="16155" customFormat="false" ht="12.8" hidden="false" customHeight="false" outlineLevel="0" collapsed="false">
      <c r="A16155" s="0" t="n">
        <v>16153</v>
      </c>
      <c r="B16155" s="0" t="n">
        <v>16155</v>
      </c>
      <c r="C16155" s="6" t="n">
        <v>4.0742</v>
      </c>
      <c r="D16155" s="7" t="n">
        <v>221.010739944123</v>
      </c>
    </row>
    <row r="16156" customFormat="false" ht="12.8" hidden="false" customHeight="false" outlineLevel="0" collapsed="false">
      <c r="A16156" s="0" t="n">
        <v>16154</v>
      </c>
      <c r="B16156" s="0" t="n">
        <v>16156</v>
      </c>
      <c r="C16156" s="6" t="n">
        <v>4.0742</v>
      </c>
      <c r="D16156" s="7" t="n">
        <v>221.016232944123</v>
      </c>
    </row>
    <row r="16157" customFormat="false" ht="12.8" hidden="false" customHeight="false" outlineLevel="0" collapsed="false">
      <c r="A16157" s="0" t="n">
        <v>16155</v>
      </c>
      <c r="B16157" s="0" t="n">
        <v>16157</v>
      </c>
      <c r="C16157" s="6" t="n">
        <v>4.0742</v>
      </c>
      <c r="D16157" s="7" t="n">
        <v>221.021725944123</v>
      </c>
    </row>
    <row r="16158" customFormat="false" ht="12.8" hidden="false" customHeight="false" outlineLevel="0" collapsed="false">
      <c r="A16158" s="0" t="n">
        <v>16156</v>
      </c>
      <c r="B16158" s="0" t="n">
        <v>16158</v>
      </c>
      <c r="C16158" s="6" t="n">
        <v>4.0742</v>
      </c>
      <c r="D16158" s="7" t="n">
        <v>221.022949</v>
      </c>
    </row>
    <row r="16159" customFormat="false" ht="12.8" hidden="false" customHeight="false" outlineLevel="0" collapsed="false">
      <c r="A16159" s="0" t="n">
        <v>16157</v>
      </c>
      <c r="B16159" s="0" t="n">
        <v>16159</v>
      </c>
      <c r="C16159" s="6" t="n">
        <v>4.0742</v>
      </c>
      <c r="D16159" s="7" t="n">
        <v>221.022949</v>
      </c>
    </row>
    <row r="16160" customFormat="false" ht="12.8" hidden="false" customHeight="false" outlineLevel="0" collapsed="false">
      <c r="A16160" s="0" t="n">
        <v>16158</v>
      </c>
      <c r="B16160" s="0" t="n">
        <v>16160</v>
      </c>
      <c r="C16160" s="6" t="n">
        <v>4.0742</v>
      </c>
      <c r="D16160" s="7" t="n">
        <v>221.027218944123</v>
      </c>
    </row>
    <row r="16161" customFormat="false" ht="12.8" hidden="false" customHeight="false" outlineLevel="0" collapsed="false">
      <c r="A16161" s="0" t="n">
        <v>16159</v>
      </c>
      <c r="B16161" s="0" t="n">
        <v>16161</v>
      </c>
      <c r="C16161" s="6" t="n">
        <v>4.0742</v>
      </c>
      <c r="D16161" s="7" t="n">
        <v>221.028442</v>
      </c>
    </row>
    <row r="16162" customFormat="false" ht="12.8" hidden="false" customHeight="false" outlineLevel="0" collapsed="false">
      <c r="A16162" s="0" t="n">
        <v>16160</v>
      </c>
      <c r="B16162" s="0" t="n">
        <v>16162</v>
      </c>
      <c r="C16162" s="6" t="n">
        <v>4.0742</v>
      </c>
      <c r="D16162" s="7" t="n">
        <v>221.032712721466</v>
      </c>
    </row>
    <row r="16163" customFormat="false" ht="12.8" hidden="false" customHeight="false" outlineLevel="0" collapsed="false">
      <c r="A16163" s="0" t="n">
        <v>16161</v>
      </c>
      <c r="B16163" s="0" t="n">
        <v>16163</v>
      </c>
      <c r="C16163" s="6" t="n">
        <v>4.0742</v>
      </c>
      <c r="D16163" s="7" t="n">
        <v>221.033936</v>
      </c>
    </row>
    <row r="16164" customFormat="false" ht="12.8" hidden="false" customHeight="false" outlineLevel="0" collapsed="false">
      <c r="A16164" s="0" t="n">
        <v>16162</v>
      </c>
      <c r="B16164" s="0" t="n">
        <v>16164</v>
      </c>
      <c r="C16164" s="6" t="n">
        <v>4.0742</v>
      </c>
      <c r="D16164" s="7" t="n">
        <v>221.038205944124</v>
      </c>
    </row>
    <row r="16165" customFormat="false" ht="12.8" hidden="false" customHeight="false" outlineLevel="0" collapsed="false">
      <c r="A16165" s="0" t="n">
        <v>16163</v>
      </c>
      <c r="B16165" s="0" t="n">
        <v>16165</v>
      </c>
      <c r="C16165" s="6" t="n">
        <v>4.0742</v>
      </c>
      <c r="D16165" s="7" t="n">
        <v>221.043698944123</v>
      </c>
    </row>
    <row r="16166" customFormat="false" ht="12.8" hidden="false" customHeight="false" outlineLevel="0" collapsed="false">
      <c r="A16166" s="0" t="n">
        <v>16164</v>
      </c>
      <c r="B16166" s="0" t="n">
        <v>16166</v>
      </c>
      <c r="C16166" s="6" t="n">
        <v>4.0742</v>
      </c>
      <c r="D16166" s="7" t="n">
        <v>221.049191944123</v>
      </c>
    </row>
    <row r="16167" customFormat="false" ht="12.8" hidden="false" customHeight="false" outlineLevel="0" collapsed="false">
      <c r="A16167" s="0" t="n">
        <v>16165</v>
      </c>
      <c r="B16167" s="0" t="n">
        <v>16167</v>
      </c>
      <c r="C16167" s="6" t="n">
        <v>4.0742</v>
      </c>
      <c r="D16167" s="7" t="n">
        <v>221.054684944123</v>
      </c>
    </row>
    <row r="16168" customFormat="false" ht="12.8" hidden="false" customHeight="false" outlineLevel="0" collapsed="false">
      <c r="A16168" s="0" t="n">
        <v>16166</v>
      </c>
      <c r="B16168" s="0" t="n">
        <v>16168</v>
      </c>
      <c r="C16168" s="6" t="n">
        <v>4.0742</v>
      </c>
      <c r="D16168" s="7" t="n">
        <v>221.06444866559</v>
      </c>
    </row>
    <row r="16169" customFormat="false" ht="12.8" hidden="false" customHeight="false" outlineLevel="0" collapsed="false">
      <c r="A16169" s="0" t="n">
        <v>16167</v>
      </c>
      <c r="B16169" s="0" t="n">
        <v>16169</v>
      </c>
      <c r="C16169" s="6" t="n">
        <v>4.0742</v>
      </c>
      <c r="D16169" s="7" t="n">
        <v>221.071164944123</v>
      </c>
    </row>
    <row r="16170" customFormat="false" ht="12.8" hidden="false" customHeight="false" outlineLevel="0" collapsed="false">
      <c r="A16170" s="0" t="n">
        <v>16168</v>
      </c>
      <c r="B16170" s="0" t="n">
        <v>16170</v>
      </c>
      <c r="C16170" s="6" t="n">
        <v>4.0742</v>
      </c>
      <c r="D16170" s="7" t="n">
        <v>221.076657944123</v>
      </c>
    </row>
    <row r="16171" customFormat="false" ht="12.8" hidden="false" customHeight="false" outlineLevel="0" collapsed="false">
      <c r="A16171" s="0" t="n">
        <v>16169</v>
      </c>
      <c r="B16171" s="0" t="n">
        <v>16171</v>
      </c>
      <c r="C16171" s="6" t="n">
        <v>4.0742</v>
      </c>
      <c r="D16171" s="7" t="n">
        <v>221.082150944123</v>
      </c>
    </row>
    <row r="16172" customFormat="false" ht="12.8" hidden="false" customHeight="false" outlineLevel="0" collapsed="false">
      <c r="A16172" s="0" t="n">
        <v>16170</v>
      </c>
      <c r="B16172" s="0" t="n">
        <v>16172</v>
      </c>
      <c r="C16172" s="6" t="n">
        <v>4.0937</v>
      </c>
      <c r="D16172" s="7" t="n">
        <v>221.091913888247</v>
      </c>
    </row>
    <row r="16173" customFormat="false" ht="12.8" hidden="false" customHeight="false" outlineLevel="0" collapsed="false">
      <c r="A16173" s="0" t="n">
        <v>16171</v>
      </c>
      <c r="B16173" s="0" t="n">
        <v>16173</v>
      </c>
      <c r="C16173" s="6" t="n">
        <v>4.0937</v>
      </c>
      <c r="D16173" s="7" t="n">
        <v>221.10290066559</v>
      </c>
    </row>
    <row r="16174" customFormat="false" ht="12.8" hidden="false" customHeight="false" outlineLevel="0" collapsed="false">
      <c r="A16174" s="0" t="n">
        <v>16172</v>
      </c>
      <c r="B16174" s="0" t="n">
        <v>16174</v>
      </c>
      <c r="C16174" s="6" t="n">
        <v>4.0937</v>
      </c>
      <c r="D16174" s="7" t="n">
        <v>221.113886888247</v>
      </c>
    </row>
    <row r="16175" customFormat="false" ht="12.8" hidden="false" customHeight="false" outlineLevel="0" collapsed="false">
      <c r="A16175" s="0" t="n">
        <v>16173</v>
      </c>
      <c r="B16175" s="0" t="n">
        <v>16175</v>
      </c>
      <c r="C16175" s="6" t="n">
        <v>4.0937</v>
      </c>
      <c r="D16175" s="7" t="n">
        <v>221.120602944123</v>
      </c>
    </row>
    <row r="16176" customFormat="false" ht="12.8" hidden="false" customHeight="false" outlineLevel="0" collapsed="false">
      <c r="A16176" s="0" t="n">
        <v>16174</v>
      </c>
      <c r="B16176" s="0" t="n">
        <v>16176</v>
      </c>
      <c r="C16176" s="6" t="n">
        <v>4.0937</v>
      </c>
      <c r="D16176" s="7" t="n">
        <v>221.13036666559</v>
      </c>
    </row>
    <row r="16177" customFormat="false" ht="12.8" hidden="false" customHeight="false" outlineLevel="0" collapsed="false">
      <c r="A16177" s="0" t="n">
        <v>16175</v>
      </c>
      <c r="B16177" s="0" t="n">
        <v>16177</v>
      </c>
      <c r="C16177" s="6" t="n">
        <v>4.0937</v>
      </c>
      <c r="D16177" s="7" t="n">
        <v>221.14562283237</v>
      </c>
    </row>
    <row r="16178" customFormat="false" ht="12.8" hidden="false" customHeight="false" outlineLevel="0" collapsed="false">
      <c r="A16178" s="0" t="n">
        <v>16176</v>
      </c>
      <c r="B16178" s="0" t="n">
        <v>16178</v>
      </c>
      <c r="C16178" s="6" t="n">
        <v>4.0937</v>
      </c>
      <c r="D16178" s="7" t="n">
        <v>221.153561944124</v>
      </c>
    </row>
    <row r="16179" customFormat="false" ht="12.8" hidden="false" customHeight="false" outlineLevel="0" collapsed="false">
      <c r="A16179" s="0" t="n">
        <v>16177</v>
      </c>
      <c r="B16179" s="0" t="n">
        <v>16179</v>
      </c>
      <c r="C16179" s="6" t="n">
        <v>4.0937</v>
      </c>
      <c r="D16179" s="7" t="n">
        <v>221.163324888247</v>
      </c>
    </row>
    <row r="16180" customFormat="false" ht="12.8" hidden="false" customHeight="false" outlineLevel="0" collapsed="false">
      <c r="A16180" s="0" t="n">
        <v>16178</v>
      </c>
      <c r="B16180" s="0" t="n">
        <v>16180</v>
      </c>
      <c r="C16180" s="6" t="n">
        <v>4.0937</v>
      </c>
      <c r="D16180" s="7" t="n">
        <v>221.174311665589</v>
      </c>
    </row>
    <row r="16181" customFormat="false" ht="12.8" hidden="false" customHeight="false" outlineLevel="0" collapsed="false">
      <c r="A16181" s="0" t="n">
        <v>16179</v>
      </c>
      <c r="B16181" s="0" t="n">
        <v>16181</v>
      </c>
      <c r="C16181" s="6" t="n">
        <v>4.0937</v>
      </c>
      <c r="D16181" s="7" t="n">
        <v>221.181027944123</v>
      </c>
    </row>
    <row r="16182" customFormat="false" ht="12.8" hidden="false" customHeight="false" outlineLevel="0" collapsed="false">
      <c r="A16182" s="0" t="n">
        <v>16180</v>
      </c>
      <c r="B16182" s="0" t="n">
        <v>16182</v>
      </c>
      <c r="C16182" s="6" t="n">
        <v>4.0937</v>
      </c>
      <c r="D16182" s="7" t="n">
        <v>221.190790888247</v>
      </c>
    </row>
    <row r="16183" customFormat="false" ht="12.8" hidden="false" customHeight="false" outlineLevel="0" collapsed="false">
      <c r="A16183" s="0" t="n">
        <v>16181</v>
      </c>
      <c r="B16183" s="0" t="n">
        <v>16183</v>
      </c>
      <c r="C16183" s="6" t="n">
        <v>4.0937</v>
      </c>
      <c r="D16183" s="7" t="n">
        <v>221.197506944124</v>
      </c>
    </row>
    <row r="16184" customFormat="false" ht="12.8" hidden="false" customHeight="false" outlineLevel="0" collapsed="false">
      <c r="A16184" s="0" t="n">
        <v>16182</v>
      </c>
      <c r="B16184" s="0" t="n">
        <v>16184</v>
      </c>
      <c r="C16184" s="6" t="n">
        <v>4.0937</v>
      </c>
      <c r="D16184" s="7" t="n">
        <v>221.20727066559</v>
      </c>
    </row>
    <row r="16185" customFormat="false" ht="12.8" hidden="false" customHeight="false" outlineLevel="0" collapsed="false">
      <c r="A16185" s="0" t="n">
        <v>16183</v>
      </c>
      <c r="B16185" s="0" t="n">
        <v>16185</v>
      </c>
      <c r="C16185" s="6" t="n">
        <v>4.0937</v>
      </c>
      <c r="D16185" s="7" t="n">
        <v>221.218256888246</v>
      </c>
    </row>
    <row r="16186" customFormat="false" ht="12.8" hidden="false" customHeight="false" outlineLevel="0" collapsed="false">
      <c r="A16186" s="0" t="n">
        <v>16184</v>
      </c>
      <c r="B16186" s="0" t="n">
        <v>16186</v>
      </c>
      <c r="C16186" s="6" t="n">
        <v>4.0937</v>
      </c>
      <c r="D16186" s="7" t="n">
        <v>221.224972944123</v>
      </c>
    </row>
    <row r="16187" customFormat="false" ht="12.8" hidden="false" customHeight="false" outlineLevel="0" collapsed="false">
      <c r="A16187" s="0" t="n">
        <v>16185</v>
      </c>
      <c r="B16187" s="0" t="n">
        <v>16187</v>
      </c>
      <c r="C16187" s="6" t="n">
        <v>4.0937</v>
      </c>
      <c r="D16187" s="7" t="n">
        <v>221.230465944123</v>
      </c>
    </row>
    <row r="16188" customFormat="false" ht="12.8" hidden="false" customHeight="false" outlineLevel="0" collapsed="false">
      <c r="A16188" s="0" t="n">
        <v>16186</v>
      </c>
      <c r="B16188" s="0" t="n">
        <v>16188</v>
      </c>
      <c r="C16188" s="6" t="n">
        <v>4.0937</v>
      </c>
      <c r="D16188" s="7" t="n">
        <v>221.24022966559</v>
      </c>
    </row>
    <row r="16189" customFormat="false" ht="12.8" hidden="false" customHeight="false" outlineLevel="0" collapsed="false">
      <c r="A16189" s="0" t="n">
        <v>16187</v>
      </c>
      <c r="B16189" s="0" t="n">
        <v>16189</v>
      </c>
      <c r="C16189" s="6" t="n">
        <v>4.0937</v>
      </c>
      <c r="D16189" s="7" t="n">
        <v>221.246945944123</v>
      </c>
    </row>
    <row r="16190" customFormat="false" ht="12.8" hidden="false" customHeight="false" outlineLevel="0" collapsed="false">
      <c r="A16190" s="0" t="n">
        <v>16188</v>
      </c>
      <c r="B16190" s="0" t="n">
        <v>16190</v>
      </c>
      <c r="C16190" s="6" t="n">
        <v>4.0937</v>
      </c>
      <c r="D16190" s="7" t="n">
        <v>221.252438944123</v>
      </c>
    </row>
    <row r="16191" customFormat="false" ht="12.8" hidden="false" customHeight="false" outlineLevel="0" collapsed="false">
      <c r="A16191" s="0" t="n">
        <v>16189</v>
      </c>
      <c r="B16191" s="0" t="n">
        <v>16191</v>
      </c>
      <c r="C16191" s="6" t="n">
        <v>4.0937</v>
      </c>
      <c r="D16191" s="7" t="n">
        <v>221.253662</v>
      </c>
    </row>
    <row r="16192" customFormat="false" ht="12.8" hidden="false" customHeight="false" outlineLevel="0" collapsed="false">
      <c r="A16192" s="0" t="n">
        <v>16190</v>
      </c>
      <c r="B16192" s="0" t="n">
        <v>16192</v>
      </c>
      <c r="C16192" s="6" t="n">
        <v>4.0937</v>
      </c>
      <c r="D16192" s="7" t="n">
        <v>221.257931944124</v>
      </c>
    </row>
    <row r="16193" customFormat="false" ht="12.8" hidden="false" customHeight="false" outlineLevel="0" collapsed="false">
      <c r="A16193" s="0" t="n">
        <v>16191</v>
      </c>
      <c r="B16193" s="0" t="n">
        <v>16193</v>
      </c>
      <c r="C16193" s="6" t="n">
        <v>4.0937</v>
      </c>
      <c r="D16193" s="7" t="n">
        <v>221.259155</v>
      </c>
    </row>
    <row r="16194" customFormat="false" ht="12.8" hidden="false" customHeight="false" outlineLevel="0" collapsed="false">
      <c r="A16194" s="0" t="n">
        <v>16192</v>
      </c>
      <c r="B16194" s="0" t="n">
        <v>16194</v>
      </c>
      <c r="C16194" s="6" t="n">
        <v>4.0937</v>
      </c>
      <c r="D16194" s="7" t="n">
        <v>221.263424944123</v>
      </c>
    </row>
    <row r="16195" customFormat="false" ht="12.8" hidden="false" customHeight="false" outlineLevel="0" collapsed="false">
      <c r="A16195" s="0" t="n">
        <v>16193</v>
      </c>
      <c r="B16195" s="0" t="n">
        <v>16195</v>
      </c>
      <c r="C16195" s="6" t="n">
        <v>4.0937</v>
      </c>
      <c r="D16195" s="7" t="n">
        <v>221.268918721466</v>
      </c>
    </row>
    <row r="16196" customFormat="false" ht="12.8" hidden="false" customHeight="false" outlineLevel="0" collapsed="false">
      <c r="A16196" s="0" t="n">
        <v>16194</v>
      </c>
      <c r="B16196" s="0" t="n">
        <v>16196</v>
      </c>
      <c r="C16196" s="6" t="n">
        <v>4.0937</v>
      </c>
      <c r="D16196" s="7" t="n">
        <v>221.270142</v>
      </c>
    </row>
    <row r="16197" customFormat="false" ht="12.8" hidden="false" customHeight="false" outlineLevel="0" collapsed="false">
      <c r="A16197" s="0" t="n">
        <v>16195</v>
      </c>
      <c r="B16197" s="0" t="n">
        <v>16197</v>
      </c>
      <c r="C16197" s="6" t="n">
        <v>4.0937</v>
      </c>
      <c r="D16197" s="7" t="n">
        <v>221.278681888247</v>
      </c>
    </row>
    <row r="16198" customFormat="false" ht="12.8" hidden="false" customHeight="false" outlineLevel="0" collapsed="false">
      <c r="A16198" s="0" t="n">
        <v>16196</v>
      </c>
      <c r="B16198" s="0" t="n">
        <v>16198</v>
      </c>
      <c r="C16198" s="6" t="n">
        <v>4.0937</v>
      </c>
      <c r="D16198" s="7" t="n">
        <v>221.285397944123</v>
      </c>
    </row>
    <row r="16199" customFormat="false" ht="12.8" hidden="false" customHeight="false" outlineLevel="0" collapsed="false">
      <c r="A16199" s="0" t="n">
        <v>16197</v>
      </c>
      <c r="B16199" s="0" t="n">
        <v>16199</v>
      </c>
      <c r="C16199" s="6" t="n">
        <v>4.0937</v>
      </c>
      <c r="D16199" s="7" t="n">
        <v>221.290890944123</v>
      </c>
    </row>
    <row r="16200" customFormat="false" ht="12.8" hidden="false" customHeight="false" outlineLevel="0" collapsed="false">
      <c r="A16200" s="0" t="n">
        <v>16198</v>
      </c>
      <c r="B16200" s="0" t="n">
        <v>16200</v>
      </c>
      <c r="C16200" s="6" t="n">
        <v>4.0937</v>
      </c>
      <c r="D16200" s="7" t="n">
        <v>221.30065466559</v>
      </c>
    </row>
    <row r="16201" customFormat="false" ht="12.8" hidden="false" customHeight="false" outlineLevel="0" collapsed="false">
      <c r="A16201" s="0" t="n">
        <v>16199</v>
      </c>
      <c r="B16201" s="0" t="n">
        <v>16201</v>
      </c>
      <c r="C16201" s="6" t="n">
        <v>4.0937</v>
      </c>
      <c r="D16201" s="7" t="n">
        <v>221.311640888247</v>
      </c>
    </row>
    <row r="16202" customFormat="false" ht="12.8" hidden="false" customHeight="false" outlineLevel="0" collapsed="false">
      <c r="A16202" s="0" t="n">
        <v>16200</v>
      </c>
      <c r="B16202" s="0" t="n">
        <v>16202</v>
      </c>
      <c r="C16202" s="6" t="n">
        <v>4.0937</v>
      </c>
      <c r="D16202" s="7" t="n">
        <v>221.326896832371</v>
      </c>
    </row>
    <row r="16203" customFormat="false" ht="12.8" hidden="false" customHeight="false" outlineLevel="0" collapsed="false">
      <c r="A16203" s="0" t="n">
        <v>16201</v>
      </c>
      <c r="B16203" s="0" t="n">
        <v>16203</v>
      </c>
      <c r="C16203" s="6" t="n">
        <v>4.0937</v>
      </c>
      <c r="D16203" s="7" t="n">
        <v>221.33910666559</v>
      </c>
    </row>
    <row r="16204" customFormat="false" ht="12.8" hidden="false" customHeight="false" outlineLevel="0" collapsed="false">
      <c r="A16204" s="0" t="n">
        <v>16202</v>
      </c>
      <c r="B16204" s="0" t="n">
        <v>16204</v>
      </c>
      <c r="C16204" s="6" t="n">
        <v>4.0937</v>
      </c>
      <c r="D16204" s="7" t="n">
        <v>221.350092888247</v>
      </c>
    </row>
    <row r="16205" customFormat="false" ht="12.8" hidden="false" customHeight="false" outlineLevel="0" collapsed="false">
      <c r="A16205" s="0" t="n">
        <v>16203</v>
      </c>
      <c r="B16205" s="0" t="n">
        <v>16205</v>
      </c>
      <c r="C16205" s="6" t="n">
        <v>4.0937</v>
      </c>
      <c r="D16205" s="7" t="n">
        <v>221.365349609713</v>
      </c>
    </row>
    <row r="16206" customFormat="false" ht="12.8" hidden="false" customHeight="false" outlineLevel="0" collapsed="false">
      <c r="A16206" s="0" t="n">
        <v>16204</v>
      </c>
      <c r="B16206" s="0" t="n">
        <v>16206</v>
      </c>
      <c r="C16206" s="6" t="n">
        <v>4.0937</v>
      </c>
      <c r="D16206" s="7" t="n">
        <v>221.377558888247</v>
      </c>
    </row>
    <row r="16207" customFormat="false" ht="12.8" hidden="false" customHeight="false" outlineLevel="0" collapsed="false">
      <c r="A16207" s="0" t="n">
        <v>16205</v>
      </c>
      <c r="B16207" s="0" t="n">
        <v>16207</v>
      </c>
      <c r="C16207" s="6" t="n">
        <v>4.0742</v>
      </c>
      <c r="D16207" s="7" t="n">
        <v>221.388544888247</v>
      </c>
    </row>
    <row r="16208" customFormat="false" ht="12.8" hidden="false" customHeight="false" outlineLevel="0" collapsed="false">
      <c r="A16208" s="0" t="n">
        <v>16206</v>
      </c>
      <c r="B16208" s="0" t="n">
        <v>16208</v>
      </c>
      <c r="C16208" s="6" t="n">
        <v>4.0742</v>
      </c>
      <c r="D16208" s="7" t="n">
        <v>221.395260944123</v>
      </c>
    </row>
    <row r="16209" customFormat="false" ht="12.8" hidden="false" customHeight="false" outlineLevel="0" collapsed="false">
      <c r="A16209" s="0" t="n">
        <v>16207</v>
      </c>
      <c r="B16209" s="0" t="n">
        <v>16209</v>
      </c>
      <c r="C16209" s="6" t="n">
        <v>4.0742</v>
      </c>
      <c r="D16209" s="7" t="n">
        <v>221.392214055877</v>
      </c>
    </row>
    <row r="16210" customFormat="false" ht="12.8" hidden="false" customHeight="false" outlineLevel="0" collapsed="false">
      <c r="A16210" s="0" t="n">
        <v>16208</v>
      </c>
      <c r="B16210" s="0" t="n">
        <v>16210</v>
      </c>
      <c r="C16210" s="6" t="n">
        <v>4.0742</v>
      </c>
      <c r="D16210" s="7" t="n">
        <v>221.373911223506</v>
      </c>
    </row>
    <row r="16211" customFormat="false" ht="12.8" hidden="false" customHeight="false" outlineLevel="0" collapsed="false">
      <c r="A16211" s="0" t="n">
        <v>16209</v>
      </c>
      <c r="B16211" s="0" t="n">
        <v>16211</v>
      </c>
      <c r="C16211" s="6" t="n">
        <v>4.0742</v>
      </c>
      <c r="D16211" s="7" t="n">
        <v>221.343398557916</v>
      </c>
    </row>
    <row r="16212" customFormat="false" ht="12.8" hidden="false" customHeight="false" outlineLevel="0" collapsed="false">
      <c r="A16212" s="0" t="n">
        <v>16210</v>
      </c>
      <c r="B16212" s="0" t="n">
        <v>16212</v>
      </c>
      <c r="C16212" s="6" t="n">
        <v>4.0937</v>
      </c>
      <c r="D16212" s="7" t="n">
        <v>221.297628948203</v>
      </c>
    </row>
    <row r="16213" customFormat="false" ht="12.8" hidden="false" customHeight="false" outlineLevel="0" collapsed="false">
      <c r="A16213" s="0" t="n">
        <v>16211</v>
      </c>
      <c r="B16213" s="0" t="n">
        <v>16213</v>
      </c>
      <c r="C16213" s="6" t="n">
        <v>4.0937</v>
      </c>
      <c r="D16213" s="7" t="n">
        <v>221.248190725548</v>
      </c>
    </row>
    <row r="16214" customFormat="false" ht="12.8" hidden="false" customHeight="false" outlineLevel="0" collapsed="false">
      <c r="A16214" s="0" t="n">
        <v>16212</v>
      </c>
      <c r="B16214" s="0" t="n">
        <v>16214</v>
      </c>
      <c r="C16214" s="6" t="n">
        <v>4.0937</v>
      </c>
      <c r="D16214" s="7" t="n">
        <v>221.19448200408</v>
      </c>
    </row>
    <row r="16215" customFormat="false" ht="12.8" hidden="false" customHeight="false" outlineLevel="0" collapsed="false">
      <c r="A16215" s="0" t="n">
        <v>16213</v>
      </c>
      <c r="B16215" s="0" t="n">
        <v>16215</v>
      </c>
      <c r="C16215" s="6" t="n">
        <v>4.0937</v>
      </c>
      <c r="D16215" s="7" t="n">
        <v>221.13955000408</v>
      </c>
    </row>
    <row r="16216" customFormat="false" ht="12.8" hidden="false" customHeight="false" outlineLevel="0" collapsed="false">
      <c r="A16216" s="0" t="n">
        <v>16214</v>
      </c>
      <c r="B16216" s="0" t="n">
        <v>16216</v>
      </c>
      <c r="C16216" s="6" t="n">
        <v>4.0937</v>
      </c>
      <c r="D16216" s="7" t="n">
        <v>221.084618781421</v>
      </c>
    </row>
    <row r="16217" customFormat="false" ht="12.8" hidden="false" customHeight="false" outlineLevel="0" collapsed="false">
      <c r="A16217" s="0" t="n">
        <v>16215</v>
      </c>
      <c r="B16217" s="0" t="n">
        <v>16217</v>
      </c>
      <c r="C16217" s="6" t="n">
        <v>4.0937</v>
      </c>
      <c r="D16217" s="7" t="n">
        <v>221.042497613793</v>
      </c>
    </row>
    <row r="16218" customFormat="false" ht="12.8" hidden="false" customHeight="false" outlineLevel="0" collapsed="false">
      <c r="A16218" s="0" t="n">
        <v>16216</v>
      </c>
      <c r="B16218" s="0" t="n">
        <v>16218</v>
      </c>
      <c r="C16218" s="6" t="n">
        <v>4.0937</v>
      </c>
      <c r="D16218" s="7" t="n">
        <v>221.008315557918</v>
      </c>
    </row>
    <row r="16219" customFormat="false" ht="12.8" hidden="false" customHeight="false" outlineLevel="0" collapsed="false">
      <c r="A16219" s="0" t="n">
        <v>16217</v>
      </c>
      <c r="B16219" s="0" t="n">
        <v>16219</v>
      </c>
      <c r="C16219" s="6" t="n">
        <v>4.0937</v>
      </c>
      <c r="D16219" s="7" t="n">
        <v>220.983896446163</v>
      </c>
    </row>
    <row r="16220" customFormat="false" ht="12.8" hidden="false" customHeight="false" outlineLevel="0" collapsed="false">
      <c r="A16220" s="0" t="n">
        <v>16218</v>
      </c>
      <c r="B16220" s="0" t="n">
        <v>16220</v>
      </c>
      <c r="C16220" s="6" t="n">
        <v>4.0742</v>
      </c>
      <c r="D16220" s="7" t="n">
        <v>220.95765350204</v>
      </c>
    </row>
    <row r="16221" customFormat="false" ht="12.8" hidden="false" customHeight="false" outlineLevel="0" collapsed="false">
      <c r="A16221" s="0" t="n">
        <v>16219</v>
      </c>
      <c r="B16221" s="0" t="n">
        <v>16221</v>
      </c>
      <c r="C16221" s="6" t="n">
        <v>4.0742</v>
      </c>
      <c r="D16221" s="7" t="n">
        <v>220.930187502039</v>
      </c>
    </row>
    <row r="16222" customFormat="false" ht="12.8" hidden="false" customHeight="false" outlineLevel="0" collapsed="false">
      <c r="A16222" s="0" t="n">
        <v>16220</v>
      </c>
      <c r="B16222" s="0" t="n">
        <v>16222</v>
      </c>
      <c r="C16222" s="6" t="n">
        <v>4.0742</v>
      </c>
      <c r="D16222" s="7" t="n">
        <v>220.91126216763</v>
      </c>
    </row>
    <row r="16223" customFormat="false" ht="12.8" hidden="false" customHeight="false" outlineLevel="0" collapsed="false">
      <c r="A16223" s="0" t="n">
        <v>16221</v>
      </c>
      <c r="B16223" s="0" t="n">
        <v>16223</v>
      </c>
      <c r="C16223" s="6" t="n">
        <v>4.0937</v>
      </c>
      <c r="D16223" s="7" t="n">
        <v>220.890512446164</v>
      </c>
    </row>
    <row r="16224" customFormat="false" ht="12.8" hidden="false" customHeight="false" outlineLevel="0" collapsed="false">
      <c r="A16224" s="0" t="n">
        <v>16222</v>
      </c>
      <c r="B16224" s="0" t="n">
        <v>16224</v>
      </c>
      <c r="C16224" s="6" t="n">
        <v>4.0937</v>
      </c>
      <c r="D16224" s="7" t="n">
        <v>220.87281016763</v>
      </c>
    </row>
    <row r="16225" customFormat="false" ht="12.8" hidden="false" customHeight="false" outlineLevel="0" collapsed="false">
      <c r="A16225" s="0" t="n">
        <v>16223</v>
      </c>
      <c r="B16225" s="0" t="n">
        <v>16225</v>
      </c>
      <c r="C16225" s="6" t="n">
        <v>4.0937</v>
      </c>
      <c r="D16225" s="7" t="n">
        <v>220.852060446163</v>
      </c>
    </row>
    <row r="16226" customFormat="false" ht="12.8" hidden="false" customHeight="false" outlineLevel="0" collapsed="false">
      <c r="A16226" s="0" t="n">
        <v>16224</v>
      </c>
      <c r="B16226" s="0" t="n">
        <v>16226</v>
      </c>
      <c r="C16226" s="6" t="n">
        <v>4.0937</v>
      </c>
      <c r="D16226" s="7" t="n">
        <v>220.834357390287</v>
      </c>
    </row>
    <row r="16227" customFormat="false" ht="12.8" hidden="false" customHeight="false" outlineLevel="0" collapsed="false">
      <c r="A16227" s="0" t="n">
        <v>16225</v>
      </c>
      <c r="B16227" s="0" t="n">
        <v>16227</v>
      </c>
      <c r="C16227" s="6" t="n">
        <v>4.0937</v>
      </c>
      <c r="D16227" s="7" t="n">
        <v>220.81787816763</v>
      </c>
    </row>
    <row r="16228" customFormat="false" ht="12.8" hidden="false" customHeight="false" outlineLevel="0" collapsed="false">
      <c r="A16228" s="0" t="n">
        <v>16226</v>
      </c>
      <c r="B16228" s="0" t="n">
        <v>16228</v>
      </c>
      <c r="C16228" s="6" t="n">
        <v>4.0937</v>
      </c>
      <c r="D16228" s="7" t="n">
        <v>220.797128446163</v>
      </c>
    </row>
    <row r="16229" customFormat="false" ht="12.8" hidden="false" customHeight="false" outlineLevel="0" collapsed="false">
      <c r="A16229" s="0" t="n">
        <v>16227</v>
      </c>
      <c r="B16229" s="0" t="n">
        <v>16229</v>
      </c>
      <c r="C16229" s="6" t="n">
        <v>4.0937</v>
      </c>
      <c r="D16229" s="7" t="n">
        <v>220.77942616763</v>
      </c>
    </row>
    <row r="16230" customFormat="false" ht="12.8" hidden="false" customHeight="false" outlineLevel="0" collapsed="false">
      <c r="A16230" s="0" t="n">
        <v>16228</v>
      </c>
      <c r="B16230" s="0" t="n">
        <v>16230</v>
      </c>
      <c r="C16230" s="6" t="n">
        <v>4.0937</v>
      </c>
      <c r="D16230" s="7" t="n">
        <v>220.762946390287</v>
      </c>
    </row>
    <row r="16231" customFormat="false" ht="12.8" hidden="false" customHeight="false" outlineLevel="0" collapsed="false">
      <c r="A16231" s="0" t="n">
        <v>16229</v>
      </c>
      <c r="B16231" s="0" t="n">
        <v>16231</v>
      </c>
      <c r="C16231" s="6" t="n">
        <v>4.0937</v>
      </c>
      <c r="D16231" s="7" t="n">
        <v>220.755007055877</v>
      </c>
    </row>
    <row r="16232" customFormat="false" ht="12.8" hidden="false" customHeight="false" outlineLevel="0" collapsed="false">
      <c r="A16232" s="0" t="n">
        <v>16230</v>
      </c>
      <c r="B16232" s="0" t="n">
        <v>16232</v>
      </c>
      <c r="C16232" s="6" t="n">
        <v>4.0937</v>
      </c>
      <c r="D16232" s="7" t="n">
        <v>220.749514055877</v>
      </c>
    </row>
    <row r="16233" customFormat="false" ht="12.8" hidden="false" customHeight="false" outlineLevel="0" collapsed="false">
      <c r="A16233" s="0" t="n">
        <v>16231</v>
      </c>
      <c r="B16233" s="0" t="n">
        <v>16233</v>
      </c>
      <c r="C16233" s="6" t="n">
        <v>4.0937</v>
      </c>
      <c r="D16233" s="7" t="n">
        <v>220.744021055877</v>
      </c>
    </row>
    <row r="16234" customFormat="false" ht="12.8" hidden="false" customHeight="false" outlineLevel="0" collapsed="false">
      <c r="A16234" s="0" t="n">
        <v>16232</v>
      </c>
      <c r="B16234" s="0" t="n">
        <v>16234</v>
      </c>
      <c r="C16234" s="6" t="n">
        <v>4.0937</v>
      </c>
      <c r="D16234" s="7" t="n">
        <v>220.742798</v>
      </c>
    </row>
    <row r="16235" customFormat="false" ht="12.8" hidden="false" customHeight="false" outlineLevel="0" collapsed="false">
      <c r="A16235" s="0" t="n">
        <v>16233</v>
      </c>
      <c r="B16235" s="0" t="n">
        <v>16235</v>
      </c>
      <c r="C16235" s="6" t="n">
        <v>4.0937</v>
      </c>
      <c r="D16235" s="7" t="n">
        <v>220.747067944124</v>
      </c>
    </row>
    <row r="16236" customFormat="false" ht="12.8" hidden="false" customHeight="false" outlineLevel="0" collapsed="false">
      <c r="A16236" s="0" t="n">
        <v>16234</v>
      </c>
      <c r="B16236" s="0" t="n">
        <v>16236</v>
      </c>
      <c r="C16236" s="6" t="n">
        <v>4.0937</v>
      </c>
      <c r="D16236" s="7" t="n">
        <v>220.752560944123</v>
      </c>
    </row>
    <row r="16237" customFormat="false" ht="12.8" hidden="false" customHeight="false" outlineLevel="0" collapsed="false">
      <c r="A16237" s="0" t="n">
        <v>16235</v>
      </c>
      <c r="B16237" s="0" t="n">
        <v>16237</v>
      </c>
      <c r="C16237" s="6" t="n">
        <v>4.0937</v>
      </c>
      <c r="D16237" s="7" t="n">
        <v>220.758053944123</v>
      </c>
    </row>
    <row r="16238" customFormat="false" ht="12.8" hidden="false" customHeight="false" outlineLevel="0" collapsed="false">
      <c r="A16238" s="0" t="n">
        <v>16236</v>
      </c>
      <c r="B16238" s="0" t="n">
        <v>16238</v>
      </c>
      <c r="C16238" s="6" t="n">
        <v>4.0937</v>
      </c>
      <c r="D16238" s="7" t="n">
        <v>220.759277</v>
      </c>
    </row>
    <row r="16239" customFormat="false" ht="12.8" hidden="false" customHeight="false" outlineLevel="0" collapsed="false">
      <c r="A16239" s="0" t="n">
        <v>16237</v>
      </c>
      <c r="B16239" s="0" t="n">
        <v>16239</v>
      </c>
      <c r="C16239" s="6" t="n">
        <v>4.0937</v>
      </c>
      <c r="D16239" s="7" t="n">
        <v>220.763531104935</v>
      </c>
    </row>
    <row r="16240" customFormat="false" ht="12.8" hidden="false" customHeight="false" outlineLevel="0" collapsed="false">
      <c r="A16240" s="0" t="n">
        <v>16238</v>
      </c>
      <c r="B16240" s="0" t="n">
        <v>16240</v>
      </c>
      <c r="C16240" s="6" t="n">
        <v>4.0937</v>
      </c>
      <c r="D16240" s="7" t="n">
        <v>220.769019488469</v>
      </c>
    </row>
    <row r="16241" customFormat="false" ht="12.8" hidden="false" customHeight="false" outlineLevel="0" collapsed="false">
      <c r="A16241" s="0" t="n">
        <v>16239</v>
      </c>
      <c r="B16241" s="0" t="n">
        <v>16241</v>
      </c>
      <c r="C16241" s="6" t="n">
        <v>4.0937</v>
      </c>
      <c r="D16241" s="7" t="n">
        <v>220.778760976937</v>
      </c>
    </row>
    <row r="16242" customFormat="false" ht="12.8" hidden="false" customHeight="false" outlineLevel="0" collapsed="false">
      <c r="A16242" s="0" t="n">
        <v>16240</v>
      </c>
      <c r="B16242" s="0" t="n">
        <v>16242</v>
      </c>
      <c r="C16242" s="6" t="n">
        <v>4.0937</v>
      </c>
      <c r="D16242" s="7" t="n">
        <v>220.793995465405</v>
      </c>
    </row>
    <row r="16243" customFormat="false" ht="12.8" hidden="false" customHeight="false" outlineLevel="0" collapsed="false">
      <c r="A16243" s="0" t="n">
        <v>16241</v>
      </c>
      <c r="B16243" s="0" t="n">
        <v>16243</v>
      </c>
      <c r="C16243" s="6" t="n">
        <v>4.0937</v>
      </c>
      <c r="D16243" s="7" t="n">
        <v>220.81472372731</v>
      </c>
    </row>
    <row r="16244" customFormat="false" ht="12.8" hidden="false" customHeight="false" outlineLevel="0" collapsed="false">
      <c r="A16244" s="0" t="n">
        <v>16242</v>
      </c>
      <c r="B16244" s="0" t="n">
        <v>16244</v>
      </c>
      <c r="C16244" s="6" t="n">
        <v>4.0937</v>
      </c>
      <c r="D16244" s="7" t="n">
        <v>220.83669672731</v>
      </c>
    </row>
    <row r="16245" customFormat="false" ht="12.8" hidden="false" customHeight="false" outlineLevel="0" collapsed="false">
      <c r="A16245" s="0" t="n">
        <v>16243</v>
      </c>
      <c r="B16245" s="0" t="n">
        <v>16245</v>
      </c>
      <c r="C16245" s="6" t="n">
        <v>4.0898</v>
      </c>
      <c r="D16245" s="7" t="n">
        <v>220.858668953873</v>
      </c>
    </row>
    <row r="16246" customFormat="false" ht="12.8" hidden="false" customHeight="false" outlineLevel="0" collapsed="false">
      <c r="A16246" s="0" t="n">
        <v>16244</v>
      </c>
      <c r="B16246" s="0" t="n">
        <v>16246</v>
      </c>
      <c r="C16246" s="6" t="n">
        <v>4.0898</v>
      </c>
      <c r="D16246" s="7" t="n">
        <v>220.88064172731</v>
      </c>
    </row>
    <row r="16247" customFormat="false" ht="12.8" hidden="false" customHeight="false" outlineLevel="0" collapsed="false">
      <c r="A16247" s="0" t="n">
        <v>16245</v>
      </c>
      <c r="B16247" s="0" t="n">
        <v>16247</v>
      </c>
      <c r="C16247" s="6" t="n">
        <v>4.0937</v>
      </c>
      <c r="D16247" s="7" t="n">
        <v>220.90261472731</v>
      </c>
    </row>
    <row r="16248" customFormat="false" ht="12.8" hidden="false" customHeight="false" outlineLevel="0" collapsed="false">
      <c r="A16248" s="0" t="n">
        <v>16246</v>
      </c>
      <c r="B16248" s="0" t="n">
        <v>16248</v>
      </c>
      <c r="C16248" s="6" t="n">
        <v>4.0937</v>
      </c>
      <c r="D16248" s="7" t="n">
        <v>220.924586953873</v>
      </c>
    </row>
    <row r="16249" customFormat="false" ht="12.8" hidden="false" customHeight="false" outlineLevel="0" collapsed="false">
      <c r="A16249" s="0" t="n">
        <v>16247</v>
      </c>
      <c r="B16249" s="0" t="n">
        <v>16249</v>
      </c>
      <c r="C16249" s="6" t="n">
        <v>4.0937</v>
      </c>
      <c r="D16249" s="7" t="n">
        <v>220.942311238842</v>
      </c>
    </row>
    <row r="16250" customFormat="false" ht="12.8" hidden="false" customHeight="false" outlineLevel="0" collapsed="false">
      <c r="A16250" s="0" t="n">
        <v>16248</v>
      </c>
      <c r="B16250" s="0" t="n">
        <v>16250</v>
      </c>
      <c r="C16250" s="6" t="n">
        <v>4.0937</v>
      </c>
      <c r="D16250" s="7" t="n">
        <v>220.958790465405</v>
      </c>
    </row>
    <row r="16251" customFormat="false" ht="12.8" hidden="false" customHeight="false" outlineLevel="0" collapsed="false">
      <c r="A16251" s="0" t="n">
        <v>16249</v>
      </c>
      <c r="B16251" s="0" t="n">
        <v>16251</v>
      </c>
      <c r="C16251" s="6" t="n">
        <v>4.0937</v>
      </c>
      <c r="D16251" s="7" t="n">
        <v>220.979518727309</v>
      </c>
    </row>
    <row r="16252" customFormat="false" ht="12.8" hidden="false" customHeight="false" outlineLevel="0" collapsed="false">
      <c r="A16252" s="0" t="n">
        <v>16250</v>
      </c>
      <c r="B16252" s="0" t="n">
        <v>16252</v>
      </c>
      <c r="C16252" s="6" t="n">
        <v>4.0937</v>
      </c>
      <c r="D16252" s="7" t="n">
        <v>221.00149172731</v>
      </c>
    </row>
    <row r="16253" customFormat="false" ht="12.8" hidden="false" customHeight="false" outlineLevel="0" collapsed="false">
      <c r="A16253" s="0" t="n">
        <v>16251</v>
      </c>
      <c r="B16253" s="0" t="n">
        <v>16253</v>
      </c>
      <c r="C16253" s="6" t="n">
        <v>4.0937</v>
      </c>
      <c r="D16253" s="7" t="n">
        <v>221.019215465405</v>
      </c>
    </row>
    <row r="16254" customFormat="false" ht="12.8" hidden="false" customHeight="false" outlineLevel="0" collapsed="false">
      <c r="A16254" s="0" t="n">
        <v>16252</v>
      </c>
      <c r="B16254" s="0" t="n">
        <v>16254</v>
      </c>
      <c r="C16254" s="6" t="n">
        <v>4.0937</v>
      </c>
      <c r="D16254" s="7" t="n">
        <v>221.035695238842</v>
      </c>
    </row>
    <row r="16255" customFormat="false" ht="12.8" hidden="false" customHeight="false" outlineLevel="0" collapsed="false">
      <c r="A16255" s="0" t="n">
        <v>16253</v>
      </c>
      <c r="B16255" s="0" t="n">
        <v>16255</v>
      </c>
      <c r="C16255" s="6" t="n">
        <v>4.0937</v>
      </c>
      <c r="D16255" s="7" t="n">
        <v>221.056422953873</v>
      </c>
    </row>
    <row r="16256" customFormat="false" ht="12.8" hidden="false" customHeight="false" outlineLevel="0" collapsed="false">
      <c r="A16256" s="0" t="n">
        <v>16254</v>
      </c>
      <c r="B16256" s="0" t="n">
        <v>16256</v>
      </c>
      <c r="C16256" s="6" t="n">
        <v>4.0937</v>
      </c>
      <c r="D16256" s="7" t="n">
        <v>221.074147238842</v>
      </c>
    </row>
    <row r="16257" customFormat="false" ht="12.8" hidden="false" customHeight="false" outlineLevel="0" collapsed="false">
      <c r="A16257" s="0" t="n">
        <v>16255</v>
      </c>
      <c r="B16257" s="0" t="n">
        <v>16257</v>
      </c>
      <c r="C16257" s="6" t="n">
        <v>4.0937</v>
      </c>
      <c r="D16257" s="7" t="n">
        <v>221.09487572731</v>
      </c>
    </row>
    <row r="16258" customFormat="false" ht="12.8" hidden="false" customHeight="false" outlineLevel="0" collapsed="false">
      <c r="A16258" s="0" t="n">
        <v>16256</v>
      </c>
      <c r="B16258" s="0" t="n">
        <v>16258</v>
      </c>
      <c r="C16258" s="6" t="n">
        <v>4.0937</v>
      </c>
      <c r="D16258" s="7" t="n">
        <v>221.112599465405</v>
      </c>
    </row>
    <row r="16259" customFormat="false" ht="12.8" hidden="false" customHeight="false" outlineLevel="0" collapsed="false">
      <c r="A16259" s="0" t="n">
        <v>16257</v>
      </c>
      <c r="B16259" s="0" t="n">
        <v>16259</v>
      </c>
      <c r="C16259" s="6" t="n">
        <v>4.0937</v>
      </c>
      <c r="D16259" s="7" t="n">
        <v>221.133327727311</v>
      </c>
    </row>
    <row r="16260" customFormat="false" ht="12.8" hidden="false" customHeight="false" outlineLevel="0" collapsed="false">
      <c r="A16260" s="0" t="n">
        <v>16258</v>
      </c>
      <c r="B16260" s="0" t="n">
        <v>16260</v>
      </c>
      <c r="C16260" s="6" t="n">
        <v>4.0937</v>
      </c>
      <c r="D16260" s="7" t="n">
        <v>221.151051465405</v>
      </c>
    </row>
    <row r="16261" customFormat="false" ht="12.8" hidden="false" customHeight="false" outlineLevel="0" collapsed="false">
      <c r="A16261" s="0" t="n">
        <v>16259</v>
      </c>
      <c r="B16261" s="0" t="n">
        <v>16261</v>
      </c>
      <c r="C16261" s="6" t="n">
        <v>4.0937</v>
      </c>
      <c r="D16261" s="7" t="n">
        <v>221.167531238842</v>
      </c>
    </row>
    <row r="16262" customFormat="false" ht="12.8" hidden="false" customHeight="false" outlineLevel="0" collapsed="false">
      <c r="A16262" s="0" t="n">
        <v>16260</v>
      </c>
      <c r="B16262" s="0" t="n">
        <v>16262</v>
      </c>
      <c r="C16262" s="6" t="n">
        <v>4.0937</v>
      </c>
      <c r="D16262" s="7" t="n">
        <v>221.184010465405</v>
      </c>
    </row>
    <row r="16263" customFormat="false" ht="12.8" hidden="false" customHeight="false" outlineLevel="0" collapsed="false">
      <c r="A16263" s="0" t="n">
        <v>16261</v>
      </c>
      <c r="B16263" s="0" t="n">
        <v>16263</v>
      </c>
      <c r="C16263" s="6" t="n">
        <v>4.0937</v>
      </c>
      <c r="D16263" s="7" t="n">
        <v>221.200490238842</v>
      </c>
    </row>
    <row r="16264" customFormat="false" ht="12.8" hidden="false" customHeight="false" outlineLevel="0" collapsed="false">
      <c r="A16264" s="0" t="n">
        <v>16262</v>
      </c>
      <c r="B16264" s="0" t="n">
        <v>16264</v>
      </c>
      <c r="C16264" s="6" t="n">
        <v>4.1055</v>
      </c>
      <c r="D16264" s="7" t="n">
        <v>221.216969465405</v>
      </c>
    </row>
    <row r="16265" customFormat="false" ht="12.8" hidden="false" customHeight="false" outlineLevel="0" collapsed="false">
      <c r="A16265" s="0" t="n">
        <v>16263</v>
      </c>
      <c r="B16265" s="0" t="n">
        <v>16265</v>
      </c>
      <c r="C16265" s="6" t="n">
        <v>4.1055</v>
      </c>
      <c r="D16265" s="7" t="n">
        <v>221.233449238842</v>
      </c>
    </row>
    <row r="16266" customFormat="false" ht="12.8" hidden="false" customHeight="false" outlineLevel="0" collapsed="false">
      <c r="A16266" s="0" t="n">
        <v>16264</v>
      </c>
      <c r="B16266" s="0" t="n">
        <v>16266</v>
      </c>
      <c r="C16266" s="6" t="n">
        <v>4.1055</v>
      </c>
      <c r="D16266" s="7" t="n">
        <v>221.245679976937</v>
      </c>
    </row>
    <row r="16267" customFormat="false" ht="12.8" hidden="false" customHeight="false" outlineLevel="0" collapsed="false">
      <c r="A16267" s="0" t="n">
        <v>16265</v>
      </c>
      <c r="B16267" s="0" t="n">
        <v>16267</v>
      </c>
      <c r="C16267" s="6" t="n">
        <v>4.1055</v>
      </c>
      <c r="D16267" s="7" t="n">
        <v>221.248169</v>
      </c>
    </row>
    <row r="16268" customFormat="false" ht="12.8" hidden="false" customHeight="false" outlineLevel="0" collapsed="false">
      <c r="A16268" s="0" t="n">
        <v>16266</v>
      </c>
      <c r="B16268" s="0" t="n">
        <v>16268</v>
      </c>
      <c r="C16268" s="6" t="n">
        <v>4.1055</v>
      </c>
      <c r="D16268" s="7" t="n">
        <v>221.243920511531</v>
      </c>
    </row>
    <row r="16269" customFormat="false" ht="12.8" hidden="false" customHeight="false" outlineLevel="0" collapsed="false">
      <c r="A16269" s="0" t="n">
        <v>16267</v>
      </c>
      <c r="B16269" s="0" t="n">
        <v>16269</v>
      </c>
      <c r="C16269" s="6" t="n">
        <v>4.1055</v>
      </c>
      <c r="D16269" s="7" t="n">
        <v>221.229929761158</v>
      </c>
    </row>
    <row r="16270" customFormat="false" ht="12.8" hidden="false" customHeight="false" outlineLevel="0" collapsed="false">
      <c r="A16270" s="0" t="n">
        <v>16268</v>
      </c>
      <c r="B16270" s="0" t="n">
        <v>16270</v>
      </c>
      <c r="C16270" s="6" t="n">
        <v>4.1055</v>
      </c>
      <c r="D16270" s="7" t="n">
        <v>221.204952784223</v>
      </c>
    </row>
    <row r="16271" customFormat="false" ht="12.8" hidden="false" customHeight="false" outlineLevel="0" collapsed="false">
      <c r="A16271" s="0" t="n">
        <v>16269</v>
      </c>
      <c r="B16271" s="0" t="n">
        <v>16271</v>
      </c>
      <c r="C16271" s="6" t="n">
        <v>4.1055</v>
      </c>
      <c r="D16271" s="7" t="n">
        <v>221.177487557659</v>
      </c>
    </row>
    <row r="16272" customFormat="false" ht="12.8" hidden="false" customHeight="false" outlineLevel="0" collapsed="false">
      <c r="A16272" s="0" t="n">
        <v>16270</v>
      </c>
      <c r="B16272" s="0" t="n">
        <v>16272</v>
      </c>
      <c r="C16272" s="6" t="n">
        <v>4.1055</v>
      </c>
      <c r="D16272" s="7" t="n">
        <v>221.15427027269</v>
      </c>
    </row>
    <row r="16273" customFormat="false" ht="12.8" hidden="false" customHeight="false" outlineLevel="0" collapsed="false">
      <c r="A16273" s="0" t="n">
        <v>16271</v>
      </c>
      <c r="B16273" s="0" t="n">
        <v>16273</v>
      </c>
      <c r="C16273" s="6" t="n">
        <v>4.1055</v>
      </c>
      <c r="D16273" s="7" t="n">
        <v>221.132297272689</v>
      </c>
    </row>
    <row r="16274" customFormat="false" ht="12.8" hidden="false" customHeight="false" outlineLevel="0" collapsed="false">
      <c r="A16274" s="0" t="n">
        <v>16272</v>
      </c>
      <c r="B16274" s="0" t="n">
        <v>16274</v>
      </c>
      <c r="C16274" s="6" t="n">
        <v>4.1055</v>
      </c>
      <c r="D16274" s="7" t="n">
        <v>221.110325046127</v>
      </c>
    </row>
    <row r="16275" customFormat="false" ht="12.8" hidden="false" customHeight="false" outlineLevel="0" collapsed="false">
      <c r="A16275" s="0" t="n">
        <v>16273</v>
      </c>
      <c r="B16275" s="0" t="n">
        <v>16275</v>
      </c>
      <c r="C16275" s="6" t="n">
        <v>4.1055</v>
      </c>
      <c r="D16275" s="7" t="n">
        <v>221.092600761158</v>
      </c>
    </row>
    <row r="16276" customFormat="false" ht="12.8" hidden="false" customHeight="false" outlineLevel="0" collapsed="false">
      <c r="A16276" s="0" t="n">
        <v>16274</v>
      </c>
      <c r="B16276" s="0" t="n">
        <v>16276</v>
      </c>
      <c r="C16276" s="6" t="n">
        <v>4.1055</v>
      </c>
      <c r="D16276" s="7" t="n">
        <v>221.076121534595</v>
      </c>
    </row>
    <row r="16277" customFormat="false" ht="12.8" hidden="false" customHeight="false" outlineLevel="0" collapsed="false">
      <c r="A16277" s="0" t="n">
        <v>16275</v>
      </c>
      <c r="B16277" s="0" t="n">
        <v>16277</v>
      </c>
      <c r="C16277" s="6" t="n">
        <v>4.1055</v>
      </c>
      <c r="D16277" s="7" t="n">
        <v>221.063890249627</v>
      </c>
    </row>
    <row r="16278" customFormat="false" ht="12.8" hidden="false" customHeight="false" outlineLevel="0" collapsed="false">
      <c r="A16278" s="0" t="n">
        <v>16276</v>
      </c>
      <c r="B16278" s="0" t="n">
        <v>16278</v>
      </c>
      <c r="C16278" s="6" t="n">
        <v>4.1055</v>
      </c>
      <c r="D16278" s="7" t="n">
        <v>221.052904023063</v>
      </c>
    </row>
    <row r="16279" customFormat="false" ht="12.8" hidden="false" customHeight="false" outlineLevel="0" collapsed="false">
      <c r="A16279" s="0" t="n">
        <v>16277</v>
      </c>
      <c r="B16279" s="0" t="n">
        <v>16279</v>
      </c>
      <c r="C16279" s="6" t="n">
        <v>4.1055</v>
      </c>
      <c r="D16279" s="7" t="n">
        <v>221.037669534595</v>
      </c>
    </row>
    <row r="16280" customFormat="false" ht="12.8" hidden="false" customHeight="false" outlineLevel="0" collapsed="false">
      <c r="A16280" s="0" t="n">
        <v>16278</v>
      </c>
      <c r="B16280" s="0" t="n">
        <v>16280</v>
      </c>
      <c r="C16280" s="6" t="n">
        <v>4.1055</v>
      </c>
      <c r="D16280" s="7" t="n">
        <v>221.025438249627</v>
      </c>
    </row>
    <row r="16281" customFormat="false" ht="12.8" hidden="false" customHeight="false" outlineLevel="0" collapsed="false">
      <c r="A16281" s="0" t="n">
        <v>16279</v>
      </c>
      <c r="B16281" s="0" t="n">
        <v>16281</v>
      </c>
      <c r="C16281" s="6" t="n">
        <v>4.1055</v>
      </c>
      <c r="D16281" s="7" t="n">
        <v>221.014452023063</v>
      </c>
    </row>
    <row r="16282" customFormat="false" ht="12.8" hidden="false" customHeight="false" outlineLevel="0" collapsed="false">
      <c r="A16282" s="0" t="n">
        <v>16280</v>
      </c>
      <c r="B16282" s="0" t="n">
        <v>16282</v>
      </c>
      <c r="C16282" s="6" t="n">
        <v>4.1055</v>
      </c>
      <c r="D16282" s="7" t="n">
        <v>220.999216761158</v>
      </c>
    </row>
    <row r="16283" customFormat="false" ht="12.8" hidden="false" customHeight="false" outlineLevel="0" collapsed="false">
      <c r="A16283" s="0" t="n">
        <v>16281</v>
      </c>
      <c r="B16283" s="0" t="n">
        <v>16283</v>
      </c>
      <c r="C16283" s="6" t="n">
        <v>4.1055</v>
      </c>
      <c r="D16283" s="7" t="n">
        <v>220.991234511532</v>
      </c>
    </row>
    <row r="16284" customFormat="false" ht="12.8" hidden="false" customHeight="false" outlineLevel="0" collapsed="false">
      <c r="A16284" s="0" t="n">
        <v>16282</v>
      </c>
      <c r="B16284" s="0" t="n">
        <v>16284</v>
      </c>
      <c r="C16284" s="6" t="n">
        <v>4.1055</v>
      </c>
      <c r="D16284" s="7" t="n">
        <v>220.981493023063</v>
      </c>
    </row>
    <row r="16285" customFormat="false" ht="12.8" hidden="false" customHeight="false" outlineLevel="0" collapsed="false">
      <c r="A16285" s="0" t="n">
        <v>16283</v>
      </c>
      <c r="B16285" s="0" t="n">
        <v>16285</v>
      </c>
      <c r="C16285" s="6" t="n">
        <v>4.1055</v>
      </c>
      <c r="D16285" s="7" t="n">
        <v>220.974755511532</v>
      </c>
    </row>
    <row r="16286" customFormat="false" ht="12.8" hidden="false" customHeight="false" outlineLevel="0" collapsed="false">
      <c r="A16286" s="0" t="n">
        <v>16284</v>
      </c>
      <c r="B16286" s="0" t="n">
        <v>16286</v>
      </c>
      <c r="C16286" s="6" t="n">
        <v>4.1055</v>
      </c>
      <c r="D16286" s="7" t="n">
        <v>220.969262511532</v>
      </c>
    </row>
    <row r="16287" customFormat="false" ht="12.8" hidden="false" customHeight="false" outlineLevel="0" collapsed="false">
      <c r="A16287" s="0" t="n">
        <v>16285</v>
      </c>
      <c r="B16287" s="0" t="n">
        <v>16287</v>
      </c>
      <c r="C16287" s="6" t="n">
        <v>4.1055</v>
      </c>
      <c r="D16287" s="7" t="n">
        <v>220.968018</v>
      </c>
    </row>
    <row r="16288" customFormat="false" ht="12.8" hidden="false" customHeight="false" outlineLevel="0" collapsed="false">
      <c r="A16288" s="0" t="n">
        <v>16286</v>
      </c>
      <c r="B16288" s="0" t="n">
        <v>16288</v>
      </c>
      <c r="C16288" s="6" t="n">
        <v>4.1055</v>
      </c>
      <c r="D16288" s="7" t="n">
        <v>220.972266488468</v>
      </c>
    </row>
    <row r="16289" customFormat="false" ht="12.8" hidden="false" customHeight="false" outlineLevel="0" collapsed="false">
      <c r="A16289" s="0" t="n">
        <v>16287</v>
      </c>
      <c r="B16289" s="0" t="n">
        <v>16289</v>
      </c>
      <c r="C16289" s="6" t="n">
        <v>4.1055</v>
      </c>
      <c r="D16289" s="7" t="n">
        <v>220.973511</v>
      </c>
    </row>
    <row r="16290" customFormat="false" ht="12.8" hidden="false" customHeight="false" outlineLevel="0" collapsed="false">
      <c r="A16290" s="0" t="n">
        <v>16288</v>
      </c>
      <c r="B16290" s="0" t="n">
        <v>16290</v>
      </c>
      <c r="C16290" s="6" t="n">
        <v>4.1055</v>
      </c>
      <c r="D16290" s="7" t="n">
        <v>220.977759488468</v>
      </c>
    </row>
    <row r="16291" customFormat="false" ht="12.8" hidden="false" customHeight="false" outlineLevel="0" collapsed="false">
      <c r="A16291" s="0" t="n">
        <v>16289</v>
      </c>
      <c r="B16291" s="0" t="n">
        <v>16291</v>
      </c>
      <c r="C16291" s="6" t="n">
        <v>4.1055</v>
      </c>
      <c r="D16291" s="7" t="n">
        <v>220.987500976937</v>
      </c>
    </row>
    <row r="16292" customFormat="false" ht="12.8" hidden="false" customHeight="false" outlineLevel="0" collapsed="false">
      <c r="A16292" s="0" t="n">
        <v>16290</v>
      </c>
      <c r="B16292" s="0" t="n">
        <v>16292</v>
      </c>
      <c r="C16292" s="6" t="n">
        <v>4.1055</v>
      </c>
      <c r="D16292" s="7" t="n">
        <v>220.998487750374</v>
      </c>
    </row>
    <row r="16293" customFormat="false" ht="12.8" hidden="false" customHeight="false" outlineLevel="0" collapsed="false">
      <c r="A16293" s="0" t="n">
        <v>16291</v>
      </c>
      <c r="B16293" s="0" t="n">
        <v>16293</v>
      </c>
      <c r="C16293" s="6" t="n">
        <v>4.1055</v>
      </c>
      <c r="D16293" s="7" t="n">
        <v>221.005225488468</v>
      </c>
    </row>
    <row r="16294" customFormat="false" ht="12.8" hidden="false" customHeight="false" outlineLevel="0" collapsed="false">
      <c r="A16294" s="0" t="n">
        <v>16292</v>
      </c>
      <c r="B16294" s="0" t="n">
        <v>16294</v>
      </c>
      <c r="C16294" s="6" t="n">
        <v>4.1055</v>
      </c>
      <c r="D16294" s="7" t="n">
        <v>221.019215465405</v>
      </c>
    </row>
    <row r="16295" customFormat="false" ht="12.8" hidden="false" customHeight="false" outlineLevel="0" collapsed="false">
      <c r="A16295" s="0" t="n">
        <v>16293</v>
      </c>
      <c r="B16295" s="0" t="n">
        <v>16295</v>
      </c>
      <c r="C16295" s="6" t="n">
        <v>4.1055</v>
      </c>
      <c r="D16295" s="7" t="n">
        <v>221.035695238842</v>
      </c>
    </row>
    <row r="16296" customFormat="false" ht="12.8" hidden="false" customHeight="false" outlineLevel="0" collapsed="false">
      <c r="A16296" s="0" t="n">
        <v>16294</v>
      </c>
      <c r="B16296" s="0" t="n">
        <v>16296</v>
      </c>
      <c r="C16296" s="6" t="n">
        <v>4.1055</v>
      </c>
      <c r="D16296" s="7" t="n">
        <v>221.052174465405</v>
      </c>
    </row>
    <row r="16297" customFormat="false" ht="12.8" hidden="false" customHeight="false" outlineLevel="0" collapsed="false">
      <c r="A16297" s="0" t="n">
        <v>16295</v>
      </c>
      <c r="B16297" s="0" t="n">
        <v>16297</v>
      </c>
      <c r="C16297" s="6" t="n">
        <v>4.1055</v>
      </c>
      <c r="D16297" s="7" t="n">
        <v>221.072902727311</v>
      </c>
    </row>
    <row r="16298" customFormat="false" ht="12.8" hidden="false" customHeight="false" outlineLevel="0" collapsed="false">
      <c r="A16298" s="0" t="n">
        <v>16296</v>
      </c>
      <c r="B16298" s="0" t="n">
        <v>16298</v>
      </c>
      <c r="C16298" s="6" t="n">
        <v>4.1055</v>
      </c>
      <c r="D16298" s="7" t="n">
        <v>221.09487572731</v>
      </c>
    </row>
    <row r="16299" customFormat="false" ht="12.8" hidden="false" customHeight="false" outlineLevel="0" collapsed="false">
      <c r="A16299" s="0" t="n">
        <v>16297</v>
      </c>
      <c r="B16299" s="0" t="n">
        <v>16299</v>
      </c>
      <c r="C16299" s="6" t="n">
        <v>4.1055</v>
      </c>
      <c r="D16299" s="7" t="n">
        <v>221.116847953873</v>
      </c>
    </row>
    <row r="16300" customFormat="false" ht="12.8" hidden="false" customHeight="false" outlineLevel="0" collapsed="false">
      <c r="A16300" s="0" t="n">
        <v>16298</v>
      </c>
      <c r="B16300" s="0" t="n">
        <v>16300</v>
      </c>
      <c r="C16300" s="6" t="n">
        <v>4.1055</v>
      </c>
      <c r="D16300" s="7" t="n">
        <v>221.143069215778</v>
      </c>
    </row>
    <row r="16301" customFormat="false" ht="12.8" hidden="false" customHeight="false" outlineLevel="0" collapsed="false">
      <c r="A16301" s="0" t="n">
        <v>16299</v>
      </c>
      <c r="B16301" s="0" t="n">
        <v>16301</v>
      </c>
      <c r="C16301" s="6" t="n">
        <v>4.1055</v>
      </c>
      <c r="D16301" s="7" t="n">
        <v>221.170535215778</v>
      </c>
    </row>
    <row r="16302" customFormat="false" ht="12.8" hidden="false" customHeight="false" outlineLevel="0" collapsed="false">
      <c r="A16302" s="0" t="n">
        <v>16300</v>
      </c>
      <c r="B16302" s="0" t="n">
        <v>16302</v>
      </c>
      <c r="C16302" s="6" t="n">
        <v>4.1055</v>
      </c>
      <c r="D16302" s="7" t="n">
        <v>221.198001215778</v>
      </c>
    </row>
    <row r="16303" customFormat="false" ht="12.8" hidden="false" customHeight="false" outlineLevel="0" collapsed="false">
      <c r="A16303" s="0" t="n">
        <v>16301</v>
      </c>
      <c r="B16303" s="0" t="n">
        <v>16303</v>
      </c>
      <c r="C16303" s="6" t="n">
        <v>4.1055</v>
      </c>
      <c r="D16303" s="7" t="n">
        <v>221.221217953873</v>
      </c>
    </row>
    <row r="16304" customFormat="false" ht="12.8" hidden="false" customHeight="false" outlineLevel="0" collapsed="false">
      <c r="A16304" s="0" t="n">
        <v>16302</v>
      </c>
      <c r="B16304" s="0" t="n">
        <v>16304</v>
      </c>
      <c r="C16304" s="6" t="n">
        <v>4.1055</v>
      </c>
      <c r="D16304" s="7" t="n">
        <v>221.238942238842</v>
      </c>
    </row>
    <row r="16305" customFormat="false" ht="12.8" hidden="false" customHeight="false" outlineLevel="0" collapsed="false">
      <c r="A16305" s="0" t="n">
        <v>16303</v>
      </c>
      <c r="B16305" s="0" t="n">
        <v>16305</v>
      </c>
      <c r="C16305" s="6" t="n">
        <v>4.1055</v>
      </c>
      <c r="D16305" s="7" t="n">
        <v>221.255421465405</v>
      </c>
    </row>
    <row r="16306" customFormat="false" ht="12.8" hidden="false" customHeight="false" outlineLevel="0" collapsed="false">
      <c r="A16306" s="0" t="n">
        <v>16304</v>
      </c>
      <c r="B16306" s="0" t="n">
        <v>16306</v>
      </c>
      <c r="C16306" s="6" t="n">
        <v>4.1055</v>
      </c>
      <c r="D16306" s="7" t="n">
        <v>221.267652750374</v>
      </c>
    </row>
    <row r="16307" customFormat="false" ht="12.8" hidden="false" customHeight="false" outlineLevel="0" collapsed="false">
      <c r="A16307" s="0" t="n">
        <v>16305</v>
      </c>
      <c r="B16307" s="0" t="n">
        <v>16307</v>
      </c>
      <c r="C16307" s="6" t="n">
        <v>4.1055</v>
      </c>
      <c r="D16307" s="7" t="n">
        <v>221.274390488468</v>
      </c>
    </row>
    <row r="16308" customFormat="false" ht="12.8" hidden="false" customHeight="false" outlineLevel="0" collapsed="false">
      <c r="A16308" s="0" t="n">
        <v>16306</v>
      </c>
      <c r="B16308" s="0" t="n">
        <v>16308</v>
      </c>
      <c r="C16308" s="6" t="n">
        <v>4.1055</v>
      </c>
      <c r="D16308" s="7" t="n">
        <v>221.284131976937</v>
      </c>
    </row>
    <row r="16309" customFormat="false" ht="12.8" hidden="false" customHeight="false" outlineLevel="0" collapsed="false">
      <c r="A16309" s="0" t="n">
        <v>16307</v>
      </c>
      <c r="B16309" s="0" t="n">
        <v>16309</v>
      </c>
      <c r="C16309" s="6" t="n">
        <v>4.1055</v>
      </c>
      <c r="D16309" s="7" t="n">
        <v>221.295117976937</v>
      </c>
    </row>
    <row r="16310" customFormat="false" ht="12.8" hidden="false" customHeight="false" outlineLevel="0" collapsed="false">
      <c r="A16310" s="0" t="n">
        <v>16308</v>
      </c>
      <c r="B16310" s="0" t="n">
        <v>16310</v>
      </c>
      <c r="C16310" s="6" t="n">
        <v>4.1055</v>
      </c>
      <c r="D16310" s="7" t="n">
        <v>221.310353238842</v>
      </c>
    </row>
    <row r="16311" customFormat="false" ht="12.8" hidden="false" customHeight="false" outlineLevel="0" collapsed="false">
      <c r="A16311" s="0" t="n">
        <v>16309</v>
      </c>
      <c r="B16311" s="0" t="n">
        <v>16311</v>
      </c>
      <c r="C16311" s="6" t="n">
        <v>4.1055</v>
      </c>
      <c r="D16311" s="7" t="n">
        <v>221.322583976937</v>
      </c>
    </row>
    <row r="16312" customFormat="false" ht="12.8" hidden="false" customHeight="false" outlineLevel="0" collapsed="false">
      <c r="A16312" s="0" t="n">
        <v>16310</v>
      </c>
      <c r="B16312" s="0" t="n">
        <v>16312</v>
      </c>
      <c r="C16312" s="6" t="n">
        <v>4.1055</v>
      </c>
      <c r="D16312" s="7" t="n">
        <v>221.34206772731</v>
      </c>
    </row>
    <row r="16313" customFormat="false" ht="12.8" hidden="false" customHeight="false" outlineLevel="0" collapsed="false">
      <c r="A16313" s="0" t="n">
        <v>16311</v>
      </c>
      <c r="B16313" s="0" t="n">
        <v>16313</v>
      </c>
      <c r="C16313" s="6" t="n">
        <v>4.1055</v>
      </c>
      <c r="D16313" s="7" t="n">
        <v>221.359791465405</v>
      </c>
    </row>
    <row r="16314" customFormat="false" ht="12.8" hidden="false" customHeight="false" outlineLevel="0" collapsed="false">
      <c r="A16314" s="0" t="n">
        <v>16312</v>
      </c>
      <c r="B16314" s="0" t="n">
        <v>16314</v>
      </c>
      <c r="C16314" s="6" t="n">
        <v>4.1055</v>
      </c>
      <c r="D16314" s="7" t="n">
        <v>221.38051972731</v>
      </c>
    </row>
    <row r="16315" customFormat="false" ht="12.8" hidden="false" customHeight="false" outlineLevel="0" collapsed="false">
      <c r="A16315" s="0" t="n">
        <v>16313</v>
      </c>
      <c r="B16315" s="0" t="n">
        <v>16315</v>
      </c>
      <c r="C16315" s="6" t="n">
        <v>4.1055</v>
      </c>
      <c r="D16315" s="7" t="n">
        <v>221.398244238842</v>
      </c>
    </row>
    <row r="16316" customFormat="false" ht="12.8" hidden="false" customHeight="false" outlineLevel="0" collapsed="false">
      <c r="A16316" s="0" t="n">
        <v>16314</v>
      </c>
      <c r="B16316" s="0" t="n">
        <v>16316</v>
      </c>
      <c r="C16316" s="6" t="n">
        <v>4.1055</v>
      </c>
      <c r="D16316" s="7" t="n">
        <v>221.418971953874</v>
      </c>
    </row>
    <row r="16317" customFormat="false" ht="12.8" hidden="false" customHeight="false" outlineLevel="0" collapsed="false">
      <c r="A16317" s="0" t="n">
        <v>16315</v>
      </c>
      <c r="B16317" s="0" t="n">
        <v>16317</v>
      </c>
      <c r="C16317" s="6" t="n">
        <v>4.1055</v>
      </c>
      <c r="D16317" s="7" t="n">
        <v>221.428198488468</v>
      </c>
    </row>
    <row r="16318" customFormat="false" ht="12.8" hidden="false" customHeight="false" outlineLevel="0" collapsed="false">
      <c r="A16318" s="0" t="n">
        <v>16316</v>
      </c>
      <c r="B16318" s="0" t="n">
        <v>16318</v>
      </c>
      <c r="C16318" s="6" t="n">
        <v>4.1055</v>
      </c>
      <c r="D16318" s="7" t="n">
        <v>221.433692261905</v>
      </c>
    </row>
    <row r="16319" customFormat="false" ht="12.8" hidden="false" customHeight="false" outlineLevel="0" collapsed="false">
      <c r="A16319" s="0" t="n">
        <v>16317</v>
      </c>
      <c r="B16319" s="0" t="n">
        <v>16319</v>
      </c>
      <c r="C16319" s="6" t="n">
        <v>4.1055</v>
      </c>
      <c r="D16319" s="7" t="n">
        <v>221.430687738095</v>
      </c>
    </row>
    <row r="16320" customFormat="false" ht="12.8" hidden="false" customHeight="false" outlineLevel="0" collapsed="false">
      <c r="A16320" s="0" t="n">
        <v>16318</v>
      </c>
      <c r="B16320" s="0" t="n">
        <v>16320</v>
      </c>
      <c r="C16320" s="6" t="n">
        <v>4.1055</v>
      </c>
      <c r="D16320" s="7" t="n">
        <v>221.420946023063</v>
      </c>
    </row>
    <row r="16321" customFormat="false" ht="12.8" hidden="false" customHeight="false" outlineLevel="0" collapsed="false">
      <c r="A16321" s="0" t="n">
        <v>16319</v>
      </c>
      <c r="B16321" s="0" t="n">
        <v>16321</v>
      </c>
      <c r="C16321" s="6" t="n">
        <v>4.1055</v>
      </c>
      <c r="D16321" s="7" t="n">
        <v>221.40146227269</v>
      </c>
    </row>
    <row r="16322" customFormat="false" ht="12.8" hidden="false" customHeight="false" outlineLevel="0" collapsed="false">
      <c r="A16322" s="0" t="n">
        <v>16320</v>
      </c>
      <c r="B16322" s="0" t="n">
        <v>16322</v>
      </c>
      <c r="C16322" s="6" t="n">
        <v>4.1055</v>
      </c>
      <c r="D16322" s="7" t="n">
        <v>221.375241557658</v>
      </c>
    </row>
    <row r="16323" customFormat="false" ht="12.8" hidden="false" customHeight="false" outlineLevel="0" collapsed="false">
      <c r="A16323" s="0" t="n">
        <v>16321</v>
      </c>
      <c r="B16323" s="0" t="n">
        <v>16323</v>
      </c>
      <c r="C16323" s="6" t="n">
        <v>4.1055</v>
      </c>
      <c r="D16323" s="7" t="n">
        <v>221.343527295753</v>
      </c>
    </row>
    <row r="16324" customFormat="false" ht="12.8" hidden="false" customHeight="false" outlineLevel="0" collapsed="false">
      <c r="A16324" s="0" t="n">
        <v>16322</v>
      </c>
      <c r="B16324" s="0" t="n">
        <v>16324</v>
      </c>
      <c r="C16324" s="6" t="n">
        <v>4.1055</v>
      </c>
      <c r="D16324" s="7" t="n">
        <v>221.310568295753</v>
      </c>
    </row>
    <row r="16325" customFormat="false" ht="12.8" hidden="false" customHeight="false" outlineLevel="0" collapsed="false">
      <c r="A16325" s="0" t="n">
        <v>16323</v>
      </c>
      <c r="B16325" s="0" t="n">
        <v>16325</v>
      </c>
      <c r="C16325" s="6" t="n">
        <v>4.1055</v>
      </c>
      <c r="D16325" s="7" t="n">
        <v>221.273360033847</v>
      </c>
    </row>
    <row r="16326" customFormat="false" ht="12.8" hidden="false" customHeight="false" outlineLevel="0" collapsed="false">
      <c r="A16326" s="0" t="n">
        <v>16324</v>
      </c>
      <c r="B16326" s="0" t="n">
        <v>16326</v>
      </c>
      <c r="C16326" s="6" t="n">
        <v>4.1055</v>
      </c>
      <c r="D16326" s="7" t="n">
        <v>221.234907807285</v>
      </c>
    </row>
    <row r="16327" customFormat="false" ht="12.8" hidden="false" customHeight="false" outlineLevel="0" collapsed="false">
      <c r="A16327" s="0" t="n">
        <v>16325</v>
      </c>
      <c r="B16327" s="0" t="n">
        <v>16327</v>
      </c>
      <c r="C16327" s="6" t="n">
        <v>4.1055</v>
      </c>
      <c r="D16327" s="7" t="n">
        <v>221.200704295753</v>
      </c>
    </row>
    <row r="16328" customFormat="false" ht="12.8" hidden="false" customHeight="false" outlineLevel="0" collapsed="false">
      <c r="A16328" s="0" t="n">
        <v>16326</v>
      </c>
      <c r="B16328" s="0" t="n">
        <v>16328</v>
      </c>
      <c r="C16328" s="6" t="n">
        <v>4.1055</v>
      </c>
      <c r="D16328" s="7" t="n">
        <v>221.171993784222</v>
      </c>
    </row>
    <row r="16329" customFormat="false" ht="12.8" hidden="false" customHeight="false" outlineLevel="0" collapsed="false">
      <c r="A16329" s="0" t="n">
        <v>16327</v>
      </c>
      <c r="B16329" s="0" t="n">
        <v>16329</v>
      </c>
      <c r="C16329" s="6" t="n">
        <v>4.1055</v>
      </c>
      <c r="D16329" s="7" t="n">
        <v>221.144528557658</v>
      </c>
    </row>
    <row r="16330" customFormat="false" ht="12.8" hidden="false" customHeight="false" outlineLevel="0" collapsed="false">
      <c r="A16330" s="0" t="n">
        <v>16328</v>
      </c>
      <c r="B16330" s="0" t="n">
        <v>16330</v>
      </c>
      <c r="C16330" s="6" t="n">
        <v>4.1055</v>
      </c>
      <c r="D16330" s="7" t="n">
        <v>221.117062784221</v>
      </c>
    </row>
    <row r="16331" customFormat="false" ht="12.8" hidden="false" customHeight="false" outlineLevel="0" collapsed="false">
      <c r="A16331" s="0" t="n">
        <v>16329</v>
      </c>
      <c r="B16331" s="0" t="n">
        <v>16331</v>
      </c>
      <c r="C16331" s="6" t="n">
        <v>4.1172</v>
      </c>
      <c r="D16331" s="7" t="n">
        <v>221.089596784221</v>
      </c>
    </row>
    <row r="16332" customFormat="false" ht="12.8" hidden="false" customHeight="false" outlineLevel="0" collapsed="false">
      <c r="A16332" s="0" t="n">
        <v>16330</v>
      </c>
      <c r="B16332" s="0" t="n">
        <v>16332</v>
      </c>
      <c r="C16332" s="6" t="n">
        <v>4.1172</v>
      </c>
      <c r="D16332" s="7" t="n">
        <v>221.06637927269</v>
      </c>
    </row>
    <row r="16333" customFormat="false" ht="12.8" hidden="false" customHeight="false" outlineLevel="0" collapsed="false">
      <c r="A16333" s="0" t="n">
        <v>16331</v>
      </c>
      <c r="B16333" s="0" t="n">
        <v>16333</v>
      </c>
      <c r="C16333" s="6" t="n">
        <v>4.1172</v>
      </c>
      <c r="D16333" s="7" t="n">
        <v>221.044407046127</v>
      </c>
    </row>
    <row r="16334" customFormat="false" ht="12.8" hidden="false" customHeight="false" outlineLevel="0" collapsed="false">
      <c r="A16334" s="0" t="n">
        <v>16332</v>
      </c>
      <c r="B16334" s="0" t="n">
        <v>16334</v>
      </c>
      <c r="C16334" s="6" t="n">
        <v>4.1172</v>
      </c>
      <c r="D16334" s="7" t="n">
        <v>221.026682761158</v>
      </c>
    </row>
    <row r="16335" customFormat="false" ht="12.8" hidden="false" customHeight="false" outlineLevel="0" collapsed="false">
      <c r="A16335" s="0" t="n">
        <v>16333</v>
      </c>
      <c r="B16335" s="0" t="n">
        <v>16335</v>
      </c>
      <c r="C16335" s="6" t="n">
        <v>4.1172</v>
      </c>
      <c r="D16335" s="7" t="n">
        <v>221.010203534594</v>
      </c>
    </row>
    <row r="16336" customFormat="false" ht="12.8" hidden="false" customHeight="false" outlineLevel="0" collapsed="false">
      <c r="A16336" s="0" t="n">
        <v>16334</v>
      </c>
      <c r="B16336" s="0" t="n">
        <v>16336</v>
      </c>
      <c r="C16336" s="6" t="n">
        <v>4.1016</v>
      </c>
      <c r="D16336" s="7" t="n">
        <v>221.002221511532</v>
      </c>
    </row>
    <row r="16337" customFormat="false" ht="12.8" hidden="false" customHeight="false" outlineLevel="0" collapsed="false">
      <c r="A16337" s="0" t="n">
        <v>16335</v>
      </c>
      <c r="B16337" s="0" t="n">
        <v>16337</v>
      </c>
      <c r="C16337" s="6" t="n">
        <v>4.0977</v>
      </c>
      <c r="D16337" s="7" t="n">
        <v>221.000977</v>
      </c>
    </row>
    <row r="16338" customFormat="false" ht="12.8" hidden="false" customHeight="false" outlineLevel="0" collapsed="false">
      <c r="A16338" s="0" t="n">
        <v>16336</v>
      </c>
      <c r="B16338" s="0" t="n">
        <v>16338</v>
      </c>
      <c r="C16338" s="6" t="n">
        <v>4.0977</v>
      </c>
      <c r="D16338" s="7" t="n">
        <v>221.005225488468</v>
      </c>
    </row>
    <row r="16339" customFormat="false" ht="12.8" hidden="false" customHeight="false" outlineLevel="0" collapsed="false">
      <c r="A16339" s="0" t="n">
        <v>16337</v>
      </c>
      <c r="B16339" s="0" t="n">
        <v>16339</v>
      </c>
      <c r="C16339" s="6" t="n">
        <v>4.0977</v>
      </c>
      <c r="D16339" s="7" t="n">
        <v>221.00647</v>
      </c>
    </row>
    <row r="16340" customFormat="false" ht="12.8" hidden="false" customHeight="false" outlineLevel="0" collapsed="false">
      <c r="A16340" s="0" t="n">
        <v>16338</v>
      </c>
      <c r="B16340" s="0" t="n">
        <v>16340</v>
      </c>
      <c r="C16340" s="6" t="n">
        <v>4.0977</v>
      </c>
      <c r="D16340" s="7" t="n">
        <v>221.010718488468</v>
      </c>
    </row>
    <row r="16341" customFormat="false" ht="12.8" hidden="false" customHeight="false" outlineLevel="0" collapsed="false">
      <c r="A16341" s="0" t="n">
        <v>16339</v>
      </c>
      <c r="B16341" s="0" t="n">
        <v>16341</v>
      </c>
      <c r="C16341" s="6" t="n">
        <v>4.0977</v>
      </c>
      <c r="D16341" s="7" t="n">
        <v>221.016211488468</v>
      </c>
    </row>
    <row r="16342" customFormat="false" ht="12.8" hidden="false" customHeight="false" outlineLevel="0" collapsed="false">
      <c r="A16342" s="0" t="n">
        <v>16340</v>
      </c>
      <c r="B16342" s="0" t="n">
        <v>16342</v>
      </c>
      <c r="C16342" s="6" t="n">
        <v>4.0977</v>
      </c>
      <c r="D16342" s="7" t="n">
        <v>221.021704488468</v>
      </c>
    </row>
    <row r="16343" customFormat="false" ht="12.8" hidden="false" customHeight="false" outlineLevel="0" collapsed="false">
      <c r="A16343" s="0" t="n">
        <v>16341</v>
      </c>
      <c r="B16343" s="0" t="n">
        <v>16343</v>
      </c>
      <c r="C16343" s="6" t="n">
        <v>4.0977</v>
      </c>
      <c r="D16343" s="7" t="n">
        <v>221.027197488468</v>
      </c>
    </row>
    <row r="16344" customFormat="false" ht="12.8" hidden="false" customHeight="false" outlineLevel="0" collapsed="false">
      <c r="A16344" s="0" t="n">
        <v>16342</v>
      </c>
      <c r="B16344" s="0" t="n">
        <v>16344</v>
      </c>
      <c r="C16344" s="6" t="n">
        <v>4.0977</v>
      </c>
      <c r="D16344" s="7" t="n">
        <v>221.036939750374</v>
      </c>
    </row>
    <row r="16345" customFormat="false" ht="12.8" hidden="false" customHeight="false" outlineLevel="0" collapsed="false">
      <c r="A16345" s="0" t="n">
        <v>16343</v>
      </c>
      <c r="B16345" s="0" t="n">
        <v>16345</v>
      </c>
      <c r="C16345" s="6" t="n">
        <v>4.0977</v>
      </c>
      <c r="D16345" s="7" t="n">
        <v>221.043677488468</v>
      </c>
    </row>
    <row r="16346" customFormat="false" ht="12.8" hidden="false" customHeight="false" outlineLevel="0" collapsed="false">
      <c r="A16346" s="0" t="n">
        <v>16344</v>
      </c>
      <c r="B16346" s="0" t="n">
        <v>16346</v>
      </c>
      <c r="C16346" s="6" t="n">
        <v>4.0977</v>
      </c>
      <c r="D16346" s="7" t="n">
        <v>221.053418976937</v>
      </c>
    </row>
    <row r="16347" customFormat="false" ht="12.8" hidden="false" customHeight="false" outlineLevel="0" collapsed="false">
      <c r="A16347" s="0" t="n">
        <v>16345</v>
      </c>
      <c r="B16347" s="0" t="n">
        <v>16347</v>
      </c>
      <c r="C16347" s="6" t="n">
        <v>4.0977</v>
      </c>
      <c r="D16347" s="7" t="n">
        <v>221.060156488468</v>
      </c>
    </row>
    <row r="16348" customFormat="false" ht="12.8" hidden="false" customHeight="false" outlineLevel="0" collapsed="false">
      <c r="A16348" s="0" t="n">
        <v>16346</v>
      </c>
      <c r="B16348" s="0" t="n">
        <v>16348</v>
      </c>
      <c r="C16348" s="6" t="n">
        <v>4.0977</v>
      </c>
      <c r="D16348" s="7" t="n">
        <v>221.065650261905</v>
      </c>
    </row>
    <row r="16349" customFormat="false" ht="12.8" hidden="false" customHeight="false" outlineLevel="0" collapsed="false">
      <c r="A16349" s="0" t="n">
        <v>16347</v>
      </c>
      <c r="B16349" s="0" t="n">
        <v>16349</v>
      </c>
      <c r="C16349" s="6" t="n">
        <v>4.0977</v>
      </c>
      <c r="D16349" s="7" t="n">
        <v>221.075391976937</v>
      </c>
    </row>
    <row r="16350" customFormat="false" ht="12.8" hidden="false" customHeight="false" outlineLevel="0" collapsed="false">
      <c r="A16350" s="0" t="n">
        <v>16348</v>
      </c>
      <c r="B16350" s="0" t="n">
        <v>16350</v>
      </c>
      <c r="C16350" s="6" t="n">
        <v>4.0977</v>
      </c>
      <c r="D16350" s="7" t="n">
        <v>221.086377976937</v>
      </c>
    </row>
    <row r="16351" customFormat="false" ht="12.8" hidden="false" customHeight="false" outlineLevel="0" collapsed="false">
      <c r="A16351" s="0" t="n">
        <v>16349</v>
      </c>
      <c r="B16351" s="0" t="n">
        <v>16351</v>
      </c>
      <c r="C16351" s="6" t="n">
        <v>4.0977</v>
      </c>
      <c r="D16351" s="7" t="n">
        <v>221.093115488468</v>
      </c>
    </row>
    <row r="16352" customFormat="false" ht="12.8" hidden="false" customHeight="false" outlineLevel="0" collapsed="false">
      <c r="A16352" s="0" t="n">
        <v>16350</v>
      </c>
      <c r="B16352" s="0" t="n">
        <v>16352</v>
      </c>
      <c r="C16352" s="6" t="n">
        <v>4.0977</v>
      </c>
      <c r="D16352" s="7" t="n">
        <v>221.102857750373</v>
      </c>
    </row>
    <row r="16353" customFormat="false" ht="12.8" hidden="false" customHeight="false" outlineLevel="0" collapsed="false">
      <c r="A16353" s="0" t="n">
        <v>16351</v>
      </c>
      <c r="B16353" s="0" t="n">
        <v>16353</v>
      </c>
      <c r="C16353" s="6" t="n">
        <v>4.0977</v>
      </c>
      <c r="D16353" s="7" t="n">
        <v>221.113843976937</v>
      </c>
    </row>
    <row r="16354" customFormat="false" ht="12.8" hidden="false" customHeight="false" outlineLevel="0" collapsed="false">
      <c r="A16354" s="0" t="n">
        <v>16352</v>
      </c>
      <c r="B16354" s="0" t="n">
        <v>16354</v>
      </c>
      <c r="C16354" s="6" t="n">
        <v>4.0977</v>
      </c>
      <c r="D16354" s="7" t="n">
        <v>221.124829976937</v>
      </c>
    </row>
    <row r="16355" customFormat="false" ht="12.8" hidden="false" customHeight="false" outlineLevel="0" collapsed="false">
      <c r="A16355" s="0" t="n">
        <v>16353</v>
      </c>
      <c r="B16355" s="0" t="n">
        <v>16355</v>
      </c>
      <c r="C16355" s="6" t="n">
        <v>4.0977</v>
      </c>
      <c r="D16355" s="7" t="n">
        <v>221.131568261905</v>
      </c>
    </row>
    <row r="16356" customFormat="false" ht="12.8" hidden="false" customHeight="false" outlineLevel="0" collapsed="false">
      <c r="A16356" s="0" t="n">
        <v>16354</v>
      </c>
      <c r="B16356" s="0" t="n">
        <v>16356</v>
      </c>
      <c r="C16356" s="6" t="n">
        <v>4.0977</v>
      </c>
      <c r="D16356" s="7" t="n">
        <v>221.141309976937</v>
      </c>
    </row>
    <row r="16357" customFormat="false" ht="12.8" hidden="false" customHeight="false" outlineLevel="0" collapsed="false">
      <c r="A16357" s="0" t="n">
        <v>16355</v>
      </c>
      <c r="B16357" s="0" t="n">
        <v>16357</v>
      </c>
      <c r="C16357" s="6" t="n">
        <v>4.0977</v>
      </c>
      <c r="D16357" s="7" t="n">
        <v>221.152295976937</v>
      </c>
    </row>
    <row r="16358" customFormat="false" ht="12.8" hidden="false" customHeight="false" outlineLevel="0" collapsed="false">
      <c r="A16358" s="0" t="n">
        <v>16356</v>
      </c>
      <c r="B16358" s="0" t="n">
        <v>16358</v>
      </c>
      <c r="C16358" s="6" t="n">
        <v>4.0977</v>
      </c>
      <c r="D16358" s="7" t="n">
        <v>221.159033488468</v>
      </c>
    </row>
    <row r="16359" customFormat="false" ht="12.8" hidden="false" customHeight="false" outlineLevel="0" collapsed="false">
      <c r="A16359" s="0" t="n">
        <v>16357</v>
      </c>
      <c r="B16359" s="0" t="n">
        <v>16359</v>
      </c>
      <c r="C16359" s="6" t="n">
        <v>4.0977</v>
      </c>
      <c r="D16359" s="7" t="n">
        <v>221.151781023063</v>
      </c>
    </row>
    <row r="16360" customFormat="false" ht="12.8" hidden="false" customHeight="false" outlineLevel="0" collapsed="false">
      <c r="A16360" s="0" t="n">
        <v>16358</v>
      </c>
      <c r="B16360" s="0" t="n">
        <v>16360</v>
      </c>
      <c r="C16360" s="6" t="n">
        <v>4.0859</v>
      </c>
      <c r="D16360" s="7" t="n">
        <v>221.153540488468</v>
      </c>
    </row>
    <row r="16361" customFormat="false" ht="12.8" hidden="false" customHeight="false" outlineLevel="0" collapsed="false">
      <c r="A16361" s="0" t="n">
        <v>16359</v>
      </c>
      <c r="B16361" s="0" t="n">
        <v>16361</v>
      </c>
      <c r="C16361" s="6" t="n">
        <v>4.0859</v>
      </c>
      <c r="D16361" s="7" t="n">
        <v>221.159033488468</v>
      </c>
    </row>
    <row r="16362" customFormat="false" ht="12.8" hidden="false" customHeight="false" outlineLevel="0" collapsed="false">
      <c r="A16362" s="0" t="n">
        <v>16360</v>
      </c>
      <c r="B16362" s="0" t="n">
        <v>16362</v>
      </c>
      <c r="C16362" s="6" t="n">
        <v>4.0859</v>
      </c>
      <c r="D16362" s="7" t="n">
        <v>221.168775750373</v>
      </c>
    </row>
    <row r="16363" customFormat="false" ht="12.8" hidden="false" customHeight="false" outlineLevel="0" collapsed="false">
      <c r="A16363" s="0" t="n">
        <v>16361</v>
      </c>
      <c r="B16363" s="0" t="n">
        <v>16363</v>
      </c>
      <c r="C16363" s="6" t="n">
        <v>4.0937</v>
      </c>
      <c r="D16363" s="7" t="n">
        <v>221.175513488468</v>
      </c>
    </row>
    <row r="16364" customFormat="false" ht="12.8" hidden="false" customHeight="false" outlineLevel="0" collapsed="false">
      <c r="A16364" s="0" t="n">
        <v>16362</v>
      </c>
      <c r="B16364" s="0" t="n">
        <v>16364</v>
      </c>
      <c r="C16364" s="6" t="n">
        <v>4.1055</v>
      </c>
      <c r="D16364" s="7" t="n">
        <v>221.181006488468</v>
      </c>
    </row>
    <row r="16365" customFormat="false" ht="12.8" hidden="false" customHeight="false" outlineLevel="0" collapsed="false">
      <c r="A16365" s="0" t="n">
        <v>16363</v>
      </c>
      <c r="B16365" s="0" t="n">
        <v>16365</v>
      </c>
      <c r="C16365" s="6" t="n">
        <v>4.1016</v>
      </c>
      <c r="D16365" s="7" t="n">
        <v>221.186499488468</v>
      </c>
    </row>
    <row r="16366" customFormat="false" ht="12.8" hidden="false" customHeight="false" outlineLevel="0" collapsed="false">
      <c r="A16366" s="0" t="n">
        <v>16364</v>
      </c>
      <c r="B16366" s="0" t="n">
        <v>16366</v>
      </c>
      <c r="C16366" s="6" t="n">
        <v>4.0859</v>
      </c>
      <c r="D16366" s="7" t="n">
        <v>221.191992488468</v>
      </c>
    </row>
    <row r="16367" customFormat="false" ht="12.8" hidden="false" customHeight="false" outlineLevel="0" collapsed="false">
      <c r="A16367" s="0" t="n">
        <v>16365</v>
      </c>
      <c r="B16367" s="0" t="n">
        <v>16367</v>
      </c>
      <c r="C16367" s="6" t="n">
        <v>4.0859</v>
      </c>
      <c r="D16367" s="7" t="n">
        <v>221.193237</v>
      </c>
    </row>
    <row r="16368" customFormat="false" ht="12.8" hidden="false" customHeight="false" outlineLevel="0" collapsed="false">
      <c r="A16368" s="0" t="n">
        <v>16366</v>
      </c>
      <c r="B16368" s="0" t="n">
        <v>16368</v>
      </c>
      <c r="C16368" s="6" t="n">
        <v>4.0859</v>
      </c>
      <c r="D16368" s="7" t="n">
        <v>221.193237</v>
      </c>
    </row>
    <row r="16369" customFormat="false" ht="12.8" hidden="false" customHeight="false" outlineLevel="0" collapsed="false">
      <c r="A16369" s="0" t="n">
        <v>16367</v>
      </c>
      <c r="B16369" s="0" t="n">
        <v>16369</v>
      </c>
      <c r="C16369" s="6" t="n">
        <v>4.0859</v>
      </c>
      <c r="D16369" s="7" t="n">
        <v>221.193237</v>
      </c>
    </row>
    <row r="16370" customFormat="false" ht="12.8" hidden="false" customHeight="false" outlineLevel="0" collapsed="false">
      <c r="A16370" s="0" t="n">
        <v>16368</v>
      </c>
      <c r="B16370" s="0" t="n">
        <v>16370</v>
      </c>
      <c r="C16370" s="6" t="n">
        <v>4.0859</v>
      </c>
      <c r="D16370" s="7" t="n">
        <v>221.197485488468</v>
      </c>
    </row>
    <row r="16371" customFormat="false" ht="12.8" hidden="false" customHeight="false" outlineLevel="0" collapsed="false">
      <c r="A16371" s="0" t="n">
        <v>16369</v>
      </c>
      <c r="B16371" s="0" t="n">
        <v>16371</v>
      </c>
      <c r="C16371" s="6" t="n">
        <v>4.0859</v>
      </c>
      <c r="D16371" s="7" t="n">
        <v>221.19873</v>
      </c>
    </row>
    <row r="16372" customFormat="false" ht="12.8" hidden="false" customHeight="false" outlineLevel="0" collapsed="false">
      <c r="A16372" s="0" t="n">
        <v>16370</v>
      </c>
      <c r="B16372" s="0" t="n">
        <v>16372</v>
      </c>
      <c r="C16372" s="6" t="n">
        <v>4.0859</v>
      </c>
      <c r="D16372" s="7" t="n">
        <v>221.19873</v>
      </c>
    </row>
    <row r="16373" customFormat="false" ht="12.8" hidden="false" customHeight="false" outlineLevel="0" collapsed="false">
      <c r="A16373" s="0" t="n">
        <v>16371</v>
      </c>
      <c r="B16373" s="0" t="n">
        <v>16373</v>
      </c>
      <c r="C16373" s="6" t="n">
        <v>4.0859</v>
      </c>
      <c r="D16373" s="7" t="n">
        <v>221.202979261905</v>
      </c>
    </row>
    <row r="16374" customFormat="false" ht="12.8" hidden="false" customHeight="false" outlineLevel="0" collapsed="false">
      <c r="A16374" s="0" t="n">
        <v>16372</v>
      </c>
      <c r="B16374" s="0" t="n">
        <v>16374</v>
      </c>
      <c r="C16374" s="6" t="n">
        <v>4.0859</v>
      </c>
      <c r="D16374" s="7" t="n">
        <v>221.212720976937</v>
      </c>
    </row>
    <row r="16375" customFormat="false" ht="12.8" hidden="false" customHeight="false" outlineLevel="0" collapsed="false">
      <c r="A16375" s="0" t="n">
        <v>16373</v>
      </c>
      <c r="B16375" s="0" t="n">
        <v>16375</v>
      </c>
      <c r="C16375" s="6" t="n">
        <v>4.0859</v>
      </c>
      <c r="D16375" s="7" t="n">
        <v>221.21521</v>
      </c>
    </row>
    <row r="16376" customFormat="false" ht="12.8" hidden="false" customHeight="false" outlineLevel="0" collapsed="false">
      <c r="A16376" s="0" t="n">
        <v>16374</v>
      </c>
      <c r="B16376" s="0" t="n">
        <v>16376</v>
      </c>
      <c r="C16376" s="6" t="n">
        <v>4.0859</v>
      </c>
      <c r="D16376" s="7" t="n">
        <v>221.21521</v>
      </c>
    </row>
    <row r="16377" customFormat="false" ht="12.8" hidden="false" customHeight="false" outlineLevel="0" collapsed="false">
      <c r="A16377" s="0" t="n">
        <v>16375</v>
      </c>
      <c r="B16377" s="0" t="n">
        <v>16377</v>
      </c>
      <c r="C16377" s="6" t="n">
        <v>4.0859</v>
      </c>
      <c r="D16377" s="7" t="n">
        <v>221.21521</v>
      </c>
    </row>
    <row r="16378" customFormat="false" ht="12.8" hidden="false" customHeight="false" outlineLevel="0" collapsed="false">
      <c r="A16378" s="0" t="n">
        <v>16376</v>
      </c>
      <c r="B16378" s="0" t="n">
        <v>16378</v>
      </c>
      <c r="C16378" s="6" t="n">
        <v>4.0859</v>
      </c>
      <c r="D16378" s="7" t="n">
        <v>221.219458488468</v>
      </c>
    </row>
    <row r="16379" customFormat="false" ht="12.8" hidden="false" customHeight="false" outlineLevel="0" collapsed="false">
      <c r="A16379" s="0" t="n">
        <v>16377</v>
      </c>
      <c r="B16379" s="0" t="n">
        <v>16379</v>
      </c>
      <c r="C16379" s="6" t="n">
        <v>4.0859</v>
      </c>
      <c r="D16379" s="7" t="n">
        <v>221.220703</v>
      </c>
    </row>
    <row r="16380" customFormat="false" ht="12.8" hidden="false" customHeight="false" outlineLevel="0" collapsed="false">
      <c r="A16380" s="0" t="n">
        <v>16378</v>
      </c>
      <c r="B16380" s="0" t="n">
        <v>16380</v>
      </c>
      <c r="C16380" s="6" t="n">
        <v>4.1055</v>
      </c>
      <c r="D16380" s="7" t="n">
        <v>221.224951488468</v>
      </c>
    </row>
    <row r="16381" customFormat="false" ht="12.8" hidden="false" customHeight="false" outlineLevel="0" collapsed="false">
      <c r="A16381" s="0" t="n">
        <v>16379</v>
      </c>
      <c r="B16381" s="0" t="n">
        <v>16381</v>
      </c>
      <c r="C16381" s="6" t="n">
        <v>4.1055</v>
      </c>
      <c r="D16381" s="7" t="n">
        <v>221.226196</v>
      </c>
    </row>
    <row r="16382" customFormat="false" ht="12.8" hidden="false" customHeight="false" outlineLevel="0" collapsed="false">
      <c r="A16382" s="0" t="n">
        <v>16380</v>
      </c>
      <c r="B16382" s="0" t="n">
        <v>16382</v>
      </c>
      <c r="C16382" s="6" t="n">
        <v>4.1055</v>
      </c>
      <c r="D16382" s="7" t="n">
        <v>221.230444488469</v>
      </c>
    </row>
    <row r="16383" customFormat="false" ht="12.8" hidden="false" customHeight="false" outlineLevel="0" collapsed="false">
      <c r="A16383" s="0" t="n">
        <v>16381</v>
      </c>
      <c r="B16383" s="0" t="n">
        <v>16383</v>
      </c>
      <c r="C16383" s="6" t="n">
        <v>4.1055</v>
      </c>
      <c r="D16383" s="7" t="n">
        <v>221.231689</v>
      </c>
    </row>
    <row r="16384" customFormat="false" ht="12.8" hidden="false" customHeight="false" outlineLevel="0" collapsed="false">
      <c r="A16384" s="0" t="n">
        <v>16382</v>
      </c>
      <c r="B16384" s="0" t="n">
        <v>16384</v>
      </c>
      <c r="C16384" s="6" t="n">
        <v>4.1055</v>
      </c>
      <c r="D16384" s="7" t="n">
        <v>221.235938261905</v>
      </c>
    </row>
    <row r="16385" customFormat="false" ht="12.8" hidden="false" customHeight="false" outlineLevel="0" collapsed="false">
      <c r="A16385" s="0" t="n">
        <v>16383</v>
      </c>
      <c r="B16385" s="0" t="n">
        <v>16385</v>
      </c>
      <c r="C16385" s="6" t="n">
        <v>4.1055</v>
      </c>
      <c r="D16385" s="7" t="n">
        <v>221.245679976937</v>
      </c>
    </row>
    <row r="16386" customFormat="false" ht="12.8" hidden="false" customHeight="false" outlineLevel="0" collapsed="false">
      <c r="A16386" s="0" t="n">
        <v>16384</v>
      </c>
      <c r="B16386" s="0" t="n">
        <v>16386</v>
      </c>
      <c r="C16386" s="6" t="n">
        <v>4.1055</v>
      </c>
      <c r="D16386" s="7" t="n">
        <v>221.252417488468</v>
      </c>
    </row>
    <row r="16387" customFormat="false" ht="12.8" hidden="false" customHeight="false" outlineLevel="0" collapsed="false">
      <c r="A16387" s="0" t="n">
        <v>16385</v>
      </c>
      <c r="B16387" s="0" t="n">
        <v>16387</v>
      </c>
      <c r="C16387" s="6" t="n">
        <v>4.1055</v>
      </c>
      <c r="D16387" s="7" t="n">
        <v>221.262158976937</v>
      </c>
    </row>
    <row r="16388" customFormat="false" ht="12.8" hidden="false" customHeight="false" outlineLevel="0" collapsed="false">
      <c r="A16388" s="0" t="n">
        <v>16386</v>
      </c>
      <c r="B16388" s="0" t="n">
        <v>16388</v>
      </c>
      <c r="C16388" s="6" t="n">
        <v>4.1055</v>
      </c>
      <c r="D16388" s="7" t="n">
        <v>221.268897261905</v>
      </c>
    </row>
    <row r="16389" customFormat="false" ht="12.8" hidden="false" customHeight="false" outlineLevel="0" collapsed="false">
      <c r="A16389" s="0" t="n">
        <v>16387</v>
      </c>
      <c r="B16389" s="0" t="n">
        <v>16389</v>
      </c>
      <c r="C16389" s="6" t="n">
        <v>4.1055</v>
      </c>
      <c r="D16389" s="7" t="n">
        <v>221.278638976937</v>
      </c>
    </row>
    <row r="16390" customFormat="false" ht="12.8" hidden="false" customHeight="false" outlineLevel="0" collapsed="false">
      <c r="A16390" s="0" t="n">
        <v>16388</v>
      </c>
      <c r="B16390" s="0" t="n">
        <v>16390</v>
      </c>
      <c r="C16390" s="6" t="n">
        <v>4.1055</v>
      </c>
      <c r="D16390" s="7" t="n">
        <v>221.289624976937</v>
      </c>
    </row>
    <row r="16391" customFormat="false" ht="12.8" hidden="false" customHeight="false" outlineLevel="0" collapsed="false">
      <c r="A16391" s="0" t="n">
        <v>16389</v>
      </c>
      <c r="B16391" s="0" t="n">
        <v>16391</v>
      </c>
      <c r="C16391" s="6" t="n">
        <v>4.1055</v>
      </c>
      <c r="D16391" s="7" t="n">
        <v>221.300611750373</v>
      </c>
    </row>
    <row r="16392" customFormat="false" ht="12.8" hidden="false" customHeight="false" outlineLevel="0" collapsed="false">
      <c r="A16392" s="0" t="n">
        <v>16390</v>
      </c>
      <c r="B16392" s="0" t="n">
        <v>16392</v>
      </c>
      <c r="C16392" s="6" t="n">
        <v>4.1055</v>
      </c>
      <c r="D16392" s="7" t="n">
        <v>221.311597976937</v>
      </c>
    </row>
    <row r="16393" customFormat="false" ht="12.8" hidden="false" customHeight="false" outlineLevel="0" collapsed="false">
      <c r="A16393" s="0" t="n">
        <v>16391</v>
      </c>
      <c r="B16393" s="0" t="n">
        <v>16393</v>
      </c>
      <c r="C16393" s="6" t="n">
        <v>4.1055</v>
      </c>
      <c r="D16393" s="7" t="n">
        <v>221.322583976937</v>
      </c>
    </row>
    <row r="16394" customFormat="false" ht="12.8" hidden="false" customHeight="false" outlineLevel="0" collapsed="false">
      <c r="A16394" s="0" t="n">
        <v>16392</v>
      </c>
      <c r="B16394" s="0" t="n">
        <v>16394</v>
      </c>
      <c r="C16394" s="6" t="n">
        <v>4.1055</v>
      </c>
      <c r="D16394" s="7" t="n">
        <v>221.337819238842</v>
      </c>
    </row>
    <row r="16395" customFormat="false" ht="12.8" hidden="false" customHeight="false" outlineLevel="0" collapsed="false">
      <c r="A16395" s="0" t="n">
        <v>16393</v>
      </c>
      <c r="B16395" s="0" t="n">
        <v>16395</v>
      </c>
      <c r="C16395" s="6" t="n">
        <v>4.1055</v>
      </c>
      <c r="D16395" s="7" t="n">
        <v>221.350049976937</v>
      </c>
    </row>
    <row r="16396" customFormat="false" ht="12.8" hidden="false" customHeight="false" outlineLevel="0" collapsed="false">
      <c r="A16396" s="0" t="n">
        <v>16394</v>
      </c>
      <c r="B16396" s="0" t="n">
        <v>16396</v>
      </c>
      <c r="C16396" s="6" t="n">
        <v>4.1055</v>
      </c>
      <c r="D16396" s="7" t="n">
        <v>221.356787488468</v>
      </c>
    </row>
    <row r="16397" customFormat="false" ht="12.8" hidden="false" customHeight="false" outlineLevel="0" collapsed="false">
      <c r="A16397" s="0" t="n">
        <v>16395</v>
      </c>
      <c r="B16397" s="0" t="n">
        <v>16397</v>
      </c>
      <c r="C16397" s="6" t="n">
        <v>4.1055</v>
      </c>
      <c r="D16397" s="7" t="n">
        <v>221.362280488468</v>
      </c>
    </row>
    <row r="16398" customFormat="false" ht="12.8" hidden="false" customHeight="false" outlineLevel="0" collapsed="false">
      <c r="A16398" s="0" t="n">
        <v>16396</v>
      </c>
      <c r="B16398" s="0" t="n">
        <v>16398</v>
      </c>
      <c r="C16398" s="6" t="n">
        <v>4.1055</v>
      </c>
      <c r="D16398" s="7" t="n">
        <v>221.363525</v>
      </c>
    </row>
    <row r="16399" customFormat="false" ht="12.8" hidden="false" customHeight="false" outlineLevel="0" collapsed="false">
      <c r="A16399" s="0" t="n">
        <v>16397</v>
      </c>
      <c r="B16399" s="0" t="n">
        <v>16399</v>
      </c>
      <c r="C16399" s="6" t="n">
        <v>4.1055</v>
      </c>
      <c r="D16399" s="7" t="n">
        <v>221.355028023063</v>
      </c>
    </row>
    <row r="16400" customFormat="false" ht="12.8" hidden="false" customHeight="false" outlineLevel="0" collapsed="false">
      <c r="A16400" s="0" t="n">
        <v>16398</v>
      </c>
      <c r="B16400" s="0" t="n">
        <v>16400</v>
      </c>
      <c r="C16400" s="6" t="n">
        <v>4.1055</v>
      </c>
      <c r="D16400" s="7" t="n">
        <v>221.344042023063</v>
      </c>
    </row>
    <row r="16401" customFormat="false" ht="12.8" hidden="false" customHeight="false" outlineLevel="0" collapsed="false">
      <c r="A16401" s="0" t="n">
        <v>16399</v>
      </c>
      <c r="B16401" s="0" t="n">
        <v>16401</v>
      </c>
      <c r="C16401" s="6" t="n">
        <v>4.1055</v>
      </c>
      <c r="D16401" s="7" t="n">
        <v>221.324558272689</v>
      </c>
    </row>
    <row r="16402" customFormat="false" ht="12.8" hidden="false" customHeight="false" outlineLevel="0" collapsed="false">
      <c r="A16402" s="0" t="n">
        <v>16400</v>
      </c>
      <c r="B16402" s="0" t="n">
        <v>16402</v>
      </c>
      <c r="C16402" s="6" t="n">
        <v>4.1055</v>
      </c>
      <c r="D16402" s="7" t="n">
        <v>221.294088295753</v>
      </c>
    </row>
    <row r="16403" customFormat="false" ht="12.8" hidden="false" customHeight="false" outlineLevel="0" collapsed="false">
      <c r="A16403" s="0" t="n">
        <v>16401</v>
      </c>
      <c r="B16403" s="0" t="n">
        <v>16403</v>
      </c>
      <c r="C16403" s="6" t="n">
        <v>4.1055</v>
      </c>
      <c r="D16403" s="7" t="n">
        <v>221.256880807285</v>
      </c>
    </row>
    <row r="16404" customFormat="false" ht="12.8" hidden="false" customHeight="false" outlineLevel="0" collapsed="false">
      <c r="A16404" s="0" t="n">
        <v>16402</v>
      </c>
      <c r="B16404" s="0" t="n">
        <v>16404</v>
      </c>
      <c r="C16404" s="6" t="n">
        <v>4.1055</v>
      </c>
      <c r="D16404" s="7" t="n">
        <v>221.222677295753</v>
      </c>
    </row>
    <row r="16405" customFormat="false" ht="12.8" hidden="false" customHeight="false" outlineLevel="0" collapsed="false">
      <c r="A16405" s="0" t="n">
        <v>16403</v>
      </c>
      <c r="B16405" s="0" t="n">
        <v>16405</v>
      </c>
      <c r="C16405" s="6" t="n">
        <v>4.1055</v>
      </c>
      <c r="D16405" s="7" t="n">
        <v>221.189718295753</v>
      </c>
    </row>
    <row r="16406" customFormat="false" ht="12.8" hidden="false" customHeight="false" outlineLevel="0" collapsed="false">
      <c r="A16406" s="0" t="n">
        <v>16404</v>
      </c>
      <c r="B16406" s="0" t="n">
        <v>16406</v>
      </c>
      <c r="C16406" s="6" t="n">
        <v>4.1055</v>
      </c>
      <c r="D16406" s="7" t="n">
        <v>221.161007784221</v>
      </c>
    </row>
    <row r="16407" customFormat="false" ht="12.8" hidden="false" customHeight="false" outlineLevel="0" collapsed="false">
      <c r="A16407" s="0" t="n">
        <v>16405</v>
      </c>
      <c r="B16407" s="0" t="n">
        <v>16407</v>
      </c>
      <c r="C16407" s="6" t="n">
        <v>4.1055</v>
      </c>
      <c r="D16407" s="7" t="n">
        <v>221.133541784221</v>
      </c>
    </row>
    <row r="16408" customFormat="false" ht="12.8" hidden="false" customHeight="false" outlineLevel="0" collapsed="false">
      <c r="A16408" s="0" t="n">
        <v>16406</v>
      </c>
      <c r="B16408" s="0" t="n">
        <v>16408</v>
      </c>
      <c r="C16408" s="6" t="n">
        <v>4.1055</v>
      </c>
      <c r="D16408" s="7" t="n">
        <v>221.106076557659</v>
      </c>
    </row>
    <row r="16409" customFormat="false" ht="12.8" hidden="false" customHeight="false" outlineLevel="0" collapsed="false">
      <c r="A16409" s="0" t="n">
        <v>16407</v>
      </c>
      <c r="B16409" s="0" t="n">
        <v>16409</v>
      </c>
      <c r="C16409" s="6" t="n">
        <v>4.1055</v>
      </c>
      <c r="D16409" s="7" t="n">
        <v>221.078610784221</v>
      </c>
    </row>
    <row r="16410" customFormat="false" ht="12.8" hidden="false" customHeight="false" outlineLevel="0" collapsed="false">
      <c r="A16410" s="0" t="n">
        <v>16408</v>
      </c>
      <c r="B16410" s="0" t="n">
        <v>16410</v>
      </c>
      <c r="C16410" s="6" t="n">
        <v>4.1055</v>
      </c>
      <c r="D16410" s="7" t="n">
        <v>221.059641761158</v>
      </c>
    </row>
    <row r="16411" customFormat="false" ht="12.8" hidden="false" customHeight="false" outlineLevel="0" collapsed="false">
      <c r="A16411" s="0" t="n">
        <v>16409</v>
      </c>
      <c r="B16411" s="0" t="n">
        <v>16411</v>
      </c>
      <c r="C16411" s="6" t="n">
        <v>4.1055</v>
      </c>
      <c r="D16411" s="7" t="n">
        <v>221.047411023063</v>
      </c>
    </row>
    <row r="16412" customFormat="false" ht="12.8" hidden="false" customHeight="false" outlineLevel="0" collapsed="false">
      <c r="A16412" s="0" t="n">
        <v>16410</v>
      </c>
      <c r="B16412" s="0" t="n">
        <v>16412</v>
      </c>
      <c r="C16412" s="6" t="n">
        <v>4.1172</v>
      </c>
      <c r="D16412" s="7" t="n">
        <v>221.040673511532</v>
      </c>
    </row>
    <row r="16413" customFormat="false" ht="12.8" hidden="false" customHeight="false" outlineLevel="0" collapsed="false">
      <c r="A16413" s="0" t="n">
        <v>16411</v>
      </c>
      <c r="B16413" s="0" t="n">
        <v>16413</v>
      </c>
      <c r="C16413" s="6" t="n">
        <v>4.1172</v>
      </c>
      <c r="D16413" s="7" t="n">
        <v>221.039429</v>
      </c>
    </row>
    <row r="16414" customFormat="false" ht="12.8" hidden="false" customHeight="false" outlineLevel="0" collapsed="false">
      <c r="A16414" s="0" t="n">
        <v>16412</v>
      </c>
      <c r="B16414" s="0" t="n">
        <v>16414</v>
      </c>
      <c r="C16414" s="6" t="n">
        <v>4.1172</v>
      </c>
      <c r="D16414" s="7" t="n">
        <v>221.039429</v>
      </c>
    </row>
    <row r="16415" customFormat="false" ht="12.8" hidden="false" customHeight="false" outlineLevel="0" collapsed="false">
      <c r="A16415" s="0" t="n">
        <v>16413</v>
      </c>
      <c r="B16415" s="0" t="n">
        <v>16415</v>
      </c>
      <c r="C16415" s="6" t="n">
        <v>4.1172</v>
      </c>
      <c r="D16415" s="7" t="n">
        <v>221.039429</v>
      </c>
    </row>
    <row r="16416" customFormat="false" ht="12.8" hidden="false" customHeight="false" outlineLevel="0" collapsed="false">
      <c r="A16416" s="0" t="n">
        <v>16414</v>
      </c>
      <c r="B16416" s="0" t="n">
        <v>16416</v>
      </c>
      <c r="C16416" s="6" t="n">
        <v>4.1172</v>
      </c>
      <c r="D16416" s="7" t="n">
        <v>221.039429</v>
      </c>
    </row>
    <row r="16417" customFormat="false" ht="12.8" hidden="false" customHeight="false" outlineLevel="0" collapsed="false">
      <c r="A16417" s="0" t="n">
        <v>16415</v>
      </c>
      <c r="B16417" s="0" t="n">
        <v>16417</v>
      </c>
      <c r="C16417" s="6" t="n">
        <v>4.1172</v>
      </c>
      <c r="D16417" s="7" t="n">
        <v>221.030931249627</v>
      </c>
    </row>
    <row r="16418" customFormat="false" ht="12.8" hidden="false" customHeight="false" outlineLevel="0" collapsed="false">
      <c r="A16418" s="0" t="n">
        <v>16416</v>
      </c>
      <c r="B16418" s="0" t="n">
        <v>16418</v>
      </c>
      <c r="C16418" s="6" t="n">
        <v>4.1172</v>
      </c>
      <c r="D16418" s="7" t="n">
        <v>221.019945023063</v>
      </c>
    </row>
    <row r="16419" customFormat="false" ht="12.8" hidden="false" customHeight="false" outlineLevel="0" collapsed="false">
      <c r="A16419" s="0" t="n">
        <v>16417</v>
      </c>
      <c r="B16419" s="0" t="n">
        <v>16419</v>
      </c>
      <c r="C16419" s="6" t="n">
        <v>4.1172</v>
      </c>
      <c r="D16419" s="7" t="n">
        <v>221.004710534595</v>
      </c>
    </row>
    <row r="16420" customFormat="false" ht="12.8" hidden="false" customHeight="false" outlineLevel="0" collapsed="false">
      <c r="A16420" s="0" t="n">
        <v>16418</v>
      </c>
      <c r="B16420" s="0" t="n">
        <v>16420</v>
      </c>
      <c r="C16420" s="6" t="n">
        <v>4.1172</v>
      </c>
      <c r="D16420" s="7" t="n">
        <v>220.98398227269</v>
      </c>
    </row>
    <row r="16421" customFormat="false" ht="12.8" hidden="false" customHeight="false" outlineLevel="0" collapsed="false">
      <c r="A16421" s="0" t="n">
        <v>16419</v>
      </c>
      <c r="B16421" s="0" t="n">
        <v>16421</v>
      </c>
      <c r="C16421" s="6" t="n">
        <v>4.1172</v>
      </c>
      <c r="D16421" s="7" t="n">
        <v>220.957760784222</v>
      </c>
    </row>
    <row r="16422" customFormat="false" ht="12.8" hidden="false" customHeight="false" outlineLevel="0" collapsed="false">
      <c r="A16422" s="0" t="n">
        <v>16420</v>
      </c>
      <c r="B16422" s="0" t="n">
        <v>16422</v>
      </c>
      <c r="C16422" s="6" t="n">
        <v>4.1172</v>
      </c>
      <c r="D16422" s="7" t="n">
        <v>220.926046295753</v>
      </c>
    </row>
    <row r="16423" customFormat="false" ht="12.8" hidden="false" customHeight="false" outlineLevel="0" collapsed="false">
      <c r="A16423" s="0" t="n">
        <v>16421</v>
      </c>
      <c r="B16423" s="0" t="n">
        <v>16423</v>
      </c>
      <c r="C16423" s="6" t="n">
        <v>4.1172</v>
      </c>
      <c r="D16423" s="7" t="n">
        <v>220.893087295753</v>
      </c>
    </row>
    <row r="16424" customFormat="false" ht="12.8" hidden="false" customHeight="false" outlineLevel="0" collapsed="false">
      <c r="A16424" s="0" t="n">
        <v>16422</v>
      </c>
      <c r="B16424" s="0" t="n">
        <v>16424</v>
      </c>
      <c r="C16424" s="6" t="n">
        <v>4.0977</v>
      </c>
      <c r="D16424" s="7" t="n">
        <v>220.864376784221</v>
      </c>
    </row>
    <row r="16425" customFormat="false" ht="12.8" hidden="false" customHeight="false" outlineLevel="0" collapsed="false">
      <c r="A16425" s="0" t="n">
        <v>16423</v>
      </c>
      <c r="B16425" s="0" t="n">
        <v>16425</v>
      </c>
      <c r="C16425" s="6" t="n">
        <v>4.0977</v>
      </c>
      <c r="D16425" s="7" t="n">
        <v>220.836910784221</v>
      </c>
    </row>
    <row r="16426" customFormat="false" ht="12.8" hidden="false" customHeight="false" outlineLevel="0" collapsed="false">
      <c r="A16426" s="0" t="n">
        <v>16424</v>
      </c>
      <c r="B16426" s="0" t="n">
        <v>16426</v>
      </c>
      <c r="C16426" s="6" t="n">
        <v>4.0977</v>
      </c>
      <c r="D16426" s="7" t="n">
        <v>220.813694046127</v>
      </c>
    </row>
    <row r="16427" customFormat="false" ht="12.8" hidden="false" customHeight="false" outlineLevel="0" collapsed="false">
      <c r="A16427" s="0" t="n">
        <v>16425</v>
      </c>
      <c r="B16427" s="0" t="n">
        <v>16427</v>
      </c>
      <c r="C16427" s="6" t="n">
        <v>4.0977</v>
      </c>
      <c r="D16427" s="7" t="n">
        <v>220.800218249627</v>
      </c>
    </row>
    <row r="16428" customFormat="false" ht="12.8" hidden="false" customHeight="false" outlineLevel="0" collapsed="false">
      <c r="A16428" s="0" t="n">
        <v>16426</v>
      </c>
      <c r="B16428" s="0" t="n">
        <v>16428</v>
      </c>
      <c r="C16428" s="6" t="n">
        <v>4.0977</v>
      </c>
      <c r="D16428" s="7" t="n">
        <v>220.784983534595</v>
      </c>
    </row>
    <row r="16429" customFormat="false" ht="12.8" hidden="false" customHeight="false" outlineLevel="0" collapsed="false">
      <c r="A16429" s="0" t="n">
        <v>16427</v>
      </c>
      <c r="B16429" s="0" t="n">
        <v>16429</v>
      </c>
      <c r="C16429" s="6" t="n">
        <v>4.0977</v>
      </c>
      <c r="D16429" s="7" t="n">
        <v>220.772753023063</v>
      </c>
    </row>
    <row r="16430" customFormat="false" ht="12.8" hidden="false" customHeight="false" outlineLevel="0" collapsed="false">
      <c r="A16430" s="0" t="n">
        <v>16428</v>
      </c>
      <c r="B16430" s="0" t="n">
        <v>16430</v>
      </c>
      <c r="C16430" s="6" t="n">
        <v>4.0977</v>
      </c>
      <c r="D16430" s="7" t="n">
        <v>220.766015511531</v>
      </c>
    </row>
    <row r="16431" customFormat="false" ht="12.8" hidden="false" customHeight="false" outlineLevel="0" collapsed="false">
      <c r="A16431" s="0" t="n">
        <v>16429</v>
      </c>
      <c r="B16431" s="0" t="n">
        <v>16431</v>
      </c>
      <c r="C16431" s="6" t="n">
        <v>4.0977</v>
      </c>
      <c r="D16431" s="7" t="n">
        <v>220.764771</v>
      </c>
    </row>
    <row r="16432" customFormat="false" ht="12.8" hidden="false" customHeight="false" outlineLevel="0" collapsed="false">
      <c r="A16432" s="0" t="n">
        <v>16430</v>
      </c>
      <c r="B16432" s="0" t="n">
        <v>16432</v>
      </c>
      <c r="C16432" s="6" t="n">
        <v>4.0977</v>
      </c>
      <c r="D16432" s="7" t="n">
        <v>220.764771</v>
      </c>
    </row>
    <row r="16433" customFormat="false" ht="12.8" hidden="false" customHeight="false" outlineLevel="0" collapsed="false">
      <c r="A16433" s="0" t="n">
        <v>16431</v>
      </c>
      <c r="B16433" s="0" t="n">
        <v>16433</v>
      </c>
      <c r="C16433" s="6" t="n">
        <v>4.0977</v>
      </c>
      <c r="D16433" s="7" t="n">
        <v>220.773267976937</v>
      </c>
    </row>
    <row r="16434" customFormat="false" ht="12.8" hidden="false" customHeight="false" outlineLevel="0" collapsed="false">
      <c r="A16434" s="0" t="n">
        <v>16432</v>
      </c>
      <c r="B16434" s="0" t="n">
        <v>16434</v>
      </c>
      <c r="C16434" s="6" t="n">
        <v>4.0977</v>
      </c>
      <c r="D16434" s="7" t="n">
        <v>220.788502465405</v>
      </c>
    </row>
    <row r="16435" customFormat="false" ht="12.8" hidden="false" customHeight="false" outlineLevel="0" collapsed="false">
      <c r="A16435" s="0" t="n">
        <v>16433</v>
      </c>
      <c r="B16435" s="0" t="n">
        <v>16435</v>
      </c>
      <c r="C16435" s="6" t="n">
        <v>4.0977</v>
      </c>
      <c r="D16435" s="7" t="n">
        <v>220.804982238842</v>
      </c>
    </row>
    <row r="16436" customFormat="false" ht="12.8" hidden="false" customHeight="false" outlineLevel="0" collapsed="false">
      <c r="A16436" s="0" t="n">
        <v>16434</v>
      </c>
      <c r="B16436" s="0" t="n">
        <v>16436</v>
      </c>
      <c r="C16436" s="6" t="n">
        <v>4.0977</v>
      </c>
      <c r="D16436" s="7" t="n">
        <v>220.821461465405</v>
      </c>
    </row>
    <row r="16437" customFormat="false" ht="12.8" hidden="false" customHeight="false" outlineLevel="0" collapsed="false">
      <c r="A16437" s="0" t="n">
        <v>16435</v>
      </c>
      <c r="B16437" s="0" t="n">
        <v>16437</v>
      </c>
      <c r="C16437" s="6" t="n">
        <v>4.0977</v>
      </c>
      <c r="D16437" s="7" t="n">
        <v>220.84218972731</v>
      </c>
    </row>
    <row r="16438" customFormat="false" ht="12.8" hidden="false" customHeight="false" outlineLevel="0" collapsed="false">
      <c r="A16438" s="0" t="n">
        <v>16436</v>
      </c>
      <c r="B16438" s="0" t="n">
        <v>16438</v>
      </c>
      <c r="C16438" s="6" t="n">
        <v>4.0977</v>
      </c>
      <c r="D16438" s="7" t="n">
        <v>220.86416272731</v>
      </c>
    </row>
    <row r="16439" customFormat="false" ht="12.8" hidden="false" customHeight="false" outlineLevel="0" collapsed="false">
      <c r="A16439" s="0" t="n">
        <v>16437</v>
      </c>
      <c r="B16439" s="0" t="n">
        <v>16439</v>
      </c>
      <c r="C16439" s="6" t="n">
        <v>4.0977</v>
      </c>
      <c r="D16439" s="7" t="n">
        <v>220.886134953873</v>
      </c>
    </row>
    <row r="16440" customFormat="false" ht="12.8" hidden="false" customHeight="false" outlineLevel="0" collapsed="false">
      <c r="A16440" s="0" t="n">
        <v>16438</v>
      </c>
      <c r="B16440" s="0" t="n">
        <v>16440</v>
      </c>
      <c r="C16440" s="6" t="n">
        <v>4.0977</v>
      </c>
      <c r="D16440" s="7" t="n">
        <v>220.90810772731</v>
      </c>
    </row>
    <row r="16441" customFormat="false" ht="12.8" hidden="false" customHeight="false" outlineLevel="0" collapsed="false">
      <c r="A16441" s="0" t="n">
        <v>16439</v>
      </c>
      <c r="B16441" s="0" t="n">
        <v>16441</v>
      </c>
      <c r="C16441" s="6" t="n">
        <v>4.0977</v>
      </c>
      <c r="D16441" s="7" t="n">
        <v>220.93008072731</v>
      </c>
    </row>
    <row r="16442" customFormat="false" ht="12.8" hidden="false" customHeight="false" outlineLevel="0" collapsed="false">
      <c r="A16442" s="0" t="n">
        <v>16440</v>
      </c>
      <c r="B16442" s="0" t="n">
        <v>16442</v>
      </c>
      <c r="C16442" s="6" t="n">
        <v>4.0977</v>
      </c>
      <c r="D16442" s="7" t="n">
        <v>220.952052953873</v>
      </c>
    </row>
    <row r="16443" customFormat="false" ht="12.8" hidden="false" customHeight="false" outlineLevel="0" collapsed="false">
      <c r="A16443" s="0" t="n">
        <v>16441</v>
      </c>
      <c r="B16443" s="0" t="n">
        <v>16443</v>
      </c>
      <c r="C16443" s="6" t="n">
        <v>4.0977</v>
      </c>
      <c r="D16443" s="7" t="n">
        <v>220.97402572731</v>
      </c>
    </row>
    <row r="16444" customFormat="false" ht="12.8" hidden="false" customHeight="false" outlineLevel="0" collapsed="false">
      <c r="A16444" s="0" t="n">
        <v>16442</v>
      </c>
      <c r="B16444" s="0" t="n">
        <v>16444</v>
      </c>
      <c r="C16444" s="6" t="n">
        <v>4.0977</v>
      </c>
      <c r="D16444" s="7" t="n">
        <v>220.995998727311</v>
      </c>
    </row>
    <row r="16445" customFormat="false" ht="12.8" hidden="false" customHeight="false" outlineLevel="0" collapsed="false">
      <c r="A16445" s="0" t="n">
        <v>16443</v>
      </c>
      <c r="B16445" s="0" t="n">
        <v>16445</v>
      </c>
      <c r="C16445" s="6" t="n">
        <v>4.0977</v>
      </c>
      <c r="D16445" s="7" t="n">
        <v>221.017970953873</v>
      </c>
    </row>
    <row r="16446" customFormat="false" ht="12.8" hidden="false" customHeight="false" outlineLevel="0" collapsed="false">
      <c r="A16446" s="0" t="n">
        <v>16444</v>
      </c>
      <c r="B16446" s="0" t="n">
        <v>16446</v>
      </c>
      <c r="C16446" s="6" t="n">
        <v>4.1172</v>
      </c>
      <c r="D16446" s="7" t="n">
        <v>221.035695238841</v>
      </c>
    </row>
    <row r="16447" customFormat="false" ht="12.8" hidden="false" customHeight="false" outlineLevel="0" collapsed="false">
      <c r="A16447" s="0" t="n">
        <v>16445</v>
      </c>
      <c r="B16447" s="0" t="n">
        <v>16447</v>
      </c>
      <c r="C16447" s="6" t="n">
        <v>4.1172</v>
      </c>
      <c r="D16447" s="7" t="n">
        <v>221.056422953873</v>
      </c>
    </row>
    <row r="16448" customFormat="false" ht="12.8" hidden="false" customHeight="false" outlineLevel="0" collapsed="false">
      <c r="A16448" s="0" t="n">
        <v>16446</v>
      </c>
      <c r="B16448" s="0" t="n">
        <v>16448</v>
      </c>
      <c r="C16448" s="6" t="n">
        <v>4.1172</v>
      </c>
      <c r="D16448" s="7" t="n">
        <v>221.07839572731</v>
      </c>
    </row>
    <row r="16449" customFormat="false" ht="12.8" hidden="false" customHeight="false" outlineLevel="0" collapsed="false">
      <c r="A16449" s="0" t="n">
        <v>16447</v>
      </c>
      <c r="B16449" s="0" t="n">
        <v>16449</v>
      </c>
      <c r="C16449" s="6" t="n">
        <v>4.1172</v>
      </c>
      <c r="D16449" s="7" t="n">
        <v>221.100368727311</v>
      </c>
    </row>
    <row r="16450" customFormat="false" ht="12.8" hidden="false" customHeight="false" outlineLevel="0" collapsed="false">
      <c r="A16450" s="0" t="n">
        <v>16448</v>
      </c>
      <c r="B16450" s="0" t="n">
        <v>16450</v>
      </c>
      <c r="C16450" s="6" t="n">
        <v>4.1172</v>
      </c>
      <c r="D16450" s="7" t="n">
        <v>221.122340953873</v>
      </c>
    </row>
    <row r="16451" customFormat="false" ht="12.8" hidden="false" customHeight="false" outlineLevel="0" collapsed="false">
      <c r="A16451" s="0" t="n">
        <v>16449</v>
      </c>
      <c r="B16451" s="0" t="n">
        <v>16451</v>
      </c>
      <c r="C16451" s="6" t="n">
        <v>4.1172</v>
      </c>
      <c r="D16451" s="7" t="n">
        <v>221.14431372731</v>
      </c>
    </row>
    <row r="16452" customFormat="false" ht="12.8" hidden="false" customHeight="false" outlineLevel="0" collapsed="false">
      <c r="A16452" s="0" t="n">
        <v>16450</v>
      </c>
      <c r="B16452" s="0" t="n">
        <v>16452</v>
      </c>
      <c r="C16452" s="6" t="n">
        <v>4.1172</v>
      </c>
      <c r="D16452" s="7" t="n">
        <v>221.170535215778</v>
      </c>
    </row>
    <row r="16453" customFormat="false" ht="12.8" hidden="false" customHeight="false" outlineLevel="0" collapsed="false">
      <c r="A16453" s="0" t="n">
        <v>16451</v>
      </c>
      <c r="B16453" s="0" t="n">
        <v>16453</v>
      </c>
      <c r="C16453" s="6" t="n">
        <v>4.1172</v>
      </c>
      <c r="D16453" s="7" t="n">
        <v>221.193751953873</v>
      </c>
    </row>
    <row r="16454" customFormat="false" ht="12.8" hidden="false" customHeight="false" outlineLevel="0" collapsed="false">
      <c r="A16454" s="0" t="n">
        <v>16452</v>
      </c>
      <c r="B16454" s="0" t="n">
        <v>16454</v>
      </c>
      <c r="C16454" s="6" t="n">
        <v>4.1172</v>
      </c>
      <c r="D16454" s="7" t="n">
        <v>221.219973215779</v>
      </c>
    </row>
    <row r="16455" customFormat="false" ht="12.8" hidden="false" customHeight="false" outlineLevel="0" collapsed="false">
      <c r="A16455" s="0" t="n">
        <v>16453</v>
      </c>
      <c r="B16455" s="0" t="n">
        <v>16455</v>
      </c>
      <c r="C16455" s="6" t="n">
        <v>4.1172</v>
      </c>
      <c r="D16455" s="7" t="n">
        <v>221.24319072731</v>
      </c>
    </row>
    <row r="16456" customFormat="false" ht="12.8" hidden="false" customHeight="false" outlineLevel="0" collapsed="false">
      <c r="A16456" s="0" t="n">
        <v>16454</v>
      </c>
      <c r="B16456" s="0" t="n">
        <v>16456</v>
      </c>
      <c r="C16456" s="6" t="n">
        <v>4.1211</v>
      </c>
      <c r="D16456" s="7" t="n">
        <v>221.269412215778</v>
      </c>
    </row>
    <row r="16457" customFormat="false" ht="12.8" hidden="false" customHeight="false" outlineLevel="0" collapsed="false">
      <c r="A16457" s="0" t="n">
        <v>16455</v>
      </c>
      <c r="B16457" s="0" t="n">
        <v>16457</v>
      </c>
      <c r="C16457" s="6" t="n">
        <v>4.1289</v>
      </c>
      <c r="D16457" s="7" t="n">
        <v>221.288380465405</v>
      </c>
    </row>
    <row r="16458" customFormat="false" ht="12.8" hidden="false" customHeight="false" outlineLevel="0" collapsed="false">
      <c r="A16458" s="0" t="n">
        <v>16456</v>
      </c>
      <c r="B16458" s="0" t="n">
        <v>16458</v>
      </c>
      <c r="C16458" s="6" t="n">
        <v>4.1289</v>
      </c>
      <c r="D16458" s="7" t="n">
        <v>221.300611750373</v>
      </c>
    </row>
    <row r="16459" customFormat="false" ht="12.8" hidden="false" customHeight="false" outlineLevel="0" collapsed="false">
      <c r="A16459" s="0" t="n">
        <v>16457</v>
      </c>
      <c r="B16459" s="0" t="n">
        <v>16459</v>
      </c>
      <c r="C16459" s="6" t="n">
        <v>4.1289</v>
      </c>
      <c r="D16459" s="7" t="n">
        <v>221.311597976937</v>
      </c>
    </row>
    <row r="16460" customFormat="false" ht="12.8" hidden="false" customHeight="false" outlineLevel="0" collapsed="false">
      <c r="A16460" s="0" t="n">
        <v>16458</v>
      </c>
      <c r="B16460" s="0" t="n">
        <v>16460</v>
      </c>
      <c r="C16460" s="6" t="n">
        <v>4.1289</v>
      </c>
      <c r="D16460" s="7" t="n">
        <v>221.318335488468</v>
      </c>
    </row>
    <row r="16461" customFormat="false" ht="12.8" hidden="false" customHeight="false" outlineLevel="0" collapsed="false">
      <c r="A16461" s="0" t="n">
        <v>16459</v>
      </c>
      <c r="B16461" s="0" t="n">
        <v>16461</v>
      </c>
      <c r="C16461" s="6" t="n">
        <v>4.125</v>
      </c>
      <c r="D16461" s="7" t="n">
        <v>221.31958</v>
      </c>
    </row>
    <row r="16462" customFormat="false" ht="12.8" hidden="false" customHeight="false" outlineLevel="0" collapsed="false">
      <c r="A16462" s="0" t="n">
        <v>16460</v>
      </c>
      <c r="B16462" s="0" t="n">
        <v>16462</v>
      </c>
      <c r="C16462" s="6" t="n">
        <v>4.1172</v>
      </c>
      <c r="D16462" s="7" t="n">
        <v>221.31958</v>
      </c>
    </row>
    <row r="16463" customFormat="false" ht="12.8" hidden="false" customHeight="false" outlineLevel="0" collapsed="false">
      <c r="A16463" s="0" t="n">
        <v>16461</v>
      </c>
      <c r="B16463" s="0" t="n">
        <v>16463</v>
      </c>
      <c r="C16463" s="6" t="n">
        <v>4.1133</v>
      </c>
      <c r="D16463" s="7" t="n">
        <v>221.315331511531</v>
      </c>
    </row>
    <row r="16464" customFormat="false" ht="12.8" hidden="false" customHeight="false" outlineLevel="0" collapsed="false">
      <c r="A16464" s="0" t="n">
        <v>16462</v>
      </c>
      <c r="B16464" s="0" t="n">
        <v>16464</v>
      </c>
      <c r="C16464" s="6" t="n">
        <v>4.1094</v>
      </c>
      <c r="D16464" s="7" t="n">
        <v>221.309838511532</v>
      </c>
    </row>
    <row r="16465" customFormat="false" ht="12.8" hidden="false" customHeight="false" outlineLevel="0" collapsed="false">
      <c r="A16465" s="0" t="n">
        <v>16463</v>
      </c>
      <c r="B16465" s="0" t="n">
        <v>16465</v>
      </c>
      <c r="C16465" s="6" t="n">
        <v>4.1094</v>
      </c>
      <c r="D16465" s="7" t="n">
        <v>221.300096249627</v>
      </c>
    </row>
    <row r="16466" customFormat="false" ht="12.8" hidden="false" customHeight="false" outlineLevel="0" collapsed="false">
      <c r="A16466" s="0" t="n">
        <v>16464</v>
      </c>
      <c r="B16466" s="0" t="n">
        <v>16466</v>
      </c>
      <c r="C16466" s="6" t="n">
        <v>4.1094</v>
      </c>
      <c r="D16466" s="7" t="n">
        <v>221.284861534595</v>
      </c>
    </row>
    <row r="16467" customFormat="false" ht="12.8" hidden="false" customHeight="false" outlineLevel="0" collapsed="false">
      <c r="A16467" s="0" t="n">
        <v>16465</v>
      </c>
      <c r="B16467" s="0" t="n">
        <v>16467</v>
      </c>
      <c r="C16467" s="6" t="n">
        <v>4.1094</v>
      </c>
      <c r="D16467" s="7" t="n">
        <v>221.272631023063</v>
      </c>
    </row>
    <row r="16468" customFormat="false" ht="12.8" hidden="false" customHeight="false" outlineLevel="0" collapsed="false">
      <c r="A16468" s="0" t="n">
        <v>16466</v>
      </c>
      <c r="B16468" s="0" t="n">
        <v>16468</v>
      </c>
      <c r="C16468" s="6" t="n">
        <v>4.1094</v>
      </c>
      <c r="D16468" s="7" t="n">
        <v>221.261644249626</v>
      </c>
    </row>
    <row r="16469" customFormat="false" ht="12.8" hidden="false" customHeight="false" outlineLevel="0" collapsed="false">
      <c r="A16469" s="0" t="n">
        <v>16467</v>
      </c>
      <c r="B16469" s="0" t="n">
        <v>16469</v>
      </c>
      <c r="C16469" s="6" t="n">
        <v>4.1094</v>
      </c>
      <c r="D16469" s="7" t="n">
        <v>221.246409534595</v>
      </c>
    </row>
    <row r="16470" customFormat="false" ht="12.8" hidden="false" customHeight="false" outlineLevel="0" collapsed="false">
      <c r="A16470" s="0" t="n">
        <v>16468</v>
      </c>
      <c r="B16470" s="0" t="n">
        <v>16470</v>
      </c>
      <c r="C16470" s="6" t="n">
        <v>4.1094</v>
      </c>
      <c r="D16470" s="7" t="n">
        <v>221.229929761158</v>
      </c>
    </row>
    <row r="16471" customFormat="false" ht="12.8" hidden="false" customHeight="false" outlineLevel="0" collapsed="false">
      <c r="A16471" s="0" t="n">
        <v>16469</v>
      </c>
      <c r="B16471" s="0" t="n">
        <v>16471</v>
      </c>
      <c r="C16471" s="6" t="n">
        <v>4.1094</v>
      </c>
      <c r="D16471" s="7" t="n">
        <v>221.213450534595</v>
      </c>
    </row>
    <row r="16472" customFormat="false" ht="12.8" hidden="false" customHeight="false" outlineLevel="0" collapsed="false">
      <c r="A16472" s="0" t="n">
        <v>16470</v>
      </c>
      <c r="B16472" s="0" t="n">
        <v>16472</v>
      </c>
      <c r="C16472" s="6" t="n">
        <v>4.1094</v>
      </c>
      <c r="D16472" s="7" t="n">
        <v>221.196970761158</v>
      </c>
    </row>
    <row r="16473" customFormat="false" ht="12.8" hidden="false" customHeight="false" outlineLevel="0" collapsed="false">
      <c r="A16473" s="0" t="n">
        <v>16471</v>
      </c>
      <c r="B16473" s="0" t="n">
        <v>16473</v>
      </c>
      <c r="C16473" s="6" t="n">
        <v>4.0977</v>
      </c>
      <c r="D16473" s="7" t="n">
        <v>221.176243046126</v>
      </c>
    </row>
    <row r="16474" customFormat="false" ht="12.8" hidden="false" customHeight="false" outlineLevel="0" collapsed="false">
      <c r="A16474" s="0" t="n">
        <v>16472</v>
      </c>
      <c r="B16474" s="0" t="n">
        <v>16474</v>
      </c>
      <c r="C16474" s="6" t="n">
        <v>4.0977</v>
      </c>
      <c r="D16474" s="7" t="n">
        <v>221.15427027269</v>
      </c>
    </row>
    <row r="16475" customFormat="false" ht="12.8" hidden="false" customHeight="false" outlineLevel="0" collapsed="false">
      <c r="A16475" s="0" t="n">
        <v>16473</v>
      </c>
      <c r="B16475" s="0" t="n">
        <v>16475</v>
      </c>
      <c r="C16475" s="6" t="n">
        <v>4.0977</v>
      </c>
      <c r="D16475" s="7" t="n">
        <v>221.13229727269</v>
      </c>
    </row>
    <row r="16476" customFormat="false" ht="12.8" hidden="false" customHeight="false" outlineLevel="0" collapsed="false">
      <c r="A16476" s="0" t="n">
        <v>16474</v>
      </c>
      <c r="B16476" s="0" t="n">
        <v>16476</v>
      </c>
      <c r="C16476" s="6" t="n">
        <v>4.0977</v>
      </c>
      <c r="D16476" s="7" t="n">
        <v>221.106076557658</v>
      </c>
    </row>
    <row r="16477" customFormat="false" ht="12.8" hidden="false" customHeight="false" outlineLevel="0" collapsed="false">
      <c r="A16477" s="0" t="n">
        <v>16475</v>
      </c>
      <c r="B16477" s="0" t="n">
        <v>16477</v>
      </c>
      <c r="C16477" s="6" t="n">
        <v>4.0977</v>
      </c>
      <c r="D16477" s="7" t="n">
        <v>221.078610784221</v>
      </c>
    </row>
    <row r="16478" customFormat="false" ht="12.8" hidden="false" customHeight="false" outlineLevel="0" collapsed="false">
      <c r="A16478" s="0" t="n">
        <v>16476</v>
      </c>
      <c r="B16478" s="0" t="n">
        <v>16478</v>
      </c>
      <c r="C16478" s="6" t="n">
        <v>4.0977</v>
      </c>
      <c r="D16478" s="7" t="n">
        <v>221.05539327269</v>
      </c>
    </row>
    <row r="16479" customFormat="false" ht="12.8" hidden="false" customHeight="false" outlineLevel="0" collapsed="false">
      <c r="A16479" s="0" t="n">
        <v>16477</v>
      </c>
      <c r="B16479" s="0" t="n">
        <v>16479</v>
      </c>
      <c r="C16479" s="6" t="n">
        <v>4.0977</v>
      </c>
      <c r="D16479" s="7" t="n">
        <v>221.03342027269</v>
      </c>
    </row>
    <row r="16480" customFormat="false" ht="12.8" hidden="false" customHeight="false" outlineLevel="0" collapsed="false">
      <c r="A16480" s="0" t="n">
        <v>16478</v>
      </c>
      <c r="B16480" s="0" t="n">
        <v>16480</v>
      </c>
      <c r="C16480" s="6" t="n">
        <v>4.0977</v>
      </c>
      <c r="D16480" s="7" t="n">
        <v>221.015696534595</v>
      </c>
    </row>
    <row r="16481" customFormat="false" ht="12.8" hidden="false" customHeight="false" outlineLevel="0" collapsed="false">
      <c r="A16481" s="0" t="n">
        <v>16479</v>
      </c>
      <c r="B16481" s="0" t="n">
        <v>16481</v>
      </c>
      <c r="C16481" s="6" t="n">
        <v>4.0977</v>
      </c>
      <c r="D16481" s="7" t="n">
        <v>220.99496827269</v>
      </c>
    </row>
    <row r="16482" customFormat="false" ht="12.8" hidden="false" customHeight="false" outlineLevel="0" collapsed="false">
      <c r="A16482" s="0" t="n">
        <v>16480</v>
      </c>
      <c r="B16482" s="0" t="n">
        <v>16482</v>
      </c>
      <c r="C16482" s="6" t="n">
        <v>4.0977</v>
      </c>
      <c r="D16482" s="7" t="n">
        <v>220.981493023063</v>
      </c>
    </row>
    <row r="16483" customFormat="false" ht="12.8" hidden="false" customHeight="false" outlineLevel="0" collapsed="false">
      <c r="A16483" s="0" t="n">
        <v>16481</v>
      </c>
      <c r="B16483" s="0" t="n">
        <v>16483</v>
      </c>
      <c r="C16483" s="6" t="n">
        <v>4.0977</v>
      </c>
      <c r="D16483" s="7" t="n">
        <v>220.970507023063</v>
      </c>
    </row>
    <row r="16484" customFormat="false" ht="12.8" hidden="false" customHeight="false" outlineLevel="0" collapsed="false">
      <c r="A16484" s="0" t="n">
        <v>16482</v>
      </c>
      <c r="B16484" s="0" t="n">
        <v>16484</v>
      </c>
      <c r="C16484" s="6" t="n">
        <v>4.0977</v>
      </c>
      <c r="D16484" s="7" t="n">
        <v>220.959520249627</v>
      </c>
    </row>
    <row r="16485" customFormat="false" ht="12.8" hidden="false" customHeight="false" outlineLevel="0" collapsed="false">
      <c r="A16485" s="0" t="n">
        <v>16483</v>
      </c>
      <c r="B16485" s="0" t="n">
        <v>16485</v>
      </c>
      <c r="C16485" s="6" t="n">
        <v>4.0977</v>
      </c>
      <c r="D16485" s="7" t="n">
        <v>220.952782511532</v>
      </c>
    </row>
    <row r="16486" customFormat="false" ht="12.8" hidden="false" customHeight="false" outlineLevel="0" collapsed="false">
      <c r="A16486" s="0" t="n">
        <v>16484</v>
      </c>
      <c r="B16486" s="0" t="n">
        <v>16486</v>
      </c>
      <c r="C16486" s="6" t="n">
        <v>4.0977</v>
      </c>
      <c r="D16486" s="7" t="n">
        <v>220.943041023063</v>
      </c>
    </row>
    <row r="16487" customFormat="false" ht="12.8" hidden="false" customHeight="false" outlineLevel="0" collapsed="false">
      <c r="A16487" s="0" t="n">
        <v>16485</v>
      </c>
      <c r="B16487" s="0" t="n">
        <v>16487</v>
      </c>
      <c r="C16487" s="6" t="n">
        <v>4.0977</v>
      </c>
      <c r="D16487" s="7" t="n">
        <v>220.940552</v>
      </c>
    </row>
    <row r="16488" customFormat="false" ht="12.8" hidden="false" customHeight="false" outlineLevel="0" collapsed="false">
      <c r="A16488" s="0" t="n">
        <v>16486</v>
      </c>
      <c r="B16488" s="0" t="n">
        <v>16488</v>
      </c>
      <c r="C16488" s="6" t="n">
        <v>4.0977</v>
      </c>
      <c r="D16488" s="7" t="n">
        <v>220.949048976937</v>
      </c>
    </row>
    <row r="16489" customFormat="false" ht="12.8" hidden="false" customHeight="false" outlineLevel="0" collapsed="false">
      <c r="A16489" s="0" t="n">
        <v>16487</v>
      </c>
      <c r="B16489" s="0" t="n">
        <v>16489</v>
      </c>
      <c r="C16489" s="6" t="n">
        <v>4.0977</v>
      </c>
      <c r="D16489" s="7" t="n">
        <v>220.955786488468</v>
      </c>
    </row>
    <row r="16490" customFormat="false" ht="12.8" hidden="false" customHeight="false" outlineLevel="0" collapsed="false">
      <c r="A16490" s="0" t="n">
        <v>16488</v>
      </c>
      <c r="B16490" s="0" t="n">
        <v>16490</v>
      </c>
      <c r="C16490" s="6" t="n">
        <v>4.0977</v>
      </c>
      <c r="D16490" s="7" t="n">
        <v>220.965528750373</v>
      </c>
    </row>
    <row r="16491" customFormat="false" ht="12.8" hidden="false" customHeight="false" outlineLevel="0" collapsed="false">
      <c r="A16491" s="0" t="n">
        <v>16489</v>
      </c>
      <c r="B16491" s="0" t="n">
        <v>16491</v>
      </c>
      <c r="C16491" s="6" t="n">
        <v>4.0859</v>
      </c>
      <c r="D16491" s="7" t="n">
        <v>220.976514976937</v>
      </c>
    </row>
    <row r="16492" customFormat="false" ht="12.8" hidden="false" customHeight="false" outlineLevel="0" collapsed="false">
      <c r="A16492" s="0" t="n">
        <v>16490</v>
      </c>
      <c r="B16492" s="0" t="n">
        <v>16492</v>
      </c>
      <c r="C16492" s="6" t="n">
        <v>4.0859</v>
      </c>
      <c r="D16492" s="7" t="n">
        <v>220.983252488468</v>
      </c>
    </row>
    <row r="16493" customFormat="false" ht="12.8" hidden="false" customHeight="false" outlineLevel="0" collapsed="false">
      <c r="A16493" s="0" t="n">
        <v>16491</v>
      </c>
      <c r="B16493" s="0" t="n">
        <v>16493</v>
      </c>
      <c r="C16493" s="6" t="n">
        <v>4.0859</v>
      </c>
      <c r="D16493" s="7" t="n">
        <v>220.984497</v>
      </c>
    </row>
    <row r="16494" customFormat="false" ht="12.8" hidden="false" customHeight="false" outlineLevel="0" collapsed="false">
      <c r="A16494" s="0" t="n">
        <v>16492</v>
      </c>
      <c r="B16494" s="0" t="n">
        <v>16494</v>
      </c>
      <c r="C16494" s="6" t="n">
        <v>4.0859</v>
      </c>
      <c r="D16494" s="7" t="n">
        <v>220.988745488468</v>
      </c>
    </row>
    <row r="16495" customFormat="false" ht="12.8" hidden="false" customHeight="false" outlineLevel="0" collapsed="false">
      <c r="A16495" s="0" t="n">
        <v>16493</v>
      </c>
      <c r="B16495" s="0" t="n">
        <v>16495</v>
      </c>
      <c r="C16495" s="6" t="n">
        <v>4.0859</v>
      </c>
      <c r="D16495" s="7" t="n">
        <v>220.994238488468</v>
      </c>
    </row>
    <row r="16496" customFormat="false" ht="12.8" hidden="false" customHeight="false" outlineLevel="0" collapsed="false">
      <c r="A16496" s="0" t="n">
        <v>16494</v>
      </c>
      <c r="B16496" s="0" t="n">
        <v>16496</v>
      </c>
      <c r="C16496" s="6" t="n">
        <v>4.0859</v>
      </c>
      <c r="D16496" s="7" t="n">
        <v>220.995483</v>
      </c>
    </row>
    <row r="16497" customFormat="false" ht="12.8" hidden="false" customHeight="false" outlineLevel="0" collapsed="false">
      <c r="A16497" s="0" t="n">
        <v>16495</v>
      </c>
      <c r="B16497" s="0" t="n">
        <v>16497</v>
      </c>
      <c r="C16497" s="6" t="n">
        <v>4.0859</v>
      </c>
      <c r="D16497" s="7" t="n">
        <v>220.995483</v>
      </c>
    </row>
    <row r="16498" customFormat="false" ht="12.8" hidden="false" customHeight="false" outlineLevel="0" collapsed="false">
      <c r="A16498" s="0" t="n">
        <v>16496</v>
      </c>
      <c r="B16498" s="0" t="n">
        <v>16498</v>
      </c>
      <c r="C16498" s="6" t="n">
        <v>4.0859</v>
      </c>
      <c r="D16498" s="7" t="n">
        <v>220.995483</v>
      </c>
    </row>
    <row r="16499" customFormat="false" ht="12.8" hidden="false" customHeight="false" outlineLevel="0" collapsed="false">
      <c r="A16499" s="0" t="n">
        <v>16497</v>
      </c>
      <c r="B16499" s="0" t="n">
        <v>16499</v>
      </c>
      <c r="C16499" s="6" t="n">
        <v>4.0859</v>
      </c>
      <c r="D16499" s="7" t="n">
        <v>220.991234511532</v>
      </c>
    </row>
    <row r="16500" customFormat="false" ht="12.8" hidden="false" customHeight="false" outlineLevel="0" collapsed="false">
      <c r="A16500" s="0" t="n">
        <v>16498</v>
      </c>
      <c r="B16500" s="0" t="n">
        <v>16500</v>
      </c>
      <c r="C16500" s="6" t="n">
        <v>4.0742</v>
      </c>
      <c r="D16500" s="7" t="n">
        <v>220.98999</v>
      </c>
    </row>
    <row r="16501" customFormat="false" ht="12.8" hidden="false" customHeight="false" outlineLevel="0" collapsed="false">
      <c r="A16501" s="0" t="n">
        <v>16499</v>
      </c>
      <c r="B16501" s="0" t="n">
        <v>16501</v>
      </c>
      <c r="C16501" s="6" t="n">
        <v>4.0742</v>
      </c>
      <c r="D16501" s="7" t="n">
        <v>220.981493023063</v>
      </c>
    </row>
    <row r="16502" customFormat="false" ht="12.8" hidden="false" customHeight="false" outlineLevel="0" collapsed="false">
      <c r="A16502" s="0" t="n">
        <v>16500</v>
      </c>
      <c r="B16502" s="0" t="n">
        <v>16502</v>
      </c>
      <c r="C16502" s="6" t="n">
        <v>4.0742</v>
      </c>
      <c r="D16502" s="7" t="n">
        <v>220.974755511532</v>
      </c>
    </row>
    <row r="16503" customFormat="false" ht="12.8" hidden="false" customHeight="false" outlineLevel="0" collapsed="false">
      <c r="A16503" s="0" t="n">
        <v>16501</v>
      </c>
      <c r="B16503" s="0" t="n">
        <v>16503</v>
      </c>
      <c r="C16503" s="6" t="n">
        <v>4.0742</v>
      </c>
      <c r="D16503" s="7" t="n">
        <v>220.965013249627</v>
      </c>
    </row>
    <row r="16504" customFormat="false" ht="12.8" hidden="false" customHeight="false" outlineLevel="0" collapsed="false">
      <c r="A16504" s="0" t="n">
        <v>16502</v>
      </c>
      <c r="B16504" s="0" t="n">
        <v>16504</v>
      </c>
      <c r="C16504" s="6" t="n">
        <v>4.0742</v>
      </c>
      <c r="D16504" s="7" t="n">
        <v>220.954027023063</v>
      </c>
    </row>
    <row r="16505" customFormat="false" ht="12.8" hidden="false" customHeight="false" outlineLevel="0" collapsed="false">
      <c r="A16505" s="0" t="n">
        <v>16503</v>
      </c>
      <c r="B16505" s="0" t="n">
        <v>16505</v>
      </c>
      <c r="C16505" s="6" t="n">
        <v>4.0625</v>
      </c>
      <c r="D16505" s="7" t="n">
        <v>220.943041023063</v>
      </c>
    </row>
    <row r="16506" customFormat="false" ht="12.8" hidden="false" customHeight="false" outlineLevel="0" collapsed="false">
      <c r="A16506" s="0" t="n">
        <v>16504</v>
      </c>
      <c r="B16506" s="0" t="n">
        <v>16506</v>
      </c>
      <c r="C16506" s="6" t="n">
        <v>4.0625</v>
      </c>
      <c r="D16506" s="7" t="n">
        <v>220.927805761158</v>
      </c>
    </row>
    <row r="16507" customFormat="false" ht="12.8" hidden="false" customHeight="false" outlineLevel="0" collapsed="false">
      <c r="A16507" s="0" t="n">
        <v>16505</v>
      </c>
      <c r="B16507" s="0" t="n">
        <v>16507</v>
      </c>
      <c r="C16507" s="6" t="n">
        <v>4.0625</v>
      </c>
      <c r="D16507" s="7" t="n">
        <v>220.911326534595</v>
      </c>
    </row>
    <row r="16508" customFormat="false" ht="12.8" hidden="false" customHeight="false" outlineLevel="0" collapsed="false">
      <c r="A16508" s="0" t="n">
        <v>16506</v>
      </c>
      <c r="B16508" s="0" t="n">
        <v>16508</v>
      </c>
      <c r="C16508" s="6" t="n">
        <v>4.082</v>
      </c>
      <c r="D16508" s="7" t="n">
        <v>220.894846761158</v>
      </c>
    </row>
    <row r="16509" customFormat="false" ht="12.8" hidden="false" customHeight="false" outlineLevel="0" collapsed="false">
      <c r="A16509" s="0" t="n">
        <v>16507</v>
      </c>
      <c r="B16509" s="0" t="n">
        <v>16509</v>
      </c>
      <c r="C16509" s="6" t="n">
        <v>4.082</v>
      </c>
      <c r="D16509" s="7" t="n">
        <v>220.882616023063</v>
      </c>
    </row>
    <row r="16510" customFormat="false" ht="12.8" hidden="false" customHeight="false" outlineLevel="0" collapsed="false">
      <c r="A16510" s="0" t="n">
        <v>16508</v>
      </c>
      <c r="B16510" s="0" t="n">
        <v>16510</v>
      </c>
      <c r="C16510" s="6" t="n">
        <v>4.082</v>
      </c>
      <c r="D16510" s="7" t="n">
        <v>220.867380761158</v>
      </c>
    </row>
    <row r="16511" customFormat="false" ht="12.8" hidden="false" customHeight="false" outlineLevel="0" collapsed="false">
      <c r="A16511" s="0" t="n">
        <v>16509</v>
      </c>
      <c r="B16511" s="0" t="n">
        <v>16511</v>
      </c>
      <c r="C16511" s="6" t="n">
        <v>4.082</v>
      </c>
      <c r="D16511" s="7" t="n">
        <v>220.850901534594</v>
      </c>
    </row>
    <row r="16512" customFormat="false" ht="12.8" hidden="false" customHeight="false" outlineLevel="0" collapsed="false">
      <c r="A16512" s="0" t="n">
        <v>16510</v>
      </c>
      <c r="B16512" s="0" t="n">
        <v>16512</v>
      </c>
      <c r="C16512" s="6" t="n">
        <v>4.082</v>
      </c>
      <c r="D16512" s="7" t="n">
        <v>220.834421761158</v>
      </c>
    </row>
    <row r="16513" customFormat="false" ht="12.8" hidden="false" customHeight="false" outlineLevel="0" collapsed="false">
      <c r="A16513" s="0" t="n">
        <v>16511</v>
      </c>
      <c r="B16513" s="0" t="n">
        <v>16513</v>
      </c>
      <c r="C16513" s="6" t="n">
        <v>4.0937</v>
      </c>
      <c r="D16513" s="7" t="n">
        <v>220.813694046127</v>
      </c>
    </row>
    <row r="16514" customFormat="false" ht="12.8" hidden="false" customHeight="false" outlineLevel="0" collapsed="false">
      <c r="A16514" s="0" t="n">
        <v>16512</v>
      </c>
      <c r="B16514" s="0" t="n">
        <v>16514</v>
      </c>
      <c r="C16514" s="6" t="n">
        <v>4.0937</v>
      </c>
      <c r="D16514" s="7" t="n">
        <v>220.795969761158</v>
      </c>
    </row>
    <row r="16515" customFormat="false" ht="12.8" hidden="false" customHeight="false" outlineLevel="0" collapsed="false">
      <c r="A16515" s="0" t="n">
        <v>16513</v>
      </c>
      <c r="B16515" s="0" t="n">
        <v>16515</v>
      </c>
      <c r="C16515" s="6" t="n">
        <v>4.0937</v>
      </c>
      <c r="D16515" s="7" t="n">
        <v>220.779490534595</v>
      </c>
    </row>
    <row r="16516" customFormat="false" ht="12.8" hidden="false" customHeight="false" outlineLevel="0" collapsed="false">
      <c r="A16516" s="0" t="n">
        <v>16514</v>
      </c>
      <c r="B16516" s="0" t="n">
        <v>16516</v>
      </c>
      <c r="C16516" s="6" t="n">
        <v>4.1055</v>
      </c>
      <c r="D16516" s="7" t="n">
        <v>220.75876227269</v>
      </c>
    </row>
    <row r="16517" customFormat="false" ht="12.8" hidden="false" customHeight="false" outlineLevel="0" collapsed="false">
      <c r="A16517" s="0" t="n">
        <v>16515</v>
      </c>
      <c r="B16517" s="0" t="n">
        <v>16517</v>
      </c>
      <c r="C16517" s="6" t="n">
        <v>4.1055</v>
      </c>
      <c r="D16517" s="7" t="n">
        <v>220.741038534595</v>
      </c>
    </row>
    <row r="16518" customFormat="false" ht="12.8" hidden="false" customHeight="false" outlineLevel="0" collapsed="false">
      <c r="A16518" s="0" t="n">
        <v>16516</v>
      </c>
      <c r="B16518" s="0" t="n">
        <v>16518</v>
      </c>
      <c r="C16518" s="6" t="n">
        <v>4.1055</v>
      </c>
      <c r="D16518" s="7" t="n">
        <v>220.733056511532</v>
      </c>
    </row>
    <row r="16519" customFormat="false" ht="12.8" hidden="false" customHeight="false" outlineLevel="0" collapsed="false">
      <c r="A16519" s="0" t="n">
        <v>16517</v>
      </c>
      <c r="B16519" s="0" t="n">
        <v>16519</v>
      </c>
      <c r="C16519" s="6" t="n">
        <v>4.1055</v>
      </c>
      <c r="D16519" s="7" t="n">
        <v>220.736060488468</v>
      </c>
    </row>
    <row r="16520" customFormat="false" ht="12.8" hidden="false" customHeight="false" outlineLevel="0" collapsed="false">
      <c r="A16520" s="0" t="n">
        <v>16518</v>
      </c>
      <c r="B16520" s="0" t="n">
        <v>16520</v>
      </c>
      <c r="C16520" s="6" t="n">
        <v>4.1055</v>
      </c>
      <c r="D16520" s="7" t="n">
        <v>220.741553488469</v>
      </c>
    </row>
    <row r="16521" customFormat="false" ht="12.8" hidden="false" customHeight="false" outlineLevel="0" collapsed="false">
      <c r="A16521" s="0" t="n">
        <v>16519</v>
      </c>
      <c r="B16521" s="0" t="n">
        <v>16521</v>
      </c>
      <c r="C16521" s="6" t="n">
        <v>4.1055</v>
      </c>
      <c r="D16521" s="7" t="n">
        <v>220.747046488468</v>
      </c>
    </row>
    <row r="16522" customFormat="false" ht="12.8" hidden="false" customHeight="false" outlineLevel="0" collapsed="false">
      <c r="A16522" s="0" t="n">
        <v>16520</v>
      </c>
      <c r="B16522" s="0" t="n">
        <v>16522</v>
      </c>
      <c r="C16522" s="6" t="n">
        <v>4.1055</v>
      </c>
      <c r="D16522" s="7" t="n">
        <v>220.748291</v>
      </c>
    </row>
    <row r="16523" customFormat="false" ht="12.8" hidden="false" customHeight="false" outlineLevel="0" collapsed="false">
      <c r="A16523" s="0" t="n">
        <v>16521</v>
      </c>
      <c r="B16523" s="0" t="n">
        <v>16523</v>
      </c>
      <c r="C16523" s="6" t="n">
        <v>4.1055</v>
      </c>
      <c r="D16523" s="7" t="n">
        <v>220.752539488468</v>
      </c>
    </row>
    <row r="16524" customFormat="false" ht="12.8" hidden="false" customHeight="false" outlineLevel="0" collapsed="false">
      <c r="A16524" s="0" t="n">
        <v>16522</v>
      </c>
      <c r="B16524" s="0" t="n">
        <v>16524</v>
      </c>
      <c r="C16524" s="6" t="n">
        <v>4.1055</v>
      </c>
      <c r="D16524" s="7" t="n">
        <v>220.753784</v>
      </c>
    </row>
    <row r="16525" customFormat="false" ht="12.8" hidden="false" customHeight="false" outlineLevel="0" collapsed="false">
      <c r="A16525" s="0" t="n">
        <v>16523</v>
      </c>
      <c r="B16525" s="0" t="n">
        <v>16525</v>
      </c>
      <c r="C16525" s="6" t="n">
        <v>4.1055</v>
      </c>
      <c r="D16525" s="7" t="n">
        <v>220.753784</v>
      </c>
    </row>
    <row r="16526" customFormat="false" ht="12.8" hidden="false" customHeight="false" outlineLevel="0" collapsed="false">
      <c r="A16526" s="0" t="n">
        <v>16524</v>
      </c>
      <c r="B16526" s="0" t="n">
        <v>16526</v>
      </c>
      <c r="C16526" s="6" t="n">
        <v>4.1055</v>
      </c>
      <c r="D16526" s="7" t="n">
        <v>220.753784</v>
      </c>
    </row>
    <row r="16527" customFormat="false" ht="12.8" hidden="false" customHeight="false" outlineLevel="0" collapsed="false">
      <c r="A16527" s="0" t="n">
        <v>16525</v>
      </c>
      <c r="B16527" s="0" t="n">
        <v>16527</v>
      </c>
      <c r="C16527" s="6" t="n">
        <v>4.1055</v>
      </c>
      <c r="D16527" s="7" t="n">
        <v>220.749535511532</v>
      </c>
    </row>
    <row r="16528" customFormat="false" ht="12.8" hidden="false" customHeight="false" outlineLevel="0" collapsed="false">
      <c r="A16528" s="0" t="n">
        <v>16526</v>
      </c>
      <c r="B16528" s="0" t="n">
        <v>16528</v>
      </c>
      <c r="C16528" s="6" t="n">
        <v>4.1055</v>
      </c>
      <c r="D16528" s="7" t="n">
        <v>220.744042511532</v>
      </c>
    </row>
    <row r="16529" customFormat="false" ht="12.8" hidden="false" customHeight="false" outlineLevel="0" collapsed="false">
      <c r="A16529" s="0" t="n">
        <v>16527</v>
      </c>
      <c r="B16529" s="0" t="n">
        <v>16529</v>
      </c>
      <c r="C16529" s="6" t="n">
        <v>4.1055</v>
      </c>
      <c r="D16529" s="7" t="n">
        <v>220.738549511532</v>
      </c>
    </row>
    <row r="16530" customFormat="false" ht="12.8" hidden="false" customHeight="false" outlineLevel="0" collapsed="false">
      <c r="A16530" s="0" t="n">
        <v>16528</v>
      </c>
      <c r="B16530" s="0" t="n">
        <v>16530</v>
      </c>
      <c r="C16530" s="6" t="n">
        <v>4.1055</v>
      </c>
      <c r="D16530" s="7" t="n">
        <v>220.728807249626</v>
      </c>
    </row>
    <row r="16531" customFormat="false" ht="12.8" hidden="false" customHeight="false" outlineLevel="0" collapsed="false">
      <c r="A16531" s="0" t="n">
        <v>16529</v>
      </c>
      <c r="B16531" s="0" t="n">
        <v>16531</v>
      </c>
      <c r="C16531" s="6" t="n">
        <v>4.1055</v>
      </c>
      <c r="D16531" s="7" t="n">
        <v>220.722069511532</v>
      </c>
    </row>
    <row r="16532" customFormat="false" ht="12.8" hidden="false" customHeight="false" outlineLevel="0" collapsed="false">
      <c r="A16532" s="0" t="n">
        <v>16530</v>
      </c>
      <c r="B16532" s="0" t="n">
        <v>16532</v>
      </c>
      <c r="C16532" s="6" t="n">
        <v>4.1055</v>
      </c>
      <c r="D16532" s="7" t="n">
        <v>220.712328023063</v>
      </c>
    </row>
    <row r="16533" customFormat="false" ht="12.8" hidden="false" customHeight="false" outlineLevel="0" collapsed="false">
      <c r="A16533" s="0" t="n">
        <v>16531</v>
      </c>
      <c r="B16533" s="0" t="n">
        <v>16533</v>
      </c>
      <c r="C16533" s="6" t="n">
        <v>4.1055</v>
      </c>
      <c r="D16533" s="7" t="n">
        <v>220.697092761158</v>
      </c>
    </row>
    <row r="16534" customFormat="false" ht="12.8" hidden="false" customHeight="false" outlineLevel="0" collapsed="false">
      <c r="A16534" s="0" t="n">
        <v>16532</v>
      </c>
      <c r="B16534" s="0" t="n">
        <v>16534</v>
      </c>
      <c r="C16534" s="6" t="n">
        <v>4.1055</v>
      </c>
      <c r="D16534" s="7" t="n">
        <v>220.684862023063</v>
      </c>
    </row>
    <row r="16535" customFormat="false" ht="12.8" hidden="false" customHeight="false" outlineLevel="0" collapsed="false">
      <c r="A16535" s="0" t="n">
        <v>16533</v>
      </c>
      <c r="B16535" s="0" t="n">
        <v>16535</v>
      </c>
      <c r="C16535" s="6" t="n">
        <v>4.1055</v>
      </c>
      <c r="D16535" s="7" t="n">
        <v>220.678124511532</v>
      </c>
    </row>
    <row r="16536" customFormat="false" ht="12.8" hidden="false" customHeight="false" outlineLevel="0" collapsed="false">
      <c r="A16536" s="0" t="n">
        <v>16534</v>
      </c>
      <c r="B16536" s="0" t="n">
        <v>16536</v>
      </c>
      <c r="C16536" s="6" t="n">
        <v>4.1055</v>
      </c>
      <c r="D16536" s="7" t="n">
        <v>220.664133761158</v>
      </c>
    </row>
    <row r="16537" customFormat="false" ht="12.8" hidden="false" customHeight="false" outlineLevel="0" collapsed="false">
      <c r="A16537" s="0" t="n">
        <v>16535</v>
      </c>
      <c r="B16537" s="0" t="n">
        <v>16537</v>
      </c>
      <c r="C16537" s="6" t="n">
        <v>4.1055</v>
      </c>
      <c r="D16537" s="7" t="n">
        <v>220.651903023063</v>
      </c>
    </row>
    <row r="16538" customFormat="false" ht="12.8" hidden="false" customHeight="false" outlineLevel="0" collapsed="false">
      <c r="A16538" s="0" t="n">
        <v>16536</v>
      </c>
      <c r="B16538" s="0" t="n">
        <v>16538</v>
      </c>
      <c r="C16538" s="6" t="n">
        <v>4.1055</v>
      </c>
      <c r="D16538" s="7" t="n">
        <v>220.640917023063</v>
      </c>
    </row>
    <row r="16539" customFormat="false" ht="12.8" hidden="false" customHeight="false" outlineLevel="0" collapsed="false">
      <c r="A16539" s="0" t="n">
        <v>16537</v>
      </c>
      <c r="B16539" s="0" t="n">
        <v>16539</v>
      </c>
      <c r="C16539" s="6" t="n">
        <v>4.1055</v>
      </c>
      <c r="D16539" s="7" t="n">
        <v>220.625681761158</v>
      </c>
    </row>
    <row r="16540" customFormat="false" ht="12.8" hidden="false" customHeight="false" outlineLevel="0" collapsed="false">
      <c r="A16540" s="0" t="n">
        <v>16538</v>
      </c>
      <c r="B16540" s="0" t="n">
        <v>16540</v>
      </c>
      <c r="C16540" s="6" t="n">
        <v>4.0859</v>
      </c>
      <c r="D16540" s="7" t="n">
        <v>220.613451023063</v>
      </c>
    </row>
    <row r="16541" customFormat="false" ht="12.8" hidden="false" customHeight="false" outlineLevel="0" collapsed="false">
      <c r="A16541" s="0" t="n">
        <v>16539</v>
      </c>
      <c r="B16541" s="0" t="n">
        <v>16541</v>
      </c>
      <c r="C16541" s="6" t="n">
        <v>4.0859</v>
      </c>
      <c r="D16541" s="7" t="n">
        <v>220.602465023064</v>
      </c>
    </row>
    <row r="16542" customFormat="false" ht="12.8" hidden="false" customHeight="false" outlineLevel="0" collapsed="false">
      <c r="A16542" s="0" t="n">
        <v>16540</v>
      </c>
      <c r="B16542" s="0" t="n">
        <v>16542</v>
      </c>
      <c r="C16542" s="6" t="n">
        <v>4.0859</v>
      </c>
      <c r="D16542" s="7" t="n">
        <v>220.599976</v>
      </c>
    </row>
    <row r="16543" customFormat="false" ht="12.8" hidden="false" customHeight="false" outlineLevel="0" collapsed="false">
      <c r="A16543" s="0" t="n">
        <v>16541</v>
      </c>
      <c r="B16543" s="0" t="n">
        <v>16543</v>
      </c>
      <c r="C16543" s="6" t="n">
        <v>4.0859</v>
      </c>
      <c r="D16543" s="7" t="n">
        <v>220.604224488468</v>
      </c>
    </row>
    <row r="16544" customFormat="false" ht="12.8" hidden="false" customHeight="false" outlineLevel="0" collapsed="false">
      <c r="A16544" s="0" t="n">
        <v>16542</v>
      </c>
      <c r="B16544" s="0" t="n">
        <v>16544</v>
      </c>
      <c r="C16544" s="6" t="n">
        <v>4.0859</v>
      </c>
      <c r="D16544" s="7" t="n">
        <v>220.609717488469</v>
      </c>
    </row>
    <row r="16545" customFormat="false" ht="12.8" hidden="false" customHeight="false" outlineLevel="0" collapsed="false">
      <c r="A16545" s="0" t="n">
        <v>16543</v>
      </c>
      <c r="B16545" s="0" t="n">
        <v>16545</v>
      </c>
      <c r="C16545" s="6" t="n">
        <v>4.0859</v>
      </c>
      <c r="D16545" s="7" t="n">
        <v>220.619458976937</v>
      </c>
    </row>
    <row r="16546" customFormat="false" ht="12.8" hidden="false" customHeight="false" outlineLevel="0" collapsed="false">
      <c r="A16546" s="0" t="n">
        <v>16544</v>
      </c>
      <c r="B16546" s="0" t="n">
        <v>16546</v>
      </c>
      <c r="C16546" s="6" t="n">
        <v>4.0859</v>
      </c>
      <c r="D16546" s="7" t="n">
        <v>220.63894272731</v>
      </c>
    </row>
    <row r="16547" customFormat="false" ht="12.8" hidden="false" customHeight="false" outlineLevel="0" collapsed="false">
      <c r="A16547" s="0" t="n">
        <v>16545</v>
      </c>
      <c r="B16547" s="0" t="n">
        <v>16547</v>
      </c>
      <c r="C16547" s="6" t="n">
        <v>4.0742</v>
      </c>
      <c r="D16547" s="7" t="n">
        <v>220.66091572731</v>
      </c>
    </row>
    <row r="16548" customFormat="false" ht="12.8" hidden="false" customHeight="false" outlineLevel="0" collapsed="false">
      <c r="A16548" s="0" t="n">
        <v>16546</v>
      </c>
      <c r="B16548" s="0" t="n">
        <v>16548</v>
      </c>
      <c r="C16548" s="6" t="n">
        <v>4.0742</v>
      </c>
      <c r="D16548" s="7" t="n">
        <v>220.691385704247</v>
      </c>
    </row>
    <row r="16549" customFormat="false" ht="12.8" hidden="false" customHeight="false" outlineLevel="0" collapsed="false">
      <c r="A16549" s="0" t="n">
        <v>16547</v>
      </c>
      <c r="B16549" s="0" t="n">
        <v>16549</v>
      </c>
      <c r="C16549" s="6" t="n">
        <v>4.0742</v>
      </c>
      <c r="D16549" s="7" t="n">
        <v>220.728593192716</v>
      </c>
    </row>
    <row r="16550" customFormat="false" ht="12.8" hidden="false" customHeight="false" outlineLevel="0" collapsed="false">
      <c r="A16550" s="0" t="n">
        <v>16548</v>
      </c>
      <c r="B16550" s="0" t="n">
        <v>16550</v>
      </c>
      <c r="C16550" s="6" t="n">
        <v>4.0742</v>
      </c>
      <c r="D16550" s="7" t="n">
        <v>220.771293681183</v>
      </c>
    </row>
    <row r="16551" customFormat="false" ht="12.8" hidden="false" customHeight="false" outlineLevel="0" collapsed="false">
      <c r="A16551" s="0" t="n">
        <v>16549</v>
      </c>
      <c r="B16551" s="0" t="n">
        <v>16551</v>
      </c>
      <c r="C16551" s="6" t="n">
        <v>4.0742</v>
      </c>
      <c r="D16551" s="7" t="n">
        <v>220.819487169651</v>
      </c>
    </row>
    <row r="16552" customFormat="false" ht="12.8" hidden="false" customHeight="false" outlineLevel="0" collapsed="false">
      <c r="A16552" s="0" t="n">
        <v>16550</v>
      </c>
      <c r="B16552" s="0" t="n">
        <v>16552</v>
      </c>
      <c r="C16552" s="6" t="n">
        <v>4.0742</v>
      </c>
      <c r="D16552" s="7" t="n">
        <v>220.877422920025</v>
      </c>
    </row>
    <row r="16553" customFormat="false" ht="12.8" hidden="false" customHeight="false" outlineLevel="0" collapsed="false">
      <c r="A16553" s="0" t="n">
        <v>16551</v>
      </c>
      <c r="B16553" s="0" t="n">
        <v>16553</v>
      </c>
      <c r="C16553" s="6" t="n">
        <v>4.0742</v>
      </c>
      <c r="D16553" s="7" t="n">
        <v>220.933599431557</v>
      </c>
    </row>
    <row r="16554" customFormat="false" ht="12.8" hidden="false" customHeight="false" outlineLevel="0" collapsed="false">
      <c r="A16554" s="0" t="n">
        <v>16552</v>
      </c>
      <c r="B16554" s="0" t="n">
        <v>16554</v>
      </c>
      <c r="C16554" s="6" t="n">
        <v>4.0742</v>
      </c>
      <c r="D16554" s="7" t="n">
        <v>220.980033681183</v>
      </c>
    </row>
    <row r="16555" customFormat="false" ht="12.8" hidden="false" customHeight="false" outlineLevel="0" collapsed="false">
      <c r="A16555" s="0" t="n">
        <v>16553</v>
      </c>
      <c r="B16555" s="0" t="n">
        <v>16555</v>
      </c>
      <c r="C16555" s="6" t="n">
        <v>4.0742</v>
      </c>
      <c r="D16555" s="7" t="n">
        <v>221.02397945462</v>
      </c>
    </row>
    <row r="16556" customFormat="false" ht="12.8" hidden="false" customHeight="false" outlineLevel="0" collapsed="false">
      <c r="A16556" s="0" t="n">
        <v>16554</v>
      </c>
      <c r="B16556" s="0" t="n">
        <v>16556</v>
      </c>
      <c r="C16556" s="6" t="n">
        <v>4.0742</v>
      </c>
      <c r="D16556" s="7" t="n">
        <v>221.063676192715</v>
      </c>
    </row>
    <row r="16557" customFormat="false" ht="12.8" hidden="false" customHeight="false" outlineLevel="0" collapsed="false">
      <c r="A16557" s="0" t="n">
        <v>16555</v>
      </c>
      <c r="B16557" s="0" t="n">
        <v>16557</v>
      </c>
      <c r="C16557" s="6" t="n">
        <v>4.0937</v>
      </c>
      <c r="D16557" s="7" t="n">
        <v>221.093631215778</v>
      </c>
    </row>
    <row r="16558" customFormat="false" ht="12.8" hidden="false" customHeight="false" outlineLevel="0" collapsed="false">
      <c r="A16558" s="0" t="n">
        <v>16556</v>
      </c>
      <c r="B16558" s="0" t="n">
        <v>16558</v>
      </c>
      <c r="C16558" s="6" t="n">
        <v>4.0937</v>
      </c>
      <c r="D16558" s="7" t="n">
        <v>221.116847953874</v>
      </c>
    </row>
    <row r="16559" customFormat="false" ht="12.8" hidden="false" customHeight="false" outlineLevel="0" collapsed="false">
      <c r="A16559" s="0" t="n">
        <v>16557</v>
      </c>
      <c r="B16559" s="0" t="n">
        <v>16559</v>
      </c>
      <c r="C16559" s="6" t="n">
        <v>4.0937</v>
      </c>
      <c r="D16559" s="7" t="n">
        <v>221.134572238842</v>
      </c>
    </row>
    <row r="16560" customFormat="false" ht="12.8" hidden="false" customHeight="false" outlineLevel="0" collapsed="false">
      <c r="A16560" s="0" t="n">
        <v>16558</v>
      </c>
      <c r="B16560" s="0" t="n">
        <v>16560</v>
      </c>
      <c r="C16560" s="6" t="n">
        <v>4.1055</v>
      </c>
      <c r="D16560" s="7" t="n">
        <v>221.142554488468</v>
      </c>
    </row>
    <row r="16561" customFormat="false" ht="12.8" hidden="false" customHeight="false" outlineLevel="0" collapsed="false">
      <c r="A16561" s="0" t="n">
        <v>16559</v>
      </c>
      <c r="B16561" s="0" t="n">
        <v>16561</v>
      </c>
      <c r="C16561" s="6" t="n">
        <v>4.1055</v>
      </c>
      <c r="D16561" s="7" t="n">
        <v>221.143799</v>
      </c>
    </row>
    <row r="16562" customFormat="false" ht="12.8" hidden="false" customHeight="false" outlineLevel="0" collapsed="false">
      <c r="A16562" s="0" t="n">
        <v>16560</v>
      </c>
      <c r="B16562" s="0" t="n">
        <v>16562</v>
      </c>
      <c r="C16562" s="6" t="n">
        <v>4.1055</v>
      </c>
      <c r="D16562" s="7" t="n">
        <v>221.148047488468</v>
      </c>
    </row>
    <row r="16563" customFormat="false" ht="12.8" hidden="false" customHeight="false" outlineLevel="0" collapsed="false">
      <c r="A16563" s="0" t="n">
        <v>16561</v>
      </c>
      <c r="B16563" s="0" t="n">
        <v>16563</v>
      </c>
      <c r="C16563" s="6" t="n">
        <v>4.1055</v>
      </c>
      <c r="D16563" s="7" t="n">
        <v>221.149292</v>
      </c>
    </row>
    <row r="16564" customFormat="false" ht="12.8" hidden="false" customHeight="false" outlineLevel="0" collapsed="false">
      <c r="A16564" s="0" t="n">
        <v>16562</v>
      </c>
      <c r="B16564" s="0" t="n">
        <v>16564</v>
      </c>
      <c r="C16564" s="6" t="n">
        <v>4.1055</v>
      </c>
      <c r="D16564" s="7" t="n">
        <v>221.149292</v>
      </c>
    </row>
    <row r="16565" customFormat="false" ht="12.8" hidden="false" customHeight="false" outlineLevel="0" collapsed="false">
      <c r="A16565" s="0" t="n">
        <v>16563</v>
      </c>
      <c r="B16565" s="0" t="n">
        <v>16565</v>
      </c>
      <c r="C16565" s="6" t="n">
        <v>4.1055</v>
      </c>
      <c r="D16565" s="7" t="n">
        <v>221.149292</v>
      </c>
    </row>
    <row r="16566" customFormat="false" ht="12.8" hidden="false" customHeight="false" outlineLevel="0" collapsed="false">
      <c r="A16566" s="0" t="n">
        <v>16564</v>
      </c>
      <c r="B16566" s="0" t="n">
        <v>16566</v>
      </c>
      <c r="C16566" s="6" t="n">
        <v>4.1055</v>
      </c>
      <c r="D16566" s="7" t="n">
        <v>221.149292</v>
      </c>
    </row>
    <row r="16567" customFormat="false" ht="12.8" hidden="false" customHeight="false" outlineLevel="0" collapsed="false">
      <c r="A16567" s="0" t="n">
        <v>16565</v>
      </c>
      <c r="B16567" s="0" t="n">
        <v>16567</v>
      </c>
      <c r="C16567" s="6" t="n">
        <v>4.1055</v>
      </c>
      <c r="D16567" s="7" t="n">
        <v>221.149292</v>
      </c>
    </row>
    <row r="16568" customFormat="false" ht="12.8" hidden="false" customHeight="false" outlineLevel="0" collapsed="false">
      <c r="A16568" s="0" t="n">
        <v>16566</v>
      </c>
      <c r="B16568" s="0" t="n">
        <v>16568</v>
      </c>
      <c r="C16568" s="6" t="n">
        <v>4.1055</v>
      </c>
      <c r="D16568" s="7" t="n">
        <v>221.140795023063</v>
      </c>
    </row>
    <row r="16569" customFormat="false" ht="12.8" hidden="false" customHeight="false" outlineLevel="0" collapsed="false">
      <c r="A16569" s="0" t="n">
        <v>16567</v>
      </c>
      <c r="B16569" s="0" t="n">
        <v>16569</v>
      </c>
      <c r="C16569" s="6" t="n">
        <v>4.1172</v>
      </c>
      <c r="D16569" s="7" t="n">
        <v>221.134057511532</v>
      </c>
    </row>
    <row r="16570" customFormat="false" ht="12.8" hidden="false" customHeight="false" outlineLevel="0" collapsed="false">
      <c r="A16570" s="0" t="n">
        <v>16568</v>
      </c>
      <c r="B16570" s="0" t="n">
        <v>16570</v>
      </c>
      <c r="C16570" s="6" t="n">
        <v>4.1172</v>
      </c>
      <c r="D16570" s="7" t="n">
        <v>221.128563738095</v>
      </c>
    </row>
    <row r="16571" customFormat="false" ht="12.8" hidden="false" customHeight="false" outlineLevel="0" collapsed="false">
      <c r="A16571" s="0" t="n">
        <v>16569</v>
      </c>
      <c r="B16571" s="0" t="n">
        <v>16571</v>
      </c>
      <c r="C16571" s="6" t="n">
        <v>4.1172</v>
      </c>
      <c r="D16571" s="7" t="n">
        <v>221.123070511532</v>
      </c>
    </row>
    <row r="16572" customFormat="false" ht="12.8" hidden="false" customHeight="false" outlineLevel="0" collapsed="false">
      <c r="A16572" s="0" t="n">
        <v>16570</v>
      </c>
      <c r="B16572" s="0" t="n">
        <v>16572</v>
      </c>
      <c r="C16572" s="6" t="n">
        <v>4.1172</v>
      </c>
      <c r="D16572" s="7" t="n">
        <v>221.113329023063</v>
      </c>
    </row>
    <row r="16573" customFormat="false" ht="12.8" hidden="false" customHeight="false" outlineLevel="0" collapsed="false">
      <c r="A16573" s="0" t="n">
        <v>16571</v>
      </c>
      <c r="B16573" s="0" t="n">
        <v>16573</v>
      </c>
      <c r="C16573" s="6" t="n">
        <v>4.1172</v>
      </c>
      <c r="D16573" s="7" t="n">
        <v>221.11084</v>
      </c>
    </row>
    <row r="16574" customFormat="false" ht="12.8" hidden="false" customHeight="false" outlineLevel="0" collapsed="false">
      <c r="A16574" s="0" t="n">
        <v>16572</v>
      </c>
      <c r="B16574" s="0" t="n">
        <v>16574</v>
      </c>
      <c r="C16574" s="6" t="n">
        <v>4.1172</v>
      </c>
      <c r="D16574" s="7" t="n">
        <v>221.11084</v>
      </c>
    </row>
    <row r="16575" customFormat="false" ht="12.8" hidden="false" customHeight="false" outlineLevel="0" collapsed="false">
      <c r="A16575" s="0" t="n">
        <v>16573</v>
      </c>
      <c r="B16575" s="0" t="n">
        <v>16575</v>
      </c>
      <c r="C16575" s="6" t="n">
        <v>4.1172</v>
      </c>
      <c r="D16575" s="7" t="n">
        <v>221.106591511532</v>
      </c>
    </row>
    <row r="16576" customFormat="false" ht="12.8" hidden="false" customHeight="false" outlineLevel="0" collapsed="false">
      <c r="A16576" s="0" t="n">
        <v>16574</v>
      </c>
      <c r="B16576" s="0" t="n">
        <v>16576</v>
      </c>
      <c r="C16576" s="6" t="n">
        <v>4.1172</v>
      </c>
      <c r="D16576" s="7" t="n">
        <v>221.105347</v>
      </c>
    </row>
    <row r="16577" customFormat="false" ht="12.8" hidden="false" customHeight="false" outlineLevel="0" collapsed="false">
      <c r="A16577" s="0" t="n">
        <v>16575</v>
      </c>
      <c r="B16577" s="0" t="n">
        <v>16577</v>
      </c>
      <c r="C16577" s="6" t="n">
        <v>4.1133</v>
      </c>
      <c r="D16577" s="7" t="n">
        <v>221.105347</v>
      </c>
    </row>
    <row r="16578" customFormat="false" ht="12.8" hidden="false" customHeight="false" outlineLevel="0" collapsed="false">
      <c r="A16578" s="0" t="n">
        <v>16576</v>
      </c>
      <c r="B16578" s="0" t="n">
        <v>16578</v>
      </c>
      <c r="C16578" s="6" t="n">
        <v>4.0977</v>
      </c>
      <c r="D16578" s="7" t="n">
        <v>221.105347</v>
      </c>
    </row>
    <row r="16579" customFormat="false" ht="12.8" hidden="false" customHeight="false" outlineLevel="0" collapsed="false">
      <c r="A16579" s="0" t="n">
        <v>16577</v>
      </c>
      <c r="B16579" s="0" t="n">
        <v>16579</v>
      </c>
      <c r="C16579" s="6" t="n">
        <v>4.0977</v>
      </c>
      <c r="D16579" s="7" t="n">
        <v>221.101098511532</v>
      </c>
    </row>
    <row r="16580" customFormat="false" ht="12.8" hidden="false" customHeight="false" outlineLevel="0" collapsed="false">
      <c r="A16580" s="0" t="n">
        <v>16578</v>
      </c>
      <c r="B16580" s="0" t="n">
        <v>16580</v>
      </c>
      <c r="C16580" s="6" t="n">
        <v>4.0977</v>
      </c>
      <c r="D16580" s="7" t="n">
        <v>221.099854</v>
      </c>
    </row>
    <row r="16581" customFormat="false" ht="12.8" hidden="false" customHeight="false" outlineLevel="0" collapsed="false">
      <c r="A16581" s="0" t="n">
        <v>16579</v>
      </c>
      <c r="B16581" s="0" t="n">
        <v>16581</v>
      </c>
      <c r="C16581" s="6" t="n">
        <v>4.0977</v>
      </c>
      <c r="D16581" s="7" t="n">
        <v>221.099854</v>
      </c>
    </row>
    <row r="16582" customFormat="false" ht="12.8" hidden="false" customHeight="false" outlineLevel="0" collapsed="false">
      <c r="A16582" s="0" t="n">
        <v>16580</v>
      </c>
      <c r="B16582" s="0" t="n">
        <v>16582</v>
      </c>
      <c r="C16582" s="6" t="n">
        <v>4.0977</v>
      </c>
      <c r="D16582" s="7" t="n">
        <v>221.091356249626</v>
      </c>
    </row>
    <row r="16583" customFormat="false" ht="12.8" hidden="false" customHeight="false" outlineLevel="0" collapsed="false">
      <c r="A16583" s="0" t="n">
        <v>16581</v>
      </c>
      <c r="B16583" s="0" t="n">
        <v>16583</v>
      </c>
      <c r="C16583" s="6" t="n">
        <v>4.0977</v>
      </c>
      <c r="D16583" s="7" t="n">
        <v>221.088867</v>
      </c>
    </row>
    <row r="16584" customFormat="false" ht="12.8" hidden="false" customHeight="false" outlineLevel="0" collapsed="false">
      <c r="A16584" s="0" t="n">
        <v>16582</v>
      </c>
      <c r="B16584" s="0" t="n">
        <v>16584</v>
      </c>
      <c r="C16584" s="6" t="n">
        <v>4.0977</v>
      </c>
      <c r="D16584" s="7" t="n">
        <v>221.084635041563</v>
      </c>
    </row>
    <row r="16585" customFormat="false" ht="12.8" hidden="false" customHeight="false" outlineLevel="0" collapsed="false">
      <c r="A16585" s="0" t="n">
        <v>16583</v>
      </c>
      <c r="B16585" s="0" t="n">
        <v>16585</v>
      </c>
      <c r="C16585" s="6" t="n">
        <v>4.0977</v>
      </c>
      <c r="D16585" s="7" t="n">
        <v>221.083374</v>
      </c>
    </row>
    <row r="16586" customFormat="false" ht="12.8" hidden="false" customHeight="false" outlineLevel="0" collapsed="false">
      <c r="A16586" s="0" t="n">
        <v>16584</v>
      </c>
      <c r="B16586" s="0" t="n">
        <v>16586</v>
      </c>
      <c r="C16586" s="6" t="n">
        <v>4.0977</v>
      </c>
      <c r="D16586" s="7" t="n">
        <v>221.083374</v>
      </c>
    </row>
    <row r="16587" customFormat="false" ht="12.8" hidden="false" customHeight="false" outlineLevel="0" collapsed="false">
      <c r="A16587" s="0" t="n">
        <v>16585</v>
      </c>
      <c r="B16587" s="0" t="n">
        <v>16587</v>
      </c>
      <c r="C16587" s="6" t="n">
        <v>4.0977</v>
      </c>
      <c r="D16587" s="7" t="n">
        <v>221.083374</v>
      </c>
    </row>
    <row r="16588" customFormat="false" ht="12.8" hidden="false" customHeight="false" outlineLevel="0" collapsed="false">
      <c r="A16588" s="0" t="n">
        <v>16586</v>
      </c>
      <c r="B16588" s="0" t="n">
        <v>16588</v>
      </c>
      <c r="C16588" s="6" t="n">
        <v>4.0977</v>
      </c>
      <c r="D16588" s="7" t="n">
        <v>221.087601032808</v>
      </c>
    </row>
    <row r="16589" customFormat="false" ht="12.8" hidden="false" customHeight="false" outlineLevel="0" collapsed="false">
      <c r="A16589" s="0" t="n">
        <v>16587</v>
      </c>
      <c r="B16589" s="0" t="n">
        <v>16589</v>
      </c>
      <c r="C16589" s="6" t="n">
        <v>4.0977</v>
      </c>
      <c r="D16589" s="7" t="n">
        <v>221.093094032808</v>
      </c>
    </row>
    <row r="16590" customFormat="false" ht="12.8" hidden="false" customHeight="false" outlineLevel="0" collapsed="false">
      <c r="A16590" s="0" t="n">
        <v>16588</v>
      </c>
      <c r="B16590" s="0" t="n">
        <v>16590</v>
      </c>
      <c r="C16590" s="6" t="n">
        <v>4.0977</v>
      </c>
      <c r="D16590" s="7" t="n">
        <v>221.09436</v>
      </c>
    </row>
    <row r="16591" customFormat="false" ht="12.8" hidden="false" customHeight="false" outlineLevel="0" collapsed="false">
      <c r="A16591" s="0" t="n">
        <v>16589</v>
      </c>
      <c r="B16591" s="0" t="n">
        <v>16591</v>
      </c>
      <c r="C16591" s="6" t="n">
        <v>4.0977</v>
      </c>
      <c r="D16591" s="7" t="n">
        <v>221.09436</v>
      </c>
    </row>
    <row r="16592" customFormat="false" ht="12.8" hidden="false" customHeight="false" outlineLevel="0" collapsed="false">
      <c r="A16592" s="0" t="n">
        <v>16590</v>
      </c>
      <c r="B16592" s="0" t="n">
        <v>16592</v>
      </c>
      <c r="C16592" s="6" t="n">
        <v>4.0977</v>
      </c>
      <c r="D16592" s="7" t="n">
        <v>221.09436</v>
      </c>
    </row>
    <row r="16593" customFormat="false" ht="12.8" hidden="false" customHeight="false" outlineLevel="0" collapsed="false">
      <c r="A16593" s="0" t="n">
        <v>16591</v>
      </c>
      <c r="B16593" s="0" t="n">
        <v>16593</v>
      </c>
      <c r="C16593" s="6" t="n">
        <v>4.0977</v>
      </c>
      <c r="D16593" s="7" t="n">
        <v>221.09436</v>
      </c>
    </row>
    <row r="16594" customFormat="false" ht="12.8" hidden="false" customHeight="false" outlineLevel="0" collapsed="false">
      <c r="A16594" s="0" t="n">
        <v>16592</v>
      </c>
      <c r="B16594" s="0" t="n">
        <v>16594</v>
      </c>
      <c r="C16594" s="6" t="n">
        <v>4.0977</v>
      </c>
      <c r="D16594" s="7" t="n">
        <v>221.09436</v>
      </c>
    </row>
    <row r="16595" customFormat="false" ht="12.8" hidden="false" customHeight="false" outlineLevel="0" collapsed="false">
      <c r="A16595" s="0" t="n">
        <v>16593</v>
      </c>
      <c r="B16595" s="0" t="n">
        <v>16595</v>
      </c>
      <c r="C16595" s="6" t="n">
        <v>4.0977</v>
      </c>
      <c r="D16595" s="7" t="n">
        <v>221.09436</v>
      </c>
    </row>
    <row r="16596" customFormat="false" ht="12.8" hidden="false" customHeight="false" outlineLevel="0" collapsed="false">
      <c r="A16596" s="0" t="n">
        <v>16594</v>
      </c>
      <c r="B16596" s="0" t="n">
        <v>16596</v>
      </c>
      <c r="C16596" s="6" t="n">
        <v>4.0977</v>
      </c>
      <c r="D16596" s="7" t="n">
        <v>221.090132967192</v>
      </c>
    </row>
    <row r="16597" customFormat="false" ht="12.8" hidden="false" customHeight="false" outlineLevel="0" collapsed="false">
      <c r="A16597" s="0" t="n">
        <v>16595</v>
      </c>
      <c r="B16597" s="0" t="n">
        <v>16597</v>
      </c>
      <c r="C16597" s="6" t="n">
        <v>4.0977</v>
      </c>
      <c r="D16597" s="7" t="n">
        <v>221.088867</v>
      </c>
    </row>
    <row r="16598" customFormat="false" ht="12.8" hidden="false" customHeight="false" outlineLevel="0" collapsed="false">
      <c r="A16598" s="0" t="n">
        <v>16596</v>
      </c>
      <c r="B16598" s="0" t="n">
        <v>16598</v>
      </c>
      <c r="C16598" s="6" t="n">
        <v>4.0977</v>
      </c>
      <c r="D16598" s="7" t="n">
        <v>221.088867</v>
      </c>
    </row>
    <row r="16599" customFormat="false" ht="12.8" hidden="false" customHeight="false" outlineLevel="0" collapsed="false">
      <c r="A16599" s="0" t="n">
        <v>16597</v>
      </c>
      <c r="B16599" s="0" t="n">
        <v>16599</v>
      </c>
      <c r="C16599" s="6" t="n">
        <v>4.0977</v>
      </c>
      <c r="D16599" s="7" t="n">
        <v>221.088867</v>
      </c>
    </row>
    <row r="16600" customFormat="false" ht="12.8" hidden="false" customHeight="false" outlineLevel="0" collapsed="false">
      <c r="A16600" s="0" t="n">
        <v>16598</v>
      </c>
      <c r="B16600" s="0" t="n">
        <v>16600</v>
      </c>
      <c r="C16600" s="6" t="n">
        <v>4.0977</v>
      </c>
      <c r="D16600" s="7" t="n">
        <v>221.084639967192</v>
      </c>
    </row>
    <row r="16601" customFormat="false" ht="12.8" hidden="false" customHeight="false" outlineLevel="0" collapsed="false">
      <c r="A16601" s="0" t="n">
        <v>16599</v>
      </c>
      <c r="B16601" s="0" t="n">
        <v>16601</v>
      </c>
      <c r="C16601" s="6" t="n">
        <v>4.0977</v>
      </c>
      <c r="D16601" s="7" t="n">
        <v>221.079146967192</v>
      </c>
    </row>
    <row r="16602" customFormat="false" ht="12.8" hidden="false" customHeight="false" outlineLevel="0" collapsed="false">
      <c r="A16602" s="0" t="n">
        <v>16600</v>
      </c>
      <c r="B16602" s="0" t="n">
        <v>16602</v>
      </c>
      <c r="C16602" s="6" t="n">
        <v>4.0977</v>
      </c>
      <c r="D16602" s="7" t="n">
        <v>221.073653967192</v>
      </c>
    </row>
    <row r="16603" customFormat="false" ht="12.8" hidden="false" customHeight="false" outlineLevel="0" collapsed="false">
      <c r="A16603" s="0" t="n">
        <v>16601</v>
      </c>
      <c r="B16603" s="0" t="n">
        <v>16603</v>
      </c>
      <c r="C16603" s="6" t="n">
        <v>4.0977</v>
      </c>
      <c r="D16603" s="7" t="n">
        <v>221.063933164853</v>
      </c>
    </row>
    <row r="16604" customFormat="false" ht="12.8" hidden="false" customHeight="false" outlineLevel="0" collapsed="false">
      <c r="A16604" s="0" t="n">
        <v>16602</v>
      </c>
      <c r="B16604" s="0" t="n">
        <v>16604</v>
      </c>
      <c r="C16604" s="6" t="n">
        <v>4.0977</v>
      </c>
      <c r="D16604" s="7" t="n">
        <v>221.052946934384</v>
      </c>
    </row>
    <row r="16605" customFormat="false" ht="12.8" hidden="false" customHeight="false" outlineLevel="0" collapsed="false">
      <c r="A16605" s="0" t="n">
        <v>16603</v>
      </c>
      <c r="B16605" s="0" t="n">
        <v>16605</v>
      </c>
      <c r="C16605" s="6" t="n">
        <v>4.0977</v>
      </c>
      <c r="D16605" s="7" t="n">
        <v>221.046187967192</v>
      </c>
    </row>
    <row r="16606" customFormat="false" ht="12.8" hidden="false" customHeight="false" outlineLevel="0" collapsed="false">
      <c r="A16606" s="0" t="n">
        <v>16604</v>
      </c>
      <c r="B16606" s="0" t="n">
        <v>16606</v>
      </c>
      <c r="C16606" s="6" t="n">
        <v>4.0977</v>
      </c>
      <c r="D16606" s="7" t="n">
        <v>221.036467934383</v>
      </c>
    </row>
    <row r="16607" customFormat="false" ht="12.8" hidden="false" customHeight="false" outlineLevel="0" collapsed="false">
      <c r="A16607" s="0" t="n">
        <v>16605</v>
      </c>
      <c r="B16607" s="0" t="n">
        <v>16607</v>
      </c>
      <c r="C16607" s="6" t="n">
        <v>4.0977</v>
      </c>
      <c r="D16607" s="7" t="n">
        <v>221.029708197661</v>
      </c>
    </row>
    <row r="16608" customFormat="false" ht="12.8" hidden="false" customHeight="false" outlineLevel="0" collapsed="false">
      <c r="A16608" s="0" t="n">
        <v>16606</v>
      </c>
      <c r="B16608" s="0" t="n">
        <v>16608</v>
      </c>
      <c r="C16608" s="6" t="n">
        <v>4.0977</v>
      </c>
      <c r="D16608" s="7" t="n">
        <v>221.019987934384</v>
      </c>
    </row>
    <row r="16609" customFormat="false" ht="12.8" hidden="false" customHeight="false" outlineLevel="0" collapsed="false">
      <c r="A16609" s="0" t="n">
        <v>16607</v>
      </c>
      <c r="B16609" s="0" t="n">
        <v>16609</v>
      </c>
      <c r="C16609" s="6" t="n">
        <v>4.0977</v>
      </c>
      <c r="D16609" s="7" t="n">
        <v>221.013228967192</v>
      </c>
    </row>
    <row r="16610" customFormat="false" ht="12.8" hidden="false" customHeight="false" outlineLevel="0" collapsed="false">
      <c r="A16610" s="0" t="n">
        <v>16608</v>
      </c>
      <c r="B16610" s="0" t="n">
        <v>16610</v>
      </c>
      <c r="C16610" s="6" t="n">
        <v>4.0977</v>
      </c>
      <c r="D16610" s="7" t="n">
        <v>221.003508934384</v>
      </c>
    </row>
    <row r="16611" customFormat="false" ht="12.8" hidden="false" customHeight="false" outlineLevel="0" collapsed="false">
      <c r="A16611" s="0" t="n">
        <v>16609</v>
      </c>
      <c r="B16611" s="0" t="n">
        <v>16611</v>
      </c>
      <c r="C16611" s="6" t="n">
        <v>4.0977</v>
      </c>
      <c r="D16611" s="7" t="n">
        <v>220.996749197661</v>
      </c>
    </row>
    <row r="16612" customFormat="false" ht="12.8" hidden="false" customHeight="false" outlineLevel="0" collapsed="false">
      <c r="A16612" s="0" t="n">
        <v>16610</v>
      </c>
      <c r="B16612" s="0" t="n">
        <v>16612</v>
      </c>
      <c r="C16612" s="6" t="n">
        <v>4.0977</v>
      </c>
      <c r="D16612" s="7" t="n">
        <v>220.987028934384</v>
      </c>
    </row>
    <row r="16613" customFormat="false" ht="12.8" hidden="false" customHeight="false" outlineLevel="0" collapsed="false">
      <c r="A16613" s="0" t="n">
        <v>16611</v>
      </c>
      <c r="B16613" s="0" t="n">
        <v>16613</v>
      </c>
      <c r="C16613" s="6" t="n">
        <v>4.0977</v>
      </c>
      <c r="D16613" s="7" t="n">
        <v>220.976042934384</v>
      </c>
    </row>
    <row r="16614" customFormat="false" ht="12.8" hidden="false" customHeight="false" outlineLevel="0" collapsed="false">
      <c r="A16614" s="0" t="n">
        <v>16612</v>
      </c>
      <c r="B16614" s="0" t="n">
        <v>16614</v>
      </c>
      <c r="C16614" s="6" t="n">
        <v>4.0977</v>
      </c>
      <c r="D16614" s="7" t="n">
        <v>220.965056164853</v>
      </c>
    </row>
    <row r="16615" customFormat="false" ht="12.8" hidden="false" customHeight="false" outlineLevel="0" collapsed="false">
      <c r="A16615" s="0" t="n">
        <v>16613</v>
      </c>
      <c r="B16615" s="0" t="n">
        <v>16615</v>
      </c>
      <c r="C16615" s="6" t="n">
        <v>4.0977</v>
      </c>
      <c r="D16615" s="7" t="n">
        <v>220.958296967192</v>
      </c>
    </row>
    <row r="16616" customFormat="false" ht="12.8" hidden="false" customHeight="false" outlineLevel="0" collapsed="false">
      <c r="A16616" s="0" t="n">
        <v>16614</v>
      </c>
      <c r="B16616" s="0" t="n">
        <v>16616</v>
      </c>
      <c r="C16616" s="6" t="n">
        <v>4.0977</v>
      </c>
      <c r="D16616" s="7" t="n">
        <v>220.948576934384</v>
      </c>
    </row>
    <row r="16617" customFormat="false" ht="12.8" hidden="false" customHeight="false" outlineLevel="0" collapsed="false">
      <c r="A16617" s="0" t="n">
        <v>16615</v>
      </c>
      <c r="B16617" s="0" t="n">
        <v>16617</v>
      </c>
      <c r="C16617" s="6" t="n">
        <v>4.0977</v>
      </c>
      <c r="D16617" s="7" t="n">
        <v>220.941817967192</v>
      </c>
    </row>
    <row r="16618" customFormat="false" ht="12.8" hidden="false" customHeight="false" outlineLevel="0" collapsed="false">
      <c r="A16618" s="0" t="n">
        <v>16616</v>
      </c>
      <c r="B16618" s="0" t="n">
        <v>16618</v>
      </c>
      <c r="C16618" s="6" t="n">
        <v>4.0977</v>
      </c>
      <c r="D16618" s="7" t="n">
        <v>220.932097164853</v>
      </c>
    </row>
    <row r="16619" customFormat="false" ht="12.8" hidden="false" customHeight="false" outlineLevel="0" collapsed="false">
      <c r="A16619" s="0" t="n">
        <v>16617</v>
      </c>
      <c r="B16619" s="0" t="n">
        <v>16619</v>
      </c>
      <c r="C16619" s="6" t="n">
        <v>4.0977</v>
      </c>
      <c r="D16619" s="7" t="n">
        <v>220.921110934384</v>
      </c>
    </row>
    <row r="16620" customFormat="false" ht="12.8" hidden="false" customHeight="false" outlineLevel="0" collapsed="false">
      <c r="A16620" s="0" t="n">
        <v>16618</v>
      </c>
      <c r="B16620" s="0" t="n">
        <v>16620</v>
      </c>
      <c r="C16620" s="6" t="n">
        <v>4.0977</v>
      </c>
      <c r="D16620" s="7" t="n">
        <v>220.914351967192</v>
      </c>
    </row>
    <row r="16621" customFormat="false" ht="12.8" hidden="false" customHeight="false" outlineLevel="0" collapsed="false">
      <c r="A16621" s="0" t="n">
        <v>16619</v>
      </c>
      <c r="B16621" s="0" t="n">
        <v>16621</v>
      </c>
      <c r="C16621" s="6" t="n">
        <v>4.0977</v>
      </c>
      <c r="D16621" s="7" t="n">
        <v>220.904631934384</v>
      </c>
    </row>
    <row r="16622" customFormat="false" ht="12.8" hidden="false" customHeight="false" outlineLevel="0" collapsed="false">
      <c r="A16622" s="0" t="n">
        <v>16620</v>
      </c>
      <c r="B16622" s="0" t="n">
        <v>16622</v>
      </c>
      <c r="C16622" s="6" t="n">
        <v>4.0977</v>
      </c>
      <c r="D16622" s="7" t="n">
        <v>220.893645164853</v>
      </c>
    </row>
    <row r="16623" customFormat="false" ht="12.8" hidden="false" customHeight="false" outlineLevel="0" collapsed="false">
      <c r="A16623" s="0" t="n">
        <v>16621</v>
      </c>
      <c r="B16623" s="0" t="n">
        <v>16623</v>
      </c>
      <c r="C16623" s="6" t="n">
        <v>4.0977</v>
      </c>
      <c r="D16623" s="7" t="n">
        <v>220.882658934384</v>
      </c>
    </row>
    <row r="16624" customFormat="false" ht="12.8" hidden="false" customHeight="false" outlineLevel="0" collapsed="false">
      <c r="A16624" s="0" t="n">
        <v>16622</v>
      </c>
      <c r="B16624" s="0" t="n">
        <v>16624</v>
      </c>
      <c r="C16624" s="6" t="n">
        <v>4.0977</v>
      </c>
      <c r="D16624" s="7" t="n">
        <v>220.875899967192</v>
      </c>
    </row>
    <row r="16625" customFormat="false" ht="12.8" hidden="false" customHeight="false" outlineLevel="0" collapsed="false">
      <c r="A16625" s="0" t="n">
        <v>16623</v>
      </c>
      <c r="B16625" s="0" t="n">
        <v>16625</v>
      </c>
      <c r="C16625" s="6" t="n">
        <v>4.0977</v>
      </c>
      <c r="D16625" s="7" t="n">
        <v>220.870406967192</v>
      </c>
    </row>
    <row r="16626" customFormat="false" ht="12.8" hidden="false" customHeight="false" outlineLevel="0" collapsed="false">
      <c r="A16626" s="0" t="n">
        <v>16624</v>
      </c>
      <c r="B16626" s="0" t="n">
        <v>16626</v>
      </c>
      <c r="C16626" s="6" t="n">
        <v>4.0977</v>
      </c>
      <c r="D16626" s="7" t="n">
        <v>220.860686164853</v>
      </c>
    </row>
    <row r="16627" customFormat="false" ht="12.8" hidden="false" customHeight="false" outlineLevel="0" collapsed="false">
      <c r="A16627" s="0" t="n">
        <v>16625</v>
      </c>
      <c r="B16627" s="0" t="n">
        <v>16627</v>
      </c>
      <c r="C16627" s="6" t="n">
        <v>4.0977</v>
      </c>
      <c r="D16627" s="7" t="n">
        <v>220.849699934384</v>
      </c>
    </row>
    <row r="16628" customFormat="false" ht="12.8" hidden="false" customHeight="false" outlineLevel="0" collapsed="false">
      <c r="A16628" s="0" t="n">
        <v>16626</v>
      </c>
      <c r="B16628" s="0" t="n">
        <v>16628</v>
      </c>
      <c r="C16628" s="6" t="n">
        <v>4.0977</v>
      </c>
      <c r="D16628" s="7" t="n">
        <v>220.838713934384</v>
      </c>
    </row>
    <row r="16629" customFormat="false" ht="12.8" hidden="false" customHeight="false" outlineLevel="0" collapsed="false">
      <c r="A16629" s="0" t="n">
        <v>16627</v>
      </c>
      <c r="B16629" s="0" t="n">
        <v>16629</v>
      </c>
      <c r="C16629" s="6" t="n">
        <v>4.0977</v>
      </c>
      <c r="D16629" s="7" t="n">
        <v>220.827727164853</v>
      </c>
    </row>
    <row r="16630" customFormat="false" ht="12.8" hidden="false" customHeight="false" outlineLevel="0" collapsed="false">
      <c r="A16630" s="0" t="n">
        <v>16628</v>
      </c>
      <c r="B16630" s="0" t="n">
        <v>16630</v>
      </c>
      <c r="C16630" s="6" t="n">
        <v>4.0977</v>
      </c>
      <c r="D16630" s="7" t="n">
        <v>220.812513901576</v>
      </c>
    </row>
    <row r="16631" customFormat="false" ht="12.8" hidden="false" customHeight="false" outlineLevel="0" collapsed="false">
      <c r="A16631" s="0" t="n">
        <v>16629</v>
      </c>
      <c r="B16631" s="0" t="n">
        <v>16631</v>
      </c>
      <c r="C16631" s="6" t="n">
        <v>4.0977</v>
      </c>
      <c r="D16631" s="7" t="n">
        <v>220.800261164853</v>
      </c>
    </row>
    <row r="16632" customFormat="false" ht="12.8" hidden="false" customHeight="false" outlineLevel="0" collapsed="false">
      <c r="A16632" s="0" t="n">
        <v>16630</v>
      </c>
      <c r="B16632" s="0" t="n">
        <v>16632</v>
      </c>
      <c r="C16632" s="6" t="n">
        <v>4.0977</v>
      </c>
      <c r="D16632" s="7" t="n">
        <v>220.789274934384</v>
      </c>
    </row>
    <row r="16633" customFormat="false" ht="12.8" hidden="false" customHeight="false" outlineLevel="0" collapsed="false">
      <c r="A16633" s="0" t="n">
        <v>16631</v>
      </c>
      <c r="B16633" s="0" t="n">
        <v>16633</v>
      </c>
      <c r="C16633" s="6" t="n">
        <v>4.0977</v>
      </c>
      <c r="D16633" s="7" t="n">
        <v>220.774061901576</v>
      </c>
    </row>
    <row r="16634" customFormat="false" ht="12.8" hidden="false" customHeight="false" outlineLevel="0" collapsed="false">
      <c r="A16634" s="0" t="n">
        <v>16632</v>
      </c>
      <c r="B16634" s="0" t="n">
        <v>16634</v>
      </c>
      <c r="C16634" s="6" t="n">
        <v>4.0977</v>
      </c>
      <c r="D16634" s="7" t="n">
        <v>220.757582132045</v>
      </c>
    </row>
    <row r="16635" customFormat="false" ht="12.8" hidden="false" customHeight="false" outlineLevel="0" collapsed="false">
      <c r="A16635" s="0" t="n">
        <v>16633</v>
      </c>
      <c r="B16635" s="0" t="n">
        <v>16635</v>
      </c>
      <c r="C16635" s="6" t="n">
        <v>4.0977</v>
      </c>
      <c r="D16635" s="7" t="n">
        <v>220.741102901576</v>
      </c>
    </row>
    <row r="16636" customFormat="false" ht="12.8" hidden="false" customHeight="false" outlineLevel="0" collapsed="false">
      <c r="A16636" s="0" t="n">
        <v>16634</v>
      </c>
      <c r="B16636" s="0" t="n">
        <v>16636</v>
      </c>
      <c r="C16636" s="6" t="n">
        <v>4.0977</v>
      </c>
      <c r="D16636" s="7" t="n">
        <v>220.724623132045</v>
      </c>
    </row>
    <row r="16637" customFormat="false" ht="12.8" hidden="false" customHeight="false" outlineLevel="0" collapsed="false">
      <c r="A16637" s="0" t="n">
        <v>16635</v>
      </c>
      <c r="B16637" s="0" t="n">
        <v>16637</v>
      </c>
      <c r="C16637" s="6" t="n">
        <v>4.0977</v>
      </c>
      <c r="D16637" s="7" t="n">
        <v>220.712370934384</v>
      </c>
    </row>
    <row r="16638" customFormat="false" ht="12.8" hidden="false" customHeight="false" outlineLevel="0" collapsed="false">
      <c r="A16638" s="0" t="n">
        <v>16636</v>
      </c>
      <c r="B16638" s="0" t="n">
        <v>16638</v>
      </c>
      <c r="C16638" s="6" t="n">
        <v>4.0977</v>
      </c>
      <c r="D16638" s="7" t="n">
        <v>220.709839</v>
      </c>
    </row>
    <row r="16639" customFormat="false" ht="12.8" hidden="false" customHeight="false" outlineLevel="0" collapsed="false">
      <c r="A16639" s="0" t="n">
        <v>16637</v>
      </c>
      <c r="B16639" s="0" t="n">
        <v>16639</v>
      </c>
      <c r="C16639" s="6" t="n">
        <v>4.0859</v>
      </c>
      <c r="D16639" s="7" t="n">
        <v>220.714066032808</v>
      </c>
    </row>
    <row r="16640" customFormat="false" ht="12.8" hidden="false" customHeight="false" outlineLevel="0" collapsed="false">
      <c r="A16640" s="0" t="n">
        <v>16638</v>
      </c>
      <c r="B16640" s="0" t="n">
        <v>16640</v>
      </c>
      <c r="C16640" s="6" t="n">
        <v>4.0859</v>
      </c>
      <c r="D16640" s="7" t="n">
        <v>220.723786065616</v>
      </c>
    </row>
    <row r="16641" customFormat="false" ht="12.8" hidden="false" customHeight="false" outlineLevel="0" collapsed="false">
      <c r="A16641" s="0" t="n">
        <v>16639</v>
      </c>
      <c r="B16641" s="0" t="n">
        <v>16641</v>
      </c>
      <c r="C16641" s="6" t="n">
        <v>4.0859</v>
      </c>
      <c r="D16641" s="7" t="n">
        <v>220.734772835147</v>
      </c>
    </row>
    <row r="16642" customFormat="false" ht="12.8" hidden="false" customHeight="false" outlineLevel="0" collapsed="false">
      <c r="A16642" s="0" t="n">
        <v>16640</v>
      </c>
      <c r="B16642" s="0" t="n">
        <v>16642</v>
      </c>
      <c r="C16642" s="6" t="n">
        <v>4.0859</v>
      </c>
      <c r="D16642" s="7" t="n">
        <v>220.749986098424</v>
      </c>
    </row>
    <row r="16643" customFormat="false" ht="12.8" hidden="false" customHeight="false" outlineLevel="0" collapsed="false">
      <c r="A16643" s="0" t="n">
        <v>16641</v>
      </c>
      <c r="B16643" s="0" t="n">
        <v>16643</v>
      </c>
      <c r="C16643" s="6" t="n">
        <v>4.0859</v>
      </c>
      <c r="D16643" s="7" t="n">
        <v>220.770692900763</v>
      </c>
    </row>
    <row r="16644" customFormat="false" ht="12.8" hidden="false" customHeight="false" outlineLevel="0" collapsed="false">
      <c r="A16644" s="0" t="n">
        <v>16642</v>
      </c>
      <c r="B16644" s="0" t="n">
        <v>16644</v>
      </c>
      <c r="C16644" s="6" t="n">
        <v>4.0859</v>
      </c>
      <c r="D16644" s="7" t="n">
        <v>220.792665131233</v>
      </c>
    </row>
    <row r="16645" customFormat="false" ht="12.8" hidden="false" customHeight="false" outlineLevel="0" collapsed="false">
      <c r="A16645" s="0" t="n">
        <v>16643</v>
      </c>
      <c r="B16645" s="0" t="n">
        <v>16645</v>
      </c>
      <c r="C16645" s="6" t="n">
        <v>4.0859</v>
      </c>
      <c r="D16645" s="7" t="n">
        <v>220.810410867955</v>
      </c>
    </row>
    <row r="16646" customFormat="false" ht="12.8" hidden="false" customHeight="false" outlineLevel="0" collapsed="false">
      <c r="A16646" s="0" t="n">
        <v>16644</v>
      </c>
      <c r="B16646" s="0" t="n">
        <v>16646</v>
      </c>
      <c r="C16646" s="6" t="n">
        <v>4.0859</v>
      </c>
      <c r="D16646" s="7" t="n">
        <v>220.826890098424</v>
      </c>
    </row>
    <row r="16647" customFormat="false" ht="12.8" hidden="false" customHeight="false" outlineLevel="0" collapsed="false">
      <c r="A16647" s="0" t="n">
        <v>16645</v>
      </c>
      <c r="B16647" s="0" t="n">
        <v>16647</v>
      </c>
      <c r="C16647" s="6" t="n">
        <v>4.0859</v>
      </c>
      <c r="D16647" s="7" t="n">
        <v>220.847596900763</v>
      </c>
    </row>
    <row r="16648" customFormat="false" ht="12.8" hidden="false" customHeight="false" outlineLevel="0" collapsed="false">
      <c r="A16648" s="0" t="n">
        <v>16646</v>
      </c>
      <c r="B16648" s="0" t="n">
        <v>16648</v>
      </c>
      <c r="C16648" s="6" t="n">
        <v>4.0859</v>
      </c>
      <c r="D16648" s="7" t="n">
        <v>220.869569900763</v>
      </c>
    </row>
    <row r="16649" customFormat="false" ht="12.8" hidden="false" customHeight="false" outlineLevel="0" collapsed="false">
      <c r="A16649" s="0" t="n">
        <v>16647</v>
      </c>
      <c r="B16649" s="0" t="n">
        <v>16649</v>
      </c>
      <c r="C16649" s="6" t="n">
        <v>4.0859</v>
      </c>
      <c r="D16649" s="7" t="n">
        <v>220.891542131232</v>
      </c>
    </row>
    <row r="16650" customFormat="false" ht="12.8" hidden="false" customHeight="false" outlineLevel="0" collapsed="false">
      <c r="A16650" s="0" t="n">
        <v>16648</v>
      </c>
      <c r="B16650" s="0" t="n">
        <v>16650</v>
      </c>
      <c r="C16650" s="6" t="n">
        <v>4.0859</v>
      </c>
      <c r="D16650" s="7" t="n">
        <v>220.917741933571</v>
      </c>
    </row>
    <row r="16651" customFormat="false" ht="12.8" hidden="false" customHeight="false" outlineLevel="0" collapsed="false">
      <c r="A16651" s="0" t="n">
        <v>16649</v>
      </c>
      <c r="B16651" s="0" t="n">
        <v>16651</v>
      </c>
      <c r="C16651" s="6" t="n">
        <v>4.0859</v>
      </c>
      <c r="D16651" s="7" t="n">
        <v>220.945207933571</v>
      </c>
    </row>
    <row r="16652" customFormat="false" ht="12.8" hidden="false" customHeight="false" outlineLevel="0" collapsed="false">
      <c r="A16652" s="0" t="n">
        <v>16650</v>
      </c>
      <c r="B16652" s="0" t="n">
        <v>16652</v>
      </c>
      <c r="C16652" s="6" t="n">
        <v>4.0859</v>
      </c>
      <c r="D16652" s="7" t="n">
        <v>220.968446900763</v>
      </c>
    </row>
    <row r="16653" customFormat="false" ht="12.8" hidden="false" customHeight="false" outlineLevel="0" collapsed="false">
      <c r="A16653" s="0" t="n">
        <v>16651</v>
      </c>
      <c r="B16653" s="0" t="n">
        <v>16653</v>
      </c>
      <c r="C16653" s="6" t="n">
        <v>4.0859</v>
      </c>
      <c r="D16653" s="7" t="n">
        <v>220.99887396638</v>
      </c>
    </row>
    <row r="16654" customFormat="false" ht="12.8" hidden="false" customHeight="false" outlineLevel="0" collapsed="false">
      <c r="A16654" s="0" t="n">
        <v>16652</v>
      </c>
      <c r="B16654" s="0" t="n">
        <v>16654</v>
      </c>
      <c r="C16654" s="6" t="n">
        <v>4.0859</v>
      </c>
      <c r="D16654" s="7" t="n">
        <v>221.027605933571</v>
      </c>
    </row>
    <row r="16655" customFormat="false" ht="12.8" hidden="false" customHeight="false" outlineLevel="0" collapsed="false">
      <c r="A16655" s="0" t="n">
        <v>16653</v>
      </c>
      <c r="B16655" s="0" t="n">
        <v>16655</v>
      </c>
      <c r="C16655" s="6" t="n">
        <v>4.0859</v>
      </c>
      <c r="D16655" s="7" t="n">
        <v>221.050844131233</v>
      </c>
    </row>
    <row r="16656" customFormat="false" ht="12.8" hidden="false" customHeight="false" outlineLevel="0" collapsed="false">
      <c r="A16656" s="0" t="n">
        <v>16654</v>
      </c>
      <c r="B16656" s="0" t="n">
        <v>16656</v>
      </c>
      <c r="C16656" s="6" t="n">
        <v>4.0859</v>
      </c>
      <c r="D16656" s="7" t="n">
        <v>221.077043933571</v>
      </c>
    </row>
    <row r="16657" customFormat="false" ht="12.8" hidden="false" customHeight="false" outlineLevel="0" collapsed="false">
      <c r="A16657" s="0" t="n">
        <v>16655</v>
      </c>
      <c r="B16657" s="0" t="n">
        <v>16657</v>
      </c>
      <c r="C16657" s="6" t="n">
        <v>4.0859</v>
      </c>
      <c r="D16657" s="7" t="n">
        <v>221.096055867955</v>
      </c>
    </row>
    <row r="16658" customFormat="false" ht="12.8" hidden="false" customHeight="false" outlineLevel="0" collapsed="false">
      <c r="A16658" s="0" t="n">
        <v>16656</v>
      </c>
      <c r="B16658" s="0" t="n">
        <v>16658</v>
      </c>
      <c r="C16658" s="6" t="n">
        <v>4.0859</v>
      </c>
      <c r="D16658" s="7" t="n">
        <v>221.116762131233</v>
      </c>
    </row>
    <row r="16659" customFormat="false" ht="12.8" hidden="false" customHeight="false" outlineLevel="0" collapsed="false">
      <c r="A16659" s="0" t="n">
        <v>16657</v>
      </c>
      <c r="B16659" s="0" t="n">
        <v>16659</v>
      </c>
      <c r="C16659" s="6" t="n">
        <v>4.0859</v>
      </c>
      <c r="D16659" s="7" t="n">
        <v>221.134507867955</v>
      </c>
    </row>
    <row r="16660" customFormat="false" ht="12.8" hidden="false" customHeight="false" outlineLevel="0" collapsed="false">
      <c r="A16660" s="0" t="n">
        <v>16658</v>
      </c>
      <c r="B16660" s="0" t="n">
        <v>16660</v>
      </c>
      <c r="C16660" s="6" t="n">
        <v>4.0859</v>
      </c>
      <c r="D16660" s="7" t="n">
        <v>221.146760065616</v>
      </c>
    </row>
    <row r="16661" customFormat="false" ht="12.8" hidden="false" customHeight="false" outlineLevel="0" collapsed="false">
      <c r="A16661" s="0" t="n">
        <v>16659</v>
      </c>
      <c r="B16661" s="0" t="n">
        <v>16661</v>
      </c>
      <c r="C16661" s="6" t="n">
        <v>4.0859</v>
      </c>
      <c r="D16661" s="7" t="n">
        <v>221.157746065616</v>
      </c>
    </row>
    <row r="16662" customFormat="false" ht="12.8" hidden="false" customHeight="false" outlineLevel="0" collapsed="false">
      <c r="A16662" s="0" t="n">
        <v>16660</v>
      </c>
      <c r="B16662" s="0" t="n">
        <v>16662</v>
      </c>
      <c r="C16662" s="6" t="n">
        <v>4.0859</v>
      </c>
      <c r="D16662" s="7" t="n">
        <v>221.168732835147</v>
      </c>
    </row>
    <row r="16663" customFormat="false" ht="12.8" hidden="false" customHeight="false" outlineLevel="0" collapsed="false">
      <c r="A16663" s="0" t="n">
        <v>16661</v>
      </c>
      <c r="B16663" s="0" t="n">
        <v>16663</v>
      </c>
      <c r="C16663" s="6" t="n">
        <v>4.0859</v>
      </c>
      <c r="D16663" s="7" t="n">
        <v>221.200854999189</v>
      </c>
    </row>
    <row r="16664" customFormat="false" ht="12.8" hidden="false" customHeight="false" outlineLevel="0" collapsed="false">
      <c r="A16664" s="0" t="n">
        <v>16662</v>
      </c>
      <c r="B16664" s="0" t="n">
        <v>16664</v>
      </c>
      <c r="C16664" s="6" t="n">
        <v>4.0859</v>
      </c>
      <c r="D16664" s="7" t="n">
        <v>221.222398098424</v>
      </c>
    </row>
    <row r="16665" customFormat="false" ht="12.8" hidden="false" customHeight="false" outlineLevel="0" collapsed="false">
      <c r="A16665" s="0" t="n">
        <v>16663</v>
      </c>
      <c r="B16665" s="0" t="n">
        <v>16665</v>
      </c>
      <c r="C16665" s="6" t="n">
        <v>4.0859</v>
      </c>
      <c r="D16665" s="7" t="n">
        <v>221.243104900762</v>
      </c>
    </row>
    <row r="16666" customFormat="false" ht="12.8" hidden="false" customHeight="false" outlineLevel="0" collapsed="false">
      <c r="A16666" s="0" t="n">
        <v>16664</v>
      </c>
      <c r="B16666" s="0" t="n">
        <v>16666</v>
      </c>
      <c r="C16666" s="6" t="n">
        <v>4.0859</v>
      </c>
      <c r="D16666" s="7" t="n">
        <v>221.260850098424</v>
      </c>
    </row>
    <row r="16667" customFormat="false" ht="12.8" hidden="false" customHeight="false" outlineLevel="0" collapsed="false">
      <c r="A16667" s="0" t="n">
        <v>16665</v>
      </c>
      <c r="B16667" s="0" t="n">
        <v>16667</v>
      </c>
      <c r="C16667" s="6" t="n">
        <v>4.0859</v>
      </c>
      <c r="D16667" s="7" t="n">
        <v>221.281556900763</v>
      </c>
    </row>
    <row r="16668" customFormat="false" ht="12.8" hidden="false" customHeight="false" outlineLevel="0" collapsed="false">
      <c r="A16668" s="0" t="n">
        <v>16666</v>
      </c>
      <c r="B16668" s="0" t="n">
        <v>16668</v>
      </c>
      <c r="C16668" s="6" t="n">
        <v>4.0859</v>
      </c>
      <c r="D16668" s="7" t="n">
        <v>221.282393967192</v>
      </c>
    </row>
    <row r="16669" customFormat="false" ht="12.8" hidden="false" customHeight="false" outlineLevel="0" collapsed="false">
      <c r="A16669" s="0" t="n">
        <v>16667</v>
      </c>
      <c r="B16669" s="0" t="n">
        <v>16669</v>
      </c>
      <c r="C16669" s="6" t="n">
        <v>4.0742</v>
      </c>
      <c r="D16669" s="7" t="n">
        <v>221.276900967192</v>
      </c>
    </row>
    <row r="16670" customFormat="false" ht="12.8" hidden="false" customHeight="false" outlineLevel="0" collapsed="false">
      <c r="A16670" s="0" t="n">
        <v>16668</v>
      </c>
      <c r="B16670" s="0" t="n">
        <v>16670</v>
      </c>
      <c r="C16670" s="6" t="n">
        <v>4.0742</v>
      </c>
      <c r="D16670" s="7" t="n">
        <v>221.258726099237</v>
      </c>
    </row>
    <row r="16671" customFormat="false" ht="12.8" hidden="false" customHeight="false" outlineLevel="0" collapsed="false">
      <c r="A16671" s="0" t="n">
        <v>16669</v>
      </c>
      <c r="B16671" s="0" t="n">
        <v>16671</v>
      </c>
      <c r="C16671" s="6" t="n">
        <v>4.0742</v>
      </c>
      <c r="D16671" s="7" t="n">
        <v>221.236753099237</v>
      </c>
    </row>
    <row r="16672" customFormat="false" ht="12.8" hidden="false" customHeight="false" outlineLevel="0" collapsed="false">
      <c r="A16672" s="0" t="n">
        <v>16670</v>
      </c>
      <c r="B16672" s="0" t="n">
        <v>16672</v>
      </c>
      <c r="C16672" s="6" t="n">
        <v>4.0742</v>
      </c>
      <c r="D16672" s="7" t="n">
        <v>221.210553835959</v>
      </c>
    </row>
    <row r="16673" customFormat="false" ht="12.8" hidden="false" customHeight="false" outlineLevel="0" collapsed="false">
      <c r="A16673" s="0" t="n">
        <v>16671</v>
      </c>
      <c r="B16673" s="0" t="n">
        <v>16673</v>
      </c>
      <c r="C16673" s="6" t="n">
        <v>4.0742</v>
      </c>
      <c r="D16673" s="7" t="n">
        <v>221.183088066429</v>
      </c>
    </row>
    <row r="16674" customFormat="false" ht="12.8" hidden="false" customHeight="false" outlineLevel="0" collapsed="false">
      <c r="A16674" s="0" t="n">
        <v>16672</v>
      </c>
      <c r="B16674" s="0" t="n">
        <v>16674</v>
      </c>
      <c r="C16674" s="6" t="n">
        <v>4.0742</v>
      </c>
      <c r="D16674" s="7" t="n">
        <v>221.155622066428</v>
      </c>
    </row>
    <row r="16675" customFormat="false" ht="12.8" hidden="false" customHeight="false" outlineLevel="0" collapsed="false">
      <c r="A16675" s="0" t="n">
        <v>16673</v>
      </c>
      <c r="B16675" s="0" t="n">
        <v>16675</v>
      </c>
      <c r="C16675" s="6" t="n">
        <v>4.0742</v>
      </c>
      <c r="D16675" s="7" t="n">
        <v>221.123929033621</v>
      </c>
    </row>
    <row r="16676" customFormat="false" ht="12.8" hidden="false" customHeight="false" outlineLevel="0" collapsed="false">
      <c r="A16676" s="0" t="n">
        <v>16674</v>
      </c>
      <c r="B16676" s="0" t="n">
        <v>16676</v>
      </c>
      <c r="C16676" s="6" t="n">
        <v>4.0742</v>
      </c>
      <c r="D16676" s="7" t="n">
        <v>221.09097003362</v>
      </c>
    </row>
    <row r="16677" customFormat="false" ht="12.8" hidden="false" customHeight="false" outlineLevel="0" collapsed="false">
      <c r="A16677" s="0" t="n">
        <v>16675</v>
      </c>
      <c r="B16677" s="0" t="n">
        <v>16677</v>
      </c>
      <c r="C16677" s="6" t="n">
        <v>4.0742</v>
      </c>
      <c r="D16677" s="7" t="n">
        <v>221.058011033619</v>
      </c>
    </row>
    <row r="16678" customFormat="false" ht="12.8" hidden="false" customHeight="false" outlineLevel="0" collapsed="false">
      <c r="A16678" s="0" t="n">
        <v>16676</v>
      </c>
      <c r="B16678" s="0" t="n">
        <v>16678</v>
      </c>
      <c r="C16678" s="6" t="n">
        <v>4.0742</v>
      </c>
      <c r="D16678" s="7" t="n">
        <v>221.02505203362</v>
      </c>
    </row>
    <row r="16679" customFormat="false" ht="12.8" hidden="false" customHeight="false" outlineLevel="0" collapsed="false">
      <c r="A16679" s="0" t="n">
        <v>16677</v>
      </c>
      <c r="B16679" s="0" t="n">
        <v>16679</v>
      </c>
      <c r="C16679" s="6" t="n">
        <v>4.0742</v>
      </c>
      <c r="D16679" s="7" t="n">
        <v>220.987866000814</v>
      </c>
    </row>
    <row r="16680" customFormat="false" ht="12.8" hidden="false" customHeight="false" outlineLevel="0" collapsed="false">
      <c r="A16680" s="0" t="n">
        <v>16678</v>
      </c>
      <c r="B16680" s="0" t="n">
        <v>16680</v>
      </c>
      <c r="C16680" s="6" t="n">
        <v>4.0742</v>
      </c>
      <c r="D16680" s="7" t="n">
        <v>220.953641033621</v>
      </c>
    </row>
    <row r="16681" customFormat="false" ht="12.8" hidden="false" customHeight="false" outlineLevel="0" collapsed="false">
      <c r="A16681" s="0" t="n">
        <v>16679</v>
      </c>
      <c r="B16681" s="0" t="n">
        <v>16681</v>
      </c>
      <c r="C16681" s="6" t="n">
        <v>4.0742</v>
      </c>
      <c r="D16681" s="7" t="n">
        <v>220.924909066428</v>
      </c>
    </row>
    <row r="16682" customFormat="false" ht="12.8" hidden="false" customHeight="false" outlineLevel="0" collapsed="false">
      <c r="A16682" s="0" t="n">
        <v>16680</v>
      </c>
      <c r="B16682" s="0" t="n">
        <v>16682</v>
      </c>
      <c r="C16682" s="6" t="n">
        <v>4.0898</v>
      </c>
      <c r="D16682" s="7" t="n">
        <v>220.901670099236</v>
      </c>
    </row>
    <row r="16683" customFormat="false" ht="12.8" hidden="false" customHeight="false" outlineLevel="0" collapsed="false">
      <c r="A16683" s="0" t="n">
        <v>16681</v>
      </c>
      <c r="B16683" s="0" t="n">
        <v>16683</v>
      </c>
      <c r="C16683" s="6" t="n">
        <v>4.0937</v>
      </c>
      <c r="D16683" s="7" t="n">
        <v>220.888151934384</v>
      </c>
    </row>
    <row r="16684" customFormat="false" ht="12.8" hidden="false" customHeight="false" outlineLevel="0" collapsed="false">
      <c r="A16684" s="0" t="n">
        <v>16682</v>
      </c>
      <c r="B16684" s="0" t="n">
        <v>16684</v>
      </c>
      <c r="C16684" s="6" t="n">
        <v>4.0937</v>
      </c>
      <c r="D16684" s="7" t="n">
        <v>220.88562</v>
      </c>
    </row>
    <row r="16685" customFormat="false" ht="12.8" hidden="false" customHeight="false" outlineLevel="0" collapsed="false">
      <c r="A16685" s="0" t="n">
        <v>16683</v>
      </c>
      <c r="B16685" s="0" t="n">
        <v>16685</v>
      </c>
      <c r="C16685" s="6" t="n">
        <v>4.0937</v>
      </c>
      <c r="D16685" s="7" t="n">
        <v>220.889847032808</v>
      </c>
    </row>
    <row r="16686" customFormat="false" ht="12.8" hidden="false" customHeight="false" outlineLevel="0" collapsed="false">
      <c r="A16686" s="0" t="n">
        <v>16684</v>
      </c>
      <c r="B16686" s="0" t="n">
        <v>16686</v>
      </c>
      <c r="C16686" s="6" t="n">
        <v>4.0937</v>
      </c>
      <c r="D16686" s="7" t="n">
        <v>220.903794867955</v>
      </c>
    </row>
    <row r="16687" customFormat="false" ht="12.8" hidden="false" customHeight="false" outlineLevel="0" collapsed="false">
      <c r="A16687" s="0" t="n">
        <v>16685</v>
      </c>
      <c r="B16687" s="0" t="n">
        <v>16687</v>
      </c>
      <c r="C16687" s="6" t="n">
        <v>4.0937</v>
      </c>
      <c r="D16687" s="7" t="n">
        <v>220.920274098425</v>
      </c>
    </row>
    <row r="16688" customFormat="false" ht="12.8" hidden="false" customHeight="false" outlineLevel="0" collapsed="false">
      <c r="A16688" s="0" t="n">
        <v>16686</v>
      </c>
      <c r="B16688" s="0" t="n">
        <v>16688</v>
      </c>
      <c r="C16688" s="6" t="n">
        <v>4.0937</v>
      </c>
      <c r="D16688" s="7" t="n">
        <v>220.936753867955</v>
      </c>
    </row>
    <row r="16689" customFormat="false" ht="12.8" hidden="false" customHeight="false" outlineLevel="0" collapsed="false">
      <c r="A16689" s="0" t="n">
        <v>16687</v>
      </c>
      <c r="B16689" s="0" t="n">
        <v>16689</v>
      </c>
      <c r="C16689" s="6" t="n">
        <v>4.0937</v>
      </c>
      <c r="D16689" s="7" t="n">
        <v>220.953233098424</v>
      </c>
    </row>
    <row r="16690" customFormat="false" ht="12.8" hidden="false" customHeight="false" outlineLevel="0" collapsed="false">
      <c r="A16690" s="0" t="n">
        <v>16688</v>
      </c>
      <c r="B16690" s="0" t="n">
        <v>16690</v>
      </c>
      <c r="C16690" s="6" t="n">
        <v>4.0937</v>
      </c>
      <c r="D16690" s="7" t="n">
        <v>220.965485835147</v>
      </c>
    </row>
    <row r="16691" customFormat="false" ht="12.8" hidden="false" customHeight="false" outlineLevel="0" collapsed="false">
      <c r="A16691" s="0" t="n">
        <v>16689</v>
      </c>
      <c r="B16691" s="0" t="n">
        <v>16691</v>
      </c>
      <c r="C16691" s="6" t="n">
        <v>4.0937</v>
      </c>
      <c r="D16691" s="7" t="n">
        <v>220.976472065616</v>
      </c>
    </row>
    <row r="16692" customFormat="false" ht="12.8" hidden="false" customHeight="false" outlineLevel="0" collapsed="false">
      <c r="A16692" s="0" t="n">
        <v>16690</v>
      </c>
      <c r="B16692" s="0" t="n">
        <v>16692</v>
      </c>
      <c r="C16692" s="6" t="n">
        <v>4.0937</v>
      </c>
      <c r="D16692" s="7" t="n">
        <v>220.987458065616</v>
      </c>
    </row>
    <row r="16693" customFormat="false" ht="12.8" hidden="false" customHeight="false" outlineLevel="0" collapsed="false">
      <c r="A16693" s="0" t="n">
        <v>16691</v>
      </c>
      <c r="B16693" s="0" t="n">
        <v>16693</v>
      </c>
      <c r="C16693" s="6" t="n">
        <v>4.0937</v>
      </c>
      <c r="D16693" s="7" t="n">
        <v>220.994217032808</v>
      </c>
    </row>
    <row r="16694" customFormat="false" ht="12.8" hidden="false" customHeight="false" outlineLevel="0" collapsed="false">
      <c r="A16694" s="0" t="n">
        <v>16692</v>
      </c>
      <c r="B16694" s="0" t="n">
        <v>16694</v>
      </c>
      <c r="C16694" s="6" t="n">
        <v>4.0937</v>
      </c>
      <c r="D16694" s="7" t="n">
        <v>220.999710802339</v>
      </c>
    </row>
    <row r="16695" customFormat="false" ht="12.8" hidden="false" customHeight="false" outlineLevel="0" collapsed="false">
      <c r="A16695" s="0" t="n">
        <v>16693</v>
      </c>
      <c r="B16695" s="0" t="n">
        <v>16695</v>
      </c>
      <c r="C16695" s="6" t="n">
        <v>4.0937</v>
      </c>
      <c r="D16695" s="7" t="n">
        <v>221.000977</v>
      </c>
    </row>
    <row r="16696" customFormat="false" ht="12.8" hidden="false" customHeight="false" outlineLevel="0" collapsed="false">
      <c r="A16696" s="0" t="n">
        <v>16694</v>
      </c>
      <c r="B16696" s="0" t="n">
        <v>16696</v>
      </c>
      <c r="C16696" s="6" t="n">
        <v>4.0937</v>
      </c>
      <c r="D16696" s="7" t="n">
        <v>221.000977</v>
      </c>
    </row>
    <row r="16697" customFormat="false" ht="12.8" hidden="false" customHeight="false" outlineLevel="0" collapsed="false">
      <c r="A16697" s="0" t="n">
        <v>16695</v>
      </c>
      <c r="B16697" s="0" t="n">
        <v>16697</v>
      </c>
      <c r="C16697" s="6" t="n">
        <v>4.0937</v>
      </c>
      <c r="D16697" s="7" t="n">
        <v>221.000977</v>
      </c>
    </row>
    <row r="16698" customFormat="false" ht="12.8" hidden="false" customHeight="false" outlineLevel="0" collapsed="false">
      <c r="A16698" s="0" t="n">
        <v>16696</v>
      </c>
      <c r="B16698" s="0" t="n">
        <v>16698</v>
      </c>
      <c r="C16698" s="6" t="n">
        <v>4.0937</v>
      </c>
      <c r="D16698" s="7" t="n">
        <v>220.996749197661</v>
      </c>
    </row>
    <row r="16699" customFormat="false" ht="12.8" hidden="false" customHeight="false" outlineLevel="0" collapsed="false">
      <c r="A16699" s="0" t="n">
        <v>16697</v>
      </c>
      <c r="B16699" s="0" t="n">
        <v>16699</v>
      </c>
      <c r="C16699" s="6" t="n">
        <v>4.0937</v>
      </c>
      <c r="D16699" s="7" t="n">
        <v>220.991255967192</v>
      </c>
    </row>
    <row r="16700" customFormat="false" ht="12.8" hidden="false" customHeight="false" outlineLevel="0" collapsed="false">
      <c r="A16700" s="0" t="n">
        <v>16698</v>
      </c>
      <c r="B16700" s="0" t="n">
        <v>16700</v>
      </c>
      <c r="C16700" s="6" t="n">
        <v>4.0937</v>
      </c>
      <c r="D16700" s="7" t="n">
        <v>220.985762967192</v>
      </c>
    </row>
    <row r="16701" customFormat="false" ht="12.8" hidden="false" customHeight="false" outlineLevel="0" collapsed="false">
      <c r="A16701" s="0" t="n">
        <v>16699</v>
      </c>
      <c r="B16701" s="0" t="n">
        <v>16701</v>
      </c>
      <c r="C16701" s="6" t="n">
        <v>4.0937</v>
      </c>
      <c r="D16701" s="7" t="n">
        <v>220.980269967192</v>
      </c>
    </row>
    <row r="16702" customFormat="false" ht="12.8" hidden="false" customHeight="false" outlineLevel="0" collapsed="false">
      <c r="A16702" s="0" t="n">
        <v>16700</v>
      </c>
      <c r="B16702" s="0" t="n">
        <v>16702</v>
      </c>
      <c r="C16702" s="6" t="n">
        <v>4.0937</v>
      </c>
      <c r="D16702" s="7" t="n">
        <v>220.970549934384</v>
      </c>
    </row>
    <row r="16703" customFormat="false" ht="12.8" hidden="false" customHeight="false" outlineLevel="0" collapsed="false">
      <c r="A16703" s="0" t="n">
        <v>16701</v>
      </c>
      <c r="B16703" s="0" t="n">
        <v>16703</v>
      </c>
      <c r="C16703" s="6" t="n">
        <v>4.0937</v>
      </c>
      <c r="D16703" s="7" t="n">
        <v>220.959563164853</v>
      </c>
    </row>
    <row r="16704" customFormat="false" ht="12.8" hidden="false" customHeight="false" outlineLevel="0" collapsed="false">
      <c r="A16704" s="0" t="n">
        <v>16702</v>
      </c>
      <c r="B16704" s="0" t="n">
        <v>16704</v>
      </c>
      <c r="C16704" s="6" t="n">
        <v>4.0937</v>
      </c>
      <c r="D16704" s="7" t="n">
        <v>220.944349901576</v>
      </c>
    </row>
    <row r="16705" customFormat="false" ht="12.8" hidden="false" customHeight="false" outlineLevel="0" collapsed="false">
      <c r="A16705" s="0" t="n">
        <v>16703</v>
      </c>
      <c r="B16705" s="0" t="n">
        <v>16705</v>
      </c>
      <c r="C16705" s="6" t="n">
        <v>4.0937</v>
      </c>
      <c r="D16705" s="7" t="n">
        <v>220.932097164853</v>
      </c>
    </row>
    <row r="16706" customFormat="false" ht="12.8" hidden="false" customHeight="false" outlineLevel="0" collapsed="false">
      <c r="A16706" s="0" t="n">
        <v>16704</v>
      </c>
      <c r="B16706" s="0" t="n">
        <v>16706</v>
      </c>
      <c r="C16706" s="6" t="n">
        <v>4.0937</v>
      </c>
      <c r="D16706" s="7" t="n">
        <v>220.916883901575</v>
      </c>
    </row>
    <row r="16707" customFormat="false" ht="12.8" hidden="false" customHeight="false" outlineLevel="0" collapsed="false">
      <c r="A16707" s="0" t="n">
        <v>16705</v>
      </c>
      <c r="B16707" s="0" t="n">
        <v>16707</v>
      </c>
      <c r="C16707" s="6" t="n">
        <v>4.0937</v>
      </c>
      <c r="D16707" s="7" t="n">
        <v>220.900404132045</v>
      </c>
    </row>
    <row r="16708" customFormat="false" ht="12.8" hidden="false" customHeight="false" outlineLevel="0" collapsed="false">
      <c r="A16708" s="0" t="n">
        <v>16706</v>
      </c>
      <c r="B16708" s="0" t="n">
        <v>16708</v>
      </c>
      <c r="C16708" s="6" t="n">
        <v>4.1016</v>
      </c>
      <c r="D16708" s="7" t="n">
        <v>220.879697868768</v>
      </c>
    </row>
    <row r="16709" customFormat="false" ht="12.8" hidden="false" customHeight="false" outlineLevel="0" collapsed="false">
      <c r="A16709" s="0" t="n">
        <v>16707</v>
      </c>
      <c r="B16709" s="0" t="n">
        <v>16709</v>
      </c>
      <c r="C16709" s="6" t="n">
        <v>4.1055</v>
      </c>
      <c r="D16709" s="7" t="n">
        <v>220.861952132045</v>
      </c>
    </row>
    <row r="16710" customFormat="false" ht="12.8" hidden="false" customHeight="false" outlineLevel="0" collapsed="false">
      <c r="A16710" s="0" t="n">
        <v>16708</v>
      </c>
      <c r="B16710" s="0" t="n">
        <v>16710</v>
      </c>
      <c r="C16710" s="6" t="n">
        <v>4.1055</v>
      </c>
      <c r="D16710" s="7" t="n">
        <v>220.845472901576</v>
      </c>
    </row>
    <row r="16711" customFormat="false" ht="12.8" hidden="false" customHeight="false" outlineLevel="0" collapsed="false">
      <c r="A16711" s="0" t="n">
        <v>16709</v>
      </c>
      <c r="B16711" s="0" t="n">
        <v>16711</v>
      </c>
      <c r="C16711" s="6" t="n">
        <v>4.1055</v>
      </c>
      <c r="D16711" s="7" t="n">
        <v>220.824766099237</v>
      </c>
    </row>
    <row r="16712" customFormat="false" ht="12.8" hidden="false" customHeight="false" outlineLevel="0" collapsed="false">
      <c r="A16712" s="0" t="n">
        <v>16710</v>
      </c>
      <c r="B16712" s="0" t="n">
        <v>16712</v>
      </c>
      <c r="C16712" s="6" t="n">
        <v>4.1055</v>
      </c>
      <c r="D16712" s="7" t="n">
        <v>220.802793099237</v>
      </c>
    </row>
    <row r="16713" customFormat="false" ht="12.8" hidden="false" customHeight="false" outlineLevel="0" collapsed="false">
      <c r="A16713" s="0" t="n">
        <v>16711</v>
      </c>
      <c r="B16713" s="0" t="n">
        <v>16713</v>
      </c>
      <c r="C16713" s="6" t="n">
        <v>4.1055</v>
      </c>
      <c r="D16713" s="7" t="n">
        <v>220.785047901576</v>
      </c>
    </row>
    <row r="16714" customFormat="false" ht="12.8" hidden="false" customHeight="false" outlineLevel="0" collapsed="false">
      <c r="A16714" s="0" t="n">
        <v>16712</v>
      </c>
      <c r="B16714" s="0" t="n">
        <v>16714</v>
      </c>
      <c r="C16714" s="6" t="n">
        <v>4.1055</v>
      </c>
      <c r="D16714" s="7" t="n">
        <v>220.772795934384</v>
      </c>
    </row>
    <row r="16715" customFormat="false" ht="12.8" hidden="false" customHeight="false" outlineLevel="0" collapsed="false">
      <c r="A16715" s="0" t="n">
        <v>16713</v>
      </c>
      <c r="B16715" s="0" t="n">
        <v>16715</v>
      </c>
      <c r="C16715" s="6" t="n">
        <v>4.1055</v>
      </c>
      <c r="D16715" s="7" t="n">
        <v>220.757582132044</v>
      </c>
    </row>
    <row r="16716" customFormat="false" ht="12.8" hidden="false" customHeight="false" outlineLevel="0" collapsed="false">
      <c r="A16716" s="0" t="n">
        <v>16714</v>
      </c>
      <c r="B16716" s="0" t="n">
        <v>16716</v>
      </c>
      <c r="C16716" s="6" t="n">
        <v>4.1055</v>
      </c>
      <c r="D16716" s="7" t="n">
        <v>220.753784</v>
      </c>
    </row>
    <row r="16717" customFormat="false" ht="12.8" hidden="false" customHeight="false" outlineLevel="0" collapsed="false">
      <c r="A16717" s="0" t="n">
        <v>16715</v>
      </c>
      <c r="B16717" s="0" t="n">
        <v>16717</v>
      </c>
      <c r="C16717" s="6" t="n">
        <v>4.1055</v>
      </c>
      <c r="D16717" s="7" t="n">
        <v>220.762238835147</v>
      </c>
    </row>
    <row r="16718" customFormat="false" ht="12.8" hidden="false" customHeight="false" outlineLevel="0" collapsed="false">
      <c r="A16718" s="0" t="n">
        <v>16716</v>
      </c>
      <c r="B16718" s="0" t="n">
        <v>16718</v>
      </c>
      <c r="C16718" s="6" t="n">
        <v>4.1055</v>
      </c>
      <c r="D16718" s="7" t="n">
        <v>220.773225065616</v>
      </c>
    </row>
    <row r="16719" customFormat="false" ht="12.8" hidden="false" customHeight="false" outlineLevel="0" collapsed="false">
      <c r="A16719" s="0" t="n">
        <v>16717</v>
      </c>
      <c r="B16719" s="0" t="n">
        <v>16719</v>
      </c>
      <c r="C16719" s="6" t="n">
        <v>4.1055</v>
      </c>
      <c r="D16719" s="7" t="n">
        <v>220.784211065616</v>
      </c>
    </row>
    <row r="16720" customFormat="false" ht="12.8" hidden="false" customHeight="false" outlineLevel="0" collapsed="false">
      <c r="A16720" s="0" t="n">
        <v>16718</v>
      </c>
      <c r="B16720" s="0" t="n">
        <v>16720</v>
      </c>
      <c r="C16720" s="6" t="n">
        <v>4.1055</v>
      </c>
      <c r="D16720" s="7" t="n">
        <v>220.799424867956</v>
      </c>
    </row>
    <row r="16721" customFormat="false" ht="12.8" hidden="false" customHeight="false" outlineLevel="0" collapsed="false">
      <c r="A16721" s="0" t="n">
        <v>16719</v>
      </c>
      <c r="B16721" s="0" t="n">
        <v>16721</v>
      </c>
      <c r="C16721" s="6" t="n">
        <v>4.1055</v>
      </c>
      <c r="D16721" s="7" t="n">
        <v>220.811677065616</v>
      </c>
    </row>
    <row r="16722" customFormat="false" ht="12.8" hidden="false" customHeight="false" outlineLevel="0" collapsed="false">
      <c r="A16722" s="0" t="n">
        <v>16720</v>
      </c>
      <c r="B16722" s="0" t="n">
        <v>16722</v>
      </c>
      <c r="C16722" s="6" t="n">
        <v>4.1055</v>
      </c>
      <c r="D16722" s="7" t="n">
        <v>220.822663065616</v>
      </c>
    </row>
    <row r="16723" customFormat="false" ht="12.8" hidden="false" customHeight="false" outlineLevel="0" collapsed="false">
      <c r="A16723" s="0" t="n">
        <v>16721</v>
      </c>
      <c r="B16723" s="0" t="n">
        <v>16723</v>
      </c>
      <c r="C16723" s="6" t="n">
        <v>4.1055</v>
      </c>
      <c r="D16723" s="7" t="n">
        <v>220.833649835147</v>
      </c>
    </row>
    <row r="16724" customFormat="false" ht="12.8" hidden="false" customHeight="false" outlineLevel="0" collapsed="false">
      <c r="A16724" s="0" t="n">
        <v>16722</v>
      </c>
      <c r="B16724" s="0" t="n">
        <v>16724</v>
      </c>
      <c r="C16724" s="6" t="n">
        <v>4.1055</v>
      </c>
      <c r="D16724" s="7" t="n">
        <v>220.844636065616</v>
      </c>
    </row>
    <row r="16725" customFormat="false" ht="12.8" hidden="false" customHeight="false" outlineLevel="0" collapsed="false">
      <c r="A16725" s="0" t="n">
        <v>16723</v>
      </c>
      <c r="B16725" s="0" t="n">
        <v>16725</v>
      </c>
      <c r="C16725" s="6" t="n">
        <v>4.1055</v>
      </c>
      <c r="D16725" s="7" t="n">
        <v>220.855622065617</v>
      </c>
    </row>
    <row r="16726" customFormat="false" ht="12.8" hidden="false" customHeight="false" outlineLevel="0" collapsed="false">
      <c r="A16726" s="0" t="n">
        <v>16724</v>
      </c>
      <c r="B16726" s="0" t="n">
        <v>16726</v>
      </c>
      <c r="C16726" s="6" t="n">
        <v>4.1055</v>
      </c>
      <c r="D16726" s="7" t="n">
        <v>220.866608835147</v>
      </c>
    </row>
    <row r="16727" customFormat="false" ht="12.8" hidden="false" customHeight="false" outlineLevel="0" collapsed="false">
      <c r="A16727" s="0" t="n">
        <v>16725</v>
      </c>
      <c r="B16727" s="0" t="n">
        <v>16727</v>
      </c>
      <c r="C16727" s="6" t="n">
        <v>4.1055</v>
      </c>
      <c r="D16727" s="7" t="n">
        <v>220.873368032808</v>
      </c>
    </row>
    <row r="16728" customFormat="false" ht="12.8" hidden="false" customHeight="false" outlineLevel="0" collapsed="false">
      <c r="A16728" s="0" t="n">
        <v>16726</v>
      </c>
      <c r="B16728" s="0" t="n">
        <v>16728</v>
      </c>
      <c r="C16728" s="6" t="n">
        <v>4.1055</v>
      </c>
      <c r="D16728" s="7" t="n">
        <v>220.883088065616</v>
      </c>
    </row>
    <row r="16729" customFormat="false" ht="12.8" hidden="false" customHeight="false" outlineLevel="0" collapsed="false">
      <c r="A16729" s="0" t="n">
        <v>16727</v>
      </c>
      <c r="B16729" s="0" t="n">
        <v>16729</v>
      </c>
      <c r="C16729" s="6" t="n">
        <v>4.1172</v>
      </c>
      <c r="D16729" s="7" t="n">
        <v>220.889847032808</v>
      </c>
    </row>
    <row r="16730" customFormat="false" ht="12.8" hidden="false" customHeight="false" outlineLevel="0" collapsed="false">
      <c r="A16730" s="0" t="n">
        <v>16728</v>
      </c>
      <c r="B16730" s="0" t="n">
        <v>16730</v>
      </c>
      <c r="C16730" s="6" t="n">
        <v>4.1172</v>
      </c>
      <c r="D16730" s="7" t="n">
        <v>220.895340032808</v>
      </c>
    </row>
    <row r="16731" customFormat="false" ht="12.8" hidden="false" customHeight="false" outlineLevel="0" collapsed="false">
      <c r="A16731" s="0" t="n">
        <v>16729</v>
      </c>
      <c r="B16731" s="0" t="n">
        <v>16731</v>
      </c>
      <c r="C16731" s="6" t="n">
        <v>4.1172</v>
      </c>
      <c r="D16731" s="7" t="n">
        <v>220.900833802339</v>
      </c>
    </row>
    <row r="16732" customFormat="false" ht="12.8" hidden="false" customHeight="false" outlineLevel="0" collapsed="false">
      <c r="A16732" s="0" t="n">
        <v>16730</v>
      </c>
      <c r="B16732" s="0" t="n">
        <v>16732</v>
      </c>
      <c r="C16732" s="6" t="n">
        <v>4.1172</v>
      </c>
      <c r="D16732" s="7" t="n">
        <v>220.9021</v>
      </c>
    </row>
    <row r="16733" customFormat="false" ht="12.8" hidden="false" customHeight="false" outlineLevel="0" collapsed="false">
      <c r="A16733" s="0" t="n">
        <v>16731</v>
      </c>
      <c r="B16733" s="0" t="n">
        <v>16733</v>
      </c>
      <c r="C16733" s="6" t="n">
        <v>4.0977</v>
      </c>
      <c r="D16733" s="7" t="n">
        <v>220.906327032808</v>
      </c>
    </row>
    <row r="16734" customFormat="false" ht="12.8" hidden="false" customHeight="false" outlineLevel="0" collapsed="false">
      <c r="A16734" s="0" t="n">
        <v>16732</v>
      </c>
      <c r="B16734" s="0" t="n">
        <v>16734</v>
      </c>
      <c r="C16734" s="6" t="n">
        <v>4.0977</v>
      </c>
      <c r="D16734" s="7" t="n">
        <v>220.916047065617</v>
      </c>
    </row>
    <row r="16735" customFormat="false" ht="12.8" hidden="false" customHeight="false" outlineLevel="0" collapsed="false">
      <c r="A16735" s="0" t="n">
        <v>16733</v>
      </c>
      <c r="B16735" s="0" t="n">
        <v>16735</v>
      </c>
      <c r="C16735" s="6" t="n">
        <v>4.0977</v>
      </c>
      <c r="D16735" s="7" t="n">
        <v>220.927033065616</v>
      </c>
    </row>
    <row r="16736" customFormat="false" ht="12.8" hidden="false" customHeight="false" outlineLevel="0" collapsed="false">
      <c r="A16736" s="0" t="n">
        <v>16734</v>
      </c>
      <c r="B16736" s="0" t="n">
        <v>16736</v>
      </c>
      <c r="C16736" s="6" t="n">
        <v>4.0977</v>
      </c>
      <c r="D16736" s="7" t="n">
        <v>220.942246867955</v>
      </c>
    </row>
    <row r="16737" customFormat="false" ht="12.8" hidden="false" customHeight="false" outlineLevel="0" collapsed="false">
      <c r="A16737" s="0" t="n">
        <v>16735</v>
      </c>
      <c r="B16737" s="0" t="n">
        <v>16737</v>
      </c>
      <c r="C16737" s="6" t="n">
        <v>4.1172</v>
      </c>
      <c r="D16737" s="7" t="n">
        <v>220.958726098424</v>
      </c>
    </row>
    <row r="16738" customFormat="false" ht="12.8" hidden="false" customHeight="false" outlineLevel="0" collapsed="false">
      <c r="A16738" s="0" t="n">
        <v>16736</v>
      </c>
      <c r="B16738" s="0" t="n">
        <v>16738</v>
      </c>
      <c r="C16738" s="6" t="n">
        <v>4.1172</v>
      </c>
      <c r="D16738" s="7" t="n">
        <v>220.979432900763</v>
      </c>
    </row>
    <row r="16739" customFormat="false" ht="12.8" hidden="false" customHeight="false" outlineLevel="0" collapsed="false">
      <c r="A16739" s="0" t="n">
        <v>16737</v>
      </c>
      <c r="B16739" s="0" t="n">
        <v>16739</v>
      </c>
      <c r="C16739" s="6" t="n">
        <v>4.1172</v>
      </c>
      <c r="D16739" s="7" t="n">
        <v>221.001405900764</v>
      </c>
    </row>
    <row r="16740" customFormat="false" ht="12.8" hidden="false" customHeight="false" outlineLevel="0" collapsed="false">
      <c r="A16740" s="0" t="n">
        <v>16738</v>
      </c>
      <c r="B16740" s="0" t="n">
        <v>16740</v>
      </c>
      <c r="C16740" s="6" t="n">
        <v>4.1172</v>
      </c>
      <c r="D16740" s="7" t="n">
        <v>221.023378131233</v>
      </c>
    </row>
    <row r="16741" customFormat="false" ht="12.8" hidden="false" customHeight="false" outlineLevel="0" collapsed="false">
      <c r="A16741" s="0" t="n">
        <v>16739</v>
      </c>
      <c r="B16741" s="0" t="n">
        <v>16741</v>
      </c>
      <c r="C16741" s="6" t="n">
        <v>4.1172</v>
      </c>
      <c r="D16741" s="7" t="n">
        <v>221.045350900763</v>
      </c>
    </row>
    <row r="16742" customFormat="false" ht="12.8" hidden="false" customHeight="false" outlineLevel="0" collapsed="false">
      <c r="A16742" s="0" t="n">
        <v>16740</v>
      </c>
      <c r="B16742" s="0" t="n">
        <v>16742</v>
      </c>
      <c r="C16742" s="6" t="n">
        <v>4.1172</v>
      </c>
      <c r="D16742" s="7" t="n">
        <v>221.063096867955</v>
      </c>
    </row>
    <row r="16743" customFormat="false" ht="12.8" hidden="false" customHeight="false" outlineLevel="0" collapsed="false">
      <c r="A16743" s="0" t="n">
        <v>16741</v>
      </c>
      <c r="B16743" s="0" t="n">
        <v>16743</v>
      </c>
      <c r="C16743" s="6" t="n">
        <v>4.1172</v>
      </c>
      <c r="D16743" s="7" t="n">
        <v>221.075349065616</v>
      </c>
    </row>
    <row r="16744" customFormat="false" ht="12.8" hidden="false" customHeight="false" outlineLevel="0" collapsed="false">
      <c r="A16744" s="0" t="n">
        <v>16742</v>
      </c>
      <c r="B16744" s="0" t="n">
        <v>16744</v>
      </c>
      <c r="C16744" s="6" t="n">
        <v>4.1172</v>
      </c>
      <c r="D16744" s="7" t="n">
        <v>221.082108032808</v>
      </c>
    </row>
    <row r="16745" customFormat="false" ht="12.8" hidden="false" customHeight="false" outlineLevel="0" collapsed="false">
      <c r="A16745" s="0" t="n">
        <v>16743</v>
      </c>
      <c r="B16745" s="0" t="n">
        <v>16745</v>
      </c>
      <c r="C16745" s="6" t="n">
        <v>4.1172</v>
      </c>
      <c r="D16745" s="7" t="n">
        <v>221.087601032808</v>
      </c>
    </row>
    <row r="16746" customFormat="false" ht="12.8" hidden="false" customHeight="false" outlineLevel="0" collapsed="false">
      <c r="A16746" s="0" t="n">
        <v>16744</v>
      </c>
      <c r="B16746" s="0" t="n">
        <v>16746</v>
      </c>
      <c r="C16746" s="6" t="n">
        <v>4.1172</v>
      </c>
      <c r="D16746" s="7" t="n">
        <v>221.097321835147</v>
      </c>
    </row>
    <row r="16747" customFormat="false" ht="12.8" hidden="false" customHeight="false" outlineLevel="0" collapsed="false">
      <c r="A16747" s="0" t="n">
        <v>16745</v>
      </c>
      <c r="B16747" s="0" t="n">
        <v>16747</v>
      </c>
      <c r="C16747" s="6" t="n">
        <v>4.1172</v>
      </c>
      <c r="D16747" s="7" t="n">
        <v>221.099854</v>
      </c>
    </row>
    <row r="16748" customFormat="false" ht="12.8" hidden="false" customHeight="false" outlineLevel="0" collapsed="false">
      <c r="A16748" s="0" t="n">
        <v>16746</v>
      </c>
      <c r="B16748" s="0" t="n">
        <v>16748</v>
      </c>
      <c r="C16748" s="6" t="n">
        <v>4.1172</v>
      </c>
      <c r="D16748" s="7" t="n">
        <v>221.099854</v>
      </c>
    </row>
    <row r="16749" customFormat="false" ht="12.8" hidden="false" customHeight="false" outlineLevel="0" collapsed="false">
      <c r="A16749" s="0" t="n">
        <v>16747</v>
      </c>
      <c r="B16749" s="0" t="n">
        <v>16749</v>
      </c>
      <c r="C16749" s="6" t="n">
        <v>4.1172</v>
      </c>
      <c r="D16749" s="7" t="n">
        <v>221.095626197661</v>
      </c>
    </row>
    <row r="16750" customFormat="false" ht="12.8" hidden="false" customHeight="false" outlineLevel="0" collapsed="false">
      <c r="A16750" s="0" t="n">
        <v>16748</v>
      </c>
      <c r="B16750" s="0" t="n">
        <v>16750</v>
      </c>
      <c r="C16750" s="6" t="n">
        <v>4.1172</v>
      </c>
      <c r="D16750" s="7" t="n">
        <v>221.090132967192</v>
      </c>
    </row>
    <row r="16751" customFormat="false" ht="12.8" hidden="false" customHeight="false" outlineLevel="0" collapsed="false">
      <c r="A16751" s="0" t="n">
        <v>16749</v>
      </c>
      <c r="B16751" s="0" t="n">
        <v>16751</v>
      </c>
      <c r="C16751" s="6" t="n">
        <v>4.1172</v>
      </c>
      <c r="D16751" s="7" t="n">
        <v>221.076185901576</v>
      </c>
    </row>
    <row r="16752" customFormat="false" ht="12.8" hidden="false" customHeight="false" outlineLevel="0" collapsed="false">
      <c r="A16752" s="0" t="n">
        <v>16750</v>
      </c>
      <c r="B16752" s="0" t="n">
        <v>16752</v>
      </c>
      <c r="C16752" s="6" t="n">
        <v>4.1172</v>
      </c>
      <c r="D16752" s="7" t="n">
        <v>221.063933164853</v>
      </c>
    </row>
    <row r="16753" customFormat="false" ht="12.8" hidden="false" customHeight="false" outlineLevel="0" collapsed="false">
      <c r="A16753" s="0" t="n">
        <v>16751</v>
      </c>
      <c r="B16753" s="0" t="n">
        <v>16753</v>
      </c>
      <c r="C16753" s="6" t="n">
        <v>4.1172</v>
      </c>
      <c r="D16753" s="7" t="n">
        <v>221.044492868767</v>
      </c>
    </row>
    <row r="16754" customFormat="false" ht="12.8" hidden="false" customHeight="false" outlineLevel="0" collapsed="false">
      <c r="A16754" s="0" t="n">
        <v>16752</v>
      </c>
      <c r="B16754" s="0" t="n">
        <v>16754</v>
      </c>
      <c r="C16754" s="6" t="n">
        <v>4.1172</v>
      </c>
      <c r="D16754" s="7" t="n">
        <v>221.022520099237</v>
      </c>
    </row>
    <row r="16755" customFormat="false" ht="12.8" hidden="false" customHeight="false" outlineLevel="0" collapsed="false">
      <c r="A16755" s="0" t="n">
        <v>16753</v>
      </c>
      <c r="B16755" s="0" t="n">
        <v>16755</v>
      </c>
      <c r="C16755" s="6" t="n">
        <v>4.1094</v>
      </c>
      <c r="D16755" s="7" t="n">
        <v>220.99632006643</v>
      </c>
    </row>
    <row r="16756" customFormat="false" ht="12.8" hidden="false" customHeight="false" outlineLevel="0" collapsed="false">
      <c r="A16756" s="0" t="n">
        <v>16754</v>
      </c>
      <c r="B16756" s="0" t="n">
        <v>16756</v>
      </c>
      <c r="C16756" s="6" t="n">
        <v>4.0977</v>
      </c>
      <c r="D16756" s="7" t="n">
        <v>220.968854066429</v>
      </c>
    </row>
    <row r="16757" customFormat="false" ht="12.8" hidden="false" customHeight="false" outlineLevel="0" collapsed="false">
      <c r="A16757" s="0" t="n">
        <v>16755</v>
      </c>
      <c r="B16757" s="0" t="n">
        <v>16757</v>
      </c>
      <c r="C16757" s="6" t="n">
        <v>4.0977</v>
      </c>
      <c r="D16757" s="7" t="n">
        <v>220.941388835959</v>
      </c>
    </row>
    <row r="16758" customFormat="false" ht="12.8" hidden="false" customHeight="false" outlineLevel="0" collapsed="false">
      <c r="A16758" s="0" t="n">
        <v>16756</v>
      </c>
      <c r="B16758" s="0" t="n">
        <v>16758</v>
      </c>
      <c r="C16758" s="6" t="n">
        <v>4.0977</v>
      </c>
      <c r="D16758" s="7" t="n">
        <v>220.909696033619</v>
      </c>
    </row>
    <row r="16759" customFormat="false" ht="12.8" hidden="false" customHeight="false" outlineLevel="0" collapsed="false">
      <c r="A16759" s="0" t="n">
        <v>16757</v>
      </c>
      <c r="B16759" s="0" t="n">
        <v>16759</v>
      </c>
      <c r="C16759" s="6" t="n">
        <v>4.0977</v>
      </c>
      <c r="D16759" s="7" t="n">
        <v>220.87673703362</v>
      </c>
    </row>
    <row r="16760" customFormat="false" ht="12.8" hidden="false" customHeight="false" outlineLevel="0" collapsed="false">
      <c r="A16760" s="0" t="n">
        <v>16758</v>
      </c>
      <c r="B16760" s="0" t="n">
        <v>16760</v>
      </c>
      <c r="C16760" s="6" t="n">
        <v>4.0977</v>
      </c>
      <c r="D16760" s="7" t="n">
        <v>220.839550231283</v>
      </c>
    </row>
    <row r="16761" customFormat="false" ht="12.8" hidden="false" customHeight="false" outlineLevel="0" collapsed="false">
      <c r="A16761" s="0" t="n">
        <v>16759</v>
      </c>
      <c r="B16761" s="0" t="n">
        <v>16761</v>
      </c>
      <c r="C16761" s="6" t="n">
        <v>4.0977</v>
      </c>
      <c r="D16761" s="7" t="n">
        <v>220.796870968004</v>
      </c>
    </row>
    <row r="16762" customFormat="false" ht="12.8" hidden="false" customHeight="false" outlineLevel="0" collapsed="false">
      <c r="A16762" s="0" t="n">
        <v>16760</v>
      </c>
      <c r="B16762" s="0" t="n">
        <v>16762</v>
      </c>
      <c r="C16762" s="6" t="n">
        <v>4.0977</v>
      </c>
      <c r="D16762" s="7" t="n">
        <v>220.752925968004</v>
      </c>
    </row>
    <row r="16763" customFormat="false" ht="12.8" hidden="false" customHeight="false" outlineLevel="0" collapsed="false">
      <c r="A16763" s="0" t="n">
        <v>16761</v>
      </c>
      <c r="B16763" s="0" t="n">
        <v>16763</v>
      </c>
      <c r="C16763" s="6" t="n">
        <v>4.0977</v>
      </c>
      <c r="D16763" s="7" t="n">
        <v>220.708980968003</v>
      </c>
    </row>
    <row r="16764" customFormat="false" ht="12.8" hidden="false" customHeight="false" outlineLevel="0" collapsed="false">
      <c r="A16764" s="0" t="n">
        <v>16762</v>
      </c>
      <c r="B16764" s="0" t="n">
        <v>16764</v>
      </c>
      <c r="C16764" s="6" t="n">
        <v>4.0977</v>
      </c>
      <c r="D16764" s="7" t="n">
        <v>220.665035198473</v>
      </c>
    </row>
    <row r="16765" customFormat="false" ht="12.8" hidden="false" customHeight="false" outlineLevel="0" collapsed="false">
      <c r="A16765" s="0" t="n">
        <v>16763</v>
      </c>
      <c r="B16765" s="0" t="n">
        <v>16765</v>
      </c>
      <c r="C16765" s="6" t="n">
        <v>4.0977</v>
      </c>
      <c r="D16765" s="7" t="n">
        <v>220.629544033621</v>
      </c>
    </row>
    <row r="16766" customFormat="false" ht="12.8" hidden="false" customHeight="false" outlineLevel="0" collapsed="false">
      <c r="A16766" s="0" t="n">
        <v>16764</v>
      </c>
      <c r="B16766" s="0" t="n">
        <v>16766</v>
      </c>
      <c r="C16766" s="6" t="n">
        <v>4.0977</v>
      </c>
      <c r="D16766" s="7" t="n">
        <v>220.600812066428</v>
      </c>
    </row>
    <row r="16767" customFormat="false" ht="12.8" hidden="false" customHeight="false" outlineLevel="0" collapsed="false">
      <c r="A16767" s="0" t="n">
        <v>16765</v>
      </c>
      <c r="B16767" s="0" t="n">
        <v>16767</v>
      </c>
      <c r="C16767" s="6" t="n">
        <v>4.0977</v>
      </c>
      <c r="D16767" s="7" t="n">
        <v>220.586027934384</v>
      </c>
    </row>
    <row r="16768" customFormat="false" ht="12.8" hidden="false" customHeight="false" outlineLevel="0" collapsed="false">
      <c r="A16768" s="0" t="n">
        <v>16766</v>
      </c>
      <c r="B16768" s="0" t="n">
        <v>16768</v>
      </c>
      <c r="C16768" s="6" t="n">
        <v>4.0977</v>
      </c>
      <c r="D16768" s="7" t="n">
        <v>220.575041934384</v>
      </c>
    </row>
    <row r="16769" customFormat="false" ht="12.8" hidden="false" customHeight="false" outlineLevel="0" collapsed="false">
      <c r="A16769" s="0" t="n">
        <v>16767</v>
      </c>
      <c r="B16769" s="0" t="n">
        <v>16769</v>
      </c>
      <c r="C16769" s="6" t="n">
        <v>4.0977</v>
      </c>
      <c r="D16769" s="7" t="n">
        <v>220.57251</v>
      </c>
    </row>
    <row r="16770" customFormat="false" ht="12.8" hidden="false" customHeight="false" outlineLevel="0" collapsed="false">
      <c r="A16770" s="0" t="n">
        <v>16768</v>
      </c>
      <c r="B16770" s="0" t="n">
        <v>16770</v>
      </c>
      <c r="C16770" s="6" t="n">
        <v>4.0977</v>
      </c>
      <c r="D16770" s="7" t="n">
        <v>220.580964065616</v>
      </c>
    </row>
    <row r="16771" customFormat="false" ht="12.8" hidden="false" customHeight="false" outlineLevel="0" collapsed="false">
      <c r="A16771" s="0" t="n">
        <v>16769</v>
      </c>
      <c r="B16771" s="0" t="n">
        <v>16771</v>
      </c>
      <c r="C16771" s="6" t="n">
        <v>4.0977</v>
      </c>
      <c r="D16771" s="7" t="n">
        <v>220.591950065616</v>
      </c>
    </row>
    <row r="16772" customFormat="false" ht="12.8" hidden="false" customHeight="false" outlineLevel="0" collapsed="false">
      <c r="A16772" s="0" t="n">
        <v>16770</v>
      </c>
      <c r="B16772" s="0" t="n">
        <v>16772</v>
      </c>
      <c r="C16772" s="6" t="n">
        <v>4.0977</v>
      </c>
      <c r="D16772" s="7" t="n">
        <v>220.611390900764</v>
      </c>
    </row>
    <row r="16773" customFormat="false" ht="12.8" hidden="false" customHeight="false" outlineLevel="0" collapsed="false">
      <c r="A16773" s="0" t="n">
        <v>16771</v>
      </c>
      <c r="B16773" s="0" t="n">
        <v>16773</v>
      </c>
      <c r="C16773" s="6" t="n">
        <v>4.0977</v>
      </c>
      <c r="D16773" s="7" t="n">
        <v>220.633363900763</v>
      </c>
    </row>
    <row r="16774" customFormat="false" ht="12.8" hidden="false" customHeight="false" outlineLevel="0" collapsed="false">
      <c r="A16774" s="0" t="n">
        <v>16772</v>
      </c>
      <c r="B16774" s="0" t="n">
        <v>16774</v>
      </c>
      <c r="C16774" s="6" t="n">
        <v>4.0977</v>
      </c>
      <c r="D16774" s="7" t="n">
        <v>220.668017999186</v>
      </c>
    </row>
    <row r="16775" customFormat="false" ht="12.8" hidden="false" customHeight="false" outlineLevel="0" collapsed="false">
      <c r="A16775" s="0" t="n">
        <v>16773</v>
      </c>
      <c r="B16775" s="0" t="n">
        <v>16775</v>
      </c>
      <c r="C16775" s="6" t="n">
        <v>4.0977</v>
      </c>
      <c r="D16775" s="7" t="n">
        <v>220.706469999187</v>
      </c>
    </row>
    <row r="16776" customFormat="false" ht="12.8" hidden="false" customHeight="false" outlineLevel="0" collapsed="false">
      <c r="A16776" s="0" t="n">
        <v>16774</v>
      </c>
      <c r="B16776" s="0" t="n">
        <v>16776</v>
      </c>
      <c r="C16776" s="6" t="n">
        <v>4.0977</v>
      </c>
      <c r="D16776" s="7" t="n">
        <v>220.749149031996</v>
      </c>
    </row>
    <row r="16777" customFormat="false" ht="12.8" hidden="false" customHeight="false" outlineLevel="0" collapsed="false">
      <c r="A16777" s="0" t="n">
        <v>16775</v>
      </c>
      <c r="B16777" s="0" t="n">
        <v>16777</v>
      </c>
      <c r="C16777" s="6" t="n">
        <v>4.0977</v>
      </c>
      <c r="D16777" s="7" t="n">
        <v>220.797321834336</v>
      </c>
    </row>
    <row r="16778" customFormat="false" ht="12.8" hidden="false" customHeight="false" outlineLevel="0" collapsed="false">
      <c r="A16778" s="0" t="n">
        <v>16776</v>
      </c>
      <c r="B16778" s="0" t="n">
        <v>16778</v>
      </c>
      <c r="C16778" s="6" t="n">
        <v>4.0977</v>
      </c>
      <c r="D16778" s="7" t="n">
        <v>220.846760064804</v>
      </c>
    </row>
    <row r="16779" customFormat="false" ht="12.8" hidden="false" customHeight="false" outlineLevel="0" collapsed="false">
      <c r="A16779" s="0" t="n">
        <v>16777</v>
      </c>
      <c r="B16779" s="0" t="n">
        <v>16779</v>
      </c>
      <c r="C16779" s="6" t="n">
        <v>4.0977</v>
      </c>
      <c r="D16779" s="7" t="n">
        <v>220.896198834333</v>
      </c>
    </row>
    <row r="16780" customFormat="false" ht="12.8" hidden="false" customHeight="false" outlineLevel="0" collapsed="false">
      <c r="A16780" s="0" t="n">
        <v>16778</v>
      </c>
      <c r="B16780" s="0" t="n">
        <v>16780</v>
      </c>
      <c r="C16780" s="6" t="n">
        <v>4.0977</v>
      </c>
      <c r="D16780" s="7" t="n">
        <v>220.945637064804</v>
      </c>
    </row>
    <row r="16781" customFormat="false" ht="12.8" hidden="false" customHeight="false" outlineLevel="0" collapsed="false">
      <c r="A16781" s="0" t="n">
        <v>16779</v>
      </c>
      <c r="B16781" s="0" t="n">
        <v>16781</v>
      </c>
      <c r="C16781" s="6" t="n">
        <v>4.0977</v>
      </c>
      <c r="D16781" s="7" t="n">
        <v>220.986620999188</v>
      </c>
    </row>
    <row r="16782" customFormat="false" ht="12.8" hidden="false" customHeight="false" outlineLevel="0" collapsed="false">
      <c r="A16782" s="0" t="n">
        <v>16780</v>
      </c>
      <c r="B16782" s="0" t="n">
        <v>16782</v>
      </c>
      <c r="C16782" s="6" t="n">
        <v>4.1133</v>
      </c>
      <c r="D16782" s="7" t="n">
        <v>221.02507376872</v>
      </c>
    </row>
    <row r="16783" customFormat="false" ht="12.8" hidden="false" customHeight="false" outlineLevel="0" collapsed="false">
      <c r="A16783" s="0" t="n">
        <v>16781</v>
      </c>
      <c r="B16783" s="0" t="n">
        <v>16783</v>
      </c>
      <c r="C16783" s="6" t="n">
        <v>4.1172</v>
      </c>
      <c r="D16783" s="7" t="n">
        <v>221.055071164041</v>
      </c>
    </row>
    <row r="16784" customFormat="false" ht="12.8" hidden="false" customHeight="false" outlineLevel="0" collapsed="false">
      <c r="A16784" s="0" t="n">
        <v>16782</v>
      </c>
      <c r="B16784" s="0" t="n">
        <v>16784</v>
      </c>
      <c r="C16784" s="6" t="n">
        <v>4.1172</v>
      </c>
      <c r="D16784" s="7" t="n">
        <v>221.08253693357</v>
      </c>
    </row>
    <row r="16785" customFormat="false" ht="12.8" hidden="false" customHeight="false" outlineLevel="0" collapsed="false">
      <c r="A16785" s="0" t="n">
        <v>16783</v>
      </c>
      <c r="B16785" s="0" t="n">
        <v>16785</v>
      </c>
      <c r="C16785" s="6" t="n">
        <v>4.1172</v>
      </c>
      <c r="D16785" s="7" t="n">
        <v>221.105775900763</v>
      </c>
    </row>
    <row r="16786" customFormat="false" ht="12.8" hidden="false" customHeight="false" outlineLevel="0" collapsed="false">
      <c r="A16786" s="0" t="n">
        <v>16784</v>
      </c>
      <c r="B16786" s="0" t="n">
        <v>16786</v>
      </c>
      <c r="C16786" s="6" t="n">
        <v>4.1016</v>
      </c>
      <c r="D16786" s="7" t="n">
        <v>221.123521098424</v>
      </c>
    </row>
    <row r="16787" customFormat="false" ht="12.8" hidden="false" customHeight="false" outlineLevel="0" collapsed="false">
      <c r="A16787" s="0" t="n">
        <v>16785</v>
      </c>
      <c r="B16787" s="0" t="n">
        <v>16787</v>
      </c>
      <c r="C16787" s="6" t="n">
        <v>4.0977</v>
      </c>
      <c r="D16787" s="7" t="n">
        <v>221.135773835147</v>
      </c>
    </row>
    <row r="16788" customFormat="false" ht="12.8" hidden="false" customHeight="false" outlineLevel="0" collapsed="false">
      <c r="A16788" s="0" t="n">
        <v>16786</v>
      </c>
      <c r="B16788" s="0" t="n">
        <v>16788</v>
      </c>
      <c r="C16788" s="6" t="n">
        <v>4.0977</v>
      </c>
      <c r="D16788" s="7" t="n">
        <v>221.142533032808</v>
      </c>
    </row>
    <row r="16789" customFormat="false" ht="12.8" hidden="false" customHeight="false" outlineLevel="0" collapsed="false">
      <c r="A16789" s="0" t="n">
        <v>16787</v>
      </c>
      <c r="B16789" s="0" t="n">
        <v>16789</v>
      </c>
      <c r="C16789" s="6" t="n">
        <v>4.0977</v>
      </c>
      <c r="D16789" s="7" t="n">
        <v>221.143799</v>
      </c>
    </row>
    <row r="16790" customFormat="false" ht="12.8" hidden="false" customHeight="false" outlineLevel="0" collapsed="false">
      <c r="A16790" s="0" t="n">
        <v>16788</v>
      </c>
      <c r="B16790" s="0" t="n">
        <v>16790</v>
      </c>
      <c r="C16790" s="6" t="n">
        <v>4.0977</v>
      </c>
      <c r="D16790" s="7" t="n">
        <v>221.139571967192</v>
      </c>
    </row>
    <row r="16791" customFormat="false" ht="12.8" hidden="false" customHeight="false" outlineLevel="0" collapsed="false">
      <c r="A16791" s="0" t="n">
        <v>16789</v>
      </c>
      <c r="B16791" s="0" t="n">
        <v>16791</v>
      </c>
      <c r="C16791" s="6" t="n">
        <v>4.0977</v>
      </c>
      <c r="D16791" s="7" t="n">
        <v>221.129851164853</v>
      </c>
    </row>
    <row r="16792" customFormat="false" ht="12.8" hidden="false" customHeight="false" outlineLevel="0" collapsed="false">
      <c r="A16792" s="0" t="n">
        <v>16790</v>
      </c>
      <c r="B16792" s="0" t="n">
        <v>16792</v>
      </c>
      <c r="C16792" s="6" t="n">
        <v>4.0977</v>
      </c>
      <c r="D16792" s="7" t="n">
        <v>221.118864934384</v>
      </c>
    </row>
    <row r="16793" customFormat="false" ht="12.8" hidden="false" customHeight="false" outlineLevel="0" collapsed="false">
      <c r="A16793" s="0" t="n">
        <v>16791</v>
      </c>
      <c r="B16793" s="0" t="n">
        <v>16793</v>
      </c>
      <c r="C16793" s="6" t="n">
        <v>4.0977</v>
      </c>
      <c r="D16793" s="7" t="n">
        <v>221.107878934384</v>
      </c>
    </row>
    <row r="16794" customFormat="false" ht="12.8" hidden="false" customHeight="false" outlineLevel="0" collapsed="false">
      <c r="A16794" s="0" t="n">
        <v>16792</v>
      </c>
      <c r="B16794" s="0" t="n">
        <v>16794</v>
      </c>
      <c r="C16794" s="6" t="n">
        <v>4.0977</v>
      </c>
      <c r="D16794" s="7" t="n">
        <v>221.088438099237</v>
      </c>
    </row>
    <row r="16795" customFormat="false" ht="12.8" hidden="false" customHeight="false" outlineLevel="0" collapsed="false">
      <c r="A16795" s="0" t="n">
        <v>16793</v>
      </c>
      <c r="B16795" s="0" t="n">
        <v>16795</v>
      </c>
      <c r="C16795" s="6" t="n">
        <v>4.0977</v>
      </c>
      <c r="D16795" s="7" t="n">
        <v>221.066465099237</v>
      </c>
    </row>
    <row r="16796" customFormat="false" ht="12.8" hidden="false" customHeight="false" outlineLevel="0" collapsed="false">
      <c r="A16796" s="0" t="n">
        <v>16794</v>
      </c>
      <c r="B16796" s="0" t="n">
        <v>16796</v>
      </c>
      <c r="C16796" s="6" t="n">
        <v>4.0977</v>
      </c>
      <c r="D16796" s="7" t="n">
        <v>221.044492868767</v>
      </c>
    </row>
    <row r="16797" customFormat="false" ht="12.8" hidden="false" customHeight="false" outlineLevel="0" collapsed="false">
      <c r="A16797" s="0" t="n">
        <v>16795</v>
      </c>
      <c r="B16797" s="0" t="n">
        <v>16797</v>
      </c>
      <c r="C16797" s="6" t="n">
        <v>4.0977</v>
      </c>
      <c r="D16797" s="7" t="n">
        <v>221.01406603362</v>
      </c>
    </row>
    <row r="16798" customFormat="false" ht="12.8" hidden="false" customHeight="false" outlineLevel="0" collapsed="false">
      <c r="A16798" s="0" t="n">
        <v>16796</v>
      </c>
      <c r="B16798" s="0" t="n">
        <v>16798</v>
      </c>
      <c r="C16798" s="6" t="n">
        <v>4.0977</v>
      </c>
      <c r="D16798" s="7" t="n">
        <v>220.981107033622</v>
      </c>
    </row>
    <row r="16799" customFormat="false" ht="12.8" hidden="false" customHeight="false" outlineLevel="0" collapsed="false">
      <c r="A16799" s="0" t="n">
        <v>16797</v>
      </c>
      <c r="B16799" s="0" t="n">
        <v>16799</v>
      </c>
      <c r="C16799" s="6" t="n">
        <v>4.0977</v>
      </c>
      <c r="D16799" s="7" t="n">
        <v>220.948148033621</v>
      </c>
    </row>
    <row r="16800" customFormat="false" ht="12.8" hidden="false" customHeight="false" outlineLevel="0" collapsed="false">
      <c r="A16800" s="0" t="n">
        <v>16798</v>
      </c>
      <c r="B16800" s="0" t="n">
        <v>16800</v>
      </c>
      <c r="C16800" s="6" t="n">
        <v>4.0977</v>
      </c>
      <c r="D16800" s="7" t="n">
        <v>220.91518903362</v>
      </c>
    </row>
    <row r="16801" customFormat="false" ht="12.8" hidden="false" customHeight="false" outlineLevel="0" collapsed="false">
      <c r="A16801" s="0" t="n">
        <v>16799</v>
      </c>
      <c r="B16801" s="0" t="n">
        <v>16801</v>
      </c>
      <c r="C16801" s="6" t="n">
        <v>4.0977</v>
      </c>
      <c r="D16801" s="7" t="n">
        <v>220.886457066428</v>
      </c>
    </row>
    <row r="16802" customFormat="false" ht="12.8" hidden="false" customHeight="false" outlineLevel="0" collapsed="false">
      <c r="A16802" s="0" t="n">
        <v>16800</v>
      </c>
      <c r="B16802" s="0" t="n">
        <v>16802</v>
      </c>
      <c r="C16802" s="6" t="n">
        <v>4.0977</v>
      </c>
      <c r="D16802" s="7" t="n">
        <v>220.858991066428</v>
      </c>
    </row>
    <row r="16803" customFormat="false" ht="12.8" hidden="false" customHeight="false" outlineLevel="0" collapsed="false">
      <c r="A16803" s="0" t="n">
        <v>16801</v>
      </c>
      <c r="B16803" s="0" t="n">
        <v>16803</v>
      </c>
      <c r="C16803" s="6" t="n">
        <v>4.0977</v>
      </c>
      <c r="D16803" s="7" t="n">
        <v>220.83152506643</v>
      </c>
    </row>
    <row r="16804" customFormat="false" ht="12.8" hidden="false" customHeight="false" outlineLevel="0" collapsed="false">
      <c r="A16804" s="0" t="n">
        <v>16802</v>
      </c>
      <c r="B16804" s="0" t="n">
        <v>16804</v>
      </c>
      <c r="C16804" s="6" t="n">
        <v>4.0977</v>
      </c>
      <c r="D16804" s="7" t="n">
        <v>220.804059066429</v>
      </c>
    </row>
    <row r="16805" customFormat="false" ht="12.8" hidden="false" customHeight="false" outlineLevel="0" collapsed="false">
      <c r="A16805" s="0" t="n">
        <v>16803</v>
      </c>
      <c r="B16805" s="0" t="n">
        <v>16805</v>
      </c>
      <c r="C16805" s="6" t="n">
        <v>4.0977</v>
      </c>
      <c r="D16805" s="7" t="n">
        <v>220.780820868767</v>
      </c>
    </row>
    <row r="16806" customFormat="false" ht="12.8" hidden="false" customHeight="false" outlineLevel="0" collapsed="false">
      <c r="A16806" s="0" t="n">
        <v>16804</v>
      </c>
      <c r="B16806" s="0" t="n">
        <v>16806</v>
      </c>
      <c r="C16806" s="6" t="n">
        <v>4.0977</v>
      </c>
      <c r="D16806" s="7" t="n">
        <v>220.754621066429</v>
      </c>
    </row>
    <row r="16807" customFormat="false" ht="12.8" hidden="false" customHeight="false" outlineLevel="0" collapsed="false">
      <c r="A16807" s="0" t="n">
        <v>16805</v>
      </c>
      <c r="B16807" s="0" t="n">
        <v>16807</v>
      </c>
      <c r="C16807" s="6" t="n">
        <v>4.0977</v>
      </c>
      <c r="D16807" s="7" t="n">
        <v>220.731382099237</v>
      </c>
    </row>
    <row r="16808" customFormat="false" ht="12.8" hidden="false" customHeight="false" outlineLevel="0" collapsed="false">
      <c r="A16808" s="0" t="n">
        <v>16806</v>
      </c>
      <c r="B16808" s="0" t="n">
        <v>16808</v>
      </c>
      <c r="C16808" s="6" t="n">
        <v>4.0977</v>
      </c>
      <c r="D16808" s="7" t="n">
        <v>220.709409868768</v>
      </c>
    </row>
    <row r="16809" customFormat="false" ht="12.8" hidden="false" customHeight="false" outlineLevel="0" collapsed="false">
      <c r="A16809" s="0" t="n">
        <v>16807</v>
      </c>
      <c r="B16809" s="0" t="n">
        <v>16809</v>
      </c>
      <c r="C16809" s="6" t="n">
        <v>4.0977</v>
      </c>
      <c r="D16809" s="7" t="n">
        <v>220.683210066428</v>
      </c>
    </row>
    <row r="16810" customFormat="false" ht="12.8" hidden="false" customHeight="false" outlineLevel="0" collapsed="false">
      <c r="A16810" s="0" t="n">
        <v>16808</v>
      </c>
      <c r="B16810" s="0" t="n">
        <v>16810</v>
      </c>
      <c r="C16810" s="6" t="n">
        <v>4.0859</v>
      </c>
      <c r="D16810" s="7" t="n">
        <v>220.659971099236</v>
      </c>
    </row>
    <row r="16811" customFormat="false" ht="12.8" hidden="false" customHeight="false" outlineLevel="0" collapsed="false">
      <c r="A16811" s="0" t="n">
        <v>16809</v>
      </c>
      <c r="B16811" s="0" t="n">
        <v>16811</v>
      </c>
      <c r="C16811" s="6" t="n">
        <v>4.0859</v>
      </c>
      <c r="D16811" s="7" t="n">
        <v>220.637998868767</v>
      </c>
    </row>
    <row r="16812" customFormat="false" ht="12.8" hidden="false" customHeight="false" outlineLevel="0" collapsed="false">
      <c r="A16812" s="0" t="n">
        <v>16810</v>
      </c>
      <c r="B16812" s="0" t="n">
        <v>16812</v>
      </c>
      <c r="C16812" s="6" t="n">
        <v>4.0859</v>
      </c>
      <c r="D16812" s="7" t="n">
        <v>220.616026099237</v>
      </c>
    </row>
    <row r="16813" customFormat="false" ht="12.8" hidden="false" customHeight="false" outlineLevel="0" collapsed="false">
      <c r="A16813" s="0" t="n">
        <v>16811</v>
      </c>
      <c r="B16813" s="0" t="n">
        <v>16813</v>
      </c>
      <c r="C16813" s="6" t="n">
        <v>4.0859</v>
      </c>
      <c r="D16813" s="7" t="n">
        <v>220.602507934384</v>
      </c>
    </row>
    <row r="16814" customFormat="false" ht="12.8" hidden="false" customHeight="false" outlineLevel="0" collapsed="false">
      <c r="A16814" s="0" t="n">
        <v>16812</v>
      </c>
      <c r="B16814" s="0" t="n">
        <v>16814</v>
      </c>
      <c r="C16814" s="6" t="n">
        <v>4.0859</v>
      </c>
      <c r="D16814" s="7" t="n">
        <v>220.595748197661</v>
      </c>
    </row>
    <row r="16815" customFormat="false" ht="12.8" hidden="false" customHeight="false" outlineLevel="0" collapsed="false">
      <c r="A16815" s="0" t="n">
        <v>16813</v>
      </c>
      <c r="B16815" s="0" t="n">
        <v>16815</v>
      </c>
      <c r="C16815" s="6" t="n">
        <v>4.0859</v>
      </c>
      <c r="D16815" s="7" t="n">
        <v>220.602936835147</v>
      </c>
    </row>
    <row r="16816" customFormat="false" ht="12.8" hidden="false" customHeight="false" outlineLevel="0" collapsed="false">
      <c r="A16816" s="0" t="n">
        <v>16814</v>
      </c>
      <c r="B16816" s="0" t="n">
        <v>16816</v>
      </c>
      <c r="C16816" s="6" t="n">
        <v>4.0859</v>
      </c>
      <c r="D16816" s="7" t="n">
        <v>220.618150098424</v>
      </c>
    </row>
    <row r="16817" customFormat="false" ht="12.8" hidden="false" customHeight="false" outlineLevel="0" collapsed="false">
      <c r="A16817" s="0" t="n">
        <v>16815</v>
      </c>
      <c r="B16817" s="0" t="n">
        <v>16817</v>
      </c>
      <c r="C16817" s="6" t="n">
        <v>4.0859</v>
      </c>
      <c r="D16817" s="7" t="n">
        <v>220.647310966378</v>
      </c>
    </row>
    <row r="16818" customFormat="false" ht="12.8" hidden="false" customHeight="false" outlineLevel="0" collapsed="false">
      <c r="A16818" s="0" t="n">
        <v>16816</v>
      </c>
      <c r="B16818" s="0" t="n">
        <v>16818</v>
      </c>
      <c r="C16818" s="6" t="n">
        <v>4.0859</v>
      </c>
      <c r="D16818" s="7" t="n">
        <v>220.680269966379</v>
      </c>
    </row>
    <row r="16819" customFormat="false" ht="12.8" hidden="false" customHeight="false" outlineLevel="0" collapsed="false">
      <c r="A16819" s="0" t="n">
        <v>16817</v>
      </c>
      <c r="B16819" s="0" t="n">
        <v>16819</v>
      </c>
      <c r="C16819" s="6" t="n">
        <v>4.0859</v>
      </c>
      <c r="D16819" s="7" t="n">
        <v>220.709001933572</v>
      </c>
    </row>
    <row r="16820" customFormat="false" ht="12.8" hidden="false" customHeight="false" outlineLevel="0" collapsed="false">
      <c r="A16820" s="0" t="n">
        <v>16818</v>
      </c>
      <c r="B16820" s="0" t="n">
        <v>16820</v>
      </c>
      <c r="C16820" s="6" t="n">
        <v>4.0859</v>
      </c>
      <c r="D16820" s="7" t="n">
        <v>220.740694966381</v>
      </c>
    </row>
    <row r="16821" customFormat="false" ht="12.8" hidden="false" customHeight="false" outlineLevel="0" collapsed="false">
      <c r="A16821" s="0" t="n">
        <v>16819</v>
      </c>
      <c r="B16821" s="0" t="n">
        <v>16821</v>
      </c>
      <c r="C16821" s="6" t="n">
        <v>4.0859</v>
      </c>
      <c r="D16821" s="7" t="n">
        <v>220.77365396638</v>
      </c>
    </row>
    <row r="16822" customFormat="false" ht="12.8" hidden="false" customHeight="false" outlineLevel="0" collapsed="false">
      <c r="A16822" s="0" t="n">
        <v>16820</v>
      </c>
      <c r="B16822" s="0" t="n">
        <v>16822</v>
      </c>
      <c r="C16822" s="6" t="n">
        <v>4.0859</v>
      </c>
      <c r="D16822" s="7" t="n">
        <v>220.798158900762</v>
      </c>
    </row>
    <row r="16823" customFormat="false" ht="12.8" hidden="false" customHeight="false" outlineLevel="0" collapsed="false">
      <c r="A16823" s="0" t="n">
        <v>16821</v>
      </c>
      <c r="B16823" s="0" t="n">
        <v>16823</v>
      </c>
      <c r="C16823" s="6" t="n">
        <v>4.0859</v>
      </c>
      <c r="D16823" s="7" t="n">
        <v>220.82435816404</v>
      </c>
    </row>
    <row r="16824" customFormat="false" ht="12.8" hidden="false" customHeight="false" outlineLevel="0" collapsed="false">
      <c r="A16824" s="0" t="n">
        <v>16822</v>
      </c>
      <c r="B16824" s="0" t="n">
        <v>16824</v>
      </c>
      <c r="C16824" s="6" t="n">
        <v>4.0859</v>
      </c>
      <c r="D16824" s="7" t="n">
        <v>220.851823933572</v>
      </c>
    </row>
    <row r="16825" customFormat="false" ht="12.8" hidden="false" customHeight="false" outlineLevel="0" collapsed="false">
      <c r="A16825" s="0" t="n">
        <v>16823</v>
      </c>
      <c r="B16825" s="0" t="n">
        <v>16825</v>
      </c>
      <c r="C16825" s="6" t="n">
        <v>4.0859</v>
      </c>
      <c r="D16825" s="7" t="n">
        <v>220.875062900763</v>
      </c>
    </row>
    <row r="16826" customFormat="false" ht="12.8" hidden="false" customHeight="false" outlineLevel="0" collapsed="false">
      <c r="A16826" s="0" t="n">
        <v>16824</v>
      </c>
      <c r="B16826" s="0" t="n">
        <v>16826</v>
      </c>
      <c r="C16826" s="6" t="n">
        <v>4.0859</v>
      </c>
      <c r="D16826" s="7" t="n">
        <v>220.897035900763</v>
      </c>
    </row>
    <row r="16827" customFormat="false" ht="12.8" hidden="false" customHeight="false" outlineLevel="0" collapsed="false">
      <c r="A16827" s="0" t="n">
        <v>16825</v>
      </c>
      <c r="B16827" s="0" t="n">
        <v>16827</v>
      </c>
      <c r="C16827" s="6" t="n">
        <v>4.0859</v>
      </c>
      <c r="D16827" s="7" t="n">
        <v>220.919008131232</v>
      </c>
    </row>
    <row r="16828" customFormat="false" ht="12.8" hidden="false" customHeight="false" outlineLevel="0" collapsed="false">
      <c r="A16828" s="0" t="n">
        <v>16826</v>
      </c>
      <c r="B16828" s="0" t="n">
        <v>16828</v>
      </c>
      <c r="C16828" s="6" t="n">
        <v>4.1055</v>
      </c>
      <c r="D16828" s="7" t="n">
        <v>220.932526835147</v>
      </c>
    </row>
    <row r="16829" customFormat="false" ht="12.8" hidden="false" customHeight="false" outlineLevel="0" collapsed="false">
      <c r="A16829" s="0" t="n">
        <v>16827</v>
      </c>
      <c r="B16829" s="0" t="n">
        <v>16829</v>
      </c>
      <c r="C16829" s="6" t="n">
        <v>4.1055</v>
      </c>
      <c r="D16829" s="7" t="n">
        <v>220.939286032808</v>
      </c>
    </row>
    <row r="16830" customFormat="false" ht="12.8" hidden="false" customHeight="false" outlineLevel="0" collapsed="false">
      <c r="A16830" s="0" t="n">
        <v>16828</v>
      </c>
      <c r="B16830" s="0" t="n">
        <v>16830</v>
      </c>
      <c r="C16830" s="6" t="n">
        <v>4.1055</v>
      </c>
      <c r="D16830" s="7" t="n">
        <v>220.949006065616</v>
      </c>
    </row>
    <row r="16831" customFormat="false" ht="12.8" hidden="false" customHeight="false" outlineLevel="0" collapsed="false">
      <c r="A16831" s="0" t="n">
        <v>16829</v>
      </c>
      <c r="B16831" s="0" t="n">
        <v>16831</v>
      </c>
      <c r="C16831" s="6" t="n">
        <v>4.1055</v>
      </c>
      <c r="D16831" s="7" t="n">
        <v>220.955765032808</v>
      </c>
    </row>
    <row r="16832" customFormat="false" ht="12.8" hidden="false" customHeight="false" outlineLevel="0" collapsed="false">
      <c r="A16832" s="0" t="n">
        <v>16830</v>
      </c>
      <c r="B16832" s="0" t="n">
        <v>16832</v>
      </c>
      <c r="C16832" s="6" t="n">
        <v>4.1055</v>
      </c>
      <c r="D16832" s="7" t="n">
        <v>220.961258032808</v>
      </c>
    </row>
    <row r="16833" customFormat="false" ht="12.8" hidden="false" customHeight="false" outlineLevel="0" collapsed="false">
      <c r="A16833" s="0" t="n">
        <v>16831</v>
      </c>
      <c r="B16833" s="0" t="n">
        <v>16833</v>
      </c>
      <c r="C16833" s="6" t="n">
        <v>4.1055</v>
      </c>
      <c r="D16833" s="7" t="n">
        <v>220.970978835147</v>
      </c>
    </row>
    <row r="16834" customFormat="false" ht="12.8" hidden="false" customHeight="false" outlineLevel="0" collapsed="false">
      <c r="A16834" s="0" t="n">
        <v>16832</v>
      </c>
      <c r="B16834" s="0" t="n">
        <v>16834</v>
      </c>
      <c r="C16834" s="6" t="n">
        <v>4.1055</v>
      </c>
      <c r="D16834" s="7" t="n">
        <v>220.977738032808</v>
      </c>
    </row>
    <row r="16835" customFormat="false" ht="12.8" hidden="false" customHeight="false" outlineLevel="0" collapsed="false">
      <c r="A16835" s="0" t="n">
        <v>16833</v>
      </c>
      <c r="B16835" s="0" t="n">
        <v>16835</v>
      </c>
      <c r="C16835" s="6" t="n">
        <v>4.1055</v>
      </c>
      <c r="D16835" s="7" t="n">
        <v>220.987458065616</v>
      </c>
    </row>
    <row r="16836" customFormat="false" ht="12.8" hidden="false" customHeight="false" outlineLevel="0" collapsed="false">
      <c r="A16836" s="0" t="n">
        <v>16834</v>
      </c>
      <c r="B16836" s="0" t="n">
        <v>16836</v>
      </c>
      <c r="C16836" s="6" t="n">
        <v>4.1055</v>
      </c>
      <c r="D16836" s="7" t="n">
        <v>220.998444835147</v>
      </c>
    </row>
    <row r="16837" customFormat="false" ht="12.8" hidden="false" customHeight="false" outlineLevel="0" collapsed="false">
      <c r="A16837" s="0" t="n">
        <v>16835</v>
      </c>
      <c r="B16837" s="0" t="n">
        <v>16837</v>
      </c>
      <c r="C16837" s="6" t="n">
        <v>4.1055</v>
      </c>
      <c r="D16837" s="7" t="n">
        <v>221.009431065616</v>
      </c>
    </row>
    <row r="16838" customFormat="false" ht="12.8" hidden="false" customHeight="false" outlineLevel="0" collapsed="false">
      <c r="A16838" s="0" t="n">
        <v>16836</v>
      </c>
      <c r="B16838" s="0" t="n">
        <v>16838</v>
      </c>
      <c r="C16838" s="6" t="n">
        <v>4.1055</v>
      </c>
      <c r="D16838" s="7" t="n">
        <v>221.020417065616</v>
      </c>
    </row>
    <row r="16839" customFormat="false" ht="12.8" hidden="false" customHeight="false" outlineLevel="0" collapsed="false">
      <c r="A16839" s="0" t="n">
        <v>16837</v>
      </c>
      <c r="B16839" s="0" t="n">
        <v>16839</v>
      </c>
      <c r="C16839" s="6" t="n">
        <v>4.1055</v>
      </c>
      <c r="D16839" s="7" t="n">
        <v>221.031403835147</v>
      </c>
    </row>
    <row r="16840" customFormat="false" ht="12.8" hidden="false" customHeight="false" outlineLevel="0" collapsed="false">
      <c r="A16840" s="0" t="n">
        <v>16838</v>
      </c>
      <c r="B16840" s="0" t="n">
        <v>16840</v>
      </c>
      <c r="C16840" s="6" t="n">
        <v>4.1055</v>
      </c>
      <c r="D16840" s="7" t="n">
        <v>221.038163032808</v>
      </c>
    </row>
    <row r="16841" customFormat="false" ht="12.8" hidden="false" customHeight="false" outlineLevel="0" collapsed="false">
      <c r="A16841" s="0" t="n">
        <v>16839</v>
      </c>
      <c r="B16841" s="0" t="n">
        <v>16841</v>
      </c>
      <c r="C16841" s="6" t="n">
        <v>4.1055</v>
      </c>
      <c r="D16841" s="7" t="n">
        <v>221.043656032808</v>
      </c>
    </row>
    <row r="16842" customFormat="false" ht="12.8" hidden="false" customHeight="false" outlineLevel="0" collapsed="false">
      <c r="A16842" s="0" t="n">
        <v>16840</v>
      </c>
      <c r="B16842" s="0" t="n">
        <v>16842</v>
      </c>
      <c r="C16842" s="6" t="n">
        <v>4.1055</v>
      </c>
      <c r="D16842" s="7" t="n">
        <v>221.049149032808</v>
      </c>
    </row>
    <row r="16843" customFormat="false" ht="12.8" hidden="false" customHeight="false" outlineLevel="0" collapsed="false">
      <c r="A16843" s="0" t="n">
        <v>16841</v>
      </c>
      <c r="B16843" s="0" t="n">
        <v>16843</v>
      </c>
      <c r="C16843" s="6" t="n">
        <v>4.1055</v>
      </c>
      <c r="D16843" s="7" t="n">
        <v>221.046187967192</v>
      </c>
    </row>
    <row r="16844" customFormat="false" ht="12.8" hidden="false" customHeight="false" outlineLevel="0" collapsed="false">
      <c r="A16844" s="0" t="n">
        <v>16842</v>
      </c>
      <c r="B16844" s="0" t="n">
        <v>16844</v>
      </c>
      <c r="C16844" s="6" t="n">
        <v>4.1055</v>
      </c>
      <c r="D16844" s="7" t="n">
        <v>221.040694967192</v>
      </c>
    </row>
    <row r="16845" customFormat="false" ht="12.8" hidden="false" customHeight="false" outlineLevel="0" collapsed="false">
      <c r="A16845" s="0" t="n">
        <v>16843</v>
      </c>
      <c r="B16845" s="0" t="n">
        <v>16845</v>
      </c>
      <c r="C16845" s="6" t="n">
        <v>4.1055</v>
      </c>
      <c r="D16845" s="7" t="n">
        <v>221.030974164853</v>
      </c>
    </row>
    <row r="16846" customFormat="false" ht="12.8" hidden="false" customHeight="false" outlineLevel="0" collapsed="false">
      <c r="A16846" s="0" t="n">
        <v>16844</v>
      </c>
      <c r="B16846" s="0" t="n">
        <v>16846</v>
      </c>
      <c r="C16846" s="6" t="n">
        <v>4.1055</v>
      </c>
      <c r="D16846" s="7" t="n">
        <v>221.015760901576</v>
      </c>
    </row>
    <row r="16847" customFormat="false" ht="12.8" hidden="false" customHeight="false" outlineLevel="0" collapsed="false">
      <c r="A16847" s="0" t="n">
        <v>16845</v>
      </c>
      <c r="B16847" s="0" t="n">
        <v>16847</v>
      </c>
      <c r="C16847" s="6" t="n">
        <v>4.1055</v>
      </c>
      <c r="D16847" s="7" t="n">
        <v>220.990827066428</v>
      </c>
    </row>
    <row r="16848" customFormat="false" ht="12.8" hidden="false" customHeight="false" outlineLevel="0" collapsed="false">
      <c r="A16848" s="0" t="n">
        <v>16846</v>
      </c>
      <c r="B16848" s="0" t="n">
        <v>16848</v>
      </c>
      <c r="C16848" s="6" t="n">
        <v>4.1055</v>
      </c>
      <c r="D16848" s="7" t="n">
        <v>220.95913403362</v>
      </c>
    </row>
    <row r="16849" customFormat="false" ht="12.8" hidden="false" customHeight="false" outlineLevel="0" collapsed="false">
      <c r="A16849" s="0" t="n">
        <v>16847</v>
      </c>
      <c r="B16849" s="0" t="n">
        <v>16849</v>
      </c>
      <c r="C16849" s="6" t="n">
        <v>4.1055</v>
      </c>
      <c r="D16849" s="7" t="n">
        <v>220.926175033621</v>
      </c>
    </row>
    <row r="16850" customFormat="false" ht="12.8" hidden="false" customHeight="false" outlineLevel="0" collapsed="false">
      <c r="A16850" s="0" t="n">
        <v>16848</v>
      </c>
      <c r="B16850" s="0" t="n">
        <v>16850</v>
      </c>
      <c r="C16850" s="6" t="n">
        <v>4.1055</v>
      </c>
      <c r="D16850" s="7" t="n">
        <v>220.888989000814</v>
      </c>
    </row>
    <row r="16851" customFormat="false" ht="12.8" hidden="false" customHeight="false" outlineLevel="0" collapsed="false">
      <c r="A16851" s="0" t="n">
        <v>16849</v>
      </c>
      <c r="B16851" s="0" t="n">
        <v>16851</v>
      </c>
      <c r="C16851" s="6" t="n">
        <v>4.1055</v>
      </c>
      <c r="D16851" s="7" t="n">
        <v>220.846309968004</v>
      </c>
    </row>
    <row r="16852" customFormat="false" ht="12.8" hidden="false" customHeight="false" outlineLevel="0" collapsed="false">
      <c r="A16852" s="0" t="n">
        <v>16850</v>
      </c>
      <c r="B16852" s="0" t="n">
        <v>16852</v>
      </c>
      <c r="C16852" s="6" t="n">
        <v>4.1055</v>
      </c>
      <c r="D16852" s="7" t="n">
        <v>220.798137165665</v>
      </c>
    </row>
    <row r="16853" customFormat="false" ht="12.8" hidden="false" customHeight="false" outlineLevel="0" collapsed="false">
      <c r="A16853" s="0" t="n">
        <v>16851</v>
      </c>
      <c r="B16853" s="0" t="n">
        <v>16853</v>
      </c>
      <c r="C16853" s="6" t="n">
        <v>4.1055</v>
      </c>
      <c r="D16853" s="7" t="n">
        <v>220.744471902386</v>
      </c>
    </row>
    <row r="16854" customFormat="false" ht="12.8" hidden="false" customHeight="false" outlineLevel="0" collapsed="false">
      <c r="A16854" s="0" t="n">
        <v>16852</v>
      </c>
      <c r="B16854" s="0" t="n">
        <v>16854</v>
      </c>
      <c r="C16854" s="6" t="n">
        <v>4.1055</v>
      </c>
      <c r="D16854" s="7" t="n">
        <v>220.693767165665</v>
      </c>
    </row>
    <row r="16855" customFormat="false" ht="12.8" hidden="false" customHeight="false" outlineLevel="0" collapsed="false">
      <c r="A16855" s="0" t="n">
        <v>16853</v>
      </c>
      <c r="B16855" s="0" t="n">
        <v>16855</v>
      </c>
      <c r="C16855" s="6" t="n">
        <v>4.1055</v>
      </c>
      <c r="D16855" s="7" t="n">
        <v>220.635874100051</v>
      </c>
    </row>
    <row r="16856" customFormat="false" ht="12.8" hidden="false" customHeight="false" outlineLevel="0" collapsed="false">
      <c r="A16856" s="0" t="n">
        <v>16854</v>
      </c>
      <c r="B16856" s="0" t="n">
        <v>16856</v>
      </c>
      <c r="C16856" s="6" t="n">
        <v>4.1055</v>
      </c>
      <c r="D16856" s="7" t="n">
        <v>220.583903935196</v>
      </c>
    </row>
    <row r="16857" customFormat="false" ht="12.8" hidden="false" customHeight="false" outlineLevel="0" collapsed="false">
      <c r="A16857" s="0" t="n">
        <v>16855</v>
      </c>
      <c r="B16857" s="0" t="n">
        <v>16857</v>
      </c>
      <c r="C16857" s="6" t="n">
        <v>4.1055</v>
      </c>
      <c r="D16857" s="7" t="n">
        <v>220.538692198473</v>
      </c>
    </row>
    <row r="16858" customFormat="false" ht="12.8" hidden="false" customHeight="false" outlineLevel="0" collapsed="false">
      <c r="A16858" s="0" t="n">
        <v>16856</v>
      </c>
      <c r="B16858" s="0" t="n">
        <v>16858</v>
      </c>
      <c r="C16858" s="6" t="n">
        <v>4.1055</v>
      </c>
      <c r="D16858" s="7" t="n">
        <v>220.498974000811</v>
      </c>
    </row>
    <row r="16859" customFormat="false" ht="12.8" hidden="false" customHeight="false" outlineLevel="0" collapsed="false">
      <c r="A16859" s="0" t="n">
        <v>16857</v>
      </c>
      <c r="B16859" s="0" t="n">
        <v>16859</v>
      </c>
      <c r="C16859" s="6" t="n">
        <v>4.1055</v>
      </c>
      <c r="D16859" s="7" t="n">
        <v>220.468976066428</v>
      </c>
    </row>
    <row r="16860" customFormat="false" ht="12.8" hidden="false" customHeight="false" outlineLevel="0" collapsed="false">
      <c r="A16860" s="0" t="n">
        <v>16858</v>
      </c>
      <c r="B16860" s="0" t="n">
        <v>16860</v>
      </c>
      <c r="C16860" s="6" t="n">
        <v>4.1055</v>
      </c>
      <c r="D16860" s="7" t="n">
        <v>220.445737868768</v>
      </c>
    </row>
    <row r="16861" customFormat="false" ht="12.8" hidden="false" customHeight="false" outlineLevel="0" collapsed="false">
      <c r="A16861" s="0" t="n">
        <v>16859</v>
      </c>
      <c r="B16861" s="0" t="n">
        <v>16861</v>
      </c>
      <c r="C16861" s="6" t="n">
        <v>4.1055</v>
      </c>
      <c r="D16861" s="7" t="n">
        <v>220.432219934384</v>
      </c>
    </row>
    <row r="16862" customFormat="false" ht="12.8" hidden="false" customHeight="false" outlineLevel="0" collapsed="false">
      <c r="A16862" s="0" t="n">
        <v>16860</v>
      </c>
      <c r="B16862" s="0" t="n">
        <v>16862</v>
      </c>
      <c r="C16862" s="6" t="n">
        <v>4.1055</v>
      </c>
      <c r="D16862" s="7" t="n">
        <v>220.433915032808</v>
      </c>
    </row>
    <row r="16863" customFormat="false" ht="12.8" hidden="false" customHeight="false" outlineLevel="0" collapsed="false">
      <c r="A16863" s="0" t="n">
        <v>16861</v>
      </c>
      <c r="B16863" s="0" t="n">
        <v>16863</v>
      </c>
      <c r="C16863" s="6" t="n">
        <v>4.1055</v>
      </c>
      <c r="D16863" s="7" t="n">
        <v>220.452089131232</v>
      </c>
    </row>
    <row r="16864" customFormat="false" ht="12.8" hidden="false" customHeight="false" outlineLevel="0" collapsed="false">
      <c r="A16864" s="0" t="n">
        <v>16862</v>
      </c>
      <c r="B16864" s="0" t="n">
        <v>16864</v>
      </c>
      <c r="C16864" s="6" t="n">
        <v>4.1055</v>
      </c>
      <c r="D16864" s="7" t="n">
        <v>220.486742999188</v>
      </c>
    </row>
    <row r="16865" customFormat="false" ht="12.8" hidden="false" customHeight="false" outlineLevel="0" collapsed="false">
      <c r="A16865" s="0" t="n">
        <v>16863</v>
      </c>
      <c r="B16865" s="0" t="n">
        <v>16865</v>
      </c>
      <c r="C16865" s="6" t="n">
        <v>4.1055</v>
      </c>
      <c r="D16865" s="7" t="n">
        <v>220.537876867143</v>
      </c>
    </row>
    <row r="16866" customFormat="false" ht="12.8" hidden="false" customHeight="false" outlineLevel="0" collapsed="false">
      <c r="A16866" s="0" t="n">
        <v>16864</v>
      </c>
      <c r="B16866" s="0" t="n">
        <v>16866</v>
      </c>
      <c r="C16866" s="6" t="n">
        <v>4.1055</v>
      </c>
      <c r="D16866" s="7" t="n">
        <v>220.601262932759</v>
      </c>
    </row>
    <row r="16867" customFormat="false" ht="12.8" hidden="false" customHeight="false" outlineLevel="0" collapsed="false">
      <c r="A16867" s="0" t="n">
        <v>16865</v>
      </c>
      <c r="B16867" s="0" t="n">
        <v>16867</v>
      </c>
      <c r="C16867" s="6" t="n">
        <v>4.1055</v>
      </c>
      <c r="D16867" s="7" t="n">
        <v>220.667180932759</v>
      </c>
    </row>
    <row r="16868" customFormat="false" ht="12.8" hidden="false" customHeight="false" outlineLevel="0" collapsed="false">
      <c r="A16868" s="0" t="n">
        <v>16866</v>
      </c>
      <c r="B16868" s="0" t="n">
        <v>16868</v>
      </c>
      <c r="C16868" s="6" t="n">
        <v>4.1055</v>
      </c>
      <c r="D16868" s="7" t="n">
        <v>220.733098932759</v>
      </c>
    </row>
    <row r="16869" customFormat="false" ht="12.8" hidden="false" customHeight="false" outlineLevel="0" collapsed="false">
      <c r="A16869" s="0" t="n">
        <v>16867</v>
      </c>
      <c r="B16869" s="0" t="n">
        <v>16869</v>
      </c>
      <c r="C16869" s="6" t="n">
        <v>4.1055</v>
      </c>
      <c r="D16869" s="7" t="n">
        <v>220.799016932757</v>
      </c>
    </row>
    <row r="16870" customFormat="false" ht="12.8" hidden="false" customHeight="false" outlineLevel="0" collapsed="false">
      <c r="A16870" s="0" t="n">
        <v>16868</v>
      </c>
      <c r="B16870" s="0" t="n">
        <v>16870</v>
      </c>
      <c r="C16870" s="6" t="n">
        <v>4.1055</v>
      </c>
      <c r="D16870" s="7" t="n">
        <v>220.860707899951</v>
      </c>
    </row>
    <row r="16871" customFormat="false" ht="12.8" hidden="false" customHeight="false" outlineLevel="0" collapsed="false">
      <c r="A16871" s="0" t="n">
        <v>16869</v>
      </c>
      <c r="B16871" s="0" t="n">
        <v>16871</v>
      </c>
      <c r="C16871" s="6" t="n">
        <v>4.1055</v>
      </c>
      <c r="D16871" s="7" t="n">
        <v>220.921132899951</v>
      </c>
    </row>
    <row r="16872" customFormat="false" ht="12.8" hidden="false" customHeight="false" outlineLevel="0" collapsed="false">
      <c r="A16872" s="0" t="n">
        <v>16870</v>
      </c>
      <c r="B16872" s="0" t="n">
        <v>16872</v>
      </c>
      <c r="C16872" s="6" t="n">
        <v>4.1055</v>
      </c>
      <c r="D16872" s="7" t="n">
        <v>220.973103064806</v>
      </c>
    </row>
    <row r="16873" customFormat="false" ht="12.8" hidden="false" customHeight="false" outlineLevel="0" collapsed="false">
      <c r="A16873" s="0" t="n">
        <v>16871</v>
      </c>
      <c r="B16873" s="0" t="n">
        <v>16873</v>
      </c>
      <c r="C16873" s="6" t="n">
        <v>4.1055</v>
      </c>
      <c r="D16873" s="7" t="n">
        <v>221.022541834335</v>
      </c>
    </row>
    <row r="16874" customFormat="false" ht="12.8" hidden="false" customHeight="false" outlineLevel="0" collapsed="false">
      <c r="A16874" s="0" t="n">
        <v>16872</v>
      </c>
      <c r="B16874" s="0" t="n">
        <v>16874</v>
      </c>
      <c r="C16874" s="6" t="n">
        <v>4.1055</v>
      </c>
      <c r="D16874" s="7" t="n">
        <v>221.063525999186</v>
      </c>
    </row>
    <row r="16875" customFormat="false" ht="12.8" hidden="false" customHeight="false" outlineLevel="0" collapsed="false">
      <c r="A16875" s="0" t="n">
        <v>16873</v>
      </c>
      <c r="B16875" s="0" t="n">
        <v>16875</v>
      </c>
      <c r="C16875" s="6" t="n">
        <v>4.1055</v>
      </c>
      <c r="D16875" s="7" t="n">
        <v>221.097750966379</v>
      </c>
    </row>
    <row r="16876" customFormat="false" ht="12.8" hidden="false" customHeight="false" outlineLevel="0" collapsed="false">
      <c r="A16876" s="0" t="n">
        <v>16874</v>
      </c>
      <c r="B16876" s="0" t="n">
        <v>16876</v>
      </c>
      <c r="C16876" s="6" t="n">
        <v>4.1055</v>
      </c>
      <c r="D16876" s="7" t="n">
        <v>221.13070996638</v>
      </c>
    </row>
    <row r="16877" customFormat="false" ht="12.8" hidden="false" customHeight="false" outlineLevel="0" collapsed="false">
      <c r="A16877" s="0" t="n">
        <v>16875</v>
      </c>
      <c r="B16877" s="0" t="n">
        <v>16877</v>
      </c>
      <c r="C16877" s="6" t="n">
        <v>4.1055</v>
      </c>
      <c r="D16877" s="7" t="n">
        <v>221.155214131233</v>
      </c>
    </row>
    <row r="16878" customFormat="false" ht="12.8" hidden="false" customHeight="false" outlineLevel="0" collapsed="false">
      <c r="A16878" s="0" t="n">
        <v>16876</v>
      </c>
      <c r="B16878" s="0" t="n">
        <v>16878</v>
      </c>
      <c r="C16878" s="6" t="n">
        <v>4.1055</v>
      </c>
      <c r="D16878" s="7" t="n">
        <v>221.168732835147</v>
      </c>
    </row>
    <row r="16879" customFormat="false" ht="12.8" hidden="false" customHeight="false" outlineLevel="0" collapsed="false">
      <c r="A16879" s="0" t="n">
        <v>16877</v>
      </c>
      <c r="B16879" s="0" t="n">
        <v>16879</v>
      </c>
      <c r="C16879" s="6" t="n">
        <v>4.1055</v>
      </c>
      <c r="D16879" s="7" t="n">
        <v>221.175492032808</v>
      </c>
    </row>
    <row r="16880" customFormat="false" ht="12.8" hidden="false" customHeight="false" outlineLevel="0" collapsed="false">
      <c r="A16880" s="0" t="n">
        <v>16878</v>
      </c>
      <c r="B16880" s="0" t="n">
        <v>16880</v>
      </c>
      <c r="C16880" s="6" t="n">
        <v>4.1055</v>
      </c>
      <c r="D16880" s="7" t="n">
        <v>221.172530967192</v>
      </c>
    </row>
    <row r="16881" customFormat="false" ht="12.8" hidden="false" customHeight="false" outlineLevel="0" collapsed="false">
      <c r="A16881" s="0" t="n">
        <v>16879</v>
      </c>
      <c r="B16881" s="0" t="n">
        <v>16881</v>
      </c>
      <c r="C16881" s="6" t="n">
        <v>4.1055</v>
      </c>
      <c r="D16881" s="7" t="n">
        <v>221.158583132045</v>
      </c>
    </row>
    <row r="16882" customFormat="false" ht="12.8" hidden="false" customHeight="false" outlineLevel="0" collapsed="false">
      <c r="A16882" s="0" t="n">
        <v>16880</v>
      </c>
      <c r="B16882" s="0" t="n">
        <v>16882</v>
      </c>
      <c r="C16882" s="6" t="n">
        <v>4.1055</v>
      </c>
      <c r="D16882" s="7" t="n">
        <v>221.137876868768</v>
      </c>
    </row>
    <row r="16883" customFormat="false" ht="12.8" hidden="false" customHeight="false" outlineLevel="0" collapsed="false">
      <c r="A16883" s="0" t="n">
        <v>16881</v>
      </c>
      <c r="B16883" s="0" t="n">
        <v>16883</v>
      </c>
      <c r="C16883" s="6" t="n">
        <v>4.1055</v>
      </c>
      <c r="D16883" s="7" t="n">
        <v>221.120131132045</v>
      </c>
    </row>
    <row r="16884" customFormat="false" ht="12.8" hidden="false" customHeight="false" outlineLevel="0" collapsed="false">
      <c r="A16884" s="0" t="n">
        <v>16882</v>
      </c>
      <c r="B16884" s="0" t="n">
        <v>16884</v>
      </c>
      <c r="C16884" s="6" t="n">
        <v>4.1055</v>
      </c>
      <c r="D16884" s="7" t="n">
        <v>221.107878934384</v>
      </c>
    </row>
    <row r="16885" customFormat="false" ht="12.8" hidden="false" customHeight="false" outlineLevel="0" collapsed="false">
      <c r="A16885" s="0" t="n">
        <v>16883</v>
      </c>
      <c r="B16885" s="0" t="n">
        <v>16885</v>
      </c>
      <c r="C16885" s="6" t="n">
        <v>4.1055</v>
      </c>
      <c r="D16885" s="7" t="n">
        <v>221.101119967192</v>
      </c>
    </row>
    <row r="16886" customFormat="false" ht="12.8" hidden="false" customHeight="false" outlineLevel="0" collapsed="false">
      <c r="A16886" s="0" t="n">
        <v>16884</v>
      </c>
      <c r="B16886" s="0" t="n">
        <v>16886</v>
      </c>
      <c r="C16886" s="6" t="n">
        <v>4.1055</v>
      </c>
      <c r="D16886" s="7" t="n">
        <v>221.104081032808</v>
      </c>
    </row>
    <row r="16887" customFormat="false" ht="12.8" hidden="false" customHeight="false" outlineLevel="0" collapsed="false">
      <c r="A16887" s="0" t="n">
        <v>16885</v>
      </c>
      <c r="B16887" s="0" t="n">
        <v>16887</v>
      </c>
      <c r="C16887" s="6" t="n">
        <v>4.1055</v>
      </c>
      <c r="D16887" s="7" t="n">
        <v>221.113801065616</v>
      </c>
    </row>
    <row r="16888" customFormat="false" ht="12.8" hidden="false" customHeight="false" outlineLevel="0" collapsed="false">
      <c r="A16888" s="0" t="n">
        <v>16886</v>
      </c>
      <c r="B16888" s="0" t="n">
        <v>16888</v>
      </c>
      <c r="C16888" s="6" t="n">
        <v>4.1055</v>
      </c>
      <c r="D16888" s="7" t="n">
        <v>221.129014867955</v>
      </c>
    </row>
    <row r="16889" customFormat="false" ht="12.8" hidden="false" customHeight="false" outlineLevel="0" collapsed="false">
      <c r="A16889" s="0" t="n">
        <v>16887</v>
      </c>
      <c r="B16889" s="0" t="n">
        <v>16889</v>
      </c>
      <c r="C16889" s="6" t="n">
        <v>4.1055</v>
      </c>
      <c r="D16889" s="7" t="n">
        <v>221.149721131232</v>
      </c>
    </row>
    <row r="16890" customFormat="false" ht="12.8" hidden="false" customHeight="false" outlineLevel="0" collapsed="false">
      <c r="A16890" s="0" t="n">
        <v>16888</v>
      </c>
      <c r="B16890" s="0" t="n">
        <v>16890</v>
      </c>
      <c r="C16890" s="6" t="n">
        <v>4.1055</v>
      </c>
      <c r="D16890" s="7" t="n">
        <v>221.175920933572</v>
      </c>
    </row>
    <row r="16891" customFormat="false" ht="12.8" hidden="false" customHeight="false" outlineLevel="0" collapsed="false">
      <c r="A16891" s="0" t="n">
        <v>16889</v>
      </c>
      <c r="B16891" s="0" t="n">
        <v>16891</v>
      </c>
      <c r="C16891" s="6" t="n">
        <v>4.1055</v>
      </c>
      <c r="D16891" s="7" t="n">
        <v>221.207613966381</v>
      </c>
    </row>
    <row r="16892" customFormat="false" ht="12.8" hidden="false" customHeight="false" outlineLevel="0" collapsed="false">
      <c r="A16892" s="0" t="n">
        <v>16890</v>
      </c>
      <c r="B16892" s="0" t="n">
        <v>16892</v>
      </c>
      <c r="C16892" s="6" t="n">
        <v>4.1055</v>
      </c>
      <c r="D16892" s="7" t="n">
        <v>221.244799999188</v>
      </c>
    </row>
    <row r="16893" customFormat="false" ht="12.8" hidden="false" customHeight="false" outlineLevel="0" collapsed="false">
      <c r="A16893" s="0" t="n">
        <v>16891</v>
      </c>
      <c r="B16893" s="0" t="n">
        <v>16893</v>
      </c>
      <c r="C16893" s="6" t="n">
        <v>4.1055</v>
      </c>
      <c r="D16893" s="7" t="n">
        <v>221.287479031994</v>
      </c>
    </row>
    <row r="16894" customFormat="false" ht="12.8" hidden="false" customHeight="false" outlineLevel="0" collapsed="false">
      <c r="A16894" s="0" t="n">
        <v>16892</v>
      </c>
      <c r="B16894" s="0" t="n">
        <v>16894</v>
      </c>
      <c r="C16894" s="6" t="n">
        <v>4.1055</v>
      </c>
      <c r="D16894" s="7" t="n">
        <v>221.331424801526</v>
      </c>
    </row>
    <row r="16895" customFormat="false" ht="12.8" hidden="false" customHeight="false" outlineLevel="0" collapsed="false">
      <c r="A16895" s="0" t="n">
        <v>16893</v>
      </c>
      <c r="B16895" s="0" t="n">
        <v>16895</v>
      </c>
      <c r="C16895" s="6" t="n">
        <v>4.1055</v>
      </c>
      <c r="D16895" s="7" t="n">
        <v>221.375370031996</v>
      </c>
    </row>
    <row r="16896" customFormat="false" ht="12.8" hidden="false" customHeight="false" outlineLevel="0" collapsed="false">
      <c r="A16896" s="0" t="n">
        <v>16894</v>
      </c>
      <c r="B16896" s="0" t="n">
        <v>16896</v>
      </c>
      <c r="C16896" s="6" t="n">
        <v>4.1055</v>
      </c>
      <c r="D16896" s="7" t="n">
        <v>221.410860966381</v>
      </c>
    </row>
    <row r="16897" customFormat="false" ht="12.8" hidden="false" customHeight="false" outlineLevel="0" collapsed="false">
      <c r="A16897" s="0" t="n">
        <v>16895</v>
      </c>
      <c r="B16897" s="0" t="n">
        <v>16897</v>
      </c>
      <c r="C16897" s="6" t="n">
        <v>4.1055</v>
      </c>
      <c r="D16897" s="7" t="n">
        <v>221.44381996638</v>
      </c>
    </row>
    <row r="16898" customFormat="false" ht="12.8" hidden="false" customHeight="false" outlineLevel="0" collapsed="false">
      <c r="A16898" s="0" t="n">
        <v>16896</v>
      </c>
      <c r="B16898" s="0" t="n">
        <v>16898</v>
      </c>
      <c r="C16898" s="6" t="n">
        <v>4.0859</v>
      </c>
      <c r="D16898" s="7" t="n">
        <v>221.464097867955</v>
      </c>
    </row>
    <row r="16899" customFormat="false" ht="12.8" hidden="false" customHeight="false" outlineLevel="0" collapsed="false">
      <c r="A16899" s="0" t="n">
        <v>16897</v>
      </c>
      <c r="B16899" s="0" t="n">
        <v>16899</v>
      </c>
      <c r="C16899" s="6" t="n">
        <v>4.0859</v>
      </c>
      <c r="D16899" s="7" t="n">
        <v>221.472123032808</v>
      </c>
    </row>
    <row r="16900" customFormat="false" ht="12.8" hidden="false" customHeight="false" outlineLevel="0" collapsed="false">
      <c r="A16900" s="0" t="n">
        <v>16898</v>
      </c>
      <c r="B16900" s="0" t="n">
        <v>16900</v>
      </c>
      <c r="C16900" s="6" t="n">
        <v>4.0977</v>
      </c>
      <c r="D16900" s="7" t="n">
        <v>221.469161967192</v>
      </c>
    </row>
    <row r="16901" customFormat="false" ht="12.8" hidden="false" customHeight="false" outlineLevel="0" collapsed="false">
      <c r="A16901" s="0" t="n">
        <v>16899</v>
      </c>
      <c r="B16901" s="0" t="n">
        <v>16901</v>
      </c>
      <c r="C16901" s="6" t="n">
        <v>4.1055</v>
      </c>
      <c r="D16901" s="7" t="n">
        <v>221.450987099237</v>
      </c>
    </row>
    <row r="16902" customFormat="false" ht="12.8" hidden="false" customHeight="false" outlineLevel="0" collapsed="false">
      <c r="A16902" s="0" t="n">
        <v>16900</v>
      </c>
      <c r="B16902" s="0" t="n">
        <v>16902</v>
      </c>
      <c r="C16902" s="6" t="n">
        <v>4.1055</v>
      </c>
      <c r="D16902" s="7" t="n">
        <v>221.424787066428</v>
      </c>
    </row>
    <row r="16903" customFormat="false" ht="12.8" hidden="false" customHeight="false" outlineLevel="0" collapsed="false">
      <c r="A16903" s="0" t="n">
        <v>16901</v>
      </c>
      <c r="B16903" s="0" t="n">
        <v>16903</v>
      </c>
      <c r="C16903" s="6" t="n">
        <v>4.1055</v>
      </c>
      <c r="D16903" s="7" t="n">
        <v>221.388867000813</v>
      </c>
    </row>
    <row r="16904" customFormat="false" ht="12.8" hidden="false" customHeight="false" outlineLevel="0" collapsed="false">
      <c r="A16904" s="0" t="n">
        <v>16902</v>
      </c>
      <c r="B16904" s="0" t="n">
        <v>16904</v>
      </c>
      <c r="C16904" s="6" t="n">
        <v>4.1055</v>
      </c>
      <c r="D16904" s="7" t="n">
        <v>221.358869066428</v>
      </c>
    </row>
    <row r="16905" customFormat="false" ht="12.8" hidden="false" customHeight="false" outlineLevel="0" collapsed="false">
      <c r="A16905" s="0" t="n">
        <v>16903</v>
      </c>
      <c r="B16905" s="0" t="n">
        <v>16905</v>
      </c>
      <c r="C16905" s="6" t="n">
        <v>4.1055</v>
      </c>
      <c r="D16905" s="7" t="n">
        <v>221.331403066428</v>
      </c>
    </row>
    <row r="16906" customFormat="false" ht="12.8" hidden="false" customHeight="false" outlineLevel="0" collapsed="false">
      <c r="A16906" s="0" t="n">
        <v>16904</v>
      </c>
      <c r="B16906" s="0" t="n">
        <v>16906</v>
      </c>
      <c r="C16906" s="6" t="n">
        <v>4.1055</v>
      </c>
      <c r="D16906" s="7" t="n">
        <v>221.308164868768</v>
      </c>
    </row>
    <row r="16907" customFormat="false" ht="12.8" hidden="false" customHeight="false" outlineLevel="0" collapsed="false">
      <c r="A16907" s="0" t="n">
        <v>16905</v>
      </c>
      <c r="B16907" s="0" t="n">
        <v>16907</v>
      </c>
      <c r="C16907" s="6" t="n">
        <v>4.1055</v>
      </c>
      <c r="D16907" s="7" t="n">
        <v>221.290419132045</v>
      </c>
    </row>
    <row r="16908" customFormat="false" ht="12.8" hidden="false" customHeight="false" outlineLevel="0" collapsed="false">
      <c r="A16908" s="0" t="n">
        <v>16906</v>
      </c>
      <c r="B16908" s="0" t="n">
        <v>16908</v>
      </c>
      <c r="C16908" s="6" t="n">
        <v>4.1172</v>
      </c>
      <c r="D16908" s="7" t="n">
        <v>221.278166934384</v>
      </c>
    </row>
    <row r="16909" customFormat="false" ht="12.8" hidden="false" customHeight="false" outlineLevel="0" collapsed="false">
      <c r="A16909" s="0" t="n">
        <v>16907</v>
      </c>
      <c r="B16909" s="0" t="n">
        <v>16909</v>
      </c>
      <c r="C16909" s="6" t="n">
        <v>4.1172</v>
      </c>
      <c r="D16909" s="7" t="n">
        <v>221.271407967192</v>
      </c>
    </row>
    <row r="16910" customFormat="false" ht="12.8" hidden="false" customHeight="false" outlineLevel="0" collapsed="false">
      <c r="A16910" s="0" t="n">
        <v>16908</v>
      </c>
      <c r="B16910" s="0" t="n">
        <v>16910</v>
      </c>
      <c r="C16910" s="6" t="n">
        <v>4.1172</v>
      </c>
      <c r="D16910" s="7" t="n">
        <v>221.265914197661</v>
      </c>
    </row>
    <row r="16911" customFormat="false" ht="12.8" hidden="false" customHeight="false" outlineLevel="0" collapsed="false">
      <c r="A16911" s="0" t="n">
        <v>16909</v>
      </c>
      <c r="B16911" s="0" t="n">
        <v>16911</v>
      </c>
      <c r="C16911" s="6" t="n">
        <v>4.1172</v>
      </c>
      <c r="D16911" s="7" t="n">
        <v>221.264648</v>
      </c>
    </row>
    <row r="16912" customFormat="false" ht="12.8" hidden="false" customHeight="false" outlineLevel="0" collapsed="false">
      <c r="A16912" s="0" t="n">
        <v>16910</v>
      </c>
      <c r="B16912" s="0" t="n">
        <v>16912</v>
      </c>
      <c r="C16912" s="6" t="n">
        <v>4.0977</v>
      </c>
      <c r="D16912" s="7" t="n">
        <v>221.264648</v>
      </c>
    </row>
    <row r="16913" customFormat="false" ht="12.8" hidden="false" customHeight="false" outlineLevel="0" collapsed="false">
      <c r="A16913" s="0" t="n">
        <v>16911</v>
      </c>
      <c r="B16913" s="0" t="n">
        <v>16913</v>
      </c>
      <c r="C16913" s="6" t="n">
        <v>4.0977</v>
      </c>
      <c r="D16913" s="7" t="n">
        <v>221.256193934384</v>
      </c>
    </row>
    <row r="16914" customFormat="false" ht="12.8" hidden="false" customHeight="false" outlineLevel="0" collapsed="false">
      <c r="A16914" s="0" t="n">
        <v>16912</v>
      </c>
      <c r="B16914" s="0" t="n">
        <v>16914</v>
      </c>
      <c r="C16914" s="6" t="n">
        <v>4.0977</v>
      </c>
      <c r="D16914" s="7" t="n">
        <v>221.240980901576</v>
      </c>
    </row>
    <row r="16915" customFormat="false" ht="12.8" hidden="false" customHeight="false" outlineLevel="0" collapsed="false">
      <c r="A16915" s="0" t="n">
        <v>16913</v>
      </c>
      <c r="B16915" s="0" t="n">
        <v>16915</v>
      </c>
      <c r="C16915" s="6" t="n">
        <v>4.0977</v>
      </c>
      <c r="D16915" s="7" t="n">
        <v>221.211820033619</v>
      </c>
    </row>
    <row r="16916" customFormat="false" ht="12.8" hidden="false" customHeight="false" outlineLevel="0" collapsed="false">
      <c r="A16916" s="0" t="n">
        <v>16914</v>
      </c>
      <c r="B16916" s="0" t="n">
        <v>16916</v>
      </c>
      <c r="C16916" s="6" t="n">
        <v>4.0977</v>
      </c>
      <c r="D16916" s="7" t="n">
        <v>221.174633231281</v>
      </c>
    </row>
    <row r="16917" customFormat="false" ht="12.8" hidden="false" customHeight="false" outlineLevel="0" collapsed="false">
      <c r="A16917" s="0" t="n">
        <v>16915</v>
      </c>
      <c r="B16917" s="0" t="n">
        <v>16917</v>
      </c>
      <c r="C16917" s="6" t="n">
        <v>4.0977</v>
      </c>
      <c r="D16917" s="7" t="n">
        <v>221.140408803152</v>
      </c>
    </row>
    <row r="16918" customFormat="false" ht="12.8" hidden="false" customHeight="false" outlineLevel="0" collapsed="false">
      <c r="A16918" s="0" t="n">
        <v>16916</v>
      </c>
      <c r="B16918" s="0" t="n">
        <v>16918</v>
      </c>
      <c r="C16918" s="6" t="n">
        <v>4.0977</v>
      </c>
      <c r="D16918" s="7" t="n">
        <v>221.115904099237</v>
      </c>
    </row>
    <row r="16919" customFormat="false" ht="12.8" hidden="false" customHeight="false" outlineLevel="0" collapsed="false">
      <c r="A16919" s="0" t="n">
        <v>16917</v>
      </c>
      <c r="B16919" s="0" t="n">
        <v>16919</v>
      </c>
      <c r="C16919" s="6" t="n">
        <v>4.0977</v>
      </c>
      <c r="D16919" s="7" t="n">
        <v>221.093931099237</v>
      </c>
    </row>
    <row r="16920" customFormat="false" ht="12.8" hidden="false" customHeight="false" outlineLevel="0" collapsed="false">
      <c r="A16920" s="0" t="n">
        <v>16918</v>
      </c>
      <c r="B16920" s="0" t="n">
        <v>16920</v>
      </c>
      <c r="C16920" s="6" t="n">
        <v>4.0977</v>
      </c>
      <c r="D16920" s="7" t="n">
        <v>221.076185901576</v>
      </c>
    </row>
    <row r="16921" customFormat="false" ht="12.8" hidden="false" customHeight="false" outlineLevel="0" collapsed="false">
      <c r="A16921" s="0" t="n">
        <v>16919</v>
      </c>
      <c r="B16921" s="0" t="n">
        <v>16921</v>
      </c>
      <c r="C16921" s="6" t="n">
        <v>4.0977</v>
      </c>
      <c r="D16921" s="7" t="n">
        <v>221.059706132045</v>
      </c>
    </row>
    <row r="16922" customFormat="false" ht="12.8" hidden="false" customHeight="false" outlineLevel="0" collapsed="false">
      <c r="A16922" s="0" t="n">
        <v>16920</v>
      </c>
      <c r="B16922" s="0" t="n">
        <v>16922</v>
      </c>
      <c r="C16922" s="6" t="n">
        <v>4.0977</v>
      </c>
      <c r="D16922" s="7" t="n">
        <v>221.051680967192</v>
      </c>
    </row>
    <row r="16923" customFormat="false" ht="12.8" hidden="false" customHeight="false" outlineLevel="0" collapsed="false">
      <c r="A16923" s="0" t="n">
        <v>16921</v>
      </c>
      <c r="B16923" s="0" t="n">
        <v>16923</v>
      </c>
      <c r="C16923" s="6" t="n">
        <v>4.0977</v>
      </c>
      <c r="D16923" s="7" t="n">
        <v>221.041960934384</v>
      </c>
    </row>
    <row r="16924" customFormat="false" ht="12.8" hidden="false" customHeight="false" outlineLevel="0" collapsed="false">
      <c r="A16924" s="0" t="n">
        <v>16922</v>
      </c>
      <c r="B16924" s="0" t="n">
        <v>16924</v>
      </c>
      <c r="C16924" s="6" t="n">
        <v>4.0977</v>
      </c>
      <c r="D16924" s="7" t="n">
        <v>221.039429</v>
      </c>
    </row>
    <row r="16925" customFormat="false" ht="12.8" hidden="false" customHeight="false" outlineLevel="0" collapsed="false">
      <c r="A16925" s="0" t="n">
        <v>16923</v>
      </c>
      <c r="B16925" s="0" t="n">
        <v>16925</v>
      </c>
      <c r="C16925" s="6" t="n">
        <v>4.0977</v>
      </c>
      <c r="D16925" s="7" t="n">
        <v>221.039429</v>
      </c>
    </row>
    <row r="16926" customFormat="false" ht="12.8" hidden="false" customHeight="false" outlineLevel="0" collapsed="false">
      <c r="A16926" s="0" t="n">
        <v>16924</v>
      </c>
      <c r="B16926" s="0" t="n">
        <v>16926</v>
      </c>
      <c r="C16926" s="6" t="n">
        <v>4.0977</v>
      </c>
      <c r="D16926" s="7" t="n">
        <v>221.043656032808</v>
      </c>
    </row>
    <row r="16927" customFormat="false" ht="12.8" hidden="false" customHeight="false" outlineLevel="0" collapsed="false">
      <c r="A16927" s="0" t="n">
        <v>16925</v>
      </c>
      <c r="B16927" s="0" t="n">
        <v>16927</v>
      </c>
      <c r="C16927" s="6" t="n">
        <v>4.0977</v>
      </c>
      <c r="D16927" s="7" t="n">
        <v>221.049149032808</v>
      </c>
    </row>
    <row r="16928" customFormat="false" ht="12.8" hidden="false" customHeight="false" outlineLevel="0" collapsed="false">
      <c r="A16928" s="0" t="n">
        <v>16926</v>
      </c>
      <c r="B16928" s="0" t="n">
        <v>16928</v>
      </c>
      <c r="C16928" s="6" t="n">
        <v>4.0977</v>
      </c>
      <c r="D16928" s="7" t="n">
        <v>221.058869065616</v>
      </c>
    </row>
    <row r="16929" customFormat="false" ht="12.8" hidden="false" customHeight="false" outlineLevel="0" collapsed="false">
      <c r="A16929" s="0" t="n">
        <v>16927</v>
      </c>
      <c r="B16929" s="0" t="n">
        <v>16929</v>
      </c>
      <c r="C16929" s="6" t="n">
        <v>4.0977</v>
      </c>
      <c r="D16929" s="7" t="n">
        <v>221.065628802339</v>
      </c>
    </row>
    <row r="16930" customFormat="false" ht="12.8" hidden="false" customHeight="false" outlineLevel="0" collapsed="false">
      <c r="A16930" s="0" t="n">
        <v>16928</v>
      </c>
      <c r="B16930" s="0" t="n">
        <v>16930</v>
      </c>
      <c r="C16930" s="6" t="n">
        <v>4.0977</v>
      </c>
      <c r="D16930" s="7" t="n">
        <v>221.075349065616</v>
      </c>
    </row>
    <row r="16931" customFormat="false" ht="12.8" hidden="false" customHeight="false" outlineLevel="0" collapsed="false">
      <c r="A16931" s="0" t="n">
        <v>16929</v>
      </c>
      <c r="B16931" s="0" t="n">
        <v>16931</v>
      </c>
      <c r="C16931" s="6" t="n">
        <v>4.0977</v>
      </c>
      <c r="D16931" s="7" t="n">
        <v>221.086302172513</v>
      </c>
    </row>
    <row r="16932" customFormat="false" ht="12.8" hidden="false" customHeight="false" outlineLevel="0" collapsed="false">
      <c r="A16932" s="0" t="n">
        <v>16930</v>
      </c>
      <c r="B16932" s="0" t="n">
        <v>16932</v>
      </c>
      <c r="C16932" s="6" t="n">
        <v>4.0977</v>
      </c>
      <c r="D16932" s="7" t="n">
        <v>221.101484497068</v>
      </c>
    </row>
    <row r="16933" customFormat="false" ht="12.8" hidden="false" customHeight="false" outlineLevel="0" collapsed="false">
      <c r="A16933" s="0" t="n">
        <v>16931</v>
      </c>
      <c r="B16933" s="0" t="n">
        <v>16933</v>
      </c>
      <c r="C16933" s="6" t="n">
        <v>4.0977</v>
      </c>
      <c r="D16933" s="7" t="n">
        <v>221.117963731444</v>
      </c>
    </row>
    <row r="16934" customFormat="false" ht="12.8" hidden="false" customHeight="false" outlineLevel="0" collapsed="false">
      <c r="A16934" s="0" t="n">
        <v>16932</v>
      </c>
      <c r="B16934" s="0" t="n">
        <v>16934</v>
      </c>
      <c r="C16934" s="6" t="n">
        <v>4.0977</v>
      </c>
      <c r="D16934" s="7" t="n">
        <v>221.138649074217</v>
      </c>
    </row>
    <row r="16935" customFormat="false" ht="12.8" hidden="false" customHeight="false" outlineLevel="0" collapsed="false">
      <c r="A16935" s="0" t="n">
        <v>16933</v>
      </c>
      <c r="B16935" s="0" t="n">
        <v>16935</v>
      </c>
      <c r="C16935" s="6" t="n">
        <v>4.0977</v>
      </c>
      <c r="D16935" s="7" t="n">
        <v>221.160621308592</v>
      </c>
    </row>
    <row r="16936" customFormat="false" ht="12.8" hidden="false" customHeight="false" outlineLevel="0" collapsed="false">
      <c r="A16936" s="0" t="n">
        <v>16934</v>
      </c>
      <c r="B16936" s="0" t="n">
        <v>16936</v>
      </c>
      <c r="C16936" s="6" t="n">
        <v>4.0977</v>
      </c>
      <c r="D16936" s="7" t="n">
        <v>221.178388497068</v>
      </c>
    </row>
    <row r="16937" customFormat="false" ht="12.8" hidden="false" customHeight="false" outlineLevel="0" collapsed="false">
      <c r="A16937" s="0" t="n">
        <v>16935</v>
      </c>
      <c r="B16937" s="0" t="n">
        <v>16937</v>
      </c>
      <c r="C16937" s="6" t="n">
        <v>4.0977</v>
      </c>
      <c r="D16937" s="7" t="n">
        <v>221.190662154296</v>
      </c>
    </row>
    <row r="16938" customFormat="false" ht="12.8" hidden="false" customHeight="false" outlineLevel="0" collapsed="false">
      <c r="A16938" s="0" t="n">
        <v>16936</v>
      </c>
      <c r="B16938" s="0" t="n">
        <v>16938</v>
      </c>
      <c r="C16938" s="6" t="n">
        <v>4.0977</v>
      </c>
      <c r="D16938" s="7" t="n">
        <v>221.197442577148</v>
      </c>
    </row>
    <row r="16939" customFormat="false" ht="12.8" hidden="false" customHeight="false" outlineLevel="0" collapsed="false">
      <c r="A16939" s="0" t="n">
        <v>16937</v>
      </c>
      <c r="B16939" s="0" t="n">
        <v>16939</v>
      </c>
      <c r="C16939" s="6" t="n">
        <v>4.0977</v>
      </c>
      <c r="D16939" s="7" t="n">
        <v>221.202936342773</v>
      </c>
    </row>
    <row r="16940" customFormat="false" ht="12.8" hidden="false" customHeight="false" outlineLevel="0" collapsed="false">
      <c r="A16940" s="0" t="n">
        <v>16938</v>
      </c>
      <c r="B16940" s="0" t="n">
        <v>16940</v>
      </c>
      <c r="C16940" s="6" t="n">
        <v>4.0977</v>
      </c>
      <c r="D16940" s="7" t="n">
        <v>221.204224</v>
      </c>
    </row>
    <row r="16941" customFormat="false" ht="12.8" hidden="false" customHeight="false" outlineLevel="0" collapsed="false">
      <c r="A16941" s="0" t="n">
        <v>16939</v>
      </c>
      <c r="B16941" s="0" t="n">
        <v>16941</v>
      </c>
      <c r="C16941" s="6" t="n">
        <v>4.0977</v>
      </c>
      <c r="D16941" s="7" t="n">
        <v>221.204224</v>
      </c>
    </row>
    <row r="16942" customFormat="false" ht="12.8" hidden="false" customHeight="false" outlineLevel="0" collapsed="false">
      <c r="A16942" s="0" t="n">
        <v>16940</v>
      </c>
      <c r="B16942" s="0" t="n">
        <v>16942</v>
      </c>
      <c r="C16942" s="6" t="n">
        <v>4.0977</v>
      </c>
      <c r="D16942" s="7" t="n">
        <v>221.195812080079</v>
      </c>
    </row>
    <row r="16943" customFormat="false" ht="12.8" hidden="false" customHeight="false" outlineLevel="0" collapsed="false">
      <c r="A16943" s="0" t="n">
        <v>16941</v>
      </c>
      <c r="B16943" s="0" t="n">
        <v>16943</v>
      </c>
      <c r="C16943" s="6" t="n">
        <v>4.0977</v>
      </c>
      <c r="D16943" s="7" t="n">
        <v>221.184825845704</v>
      </c>
    </row>
    <row r="16944" customFormat="false" ht="12.8" hidden="false" customHeight="false" outlineLevel="0" collapsed="false">
      <c r="A16944" s="0" t="n">
        <v>16942</v>
      </c>
      <c r="B16944" s="0" t="n">
        <v>16944</v>
      </c>
      <c r="C16944" s="6" t="n">
        <v>4.0977</v>
      </c>
      <c r="D16944" s="7" t="n">
        <v>221.173839845704</v>
      </c>
    </row>
    <row r="16945" customFormat="false" ht="12.8" hidden="false" customHeight="false" outlineLevel="0" collapsed="false">
      <c r="A16945" s="0" t="n">
        <v>16943</v>
      </c>
      <c r="B16945" s="0" t="n">
        <v>16945</v>
      </c>
      <c r="C16945" s="6" t="n">
        <v>4.0977</v>
      </c>
      <c r="D16945" s="7" t="n">
        <v>221.158647502932</v>
      </c>
    </row>
    <row r="16946" customFormat="false" ht="12.8" hidden="false" customHeight="false" outlineLevel="0" collapsed="false">
      <c r="A16946" s="0" t="n">
        <v>16944</v>
      </c>
      <c r="B16946" s="0" t="n">
        <v>16946</v>
      </c>
      <c r="C16946" s="6" t="n">
        <v>4.0977</v>
      </c>
      <c r="D16946" s="7" t="n">
        <v>221.142168268556</v>
      </c>
    </row>
    <row r="16947" customFormat="false" ht="12.8" hidden="false" customHeight="false" outlineLevel="0" collapsed="false">
      <c r="A16947" s="0" t="n">
        <v>16945</v>
      </c>
      <c r="B16947" s="0" t="n">
        <v>16947</v>
      </c>
      <c r="C16947" s="6" t="n">
        <v>4.0977</v>
      </c>
      <c r="D16947" s="7" t="n">
        <v>221.121482925783</v>
      </c>
    </row>
    <row r="16948" customFormat="false" ht="12.8" hidden="false" customHeight="false" outlineLevel="0" collapsed="false">
      <c r="A16948" s="0" t="n">
        <v>16946</v>
      </c>
      <c r="B16948" s="0" t="n">
        <v>16948</v>
      </c>
      <c r="C16948" s="6" t="n">
        <v>4.0977</v>
      </c>
      <c r="D16948" s="7" t="n">
        <v>221.099509925783</v>
      </c>
    </row>
    <row r="16949" customFormat="false" ht="12.8" hidden="false" customHeight="false" outlineLevel="0" collapsed="false">
      <c r="A16949" s="0" t="n">
        <v>16947</v>
      </c>
      <c r="B16949" s="0" t="n">
        <v>16949</v>
      </c>
      <c r="C16949" s="6" t="n">
        <v>4.0977</v>
      </c>
      <c r="D16949" s="7" t="n">
        <v>221.077537691408</v>
      </c>
    </row>
    <row r="16950" customFormat="false" ht="12.8" hidden="false" customHeight="false" outlineLevel="0" collapsed="false">
      <c r="A16950" s="0" t="n">
        <v>16948</v>
      </c>
      <c r="B16950" s="0" t="n">
        <v>16950</v>
      </c>
      <c r="C16950" s="6" t="n">
        <v>4.0977</v>
      </c>
      <c r="D16950" s="7" t="n">
        <v>221.055564925784</v>
      </c>
    </row>
    <row r="16951" customFormat="false" ht="12.8" hidden="false" customHeight="false" outlineLevel="0" collapsed="false">
      <c r="A16951" s="0" t="n">
        <v>16949</v>
      </c>
      <c r="B16951" s="0" t="n">
        <v>16951</v>
      </c>
      <c r="C16951" s="6" t="n">
        <v>4.0977</v>
      </c>
      <c r="D16951" s="7" t="n">
        <v>221.033591925784</v>
      </c>
    </row>
    <row r="16952" customFormat="false" ht="12.8" hidden="false" customHeight="false" outlineLevel="0" collapsed="false">
      <c r="A16952" s="0" t="n">
        <v>16950</v>
      </c>
      <c r="B16952" s="0" t="n">
        <v>16952</v>
      </c>
      <c r="C16952" s="6" t="n">
        <v>4.0977</v>
      </c>
      <c r="D16952" s="7" t="n">
        <v>221.00741411426</v>
      </c>
    </row>
    <row r="16953" customFormat="false" ht="12.8" hidden="false" customHeight="false" outlineLevel="0" collapsed="false">
      <c r="A16953" s="0" t="n">
        <v>16951</v>
      </c>
      <c r="B16953" s="0" t="n">
        <v>16953</v>
      </c>
      <c r="C16953" s="6" t="n">
        <v>4.0859</v>
      </c>
      <c r="D16953" s="7" t="n">
        <v>220.979948348635</v>
      </c>
    </row>
    <row r="16954" customFormat="false" ht="12.8" hidden="false" customHeight="false" outlineLevel="0" collapsed="false">
      <c r="A16954" s="0" t="n">
        <v>16952</v>
      </c>
      <c r="B16954" s="0" t="n">
        <v>16954</v>
      </c>
      <c r="C16954" s="6" t="n">
        <v>4.0859</v>
      </c>
      <c r="D16954" s="7" t="n">
        <v>220.948276771488</v>
      </c>
    </row>
    <row r="16955" customFormat="false" ht="12.8" hidden="false" customHeight="false" outlineLevel="0" collapsed="false">
      <c r="A16955" s="0" t="n">
        <v>16953</v>
      </c>
      <c r="B16955" s="0" t="n">
        <v>16955</v>
      </c>
      <c r="C16955" s="6" t="n">
        <v>4.0859</v>
      </c>
      <c r="D16955" s="7" t="n">
        <v>220.915317771489</v>
      </c>
    </row>
    <row r="16956" customFormat="false" ht="12.8" hidden="false" customHeight="false" outlineLevel="0" collapsed="false">
      <c r="A16956" s="0" t="n">
        <v>16954</v>
      </c>
      <c r="B16956" s="0" t="n">
        <v>16956</v>
      </c>
      <c r="C16956" s="6" t="n">
        <v>4.0859</v>
      </c>
      <c r="D16956" s="7" t="n">
        <v>220.882358771488</v>
      </c>
    </row>
    <row r="16957" customFormat="false" ht="12.8" hidden="false" customHeight="false" outlineLevel="0" collapsed="false">
      <c r="A16957" s="0" t="n">
        <v>16955</v>
      </c>
      <c r="B16957" s="0" t="n">
        <v>16957</v>
      </c>
      <c r="C16957" s="6" t="n">
        <v>4.0859</v>
      </c>
      <c r="D16957" s="7" t="n">
        <v>220.849399771488</v>
      </c>
    </row>
    <row r="16958" customFormat="false" ht="12.8" hidden="false" customHeight="false" outlineLevel="0" collapsed="false">
      <c r="A16958" s="0" t="n">
        <v>16956</v>
      </c>
      <c r="B16958" s="0" t="n">
        <v>16958</v>
      </c>
      <c r="C16958" s="6" t="n">
        <v>4.0859</v>
      </c>
      <c r="D16958" s="7" t="n">
        <v>220.816440771488</v>
      </c>
    </row>
    <row r="16959" customFormat="false" ht="12.8" hidden="false" customHeight="false" outlineLevel="0" collapsed="false">
      <c r="A16959" s="0" t="n">
        <v>16957</v>
      </c>
      <c r="B16959" s="0" t="n">
        <v>16959</v>
      </c>
      <c r="C16959" s="6" t="n">
        <v>4.0859</v>
      </c>
      <c r="D16959" s="7" t="n">
        <v>220.783481771487</v>
      </c>
    </row>
    <row r="16960" customFormat="false" ht="12.8" hidden="false" customHeight="false" outlineLevel="0" collapsed="false">
      <c r="A16960" s="0" t="n">
        <v>16958</v>
      </c>
      <c r="B16960" s="0" t="n">
        <v>16960</v>
      </c>
      <c r="C16960" s="6" t="n">
        <v>4.0781</v>
      </c>
      <c r="D16960" s="7" t="n">
        <v>220.742111617193</v>
      </c>
    </row>
    <row r="16961" customFormat="false" ht="12.8" hidden="false" customHeight="false" outlineLevel="0" collapsed="false">
      <c r="A16961" s="0" t="n">
        <v>16959</v>
      </c>
      <c r="B16961" s="0" t="n">
        <v>16961</v>
      </c>
      <c r="C16961" s="6" t="n">
        <v>4.0742</v>
      </c>
      <c r="D16961" s="7" t="n">
        <v>220.672931623055</v>
      </c>
    </row>
    <row r="16962" customFormat="false" ht="12.8" hidden="false" customHeight="false" outlineLevel="0" collapsed="false">
      <c r="A16962" s="0" t="n">
        <v>16960</v>
      </c>
      <c r="B16962" s="0" t="n">
        <v>16962</v>
      </c>
      <c r="C16962" s="6" t="n">
        <v>4.0742</v>
      </c>
      <c r="D16962" s="7" t="n">
        <v>220.596027388679</v>
      </c>
    </row>
    <row r="16963" customFormat="false" ht="12.8" hidden="false" customHeight="false" outlineLevel="0" collapsed="false">
      <c r="A16963" s="0" t="n">
        <v>16961</v>
      </c>
      <c r="B16963" s="0" t="n">
        <v>16963</v>
      </c>
      <c r="C16963" s="6" t="n">
        <v>4.0742</v>
      </c>
      <c r="D16963" s="7" t="n">
        <v>220.527534542976</v>
      </c>
    </row>
    <row r="16964" customFormat="false" ht="12.8" hidden="false" customHeight="false" outlineLevel="0" collapsed="false">
      <c r="A16964" s="0" t="n">
        <v>16962</v>
      </c>
      <c r="B16964" s="0" t="n">
        <v>16964</v>
      </c>
      <c r="C16964" s="6" t="n">
        <v>4.0742</v>
      </c>
      <c r="D16964" s="7" t="n">
        <v>220.474233274419</v>
      </c>
    </row>
    <row r="16965" customFormat="false" ht="12.8" hidden="false" customHeight="false" outlineLevel="0" collapsed="false">
      <c r="A16965" s="0" t="n">
        <v>16963</v>
      </c>
      <c r="B16965" s="0" t="n">
        <v>16965</v>
      </c>
      <c r="C16965" s="6" t="n">
        <v>4.0742</v>
      </c>
      <c r="D16965" s="7" t="n">
        <v>220.429000617192</v>
      </c>
    </row>
    <row r="16966" customFormat="false" ht="12.8" hidden="false" customHeight="false" outlineLevel="0" collapsed="false">
      <c r="A16966" s="0" t="n">
        <v>16964</v>
      </c>
      <c r="B16966" s="0" t="n">
        <v>16966</v>
      </c>
      <c r="C16966" s="6" t="n">
        <v>4.0742</v>
      </c>
      <c r="D16966" s="7" t="n">
        <v>220.406084268556</v>
      </c>
    </row>
    <row r="16967" customFormat="false" ht="12.8" hidden="false" customHeight="false" outlineLevel="0" collapsed="false">
      <c r="A16967" s="0" t="n">
        <v>16965</v>
      </c>
      <c r="B16967" s="0" t="n">
        <v>16967</v>
      </c>
      <c r="C16967" s="6" t="n">
        <v>4.0742</v>
      </c>
      <c r="D16967" s="7" t="n">
        <v>220.402222</v>
      </c>
    </row>
    <row r="16968" customFormat="false" ht="12.8" hidden="false" customHeight="false" outlineLevel="0" collapsed="false">
      <c r="A16968" s="0" t="n">
        <v>16966</v>
      </c>
      <c r="B16968" s="0" t="n">
        <v>16968</v>
      </c>
      <c r="C16968" s="6" t="n">
        <v>4.0742</v>
      </c>
      <c r="D16968" s="7" t="n">
        <v>220.398016422852</v>
      </c>
    </row>
    <row r="16969" customFormat="false" ht="12.8" hidden="false" customHeight="false" outlineLevel="0" collapsed="false">
      <c r="A16969" s="0" t="n">
        <v>16967</v>
      </c>
      <c r="B16969" s="0" t="n">
        <v>16969</v>
      </c>
      <c r="C16969" s="6" t="n">
        <v>4.0742</v>
      </c>
      <c r="D16969" s="7" t="n">
        <v>220.396729</v>
      </c>
    </row>
    <row r="16970" customFormat="false" ht="12.8" hidden="false" customHeight="false" outlineLevel="0" collapsed="false">
      <c r="A16970" s="0" t="n">
        <v>16968</v>
      </c>
      <c r="B16970" s="0" t="n">
        <v>16970</v>
      </c>
      <c r="C16970" s="6" t="n">
        <v>4.0742</v>
      </c>
      <c r="D16970" s="7" t="n">
        <v>220.396729</v>
      </c>
    </row>
    <row r="16971" customFormat="false" ht="12.8" hidden="false" customHeight="false" outlineLevel="0" collapsed="false">
      <c r="A16971" s="0" t="n">
        <v>16969</v>
      </c>
      <c r="B16971" s="0" t="n">
        <v>16971</v>
      </c>
      <c r="C16971" s="6" t="n">
        <v>4.0937</v>
      </c>
      <c r="D16971" s="7" t="n">
        <v>220.392522657227</v>
      </c>
    </row>
    <row r="16972" customFormat="false" ht="12.8" hidden="false" customHeight="false" outlineLevel="0" collapsed="false">
      <c r="A16972" s="0" t="n">
        <v>16970</v>
      </c>
      <c r="B16972" s="0" t="n">
        <v>16972</v>
      </c>
      <c r="C16972" s="6" t="n">
        <v>4.0937</v>
      </c>
      <c r="D16972" s="7" t="n">
        <v>220.391235</v>
      </c>
    </row>
    <row r="16973" customFormat="false" ht="12.8" hidden="false" customHeight="false" outlineLevel="0" collapsed="false">
      <c r="A16973" s="0" t="n">
        <v>16971</v>
      </c>
      <c r="B16973" s="0" t="n">
        <v>16973</v>
      </c>
      <c r="C16973" s="6" t="n">
        <v>4.1055</v>
      </c>
      <c r="D16973" s="7" t="n">
        <v>220.391235</v>
      </c>
    </row>
    <row r="16974" customFormat="false" ht="12.8" hidden="false" customHeight="false" outlineLevel="0" collapsed="false">
      <c r="A16974" s="0" t="n">
        <v>16972</v>
      </c>
      <c r="B16974" s="0" t="n">
        <v>16974</v>
      </c>
      <c r="C16974" s="6" t="n">
        <v>4.1055</v>
      </c>
      <c r="D16974" s="7" t="n">
        <v>220.391235</v>
      </c>
    </row>
    <row r="16975" customFormat="false" ht="12.8" hidden="false" customHeight="false" outlineLevel="0" collapsed="false">
      <c r="A16975" s="0" t="n">
        <v>16973</v>
      </c>
      <c r="B16975" s="0" t="n">
        <v>16975</v>
      </c>
      <c r="C16975" s="6" t="n">
        <v>4.1172</v>
      </c>
      <c r="D16975" s="7" t="n">
        <v>220.387029422852</v>
      </c>
    </row>
    <row r="16976" customFormat="false" ht="12.8" hidden="false" customHeight="false" outlineLevel="0" collapsed="false">
      <c r="A16976" s="0" t="n">
        <v>16974</v>
      </c>
      <c r="B16976" s="0" t="n">
        <v>16976</v>
      </c>
      <c r="C16976" s="6" t="n">
        <v>4.1367</v>
      </c>
      <c r="D16976" s="7" t="n">
        <v>220.385742</v>
      </c>
    </row>
    <row r="16977" customFormat="false" ht="12.8" hidden="false" customHeight="false" outlineLevel="0" collapsed="false">
      <c r="A16977" s="0" t="n">
        <v>16975</v>
      </c>
      <c r="B16977" s="0" t="n">
        <v>16977</v>
      </c>
      <c r="C16977" s="6" t="n">
        <v>4.1562</v>
      </c>
      <c r="D16977" s="7" t="n">
        <v>220.398359497069</v>
      </c>
    </row>
    <row r="16978" customFormat="false" ht="12.8" hidden="false" customHeight="false" outlineLevel="0" collapsed="false">
      <c r="A16978" s="0" t="n">
        <v>16976</v>
      </c>
      <c r="B16978" s="0" t="n">
        <v>16978</v>
      </c>
      <c r="C16978" s="6" t="n">
        <v>4.1758</v>
      </c>
      <c r="D16978" s="7" t="n">
        <v>220.414838731444</v>
      </c>
    </row>
    <row r="16979" customFormat="false" ht="12.8" hidden="false" customHeight="false" outlineLevel="0" collapsed="false">
      <c r="A16979" s="0" t="n">
        <v>16977</v>
      </c>
      <c r="B16979" s="0" t="n">
        <v>16979</v>
      </c>
      <c r="C16979" s="6" t="n">
        <v>4.1992</v>
      </c>
      <c r="D16979" s="7" t="n">
        <v>220.42711291992</v>
      </c>
    </row>
    <row r="16980" customFormat="false" ht="12.8" hidden="false" customHeight="false" outlineLevel="0" collapsed="false">
      <c r="A16980" s="0" t="n">
        <v>16978</v>
      </c>
      <c r="B16980" s="0" t="n">
        <v>16980</v>
      </c>
      <c r="C16980" s="6" t="n">
        <v>4.2344</v>
      </c>
      <c r="D16980" s="7" t="n">
        <v>220.421276080079</v>
      </c>
    </row>
    <row r="16981" customFormat="false" ht="12.8" hidden="false" customHeight="false" outlineLevel="0" collapsed="false">
      <c r="A16981" s="0" t="n">
        <v>16979</v>
      </c>
      <c r="B16981" s="0" t="n">
        <v>16981</v>
      </c>
      <c r="C16981" s="6" t="n">
        <v>4.2695</v>
      </c>
      <c r="D16981" s="7" t="n">
        <v>220.380850040044</v>
      </c>
    </row>
    <row r="16982" customFormat="false" ht="12.8" hidden="false" customHeight="false" outlineLevel="0" collapsed="false">
      <c r="A16982" s="0" t="n">
        <v>16980</v>
      </c>
      <c r="B16982" s="0" t="n">
        <v>16982</v>
      </c>
      <c r="C16982" s="6" t="n">
        <v>4.2812</v>
      </c>
      <c r="D16982" s="7" t="n">
        <v>220.276737240247</v>
      </c>
    </row>
    <row r="16983" customFormat="false" ht="12.8" hidden="false" customHeight="false" outlineLevel="0" collapsed="false">
      <c r="A16983" s="0" t="n">
        <v>16981</v>
      </c>
      <c r="B16983" s="0" t="n">
        <v>16983</v>
      </c>
      <c r="C16983" s="6" t="n">
        <v>4.3164</v>
      </c>
      <c r="D16983" s="7" t="n">
        <v>220.092802051777</v>
      </c>
    </row>
    <row r="16984" customFormat="false" ht="12.8" hidden="false" customHeight="false" outlineLevel="0" collapsed="false">
      <c r="A16984" s="0" t="n">
        <v>16982</v>
      </c>
      <c r="B16984" s="0" t="n">
        <v>16984</v>
      </c>
      <c r="C16984" s="6" t="n">
        <v>4.3516</v>
      </c>
      <c r="D16984" s="7" t="n">
        <v>219.809646789095</v>
      </c>
    </row>
    <row r="16985" customFormat="false" ht="12.8" hidden="false" customHeight="false" outlineLevel="0" collapsed="false">
      <c r="A16985" s="0" t="n">
        <v>16983</v>
      </c>
      <c r="B16985" s="0" t="n">
        <v>16985</v>
      </c>
      <c r="C16985" s="6" t="n">
        <v>4.3906</v>
      </c>
      <c r="D16985" s="7" t="n">
        <v>219.409504029338</v>
      </c>
    </row>
    <row r="16986" customFormat="false" ht="12.8" hidden="false" customHeight="false" outlineLevel="0" collapsed="false">
      <c r="A16986" s="0" t="n">
        <v>16984</v>
      </c>
      <c r="B16986" s="0" t="n">
        <v>16986</v>
      </c>
      <c r="C16986" s="6" t="n">
        <v>4.4141</v>
      </c>
      <c r="D16986" s="7" t="n">
        <v>218.880100115288</v>
      </c>
    </row>
    <row r="16987" customFormat="false" ht="12.8" hidden="false" customHeight="false" outlineLevel="0" collapsed="false">
      <c r="A16987" s="0" t="n">
        <v>16985</v>
      </c>
      <c r="B16987" s="0" t="n">
        <v>16987</v>
      </c>
      <c r="C16987" s="6" t="n">
        <v>4.4492</v>
      </c>
      <c r="D16987" s="7" t="n">
        <v>218.218860966869</v>
      </c>
    </row>
    <row r="16988" customFormat="false" ht="12.8" hidden="false" customHeight="false" outlineLevel="0" collapsed="false">
      <c r="A16988" s="0" t="n">
        <v>16986</v>
      </c>
      <c r="B16988" s="0" t="n">
        <v>16988</v>
      </c>
      <c r="C16988" s="6" t="n">
        <v>4.4609</v>
      </c>
      <c r="D16988" s="7" t="n">
        <v>217.429990864367</v>
      </c>
    </row>
    <row r="16989" customFormat="false" ht="12.8" hidden="false" customHeight="false" outlineLevel="0" collapsed="false">
      <c r="A16989" s="0" t="n">
        <v>16987</v>
      </c>
      <c r="B16989" s="0" t="n">
        <v>16989</v>
      </c>
      <c r="C16989" s="6" t="n">
        <v>4.4922</v>
      </c>
      <c r="D16989" s="7" t="n">
        <v>216.506367138771</v>
      </c>
    </row>
    <row r="16990" customFormat="false" ht="12.8" hidden="false" customHeight="false" outlineLevel="0" collapsed="false">
      <c r="A16990" s="0" t="n">
        <v>16988</v>
      </c>
      <c r="B16990" s="0" t="n">
        <v>16990</v>
      </c>
      <c r="C16990" s="6" t="n">
        <v>4.5156</v>
      </c>
      <c r="D16990" s="7" t="n">
        <v>215.458030613384</v>
      </c>
    </row>
    <row r="16991" customFormat="false" ht="12.8" hidden="false" customHeight="false" outlineLevel="0" collapsed="false">
      <c r="A16991" s="0" t="n">
        <v>16989</v>
      </c>
      <c r="B16991" s="0" t="n">
        <v>16991</v>
      </c>
      <c r="C16991" s="6" t="n">
        <v>4.5352</v>
      </c>
      <c r="D16991" s="7" t="n">
        <v>214.301462116323</v>
      </c>
    </row>
    <row r="16992" customFormat="false" ht="12.8" hidden="false" customHeight="false" outlineLevel="0" collapsed="false">
      <c r="A16992" s="0" t="n">
        <v>16990</v>
      </c>
      <c r="B16992" s="0" t="n">
        <v>16992</v>
      </c>
      <c r="C16992" s="6" t="n">
        <v>4.5586</v>
      </c>
      <c r="D16992" s="7" t="n">
        <v>213.040523853649</v>
      </c>
    </row>
    <row r="16993" customFormat="false" ht="12.8" hidden="false" customHeight="false" outlineLevel="0" collapsed="false">
      <c r="A16993" s="0" t="n">
        <v>16991</v>
      </c>
      <c r="B16993" s="0" t="n">
        <v>16993</v>
      </c>
      <c r="C16993" s="6" t="n">
        <v>4.5703</v>
      </c>
      <c r="D16993" s="7" t="n">
        <v>211.683626745301</v>
      </c>
    </row>
    <row r="16994" customFormat="false" ht="12.8" hidden="false" customHeight="false" outlineLevel="0" collapsed="false">
      <c r="A16994" s="0" t="n">
        <v>16992</v>
      </c>
      <c r="B16994" s="0" t="n">
        <v>16994</v>
      </c>
      <c r="C16994" s="6" t="n">
        <v>4.582</v>
      </c>
      <c r="D16994" s="7" t="n">
        <v>210.233345636872</v>
      </c>
    </row>
    <row r="16995" customFormat="false" ht="12.8" hidden="false" customHeight="false" outlineLevel="0" collapsed="false">
      <c r="A16995" s="0" t="n">
        <v>16993</v>
      </c>
      <c r="B16995" s="0" t="n">
        <v>16995</v>
      </c>
      <c r="C16995" s="6" t="n">
        <v>4.582</v>
      </c>
      <c r="D16995" s="7" t="n">
        <v>208.706503602686</v>
      </c>
    </row>
    <row r="16996" customFormat="false" ht="12.8" hidden="false" customHeight="false" outlineLevel="0" collapsed="false">
      <c r="A16996" s="0" t="n">
        <v>16994</v>
      </c>
      <c r="B16996" s="0" t="n">
        <v>16996</v>
      </c>
      <c r="C16996" s="6" t="n">
        <v>4.582</v>
      </c>
      <c r="D16996" s="7" t="n">
        <v>207.099838648607</v>
      </c>
    </row>
    <row r="16997" customFormat="false" ht="12.8" hidden="false" customHeight="false" outlineLevel="0" collapsed="false">
      <c r="A16997" s="0" t="n">
        <v>16995</v>
      </c>
      <c r="B16997" s="0" t="n">
        <v>16997</v>
      </c>
      <c r="C16997" s="6" t="n">
        <v>4.582</v>
      </c>
      <c r="D16997" s="7" t="n">
        <v>205.419187614419</v>
      </c>
    </row>
    <row r="16998" customFormat="false" ht="12.8" hidden="false" customHeight="false" outlineLevel="0" collapsed="false">
      <c r="A16998" s="0" t="n">
        <v>16996</v>
      </c>
      <c r="B16998" s="0" t="n">
        <v>16998</v>
      </c>
      <c r="C16998" s="6" t="n">
        <v>4.5859</v>
      </c>
      <c r="D16998" s="7" t="n">
        <v>203.675537500235</v>
      </c>
    </row>
    <row r="16999" customFormat="false" ht="12.8" hidden="false" customHeight="false" outlineLevel="0" collapsed="false">
      <c r="A16999" s="0" t="n">
        <v>16997</v>
      </c>
      <c r="B16999" s="0" t="n">
        <v>16999</v>
      </c>
      <c r="C16999" s="6" t="n">
        <v>4.5859</v>
      </c>
      <c r="D16999" s="7" t="n">
        <v>201.871462620306</v>
      </c>
    </row>
    <row r="17000" customFormat="false" ht="12.8" hidden="false" customHeight="false" outlineLevel="0" collapsed="false">
      <c r="A17000" s="0" t="n">
        <v>16998</v>
      </c>
      <c r="B17000" s="0" t="n">
        <v>17000</v>
      </c>
      <c r="C17000" s="6" t="n">
        <v>4.5859</v>
      </c>
      <c r="D17000" s="7" t="n">
        <v>200.015373894709</v>
      </c>
    </row>
    <row r="17001" customFormat="false" ht="12.8" hidden="false" customHeight="false" outlineLevel="0" collapsed="false">
      <c r="A17001" s="0" t="n">
        <v>16999</v>
      </c>
      <c r="B17001" s="0" t="n">
        <v>17001</v>
      </c>
      <c r="C17001" s="6" t="n">
        <v>4.5859</v>
      </c>
      <c r="D17001" s="7" t="n">
        <v>198.114052511918</v>
      </c>
    </row>
    <row r="17002" customFormat="false" ht="12.8" hidden="false" customHeight="false" outlineLevel="0" collapsed="false">
      <c r="A17002" s="0" t="n">
        <v>17000</v>
      </c>
      <c r="B17002" s="0" t="n">
        <v>17002</v>
      </c>
      <c r="C17002" s="6" t="n">
        <v>4.5859</v>
      </c>
      <c r="D17002" s="7" t="n">
        <v>196.172990940615</v>
      </c>
    </row>
    <row r="17003" customFormat="false" ht="12.8" hidden="false" customHeight="false" outlineLevel="0" collapsed="false">
      <c r="A17003" s="0" t="n">
        <v>17001</v>
      </c>
      <c r="B17003" s="0" t="n">
        <v>17003</v>
      </c>
      <c r="C17003" s="6" t="n">
        <v>4.5703</v>
      </c>
      <c r="D17003" s="7" t="n">
        <v>194.201889054893</v>
      </c>
    </row>
    <row r="17004" customFormat="false" ht="12.8" hidden="false" customHeight="false" outlineLevel="0" collapsed="false">
      <c r="A17004" s="0" t="n">
        <v>17002</v>
      </c>
      <c r="B17004" s="0" t="n">
        <v>17004</v>
      </c>
      <c r="C17004" s="6" t="n">
        <v>4.5664</v>
      </c>
      <c r="D17004" s="7" t="n">
        <v>192.203321403511</v>
      </c>
    </row>
    <row r="17005" customFormat="false" ht="12.8" hidden="false" customHeight="false" outlineLevel="0" collapsed="false">
      <c r="A17005" s="0" t="n">
        <v>17003</v>
      </c>
      <c r="B17005" s="0" t="n">
        <v>17005</v>
      </c>
      <c r="C17005" s="6" t="n">
        <v>4.5664</v>
      </c>
      <c r="D17005" s="7" t="n">
        <v>190.181494094919</v>
      </c>
    </row>
    <row r="17006" customFormat="false" ht="12.8" hidden="false" customHeight="false" outlineLevel="0" collapsed="false">
      <c r="A17006" s="0" t="n">
        <v>17004</v>
      </c>
      <c r="B17006" s="0" t="n">
        <v>17006</v>
      </c>
      <c r="C17006" s="6" t="n">
        <v>4.5547</v>
      </c>
      <c r="D17006" s="7" t="n">
        <v>188.146105175017</v>
      </c>
    </row>
    <row r="17007" customFormat="false" ht="12.8" hidden="false" customHeight="false" outlineLevel="0" collapsed="false">
      <c r="A17007" s="0" t="n">
        <v>17005</v>
      </c>
      <c r="B17007" s="0" t="n">
        <v>17007</v>
      </c>
      <c r="C17007" s="6" t="n">
        <v>4.5547</v>
      </c>
      <c r="D17007" s="7" t="n">
        <v>186.103935597929</v>
      </c>
    </row>
    <row r="17008" customFormat="false" ht="12.8" hidden="false" customHeight="false" outlineLevel="0" collapsed="false">
      <c r="A17008" s="0" t="n">
        <v>17006</v>
      </c>
      <c r="B17008" s="0" t="n">
        <v>17008</v>
      </c>
      <c r="C17008" s="6" t="n">
        <v>4.543</v>
      </c>
      <c r="D17008" s="7" t="n">
        <v>184.056273020721</v>
      </c>
    </row>
    <row r="17009" customFormat="false" ht="12.8" hidden="false" customHeight="false" outlineLevel="0" collapsed="false">
      <c r="A17009" s="0" t="n">
        <v>17007</v>
      </c>
      <c r="B17009" s="0" t="n">
        <v>17009</v>
      </c>
      <c r="C17009" s="6" t="n">
        <v>4.5273</v>
      </c>
      <c r="D17009" s="7" t="n">
        <v>182.00311667793</v>
      </c>
    </row>
    <row r="17010" customFormat="false" ht="12.8" hidden="false" customHeight="false" outlineLevel="0" collapsed="false">
      <c r="A17010" s="0" t="n">
        <v>17008</v>
      </c>
      <c r="B17010" s="0" t="n">
        <v>17010</v>
      </c>
      <c r="C17010" s="6" t="n">
        <v>4.5156</v>
      </c>
      <c r="D17010" s="7" t="n">
        <v>179.952879020703</v>
      </c>
    </row>
    <row r="17011" customFormat="false" ht="12.8" hidden="false" customHeight="false" outlineLevel="0" collapsed="false">
      <c r="A17011" s="0" t="n">
        <v>17009</v>
      </c>
      <c r="B17011" s="0" t="n">
        <v>17011</v>
      </c>
      <c r="C17011" s="6" t="n">
        <v>4.5078</v>
      </c>
      <c r="D17011" s="7" t="n">
        <v>177.903929020721</v>
      </c>
    </row>
    <row r="17012" customFormat="false" ht="12.8" hidden="false" customHeight="false" outlineLevel="0" collapsed="false">
      <c r="A17012" s="0" t="n">
        <v>17010</v>
      </c>
      <c r="B17012" s="0" t="n">
        <v>17012</v>
      </c>
      <c r="C17012" s="6" t="n">
        <v>4.5039</v>
      </c>
      <c r="D17012" s="7" t="n">
        <v>175.859184597929</v>
      </c>
    </row>
    <row r="17013" customFormat="false" ht="12.8" hidden="false" customHeight="false" outlineLevel="0" collapsed="false">
      <c r="A17013" s="0" t="n">
        <v>17011</v>
      </c>
      <c r="B17013" s="0" t="n">
        <v>17013</v>
      </c>
      <c r="C17013" s="6" t="n">
        <v>4.4922</v>
      </c>
      <c r="D17013" s="7" t="n">
        <v>173.819933175017</v>
      </c>
    </row>
    <row r="17014" customFormat="false" ht="12.8" hidden="false" customHeight="false" outlineLevel="0" collapsed="false">
      <c r="A17014" s="0" t="n">
        <v>17012</v>
      </c>
      <c r="B17014" s="0" t="n">
        <v>17014</v>
      </c>
      <c r="C17014" s="6" t="n">
        <v>4.4805</v>
      </c>
      <c r="D17014" s="7" t="n">
        <v>171.786174752147</v>
      </c>
    </row>
    <row r="17015" customFormat="false" ht="12.8" hidden="false" customHeight="false" outlineLevel="0" collapsed="false">
      <c r="A17015" s="0" t="n">
        <v>17013</v>
      </c>
      <c r="B17015" s="0" t="n">
        <v>17015</v>
      </c>
      <c r="C17015" s="6" t="n">
        <v>4.4648</v>
      </c>
      <c r="D17015" s="7" t="n">
        <v>169.757910094938</v>
      </c>
    </row>
    <row r="17016" customFormat="false" ht="12.8" hidden="false" customHeight="false" outlineLevel="0" collapsed="false">
      <c r="A17016" s="0" t="n">
        <v>17014</v>
      </c>
      <c r="B17016" s="0" t="n">
        <v>17016</v>
      </c>
      <c r="C17016" s="6" t="n">
        <v>4.457</v>
      </c>
      <c r="D17016" s="7" t="n">
        <v>167.735138672067</v>
      </c>
    </row>
    <row r="17017" customFormat="false" ht="12.8" hidden="false" customHeight="false" outlineLevel="0" collapsed="false">
      <c r="A17017" s="0" t="n">
        <v>17015</v>
      </c>
      <c r="B17017" s="0" t="n">
        <v>17017</v>
      </c>
      <c r="C17017" s="6" t="n">
        <v>4.4531</v>
      </c>
      <c r="D17017" s="7" t="n">
        <v>165.722065060815</v>
      </c>
    </row>
    <row r="17018" customFormat="false" ht="12.8" hidden="false" customHeight="false" outlineLevel="0" collapsed="false">
      <c r="A17018" s="0" t="n">
        <v>17016</v>
      </c>
      <c r="B17018" s="0" t="n">
        <v>17018</v>
      </c>
      <c r="C17018" s="6" t="n">
        <v>4.4297</v>
      </c>
      <c r="D17018" s="7" t="n">
        <v>163.72418432345</v>
      </c>
    </row>
    <row r="17019" customFormat="false" ht="12.8" hidden="false" customHeight="false" outlineLevel="0" collapsed="false">
      <c r="A17019" s="0" t="n">
        <v>17017</v>
      </c>
      <c r="B17019" s="0" t="n">
        <v>17019</v>
      </c>
      <c r="C17019" s="6" t="n">
        <v>4.418</v>
      </c>
      <c r="D17019" s="7" t="n">
        <v>161.73437190058</v>
      </c>
    </row>
    <row r="17020" customFormat="false" ht="12.8" hidden="false" customHeight="false" outlineLevel="0" collapsed="false">
      <c r="A17020" s="0" t="n">
        <v>17018</v>
      </c>
      <c r="B17020" s="0" t="n">
        <v>17020</v>
      </c>
      <c r="C17020" s="6" t="n">
        <v>4.4062</v>
      </c>
      <c r="D17020" s="7" t="n">
        <v>159.750051712121</v>
      </c>
    </row>
    <row r="17021" customFormat="false" ht="12.8" hidden="false" customHeight="false" outlineLevel="0" collapsed="false">
      <c r="A17021" s="0" t="n">
        <v>17019</v>
      </c>
      <c r="B17021" s="0" t="n">
        <v>17021</v>
      </c>
      <c r="C17021" s="6" t="n">
        <v>4.3828</v>
      </c>
      <c r="D17021" s="7" t="n">
        <v>157.775430632024</v>
      </c>
    </row>
    <row r="17022" customFormat="false" ht="12.8" hidden="false" customHeight="false" outlineLevel="0" collapsed="false">
      <c r="A17022" s="0" t="n">
        <v>17020</v>
      </c>
      <c r="B17022" s="0" t="n">
        <v>17022</v>
      </c>
      <c r="C17022" s="6" t="n">
        <v>4.3711</v>
      </c>
      <c r="D17022" s="7" t="n">
        <v>155.807590974814</v>
      </c>
    </row>
    <row r="17023" customFormat="false" ht="12.8" hidden="false" customHeight="false" outlineLevel="0" collapsed="false">
      <c r="A17023" s="0" t="n">
        <v>17021</v>
      </c>
      <c r="B17023" s="0" t="n">
        <v>17023</v>
      </c>
      <c r="C17023" s="6" t="n">
        <v>4.3594</v>
      </c>
      <c r="D17023" s="7" t="n">
        <v>153.845243786319</v>
      </c>
    </row>
    <row r="17024" customFormat="false" ht="12.8" hidden="false" customHeight="false" outlineLevel="0" collapsed="false">
      <c r="A17024" s="0" t="n">
        <v>17022</v>
      </c>
      <c r="B17024" s="0" t="n">
        <v>17024</v>
      </c>
      <c r="C17024" s="6" t="n">
        <v>4.3477</v>
      </c>
      <c r="D17024" s="7" t="n">
        <v>151.888390129092</v>
      </c>
    </row>
    <row r="17025" customFormat="false" ht="12.8" hidden="false" customHeight="false" outlineLevel="0" collapsed="false">
      <c r="A17025" s="0" t="n">
        <v>17023</v>
      </c>
      <c r="B17025" s="0" t="n">
        <v>17025</v>
      </c>
      <c r="C17025" s="6" t="n">
        <v>4.3477</v>
      </c>
      <c r="D17025" s="7" t="n">
        <v>149.941235283406</v>
      </c>
    </row>
    <row r="17026" customFormat="false" ht="12.8" hidden="false" customHeight="false" outlineLevel="0" collapsed="false">
      <c r="A17026" s="0" t="n">
        <v>17024</v>
      </c>
      <c r="B17026" s="0" t="n">
        <v>17026</v>
      </c>
      <c r="C17026" s="6" t="n">
        <v>4.332</v>
      </c>
      <c r="D17026" s="7" t="n">
        <v>148.00086086061</v>
      </c>
    </row>
    <row r="17027" customFormat="false" ht="12.8" hidden="false" customHeight="false" outlineLevel="0" collapsed="false">
      <c r="A17027" s="0" t="n">
        <v>17025</v>
      </c>
      <c r="B17027" s="0" t="n">
        <v>17027</v>
      </c>
      <c r="C17027" s="6" t="n">
        <v>4.3203</v>
      </c>
      <c r="D17027" s="7" t="n">
        <v>146.065979437701</v>
      </c>
    </row>
    <row r="17028" customFormat="false" ht="12.8" hidden="false" customHeight="false" outlineLevel="0" collapsed="false">
      <c r="A17028" s="0" t="n">
        <v>17026</v>
      </c>
      <c r="B17028" s="0" t="n">
        <v>17028</v>
      </c>
      <c r="C17028" s="6" t="n">
        <v>4.3203</v>
      </c>
      <c r="D17028" s="7" t="n">
        <v>144.140797357605</v>
      </c>
    </row>
    <row r="17029" customFormat="false" ht="12.8" hidden="false" customHeight="false" outlineLevel="0" collapsed="false">
      <c r="A17029" s="0" t="n">
        <v>17027</v>
      </c>
      <c r="B17029" s="0" t="n">
        <v>17029</v>
      </c>
      <c r="C17029" s="6" t="n">
        <v>4.3086</v>
      </c>
      <c r="D17029" s="7" t="n">
        <v>142.213984014832</v>
      </c>
    </row>
    <row r="17030" customFormat="false" ht="12.8" hidden="false" customHeight="false" outlineLevel="0" collapsed="false">
      <c r="A17030" s="0" t="n">
        <v>17028</v>
      </c>
      <c r="B17030" s="0" t="n">
        <v>17030</v>
      </c>
      <c r="C17030" s="6" t="n">
        <v>4.3086</v>
      </c>
      <c r="D17030" s="7" t="n">
        <v>140.29429493477</v>
      </c>
    </row>
    <row r="17031" customFormat="false" ht="12.8" hidden="false" customHeight="false" outlineLevel="0" collapsed="false">
      <c r="A17031" s="0" t="n">
        <v>17029</v>
      </c>
      <c r="B17031" s="0" t="n">
        <v>17031</v>
      </c>
      <c r="C17031" s="6" t="n">
        <v>4.3086</v>
      </c>
      <c r="D17031" s="7" t="n">
        <v>138.381386511974</v>
      </c>
    </row>
    <row r="17032" customFormat="false" ht="12.8" hidden="false" customHeight="false" outlineLevel="0" collapsed="false">
      <c r="A17032" s="0" t="n">
        <v>17030</v>
      </c>
      <c r="B17032" s="0" t="n">
        <v>17032</v>
      </c>
      <c r="C17032" s="6" t="n">
        <v>4.3086</v>
      </c>
      <c r="D17032" s="7" t="n">
        <v>136.473971089066</v>
      </c>
    </row>
    <row r="17033" customFormat="false" ht="12.8" hidden="false" customHeight="false" outlineLevel="0" collapsed="false">
      <c r="A17033" s="0" t="n">
        <v>17031</v>
      </c>
      <c r="B17033" s="0" t="n">
        <v>17033</v>
      </c>
      <c r="C17033" s="6" t="n">
        <v>4.3086</v>
      </c>
      <c r="D17033" s="7" t="n">
        <v>134.576254243344</v>
      </c>
    </row>
    <row r="17034" customFormat="false" ht="12.8" hidden="false" customHeight="false" outlineLevel="0" collapsed="false">
      <c r="A17034" s="0" t="n">
        <v>17032</v>
      </c>
      <c r="B17034" s="0" t="n">
        <v>17034</v>
      </c>
      <c r="C17034" s="6" t="n">
        <v>4.3008</v>
      </c>
      <c r="D17034" s="7" t="n">
        <v>132.685318586062</v>
      </c>
    </row>
    <row r="17035" customFormat="false" ht="12.8" hidden="false" customHeight="false" outlineLevel="0" collapsed="false">
      <c r="A17035" s="0" t="n">
        <v>17033</v>
      </c>
      <c r="B17035" s="0" t="n">
        <v>17035</v>
      </c>
      <c r="C17035" s="6" t="n">
        <v>4.2969</v>
      </c>
      <c r="D17035" s="7" t="n">
        <v>130.795669820492</v>
      </c>
    </row>
    <row r="17036" customFormat="false" ht="12.8" hidden="false" customHeight="false" outlineLevel="0" collapsed="false">
      <c r="A17036" s="0" t="n">
        <v>17034</v>
      </c>
      <c r="B17036" s="0" t="n">
        <v>17036</v>
      </c>
      <c r="C17036" s="6" t="n">
        <v>4.3164</v>
      </c>
      <c r="D17036" s="7" t="n">
        <v>128.901816009042</v>
      </c>
    </row>
    <row r="17037" customFormat="false" ht="12.8" hidden="false" customHeight="false" outlineLevel="0" collapsed="false">
      <c r="A17037" s="0" t="n">
        <v>17035</v>
      </c>
      <c r="B17037" s="0" t="n">
        <v>17037</v>
      </c>
      <c r="C17037" s="6" t="n">
        <v>4.3203</v>
      </c>
      <c r="D17037" s="7" t="n">
        <v>127.002468666214</v>
      </c>
    </row>
    <row r="17038" customFormat="false" ht="12.8" hidden="false" customHeight="false" outlineLevel="0" collapsed="false">
      <c r="A17038" s="0" t="n">
        <v>17036</v>
      </c>
      <c r="B17038" s="0" t="n">
        <v>17038</v>
      </c>
      <c r="C17038" s="6" t="n">
        <v>4.332</v>
      </c>
      <c r="D17038" s="7" t="n">
        <v>125.101833666197</v>
      </c>
    </row>
    <row r="17039" customFormat="false" ht="12.8" hidden="false" customHeight="false" outlineLevel="0" collapsed="false">
      <c r="A17039" s="0" t="n">
        <v>17037</v>
      </c>
      <c r="B17039" s="0" t="n">
        <v>17039</v>
      </c>
      <c r="C17039" s="6" t="n">
        <v>4.332</v>
      </c>
      <c r="D17039" s="7" t="n">
        <v>123.201198666214</v>
      </c>
    </row>
    <row r="17040" customFormat="false" ht="12.8" hidden="false" customHeight="false" outlineLevel="0" collapsed="false">
      <c r="A17040" s="0" t="n">
        <v>17038</v>
      </c>
      <c r="B17040" s="0" t="n">
        <v>17040</v>
      </c>
      <c r="C17040" s="6" t="n">
        <v>4.332</v>
      </c>
      <c r="D17040" s="7" t="n">
        <v>121.296358089049</v>
      </c>
    </row>
    <row r="17041" customFormat="false" ht="12.8" hidden="false" customHeight="false" outlineLevel="0" collapsed="false">
      <c r="A17041" s="0" t="n">
        <v>17039</v>
      </c>
      <c r="B17041" s="0" t="n">
        <v>17041</v>
      </c>
      <c r="C17041" s="6" t="n">
        <v>4.332</v>
      </c>
      <c r="D17041" s="7" t="n">
        <v>119.398642008986</v>
      </c>
    </row>
    <row r="17042" customFormat="false" ht="12.8" hidden="false" customHeight="false" outlineLevel="0" collapsed="false">
      <c r="A17042" s="0" t="n">
        <v>17040</v>
      </c>
      <c r="B17042" s="0" t="n">
        <v>17042</v>
      </c>
      <c r="C17042" s="6" t="n">
        <v>4.332</v>
      </c>
      <c r="D17042" s="7" t="n">
        <v>117.499294666196</v>
      </c>
    </row>
    <row r="17043" customFormat="false" ht="12.8" hidden="false" customHeight="false" outlineLevel="0" collapsed="false">
      <c r="A17043" s="0" t="n">
        <v>17041</v>
      </c>
      <c r="B17043" s="0" t="n">
        <v>17043</v>
      </c>
      <c r="C17043" s="6" t="n">
        <v>4.332</v>
      </c>
      <c r="D17043" s="7" t="n">
        <v>115.607071586117</v>
      </c>
    </row>
    <row r="17044" customFormat="false" ht="12.8" hidden="false" customHeight="false" outlineLevel="0" collapsed="false">
      <c r="A17044" s="0" t="n">
        <v>17042</v>
      </c>
      <c r="B17044" s="0" t="n">
        <v>17044</v>
      </c>
      <c r="C17044" s="6" t="n">
        <v>4.332</v>
      </c>
      <c r="D17044" s="7" t="n">
        <v>113.717422820509</v>
      </c>
    </row>
    <row r="17045" customFormat="false" ht="12.8" hidden="false" customHeight="false" outlineLevel="0" collapsed="false">
      <c r="A17045" s="0" t="n">
        <v>17043</v>
      </c>
      <c r="B17045" s="0" t="n">
        <v>17045</v>
      </c>
      <c r="C17045" s="6" t="n">
        <v>4.332</v>
      </c>
      <c r="D17045" s="7" t="n">
        <v>111.82777458619</v>
      </c>
    </row>
    <row r="17046" customFormat="false" ht="12.8" hidden="false" customHeight="false" outlineLevel="0" collapsed="false">
      <c r="A17046" s="0" t="n">
        <v>17044</v>
      </c>
      <c r="B17046" s="0" t="n">
        <v>17046</v>
      </c>
      <c r="C17046" s="6" t="n">
        <v>4.332</v>
      </c>
      <c r="D17046" s="7" t="n">
        <v>109.938125820509</v>
      </c>
    </row>
    <row r="17047" customFormat="false" ht="12.8" hidden="false" customHeight="false" outlineLevel="0" collapsed="false">
      <c r="A17047" s="0" t="n">
        <v>17045</v>
      </c>
      <c r="B17047" s="0" t="n">
        <v>17047</v>
      </c>
      <c r="C17047" s="6" t="n">
        <v>4.3086</v>
      </c>
      <c r="D17047" s="7" t="n">
        <v>108.052683163265</v>
      </c>
    </row>
    <row r="17048" customFormat="false" ht="12.8" hidden="false" customHeight="false" outlineLevel="0" collapsed="false">
      <c r="A17048" s="0" t="n">
        <v>17046</v>
      </c>
      <c r="B17048" s="0" t="n">
        <v>17048</v>
      </c>
      <c r="C17048" s="6" t="n">
        <v>4.3086</v>
      </c>
      <c r="D17048" s="7" t="n">
        <v>106.164322586117</v>
      </c>
    </row>
    <row r="17049" customFormat="false" ht="12.8" hidden="false" customHeight="false" outlineLevel="0" collapsed="false">
      <c r="A17049" s="0" t="n">
        <v>17047</v>
      </c>
      <c r="B17049" s="0" t="n">
        <v>17049</v>
      </c>
      <c r="C17049" s="6" t="n">
        <v>4.2969</v>
      </c>
      <c r="D17049" s="7" t="n">
        <v>104.278879397657</v>
      </c>
    </row>
    <row r="17050" customFormat="false" ht="12.8" hidden="false" customHeight="false" outlineLevel="0" collapsed="false">
      <c r="A17050" s="0" t="n">
        <v>17048</v>
      </c>
      <c r="B17050" s="0" t="n">
        <v>17050</v>
      </c>
      <c r="C17050" s="6" t="n">
        <v>4.2969</v>
      </c>
      <c r="D17050" s="7" t="n">
        <v>102.394724163337</v>
      </c>
    </row>
    <row r="17051" customFormat="false" ht="12.8" hidden="false" customHeight="false" outlineLevel="0" collapsed="false">
      <c r="A17051" s="0" t="n">
        <v>17049</v>
      </c>
      <c r="B17051" s="0" t="n">
        <v>17051</v>
      </c>
      <c r="C17051" s="6" t="n">
        <v>4.2969</v>
      </c>
      <c r="D17051" s="7" t="n">
        <v>100.51477474043</v>
      </c>
    </row>
    <row r="17052" customFormat="false" ht="12.8" hidden="false" customHeight="false" outlineLevel="0" collapsed="false">
      <c r="A17052" s="0" t="n">
        <v>17050</v>
      </c>
      <c r="B17052" s="0" t="n">
        <v>17052</v>
      </c>
      <c r="C17052" s="6" t="n">
        <v>4.2852</v>
      </c>
      <c r="D17052" s="7" t="n">
        <v>98.6361127404131</v>
      </c>
    </row>
    <row r="17053" customFormat="false" ht="12.8" hidden="false" customHeight="false" outlineLevel="0" collapsed="false">
      <c r="A17053" s="0" t="n">
        <v>17051</v>
      </c>
      <c r="B17053" s="0" t="n">
        <v>17053</v>
      </c>
      <c r="C17053" s="6" t="n">
        <v>4.2852</v>
      </c>
      <c r="D17053" s="7" t="n">
        <v>96.7574507403579</v>
      </c>
    </row>
    <row r="17054" customFormat="false" ht="12.8" hidden="false" customHeight="false" outlineLevel="0" collapsed="false">
      <c r="A17054" s="0" t="n">
        <v>17052</v>
      </c>
      <c r="B17054" s="0" t="n">
        <v>17054</v>
      </c>
      <c r="C17054" s="6" t="n">
        <v>4.2852</v>
      </c>
      <c r="D17054" s="7" t="n">
        <v>94.887199894709</v>
      </c>
    </row>
    <row r="17055" customFormat="false" ht="12.8" hidden="false" customHeight="false" outlineLevel="0" collapsed="false">
      <c r="A17055" s="0" t="n">
        <v>17053</v>
      </c>
      <c r="B17055" s="0" t="n">
        <v>17055</v>
      </c>
      <c r="C17055" s="6" t="n">
        <v>4.2852</v>
      </c>
      <c r="D17055" s="7" t="n">
        <v>93.0153183176329</v>
      </c>
    </row>
    <row r="17056" customFormat="false" ht="12.8" hidden="false" customHeight="false" outlineLevel="0" collapsed="false">
      <c r="A17056" s="0" t="n">
        <v>17054</v>
      </c>
      <c r="B17056" s="0" t="n">
        <v>17056</v>
      </c>
      <c r="C17056" s="6" t="n">
        <v>4.2852</v>
      </c>
      <c r="D17056" s="7" t="n">
        <v>91.1421493175779</v>
      </c>
    </row>
    <row r="17057" customFormat="false" ht="12.8" hidden="false" customHeight="false" outlineLevel="0" collapsed="false">
      <c r="A17057" s="0" t="n">
        <v>17055</v>
      </c>
      <c r="B17057" s="0" t="n">
        <v>17057</v>
      </c>
      <c r="C17057" s="6" t="n">
        <v>4.2734</v>
      </c>
      <c r="D17057" s="7" t="n">
        <v>89.273185894709</v>
      </c>
    </row>
    <row r="17058" customFormat="false" ht="12.8" hidden="false" customHeight="false" outlineLevel="0" collapsed="false">
      <c r="A17058" s="0" t="n">
        <v>17056</v>
      </c>
      <c r="B17058" s="0" t="n">
        <v>17058</v>
      </c>
      <c r="C17058" s="6" t="n">
        <v>4.2734</v>
      </c>
      <c r="D17058" s="7" t="n">
        <v>87.4097162374985</v>
      </c>
    </row>
    <row r="17059" customFormat="false" ht="12.8" hidden="false" customHeight="false" outlineLevel="0" collapsed="false">
      <c r="A17059" s="0" t="n">
        <v>17057</v>
      </c>
      <c r="B17059" s="0" t="n">
        <v>17059</v>
      </c>
      <c r="C17059" s="6" t="n">
        <v>4.2734</v>
      </c>
      <c r="D17059" s="7" t="n">
        <v>85.5475334718569</v>
      </c>
    </row>
    <row r="17060" customFormat="false" ht="12.8" hidden="false" customHeight="false" outlineLevel="0" collapsed="false">
      <c r="A17060" s="0" t="n">
        <v>17058</v>
      </c>
      <c r="B17060" s="0" t="n">
        <v>17060</v>
      </c>
      <c r="C17060" s="6" t="n">
        <v>4.2734</v>
      </c>
      <c r="D17060" s="7" t="n">
        <v>83.6853504718737</v>
      </c>
    </row>
    <row r="17061" customFormat="false" ht="12.8" hidden="false" customHeight="false" outlineLevel="0" collapsed="false">
      <c r="A17061" s="0" t="n">
        <v>17059</v>
      </c>
      <c r="B17061" s="0" t="n">
        <v>17061</v>
      </c>
      <c r="C17061" s="6" t="n">
        <v>4.2734</v>
      </c>
      <c r="D17061" s="7" t="n">
        <v>81.8315793917776</v>
      </c>
    </row>
    <row r="17062" customFormat="false" ht="12.8" hidden="false" customHeight="false" outlineLevel="0" collapsed="false">
      <c r="A17062" s="0" t="n">
        <v>17060</v>
      </c>
      <c r="B17062" s="0" t="n">
        <v>17062</v>
      </c>
      <c r="C17062" s="6" t="n">
        <v>4.2734</v>
      </c>
      <c r="D17062" s="7" t="n">
        <v>79.9803833917776</v>
      </c>
    </row>
    <row r="17063" customFormat="false" ht="12.8" hidden="false" customHeight="false" outlineLevel="0" collapsed="false">
      <c r="A17063" s="0" t="n">
        <v>17061</v>
      </c>
      <c r="B17063" s="0" t="n">
        <v>17063</v>
      </c>
      <c r="C17063" s="6" t="n">
        <v>4.2734</v>
      </c>
      <c r="D17063" s="7" t="n">
        <v>78.1291866261695</v>
      </c>
    </row>
    <row r="17064" customFormat="false" ht="12.8" hidden="false" customHeight="false" outlineLevel="0" collapsed="false">
      <c r="A17064" s="0" t="n">
        <v>17062</v>
      </c>
      <c r="B17064" s="0" t="n">
        <v>17064</v>
      </c>
      <c r="C17064" s="6" t="n">
        <v>4.2734</v>
      </c>
      <c r="D17064" s="7" t="n">
        <v>76.2821959689964</v>
      </c>
    </row>
    <row r="17065" customFormat="false" ht="12.8" hidden="false" customHeight="false" outlineLevel="0" collapsed="false">
      <c r="A17065" s="0" t="n">
        <v>17063</v>
      </c>
      <c r="B17065" s="0" t="n">
        <v>17065</v>
      </c>
      <c r="C17065" s="6" t="n">
        <v>4.2734</v>
      </c>
      <c r="D17065" s="7" t="n">
        <v>74.4364929689422</v>
      </c>
    </row>
    <row r="17066" customFormat="false" ht="12.8" hidden="false" customHeight="false" outlineLevel="0" collapsed="false">
      <c r="A17066" s="0" t="n">
        <v>17064</v>
      </c>
      <c r="B17066" s="0" t="n">
        <v>17066</v>
      </c>
      <c r="C17066" s="6" t="n">
        <v>4.2734</v>
      </c>
      <c r="D17066" s="7" t="n">
        <v>72.5865843917776</v>
      </c>
    </row>
    <row r="17067" customFormat="false" ht="12.8" hidden="false" customHeight="false" outlineLevel="0" collapsed="false">
      <c r="A17067" s="0" t="n">
        <v>17065</v>
      </c>
      <c r="B17067" s="0" t="n">
        <v>17067</v>
      </c>
      <c r="C17067" s="6" t="n">
        <v>4.293</v>
      </c>
      <c r="D17067" s="7" t="n">
        <v>70.7395939689256</v>
      </c>
    </row>
    <row r="17068" customFormat="false" ht="12.8" hidden="false" customHeight="false" outlineLevel="0" collapsed="false">
      <c r="A17068" s="0" t="n">
        <v>17066</v>
      </c>
      <c r="B17068" s="0" t="n">
        <v>17068</v>
      </c>
      <c r="C17068" s="6" t="n">
        <v>4.2969</v>
      </c>
      <c r="D17068" s="7" t="n">
        <v>68.8980965460901</v>
      </c>
    </row>
    <row r="17069" customFormat="false" ht="12.8" hidden="false" customHeight="false" outlineLevel="0" collapsed="false">
      <c r="A17069" s="0" t="n">
        <v>17067</v>
      </c>
      <c r="B17069" s="0" t="n">
        <v>17069</v>
      </c>
      <c r="C17069" s="6" t="n">
        <v>4.2969</v>
      </c>
      <c r="D17069" s="7" t="n">
        <v>67.0578865461441</v>
      </c>
    </row>
    <row r="17070" customFormat="false" ht="12.8" hidden="false" customHeight="false" outlineLevel="0" collapsed="false">
      <c r="A17070" s="0" t="n">
        <v>17068</v>
      </c>
      <c r="B17070" s="0" t="n">
        <v>17070</v>
      </c>
      <c r="C17070" s="6" t="n">
        <v>4.2969</v>
      </c>
      <c r="D17070" s="7" t="n">
        <v>65.221882123238</v>
      </c>
    </row>
    <row r="17071" customFormat="false" ht="12.8" hidden="false" customHeight="false" outlineLevel="0" collapsed="false">
      <c r="A17071" s="0" t="n">
        <v>17069</v>
      </c>
      <c r="B17071" s="0" t="n">
        <v>17071</v>
      </c>
      <c r="C17071" s="6" t="n">
        <v>4.2969</v>
      </c>
      <c r="D17071" s="7" t="n">
        <v>63.4039881974381</v>
      </c>
    </row>
    <row r="17072" customFormat="false" ht="12.8" hidden="false" customHeight="false" outlineLevel="0" collapsed="false">
      <c r="A17072" s="0" t="n">
        <v>17070</v>
      </c>
      <c r="B17072" s="0" t="n">
        <v>17072</v>
      </c>
      <c r="C17072" s="6" t="n">
        <v>4.2969</v>
      </c>
      <c r="D17072" s="7" t="n">
        <v>61.6248895801945</v>
      </c>
    </row>
    <row r="17073" customFormat="false" ht="12.8" hidden="false" customHeight="false" outlineLevel="0" collapsed="false">
      <c r="A17073" s="0" t="n">
        <v>17071</v>
      </c>
      <c r="B17073" s="0" t="n">
        <v>17073</v>
      </c>
      <c r="C17073" s="6" t="n">
        <v>4.2969</v>
      </c>
      <c r="D17073" s="7" t="n">
        <v>59.9107646144194</v>
      </c>
    </row>
    <row r="17074" customFormat="false" ht="12.8" hidden="false" customHeight="false" outlineLevel="0" collapsed="false">
      <c r="A17074" s="0" t="n">
        <v>17072</v>
      </c>
      <c r="B17074" s="0" t="n">
        <v>17074</v>
      </c>
      <c r="C17074" s="6" t="n">
        <v>4.3008</v>
      </c>
      <c r="D17074" s="7" t="n">
        <v>58.2848744884952</v>
      </c>
    </row>
    <row r="17075" customFormat="false" ht="12.8" hidden="false" customHeight="false" outlineLevel="0" collapsed="false">
      <c r="A17075" s="0" t="n">
        <v>17073</v>
      </c>
      <c r="B17075" s="0" t="n">
        <v>17075</v>
      </c>
      <c r="C17075" s="6" t="n">
        <v>4.3086</v>
      </c>
      <c r="D17075" s="7" t="n">
        <v>56.7691901398035</v>
      </c>
    </row>
    <row r="17076" customFormat="false" ht="12.8" hidden="false" customHeight="false" outlineLevel="0" collapsed="false">
      <c r="A17076" s="0" t="n">
        <v>17074</v>
      </c>
      <c r="B17076" s="0" t="n">
        <v>17076</v>
      </c>
      <c r="C17076" s="6" t="n">
        <v>4.3164</v>
      </c>
      <c r="D17076" s="7" t="n">
        <v>55.3730678995442</v>
      </c>
    </row>
    <row r="17077" customFormat="false" ht="12.8" hidden="false" customHeight="false" outlineLevel="0" collapsed="false">
      <c r="A17077" s="0" t="n">
        <v>17075</v>
      </c>
      <c r="B17077" s="0" t="n">
        <v>17077</v>
      </c>
      <c r="C17077" s="6" t="n">
        <v>4.3164</v>
      </c>
      <c r="D17077" s="7" t="n">
        <v>54.0977956593095</v>
      </c>
    </row>
    <row r="17078" customFormat="false" ht="12.8" hidden="false" customHeight="false" outlineLevel="0" collapsed="false">
      <c r="A17078" s="0" t="n">
        <v>17076</v>
      </c>
      <c r="B17078" s="0" t="n">
        <v>17078</v>
      </c>
      <c r="C17078" s="6" t="n">
        <v>4.3164</v>
      </c>
      <c r="D17078" s="7" t="n">
        <v>52.9349614991316</v>
      </c>
    </row>
    <row r="17079" customFormat="false" ht="12.8" hidden="false" customHeight="false" outlineLevel="0" collapsed="false">
      <c r="A17079" s="0" t="n">
        <v>17077</v>
      </c>
      <c r="B17079" s="0" t="n">
        <v>17079</v>
      </c>
      <c r="C17079" s="6" t="n">
        <v>4.332</v>
      </c>
      <c r="D17079" s="7" t="n">
        <v>51.8693736075305</v>
      </c>
    </row>
    <row r="17080" customFormat="false" ht="12.8" hidden="false" customHeight="false" outlineLevel="0" collapsed="false">
      <c r="A17080" s="0" t="n">
        <v>17078</v>
      </c>
      <c r="B17080" s="0" t="n">
        <v>17080</v>
      </c>
      <c r="C17080" s="6" t="n">
        <v>4.332</v>
      </c>
      <c r="D17080" s="7" t="n">
        <v>50.88875779599</v>
      </c>
    </row>
    <row r="17081" customFormat="false" ht="12.8" hidden="false" customHeight="false" outlineLevel="0" collapsed="false">
      <c r="A17081" s="0" t="n">
        <v>17079</v>
      </c>
      <c r="B17081" s="0" t="n">
        <v>17081</v>
      </c>
      <c r="C17081" s="6" t="n">
        <v>4.332</v>
      </c>
      <c r="D17081" s="7" t="n">
        <v>49.973716675867</v>
      </c>
    </row>
    <row r="17082" customFormat="false" ht="12.8" hidden="false" customHeight="false" outlineLevel="0" collapsed="false">
      <c r="A17082" s="0" t="n">
        <v>17080</v>
      </c>
      <c r="B17082" s="0" t="n">
        <v>17082</v>
      </c>
      <c r="C17082" s="6" t="n">
        <v>4.3086</v>
      </c>
      <c r="D17082" s="7" t="n">
        <v>49.1191005557516</v>
      </c>
    </row>
    <row r="17083" customFormat="false" ht="12.8" hidden="false" customHeight="false" outlineLevel="0" collapsed="false">
      <c r="A17083" s="0" t="n">
        <v>17081</v>
      </c>
      <c r="B17083" s="0" t="n">
        <v>17083</v>
      </c>
      <c r="C17083" s="6" t="n">
        <v>4.3086</v>
      </c>
      <c r="D17083" s="7" t="n">
        <v>48.3291150127987</v>
      </c>
    </row>
    <row r="17084" customFormat="false" ht="12.8" hidden="false" customHeight="false" outlineLevel="0" collapsed="false">
      <c r="A17084" s="0" t="n">
        <v>17082</v>
      </c>
      <c r="B17084" s="0" t="n">
        <v>17084</v>
      </c>
      <c r="C17084" s="6" t="n">
        <v>4.3086</v>
      </c>
      <c r="D17084" s="7" t="n">
        <v>47.6050474698003</v>
      </c>
    </row>
    <row r="17085" customFormat="false" ht="12.8" hidden="false" customHeight="false" outlineLevel="0" collapsed="false">
      <c r="A17085" s="0" t="n">
        <v>17083</v>
      </c>
      <c r="B17085" s="0" t="n">
        <v>17085</v>
      </c>
      <c r="C17085" s="6" t="n">
        <v>4.2969</v>
      </c>
      <c r="D17085" s="7" t="n">
        <v>46.9384860068982</v>
      </c>
    </row>
    <row r="17086" customFormat="false" ht="12.8" hidden="false" customHeight="false" outlineLevel="0" collapsed="false">
      <c r="A17086" s="0" t="n">
        <v>17084</v>
      </c>
      <c r="B17086" s="0" t="n">
        <v>17086</v>
      </c>
      <c r="C17086" s="6" t="n">
        <v>4.2969</v>
      </c>
      <c r="D17086" s="7" t="n">
        <v>46.3100340010355</v>
      </c>
    </row>
    <row r="17087" customFormat="false" ht="12.8" hidden="false" customHeight="false" outlineLevel="0" collapsed="false">
      <c r="A17087" s="0" t="n">
        <v>17085</v>
      </c>
      <c r="B17087" s="0" t="n">
        <v>17087</v>
      </c>
      <c r="C17087" s="6" t="n">
        <v>4.2852</v>
      </c>
      <c r="D17087" s="7" t="n">
        <v>45.7061293096327</v>
      </c>
    </row>
    <row r="17088" customFormat="false" ht="12.8" hidden="false" customHeight="false" outlineLevel="0" collapsed="false">
      <c r="A17088" s="0" t="n">
        <v>17086</v>
      </c>
      <c r="B17088" s="0" t="n">
        <v>17088</v>
      </c>
      <c r="C17088" s="6" t="n">
        <v>4.2852</v>
      </c>
      <c r="D17088" s="7" t="n">
        <v>45.1326085381615</v>
      </c>
    </row>
    <row r="17089" customFormat="false" ht="12.8" hidden="false" customHeight="false" outlineLevel="0" collapsed="false">
      <c r="A17089" s="0" t="n">
        <v>17087</v>
      </c>
      <c r="B17089" s="0" t="n">
        <v>17089</v>
      </c>
      <c r="C17089" s="6" t="n">
        <v>4.2734</v>
      </c>
      <c r="D17089" s="7" t="n">
        <v>44.5794300352134</v>
      </c>
    </row>
    <row r="17090" customFormat="false" ht="12.8" hidden="false" customHeight="false" outlineLevel="0" collapsed="false">
      <c r="A17090" s="0" t="n">
        <v>17088</v>
      </c>
      <c r="B17090" s="0" t="n">
        <v>17090</v>
      </c>
      <c r="C17090" s="6" t="n">
        <v>4.2734</v>
      </c>
      <c r="D17090" s="7" t="n">
        <v>44.0511419209482</v>
      </c>
    </row>
    <row r="17091" customFormat="false" ht="12.8" hidden="false" customHeight="false" outlineLevel="0" collapsed="false">
      <c r="A17091" s="0" t="n">
        <v>17089</v>
      </c>
      <c r="B17091" s="0" t="n">
        <v>17091</v>
      </c>
      <c r="C17091" s="6" t="n">
        <v>4.2734</v>
      </c>
      <c r="D17091" s="7" t="n">
        <v>43.5377028408539</v>
      </c>
    </row>
    <row r="17092" customFormat="false" ht="12.8" hidden="false" customHeight="false" outlineLevel="0" collapsed="false">
      <c r="A17092" s="0" t="n">
        <v>17090</v>
      </c>
      <c r="B17092" s="0" t="n">
        <v>17092</v>
      </c>
      <c r="C17092" s="6" t="n">
        <v>4.2734</v>
      </c>
      <c r="D17092" s="7" t="n">
        <v>43.0394555723127</v>
      </c>
    </row>
    <row r="17093" customFormat="false" ht="12.8" hidden="false" customHeight="false" outlineLevel="0" collapsed="false">
      <c r="A17093" s="0" t="n">
        <v>17091</v>
      </c>
      <c r="B17093" s="0" t="n">
        <v>17093</v>
      </c>
      <c r="C17093" s="6" t="n">
        <v>4.2617</v>
      </c>
      <c r="D17093" s="7" t="n">
        <v>42.5492761494794</v>
      </c>
    </row>
    <row r="17094" customFormat="false" ht="12.8" hidden="false" customHeight="false" outlineLevel="0" collapsed="false">
      <c r="A17094" s="0" t="n">
        <v>17092</v>
      </c>
      <c r="B17094" s="0" t="n">
        <v>17094</v>
      </c>
      <c r="C17094" s="6" t="n">
        <v>4.25</v>
      </c>
      <c r="D17094" s="7" t="n">
        <v>42.0477674180214</v>
      </c>
    </row>
    <row r="17095" customFormat="false" ht="12.8" hidden="false" customHeight="false" outlineLevel="0" collapsed="false">
      <c r="A17095" s="0" t="n">
        <v>17093</v>
      </c>
      <c r="B17095" s="0" t="n">
        <v>17095</v>
      </c>
      <c r="C17095" s="6" t="n">
        <v>4.25</v>
      </c>
      <c r="D17095" s="7" t="n">
        <v>41.5171621895043</v>
      </c>
    </row>
    <row r="17096" customFormat="false" ht="12.8" hidden="false" customHeight="false" outlineLevel="0" collapsed="false">
      <c r="A17096" s="0" t="n">
        <v>17094</v>
      </c>
      <c r="B17096" s="0" t="n">
        <v>17096</v>
      </c>
      <c r="C17096" s="6" t="n">
        <v>4.2383</v>
      </c>
      <c r="D17096" s="7" t="n">
        <v>40.9451868067012</v>
      </c>
    </row>
    <row r="17097" customFormat="false" ht="12.8" hidden="false" customHeight="false" outlineLevel="0" collapsed="false">
      <c r="A17097" s="0" t="n">
        <v>17095</v>
      </c>
      <c r="B17097" s="0" t="n">
        <v>17097</v>
      </c>
      <c r="C17097" s="6" t="n">
        <v>4.2266</v>
      </c>
      <c r="D17097" s="7" t="n">
        <v>40.3376768125586</v>
      </c>
    </row>
    <row r="17098" customFormat="false" ht="12.8" hidden="false" customHeight="false" outlineLevel="0" collapsed="false">
      <c r="A17098" s="0" t="n">
        <v>17096</v>
      </c>
      <c r="B17098" s="0" t="n">
        <v>17098</v>
      </c>
      <c r="C17098" s="6" t="n">
        <v>4.2187</v>
      </c>
      <c r="D17098" s="7" t="n">
        <v>39.6930027725289</v>
      </c>
    </row>
    <row r="17099" customFormat="false" ht="12.8" hidden="false" customHeight="false" outlineLevel="0" collapsed="false">
      <c r="A17099" s="0" t="n">
        <v>17097</v>
      </c>
      <c r="B17099" s="0" t="n">
        <v>17099</v>
      </c>
      <c r="C17099" s="6" t="n">
        <v>4.2148</v>
      </c>
      <c r="D17099" s="7" t="n">
        <v>39.0266992754544</v>
      </c>
    </row>
    <row r="17100" customFormat="false" ht="12.8" hidden="false" customHeight="false" outlineLevel="0" collapsed="false">
      <c r="A17100" s="0" t="n">
        <v>17098</v>
      </c>
      <c r="B17100" s="0" t="n">
        <v>17100</v>
      </c>
      <c r="C17100" s="6" t="n">
        <v>4.2031</v>
      </c>
      <c r="D17100" s="7" t="n">
        <v>38.3607388526023</v>
      </c>
    </row>
    <row r="17101" customFormat="false" ht="12.8" hidden="false" customHeight="false" outlineLevel="0" collapsed="false">
      <c r="A17101" s="0" t="n">
        <v>17099</v>
      </c>
      <c r="B17101" s="0" t="n">
        <v>17101</v>
      </c>
      <c r="C17101" s="6" t="n">
        <v>4.1914</v>
      </c>
      <c r="D17101" s="7" t="n">
        <v>37.7213000811205</v>
      </c>
    </row>
    <row r="17102" customFormat="false" ht="12.8" hidden="false" customHeight="false" outlineLevel="0" collapsed="false">
      <c r="A17102" s="0" t="n">
        <v>17100</v>
      </c>
      <c r="B17102" s="0" t="n">
        <v>17102</v>
      </c>
      <c r="C17102" s="6" t="n">
        <v>4.1797</v>
      </c>
      <c r="D17102" s="7" t="n">
        <v>37.131643383866</v>
      </c>
    </row>
    <row r="17103" customFormat="false" ht="12.8" hidden="false" customHeight="false" outlineLevel="0" collapsed="false">
      <c r="A17103" s="0" t="n">
        <v>17101</v>
      </c>
      <c r="B17103" s="0" t="n">
        <v>17103</v>
      </c>
      <c r="C17103" s="6" t="n">
        <v>4.168</v>
      </c>
      <c r="D17103" s="7" t="n">
        <v>36.6095354180214</v>
      </c>
    </row>
    <row r="17104" customFormat="false" ht="12.8" hidden="false" customHeight="false" outlineLevel="0" collapsed="false">
      <c r="A17104" s="0" t="n">
        <v>17102</v>
      </c>
      <c r="B17104" s="0" t="n">
        <v>17104</v>
      </c>
      <c r="C17104" s="6" t="n">
        <v>4.1562</v>
      </c>
      <c r="D17104" s="7" t="n">
        <v>36.1714551836336</v>
      </c>
    </row>
    <row r="17105" customFormat="false" ht="12.8" hidden="false" customHeight="false" outlineLevel="0" collapsed="false">
      <c r="A17105" s="0" t="n">
        <v>17103</v>
      </c>
      <c r="B17105" s="0" t="n">
        <v>17105</v>
      </c>
      <c r="C17105" s="6" t="n">
        <v>4.1406</v>
      </c>
      <c r="D17105" s="7" t="n">
        <v>35.8296776347958</v>
      </c>
    </row>
    <row r="17106" customFormat="false" ht="12.8" hidden="false" customHeight="false" outlineLevel="0" collapsed="false">
      <c r="A17106" s="0" t="n">
        <v>17104</v>
      </c>
      <c r="B17106" s="0" t="n">
        <v>17106</v>
      </c>
      <c r="C17106" s="6" t="n">
        <v>4.1211</v>
      </c>
      <c r="D17106" s="7" t="n">
        <v>35.599394051779</v>
      </c>
    </row>
    <row r="17107" customFormat="false" ht="12.8" hidden="false" customHeight="false" outlineLevel="0" collapsed="false">
      <c r="A17107" s="0" t="n">
        <v>17105</v>
      </c>
      <c r="B17107" s="0" t="n">
        <v>17107</v>
      </c>
      <c r="C17107" s="6" t="n">
        <v>4.1094</v>
      </c>
      <c r="D17107" s="7" t="n">
        <v>35.4886720459095</v>
      </c>
    </row>
    <row r="17108" customFormat="false" ht="12.8" hidden="false" customHeight="false" outlineLevel="0" collapsed="false">
      <c r="A17108" s="0" t="n">
        <v>17106</v>
      </c>
      <c r="B17108" s="0" t="n">
        <v>17108</v>
      </c>
      <c r="C17108" s="6" t="n">
        <v>4.0977</v>
      </c>
      <c r="D17108" s="7" t="n">
        <v>35.4987998056601</v>
      </c>
    </row>
    <row r="17109" customFormat="false" ht="12.8" hidden="false" customHeight="false" outlineLevel="0" collapsed="false">
      <c r="A17109" s="0" t="n">
        <v>17107</v>
      </c>
      <c r="B17109" s="0" t="n">
        <v>17109</v>
      </c>
      <c r="C17109" s="6" t="n">
        <v>4.0859</v>
      </c>
      <c r="D17109" s="7" t="n">
        <v>35.5919266054582</v>
      </c>
    </row>
    <row r="17110" customFormat="false" ht="12.8" hidden="false" customHeight="false" outlineLevel="0" collapsed="false">
      <c r="A17110" s="0" t="n">
        <v>17108</v>
      </c>
      <c r="B17110" s="0" t="n">
        <v>17110</v>
      </c>
      <c r="C17110" s="6" t="n">
        <v>4.0742</v>
      </c>
      <c r="D17110" s="7" t="n">
        <v>35.7354352226462</v>
      </c>
    </row>
    <row r="17111" customFormat="false" ht="12.8" hidden="false" customHeight="false" outlineLevel="0" collapsed="false">
      <c r="A17111" s="0" t="n">
        <v>17109</v>
      </c>
      <c r="B17111" s="0" t="n">
        <v>17111</v>
      </c>
      <c r="C17111" s="6" t="n">
        <v>4.0625</v>
      </c>
      <c r="D17111" s="7" t="n">
        <v>35.9060670624831</v>
      </c>
    </row>
    <row r="17112" customFormat="false" ht="12.8" hidden="false" customHeight="false" outlineLevel="0" collapsed="false">
      <c r="A17112" s="0" t="n">
        <v>17110</v>
      </c>
      <c r="B17112" s="0" t="n">
        <v>17112</v>
      </c>
      <c r="C17112" s="6" t="n">
        <v>4.0508</v>
      </c>
      <c r="D17112" s="7" t="n">
        <v>36.090259451147</v>
      </c>
    </row>
    <row r="17113" customFormat="false" ht="12.8" hidden="false" customHeight="false" outlineLevel="0" collapsed="false">
      <c r="A17113" s="0" t="n">
        <v>17111</v>
      </c>
      <c r="B17113" s="0" t="n">
        <v>17113</v>
      </c>
      <c r="C17113" s="6" t="n">
        <v>4.0508</v>
      </c>
      <c r="D17113" s="7" t="n">
        <v>36.260204142561</v>
      </c>
    </row>
    <row r="17114" customFormat="false" ht="12.8" hidden="false" customHeight="false" outlineLevel="0" collapsed="false">
      <c r="A17114" s="0" t="n">
        <v>17112</v>
      </c>
      <c r="B17114" s="0" t="n">
        <v>17114</v>
      </c>
      <c r="C17114" s="6" t="n">
        <v>4.0508</v>
      </c>
      <c r="D17114" s="7" t="n">
        <v>36.395559336902</v>
      </c>
    </row>
    <row r="17115" customFormat="false" ht="12.8" hidden="false" customHeight="false" outlineLevel="0" collapsed="false">
      <c r="A17115" s="0" t="n">
        <v>17113</v>
      </c>
      <c r="B17115" s="0" t="n">
        <v>17115</v>
      </c>
      <c r="C17115" s="6" t="n">
        <v>4.0391</v>
      </c>
      <c r="D17115" s="7" t="n">
        <v>36.4882561884681</v>
      </c>
    </row>
    <row r="17116" customFormat="false" ht="12.8" hidden="false" customHeight="false" outlineLevel="0" collapsed="false">
      <c r="A17116" s="0" t="n">
        <v>17114</v>
      </c>
      <c r="B17116" s="0" t="n">
        <v>17116</v>
      </c>
      <c r="C17116" s="6" t="n">
        <v>4.0391</v>
      </c>
      <c r="D17116" s="7" t="n">
        <v>36.5201854970687</v>
      </c>
    </row>
    <row r="17117" customFormat="false" ht="12.8" hidden="false" customHeight="false" outlineLevel="0" collapsed="false">
      <c r="A17117" s="0" t="n">
        <v>17115</v>
      </c>
      <c r="B17117" s="0" t="n">
        <v>17117</v>
      </c>
      <c r="C17117" s="6" t="n">
        <v>4.0391</v>
      </c>
      <c r="D17117" s="7" t="n">
        <v>36.4735795429756</v>
      </c>
    </row>
    <row r="17118" customFormat="false" ht="12.8" hidden="false" customHeight="false" outlineLevel="0" collapsed="false">
      <c r="A17118" s="0" t="n">
        <v>17116</v>
      </c>
      <c r="B17118" s="0" t="n">
        <v>17118</v>
      </c>
      <c r="C17118" s="6" t="n">
        <v>4.0391</v>
      </c>
      <c r="D17118" s="7" t="n">
        <v>36.3361644345855</v>
      </c>
    </row>
    <row r="17119" customFormat="false" ht="12.8" hidden="false" customHeight="false" outlineLevel="0" collapsed="false">
      <c r="A17119" s="0" t="n">
        <v>17117</v>
      </c>
      <c r="B17119" s="0" t="n">
        <v>17119</v>
      </c>
      <c r="C17119" s="6" t="n">
        <v>4.0391</v>
      </c>
      <c r="D17119" s="7" t="n">
        <v>36.1095716689688</v>
      </c>
    </row>
    <row r="17120" customFormat="false" ht="12.8" hidden="false" customHeight="false" outlineLevel="0" collapsed="false">
      <c r="A17120" s="0" t="n">
        <v>17118</v>
      </c>
      <c r="B17120" s="0" t="n">
        <v>17120</v>
      </c>
      <c r="C17120" s="6" t="n">
        <v>4.0547</v>
      </c>
      <c r="D17120" s="7" t="n">
        <v>35.803499292026</v>
      </c>
    </row>
    <row r="17121" customFormat="false" ht="12.8" hidden="false" customHeight="false" outlineLevel="0" collapsed="false">
      <c r="A17121" s="0" t="n">
        <v>17119</v>
      </c>
      <c r="B17121" s="0" t="n">
        <v>17121</v>
      </c>
      <c r="C17121" s="6" t="n">
        <v>4.0586</v>
      </c>
      <c r="D17121" s="7" t="n">
        <v>35.4541680635243</v>
      </c>
    </row>
    <row r="17122" customFormat="false" ht="12.8" hidden="false" customHeight="false" outlineLevel="0" collapsed="false">
      <c r="A17122" s="0" t="n">
        <v>17120</v>
      </c>
      <c r="B17122" s="0" t="n">
        <v>17122</v>
      </c>
      <c r="C17122" s="6" t="n">
        <v>4.0586</v>
      </c>
      <c r="D17122" s="7" t="n">
        <v>35.0844953320701</v>
      </c>
    </row>
    <row r="17123" customFormat="false" ht="12.8" hidden="false" customHeight="false" outlineLevel="0" collapsed="false">
      <c r="A17123" s="0" t="n">
        <v>17121</v>
      </c>
      <c r="B17123" s="0" t="n">
        <v>17123</v>
      </c>
      <c r="C17123" s="6" t="n">
        <v>4.0586</v>
      </c>
      <c r="D17123" s="7" t="n">
        <v>34.7109603320668</v>
      </c>
    </row>
    <row r="17124" customFormat="false" ht="12.8" hidden="false" customHeight="false" outlineLevel="0" collapsed="false">
      <c r="A17124" s="0" t="n">
        <v>17122</v>
      </c>
      <c r="B17124" s="0" t="n">
        <v>17124</v>
      </c>
      <c r="C17124" s="6" t="n">
        <v>4.0586</v>
      </c>
      <c r="D17124" s="7" t="n">
        <v>34.3626595605792</v>
      </c>
    </row>
    <row r="17125" customFormat="false" ht="12.8" hidden="false" customHeight="false" outlineLevel="0" collapsed="false">
      <c r="A17125" s="0" t="n">
        <v>17123</v>
      </c>
      <c r="B17125" s="0" t="n">
        <v>17125</v>
      </c>
      <c r="C17125" s="6" t="n">
        <v>4.0586</v>
      </c>
      <c r="D17125" s="7" t="n">
        <v>34.0557289433903</v>
      </c>
    </row>
    <row r="17126" customFormat="false" ht="12.8" hidden="false" customHeight="false" outlineLevel="0" collapsed="false">
      <c r="A17126" s="0" t="n">
        <v>17124</v>
      </c>
      <c r="B17126" s="0" t="n">
        <v>17126</v>
      </c>
      <c r="C17126" s="6" t="n">
        <v>4.0391</v>
      </c>
      <c r="D17126" s="7" t="n">
        <v>33.8095664004214</v>
      </c>
    </row>
    <row r="17127" customFormat="false" ht="12.8" hidden="false" customHeight="false" outlineLevel="0" collapsed="false">
      <c r="A17127" s="0" t="n">
        <v>17125</v>
      </c>
      <c r="B17127" s="0" t="n">
        <v>17127</v>
      </c>
      <c r="C17127" s="6" t="n">
        <v>4.0391</v>
      </c>
      <c r="D17127" s="7" t="n">
        <v>33.6461449316554</v>
      </c>
    </row>
    <row r="17128" customFormat="false" ht="12.8" hidden="false" customHeight="false" outlineLevel="0" collapsed="false">
      <c r="A17128" s="0" t="n">
        <v>17126</v>
      </c>
      <c r="B17128" s="0" t="n">
        <v>17128</v>
      </c>
      <c r="C17128" s="6" t="n">
        <v>4.0273</v>
      </c>
      <c r="D17128" s="7" t="n">
        <v>33.5706136972709</v>
      </c>
    </row>
    <row r="17129" customFormat="false" ht="12.8" hidden="false" customHeight="false" outlineLevel="0" collapsed="false">
      <c r="A17129" s="0" t="n">
        <v>17127</v>
      </c>
      <c r="B17129" s="0" t="n">
        <v>17129</v>
      </c>
      <c r="C17129" s="6" t="n">
        <v>4.0273</v>
      </c>
      <c r="D17129" s="7" t="n">
        <v>33.5829732285135</v>
      </c>
    </row>
    <row r="17130" customFormat="false" ht="12.8" hidden="false" customHeight="false" outlineLevel="0" collapsed="false">
      <c r="A17130" s="0" t="n">
        <v>17128</v>
      </c>
      <c r="B17130" s="0" t="n">
        <v>17130</v>
      </c>
      <c r="C17130" s="6" t="n">
        <v>4.0156</v>
      </c>
      <c r="D17130" s="7" t="n">
        <v>33.6664006855375</v>
      </c>
    </row>
    <row r="17131" customFormat="false" ht="12.8" hidden="false" customHeight="false" outlineLevel="0" collapsed="false">
      <c r="A17131" s="0" t="n">
        <v>17129</v>
      </c>
      <c r="B17131" s="0" t="n">
        <v>17131</v>
      </c>
      <c r="C17131" s="6" t="n">
        <v>4.0156</v>
      </c>
      <c r="D17131" s="7" t="n">
        <v>33.7905119140449</v>
      </c>
    </row>
    <row r="17132" customFormat="false" ht="12.8" hidden="false" customHeight="false" outlineLevel="0" collapsed="false">
      <c r="A17132" s="0" t="n">
        <v>17130</v>
      </c>
      <c r="B17132" s="0" t="n">
        <v>17132</v>
      </c>
      <c r="C17132" s="6" t="n">
        <v>4.0039</v>
      </c>
      <c r="D17132" s="7" t="n">
        <v>33.9433765654131</v>
      </c>
    </row>
    <row r="17133" customFormat="false" ht="12.8" hidden="false" customHeight="false" outlineLevel="0" collapsed="false">
      <c r="A17133" s="0" t="n">
        <v>17131</v>
      </c>
      <c r="B17133" s="0" t="n">
        <v>17133</v>
      </c>
      <c r="C17133" s="6" t="n">
        <v>4.0039</v>
      </c>
      <c r="D17133" s="7" t="n">
        <v>34.1195008740063</v>
      </c>
    </row>
    <row r="17134" customFormat="false" ht="12.8" hidden="false" customHeight="false" outlineLevel="0" collapsed="false">
      <c r="A17134" s="0" t="n">
        <v>17132</v>
      </c>
      <c r="B17134" s="0" t="n">
        <v>17134</v>
      </c>
      <c r="C17134" s="6" t="n">
        <v>3.9922</v>
      </c>
      <c r="D17134" s="7" t="n">
        <v>34.3133923710731</v>
      </c>
    </row>
    <row r="17135" customFormat="false" ht="12.8" hidden="false" customHeight="false" outlineLevel="0" collapsed="false">
      <c r="A17135" s="0" t="n">
        <v>17133</v>
      </c>
      <c r="B17135" s="0" t="n">
        <v>17135</v>
      </c>
      <c r="C17135" s="6" t="n">
        <v>3.9922</v>
      </c>
      <c r="D17135" s="7" t="n">
        <v>34.4985296396311</v>
      </c>
    </row>
    <row r="17136" customFormat="false" ht="12.8" hidden="false" customHeight="false" outlineLevel="0" collapsed="false">
      <c r="A17136" s="0" t="n">
        <v>17134</v>
      </c>
      <c r="B17136" s="0" t="n">
        <v>17136</v>
      </c>
      <c r="C17136" s="6" t="n">
        <v>3.9922</v>
      </c>
      <c r="D17136" s="7" t="n">
        <v>34.6629807997882</v>
      </c>
    </row>
    <row r="17137" customFormat="false" ht="12.8" hidden="false" customHeight="false" outlineLevel="0" collapsed="false">
      <c r="A17137" s="0" t="n">
        <v>17135</v>
      </c>
      <c r="B17137" s="0" t="n">
        <v>17137</v>
      </c>
      <c r="C17137" s="6" t="n">
        <v>3.9922</v>
      </c>
      <c r="D17137" s="7" t="n">
        <v>34.7928427597541</v>
      </c>
    </row>
    <row r="17138" customFormat="false" ht="12.8" hidden="false" customHeight="false" outlineLevel="0" collapsed="false">
      <c r="A17138" s="0" t="n">
        <v>17136</v>
      </c>
      <c r="B17138" s="0" t="n">
        <v>17138</v>
      </c>
      <c r="C17138" s="6" t="n">
        <v>3.9922</v>
      </c>
      <c r="D17138" s="7" t="n">
        <v>34.9010752626854</v>
      </c>
    </row>
    <row r="17139" customFormat="false" ht="12.8" hidden="false" customHeight="false" outlineLevel="0" collapsed="false">
      <c r="A17139" s="0" t="n">
        <v>17137</v>
      </c>
      <c r="B17139" s="0" t="n">
        <v>17139</v>
      </c>
      <c r="C17139" s="6" t="n">
        <v>3.9922</v>
      </c>
      <c r="D17139" s="7" t="n">
        <v>35.0012396855366</v>
      </c>
    </row>
    <row r="17140" customFormat="false" ht="12.8" hidden="false" customHeight="false" outlineLevel="0" collapsed="false">
      <c r="A17140" s="0" t="n">
        <v>17138</v>
      </c>
      <c r="B17140" s="0" t="n">
        <v>17140</v>
      </c>
      <c r="C17140" s="6" t="n">
        <v>3.9922</v>
      </c>
      <c r="D17140" s="7" t="n">
        <v>35.0917055312382</v>
      </c>
    </row>
    <row r="17141" customFormat="false" ht="12.8" hidden="false" customHeight="false" outlineLevel="0" collapsed="false">
      <c r="A17141" s="0" t="n">
        <v>17139</v>
      </c>
      <c r="B17141" s="0" t="n">
        <v>17141</v>
      </c>
      <c r="C17141" s="6" t="n">
        <v>3.9922</v>
      </c>
      <c r="D17141" s="7" t="n">
        <v>35.1669790341723</v>
      </c>
    </row>
    <row r="17142" customFormat="false" ht="12.8" hidden="false" customHeight="false" outlineLevel="0" collapsed="false">
      <c r="A17142" s="0" t="n">
        <v>17140</v>
      </c>
      <c r="B17142" s="0" t="n">
        <v>17142</v>
      </c>
      <c r="C17142" s="6" t="n">
        <v>4.0078</v>
      </c>
      <c r="D17142" s="7" t="n">
        <v>35.2257725371043</v>
      </c>
    </row>
    <row r="17143" customFormat="false" ht="12.8" hidden="false" customHeight="false" outlineLevel="0" collapsed="false">
      <c r="A17143" s="0" t="n">
        <v>17141</v>
      </c>
      <c r="B17143" s="0" t="n">
        <v>17143</v>
      </c>
      <c r="C17143" s="6" t="n">
        <v>4.0078</v>
      </c>
      <c r="D17143" s="7" t="n">
        <v>35.2722931484332</v>
      </c>
    </row>
    <row r="17144" customFormat="false" ht="12.8" hidden="false" customHeight="false" outlineLevel="0" collapsed="false">
      <c r="A17144" s="0" t="n">
        <v>17142</v>
      </c>
      <c r="B17144" s="0" t="n">
        <v>17144</v>
      </c>
      <c r="C17144" s="6" t="n">
        <v>4.0195</v>
      </c>
      <c r="D17144" s="7" t="n">
        <v>35.3078272285122</v>
      </c>
    </row>
    <row r="17145" customFormat="false" ht="12.8" hidden="false" customHeight="false" outlineLevel="0" collapsed="false">
      <c r="A17145" s="0" t="n">
        <v>17143</v>
      </c>
      <c r="B17145" s="0" t="n">
        <v>17145</v>
      </c>
      <c r="C17145" s="6" t="n">
        <v>4.0195</v>
      </c>
      <c r="D17145" s="7" t="n">
        <v>35.3407862285112</v>
      </c>
    </row>
    <row r="17146" customFormat="false" ht="12.8" hidden="false" customHeight="false" outlineLevel="0" collapsed="false">
      <c r="A17146" s="0" t="n">
        <v>17144</v>
      </c>
      <c r="B17146" s="0" t="n">
        <v>17146</v>
      </c>
      <c r="C17146" s="6" t="n">
        <v>4.0195</v>
      </c>
      <c r="D17146" s="7" t="n">
        <v>35.3695396513643</v>
      </c>
    </row>
    <row r="17147" customFormat="false" ht="12.8" hidden="false" customHeight="false" outlineLevel="0" collapsed="false">
      <c r="A17147" s="0" t="n">
        <v>17145</v>
      </c>
      <c r="B17147" s="0" t="n">
        <v>17147</v>
      </c>
      <c r="C17147" s="6" t="n">
        <v>4.0195</v>
      </c>
      <c r="D17147" s="7" t="n">
        <v>35.4012112285125</v>
      </c>
    </row>
    <row r="17148" customFormat="false" ht="12.8" hidden="false" customHeight="false" outlineLevel="0" collapsed="false">
      <c r="A17148" s="0" t="n">
        <v>17146</v>
      </c>
      <c r="B17148" s="0" t="n">
        <v>17148</v>
      </c>
      <c r="C17148" s="6" t="n">
        <v>4.0312</v>
      </c>
      <c r="D17148" s="7" t="n">
        <v>35.4257583085924</v>
      </c>
    </row>
    <row r="17149" customFormat="false" ht="12.8" hidden="false" customHeight="false" outlineLevel="0" collapsed="false">
      <c r="A17149" s="0" t="n">
        <v>17147</v>
      </c>
      <c r="B17149" s="0" t="n">
        <v>17149</v>
      </c>
      <c r="C17149" s="6" t="n">
        <v>4.0312</v>
      </c>
      <c r="D17149" s="7" t="n">
        <v>35.4477310742166</v>
      </c>
    </row>
    <row r="17150" customFormat="false" ht="12.8" hidden="false" customHeight="false" outlineLevel="0" collapsed="false">
      <c r="A17150" s="0" t="n">
        <v>17148</v>
      </c>
      <c r="B17150" s="0" t="n">
        <v>17150</v>
      </c>
      <c r="C17150" s="6" t="n">
        <v>4.0312</v>
      </c>
      <c r="D17150" s="7" t="n">
        <v>35.4612921542955</v>
      </c>
    </row>
    <row r="17151" customFormat="false" ht="12.8" hidden="false" customHeight="false" outlineLevel="0" collapsed="false">
      <c r="A17151" s="0" t="n">
        <v>17149</v>
      </c>
      <c r="B17151" s="0" t="n">
        <v>17151</v>
      </c>
      <c r="C17151" s="6" t="n">
        <v>4.043</v>
      </c>
      <c r="D17151" s="7" t="n">
        <v>35.463867</v>
      </c>
    </row>
    <row r="17152" customFormat="false" ht="12.8" hidden="false" customHeight="false" outlineLevel="0" collapsed="false">
      <c r="A17152" s="0" t="n">
        <v>17150</v>
      </c>
      <c r="B17152" s="0" t="n">
        <v>17152</v>
      </c>
      <c r="C17152" s="6" t="n">
        <v>4.0469</v>
      </c>
      <c r="D17152" s="7" t="n">
        <v>35.4596614228521</v>
      </c>
    </row>
    <row r="17153" customFormat="false" ht="12.8" hidden="false" customHeight="false" outlineLevel="0" collapsed="false">
      <c r="A17153" s="0" t="n">
        <v>17151</v>
      </c>
      <c r="B17153" s="0" t="n">
        <v>17153</v>
      </c>
      <c r="C17153" s="6" t="n">
        <v>4.0469</v>
      </c>
      <c r="D17153" s="7" t="n">
        <v>35.458374</v>
      </c>
    </row>
    <row r="17154" customFormat="false" ht="12.8" hidden="false" customHeight="false" outlineLevel="0" collapsed="false">
      <c r="A17154" s="0" t="n">
        <v>17152</v>
      </c>
      <c r="B17154" s="0" t="n">
        <v>17154</v>
      </c>
      <c r="C17154" s="6" t="n">
        <v>4.0469</v>
      </c>
      <c r="D17154" s="7" t="n">
        <v>35.4625795771479</v>
      </c>
    </row>
    <row r="17155" customFormat="false" ht="12.8" hidden="false" customHeight="false" outlineLevel="0" collapsed="false">
      <c r="A17155" s="0" t="n">
        <v>17153</v>
      </c>
      <c r="B17155" s="0" t="n">
        <v>17155</v>
      </c>
      <c r="C17155" s="6" t="n">
        <v>4.0469</v>
      </c>
      <c r="D17155" s="7" t="n">
        <v>35.4596614228521</v>
      </c>
    </row>
    <row r="17156" customFormat="false" ht="12.8" hidden="false" customHeight="false" outlineLevel="0" collapsed="false">
      <c r="A17156" s="0" t="n">
        <v>17154</v>
      </c>
      <c r="B17156" s="0" t="n">
        <v>17156</v>
      </c>
      <c r="C17156" s="6" t="n">
        <v>4.0469</v>
      </c>
      <c r="D17156" s="7" t="n">
        <v>35.4499628457041</v>
      </c>
    </row>
    <row r="17157" customFormat="false" ht="12.8" hidden="false" customHeight="false" outlineLevel="0" collapsed="false">
      <c r="A17157" s="0" t="n">
        <v>17155</v>
      </c>
      <c r="B17157" s="0" t="n">
        <v>17157</v>
      </c>
      <c r="C17157" s="6" t="n">
        <v>4.0586</v>
      </c>
      <c r="D17157" s="7" t="n">
        <v>35.4305649257834</v>
      </c>
    </row>
    <row r="17158" customFormat="false" ht="12.8" hidden="false" customHeight="false" outlineLevel="0" collapsed="false">
      <c r="A17158" s="0" t="n">
        <v>17156</v>
      </c>
      <c r="B17158" s="0" t="n">
        <v>17158</v>
      </c>
      <c r="C17158" s="6" t="n">
        <v>4.0586</v>
      </c>
      <c r="D17158" s="7" t="n">
        <v>35.4001807714878</v>
      </c>
    </row>
    <row r="17159" customFormat="false" ht="12.8" hidden="false" customHeight="false" outlineLevel="0" collapsed="false">
      <c r="A17159" s="0" t="n">
        <v>17157</v>
      </c>
      <c r="B17159" s="0" t="n">
        <v>17159</v>
      </c>
      <c r="C17159" s="6" t="n">
        <v>4.0586</v>
      </c>
      <c r="D17159" s="7" t="n">
        <v>35.3714273486365</v>
      </c>
    </row>
    <row r="17160" customFormat="false" ht="12.8" hidden="false" customHeight="false" outlineLevel="0" collapsed="false">
      <c r="A17160" s="0" t="n">
        <v>17158</v>
      </c>
      <c r="B17160" s="0" t="n">
        <v>17160</v>
      </c>
      <c r="C17160" s="6" t="n">
        <v>4.0586</v>
      </c>
      <c r="D17160" s="7" t="n">
        <v>35.3439613486357</v>
      </c>
    </row>
    <row r="17161" customFormat="false" ht="12.8" hidden="false" customHeight="false" outlineLevel="0" collapsed="false">
      <c r="A17161" s="0" t="n">
        <v>17159</v>
      </c>
      <c r="B17161" s="0" t="n">
        <v>17161</v>
      </c>
      <c r="C17161" s="6" t="n">
        <v>4.0586</v>
      </c>
      <c r="D17161" s="7" t="n">
        <v>35.3122897714875</v>
      </c>
    </row>
    <row r="17162" customFormat="false" ht="12.8" hidden="false" customHeight="false" outlineLevel="0" collapsed="false">
      <c r="A17162" s="0" t="n">
        <v>17160</v>
      </c>
      <c r="B17162" s="0" t="n">
        <v>17162</v>
      </c>
      <c r="C17162" s="6" t="n">
        <v>4.0586</v>
      </c>
      <c r="D17162" s="7" t="n">
        <v>35.2835371142603</v>
      </c>
    </row>
    <row r="17163" customFormat="false" ht="12.8" hidden="false" customHeight="false" outlineLevel="0" collapsed="false">
      <c r="A17163" s="0" t="n">
        <v>17161</v>
      </c>
      <c r="B17163" s="0" t="n">
        <v>17163</v>
      </c>
      <c r="C17163" s="6" t="n">
        <v>4.0586</v>
      </c>
      <c r="D17163" s="7" t="n">
        <v>35.2560713486357</v>
      </c>
    </row>
    <row r="17164" customFormat="false" ht="12.8" hidden="false" customHeight="false" outlineLevel="0" collapsed="false">
      <c r="A17164" s="0" t="n">
        <v>17162</v>
      </c>
      <c r="B17164" s="0" t="n">
        <v>17164</v>
      </c>
      <c r="C17164" s="6" t="n">
        <v>4.0586</v>
      </c>
      <c r="D17164" s="7" t="n">
        <v>35.2328109257842</v>
      </c>
    </row>
    <row r="17165" customFormat="false" ht="12.8" hidden="false" customHeight="false" outlineLevel="0" collapsed="false">
      <c r="A17165" s="0" t="n">
        <v>17163</v>
      </c>
      <c r="B17165" s="0" t="n">
        <v>17165</v>
      </c>
      <c r="C17165" s="6" t="n">
        <v>4.0586</v>
      </c>
      <c r="D17165" s="7" t="n">
        <v>35.2066323486357</v>
      </c>
    </row>
    <row r="17166" customFormat="false" ht="12.8" hidden="false" customHeight="false" outlineLevel="0" collapsed="false">
      <c r="A17166" s="0" t="n">
        <v>17164</v>
      </c>
      <c r="B17166" s="0" t="n">
        <v>17166</v>
      </c>
      <c r="C17166" s="6" t="n">
        <v>4.0586</v>
      </c>
      <c r="D17166" s="7" t="n">
        <v>35.1791663486355</v>
      </c>
    </row>
    <row r="17167" customFormat="false" ht="12.8" hidden="false" customHeight="false" outlineLevel="0" collapsed="false">
      <c r="A17167" s="0" t="n">
        <v>17165</v>
      </c>
      <c r="B17167" s="0" t="n">
        <v>17167</v>
      </c>
      <c r="C17167" s="6" t="n">
        <v>4.0586</v>
      </c>
      <c r="D17167" s="7" t="n">
        <v>35.1559066914082</v>
      </c>
    </row>
    <row r="17168" customFormat="false" ht="12.8" hidden="false" customHeight="false" outlineLevel="0" collapsed="false">
      <c r="A17168" s="0" t="n">
        <v>17166</v>
      </c>
      <c r="B17168" s="0" t="n">
        <v>17168</v>
      </c>
      <c r="C17168" s="6" t="n">
        <v>4.0586</v>
      </c>
      <c r="D17168" s="7" t="n">
        <v>35.1339339257836</v>
      </c>
    </row>
    <row r="17169" customFormat="false" ht="12.8" hidden="false" customHeight="false" outlineLevel="0" collapsed="false">
      <c r="A17169" s="0" t="n">
        <v>17167</v>
      </c>
      <c r="B17169" s="0" t="n">
        <v>17169</v>
      </c>
      <c r="C17169" s="6" t="n">
        <v>4.0586</v>
      </c>
      <c r="D17169" s="7" t="n">
        <v>35.1119616914091</v>
      </c>
    </row>
    <row r="17170" customFormat="false" ht="12.8" hidden="false" customHeight="false" outlineLevel="0" collapsed="false">
      <c r="A17170" s="0" t="n">
        <v>17168</v>
      </c>
      <c r="B17170" s="0" t="n">
        <v>17170</v>
      </c>
      <c r="C17170" s="6" t="n">
        <v>4.0586</v>
      </c>
      <c r="D17170" s="7" t="n">
        <v>35.0941945029315</v>
      </c>
    </row>
    <row r="17171" customFormat="false" ht="12.8" hidden="false" customHeight="false" outlineLevel="0" collapsed="false">
      <c r="A17171" s="0" t="n">
        <v>17169</v>
      </c>
      <c r="B17171" s="0" t="n">
        <v>17171</v>
      </c>
      <c r="C17171" s="6" t="n">
        <v>4.0469</v>
      </c>
      <c r="D17171" s="7" t="n">
        <v>35.0777152685562</v>
      </c>
    </row>
    <row r="17172" customFormat="false" ht="12.8" hidden="false" customHeight="false" outlineLevel="0" collapsed="false">
      <c r="A17172" s="0" t="n">
        <v>17170</v>
      </c>
      <c r="B17172" s="0" t="n">
        <v>17172</v>
      </c>
      <c r="C17172" s="6" t="n">
        <v>4.0391</v>
      </c>
      <c r="D17172" s="7" t="n">
        <v>35.0612355029315</v>
      </c>
    </row>
    <row r="17173" customFormat="false" ht="12.8" hidden="false" customHeight="false" outlineLevel="0" collapsed="false">
      <c r="A17173" s="0" t="n">
        <v>17171</v>
      </c>
      <c r="B17173" s="0" t="n">
        <v>17173</v>
      </c>
      <c r="C17173" s="6" t="n">
        <v>4.0391</v>
      </c>
      <c r="D17173" s="7" t="n">
        <v>35.0447562685562</v>
      </c>
    </row>
    <row r="17174" customFormat="false" ht="12.8" hidden="false" customHeight="false" outlineLevel="0" collapsed="false">
      <c r="A17174" s="0" t="n">
        <v>17172</v>
      </c>
      <c r="B17174" s="0" t="n">
        <v>17174</v>
      </c>
      <c r="C17174" s="6" t="n">
        <v>4.0391</v>
      </c>
      <c r="D17174" s="7" t="n">
        <v>35.0324820800794</v>
      </c>
    </row>
    <row r="17175" customFormat="false" ht="12.8" hidden="false" customHeight="false" outlineLevel="0" collapsed="false">
      <c r="A17175" s="0" t="n">
        <v>17173</v>
      </c>
      <c r="B17175" s="0" t="n">
        <v>17175</v>
      </c>
      <c r="C17175" s="6" t="n">
        <v>4.0391</v>
      </c>
      <c r="D17175" s="7" t="n">
        <v>35.0214958457041</v>
      </c>
    </row>
    <row r="17176" customFormat="false" ht="12.8" hidden="false" customHeight="false" outlineLevel="0" collapsed="false">
      <c r="A17176" s="0" t="n">
        <v>17174</v>
      </c>
      <c r="B17176" s="0" t="n">
        <v>17176</v>
      </c>
      <c r="C17176" s="6" t="n">
        <v>4.0391</v>
      </c>
      <c r="D17176" s="7" t="n">
        <v>35.0105098457041</v>
      </c>
    </row>
    <row r="17177" customFormat="false" ht="12.8" hidden="false" customHeight="false" outlineLevel="0" collapsed="false">
      <c r="A17177" s="0" t="n">
        <v>17175</v>
      </c>
      <c r="B17177" s="0" t="n">
        <v>17177</v>
      </c>
      <c r="C17177" s="6" t="n">
        <v>4.0391</v>
      </c>
      <c r="D17177" s="7" t="n">
        <v>34.9995230800794</v>
      </c>
    </row>
    <row r="17178" customFormat="false" ht="12.8" hidden="false" customHeight="false" outlineLevel="0" collapsed="false">
      <c r="A17178" s="0" t="n">
        <v>17176</v>
      </c>
      <c r="B17178" s="0" t="n">
        <v>17178</v>
      </c>
      <c r="C17178" s="6" t="n">
        <v>4.0391</v>
      </c>
      <c r="D17178" s="7" t="n">
        <v>34.9927424228523</v>
      </c>
    </row>
    <row r="17179" customFormat="false" ht="12.8" hidden="false" customHeight="false" outlineLevel="0" collapsed="false">
      <c r="A17179" s="0" t="n">
        <v>17177</v>
      </c>
      <c r="B17179" s="0" t="n">
        <v>17179</v>
      </c>
      <c r="C17179" s="6" t="n">
        <v>4.0391</v>
      </c>
      <c r="D17179" s="7" t="n">
        <v>34.9872494228521</v>
      </c>
    </row>
    <row r="17180" customFormat="false" ht="12.8" hidden="false" customHeight="false" outlineLevel="0" collapsed="false">
      <c r="A17180" s="0" t="n">
        <v>17178</v>
      </c>
      <c r="B17180" s="0" t="n">
        <v>17180</v>
      </c>
      <c r="C17180" s="6" t="n">
        <v>4.0391</v>
      </c>
      <c r="D17180" s="7" t="n">
        <v>34.9817564228521</v>
      </c>
    </row>
    <row r="17181" customFormat="false" ht="12.8" hidden="false" customHeight="false" outlineLevel="0" collapsed="false">
      <c r="A17181" s="0" t="n">
        <v>17179</v>
      </c>
      <c r="B17181" s="0" t="n">
        <v>17181</v>
      </c>
      <c r="C17181" s="6" t="n">
        <v>4.0391</v>
      </c>
      <c r="D17181" s="7" t="n">
        <v>34.9762634228521</v>
      </c>
    </row>
    <row r="17182" customFormat="false" ht="12.8" hidden="false" customHeight="false" outlineLevel="0" collapsed="false">
      <c r="A17182" s="0" t="n">
        <v>17180</v>
      </c>
      <c r="B17182" s="0" t="n">
        <v>17182</v>
      </c>
      <c r="C17182" s="6" t="n">
        <v>4.0391</v>
      </c>
      <c r="D17182" s="7" t="n">
        <v>34.974976</v>
      </c>
    </row>
    <row r="17183" customFormat="false" ht="12.8" hidden="false" customHeight="false" outlineLevel="0" collapsed="false">
      <c r="A17183" s="0" t="n">
        <v>17181</v>
      </c>
      <c r="B17183" s="0" t="n">
        <v>17183</v>
      </c>
      <c r="C17183" s="6" t="n">
        <v>4.0391</v>
      </c>
      <c r="D17183" s="7" t="n">
        <v>34.9707696572274</v>
      </c>
    </row>
    <row r="17184" customFormat="false" ht="12.8" hidden="false" customHeight="false" outlineLevel="0" collapsed="false">
      <c r="A17184" s="0" t="n">
        <v>17182</v>
      </c>
      <c r="B17184" s="0" t="n">
        <v>17184</v>
      </c>
      <c r="C17184" s="6" t="n">
        <v>4.0391</v>
      </c>
      <c r="D17184" s="7" t="n">
        <v>34.9652764228521</v>
      </c>
    </row>
    <row r="17185" customFormat="false" ht="12.8" hidden="false" customHeight="false" outlineLevel="0" collapsed="false">
      <c r="A17185" s="0" t="n">
        <v>17183</v>
      </c>
      <c r="B17185" s="0" t="n">
        <v>17185</v>
      </c>
      <c r="C17185" s="6" t="n">
        <v>4.0391</v>
      </c>
      <c r="D17185" s="7" t="n">
        <v>34.9597834228521</v>
      </c>
    </row>
    <row r="17186" customFormat="false" ht="12.8" hidden="false" customHeight="false" outlineLevel="0" collapsed="false">
      <c r="A17186" s="0" t="n">
        <v>17184</v>
      </c>
      <c r="B17186" s="0" t="n">
        <v>17186</v>
      </c>
      <c r="C17186" s="6" t="n">
        <v>4.0391</v>
      </c>
      <c r="D17186" s="7" t="n">
        <v>34.9542904228521</v>
      </c>
    </row>
    <row r="17187" customFormat="false" ht="12.8" hidden="false" customHeight="false" outlineLevel="0" collapsed="false">
      <c r="A17187" s="0" t="n">
        <v>17185</v>
      </c>
      <c r="B17187" s="0" t="n">
        <v>17187</v>
      </c>
      <c r="C17187" s="6" t="n">
        <v>4.0391</v>
      </c>
      <c r="D17187" s="7" t="n">
        <v>34.9487974228521</v>
      </c>
    </row>
    <row r="17188" customFormat="false" ht="12.8" hidden="false" customHeight="false" outlineLevel="0" collapsed="false">
      <c r="A17188" s="0" t="n">
        <v>17186</v>
      </c>
      <c r="B17188" s="0" t="n">
        <v>17188</v>
      </c>
      <c r="C17188" s="6" t="n">
        <v>4.0391</v>
      </c>
      <c r="D17188" s="7" t="n">
        <v>34.94751</v>
      </c>
    </row>
    <row r="17189" customFormat="false" ht="12.8" hidden="false" customHeight="false" outlineLevel="0" collapsed="false">
      <c r="A17189" s="0" t="n">
        <v>17187</v>
      </c>
      <c r="B17189" s="0" t="n">
        <v>17189</v>
      </c>
      <c r="C17189" s="6" t="n">
        <v>4.0391</v>
      </c>
      <c r="D17189" s="7" t="n">
        <v>34.9433044228521</v>
      </c>
    </row>
    <row r="17190" customFormat="false" ht="12.8" hidden="false" customHeight="false" outlineLevel="0" collapsed="false">
      <c r="A17190" s="0" t="n">
        <v>17188</v>
      </c>
      <c r="B17190" s="0" t="n">
        <v>17190</v>
      </c>
      <c r="C17190" s="6" t="n">
        <v>4.0391</v>
      </c>
      <c r="D17190" s="7" t="n">
        <v>34.942017</v>
      </c>
    </row>
    <row r="17191" customFormat="false" ht="12.8" hidden="false" customHeight="false" outlineLevel="0" collapsed="false">
      <c r="A17191" s="0" t="n">
        <v>17189</v>
      </c>
      <c r="B17191" s="0" t="n">
        <v>17191</v>
      </c>
      <c r="C17191" s="6" t="n">
        <v>4.0391</v>
      </c>
      <c r="D17191" s="7" t="n">
        <v>34.942017</v>
      </c>
    </row>
    <row r="17192" customFormat="false" ht="12.8" hidden="false" customHeight="false" outlineLevel="0" collapsed="false">
      <c r="A17192" s="0" t="n">
        <v>17190</v>
      </c>
      <c r="B17192" s="0" t="n">
        <v>17192</v>
      </c>
      <c r="C17192" s="6" t="n">
        <v>4.0391</v>
      </c>
      <c r="D17192" s="7" t="n">
        <v>34.942017</v>
      </c>
    </row>
    <row r="17193" customFormat="false" ht="12.8" hidden="false" customHeight="false" outlineLevel="0" collapsed="false">
      <c r="A17193" s="0" t="n">
        <v>17191</v>
      </c>
      <c r="B17193" s="0" t="n">
        <v>17193</v>
      </c>
      <c r="C17193" s="6" t="n">
        <v>4.0391</v>
      </c>
      <c r="D17193" s="7" t="n">
        <v>34.942017</v>
      </c>
    </row>
    <row r="17194" customFormat="false" ht="12.8" hidden="false" customHeight="false" outlineLevel="0" collapsed="false">
      <c r="A17194" s="0" t="n">
        <v>17192</v>
      </c>
      <c r="B17194" s="0" t="n">
        <v>17194</v>
      </c>
      <c r="C17194" s="6" t="n">
        <v>4.0391</v>
      </c>
      <c r="D17194" s="7" t="n">
        <v>34.942017</v>
      </c>
    </row>
    <row r="17195" customFormat="false" ht="12.8" hidden="false" customHeight="false" outlineLevel="0" collapsed="false">
      <c r="A17195" s="0" t="n">
        <v>17193</v>
      </c>
      <c r="B17195" s="0" t="n">
        <v>17195</v>
      </c>
      <c r="C17195" s="6" t="n">
        <v>4.0273</v>
      </c>
      <c r="D17195" s="7" t="n">
        <v>34.942017</v>
      </c>
    </row>
    <row r="17196" customFormat="false" ht="12.8" hidden="false" customHeight="false" outlineLevel="0" collapsed="false">
      <c r="A17196" s="0" t="n">
        <v>17194</v>
      </c>
      <c r="B17196" s="0" t="n">
        <v>17196</v>
      </c>
      <c r="C17196" s="6" t="n">
        <v>4.0273</v>
      </c>
      <c r="D17196" s="7" t="n">
        <v>34.9462225771479</v>
      </c>
    </row>
    <row r="17197" customFormat="false" ht="12.8" hidden="false" customHeight="false" outlineLevel="0" collapsed="false">
      <c r="A17197" s="0" t="n">
        <v>17195</v>
      </c>
      <c r="B17197" s="0" t="n">
        <v>17197</v>
      </c>
      <c r="C17197" s="6" t="n">
        <v>4.0273</v>
      </c>
      <c r="D17197" s="7" t="n">
        <v>34.9433044228523</v>
      </c>
    </row>
    <row r="17198" customFormat="false" ht="12.8" hidden="false" customHeight="false" outlineLevel="0" collapsed="false">
      <c r="A17198" s="0" t="n">
        <v>17196</v>
      </c>
      <c r="B17198" s="0" t="n">
        <v>17198</v>
      </c>
      <c r="C17198" s="6" t="n">
        <v>4.0273</v>
      </c>
      <c r="D17198" s="7" t="n">
        <v>34.942017</v>
      </c>
    </row>
    <row r="17199" customFormat="false" ht="12.8" hidden="false" customHeight="false" outlineLevel="0" collapsed="false">
      <c r="A17199" s="0" t="n">
        <v>17197</v>
      </c>
      <c r="B17199" s="0" t="n">
        <v>17199</v>
      </c>
      <c r="C17199" s="6" t="n">
        <v>4.0234</v>
      </c>
      <c r="D17199" s="7" t="n">
        <v>34.942017</v>
      </c>
    </row>
    <row r="17200" customFormat="false" ht="12.8" hidden="false" customHeight="false" outlineLevel="0" collapsed="false">
      <c r="A17200" s="0" t="n">
        <v>17198</v>
      </c>
      <c r="B17200" s="0" t="n">
        <v>17200</v>
      </c>
      <c r="C17200" s="6" t="n">
        <v>4.0156</v>
      </c>
      <c r="D17200" s="7" t="n">
        <v>34.9378106572272</v>
      </c>
    </row>
    <row r="17201" customFormat="false" ht="12.8" hidden="false" customHeight="false" outlineLevel="0" collapsed="false">
      <c r="A17201" s="0" t="n">
        <v>17199</v>
      </c>
      <c r="B17201" s="0" t="n">
        <v>17201</v>
      </c>
      <c r="C17201" s="6" t="n">
        <v>4.0156</v>
      </c>
      <c r="D17201" s="7" t="n">
        <v>34.9323174228521</v>
      </c>
    </row>
    <row r="17202" customFormat="false" ht="12.8" hidden="false" customHeight="false" outlineLevel="0" collapsed="false">
      <c r="A17202" s="0" t="n">
        <v>17200</v>
      </c>
      <c r="B17202" s="0" t="n">
        <v>17202</v>
      </c>
      <c r="C17202" s="6" t="n">
        <v>4.0156</v>
      </c>
      <c r="D17202" s="7" t="n">
        <v>34.9268244228523</v>
      </c>
    </row>
    <row r="17203" customFormat="false" ht="12.8" hidden="false" customHeight="false" outlineLevel="0" collapsed="false">
      <c r="A17203" s="0" t="n">
        <v>17201</v>
      </c>
      <c r="B17203" s="0" t="n">
        <v>17203</v>
      </c>
      <c r="C17203" s="6" t="n">
        <v>4.0039</v>
      </c>
      <c r="D17203" s="7" t="n">
        <v>34.9213314228521</v>
      </c>
    </row>
    <row r="17204" customFormat="false" ht="12.8" hidden="false" customHeight="false" outlineLevel="0" collapsed="false">
      <c r="A17204" s="0" t="n">
        <v>17202</v>
      </c>
      <c r="B17204" s="0" t="n">
        <v>17204</v>
      </c>
      <c r="C17204" s="6" t="n">
        <v>4.0039</v>
      </c>
      <c r="D17204" s="7" t="n">
        <v>34.9158384228521</v>
      </c>
    </row>
    <row r="17205" customFormat="false" ht="12.8" hidden="false" customHeight="false" outlineLevel="0" collapsed="false">
      <c r="A17205" s="0" t="n">
        <v>17203</v>
      </c>
      <c r="B17205" s="0" t="n">
        <v>17205</v>
      </c>
      <c r="C17205" s="6" t="n">
        <v>4.0039</v>
      </c>
      <c r="D17205" s="7" t="n">
        <v>34.9061390800793</v>
      </c>
    </row>
    <row r="17206" customFormat="false" ht="12.8" hidden="false" customHeight="false" outlineLevel="0" collapsed="false">
      <c r="A17206" s="0" t="n">
        <v>17204</v>
      </c>
      <c r="B17206" s="0" t="n">
        <v>17206</v>
      </c>
      <c r="C17206" s="6" t="n">
        <v>4.0039</v>
      </c>
      <c r="D17206" s="7" t="n">
        <v>34.8951528457042</v>
      </c>
    </row>
    <row r="17207" customFormat="false" ht="12.8" hidden="false" customHeight="false" outlineLevel="0" collapsed="false">
      <c r="A17207" s="0" t="n">
        <v>17205</v>
      </c>
      <c r="B17207" s="0" t="n">
        <v>17207</v>
      </c>
      <c r="C17207" s="6" t="n">
        <v>4.0039</v>
      </c>
      <c r="D17207" s="7" t="n">
        <v>34.8883724228523</v>
      </c>
    </row>
    <row r="17208" customFormat="false" ht="12.8" hidden="false" customHeight="false" outlineLevel="0" collapsed="false">
      <c r="A17208" s="0" t="n">
        <v>17206</v>
      </c>
      <c r="B17208" s="0" t="n">
        <v>17208</v>
      </c>
      <c r="C17208" s="6" t="n">
        <v>4.0039</v>
      </c>
      <c r="D17208" s="7" t="n">
        <v>34.8828957900941</v>
      </c>
    </row>
    <row r="17209" customFormat="false" ht="12.8" hidden="false" customHeight="false" outlineLevel="0" collapsed="false">
      <c r="A17209" s="0" t="n">
        <v>17207</v>
      </c>
      <c r="B17209" s="0" t="n">
        <v>17209</v>
      </c>
      <c r="C17209" s="6" t="n">
        <v>4.0039</v>
      </c>
      <c r="D17209" s="7" t="n">
        <v>34.873223006285</v>
      </c>
    </row>
    <row r="17210" customFormat="false" ht="12.8" hidden="false" customHeight="false" outlineLevel="0" collapsed="false">
      <c r="A17210" s="0" t="n">
        <v>17208</v>
      </c>
      <c r="B17210" s="0" t="n">
        <v>17210</v>
      </c>
      <c r="C17210" s="6" t="n">
        <v>4.0039</v>
      </c>
      <c r="D17210" s="7" t="n">
        <v>34.870605</v>
      </c>
    </row>
    <row r="17211" customFormat="false" ht="12.8" hidden="false" customHeight="false" outlineLevel="0" collapsed="false">
      <c r="A17211" s="0" t="n">
        <v>17209</v>
      </c>
      <c r="B17211" s="0" t="n">
        <v>17211</v>
      </c>
      <c r="C17211" s="6" t="n">
        <v>4.0039</v>
      </c>
      <c r="D17211" s="7" t="n">
        <v>34.8664208840016</v>
      </c>
    </row>
    <row r="17212" customFormat="false" ht="12.8" hidden="false" customHeight="false" outlineLevel="0" collapsed="false">
      <c r="A17212" s="0" t="n">
        <v>17210</v>
      </c>
      <c r="B17212" s="0" t="n">
        <v>17212</v>
      </c>
      <c r="C17212" s="6" t="n">
        <v>4.0039</v>
      </c>
      <c r="D17212" s="7" t="n">
        <v>34.8609278840016</v>
      </c>
    </row>
    <row r="17213" customFormat="false" ht="12.8" hidden="false" customHeight="false" outlineLevel="0" collapsed="false">
      <c r="A17213" s="0" t="n">
        <v>17211</v>
      </c>
      <c r="B17213" s="0" t="n">
        <v>17213</v>
      </c>
      <c r="C17213" s="6" t="n">
        <v>3.9922</v>
      </c>
      <c r="D17213" s="7" t="n">
        <v>34.859619</v>
      </c>
    </row>
    <row r="17214" customFormat="false" ht="12.8" hidden="false" customHeight="false" outlineLevel="0" collapsed="false">
      <c r="A17214" s="0" t="n">
        <v>17212</v>
      </c>
      <c r="B17214" s="0" t="n">
        <v>17214</v>
      </c>
      <c r="C17214" s="6" t="n">
        <v>3.9922</v>
      </c>
      <c r="D17214" s="7" t="n">
        <v>34.8679872319972</v>
      </c>
    </row>
    <row r="17215" customFormat="false" ht="12.8" hidden="false" customHeight="false" outlineLevel="0" collapsed="false">
      <c r="A17215" s="0" t="n">
        <v>17213</v>
      </c>
      <c r="B17215" s="0" t="n">
        <v>17215</v>
      </c>
      <c r="C17215" s="6" t="n">
        <v>3.9922</v>
      </c>
      <c r="D17215" s="7" t="n">
        <v>34.8747898777163</v>
      </c>
    </row>
    <row r="17216" customFormat="false" ht="12.8" hidden="false" customHeight="false" outlineLevel="0" collapsed="false">
      <c r="A17216" s="0" t="n">
        <v>17214</v>
      </c>
      <c r="B17216" s="0" t="n">
        <v>17216</v>
      </c>
      <c r="C17216" s="6" t="n">
        <v>3.9961</v>
      </c>
      <c r="D17216" s="7" t="n">
        <v>34.8844672319968</v>
      </c>
    </row>
    <row r="17217" customFormat="false" ht="12.8" hidden="false" customHeight="false" outlineLevel="0" collapsed="false">
      <c r="A17217" s="0" t="n">
        <v>17215</v>
      </c>
      <c r="B17217" s="0" t="n">
        <v>17217</v>
      </c>
      <c r="C17217" s="6" t="n">
        <v>4.0039</v>
      </c>
      <c r="D17217" s="7" t="n">
        <v>34.8912691159984</v>
      </c>
    </row>
    <row r="17218" customFormat="false" ht="12.8" hidden="false" customHeight="false" outlineLevel="0" collapsed="false">
      <c r="A17218" s="0" t="n">
        <v>17216</v>
      </c>
      <c r="B17218" s="0" t="n">
        <v>17218</v>
      </c>
      <c r="C17218" s="6" t="n">
        <v>4.0195</v>
      </c>
      <c r="D17218" s="7" t="n">
        <v>34.9009462319969</v>
      </c>
    </row>
    <row r="17219" customFormat="false" ht="12.8" hidden="false" customHeight="false" outlineLevel="0" collapsed="false">
      <c r="A17219" s="0" t="n">
        <v>17217</v>
      </c>
      <c r="B17219" s="0" t="n">
        <v>17219</v>
      </c>
      <c r="C17219" s="6" t="n">
        <v>4.0195</v>
      </c>
      <c r="D17219" s="7" t="n">
        <v>34.9077488777164</v>
      </c>
    </row>
    <row r="17220" customFormat="false" ht="12.8" hidden="false" customHeight="false" outlineLevel="0" collapsed="false">
      <c r="A17220" s="0" t="n">
        <v>17218</v>
      </c>
      <c r="B17220" s="0" t="n">
        <v>17220</v>
      </c>
      <c r="C17220" s="6" t="n">
        <v>4.0195</v>
      </c>
      <c r="D17220" s="7" t="n">
        <v>34.9132421159984</v>
      </c>
    </row>
    <row r="17221" customFormat="false" ht="12.8" hidden="false" customHeight="false" outlineLevel="0" collapsed="false">
      <c r="A17221" s="0" t="n">
        <v>17219</v>
      </c>
      <c r="B17221" s="0" t="n">
        <v>17221</v>
      </c>
      <c r="C17221" s="6" t="n">
        <v>4.0195</v>
      </c>
      <c r="D17221" s="7" t="n">
        <v>34.914551</v>
      </c>
    </row>
    <row r="17222" customFormat="false" ht="12.8" hidden="false" customHeight="false" outlineLevel="0" collapsed="false">
      <c r="A17222" s="0" t="n">
        <v>17220</v>
      </c>
      <c r="B17222" s="0" t="n">
        <v>17222</v>
      </c>
      <c r="C17222" s="6" t="n">
        <v>4.0195</v>
      </c>
      <c r="D17222" s="7" t="n">
        <v>34.9103668840016</v>
      </c>
    </row>
    <row r="17223" customFormat="false" ht="12.8" hidden="false" customHeight="false" outlineLevel="0" collapsed="false">
      <c r="A17223" s="0" t="n">
        <v>17221</v>
      </c>
      <c r="B17223" s="0" t="n">
        <v>17223</v>
      </c>
      <c r="C17223" s="6" t="n">
        <v>4.0195</v>
      </c>
      <c r="D17223" s="7" t="n">
        <v>34.9048731222837</v>
      </c>
    </row>
    <row r="17224" customFormat="false" ht="12.8" hidden="false" customHeight="false" outlineLevel="0" collapsed="false">
      <c r="A17224" s="0" t="n">
        <v>17222</v>
      </c>
      <c r="B17224" s="0" t="n">
        <v>17224</v>
      </c>
      <c r="C17224" s="6" t="n">
        <v>4.0312</v>
      </c>
      <c r="D17224" s="7" t="n">
        <v>34.903564</v>
      </c>
    </row>
    <row r="17225" customFormat="false" ht="12.8" hidden="false" customHeight="false" outlineLevel="0" collapsed="false">
      <c r="A17225" s="0" t="n">
        <v>17223</v>
      </c>
      <c r="B17225" s="0" t="n">
        <v>17225</v>
      </c>
      <c r="C17225" s="6" t="n">
        <v>4.0312</v>
      </c>
      <c r="D17225" s="7" t="n">
        <v>34.903564</v>
      </c>
    </row>
    <row r="17226" customFormat="false" ht="12.8" hidden="false" customHeight="false" outlineLevel="0" collapsed="false">
      <c r="A17226" s="0" t="n">
        <v>17224</v>
      </c>
      <c r="B17226" s="0" t="n">
        <v>17226</v>
      </c>
      <c r="C17226" s="6" t="n">
        <v>4.0312</v>
      </c>
      <c r="D17226" s="7" t="n">
        <v>34.9077488777162</v>
      </c>
    </row>
    <row r="17227" customFormat="false" ht="12.8" hidden="false" customHeight="false" outlineLevel="0" collapsed="false">
      <c r="A17227" s="0" t="n">
        <v>17225</v>
      </c>
      <c r="B17227" s="0" t="n">
        <v>17227</v>
      </c>
      <c r="C17227" s="6" t="n">
        <v>4.0273</v>
      </c>
      <c r="D17227" s="7" t="n">
        <v>34.9132421159984</v>
      </c>
    </row>
    <row r="17228" customFormat="false" ht="12.8" hidden="false" customHeight="false" outlineLevel="0" collapsed="false">
      <c r="A17228" s="0" t="n">
        <v>17226</v>
      </c>
      <c r="B17228" s="0" t="n">
        <v>17228</v>
      </c>
      <c r="C17228" s="6" t="n">
        <v>4.0156</v>
      </c>
      <c r="D17228" s="7" t="n">
        <v>34.9271033479958</v>
      </c>
    </row>
    <row r="17229" customFormat="false" ht="12.8" hidden="false" customHeight="false" outlineLevel="0" collapsed="false">
      <c r="A17229" s="0" t="n">
        <v>17227</v>
      </c>
      <c r="B17229" s="0" t="n">
        <v>17229</v>
      </c>
      <c r="C17229" s="6" t="n">
        <v>4.0312</v>
      </c>
      <c r="D17229" s="7" t="n">
        <v>34.9435831097131</v>
      </c>
    </row>
    <row r="17230" customFormat="false" ht="12.8" hidden="false" customHeight="false" outlineLevel="0" collapsed="false">
      <c r="A17230" s="0" t="n">
        <v>17228</v>
      </c>
      <c r="B17230" s="0" t="n">
        <v>17230</v>
      </c>
      <c r="C17230" s="6" t="n">
        <v>4.0312</v>
      </c>
      <c r="D17230" s="7" t="n">
        <v>34.9558782319969</v>
      </c>
    </row>
    <row r="17231" customFormat="false" ht="12.8" hidden="false" customHeight="false" outlineLevel="0" collapsed="false">
      <c r="A17231" s="0" t="n">
        <v>17229</v>
      </c>
      <c r="B17231" s="0" t="n">
        <v>17231</v>
      </c>
      <c r="C17231" s="6" t="n">
        <v>4.0312</v>
      </c>
      <c r="D17231" s="7" t="n">
        <v>34.9668642319968</v>
      </c>
    </row>
    <row r="17232" customFormat="false" ht="12.8" hidden="false" customHeight="false" outlineLevel="0" collapsed="false">
      <c r="A17232" s="0" t="n">
        <v>17230</v>
      </c>
      <c r="B17232" s="0" t="n">
        <v>17232</v>
      </c>
      <c r="C17232" s="6" t="n">
        <v>4.0312</v>
      </c>
      <c r="D17232" s="7" t="n">
        <v>34.9778509937147</v>
      </c>
    </row>
    <row r="17233" customFormat="false" ht="12.8" hidden="false" customHeight="false" outlineLevel="0" collapsed="false">
      <c r="A17233" s="0" t="n">
        <v>17231</v>
      </c>
      <c r="B17233" s="0" t="n">
        <v>17233</v>
      </c>
      <c r="C17233" s="6" t="n">
        <v>4.0312</v>
      </c>
      <c r="D17233" s="7" t="n">
        <v>34.9846531159986</v>
      </c>
    </row>
    <row r="17234" customFormat="false" ht="12.8" hidden="false" customHeight="false" outlineLevel="0" collapsed="false">
      <c r="A17234" s="0" t="n">
        <v>17232</v>
      </c>
      <c r="B17234" s="0" t="n">
        <v>17234</v>
      </c>
      <c r="C17234" s="6" t="n">
        <v>4.0312</v>
      </c>
      <c r="D17234" s="7" t="n">
        <v>34.9901461159984</v>
      </c>
    </row>
    <row r="17235" customFormat="false" ht="12.8" hidden="false" customHeight="false" outlineLevel="0" collapsed="false">
      <c r="A17235" s="0" t="n">
        <v>17233</v>
      </c>
      <c r="B17235" s="0" t="n">
        <v>17235</v>
      </c>
      <c r="C17235" s="6" t="n">
        <v>4.0312</v>
      </c>
      <c r="D17235" s="7" t="n">
        <v>34.991455</v>
      </c>
    </row>
    <row r="17236" customFormat="false" ht="12.8" hidden="false" customHeight="false" outlineLevel="0" collapsed="false">
      <c r="A17236" s="0" t="n">
        <v>17234</v>
      </c>
      <c r="B17236" s="0" t="n">
        <v>17236</v>
      </c>
      <c r="C17236" s="6" t="n">
        <v>4.0312</v>
      </c>
      <c r="D17236" s="7" t="n">
        <v>34.991455</v>
      </c>
    </row>
    <row r="17237" customFormat="false" ht="12.8" hidden="false" customHeight="false" outlineLevel="0" collapsed="false">
      <c r="A17237" s="0" t="n">
        <v>17235</v>
      </c>
      <c r="B17237" s="0" t="n">
        <v>17237</v>
      </c>
      <c r="C17237" s="6" t="n">
        <v>4.0312</v>
      </c>
      <c r="D17237" s="7" t="n">
        <v>34.9872708840016</v>
      </c>
    </row>
    <row r="17238" customFormat="false" ht="12.8" hidden="false" customHeight="false" outlineLevel="0" collapsed="false">
      <c r="A17238" s="0" t="n">
        <v>17236</v>
      </c>
      <c r="B17238" s="0" t="n">
        <v>17238</v>
      </c>
      <c r="C17238" s="6" t="n">
        <v>4.0312</v>
      </c>
      <c r="D17238" s="7" t="n">
        <v>34.9817778840014</v>
      </c>
    </row>
    <row r="17239" customFormat="false" ht="12.8" hidden="false" customHeight="false" outlineLevel="0" collapsed="false">
      <c r="A17239" s="0" t="n">
        <v>17237</v>
      </c>
      <c r="B17239" s="0" t="n">
        <v>17239</v>
      </c>
      <c r="C17239" s="6" t="n">
        <v>4.0312</v>
      </c>
      <c r="D17239" s="7" t="n">
        <v>34.9762848840016</v>
      </c>
    </row>
    <row r="17240" customFormat="false" ht="12.8" hidden="false" customHeight="false" outlineLevel="0" collapsed="false">
      <c r="A17240" s="0" t="n">
        <v>17238</v>
      </c>
      <c r="B17240" s="0" t="n">
        <v>17240</v>
      </c>
      <c r="C17240" s="6" t="n">
        <v>4.0156</v>
      </c>
      <c r="D17240" s="7" t="n">
        <v>34.9666070062854</v>
      </c>
    </row>
    <row r="17241" customFormat="false" ht="12.8" hidden="false" customHeight="false" outlineLevel="0" collapsed="false">
      <c r="A17241" s="0" t="n">
        <v>17239</v>
      </c>
      <c r="B17241" s="0" t="n">
        <v>17241</v>
      </c>
      <c r="C17241" s="6" t="n">
        <v>4.0156</v>
      </c>
      <c r="D17241" s="7" t="n">
        <v>34.9556207680031</v>
      </c>
    </row>
    <row r="17242" customFormat="false" ht="12.8" hidden="false" customHeight="false" outlineLevel="0" collapsed="false">
      <c r="A17242" s="0" t="n">
        <v>17240</v>
      </c>
      <c r="B17242" s="0" t="n">
        <v>17242</v>
      </c>
      <c r="C17242" s="6" t="n">
        <v>4.0156</v>
      </c>
      <c r="D17242" s="7" t="n">
        <v>34.9613712319969</v>
      </c>
    </row>
    <row r="17243" customFormat="false" ht="12.8" hidden="false" customHeight="false" outlineLevel="0" collapsed="false">
      <c r="A17243" s="0" t="n">
        <v>17241</v>
      </c>
      <c r="B17243" s="0" t="n">
        <v>17243</v>
      </c>
      <c r="C17243" s="6" t="n">
        <v>4.0156</v>
      </c>
      <c r="D17243" s="7" t="n">
        <v>34.993278573708</v>
      </c>
    </row>
    <row r="17244" customFormat="false" ht="12.8" hidden="false" customHeight="false" outlineLevel="0" collapsed="false">
      <c r="A17244" s="0" t="n">
        <v>17242</v>
      </c>
      <c r="B17244" s="0" t="n">
        <v>17244</v>
      </c>
      <c r="C17244" s="6" t="n">
        <v>4.0156</v>
      </c>
      <c r="D17244" s="7" t="n">
        <v>35.0568367931331</v>
      </c>
    </row>
    <row r="17245" customFormat="false" ht="12.8" hidden="false" customHeight="false" outlineLevel="0" collapsed="false">
      <c r="A17245" s="0" t="n">
        <v>17243</v>
      </c>
      <c r="B17245" s="0" t="n">
        <v>17245</v>
      </c>
      <c r="C17245" s="6" t="n">
        <v>4.0156</v>
      </c>
      <c r="D17245" s="7" t="n">
        <v>35.1617217211196</v>
      </c>
    </row>
    <row r="17246" customFormat="false" ht="12.8" hidden="false" customHeight="false" outlineLevel="0" collapsed="false">
      <c r="A17246" s="0" t="n">
        <v>17244</v>
      </c>
      <c r="B17246" s="0" t="n">
        <v>17246</v>
      </c>
      <c r="C17246" s="6" t="n">
        <v>4.0156</v>
      </c>
      <c r="D17246" s="7" t="n">
        <v>35.302183178829</v>
      </c>
    </row>
    <row r="17247" customFormat="false" ht="12.8" hidden="false" customHeight="false" outlineLevel="0" collapsed="false">
      <c r="A17247" s="0" t="n">
        <v>17245</v>
      </c>
      <c r="B17247" s="0" t="n">
        <v>17247</v>
      </c>
      <c r="C17247" s="6" t="n">
        <v>4.0156</v>
      </c>
      <c r="D17247" s="7" t="n">
        <v>35.4756043982606</v>
      </c>
    </row>
    <row r="17248" customFormat="false" ht="12.8" hidden="false" customHeight="false" outlineLevel="0" collapsed="false">
      <c r="A17248" s="0" t="n">
        <v>17246</v>
      </c>
      <c r="B17248" s="0" t="n">
        <v>17248</v>
      </c>
      <c r="C17248" s="6" t="n">
        <v>4.0156</v>
      </c>
      <c r="D17248" s="7" t="n">
        <v>35.6819840942459</v>
      </c>
    </row>
    <row r="17249" customFormat="false" ht="12.8" hidden="false" customHeight="false" outlineLevel="0" collapsed="false">
      <c r="A17249" s="0" t="n">
        <v>17247</v>
      </c>
      <c r="B17249" s="0" t="n">
        <v>17249</v>
      </c>
      <c r="C17249" s="6" t="n">
        <v>4.0156</v>
      </c>
      <c r="D17249" s="7" t="n">
        <v>35.9213233136722</v>
      </c>
    </row>
    <row r="17250" customFormat="false" ht="12.8" hidden="false" customHeight="false" outlineLevel="0" collapsed="false">
      <c r="A17250" s="0" t="n">
        <v>17248</v>
      </c>
      <c r="B17250" s="0" t="n">
        <v>17250</v>
      </c>
      <c r="C17250" s="6" t="n">
        <v>4.0156</v>
      </c>
      <c r="D17250" s="7" t="n">
        <v>36.1894368936618</v>
      </c>
    </row>
    <row r="17251" customFormat="false" ht="12.8" hidden="false" customHeight="false" outlineLevel="0" collapsed="false">
      <c r="A17251" s="0" t="n">
        <v>17249</v>
      </c>
      <c r="B17251" s="0" t="n">
        <v>17251</v>
      </c>
      <c r="C17251" s="6" t="n">
        <v>4.0117</v>
      </c>
      <c r="D17251" s="7" t="n">
        <v>36.4808321193759</v>
      </c>
    </row>
    <row r="17252" customFormat="false" ht="12.8" hidden="false" customHeight="false" outlineLevel="0" collapsed="false">
      <c r="A17252" s="0" t="n">
        <v>17250</v>
      </c>
      <c r="B17252" s="0" t="n">
        <v>17252</v>
      </c>
      <c r="C17252" s="6" t="n">
        <v>4.0039</v>
      </c>
      <c r="D17252" s="7" t="n">
        <v>36.7816472353832</v>
      </c>
    </row>
    <row r="17253" customFormat="false" ht="12.8" hidden="false" customHeight="false" outlineLevel="0" collapsed="false">
      <c r="A17253" s="0" t="n">
        <v>17251</v>
      </c>
      <c r="B17253" s="0" t="n">
        <v>17253</v>
      </c>
      <c r="C17253" s="6" t="n">
        <v>4.0039</v>
      </c>
      <c r="D17253" s="7" t="n">
        <v>37.0754022416597</v>
      </c>
    </row>
    <row r="17254" customFormat="false" ht="12.8" hidden="false" customHeight="false" outlineLevel="0" collapsed="false">
      <c r="A17254" s="0" t="n">
        <v>17252</v>
      </c>
      <c r="B17254" s="0" t="n">
        <v>17254</v>
      </c>
      <c r="C17254" s="6" t="n">
        <v>4.0039</v>
      </c>
      <c r="D17254" s="7" t="n">
        <v>37.3623558873764</v>
      </c>
    </row>
    <row r="17255" customFormat="false" ht="12.8" hidden="false" customHeight="false" outlineLevel="0" collapsed="false">
      <c r="A17255" s="0" t="n">
        <v>17253</v>
      </c>
      <c r="B17255" s="0" t="n">
        <v>17255</v>
      </c>
      <c r="C17255" s="6" t="n">
        <v>4.0039</v>
      </c>
      <c r="D17255" s="7" t="n">
        <v>37.6438160096628</v>
      </c>
    </row>
    <row r="17256" customFormat="false" ht="12.8" hidden="false" customHeight="false" outlineLevel="0" collapsed="false">
      <c r="A17256" s="0" t="n">
        <v>17254</v>
      </c>
      <c r="B17256" s="0" t="n">
        <v>17256</v>
      </c>
      <c r="C17256" s="6" t="n">
        <v>4.0039</v>
      </c>
      <c r="D17256" s="7" t="n">
        <v>37.9155987776659</v>
      </c>
    </row>
    <row r="17257" customFormat="false" ht="12.8" hidden="false" customHeight="false" outlineLevel="0" collapsed="false">
      <c r="A17257" s="0" t="n">
        <v>17255</v>
      </c>
      <c r="B17257" s="0" t="n">
        <v>17257</v>
      </c>
      <c r="C17257" s="6" t="n">
        <v>4.0039</v>
      </c>
      <c r="D17257" s="7" t="n">
        <v>38.1763955456766</v>
      </c>
    </row>
    <row r="17258" customFormat="false" ht="12.8" hidden="false" customHeight="false" outlineLevel="0" collapsed="false">
      <c r="A17258" s="0" t="n">
        <v>17256</v>
      </c>
      <c r="B17258" s="0" t="n">
        <v>17258</v>
      </c>
      <c r="C17258" s="6" t="n">
        <v>4.0039</v>
      </c>
      <c r="D17258" s="7" t="n">
        <v>38.4303904296706</v>
      </c>
    </row>
    <row r="17259" customFormat="false" ht="12.8" hidden="false" customHeight="false" outlineLevel="0" collapsed="false">
      <c r="A17259" s="0" t="n">
        <v>17257</v>
      </c>
      <c r="B17259" s="0" t="n">
        <v>17259</v>
      </c>
      <c r="C17259" s="6" t="n">
        <v>4.0039</v>
      </c>
      <c r="D17259" s="7" t="n">
        <v>38.6872597839489</v>
      </c>
    </row>
    <row r="17260" customFormat="false" ht="12.8" hidden="false" customHeight="false" outlineLevel="0" collapsed="false">
      <c r="A17260" s="0" t="n">
        <v>17258</v>
      </c>
      <c r="B17260" s="0" t="n">
        <v>17260</v>
      </c>
      <c r="C17260" s="6" t="n">
        <v>4.0039</v>
      </c>
      <c r="D17260" s="7" t="n">
        <v>38.924517203959</v>
      </c>
    </row>
    <row r="17261" customFormat="false" ht="12.8" hidden="false" customHeight="false" outlineLevel="0" collapsed="false">
      <c r="A17261" s="0" t="n">
        <v>17259</v>
      </c>
      <c r="B17261" s="0" t="n">
        <v>17261</v>
      </c>
      <c r="C17261" s="6" t="n">
        <v>4.0039</v>
      </c>
      <c r="D17261" s="7" t="n">
        <v>39.1468619719622</v>
      </c>
    </row>
    <row r="17262" customFormat="false" ht="12.8" hidden="false" customHeight="false" outlineLevel="0" collapsed="false">
      <c r="A17262" s="0" t="n">
        <v>17260</v>
      </c>
      <c r="B17262" s="0" t="n">
        <v>17262</v>
      </c>
      <c r="C17262" s="6" t="n">
        <v>4.0039</v>
      </c>
      <c r="D17262" s="7" t="n">
        <v>39.3414827525414</v>
      </c>
    </row>
    <row r="17263" customFormat="false" ht="12.8" hidden="false" customHeight="false" outlineLevel="0" collapsed="false">
      <c r="A17263" s="0" t="n">
        <v>17261</v>
      </c>
      <c r="B17263" s="0" t="n">
        <v>17263</v>
      </c>
      <c r="C17263" s="6" t="n">
        <v>4.0039</v>
      </c>
      <c r="D17263" s="7" t="n">
        <v>39.5156974045406</v>
      </c>
    </row>
    <row r="17264" customFormat="false" ht="12.8" hidden="false" customHeight="false" outlineLevel="0" collapsed="false">
      <c r="A17264" s="0" t="n">
        <v>17262</v>
      </c>
      <c r="B17264" s="0" t="n">
        <v>17264</v>
      </c>
      <c r="C17264" s="6" t="n">
        <v>4.0039</v>
      </c>
      <c r="D17264" s="7" t="n">
        <v>39.6692489405455</v>
      </c>
    </row>
    <row r="17265" customFormat="false" ht="12.8" hidden="false" customHeight="false" outlineLevel="0" collapsed="false">
      <c r="A17265" s="0" t="n">
        <v>17263</v>
      </c>
      <c r="B17265" s="0" t="n">
        <v>17265</v>
      </c>
      <c r="C17265" s="6" t="n">
        <v>4.0039</v>
      </c>
      <c r="D17265" s="7" t="n">
        <v>39.8008277148353</v>
      </c>
    </row>
    <row r="17266" customFormat="false" ht="12.8" hidden="false" customHeight="false" outlineLevel="0" collapsed="false">
      <c r="A17266" s="0" t="n">
        <v>17264</v>
      </c>
      <c r="B17266" s="0" t="n">
        <v>17266</v>
      </c>
      <c r="C17266" s="6" t="n">
        <v>4.0039</v>
      </c>
      <c r="D17266" s="7" t="n">
        <v>39.9146176051254</v>
      </c>
    </row>
    <row r="17267" customFormat="false" ht="12.8" hidden="false" customHeight="false" outlineLevel="0" collapsed="false">
      <c r="A17267" s="0" t="n">
        <v>17265</v>
      </c>
      <c r="B17267" s="0" t="n">
        <v>17267</v>
      </c>
      <c r="C17267" s="6" t="n">
        <v>4.0039</v>
      </c>
      <c r="D17267" s="7" t="n">
        <v>40.0161123731253</v>
      </c>
    </row>
    <row r="17268" customFormat="false" ht="12.8" hidden="false" customHeight="false" outlineLevel="0" collapsed="false">
      <c r="A17268" s="0" t="n">
        <v>17266</v>
      </c>
      <c r="B17268" s="0" t="n">
        <v>17268</v>
      </c>
      <c r="C17268" s="6" t="n">
        <v>4.0078</v>
      </c>
      <c r="D17268" s="7" t="n">
        <v>40.1066203794106</v>
      </c>
    </row>
    <row r="17269" customFormat="false" ht="12.8" hidden="false" customHeight="false" outlineLevel="0" collapsed="false">
      <c r="A17269" s="0" t="n">
        <v>17267</v>
      </c>
      <c r="B17269" s="0" t="n">
        <v>17269</v>
      </c>
      <c r="C17269" s="6" t="n">
        <v>4.0078</v>
      </c>
      <c r="D17269" s="7" t="n">
        <v>40.1861429091309</v>
      </c>
    </row>
    <row r="17270" customFormat="false" ht="12.8" hidden="false" customHeight="false" outlineLevel="0" collapsed="false">
      <c r="A17270" s="0" t="n">
        <v>17268</v>
      </c>
      <c r="B17270" s="0" t="n">
        <v>17270</v>
      </c>
      <c r="C17270" s="6" t="n">
        <v>4.0195</v>
      </c>
      <c r="D17270" s="7" t="n">
        <v>40.2546789154169</v>
      </c>
    </row>
    <row r="17271" customFormat="false" ht="12.8" hidden="false" customHeight="false" outlineLevel="0" collapsed="false">
      <c r="A17271" s="0" t="n">
        <v>17269</v>
      </c>
      <c r="B17271" s="0" t="n">
        <v>17271</v>
      </c>
      <c r="C17271" s="6" t="n">
        <v>4.0195</v>
      </c>
      <c r="D17271" s="7" t="n">
        <v>40.3205969154188</v>
      </c>
    </row>
    <row r="17272" customFormat="false" ht="12.8" hidden="false" customHeight="false" outlineLevel="0" collapsed="false">
      <c r="A17272" s="0" t="n">
        <v>17270</v>
      </c>
      <c r="B17272" s="0" t="n">
        <v>17272</v>
      </c>
      <c r="C17272" s="6" t="n">
        <v>4.0195</v>
      </c>
      <c r="D17272" s="7" t="n">
        <v>40.3739618057037</v>
      </c>
    </row>
    <row r="17273" customFormat="false" ht="12.8" hidden="false" customHeight="false" outlineLevel="0" collapsed="false">
      <c r="A17273" s="0" t="n">
        <v>17271</v>
      </c>
      <c r="B17273" s="0" t="n">
        <v>17273</v>
      </c>
      <c r="C17273" s="6" t="n">
        <v>4.0195</v>
      </c>
      <c r="D17273" s="7" t="n">
        <v>40.4108474577081</v>
      </c>
    </row>
    <row r="17274" customFormat="false" ht="12.8" hidden="false" customHeight="false" outlineLevel="0" collapsed="false">
      <c r="A17274" s="0" t="n">
        <v>17272</v>
      </c>
      <c r="B17274" s="0" t="n">
        <v>17274</v>
      </c>
      <c r="C17274" s="6" t="n">
        <v>4.0195</v>
      </c>
      <c r="D17274" s="7" t="n">
        <v>40.4312541097131</v>
      </c>
    </row>
    <row r="17275" customFormat="false" ht="12.8" hidden="false" customHeight="false" outlineLevel="0" collapsed="false">
      <c r="A17275" s="0" t="n">
        <v>17273</v>
      </c>
      <c r="B17275" s="0" t="n">
        <v>17275</v>
      </c>
      <c r="C17275" s="6" t="n">
        <v>4.0195</v>
      </c>
      <c r="D17275" s="7" t="n">
        <v>40.4393651159984</v>
      </c>
    </row>
    <row r="17276" customFormat="false" ht="12.8" hidden="false" customHeight="false" outlineLevel="0" collapsed="false">
      <c r="A17276" s="0" t="n">
        <v>17274</v>
      </c>
      <c r="B17276" s="0" t="n">
        <v>17276</v>
      </c>
      <c r="C17276" s="6" t="n">
        <v>4.0195</v>
      </c>
      <c r="D17276" s="7" t="n">
        <v>40.440674</v>
      </c>
    </row>
    <row r="17277" customFormat="false" ht="12.8" hidden="false" customHeight="false" outlineLevel="0" collapsed="false">
      <c r="A17277" s="0" t="n">
        <v>17275</v>
      </c>
      <c r="B17277" s="0" t="n">
        <v>17277</v>
      </c>
      <c r="C17277" s="6" t="n">
        <v>4.0195</v>
      </c>
      <c r="D17277" s="7" t="n">
        <v>40.440674</v>
      </c>
    </row>
    <row r="17278" customFormat="false" ht="12.8" hidden="false" customHeight="false" outlineLevel="0" collapsed="false">
      <c r="A17278" s="0" t="n">
        <v>17276</v>
      </c>
      <c r="B17278" s="0" t="n">
        <v>17278</v>
      </c>
      <c r="C17278" s="6" t="n">
        <v>4.0195</v>
      </c>
      <c r="D17278" s="7" t="n">
        <v>40.4448581159984</v>
      </c>
    </row>
    <row r="17279" customFormat="false" ht="12.8" hidden="false" customHeight="false" outlineLevel="0" collapsed="false">
      <c r="A17279" s="0" t="n">
        <v>17277</v>
      </c>
      <c r="B17279" s="0" t="n">
        <v>17279</v>
      </c>
      <c r="C17279" s="6" t="n">
        <v>4.0195</v>
      </c>
      <c r="D17279" s="7" t="n">
        <v>40.446167</v>
      </c>
    </row>
    <row r="17280" customFormat="false" ht="12.8" hidden="false" customHeight="false" outlineLevel="0" collapsed="false">
      <c r="A17280" s="0" t="n">
        <v>17278</v>
      </c>
      <c r="B17280" s="0" t="n">
        <v>17280</v>
      </c>
      <c r="C17280" s="6" t="n">
        <v>4.0039</v>
      </c>
      <c r="D17280" s="7" t="n">
        <v>40.446167</v>
      </c>
    </row>
    <row r="17281" customFormat="false" ht="12.8" hidden="false" customHeight="false" outlineLevel="0" collapsed="false">
      <c r="A17281" s="0" t="n">
        <v>17279</v>
      </c>
      <c r="B17281" s="0" t="n">
        <v>17281</v>
      </c>
      <c r="C17281" s="6" t="n">
        <v>4.0039</v>
      </c>
      <c r="D17281" s="7" t="n">
        <v>40.4503511159986</v>
      </c>
    </row>
    <row r="17282" customFormat="false" ht="12.8" hidden="false" customHeight="false" outlineLevel="0" collapsed="false">
      <c r="A17282" s="0" t="n">
        <v>17280</v>
      </c>
      <c r="B17282" s="0" t="n">
        <v>17282</v>
      </c>
      <c r="C17282" s="6" t="n">
        <v>4.0039</v>
      </c>
      <c r="D17282" s="7" t="n">
        <v>40.45166</v>
      </c>
    </row>
    <row r="17283" customFormat="false" ht="12.8" hidden="false" customHeight="false" outlineLevel="0" collapsed="false">
      <c r="A17283" s="0" t="n">
        <v>17281</v>
      </c>
      <c r="B17283" s="0" t="n">
        <v>17283</v>
      </c>
      <c r="C17283" s="6" t="n">
        <v>4.0039</v>
      </c>
      <c r="D17283" s="7" t="n">
        <v>40.45166</v>
      </c>
    </row>
    <row r="17284" customFormat="false" ht="12.8" hidden="false" customHeight="false" outlineLevel="0" collapsed="false">
      <c r="A17284" s="0" t="n">
        <v>17282</v>
      </c>
      <c r="B17284" s="0" t="n">
        <v>17284</v>
      </c>
      <c r="C17284" s="6" t="n">
        <v>4.0039</v>
      </c>
      <c r="D17284" s="7" t="n">
        <v>40.4558441159984</v>
      </c>
    </row>
    <row r="17285" customFormat="false" ht="12.8" hidden="false" customHeight="false" outlineLevel="0" collapsed="false">
      <c r="A17285" s="0" t="n">
        <v>17283</v>
      </c>
      <c r="B17285" s="0" t="n">
        <v>17285</v>
      </c>
      <c r="C17285" s="6" t="n">
        <v>4.0195</v>
      </c>
      <c r="D17285" s="7" t="n">
        <v>40.4613371159986</v>
      </c>
    </row>
    <row r="17286" customFormat="false" ht="12.8" hidden="false" customHeight="false" outlineLevel="0" collapsed="false">
      <c r="A17286" s="0" t="n">
        <v>17284</v>
      </c>
      <c r="B17286" s="0" t="n">
        <v>17286</v>
      </c>
      <c r="C17286" s="6" t="n">
        <v>4.0039</v>
      </c>
      <c r="D17286" s="7" t="n">
        <v>40.4668308777163</v>
      </c>
    </row>
    <row r="17287" customFormat="false" ht="12.8" hidden="false" customHeight="false" outlineLevel="0" collapsed="false">
      <c r="A17287" s="0" t="n">
        <v>17285</v>
      </c>
      <c r="B17287" s="0" t="n">
        <v>17287</v>
      </c>
      <c r="C17287" s="6" t="n">
        <v>4.0039</v>
      </c>
      <c r="D17287" s="7" t="n">
        <v>40.4723241159984</v>
      </c>
    </row>
    <row r="17288" customFormat="false" ht="12.8" hidden="false" customHeight="false" outlineLevel="0" collapsed="false">
      <c r="A17288" s="0" t="n">
        <v>17286</v>
      </c>
      <c r="B17288" s="0" t="n">
        <v>17288</v>
      </c>
      <c r="C17288" s="6" t="n">
        <v>4.0039</v>
      </c>
      <c r="D17288" s="7" t="n">
        <v>40.4820012319968</v>
      </c>
    </row>
    <row r="17289" customFormat="false" ht="12.8" hidden="false" customHeight="false" outlineLevel="0" collapsed="false">
      <c r="A17289" s="0" t="n">
        <v>17287</v>
      </c>
      <c r="B17289" s="0" t="n">
        <v>17289</v>
      </c>
      <c r="C17289" s="6" t="n">
        <v>4.0195</v>
      </c>
      <c r="D17289" s="7" t="n">
        <v>40.4971721097131</v>
      </c>
    </row>
    <row r="17290" customFormat="false" ht="12.8" hidden="false" customHeight="false" outlineLevel="0" collapsed="false">
      <c r="A17290" s="0" t="n">
        <v>17288</v>
      </c>
      <c r="B17290" s="0" t="n">
        <v>17290</v>
      </c>
      <c r="C17290" s="6" t="n">
        <v>4.0195</v>
      </c>
      <c r="D17290" s="7" t="n">
        <v>40.5052831159986</v>
      </c>
    </row>
    <row r="17291" customFormat="false" ht="12.8" hidden="false" customHeight="false" outlineLevel="0" collapsed="false">
      <c r="A17291" s="0" t="n">
        <v>17289</v>
      </c>
      <c r="B17291" s="0" t="n">
        <v>17291</v>
      </c>
      <c r="C17291" s="6" t="n">
        <v>4.0195</v>
      </c>
      <c r="D17291" s="7" t="n">
        <v>40.4982230062853</v>
      </c>
    </row>
    <row r="17292" customFormat="false" ht="12.8" hidden="false" customHeight="false" outlineLevel="0" collapsed="false">
      <c r="A17292" s="0" t="n">
        <v>17290</v>
      </c>
      <c r="B17292" s="0" t="n">
        <v>17292</v>
      </c>
      <c r="C17292" s="6" t="n">
        <v>4.0312</v>
      </c>
      <c r="D17292" s="7" t="n">
        <v>40.4788685360065</v>
      </c>
    </row>
    <row r="17293" customFormat="false" ht="12.8" hidden="false" customHeight="false" outlineLevel="0" collapsed="false">
      <c r="A17293" s="0" t="n">
        <v>17291</v>
      </c>
      <c r="B17293" s="0" t="n">
        <v>17293</v>
      </c>
      <c r="C17293" s="6" t="n">
        <v>4.0312</v>
      </c>
      <c r="D17293" s="7" t="n">
        <v>40.4401585485769</v>
      </c>
    </row>
    <row r="17294" customFormat="false" ht="12.8" hidden="false" customHeight="false" outlineLevel="0" collapsed="false">
      <c r="A17294" s="0" t="n">
        <v>17292</v>
      </c>
      <c r="B17294" s="0" t="n">
        <v>17294</v>
      </c>
      <c r="C17294" s="6" t="n">
        <v>4.0312</v>
      </c>
      <c r="D17294" s="7" t="n">
        <v>40.3878450782978</v>
      </c>
    </row>
    <row r="17295" customFormat="false" ht="12.8" hidden="false" customHeight="false" outlineLevel="0" collapsed="false">
      <c r="A17295" s="0" t="n">
        <v>17293</v>
      </c>
      <c r="B17295" s="0" t="n">
        <v>17295</v>
      </c>
      <c r="C17295" s="6" t="n">
        <v>4.0312</v>
      </c>
      <c r="D17295" s="7" t="n">
        <v>40.316176852584</v>
      </c>
    </row>
    <row r="17296" customFormat="false" ht="12.8" hidden="false" customHeight="false" outlineLevel="0" collapsed="false">
      <c r="A17296" s="0" t="n">
        <v>17294</v>
      </c>
      <c r="B17296" s="0" t="n">
        <v>17296</v>
      </c>
      <c r="C17296" s="6" t="n">
        <v>4.043</v>
      </c>
      <c r="D17296" s="7" t="n">
        <v>40.2225356268747</v>
      </c>
    </row>
    <row r="17297" customFormat="false" ht="12.8" hidden="false" customHeight="false" outlineLevel="0" collapsed="false">
      <c r="A17297" s="0" t="n">
        <v>17295</v>
      </c>
      <c r="B17297" s="0" t="n">
        <v>17297</v>
      </c>
      <c r="C17297" s="6" t="n">
        <v>4.043</v>
      </c>
      <c r="D17297" s="7" t="n">
        <v>40.115289633161</v>
      </c>
    </row>
    <row r="17298" customFormat="false" ht="12.8" hidden="false" customHeight="false" outlineLevel="0" collapsed="false">
      <c r="A17298" s="0" t="n">
        <v>17296</v>
      </c>
      <c r="B17298" s="0" t="n">
        <v>17298</v>
      </c>
      <c r="C17298" s="6" t="n">
        <v>4.0469</v>
      </c>
      <c r="D17298" s="7" t="n">
        <v>40.0054263948778</v>
      </c>
    </row>
    <row r="17299" customFormat="false" ht="12.8" hidden="false" customHeight="false" outlineLevel="0" collapsed="false">
      <c r="A17299" s="0" t="n">
        <v>17297</v>
      </c>
      <c r="B17299" s="0" t="n">
        <v>17299</v>
      </c>
      <c r="C17299" s="6" t="n">
        <v>4.0469</v>
      </c>
      <c r="D17299" s="7" t="n">
        <v>39.9081157428731</v>
      </c>
    </row>
    <row r="17300" customFormat="false" ht="12.8" hidden="false" customHeight="false" outlineLevel="0" collapsed="false">
      <c r="A17300" s="0" t="n">
        <v>17298</v>
      </c>
      <c r="B17300" s="0" t="n">
        <v>17300</v>
      </c>
      <c r="C17300" s="6" t="n">
        <v>4.0469</v>
      </c>
      <c r="D17300" s="7" t="n">
        <v>39.827284852584</v>
      </c>
    </row>
    <row r="17301" customFormat="false" ht="12.8" hidden="false" customHeight="false" outlineLevel="0" collapsed="false">
      <c r="A17301" s="0" t="n">
        <v>17299</v>
      </c>
      <c r="B17301" s="0" t="n">
        <v>17301</v>
      </c>
      <c r="C17301" s="6" t="n">
        <v>4.0469</v>
      </c>
      <c r="D17301" s="7" t="n">
        <v>39.7503808525863</v>
      </c>
    </row>
    <row r="17302" customFormat="false" ht="12.8" hidden="false" customHeight="false" outlineLevel="0" collapsed="false">
      <c r="A17302" s="0" t="n">
        <v>17300</v>
      </c>
      <c r="B17302" s="0" t="n">
        <v>17302</v>
      </c>
      <c r="C17302" s="6" t="n">
        <v>4.0469</v>
      </c>
      <c r="D17302" s="7" t="n">
        <v>39.6902133165805</v>
      </c>
    </row>
    <row r="17303" customFormat="false" ht="12.8" hidden="false" customHeight="false" outlineLevel="0" collapsed="false">
      <c r="A17303" s="0" t="n">
        <v>17301</v>
      </c>
      <c r="B17303" s="0" t="n">
        <v>17303</v>
      </c>
      <c r="C17303" s="6" t="n">
        <v>4.0469</v>
      </c>
      <c r="D17303" s="7" t="n">
        <v>39.6394661942963</v>
      </c>
    </row>
    <row r="17304" customFormat="false" ht="12.8" hidden="false" customHeight="false" outlineLevel="0" collapsed="false">
      <c r="A17304" s="0" t="n">
        <v>17302</v>
      </c>
      <c r="B17304" s="0" t="n">
        <v>17304</v>
      </c>
      <c r="C17304" s="6" t="n">
        <v>4.0469</v>
      </c>
      <c r="D17304" s="7" t="n">
        <v>39.5942115485769</v>
      </c>
    </row>
    <row r="17305" customFormat="false" ht="12.8" hidden="false" customHeight="false" outlineLevel="0" collapsed="false">
      <c r="A17305" s="0" t="n">
        <v>17303</v>
      </c>
      <c r="B17305" s="0" t="n">
        <v>17305</v>
      </c>
      <c r="C17305" s="6" t="n">
        <v>4.0469</v>
      </c>
      <c r="D17305" s="7" t="n">
        <v>39.5586345422919</v>
      </c>
    </row>
    <row r="17306" customFormat="false" ht="12.8" hidden="false" customHeight="false" outlineLevel="0" collapsed="false">
      <c r="A17306" s="0" t="n">
        <v>17304</v>
      </c>
      <c r="B17306" s="0" t="n">
        <v>17306</v>
      </c>
      <c r="C17306" s="6" t="n">
        <v>4.0469</v>
      </c>
      <c r="D17306" s="7" t="n">
        <v>39.5256755422916</v>
      </c>
    </row>
    <row r="17307" customFormat="false" ht="12.8" hidden="false" customHeight="false" outlineLevel="0" collapsed="false">
      <c r="A17307" s="0" t="n">
        <v>17305</v>
      </c>
      <c r="B17307" s="0" t="n">
        <v>17307</v>
      </c>
      <c r="C17307" s="6" t="n">
        <v>4.0469</v>
      </c>
      <c r="D17307" s="7" t="n">
        <v>39.5010855360065</v>
      </c>
    </row>
    <row r="17308" customFormat="false" ht="12.8" hidden="false" customHeight="false" outlineLevel="0" collapsed="false">
      <c r="A17308" s="0" t="n">
        <v>17306</v>
      </c>
      <c r="B17308" s="0" t="n">
        <v>17308</v>
      </c>
      <c r="C17308" s="6" t="n">
        <v>4.0469</v>
      </c>
      <c r="D17308" s="7" t="n">
        <v>39.4832968902869</v>
      </c>
    </row>
    <row r="17309" customFormat="false" ht="12.8" hidden="false" customHeight="false" outlineLevel="0" collapsed="false">
      <c r="A17309" s="0" t="n">
        <v>17307</v>
      </c>
      <c r="B17309" s="0" t="n">
        <v>17309</v>
      </c>
      <c r="C17309" s="6" t="n">
        <v>4.0469</v>
      </c>
      <c r="D17309" s="7" t="n">
        <v>39.4751858840014</v>
      </c>
    </row>
    <row r="17310" customFormat="false" ht="12.8" hidden="false" customHeight="false" outlineLevel="0" collapsed="false">
      <c r="A17310" s="0" t="n">
        <v>17308</v>
      </c>
      <c r="B17310" s="0" t="n">
        <v>17310</v>
      </c>
      <c r="C17310" s="6" t="n">
        <v>4.0469</v>
      </c>
      <c r="D17310" s="7" t="n">
        <v>39.473877</v>
      </c>
    </row>
    <row r="17311" customFormat="false" ht="12.8" hidden="false" customHeight="false" outlineLevel="0" collapsed="false">
      <c r="A17311" s="0" t="n">
        <v>17309</v>
      </c>
      <c r="B17311" s="0" t="n">
        <v>17311</v>
      </c>
      <c r="C17311" s="6" t="n">
        <v>4.0469</v>
      </c>
      <c r="D17311" s="7" t="n">
        <v>39.4822452319972</v>
      </c>
    </row>
    <row r="17312" customFormat="false" ht="12.8" hidden="false" customHeight="false" outlineLevel="0" collapsed="false">
      <c r="A17312" s="0" t="n">
        <v>17310</v>
      </c>
      <c r="B17312" s="0" t="n">
        <v>17312</v>
      </c>
      <c r="C17312" s="6" t="n">
        <v>4.0469</v>
      </c>
      <c r="D17312" s="7" t="n">
        <v>39.4890471159984</v>
      </c>
    </row>
    <row r="17313" customFormat="false" ht="12.8" hidden="false" customHeight="false" outlineLevel="0" collapsed="false">
      <c r="A17313" s="0" t="n">
        <v>17311</v>
      </c>
      <c r="B17313" s="0" t="n">
        <v>17313</v>
      </c>
      <c r="C17313" s="6" t="n">
        <v>4.0469</v>
      </c>
      <c r="D17313" s="7" t="n">
        <v>39.4987249937147</v>
      </c>
    </row>
    <row r="17314" customFormat="false" ht="12.8" hidden="false" customHeight="false" outlineLevel="0" collapsed="false">
      <c r="A17314" s="0" t="n">
        <v>17312</v>
      </c>
      <c r="B17314" s="0" t="n">
        <v>17314</v>
      </c>
      <c r="C17314" s="6" t="n">
        <v>4.0469</v>
      </c>
      <c r="D17314" s="7" t="n">
        <v>39.5180794639944</v>
      </c>
    </row>
    <row r="17315" customFormat="false" ht="12.8" hidden="false" customHeight="false" outlineLevel="0" collapsed="false">
      <c r="A17315" s="0" t="n">
        <v>17313</v>
      </c>
      <c r="B17315" s="0" t="n">
        <v>17315</v>
      </c>
      <c r="C17315" s="6" t="n">
        <v>4.0469</v>
      </c>
      <c r="D17315" s="7" t="n">
        <v>39.54423634171</v>
      </c>
    </row>
    <row r="17316" customFormat="false" ht="12.8" hidden="false" customHeight="false" outlineLevel="0" collapsed="false">
      <c r="A17316" s="0" t="n">
        <v>17314</v>
      </c>
      <c r="B17316" s="0" t="n">
        <v>17316</v>
      </c>
      <c r="C17316" s="6" t="n">
        <v>4.0469</v>
      </c>
      <c r="D17316" s="7" t="n">
        <v>39.5717023417097</v>
      </c>
    </row>
    <row r="17317" customFormat="false" ht="12.8" hidden="false" customHeight="false" outlineLevel="0" collapsed="false">
      <c r="A17317" s="0" t="n">
        <v>17315</v>
      </c>
      <c r="B17317" s="0" t="n">
        <v>17317</v>
      </c>
      <c r="C17317" s="6" t="n">
        <v>4.0469</v>
      </c>
      <c r="D17317" s="7" t="n">
        <v>39.59916834171</v>
      </c>
    </row>
    <row r="17318" customFormat="false" ht="12.8" hidden="false" customHeight="false" outlineLevel="0" collapsed="false">
      <c r="A17318" s="0" t="n">
        <v>17316</v>
      </c>
      <c r="B17318" s="0" t="n">
        <v>17318</v>
      </c>
      <c r="C17318" s="6" t="n">
        <v>4.0469</v>
      </c>
      <c r="D17318" s="7" t="n">
        <v>39.62663434171</v>
      </c>
    </row>
    <row r="17319" customFormat="false" ht="12.8" hidden="false" customHeight="false" outlineLevel="0" collapsed="false">
      <c r="A17319" s="0" t="n">
        <v>17317</v>
      </c>
      <c r="B17319" s="0" t="n">
        <v>17319</v>
      </c>
      <c r="C17319" s="6" t="n">
        <v>4.0469</v>
      </c>
      <c r="D17319" s="7" t="n">
        <v>39.6582844577094</v>
      </c>
    </row>
    <row r="17320" customFormat="false" ht="12.8" hidden="false" customHeight="false" outlineLevel="0" collapsed="false">
      <c r="A17320" s="0" t="n">
        <v>17318</v>
      </c>
      <c r="B17320" s="0" t="n">
        <v>17320</v>
      </c>
      <c r="C17320" s="6" t="n">
        <v>4.0469</v>
      </c>
      <c r="D17320" s="7" t="n">
        <v>39.6912434577084</v>
      </c>
    </row>
    <row r="17321" customFormat="false" ht="12.8" hidden="false" customHeight="false" outlineLevel="0" collapsed="false">
      <c r="A17321" s="0" t="n">
        <v>17319</v>
      </c>
      <c r="B17321" s="0" t="n">
        <v>17321</v>
      </c>
      <c r="C17321" s="6" t="n">
        <v>4.0469</v>
      </c>
      <c r="D17321" s="7" t="n">
        <v>39.7283865737065</v>
      </c>
    </row>
    <row r="17322" customFormat="false" ht="12.8" hidden="false" customHeight="false" outlineLevel="0" collapsed="false">
      <c r="A17322" s="0" t="n">
        <v>17320</v>
      </c>
      <c r="B17322" s="0" t="n">
        <v>17322</v>
      </c>
      <c r="C17322" s="6" t="n">
        <v>4.0469</v>
      </c>
      <c r="D17322" s="7" t="n">
        <v>39.7626544577084</v>
      </c>
    </row>
    <row r="17323" customFormat="false" ht="12.8" hidden="false" customHeight="false" outlineLevel="0" collapsed="false">
      <c r="A17323" s="0" t="n">
        <v>17321</v>
      </c>
      <c r="B17323" s="0" t="n">
        <v>17323</v>
      </c>
      <c r="C17323" s="6" t="n">
        <v>4.0469</v>
      </c>
      <c r="D17323" s="7" t="n">
        <v>39.7956134577084</v>
      </c>
    </row>
    <row r="17324" customFormat="false" ht="12.8" hidden="false" customHeight="false" outlineLevel="0" collapsed="false">
      <c r="A17324" s="0" t="n">
        <v>17322</v>
      </c>
      <c r="B17324" s="0" t="n">
        <v>17324</v>
      </c>
      <c r="C17324" s="6" t="n">
        <v>4.0469</v>
      </c>
      <c r="D17324" s="7" t="n">
        <v>39.8285724577081</v>
      </c>
    </row>
    <row r="17325" customFormat="false" ht="12.8" hidden="false" customHeight="false" outlineLevel="0" collapsed="false">
      <c r="A17325" s="0" t="n">
        <v>17323</v>
      </c>
      <c r="B17325" s="0" t="n">
        <v>17325</v>
      </c>
      <c r="C17325" s="6" t="n">
        <v>4.0469</v>
      </c>
      <c r="D17325" s="7" t="n">
        <v>39.8615314577084</v>
      </c>
    </row>
    <row r="17326" customFormat="false" ht="12.8" hidden="false" customHeight="false" outlineLevel="0" collapsed="false">
      <c r="A17326" s="0" t="n">
        <v>17324</v>
      </c>
      <c r="B17326" s="0" t="n">
        <v>17326</v>
      </c>
      <c r="C17326" s="6" t="n">
        <v>4.0469</v>
      </c>
      <c r="D17326" s="7" t="n">
        <v>39.8861214639935</v>
      </c>
    </row>
    <row r="17327" customFormat="false" ht="12.8" hidden="false" customHeight="false" outlineLevel="0" collapsed="false">
      <c r="A17327" s="0" t="n">
        <v>17325</v>
      </c>
      <c r="B17327" s="0" t="n">
        <v>17327</v>
      </c>
      <c r="C17327" s="6" t="n">
        <v>4.0469</v>
      </c>
      <c r="D17327" s="7" t="n">
        <v>39.9039101097131</v>
      </c>
    </row>
    <row r="17328" customFormat="false" ht="12.8" hidden="false" customHeight="false" outlineLevel="0" collapsed="false">
      <c r="A17328" s="0" t="n">
        <v>17326</v>
      </c>
      <c r="B17328" s="0" t="n">
        <v>17328</v>
      </c>
      <c r="C17328" s="6" t="n">
        <v>4.0469</v>
      </c>
      <c r="D17328" s="7" t="n">
        <v>39.9203893479958</v>
      </c>
    </row>
    <row r="17329" customFormat="false" ht="12.8" hidden="false" customHeight="false" outlineLevel="0" collapsed="false">
      <c r="A17329" s="0" t="n">
        <v>17327</v>
      </c>
      <c r="B17329" s="0" t="n">
        <v>17329</v>
      </c>
      <c r="C17329" s="6" t="n">
        <v>4.0469</v>
      </c>
      <c r="D17329" s="7" t="n">
        <v>39.9410532257116</v>
      </c>
    </row>
    <row r="17330" customFormat="false" ht="12.8" hidden="false" customHeight="false" outlineLevel="0" collapsed="false">
      <c r="A17330" s="0" t="n">
        <v>17328</v>
      </c>
      <c r="B17330" s="0" t="n">
        <v>17330</v>
      </c>
      <c r="C17330" s="6" t="n">
        <v>4.0469</v>
      </c>
      <c r="D17330" s="7" t="n">
        <v>39.9546572319972</v>
      </c>
    </row>
    <row r="17331" customFormat="false" ht="12.8" hidden="false" customHeight="false" outlineLevel="0" collapsed="false">
      <c r="A17331" s="0" t="n">
        <v>17329</v>
      </c>
      <c r="B17331" s="0" t="n">
        <v>17331</v>
      </c>
      <c r="C17331" s="6" t="n">
        <v>4.0469</v>
      </c>
      <c r="D17331" s="7" t="n">
        <v>39.9656439937147</v>
      </c>
    </row>
    <row r="17332" customFormat="false" ht="12.8" hidden="false" customHeight="false" outlineLevel="0" collapsed="false">
      <c r="A17332" s="0" t="n">
        <v>17330</v>
      </c>
      <c r="B17332" s="0" t="n">
        <v>17332</v>
      </c>
      <c r="C17332" s="6" t="n">
        <v>4.0469</v>
      </c>
      <c r="D17332" s="7" t="n">
        <v>39.9766302319969</v>
      </c>
    </row>
    <row r="17333" customFormat="false" ht="12.8" hidden="false" customHeight="false" outlineLevel="0" collapsed="false">
      <c r="A17333" s="0" t="n">
        <v>17331</v>
      </c>
      <c r="B17333" s="0" t="n">
        <v>17333</v>
      </c>
      <c r="C17333" s="6" t="n">
        <v>4.0469</v>
      </c>
      <c r="D17333" s="7" t="n">
        <v>39.9834321159986</v>
      </c>
    </row>
    <row r="17334" customFormat="false" ht="12.8" hidden="false" customHeight="false" outlineLevel="0" collapsed="false">
      <c r="A17334" s="0" t="n">
        <v>17332</v>
      </c>
      <c r="B17334" s="0" t="n">
        <v>17334</v>
      </c>
      <c r="C17334" s="6" t="n">
        <v>4.0469</v>
      </c>
      <c r="D17334" s="7" t="n">
        <v>39.9889251159984</v>
      </c>
    </row>
    <row r="17335" customFormat="false" ht="12.8" hidden="false" customHeight="false" outlineLevel="0" collapsed="false">
      <c r="A17335" s="0" t="n">
        <v>17333</v>
      </c>
      <c r="B17335" s="0" t="n">
        <v>17335</v>
      </c>
      <c r="C17335" s="6" t="n">
        <v>4.0273</v>
      </c>
      <c r="D17335" s="7" t="n">
        <v>39.9944188777162</v>
      </c>
    </row>
    <row r="17336" customFormat="false" ht="12.8" hidden="false" customHeight="false" outlineLevel="0" collapsed="false">
      <c r="A17336" s="0" t="n">
        <v>17334</v>
      </c>
      <c r="B17336" s="0" t="n">
        <v>17336</v>
      </c>
      <c r="C17336" s="6" t="n">
        <v>4.043</v>
      </c>
      <c r="D17336" s="7" t="n">
        <v>39.9999121159984</v>
      </c>
    </row>
    <row r="17337" customFormat="false" ht="12.8" hidden="false" customHeight="false" outlineLevel="0" collapsed="false">
      <c r="A17337" s="0" t="n">
        <v>17335</v>
      </c>
      <c r="B17337" s="0" t="n">
        <v>17337</v>
      </c>
      <c r="C17337" s="6" t="n">
        <v>4.0273</v>
      </c>
      <c r="D17337" s="7" t="n">
        <v>40.001221</v>
      </c>
    </row>
    <row r="17338" customFormat="false" ht="12.8" hidden="false" customHeight="false" outlineLevel="0" collapsed="false">
      <c r="A17338" s="0" t="n">
        <v>17336</v>
      </c>
      <c r="B17338" s="0" t="n">
        <v>17338</v>
      </c>
      <c r="C17338" s="6" t="n">
        <v>4.0273</v>
      </c>
      <c r="D17338" s="7" t="n">
        <v>40.001221</v>
      </c>
    </row>
    <row r="17339" customFormat="false" ht="12.8" hidden="false" customHeight="false" outlineLevel="0" collapsed="false">
      <c r="A17339" s="0" t="n">
        <v>17337</v>
      </c>
      <c r="B17339" s="0" t="n">
        <v>17339</v>
      </c>
      <c r="C17339" s="6" t="n">
        <v>4.0273</v>
      </c>
      <c r="D17339" s="7" t="n">
        <v>40.001221</v>
      </c>
    </row>
    <row r="17340" customFormat="false" ht="12.8" hidden="false" customHeight="false" outlineLevel="0" collapsed="false">
      <c r="A17340" s="0" t="n">
        <v>17338</v>
      </c>
      <c r="B17340" s="0" t="n">
        <v>17340</v>
      </c>
      <c r="C17340" s="6" t="n">
        <v>4.0273</v>
      </c>
      <c r="D17340" s="7" t="n">
        <v>40.001221</v>
      </c>
    </row>
    <row r="17341" customFormat="false" ht="12.8" hidden="false" customHeight="false" outlineLevel="0" collapsed="false">
      <c r="A17341" s="0" t="n">
        <v>17339</v>
      </c>
      <c r="B17341" s="0" t="n">
        <v>17341</v>
      </c>
      <c r="C17341" s="6" t="n">
        <v>4.0273</v>
      </c>
      <c r="D17341" s="7" t="n">
        <v>40.001221</v>
      </c>
    </row>
    <row r="17342" customFormat="false" ht="12.8" hidden="false" customHeight="false" outlineLevel="0" collapsed="false">
      <c r="A17342" s="0" t="n">
        <v>17340</v>
      </c>
      <c r="B17342" s="0" t="n">
        <v>17342</v>
      </c>
      <c r="C17342" s="6" t="n">
        <v>4.0273</v>
      </c>
      <c r="D17342" s="7" t="n">
        <v>40.0054051159984</v>
      </c>
    </row>
    <row r="17343" customFormat="false" ht="12.8" hidden="false" customHeight="false" outlineLevel="0" collapsed="false">
      <c r="A17343" s="0" t="n">
        <v>17341</v>
      </c>
      <c r="B17343" s="0" t="n">
        <v>17343</v>
      </c>
      <c r="C17343" s="6" t="n">
        <v>4.0273</v>
      </c>
      <c r="D17343" s="7" t="n">
        <v>40.0150822319968</v>
      </c>
    </row>
    <row r="17344" customFormat="false" ht="12.8" hidden="false" customHeight="false" outlineLevel="0" collapsed="false">
      <c r="A17344" s="0" t="n">
        <v>17342</v>
      </c>
      <c r="B17344" s="0" t="n">
        <v>17344</v>
      </c>
      <c r="C17344" s="6" t="n">
        <v>4.0273</v>
      </c>
      <c r="D17344" s="7" t="n">
        <v>40.0260689937147</v>
      </c>
    </row>
    <row r="17345" customFormat="false" ht="12.8" hidden="false" customHeight="false" outlineLevel="0" collapsed="false">
      <c r="A17345" s="0" t="n">
        <v>17343</v>
      </c>
      <c r="B17345" s="0" t="n">
        <v>17345</v>
      </c>
      <c r="C17345" s="6" t="n">
        <v>4.0273</v>
      </c>
      <c r="D17345" s="7" t="n">
        <v>40.0412393479952</v>
      </c>
    </row>
    <row r="17346" customFormat="false" ht="12.8" hidden="false" customHeight="false" outlineLevel="0" collapsed="false">
      <c r="A17346" s="0" t="n">
        <v>17344</v>
      </c>
      <c r="B17346" s="0" t="n">
        <v>17346</v>
      </c>
      <c r="C17346" s="6" t="n">
        <v>4.0273</v>
      </c>
      <c r="D17346" s="7" t="n">
        <v>40.0535342319969</v>
      </c>
    </row>
    <row r="17347" customFormat="false" ht="12.8" hidden="false" customHeight="false" outlineLevel="0" collapsed="false">
      <c r="A17347" s="0" t="n">
        <v>17345</v>
      </c>
      <c r="B17347" s="0" t="n">
        <v>17347</v>
      </c>
      <c r="C17347" s="6" t="n">
        <v>4.0273</v>
      </c>
      <c r="D17347" s="7" t="n">
        <v>40.064520993715</v>
      </c>
    </row>
    <row r="17348" customFormat="false" ht="12.8" hidden="false" customHeight="false" outlineLevel="0" collapsed="false">
      <c r="A17348" s="0" t="n">
        <v>17346</v>
      </c>
      <c r="B17348" s="0" t="n">
        <v>17348</v>
      </c>
      <c r="C17348" s="6" t="n">
        <v>4.043</v>
      </c>
      <c r="D17348" s="7" t="n">
        <v>40.0796913479953</v>
      </c>
    </row>
    <row r="17349" customFormat="false" ht="12.8" hidden="false" customHeight="false" outlineLevel="0" collapsed="false">
      <c r="A17349" s="0" t="n">
        <v>17347</v>
      </c>
      <c r="B17349" s="0" t="n">
        <v>17349</v>
      </c>
      <c r="C17349" s="6" t="n">
        <v>4.043</v>
      </c>
      <c r="D17349" s="7" t="n">
        <v>40.1003552257116</v>
      </c>
    </row>
    <row r="17350" customFormat="false" ht="12.8" hidden="false" customHeight="false" outlineLevel="0" collapsed="false">
      <c r="A17350" s="0" t="n">
        <v>17348</v>
      </c>
      <c r="B17350" s="0" t="n">
        <v>17350</v>
      </c>
      <c r="C17350" s="6" t="n">
        <v>4.0469</v>
      </c>
      <c r="D17350" s="7" t="n">
        <v>40.1223274639935</v>
      </c>
    </row>
    <row r="17351" customFormat="false" ht="12.8" hidden="false" customHeight="false" outlineLevel="0" collapsed="false">
      <c r="A17351" s="0" t="n">
        <v>17349</v>
      </c>
      <c r="B17351" s="0" t="n">
        <v>17351</v>
      </c>
      <c r="C17351" s="6" t="n">
        <v>4.0469</v>
      </c>
      <c r="D17351" s="7" t="n">
        <v>40.1443002257116</v>
      </c>
    </row>
    <row r="17352" customFormat="false" ht="12.8" hidden="false" customHeight="false" outlineLevel="0" collapsed="false">
      <c r="A17352" s="0" t="n">
        <v>17350</v>
      </c>
      <c r="B17352" s="0" t="n">
        <v>17352</v>
      </c>
      <c r="C17352" s="6" t="n">
        <v>4.0469</v>
      </c>
      <c r="D17352" s="7" t="n">
        <v>40.1620891097136</v>
      </c>
    </row>
    <row r="17353" customFormat="false" ht="12.8" hidden="false" customHeight="false" outlineLevel="0" collapsed="false">
      <c r="A17353" s="0" t="n">
        <v>17351</v>
      </c>
      <c r="B17353" s="0" t="n">
        <v>17353</v>
      </c>
      <c r="C17353" s="6" t="n">
        <v>4.0469</v>
      </c>
      <c r="D17353" s="7" t="n">
        <v>40.1785683479953</v>
      </c>
    </row>
    <row r="17354" customFormat="false" ht="12.8" hidden="false" customHeight="false" outlineLevel="0" collapsed="false">
      <c r="A17354" s="0" t="n">
        <v>17352</v>
      </c>
      <c r="B17354" s="0" t="n">
        <v>17354</v>
      </c>
      <c r="C17354" s="6" t="n">
        <v>4.0469</v>
      </c>
      <c r="D17354" s="7" t="n">
        <v>40.1992322257114</v>
      </c>
    </row>
    <row r="17355" customFormat="false" ht="12.8" hidden="false" customHeight="false" outlineLevel="0" collapsed="false">
      <c r="A17355" s="0" t="n">
        <v>17353</v>
      </c>
      <c r="B17355" s="0" t="n">
        <v>17355</v>
      </c>
      <c r="C17355" s="6" t="n">
        <v>4.0469</v>
      </c>
      <c r="D17355" s="7" t="n">
        <v>40.2212044639937</v>
      </c>
    </row>
    <row r="17356" customFormat="false" ht="12.8" hidden="false" customHeight="false" outlineLevel="0" collapsed="false">
      <c r="A17356" s="0" t="n">
        <v>17354</v>
      </c>
      <c r="B17356" s="0" t="n">
        <v>17356</v>
      </c>
      <c r="C17356" s="6" t="n">
        <v>4.0469</v>
      </c>
      <c r="D17356" s="7" t="n">
        <v>40.2389931097131</v>
      </c>
    </row>
    <row r="17357" customFormat="false" ht="12.8" hidden="false" customHeight="false" outlineLevel="0" collapsed="false">
      <c r="A17357" s="0" t="n">
        <v>17355</v>
      </c>
      <c r="B17357" s="0" t="n">
        <v>17357</v>
      </c>
      <c r="C17357" s="6" t="n">
        <v>4.0508</v>
      </c>
      <c r="D17357" s="7" t="n">
        <v>40.2638413417108</v>
      </c>
    </row>
    <row r="17358" customFormat="false" ht="12.8" hidden="false" customHeight="false" outlineLevel="0" collapsed="false">
      <c r="A17358" s="0" t="n">
        <v>17356</v>
      </c>
      <c r="B17358" s="0" t="n">
        <v>17358</v>
      </c>
      <c r="C17358" s="6" t="n">
        <v>4.0586</v>
      </c>
      <c r="D17358" s="7" t="n">
        <v>40.2871224639937</v>
      </c>
    </row>
    <row r="17359" customFormat="false" ht="12.8" hidden="false" customHeight="false" outlineLevel="0" collapsed="false">
      <c r="A17359" s="0" t="n">
        <v>17357</v>
      </c>
      <c r="B17359" s="0" t="n">
        <v>17359</v>
      </c>
      <c r="C17359" s="6" t="n">
        <v>4.0586</v>
      </c>
      <c r="D17359" s="7" t="n">
        <v>40.3090952257114</v>
      </c>
    </row>
    <row r="17360" customFormat="false" ht="12.8" hidden="false" customHeight="false" outlineLevel="0" collapsed="false">
      <c r="A17360" s="0" t="n">
        <v>17358</v>
      </c>
      <c r="B17360" s="0" t="n">
        <v>17360</v>
      </c>
      <c r="C17360" s="6" t="n">
        <v>4.0586</v>
      </c>
      <c r="D17360" s="7" t="n">
        <v>40.3310682257116</v>
      </c>
    </row>
    <row r="17361" customFormat="false" ht="12.8" hidden="false" customHeight="false" outlineLevel="0" collapsed="false">
      <c r="A17361" s="0" t="n">
        <v>17359</v>
      </c>
      <c r="B17361" s="0" t="n">
        <v>17361</v>
      </c>
      <c r="C17361" s="6" t="n">
        <v>4.0586</v>
      </c>
      <c r="D17361" s="7" t="n">
        <v>40.35722534171</v>
      </c>
    </row>
    <row r="17362" customFormat="false" ht="12.8" hidden="false" customHeight="false" outlineLevel="0" collapsed="false">
      <c r="A17362" s="0" t="n">
        <v>17360</v>
      </c>
      <c r="B17362" s="0" t="n">
        <v>17362</v>
      </c>
      <c r="C17362" s="6" t="n">
        <v>4.0586</v>
      </c>
      <c r="D17362" s="7" t="n">
        <v>40.3805064639944</v>
      </c>
    </row>
    <row r="17363" customFormat="false" ht="12.8" hidden="false" customHeight="false" outlineLevel="0" collapsed="false">
      <c r="A17363" s="0" t="n">
        <v>17361</v>
      </c>
      <c r="B17363" s="0" t="n">
        <v>17363</v>
      </c>
      <c r="C17363" s="6" t="n">
        <v>4.0586</v>
      </c>
      <c r="D17363" s="7" t="n">
        <v>40.4024792257116</v>
      </c>
    </row>
    <row r="17364" customFormat="false" ht="12.8" hidden="false" customHeight="false" outlineLevel="0" collapsed="false">
      <c r="A17364" s="0" t="n">
        <v>17362</v>
      </c>
      <c r="B17364" s="0" t="n">
        <v>17364</v>
      </c>
      <c r="C17364" s="6" t="n">
        <v>4.0586</v>
      </c>
      <c r="D17364" s="7" t="n">
        <v>40.4202673479952</v>
      </c>
    </row>
    <row r="17365" customFormat="false" ht="12.8" hidden="false" customHeight="false" outlineLevel="0" collapsed="false">
      <c r="A17365" s="0" t="n">
        <v>17363</v>
      </c>
      <c r="B17365" s="0" t="n">
        <v>17365</v>
      </c>
      <c r="C17365" s="6" t="n">
        <v>4.0586</v>
      </c>
      <c r="D17365" s="7" t="n">
        <v>40.4283781159984</v>
      </c>
    </row>
    <row r="17366" customFormat="false" ht="12.8" hidden="false" customHeight="false" outlineLevel="0" collapsed="false">
      <c r="A17366" s="0" t="n">
        <v>17364</v>
      </c>
      <c r="B17366" s="0" t="n">
        <v>17366</v>
      </c>
      <c r="C17366" s="6" t="n">
        <v>4.0586</v>
      </c>
      <c r="D17366" s="7" t="n">
        <v>40.4255028840014</v>
      </c>
    </row>
    <row r="17367" customFormat="false" ht="12.8" hidden="false" customHeight="false" outlineLevel="0" collapsed="false">
      <c r="A17367" s="0" t="n">
        <v>17365</v>
      </c>
      <c r="B17367" s="0" t="n">
        <v>17367</v>
      </c>
      <c r="C17367" s="6" t="n">
        <v>4.0586</v>
      </c>
      <c r="D17367" s="7" t="n">
        <v>40.4158257680031</v>
      </c>
    </row>
    <row r="17368" customFormat="false" ht="12.8" hidden="false" customHeight="false" outlineLevel="0" collapsed="false">
      <c r="A17368" s="0" t="n">
        <v>17366</v>
      </c>
      <c r="B17368" s="0" t="n">
        <v>17368</v>
      </c>
      <c r="C17368" s="6" t="n">
        <v>4.0586</v>
      </c>
      <c r="D17368" s="7" t="n">
        <v>40.3964707742884</v>
      </c>
    </row>
    <row r="17369" customFormat="false" ht="12.8" hidden="false" customHeight="false" outlineLevel="0" collapsed="false">
      <c r="A17369" s="0" t="n">
        <v>17367</v>
      </c>
      <c r="B17369" s="0" t="n">
        <v>17369</v>
      </c>
      <c r="C17369" s="6" t="n">
        <v>4.0586</v>
      </c>
      <c r="D17369" s="7" t="n">
        <v>40.3703144200081</v>
      </c>
    </row>
    <row r="17370" customFormat="false" ht="12.8" hidden="false" customHeight="false" outlineLevel="0" collapsed="false">
      <c r="A17370" s="0" t="n">
        <v>17368</v>
      </c>
      <c r="B17370" s="0" t="n">
        <v>17370</v>
      </c>
      <c r="C17370" s="6" t="n">
        <v>4.0586</v>
      </c>
      <c r="D17370" s="7" t="n">
        <v>40.34284865829</v>
      </c>
    </row>
    <row r="17371" customFormat="false" ht="12.8" hidden="false" customHeight="false" outlineLevel="0" collapsed="false">
      <c r="A17371" s="0" t="n">
        <v>17369</v>
      </c>
      <c r="B17371" s="0" t="n">
        <v>17371</v>
      </c>
      <c r="C17371" s="6" t="n">
        <v>4.0586</v>
      </c>
      <c r="D17371" s="7" t="n">
        <v>40.3195667742878</v>
      </c>
    </row>
    <row r="17372" customFormat="false" ht="12.8" hidden="false" customHeight="false" outlineLevel="0" collapsed="false">
      <c r="A17372" s="0" t="n">
        <v>17370</v>
      </c>
      <c r="B17372" s="0" t="n">
        <v>17372</v>
      </c>
      <c r="C17372" s="6" t="n">
        <v>4.0586</v>
      </c>
      <c r="D17372" s="7" t="n">
        <v>40.3017786520047</v>
      </c>
    </row>
    <row r="17373" customFormat="false" ht="12.8" hidden="false" customHeight="false" outlineLevel="0" collapsed="false">
      <c r="A17373" s="0" t="n">
        <v>17371</v>
      </c>
      <c r="B17373" s="0" t="n">
        <v>17373</v>
      </c>
      <c r="C17373" s="6" t="n">
        <v>4.0586</v>
      </c>
      <c r="D17373" s="7" t="n">
        <v>40.2894830062854</v>
      </c>
    </row>
    <row r="17374" customFormat="false" ht="12.8" hidden="false" customHeight="false" outlineLevel="0" collapsed="false">
      <c r="A17374" s="0" t="n">
        <v>17372</v>
      </c>
      <c r="B17374" s="0" t="n">
        <v>17374</v>
      </c>
      <c r="C17374" s="6" t="n">
        <v>4.0586</v>
      </c>
      <c r="D17374" s="7" t="n">
        <v>40.2784967680031</v>
      </c>
    </row>
    <row r="17375" customFormat="false" ht="12.8" hidden="false" customHeight="false" outlineLevel="0" collapsed="false">
      <c r="A17375" s="0" t="n">
        <v>17373</v>
      </c>
      <c r="B17375" s="0" t="n">
        <v>17375</v>
      </c>
      <c r="C17375" s="6" t="n">
        <v>4.0586</v>
      </c>
      <c r="D17375" s="7" t="n">
        <v>40.2716948840016</v>
      </c>
    </row>
    <row r="17376" customFormat="false" ht="12.8" hidden="false" customHeight="false" outlineLevel="0" collapsed="false">
      <c r="A17376" s="0" t="n">
        <v>17374</v>
      </c>
      <c r="B17376" s="0" t="n">
        <v>17376</v>
      </c>
      <c r="C17376" s="6" t="n">
        <v>4.0586</v>
      </c>
      <c r="D17376" s="7" t="n">
        <v>40.2662018840014</v>
      </c>
    </row>
    <row r="17377" customFormat="false" ht="12.8" hidden="false" customHeight="false" outlineLevel="0" collapsed="false">
      <c r="A17377" s="0" t="n">
        <v>17375</v>
      </c>
      <c r="B17377" s="0" t="n">
        <v>17377</v>
      </c>
      <c r="C17377" s="6" t="n">
        <v>4.0586</v>
      </c>
      <c r="D17377" s="7" t="n">
        <v>40.2607081222837</v>
      </c>
    </row>
    <row r="17378" customFormat="false" ht="12.8" hidden="false" customHeight="false" outlineLevel="0" collapsed="false">
      <c r="A17378" s="0" t="n">
        <v>17376</v>
      </c>
      <c r="B17378" s="0" t="n">
        <v>17378</v>
      </c>
      <c r="C17378" s="6" t="n">
        <v>4.0586</v>
      </c>
      <c r="D17378" s="7" t="n">
        <v>40.2552148840016</v>
      </c>
    </row>
    <row r="17379" customFormat="false" ht="12.8" hidden="false" customHeight="false" outlineLevel="0" collapsed="false">
      <c r="A17379" s="0" t="n">
        <v>17377</v>
      </c>
      <c r="B17379" s="0" t="n">
        <v>17379</v>
      </c>
      <c r="C17379" s="6" t="n">
        <v>4.0586</v>
      </c>
      <c r="D17379" s="7" t="n">
        <v>40.2497218840016</v>
      </c>
    </row>
    <row r="17380" customFormat="false" ht="12.8" hidden="false" customHeight="false" outlineLevel="0" collapsed="false">
      <c r="A17380" s="0" t="n">
        <v>17378</v>
      </c>
      <c r="B17380" s="0" t="n">
        <v>17380</v>
      </c>
      <c r="C17380" s="6" t="n">
        <v>4.0586</v>
      </c>
      <c r="D17380" s="7" t="n">
        <v>40.2442288840016</v>
      </c>
    </row>
    <row r="17381" customFormat="false" ht="12.8" hidden="false" customHeight="false" outlineLevel="0" collapsed="false">
      <c r="A17381" s="0" t="n">
        <v>17379</v>
      </c>
      <c r="B17381" s="0" t="n">
        <v>17381</v>
      </c>
      <c r="C17381" s="6" t="n">
        <v>4.0586</v>
      </c>
      <c r="D17381" s="7" t="n">
        <v>40.2387358840014</v>
      </c>
    </row>
    <row r="17382" customFormat="false" ht="12.8" hidden="false" customHeight="false" outlineLevel="0" collapsed="false">
      <c r="A17382" s="0" t="n">
        <v>17380</v>
      </c>
      <c r="B17382" s="0" t="n">
        <v>17382</v>
      </c>
      <c r="C17382" s="6" t="n">
        <v>4.0586</v>
      </c>
      <c r="D17382" s="7" t="n">
        <v>40.2332428840016</v>
      </c>
    </row>
    <row r="17383" customFormat="false" ht="12.8" hidden="false" customHeight="false" outlineLevel="0" collapsed="false">
      <c r="A17383" s="0" t="n">
        <v>17381</v>
      </c>
      <c r="B17383" s="0" t="n">
        <v>17383</v>
      </c>
      <c r="C17383" s="6" t="n">
        <v>4.0586</v>
      </c>
      <c r="D17383" s="7" t="n">
        <v>40.2277491222838</v>
      </c>
    </row>
    <row r="17384" customFormat="false" ht="12.8" hidden="false" customHeight="false" outlineLevel="0" collapsed="false">
      <c r="A17384" s="0" t="n">
        <v>17382</v>
      </c>
      <c r="B17384" s="0" t="n">
        <v>17384</v>
      </c>
      <c r="C17384" s="6" t="n">
        <v>4.0586</v>
      </c>
      <c r="D17384" s="7" t="n">
        <v>40.22644</v>
      </c>
    </row>
    <row r="17385" customFormat="false" ht="12.8" hidden="false" customHeight="false" outlineLevel="0" collapsed="false">
      <c r="A17385" s="0" t="n">
        <v>17383</v>
      </c>
      <c r="B17385" s="0" t="n">
        <v>17385</v>
      </c>
      <c r="C17385" s="6" t="n">
        <v>4.0586</v>
      </c>
      <c r="D17385" s="7" t="n">
        <v>40.22644</v>
      </c>
    </row>
    <row r="17386" customFormat="false" ht="12.8" hidden="false" customHeight="false" outlineLevel="0" collapsed="false">
      <c r="A17386" s="0" t="n">
        <v>17384</v>
      </c>
      <c r="B17386" s="0" t="n">
        <v>17386</v>
      </c>
      <c r="C17386" s="6" t="n">
        <v>4.0391</v>
      </c>
      <c r="D17386" s="7" t="n">
        <v>40.22644</v>
      </c>
    </row>
    <row r="17387" customFormat="false" ht="12.8" hidden="false" customHeight="false" outlineLevel="0" collapsed="false">
      <c r="A17387" s="0" t="n">
        <v>17385</v>
      </c>
      <c r="B17387" s="0" t="n">
        <v>17387</v>
      </c>
      <c r="C17387" s="6" t="n">
        <v>4.0391</v>
      </c>
      <c r="D17387" s="7" t="n">
        <v>40.22644</v>
      </c>
    </row>
    <row r="17388" customFormat="false" ht="12.8" hidden="false" customHeight="false" outlineLevel="0" collapsed="false">
      <c r="A17388" s="0" t="n">
        <v>17386</v>
      </c>
      <c r="B17388" s="0" t="n">
        <v>17388</v>
      </c>
      <c r="C17388" s="6" t="n">
        <v>4.0391</v>
      </c>
      <c r="D17388" s="7" t="n">
        <v>40.22644</v>
      </c>
    </row>
    <row r="17389" customFormat="false" ht="12.8" hidden="false" customHeight="false" outlineLevel="0" collapsed="false">
      <c r="A17389" s="0" t="n">
        <v>17387</v>
      </c>
      <c r="B17389" s="0" t="n">
        <v>17389</v>
      </c>
      <c r="C17389" s="6" t="n">
        <v>4.0586</v>
      </c>
      <c r="D17389" s="7" t="n">
        <v>40.22644</v>
      </c>
    </row>
    <row r="17390" customFormat="false" ht="12.8" hidden="false" customHeight="false" outlineLevel="0" collapsed="false">
      <c r="A17390" s="0" t="n">
        <v>17388</v>
      </c>
      <c r="B17390" s="0" t="n">
        <v>17390</v>
      </c>
      <c r="C17390" s="6" t="n">
        <v>4.0391</v>
      </c>
      <c r="D17390" s="7" t="n">
        <v>40.22644</v>
      </c>
    </row>
    <row r="17391" customFormat="false" ht="12.8" hidden="false" customHeight="false" outlineLevel="0" collapsed="false">
      <c r="A17391" s="0" t="n">
        <v>17389</v>
      </c>
      <c r="B17391" s="0" t="n">
        <v>17391</v>
      </c>
      <c r="C17391" s="6" t="n">
        <v>4.0391</v>
      </c>
      <c r="D17391" s="7" t="n">
        <v>40.22644</v>
      </c>
    </row>
    <row r="17392" customFormat="false" ht="12.8" hidden="false" customHeight="false" outlineLevel="0" collapsed="false">
      <c r="A17392" s="0" t="n">
        <v>17390</v>
      </c>
      <c r="B17392" s="0" t="n">
        <v>17392</v>
      </c>
      <c r="C17392" s="6" t="n">
        <v>4.0391</v>
      </c>
      <c r="D17392" s="7" t="n">
        <v>40.2306248777162</v>
      </c>
    </row>
    <row r="17393" customFormat="false" ht="12.8" hidden="false" customHeight="false" outlineLevel="0" collapsed="false">
      <c r="A17393" s="0" t="n">
        <v>17391</v>
      </c>
      <c r="B17393" s="0" t="n">
        <v>17393</v>
      </c>
      <c r="C17393" s="6" t="n">
        <v>4.0391</v>
      </c>
      <c r="D17393" s="7" t="n">
        <v>40.231934</v>
      </c>
    </row>
    <row r="17394" customFormat="false" ht="12.8" hidden="false" customHeight="false" outlineLevel="0" collapsed="false">
      <c r="A17394" s="0" t="n">
        <v>17392</v>
      </c>
      <c r="B17394" s="0" t="n">
        <v>17394</v>
      </c>
      <c r="C17394" s="6" t="n">
        <v>4.0391</v>
      </c>
      <c r="D17394" s="7" t="n">
        <v>40.2403022319969</v>
      </c>
    </row>
    <row r="17395" customFormat="false" ht="12.8" hidden="false" customHeight="false" outlineLevel="0" collapsed="false">
      <c r="A17395" s="0" t="n">
        <v>17393</v>
      </c>
      <c r="B17395" s="0" t="n">
        <v>17395</v>
      </c>
      <c r="C17395" s="6" t="n">
        <v>4.0391</v>
      </c>
      <c r="D17395" s="7" t="n">
        <v>40.2512882319972</v>
      </c>
    </row>
    <row r="17396" customFormat="false" ht="12.8" hidden="false" customHeight="false" outlineLevel="0" collapsed="false">
      <c r="A17396" s="0" t="n">
        <v>17394</v>
      </c>
      <c r="B17396" s="0" t="n">
        <v>17396</v>
      </c>
      <c r="C17396" s="6" t="n">
        <v>4.0391</v>
      </c>
      <c r="D17396" s="7" t="n">
        <v>40.2622749937147</v>
      </c>
    </row>
    <row r="17397" customFormat="false" ht="12.8" hidden="false" customHeight="false" outlineLevel="0" collapsed="false">
      <c r="A17397" s="0" t="n">
        <v>17395</v>
      </c>
      <c r="B17397" s="0" t="n">
        <v>17397</v>
      </c>
      <c r="C17397" s="6" t="n">
        <v>4.0391</v>
      </c>
      <c r="D17397" s="7" t="n">
        <v>40.2774453479952</v>
      </c>
    </row>
    <row r="17398" customFormat="false" ht="12.8" hidden="false" customHeight="false" outlineLevel="0" collapsed="false">
      <c r="A17398" s="0" t="n">
        <v>17396</v>
      </c>
      <c r="B17398" s="0" t="n">
        <v>17398</v>
      </c>
      <c r="C17398" s="6" t="n">
        <v>4.0508</v>
      </c>
      <c r="D17398" s="7" t="n">
        <v>40.2897402319969</v>
      </c>
    </row>
    <row r="17399" customFormat="false" ht="12.8" hidden="false" customHeight="false" outlineLevel="0" collapsed="false">
      <c r="A17399" s="0" t="n">
        <v>17397</v>
      </c>
      <c r="B17399" s="0" t="n">
        <v>17399</v>
      </c>
      <c r="C17399" s="6" t="n">
        <v>4.0586</v>
      </c>
      <c r="D17399" s="7" t="n">
        <v>40.3007269937147</v>
      </c>
    </row>
    <row r="17400" customFormat="false" ht="12.8" hidden="false" customHeight="false" outlineLevel="0" collapsed="false">
      <c r="A17400" s="0" t="n">
        <v>17398</v>
      </c>
      <c r="B17400" s="0" t="n">
        <v>17400</v>
      </c>
      <c r="C17400" s="6" t="n">
        <v>4.0586</v>
      </c>
      <c r="D17400" s="7" t="n">
        <v>40.3158973479958</v>
      </c>
    </row>
    <row r="17401" customFormat="false" ht="12.8" hidden="false" customHeight="false" outlineLevel="0" collapsed="false">
      <c r="A17401" s="0" t="n">
        <v>17399</v>
      </c>
      <c r="B17401" s="0" t="n">
        <v>17401</v>
      </c>
      <c r="C17401" s="6" t="n">
        <v>4.0586</v>
      </c>
      <c r="D17401" s="7" t="n">
        <v>40.3323771097131</v>
      </c>
    </row>
    <row r="17402" customFormat="false" ht="12.8" hidden="false" customHeight="false" outlineLevel="0" collapsed="false">
      <c r="A17402" s="0" t="n">
        <v>17400</v>
      </c>
      <c r="B17402" s="0" t="n">
        <v>17402</v>
      </c>
      <c r="C17402" s="6" t="n">
        <v>4.0586</v>
      </c>
      <c r="D17402" s="7" t="n">
        <v>40.3488563479952</v>
      </c>
    </row>
    <row r="17403" customFormat="false" ht="12.8" hidden="false" customHeight="false" outlineLevel="0" collapsed="false">
      <c r="A17403" s="0" t="n">
        <v>17401</v>
      </c>
      <c r="B17403" s="0" t="n">
        <v>17403</v>
      </c>
      <c r="C17403" s="6" t="n">
        <v>4.0586</v>
      </c>
      <c r="D17403" s="7" t="n">
        <v>40.3611519937147</v>
      </c>
    </row>
    <row r="17404" customFormat="false" ht="12.8" hidden="false" customHeight="false" outlineLevel="0" collapsed="false">
      <c r="A17404" s="0" t="n">
        <v>17402</v>
      </c>
      <c r="B17404" s="0" t="n">
        <v>17404</v>
      </c>
      <c r="C17404" s="6" t="n">
        <v>4.0586</v>
      </c>
      <c r="D17404" s="7" t="n">
        <v>40.3763223479958</v>
      </c>
    </row>
    <row r="17405" customFormat="false" ht="12.8" hidden="false" customHeight="false" outlineLevel="0" collapsed="false">
      <c r="A17405" s="0" t="n">
        <v>17403</v>
      </c>
      <c r="B17405" s="0" t="n">
        <v>17405</v>
      </c>
      <c r="C17405" s="6" t="n">
        <v>4.0586</v>
      </c>
      <c r="D17405" s="7" t="n">
        <v>40.3928021097131</v>
      </c>
    </row>
    <row r="17406" customFormat="false" ht="12.8" hidden="false" customHeight="false" outlineLevel="0" collapsed="false">
      <c r="A17406" s="0" t="n">
        <v>17404</v>
      </c>
      <c r="B17406" s="0" t="n">
        <v>17406</v>
      </c>
      <c r="C17406" s="6" t="n">
        <v>4.0586</v>
      </c>
      <c r="D17406" s="7" t="n">
        <v>40.4009131159984</v>
      </c>
    </row>
    <row r="17407" customFormat="false" ht="12.8" hidden="false" customHeight="false" outlineLevel="0" collapsed="false">
      <c r="A17407" s="0" t="n">
        <v>17405</v>
      </c>
      <c r="B17407" s="0" t="n">
        <v>17407</v>
      </c>
      <c r="C17407" s="6" t="n">
        <v>4.0586</v>
      </c>
      <c r="D17407" s="7" t="n">
        <v>40.4064061159984</v>
      </c>
    </row>
    <row r="17408" customFormat="false" ht="12.8" hidden="false" customHeight="false" outlineLevel="0" collapsed="false">
      <c r="A17408" s="0" t="n">
        <v>17406</v>
      </c>
      <c r="B17408" s="0" t="n">
        <v>17408</v>
      </c>
      <c r="C17408" s="6" t="n">
        <v>4.0586</v>
      </c>
      <c r="D17408" s="7" t="n">
        <v>40.407715</v>
      </c>
    </row>
    <row r="17409" customFormat="false" ht="12.8" hidden="false" customHeight="false" outlineLevel="0" collapsed="false">
      <c r="A17409" s="0" t="n">
        <v>17407</v>
      </c>
      <c r="B17409" s="0" t="n">
        <v>17409</v>
      </c>
      <c r="C17409" s="6" t="n">
        <v>4.0586</v>
      </c>
      <c r="D17409" s="7" t="n">
        <v>40.3993467680028</v>
      </c>
    </row>
    <row r="17410" customFormat="false" ht="12.8" hidden="false" customHeight="false" outlineLevel="0" collapsed="false">
      <c r="A17410" s="0" t="n">
        <v>17408</v>
      </c>
      <c r="B17410" s="0" t="n">
        <v>17410</v>
      </c>
      <c r="C17410" s="6" t="n">
        <v>4.0586</v>
      </c>
      <c r="D17410" s="7" t="n">
        <v>40.3841758902869</v>
      </c>
    </row>
    <row r="17411" customFormat="false" ht="12.8" hidden="false" customHeight="false" outlineLevel="0" collapsed="false">
      <c r="A17411" s="0" t="n">
        <v>17409</v>
      </c>
      <c r="B17411" s="0" t="n">
        <v>17411</v>
      </c>
      <c r="C17411" s="6" t="n">
        <v>4.0586</v>
      </c>
      <c r="D17411" s="7" t="n">
        <v>40.3676966520048</v>
      </c>
    </row>
    <row r="17412" customFormat="false" ht="12.8" hidden="false" customHeight="false" outlineLevel="0" collapsed="false">
      <c r="A17412" s="0" t="n">
        <v>17410</v>
      </c>
      <c r="B17412" s="0" t="n">
        <v>17412</v>
      </c>
      <c r="C17412" s="6" t="n">
        <v>4.0586</v>
      </c>
      <c r="D17412" s="7" t="n">
        <v>40.3470327742884</v>
      </c>
    </row>
    <row r="17413" customFormat="false" ht="12.8" hidden="false" customHeight="false" outlineLevel="0" collapsed="false">
      <c r="A17413" s="0" t="n">
        <v>17411</v>
      </c>
      <c r="B17413" s="0" t="n">
        <v>17413</v>
      </c>
      <c r="C17413" s="6" t="n">
        <v>4.0586</v>
      </c>
      <c r="D17413" s="7" t="n">
        <v>40.32087565829</v>
      </c>
    </row>
    <row r="17414" customFormat="false" ht="12.8" hidden="false" customHeight="false" outlineLevel="0" collapsed="false">
      <c r="A17414" s="0" t="n">
        <v>17412</v>
      </c>
      <c r="B17414" s="0" t="n">
        <v>17414</v>
      </c>
      <c r="C17414" s="6" t="n">
        <v>4.0586</v>
      </c>
      <c r="D17414" s="7" t="n">
        <v>40.2975937742878</v>
      </c>
    </row>
    <row r="17415" customFormat="false" ht="12.8" hidden="false" customHeight="false" outlineLevel="0" collapsed="false">
      <c r="A17415" s="0" t="n">
        <v>17413</v>
      </c>
      <c r="B17415" s="0" t="n">
        <v>17415</v>
      </c>
      <c r="C17415" s="6" t="n">
        <v>4.0586</v>
      </c>
      <c r="D17415" s="7" t="n">
        <v>40.2798056520047</v>
      </c>
    </row>
    <row r="17416" customFormat="false" ht="12.8" hidden="false" customHeight="false" outlineLevel="0" collapsed="false">
      <c r="A17416" s="0" t="n">
        <v>17414</v>
      </c>
      <c r="B17416" s="0" t="n">
        <v>17416</v>
      </c>
      <c r="C17416" s="6" t="n">
        <v>4.0586</v>
      </c>
      <c r="D17416" s="7" t="n">
        <v>40.2675107680032</v>
      </c>
    </row>
    <row r="17417" customFormat="false" ht="12.8" hidden="false" customHeight="false" outlineLevel="0" collapsed="false">
      <c r="A17417" s="0" t="n">
        <v>17415</v>
      </c>
      <c r="B17417" s="0" t="n">
        <v>17417</v>
      </c>
      <c r="C17417" s="6" t="n">
        <v>4.0391</v>
      </c>
      <c r="D17417" s="7" t="n">
        <v>40.264893</v>
      </c>
    </row>
    <row r="17418" customFormat="false" ht="12.8" hidden="false" customHeight="false" outlineLevel="0" collapsed="false">
      <c r="A17418" s="0" t="n">
        <v>17416</v>
      </c>
      <c r="B17418" s="0" t="n">
        <v>17418</v>
      </c>
      <c r="C17418" s="6" t="n">
        <v>4.0391</v>
      </c>
      <c r="D17418" s="7" t="n">
        <v>40.2690771159984</v>
      </c>
    </row>
    <row r="17419" customFormat="false" ht="12.8" hidden="false" customHeight="false" outlineLevel="0" collapsed="false">
      <c r="A17419" s="0" t="n">
        <v>17417</v>
      </c>
      <c r="B17419" s="0" t="n">
        <v>17419</v>
      </c>
      <c r="C17419" s="6" t="n">
        <v>4.0391</v>
      </c>
      <c r="D17419" s="7" t="n">
        <v>40.2787542319972</v>
      </c>
    </row>
    <row r="17420" customFormat="false" ht="12.8" hidden="false" customHeight="false" outlineLevel="0" collapsed="false">
      <c r="A17420" s="0" t="n">
        <v>17418</v>
      </c>
      <c r="B17420" s="0" t="n">
        <v>17420</v>
      </c>
      <c r="C17420" s="6" t="n">
        <v>4.0391</v>
      </c>
      <c r="D17420" s="7" t="n">
        <v>40.2897402319969</v>
      </c>
    </row>
    <row r="17421" customFormat="false" ht="12.8" hidden="false" customHeight="false" outlineLevel="0" collapsed="false">
      <c r="A17421" s="0" t="n">
        <v>17419</v>
      </c>
      <c r="B17421" s="0" t="n">
        <v>17421</v>
      </c>
      <c r="C17421" s="6" t="n">
        <v>4.0391</v>
      </c>
      <c r="D17421" s="7" t="n">
        <v>40.304911109713</v>
      </c>
    </row>
    <row r="17422" customFormat="false" ht="12.8" hidden="false" customHeight="false" outlineLevel="0" collapsed="false">
      <c r="A17422" s="0" t="n">
        <v>17420</v>
      </c>
      <c r="B17422" s="0" t="n">
        <v>17422</v>
      </c>
      <c r="C17422" s="6" t="n">
        <v>4.0391</v>
      </c>
      <c r="D17422" s="7" t="n">
        <v>40.3255752257116</v>
      </c>
    </row>
    <row r="17423" customFormat="false" ht="12.8" hidden="false" customHeight="false" outlineLevel="0" collapsed="false">
      <c r="A17423" s="0" t="n">
        <v>17421</v>
      </c>
      <c r="B17423" s="0" t="n">
        <v>17423</v>
      </c>
      <c r="C17423" s="6" t="n">
        <v>4.0391</v>
      </c>
      <c r="D17423" s="7" t="n">
        <v>40.351731579993</v>
      </c>
    </row>
    <row r="17424" customFormat="false" ht="12.8" hidden="false" customHeight="false" outlineLevel="0" collapsed="false">
      <c r="A17424" s="0" t="n">
        <v>17422</v>
      </c>
      <c r="B17424" s="0" t="n">
        <v>17424</v>
      </c>
      <c r="C17424" s="6" t="n">
        <v>4.0391</v>
      </c>
      <c r="D17424" s="7" t="n">
        <v>40.3750132257116</v>
      </c>
    </row>
    <row r="17425" customFormat="false" ht="12.8" hidden="false" customHeight="false" outlineLevel="0" collapsed="false">
      <c r="A17425" s="0" t="n">
        <v>17423</v>
      </c>
      <c r="B17425" s="0" t="n">
        <v>17425</v>
      </c>
      <c r="C17425" s="6" t="n">
        <v>4.0391</v>
      </c>
      <c r="D17425" s="7" t="n">
        <v>40.4053544577084</v>
      </c>
    </row>
    <row r="17426" customFormat="false" ht="12.8" hidden="false" customHeight="false" outlineLevel="0" collapsed="false">
      <c r="A17426" s="0" t="n">
        <v>17424</v>
      </c>
      <c r="B17426" s="0" t="n">
        <v>17426</v>
      </c>
      <c r="C17426" s="6" t="n">
        <v>4.0391</v>
      </c>
      <c r="D17426" s="7" t="n">
        <v>40.4383134577081</v>
      </c>
    </row>
    <row r="17427" customFormat="false" ht="12.8" hidden="false" customHeight="false" outlineLevel="0" collapsed="false">
      <c r="A17427" s="0" t="n">
        <v>17425</v>
      </c>
      <c r="B17427" s="0" t="n">
        <v>17427</v>
      </c>
      <c r="C17427" s="6" t="n">
        <v>4.0391</v>
      </c>
      <c r="D17427" s="7" t="n">
        <v>40.4712724577084</v>
      </c>
    </row>
    <row r="17428" customFormat="false" ht="12.8" hidden="false" customHeight="false" outlineLevel="0" collapsed="false">
      <c r="A17428" s="0" t="n">
        <v>17426</v>
      </c>
      <c r="B17428" s="0" t="n">
        <v>17428</v>
      </c>
      <c r="C17428" s="6" t="n">
        <v>4.0391</v>
      </c>
      <c r="D17428" s="7" t="n">
        <v>40.508415573708</v>
      </c>
    </row>
    <row r="17429" customFormat="false" ht="12.8" hidden="false" customHeight="false" outlineLevel="0" collapsed="false">
      <c r="A17429" s="0" t="n">
        <v>17427</v>
      </c>
      <c r="B17429" s="0" t="n">
        <v>17429</v>
      </c>
      <c r="C17429" s="6" t="n">
        <v>4.0391</v>
      </c>
      <c r="D17429" s="7" t="n">
        <v>40.5468675737069</v>
      </c>
    </row>
    <row r="17430" customFormat="false" ht="12.8" hidden="false" customHeight="false" outlineLevel="0" collapsed="false">
      <c r="A17430" s="0" t="n">
        <v>17428</v>
      </c>
      <c r="B17430" s="0" t="n">
        <v>17430</v>
      </c>
      <c r="C17430" s="6" t="n">
        <v>4.0391</v>
      </c>
      <c r="D17430" s="7" t="n">
        <v>40.5811354577081</v>
      </c>
    </row>
    <row r="17431" customFormat="false" ht="12.8" hidden="false" customHeight="false" outlineLevel="0" collapsed="false">
      <c r="A17431" s="0" t="n">
        <v>17429</v>
      </c>
      <c r="B17431" s="0" t="n">
        <v>17431</v>
      </c>
      <c r="C17431" s="6" t="n">
        <v>4.0391</v>
      </c>
      <c r="D17431" s="7" t="n">
        <v>40.6140944577084</v>
      </c>
    </row>
    <row r="17432" customFormat="false" ht="12.8" hidden="false" customHeight="false" outlineLevel="0" collapsed="false">
      <c r="A17432" s="0" t="n">
        <v>17430</v>
      </c>
      <c r="B17432" s="0" t="n">
        <v>17432</v>
      </c>
      <c r="C17432" s="6" t="n">
        <v>4.0391</v>
      </c>
      <c r="D17432" s="7" t="n">
        <v>40.6470534577084</v>
      </c>
    </row>
    <row r="17433" customFormat="false" ht="12.8" hidden="false" customHeight="false" outlineLevel="0" collapsed="false">
      <c r="A17433" s="0" t="n">
        <v>17431</v>
      </c>
      <c r="B17433" s="0" t="n">
        <v>17433</v>
      </c>
      <c r="C17433" s="6" t="n">
        <v>4.0391</v>
      </c>
      <c r="D17433" s="7" t="n">
        <v>40.6716442257122</v>
      </c>
    </row>
    <row r="17434" customFormat="false" ht="12.8" hidden="false" customHeight="false" outlineLevel="0" collapsed="false">
      <c r="A17434" s="0" t="n">
        <v>17432</v>
      </c>
      <c r="B17434" s="0" t="n">
        <v>17434</v>
      </c>
      <c r="C17434" s="6" t="n">
        <v>4.0391</v>
      </c>
      <c r="D17434" s="7" t="n">
        <v>40.6810641159984</v>
      </c>
    </row>
    <row r="17435" customFormat="false" ht="12.8" hidden="false" customHeight="false" outlineLevel="0" collapsed="false">
      <c r="A17435" s="0" t="n">
        <v>17433</v>
      </c>
      <c r="B17435" s="0" t="n">
        <v>17435</v>
      </c>
      <c r="C17435" s="6" t="n">
        <v>4.0391</v>
      </c>
      <c r="D17435" s="7" t="n">
        <v>40.6781888840016</v>
      </c>
    </row>
    <row r="17436" customFormat="false" ht="12.8" hidden="false" customHeight="false" outlineLevel="0" collapsed="false">
      <c r="A17436" s="0" t="n">
        <v>17434</v>
      </c>
      <c r="B17436" s="0" t="n">
        <v>17436</v>
      </c>
      <c r="C17436" s="6" t="n">
        <v>4.0273</v>
      </c>
      <c r="D17436" s="7" t="n">
        <v>40.6643268902869</v>
      </c>
    </row>
    <row r="17437" customFormat="false" ht="12.8" hidden="false" customHeight="false" outlineLevel="0" collapsed="false">
      <c r="A17437" s="0" t="n">
        <v>17435</v>
      </c>
      <c r="B17437" s="0" t="n">
        <v>17437</v>
      </c>
      <c r="C17437" s="6" t="n">
        <v>4.0273</v>
      </c>
      <c r="D17437" s="7" t="n">
        <v>40.6394794200078</v>
      </c>
    </row>
    <row r="17438" customFormat="false" ht="12.8" hidden="false" customHeight="false" outlineLevel="0" collapsed="false">
      <c r="A17438" s="0" t="n">
        <v>17436</v>
      </c>
      <c r="B17438" s="0" t="n">
        <v>17438</v>
      </c>
      <c r="C17438" s="6" t="n">
        <v>4.0273</v>
      </c>
      <c r="D17438" s="7" t="n">
        <v>40.5994605485756</v>
      </c>
    </row>
    <row r="17439" customFormat="false" ht="12.8" hidden="false" customHeight="false" outlineLevel="0" collapsed="false">
      <c r="A17439" s="0" t="n">
        <v>17437</v>
      </c>
      <c r="B17439" s="0" t="n">
        <v>17439</v>
      </c>
      <c r="C17439" s="6" t="n">
        <v>4.0273</v>
      </c>
      <c r="D17439" s="7" t="n">
        <v>40.5596994262931</v>
      </c>
    </row>
    <row r="17440" customFormat="false" ht="12.8" hidden="false" customHeight="false" outlineLevel="0" collapsed="false">
      <c r="A17440" s="0" t="n">
        <v>17438</v>
      </c>
      <c r="B17440" s="0" t="n">
        <v>17440</v>
      </c>
      <c r="C17440" s="6" t="n">
        <v>4.0273</v>
      </c>
      <c r="D17440" s="7" t="n">
        <v>40.5254315422919</v>
      </c>
    </row>
    <row r="17441" customFormat="false" ht="12.8" hidden="false" customHeight="false" outlineLevel="0" collapsed="false">
      <c r="A17441" s="0" t="n">
        <v>17439</v>
      </c>
      <c r="B17441" s="0" t="n">
        <v>17441</v>
      </c>
      <c r="C17441" s="6" t="n">
        <v>4.0273</v>
      </c>
      <c r="D17441" s="7" t="n">
        <v>40.4882884262931</v>
      </c>
    </row>
    <row r="17442" customFormat="false" ht="12.8" hidden="false" customHeight="false" outlineLevel="0" collapsed="false">
      <c r="A17442" s="0" t="n">
        <v>17440</v>
      </c>
      <c r="B17442" s="0" t="n">
        <v>17442</v>
      </c>
      <c r="C17442" s="6" t="n">
        <v>4.0273</v>
      </c>
      <c r="D17442" s="7" t="n">
        <v>40.441467432577</v>
      </c>
    </row>
    <row r="17443" customFormat="false" ht="12.8" hidden="false" customHeight="false" outlineLevel="0" collapsed="false">
      <c r="A17443" s="0" t="n">
        <v>17441</v>
      </c>
      <c r="B17443" s="0" t="n">
        <v>17443</v>
      </c>
      <c r="C17443" s="6" t="n">
        <v>4.0273</v>
      </c>
      <c r="D17443" s="7" t="n">
        <v>40.3920291942963</v>
      </c>
    </row>
    <row r="17444" customFormat="false" ht="12.8" hidden="false" customHeight="false" outlineLevel="0" collapsed="false">
      <c r="A17444" s="0" t="n">
        <v>17442</v>
      </c>
      <c r="B17444" s="0" t="n">
        <v>17444</v>
      </c>
      <c r="C17444" s="6" t="n">
        <v>4.0273</v>
      </c>
      <c r="D17444" s="7" t="n">
        <v>40.3342222005816</v>
      </c>
    </row>
    <row r="17445" customFormat="false" ht="12.8" hidden="false" customHeight="false" outlineLevel="0" collapsed="false">
      <c r="A17445" s="0" t="n">
        <v>17443</v>
      </c>
      <c r="B17445" s="0" t="n">
        <v>17445</v>
      </c>
      <c r="C17445" s="6" t="n">
        <v>4.0273</v>
      </c>
      <c r="D17445" s="7" t="n">
        <v>40.2779820782983</v>
      </c>
    </row>
    <row r="17446" customFormat="false" ht="12.8" hidden="false" customHeight="false" outlineLevel="0" collapsed="false">
      <c r="A17446" s="0" t="n">
        <v>17444</v>
      </c>
      <c r="B17446" s="0" t="n">
        <v>17446</v>
      </c>
      <c r="C17446" s="6" t="n">
        <v>4.0273</v>
      </c>
      <c r="D17446" s="7" t="n">
        <v>40.2272344325784</v>
      </c>
    </row>
    <row r="17447" customFormat="false" ht="12.8" hidden="false" customHeight="false" outlineLevel="0" collapsed="false">
      <c r="A17447" s="0" t="n">
        <v>17445</v>
      </c>
      <c r="B17447" s="0" t="n">
        <v>17447</v>
      </c>
      <c r="C17447" s="6" t="n">
        <v>4.0273</v>
      </c>
      <c r="D17447" s="7" t="n">
        <v>40.1777961942948</v>
      </c>
    </row>
    <row r="17448" customFormat="false" ht="12.8" hidden="false" customHeight="false" outlineLevel="0" collapsed="false">
      <c r="A17448" s="0" t="n">
        <v>17446</v>
      </c>
      <c r="B17448" s="0" t="n">
        <v>17448</v>
      </c>
      <c r="C17448" s="6" t="n">
        <v>4.0156</v>
      </c>
      <c r="D17448" s="7" t="n">
        <v>40.1325415485769</v>
      </c>
    </row>
    <row r="17449" customFormat="false" ht="12.8" hidden="false" customHeight="false" outlineLevel="0" collapsed="false">
      <c r="A17449" s="0" t="n">
        <v>17447</v>
      </c>
      <c r="B17449" s="0" t="n">
        <v>17449</v>
      </c>
      <c r="C17449" s="6" t="n">
        <v>4.0156</v>
      </c>
      <c r="D17449" s="7" t="n">
        <v>40.0969645422919</v>
      </c>
    </row>
    <row r="17450" customFormat="false" ht="12.8" hidden="false" customHeight="false" outlineLevel="0" collapsed="false">
      <c r="A17450" s="0" t="n">
        <v>17448</v>
      </c>
      <c r="B17450" s="0" t="n">
        <v>17450</v>
      </c>
      <c r="C17450" s="6" t="n">
        <v>4.0156</v>
      </c>
      <c r="D17450" s="7" t="n">
        <v>40.0681904200078</v>
      </c>
    </row>
    <row r="17451" customFormat="false" ht="12.8" hidden="false" customHeight="false" outlineLevel="0" collapsed="false">
      <c r="A17451" s="0" t="n">
        <v>17449</v>
      </c>
      <c r="B17451" s="0" t="n">
        <v>17451</v>
      </c>
      <c r="C17451" s="6" t="n">
        <v>4.0156</v>
      </c>
      <c r="D17451" s="7" t="n">
        <v>40.0449087742884</v>
      </c>
    </row>
    <row r="17452" customFormat="false" ht="12.8" hidden="false" customHeight="false" outlineLevel="0" collapsed="false">
      <c r="A17452" s="0" t="n">
        <v>17450</v>
      </c>
      <c r="B17452" s="0" t="n">
        <v>17452</v>
      </c>
      <c r="C17452" s="6" t="n">
        <v>4.0156</v>
      </c>
      <c r="D17452" s="7" t="n">
        <v>40.0271198902864</v>
      </c>
    </row>
    <row r="17453" customFormat="false" ht="12.8" hidden="false" customHeight="false" outlineLevel="0" collapsed="false">
      <c r="A17453" s="0" t="n">
        <v>17451</v>
      </c>
      <c r="B17453" s="0" t="n">
        <v>17453</v>
      </c>
      <c r="C17453" s="6" t="n">
        <v>4.0156</v>
      </c>
      <c r="D17453" s="7" t="n">
        <v>40.0064565360063</v>
      </c>
    </row>
    <row r="17454" customFormat="false" ht="12.8" hidden="false" customHeight="false" outlineLevel="0" collapsed="false">
      <c r="A17454" s="0" t="n">
        <v>17452</v>
      </c>
      <c r="B17454" s="0" t="n">
        <v>17454</v>
      </c>
      <c r="C17454" s="6" t="n">
        <v>4.0156</v>
      </c>
      <c r="D17454" s="7" t="n">
        <v>39.988667890287</v>
      </c>
    </row>
    <row r="17455" customFormat="false" ht="12.8" hidden="false" customHeight="false" outlineLevel="0" collapsed="false">
      <c r="A17455" s="0" t="n">
        <v>17453</v>
      </c>
      <c r="B17455" s="0" t="n">
        <v>17455</v>
      </c>
      <c r="C17455" s="6" t="n">
        <v>4.0156</v>
      </c>
      <c r="D17455" s="7" t="n">
        <v>39.9680045360063</v>
      </c>
    </row>
    <row r="17456" customFormat="false" ht="12.8" hidden="false" customHeight="false" outlineLevel="0" collapsed="false">
      <c r="A17456" s="0" t="n">
        <v>17454</v>
      </c>
      <c r="B17456" s="0" t="n">
        <v>17456</v>
      </c>
      <c r="C17456" s="6" t="n">
        <v>4.0156</v>
      </c>
      <c r="D17456" s="7" t="n">
        <v>39.9502158902869</v>
      </c>
    </row>
    <row r="17457" customFormat="false" ht="12.8" hidden="false" customHeight="false" outlineLevel="0" collapsed="false">
      <c r="A17457" s="0" t="n">
        <v>17455</v>
      </c>
      <c r="B17457" s="0" t="n">
        <v>17457</v>
      </c>
      <c r="C17457" s="6" t="n">
        <v>4.0156</v>
      </c>
      <c r="D17457" s="7" t="n">
        <v>39.9337366520042</v>
      </c>
    </row>
    <row r="17458" customFormat="false" ht="12.8" hidden="false" customHeight="false" outlineLevel="0" collapsed="false">
      <c r="A17458" s="0" t="n">
        <v>17456</v>
      </c>
      <c r="B17458" s="0" t="n">
        <v>17458</v>
      </c>
      <c r="C17458" s="6" t="n">
        <v>4.0156</v>
      </c>
      <c r="D17458" s="7" t="n">
        <v>39.9172568902869</v>
      </c>
    </row>
    <row r="17459" customFormat="false" ht="12.8" hidden="false" customHeight="false" outlineLevel="0" collapsed="false">
      <c r="A17459" s="0" t="n">
        <v>17457</v>
      </c>
      <c r="B17459" s="0" t="n">
        <v>17459</v>
      </c>
      <c r="C17459" s="6" t="n">
        <v>4.0156</v>
      </c>
      <c r="D17459" s="7" t="n">
        <v>39.8965927742886</v>
      </c>
    </row>
    <row r="17460" customFormat="false" ht="12.8" hidden="false" customHeight="false" outlineLevel="0" collapsed="false">
      <c r="A17460" s="0" t="n">
        <v>17458</v>
      </c>
      <c r="B17460" s="0" t="n">
        <v>17460</v>
      </c>
      <c r="C17460" s="6" t="n">
        <v>4.0156</v>
      </c>
      <c r="D17460" s="7" t="n">
        <v>39.8788046520047</v>
      </c>
    </row>
    <row r="17461" customFormat="false" ht="12.8" hidden="false" customHeight="false" outlineLevel="0" collapsed="false">
      <c r="A17461" s="0" t="n">
        <v>17459</v>
      </c>
      <c r="B17461" s="0" t="n">
        <v>17461</v>
      </c>
      <c r="C17461" s="6" t="n">
        <v>4.0156</v>
      </c>
      <c r="D17461" s="7" t="n">
        <v>39.8581407742878</v>
      </c>
    </row>
    <row r="17462" customFormat="false" ht="12.8" hidden="false" customHeight="false" outlineLevel="0" collapsed="false">
      <c r="A17462" s="0" t="n">
        <v>17460</v>
      </c>
      <c r="B17462" s="0" t="n">
        <v>17462</v>
      </c>
      <c r="C17462" s="6" t="n">
        <v>4.0156</v>
      </c>
      <c r="D17462" s="7" t="n">
        <v>39.8361685360063</v>
      </c>
    </row>
    <row r="17463" customFormat="false" ht="12.8" hidden="false" customHeight="false" outlineLevel="0" collapsed="false">
      <c r="A17463" s="0" t="n">
        <v>17461</v>
      </c>
      <c r="B17463" s="0" t="n">
        <v>17463</v>
      </c>
      <c r="C17463" s="6" t="n">
        <v>4.0156</v>
      </c>
      <c r="D17463" s="7" t="n">
        <v>39.8225640062853</v>
      </c>
    </row>
    <row r="17464" customFormat="false" ht="12.8" hidden="false" customHeight="false" outlineLevel="0" collapsed="false">
      <c r="A17464" s="0" t="n">
        <v>17462</v>
      </c>
      <c r="B17464" s="0" t="n">
        <v>17464</v>
      </c>
      <c r="C17464" s="6" t="n">
        <v>4.0156</v>
      </c>
      <c r="D17464" s="7" t="n">
        <v>39.8241301159984</v>
      </c>
    </row>
    <row r="17465" customFormat="false" ht="12.8" hidden="false" customHeight="false" outlineLevel="0" collapsed="false">
      <c r="A17465" s="0" t="n">
        <v>17463</v>
      </c>
      <c r="B17465" s="0" t="n">
        <v>17465</v>
      </c>
      <c r="C17465" s="6" t="n">
        <v>4.0156</v>
      </c>
      <c r="D17465" s="7" t="n">
        <v>39.8338079937147</v>
      </c>
    </row>
    <row r="17466" customFormat="false" ht="12.8" hidden="false" customHeight="false" outlineLevel="0" collapsed="false">
      <c r="A17466" s="0" t="n">
        <v>17464</v>
      </c>
      <c r="B17466" s="0" t="n">
        <v>17466</v>
      </c>
      <c r="C17466" s="6" t="n">
        <v>4.0156</v>
      </c>
      <c r="D17466" s="7" t="n">
        <v>39.8531624639944</v>
      </c>
    </row>
    <row r="17467" customFormat="false" ht="12.8" hidden="false" customHeight="false" outlineLevel="0" collapsed="false">
      <c r="A17467" s="0" t="n">
        <v>17465</v>
      </c>
      <c r="B17467" s="0" t="n">
        <v>17467</v>
      </c>
      <c r="C17467" s="6" t="n">
        <v>4.0156</v>
      </c>
      <c r="D17467" s="7" t="n">
        <v>39.8751352257116</v>
      </c>
    </row>
    <row r="17468" customFormat="false" ht="12.8" hidden="false" customHeight="false" outlineLevel="0" collapsed="false">
      <c r="A17468" s="0" t="n">
        <v>17466</v>
      </c>
      <c r="B17468" s="0" t="n">
        <v>17468</v>
      </c>
      <c r="C17468" s="6" t="n">
        <v>4.0156</v>
      </c>
      <c r="D17468" s="7" t="n">
        <v>39.8971082257114</v>
      </c>
    </row>
    <row r="17469" customFormat="false" ht="12.8" hidden="false" customHeight="false" outlineLevel="0" collapsed="false">
      <c r="A17469" s="0" t="n">
        <v>17467</v>
      </c>
      <c r="B17469" s="0" t="n">
        <v>17469</v>
      </c>
      <c r="C17469" s="6" t="n">
        <v>4.0156</v>
      </c>
      <c r="D17469" s="7" t="n">
        <v>39.9190804639937</v>
      </c>
    </row>
    <row r="17470" customFormat="false" ht="12.8" hidden="false" customHeight="false" outlineLevel="0" collapsed="false">
      <c r="A17470" s="0" t="n">
        <v>17468</v>
      </c>
      <c r="B17470" s="0" t="n">
        <v>17470</v>
      </c>
      <c r="C17470" s="6" t="n">
        <v>4.0039</v>
      </c>
      <c r="D17470" s="7" t="n">
        <v>39.9326849937147</v>
      </c>
    </row>
    <row r="17471" customFormat="false" ht="12.8" hidden="false" customHeight="false" outlineLevel="0" collapsed="false">
      <c r="A17471" s="0" t="n">
        <v>17469</v>
      </c>
      <c r="B17471" s="0" t="n">
        <v>17471</v>
      </c>
      <c r="C17471" s="6" t="n">
        <v>4.0039</v>
      </c>
      <c r="D17471" s="7" t="n">
        <v>39.9478553479958</v>
      </c>
    </row>
    <row r="17472" customFormat="false" ht="12.8" hidden="false" customHeight="false" outlineLevel="0" collapsed="false">
      <c r="A17472" s="0" t="n">
        <v>17470</v>
      </c>
      <c r="B17472" s="0" t="n">
        <v>17472</v>
      </c>
      <c r="C17472" s="6" t="n">
        <v>4.0039</v>
      </c>
      <c r="D17472" s="7" t="n">
        <v>39.9559661159984</v>
      </c>
    </row>
    <row r="17473" customFormat="false" ht="12.8" hidden="false" customHeight="false" outlineLevel="0" collapsed="false">
      <c r="A17473" s="0" t="n">
        <v>17471</v>
      </c>
      <c r="B17473" s="0" t="n">
        <v>17473</v>
      </c>
      <c r="C17473" s="6" t="n">
        <v>4.0039</v>
      </c>
      <c r="D17473" s="7" t="n">
        <v>39.957275</v>
      </c>
    </row>
    <row r="17474" customFormat="false" ht="12.8" hidden="false" customHeight="false" outlineLevel="0" collapsed="false">
      <c r="A17474" s="0" t="n">
        <v>17472</v>
      </c>
      <c r="B17474" s="0" t="n">
        <v>17474</v>
      </c>
      <c r="C17474" s="6" t="n">
        <v>4.0195</v>
      </c>
      <c r="D17474" s="7" t="n">
        <v>39.957275</v>
      </c>
    </row>
    <row r="17475" customFormat="false" ht="12.8" hidden="false" customHeight="false" outlineLevel="0" collapsed="false">
      <c r="A17475" s="0" t="n">
        <v>17473</v>
      </c>
      <c r="B17475" s="0" t="n">
        <v>17475</v>
      </c>
      <c r="C17475" s="6" t="n">
        <v>4.0195</v>
      </c>
      <c r="D17475" s="7" t="n">
        <v>39.957275</v>
      </c>
    </row>
    <row r="17476" customFormat="false" ht="12.8" hidden="false" customHeight="false" outlineLevel="0" collapsed="false">
      <c r="A17476" s="0" t="n">
        <v>17474</v>
      </c>
      <c r="B17476" s="0" t="n">
        <v>17476</v>
      </c>
      <c r="C17476" s="6" t="n">
        <v>4.0195</v>
      </c>
      <c r="D17476" s="7" t="n">
        <v>39.9530908840014</v>
      </c>
    </row>
    <row r="17477" customFormat="false" ht="12.8" hidden="false" customHeight="false" outlineLevel="0" collapsed="false">
      <c r="A17477" s="0" t="n">
        <v>17475</v>
      </c>
      <c r="B17477" s="0" t="n">
        <v>17477</v>
      </c>
      <c r="C17477" s="6" t="n">
        <v>4.0195</v>
      </c>
      <c r="D17477" s="7" t="n">
        <v>39.9434137680031</v>
      </c>
    </row>
    <row r="17478" customFormat="false" ht="12.8" hidden="false" customHeight="false" outlineLevel="0" collapsed="false">
      <c r="A17478" s="0" t="n">
        <v>17476</v>
      </c>
      <c r="B17478" s="0" t="n">
        <v>17478</v>
      </c>
      <c r="C17478" s="6" t="n">
        <v>4.0195</v>
      </c>
      <c r="D17478" s="7" t="n">
        <v>39.9366118840016</v>
      </c>
    </row>
    <row r="17479" customFormat="false" ht="12.8" hidden="false" customHeight="false" outlineLevel="0" collapsed="false">
      <c r="A17479" s="0" t="n">
        <v>17477</v>
      </c>
      <c r="B17479" s="0" t="n">
        <v>17479</v>
      </c>
      <c r="C17479" s="6" t="n">
        <v>4.0195</v>
      </c>
      <c r="D17479" s="7" t="n">
        <v>39.9269340062853</v>
      </c>
    </row>
    <row r="17480" customFormat="false" ht="12.8" hidden="false" customHeight="false" outlineLevel="0" collapsed="false">
      <c r="A17480" s="0" t="n">
        <v>17478</v>
      </c>
      <c r="B17480" s="0" t="n">
        <v>17480</v>
      </c>
      <c r="C17480" s="6" t="n">
        <v>4.0039</v>
      </c>
      <c r="D17480" s="7" t="n">
        <v>39.9159477680028</v>
      </c>
    </row>
    <row r="17481" customFormat="false" ht="12.8" hidden="false" customHeight="false" outlineLevel="0" collapsed="false">
      <c r="A17481" s="0" t="n">
        <v>17479</v>
      </c>
      <c r="B17481" s="0" t="n">
        <v>17481</v>
      </c>
      <c r="C17481" s="6" t="n">
        <v>4.0039</v>
      </c>
      <c r="D17481" s="7" t="n">
        <v>39.91333</v>
      </c>
    </row>
    <row r="17482" customFormat="false" ht="12.8" hidden="false" customHeight="false" outlineLevel="0" collapsed="false">
      <c r="A17482" s="0" t="n">
        <v>17480</v>
      </c>
      <c r="B17482" s="0" t="n">
        <v>17482</v>
      </c>
      <c r="C17482" s="6" t="n">
        <v>4.0039</v>
      </c>
      <c r="D17482" s="7" t="n">
        <v>39.91333</v>
      </c>
    </row>
    <row r="17483" customFormat="false" ht="12.8" hidden="false" customHeight="false" outlineLevel="0" collapsed="false">
      <c r="A17483" s="0" t="n">
        <v>17481</v>
      </c>
      <c r="B17483" s="0" t="n">
        <v>17483</v>
      </c>
      <c r="C17483" s="6" t="n">
        <v>4.0039</v>
      </c>
      <c r="D17483" s="7" t="n">
        <v>39.91333</v>
      </c>
    </row>
    <row r="17484" customFormat="false" ht="12.8" hidden="false" customHeight="false" outlineLevel="0" collapsed="false">
      <c r="A17484" s="0" t="n">
        <v>17482</v>
      </c>
      <c r="B17484" s="0" t="n">
        <v>17484</v>
      </c>
      <c r="C17484" s="6" t="n">
        <v>4.0039</v>
      </c>
      <c r="D17484" s="7" t="n">
        <v>39.9175141159984</v>
      </c>
    </row>
    <row r="17485" customFormat="false" ht="12.8" hidden="false" customHeight="false" outlineLevel="0" collapsed="false">
      <c r="A17485" s="0" t="n">
        <v>17483</v>
      </c>
      <c r="B17485" s="0" t="n">
        <v>17485</v>
      </c>
      <c r="C17485" s="6" t="n">
        <v>4.0039</v>
      </c>
      <c r="D17485" s="7" t="n">
        <v>39.9230071159986</v>
      </c>
    </row>
    <row r="17486" customFormat="false" ht="12.8" hidden="false" customHeight="false" outlineLevel="0" collapsed="false">
      <c r="A17486" s="0" t="n">
        <v>17484</v>
      </c>
      <c r="B17486" s="0" t="n">
        <v>17486</v>
      </c>
      <c r="C17486" s="6" t="n">
        <v>4.0039</v>
      </c>
      <c r="D17486" s="7" t="n">
        <v>39.9326849937147</v>
      </c>
    </row>
    <row r="17487" customFormat="false" ht="12.8" hidden="false" customHeight="false" outlineLevel="0" collapsed="false">
      <c r="A17487" s="0" t="n">
        <v>17485</v>
      </c>
      <c r="B17487" s="0" t="n">
        <v>17487</v>
      </c>
      <c r="C17487" s="6" t="n">
        <v>4.0039</v>
      </c>
      <c r="D17487" s="7" t="n">
        <v>39.9478553479952</v>
      </c>
    </row>
    <row r="17488" customFormat="false" ht="12.8" hidden="false" customHeight="false" outlineLevel="0" collapsed="false">
      <c r="A17488" s="0" t="n">
        <v>17486</v>
      </c>
      <c r="B17488" s="0" t="n">
        <v>17488</v>
      </c>
      <c r="C17488" s="6" t="n">
        <v>4.0039</v>
      </c>
      <c r="D17488" s="7" t="n">
        <v>39.9643351097131</v>
      </c>
    </row>
    <row r="17489" customFormat="false" ht="12.8" hidden="false" customHeight="false" outlineLevel="0" collapsed="false">
      <c r="A17489" s="0" t="n">
        <v>17487</v>
      </c>
      <c r="B17489" s="0" t="n">
        <v>17489</v>
      </c>
      <c r="C17489" s="6" t="n">
        <v>4.0039</v>
      </c>
      <c r="D17489" s="7" t="n">
        <v>39.9766302319969</v>
      </c>
    </row>
    <row r="17490" customFormat="false" ht="12.8" hidden="false" customHeight="false" outlineLevel="0" collapsed="false">
      <c r="A17490" s="0" t="n">
        <v>17488</v>
      </c>
      <c r="B17490" s="0" t="n">
        <v>17490</v>
      </c>
      <c r="C17490" s="6" t="n">
        <v>4.0039</v>
      </c>
      <c r="D17490" s="7" t="n">
        <v>39.9876162319972</v>
      </c>
    </row>
    <row r="17491" customFormat="false" ht="12.8" hidden="false" customHeight="false" outlineLevel="0" collapsed="false">
      <c r="A17491" s="0" t="n">
        <v>17489</v>
      </c>
      <c r="B17491" s="0" t="n">
        <v>17491</v>
      </c>
      <c r="C17491" s="6" t="n">
        <v>4.0039</v>
      </c>
      <c r="D17491" s="7" t="n">
        <v>39.9986029937147</v>
      </c>
    </row>
    <row r="17492" customFormat="false" ht="12.8" hidden="false" customHeight="false" outlineLevel="0" collapsed="false">
      <c r="A17492" s="0" t="n">
        <v>17490</v>
      </c>
      <c r="B17492" s="0" t="n">
        <v>17492</v>
      </c>
      <c r="C17492" s="6" t="n">
        <v>4.0117</v>
      </c>
      <c r="D17492" s="7" t="n">
        <v>40.001221</v>
      </c>
    </row>
    <row r="17493" customFormat="false" ht="12.8" hidden="false" customHeight="false" outlineLevel="0" collapsed="false">
      <c r="A17493" s="0" t="n">
        <v>17491</v>
      </c>
      <c r="B17493" s="0" t="n">
        <v>17493</v>
      </c>
      <c r="C17493" s="6" t="n">
        <v>4.0195</v>
      </c>
      <c r="D17493" s="7" t="n">
        <v>40.0054051159984</v>
      </c>
    </row>
    <row r="17494" customFormat="false" ht="12.8" hidden="false" customHeight="false" outlineLevel="0" collapsed="false">
      <c r="A17494" s="0" t="n">
        <v>17492</v>
      </c>
      <c r="B17494" s="0" t="n">
        <v>17494</v>
      </c>
      <c r="C17494" s="6" t="n">
        <v>4.0195</v>
      </c>
      <c r="D17494" s="7" t="n">
        <v>40.006714</v>
      </c>
    </row>
    <row r="17495" customFormat="false" ht="12.8" hidden="false" customHeight="false" outlineLevel="0" collapsed="false">
      <c r="A17495" s="0" t="n">
        <v>17493</v>
      </c>
      <c r="B17495" s="0" t="n">
        <v>17495</v>
      </c>
      <c r="C17495" s="6" t="n">
        <v>4.0195</v>
      </c>
      <c r="D17495" s="7" t="n">
        <v>40.006714</v>
      </c>
    </row>
    <row r="17496" customFormat="false" ht="12.8" hidden="false" customHeight="false" outlineLevel="0" collapsed="false">
      <c r="A17496" s="0" t="n">
        <v>17494</v>
      </c>
      <c r="B17496" s="0" t="n">
        <v>17496</v>
      </c>
      <c r="C17496" s="6" t="n">
        <v>4.0195</v>
      </c>
      <c r="D17496" s="7" t="n">
        <v>40.006714</v>
      </c>
    </row>
    <row r="17497" customFormat="false" ht="12.8" hidden="false" customHeight="false" outlineLevel="0" collapsed="false">
      <c r="A17497" s="0" t="n">
        <v>17495</v>
      </c>
      <c r="B17497" s="0" t="n">
        <v>17497</v>
      </c>
      <c r="C17497" s="6" t="n">
        <v>4.0195</v>
      </c>
      <c r="D17497" s="7" t="n">
        <v>40.0025298840016</v>
      </c>
    </row>
    <row r="17498" customFormat="false" ht="12.8" hidden="false" customHeight="false" outlineLevel="0" collapsed="false">
      <c r="A17498" s="0" t="n">
        <v>17496</v>
      </c>
      <c r="B17498" s="0" t="n">
        <v>17498</v>
      </c>
      <c r="C17498" s="6" t="n">
        <v>4.0195</v>
      </c>
      <c r="D17498" s="7" t="n">
        <v>39.9970368840016</v>
      </c>
    </row>
    <row r="17499" customFormat="false" ht="12.8" hidden="false" customHeight="false" outlineLevel="0" collapsed="false">
      <c r="A17499" s="0" t="n">
        <v>17497</v>
      </c>
      <c r="B17499" s="0" t="n">
        <v>17499</v>
      </c>
      <c r="C17499" s="6" t="n">
        <v>4.0195</v>
      </c>
      <c r="D17499" s="7" t="n">
        <v>39.9915431222836</v>
      </c>
    </row>
    <row r="17500" customFormat="false" ht="12.8" hidden="false" customHeight="false" outlineLevel="0" collapsed="false">
      <c r="A17500" s="0" t="n">
        <v>17498</v>
      </c>
      <c r="B17500" s="0" t="n">
        <v>17500</v>
      </c>
      <c r="C17500" s="6" t="n">
        <v>4.0195</v>
      </c>
      <c r="D17500" s="7" t="n">
        <v>39.9860498840016</v>
      </c>
    </row>
    <row r="17501" customFormat="false" ht="12.8" hidden="false" customHeight="false" outlineLevel="0" collapsed="false">
      <c r="A17501" s="0" t="n">
        <v>17499</v>
      </c>
      <c r="B17501" s="0" t="n">
        <v>17501</v>
      </c>
      <c r="C17501" s="6" t="n">
        <v>4.0195</v>
      </c>
      <c r="D17501" s="7" t="n">
        <v>39.9805568840016</v>
      </c>
    </row>
    <row r="17502" customFormat="false" ht="12.8" hidden="false" customHeight="false" outlineLevel="0" collapsed="false">
      <c r="A17502" s="0" t="n">
        <v>17500</v>
      </c>
      <c r="B17502" s="0" t="n">
        <v>17502</v>
      </c>
      <c r="C17502" s="6" t="n">
        <v>4.0195</v>
      </c>
      <c r="D17502" s="7" t="n">
        <v>39.9750638840016</v>
      </c>
    </row>
    <row r="17503" customFormat="false" ht="12.8" hidden="false" customHeight="false" outlineLevel="0" collapsed="false">
      <c r="A17503" s="0" t="n">
        <v>17501</v>
      </c>
      <c r="B17503" s="0" t="n">
        <v>17503</v>
      </c>
      <c r="C17503" s="6" t="n">
        <v>4.0195</v>
      </c>
      <c r="D17503" s="7" t="n">
        <v>39.9653867680031</v>
      </c>
    </row>
    <row r="17504" customFormat="false" ht="12.8" hidden="false" customHeight="false" outlineLevel="0" collapsed="false">
      <c r="A17504" s="0" t="n">
        <v>17502</v>
      </c>
      <c r="B17504" s="0" t="n">
        <v>17504</v>
      </c>
      <c r="C17504" s="6" t="n">
        <v>4.0195</v>
      </c>
      <c r="D17504" s="7" t="n">
        <v>39.954400006285</v>
      </c>
    </row>
    <row r="17505" customFormat="false" ht="12.8" hidden="false" customHeight="false" outlineLevel="0" collapsed="false">
      <c r="A17505" s="0" t="n">
        <v>17503</v>
      </c>
      <c r="B17505" s="0" t="n">
        <v>17505</v>
      </c>
      <c r="C17505" s="6" t="n">
        <v>4.0195</v>
      </c>
      <c r="D17505" s="7" t="n">
        <v>39.9434137680031</v>
      </c>
    </row>
    <row r="17506" customFormat="false" ht="12.8" hidden="false" customHeight="false" outlineLevel="0" collapsed="false">
      <c r="A17506" s="0" t="n">
        <v>17504</v>
      </c>
      <c r="B17506" s="0" t="n">
        <v>17506</v>
      </c>
      <c r="C17506" s="6" t="n">
        <v>4.0195</v>
      </c>
      <c r="D17506" s="7" t="n">
        <v>39.9324277680032</v>
      </c>
    </row>
    <row r="17507" customFormat="false" ht="12.8" hidden="false" customHeight="false" outlineLevel="0" collapsed="false">
      <c r="A17507" s="0" t="n">
        <v>17505</v>
      </c>
      <c r="B17507" s="0" t="n">
        <v>17507</v>
      </c>
      <c r="C17507" s="6" t="n">
        <v>4.0195</v>
      </c>
      <c r="D17507" s="7" t="n">
        <v>39.9214410062853</v>
      </c>
    </row>
    <row r="17508" customFormat="false" ht="12.8" hidden="false" customHeight="false" outlineLevel="0" collapsed="false">
      <c r="A17508" s="0" t="n">
        <v>17506</v>
      </c>
      <c r="B17508" s="0" t="n">
        <v>17508</v>
      </c>
      <c r="C17508" s="6" t="n">
        <v>4.0195</v>
      </c>
      <c r="D17508" s="7" t="n">
        <v>39.9062706520047</v>
      </c>
    </row>
    <row r="17509" customFormat="false" ht="12.8" hidden="false" customHeight="false" outlineLevel="0" collapsed="false">
      <c r="A17509" s="0" t="n">
        <v>17507</v>
      </c>
      <c r="B17509" s="0" t="n">
        <v>17509</v>
      </c>
      <c r="C17509" s="6" t="n">
        <v>4.0195</v>
      </c>
      <c r="D17509" s="7" t="n">
        <v>39.8897908902864</v>
      </c>
    </row>
    <row r="17510" customFormat="false" ht="12.8" hidden="false" customHeight="false" outlineLevel="0" collapsed="false">
      <c r="A17510" s="0" t="n">
        <v>17508</v>
      </c>
      <c r="B17510" s="0" t="n">
        <v>17510</v>
      </c>
      <c r="C17510" s="6" t="n">
        <v>4.0195</v>
      </c>
      <c r="D17510" s="7" t="n">
        <v>39.8733116520047</v>
      </c>
    </row>
    <row r="17511" customFormat="false" ht="12.8" hidden="false" customHeight="false" outlineLevel="0" collapsed="false">
      <c r="A17511" s="0" t="n">
        <v>17509</v>
      </c>
      <c r="B17511" s="0" t="n">
        <v>17511</v>
      </c>
      <c r="C17511" s="6" t="n">
        <v>4.0195</v>
      </c>
      <c r="D17511" s="7" t="n">
        <v>39.8610160062854</v>
      </c>
    </row>
    <row r="17512" customFormat="false" ht="12.8" hidden="false" customHeight="false" outlineLevel="0" collapsed="false">
      <c r="A17512" s="0" t="n">
        <v>17510</v>
      </c>
      <c r="B17512" s="0" t="n">
        <v>17512</v>
      </c>
      <c r="C17512" s="6" t="n">
        <v>4.0195</v>
      </c>
      <c r="D17512" s="7" t="n">
        <v>39.8458456520047</v>
      </c>
    </row>
    <row r="17513" customFormat="false" ht="12.8" hidden="false" customHeight="false" outlineLevel="0" collapsed="false">
      <c r="A17513" s="0" t="n">
        <v>17511</v>
      </c>
      <c r="B17513" s="0" t="n">
        <v>17513</v>
      </c>
      <c r="C17513" s="6" t="n">
        <v>4.0195</v>
      </c>
      <c r="D17513" s="7" t="n">
        <v>39.8293658902869</v>
      </c>
    </row>
    <row r="17514" customFormat="false" ht="12.8" hidden="false" customHeight="false" outlineLevel="0" collapsed="false">
      <c r="A17514" s="0" t="n">
        <v>17512</v>
      </c>
      <c r="B17514" s="0" t="n">
        <v>17514</v>
      </c>
      <c r="C17514" s="6" t="n">
        <v>4.0195</v>
      </c>
      <c r="D17514" s="7" t="n">
        <v>39.8170707680028</v>
      </c>
    </row>
    <row r="17515" customFormat="false" ht="12.8" hidden="false" customHeight="false" outlineLevel="0" collapsed="false">
      <c r="A17515" s="0" t="n">
        <v>17513</v>
      </c>
      <c r="B17515" s="0" t="n">
        <v>17515</v>
      </c>
      <c r="C17515" s="6" t="n">
        <v>4.0195</v>
      </c>
      <c r="D17515" s="7" t="n">
        <v>39.8019006520047</v>
      </c>
    </row>
    <row r="17516" customFormat="false" ht="12.8" hidden="false" customHeight="false" outlineLevel="0" collapsed="false">
      <c r="A17516" s="0" t="n">
        <v>17514</v>
      </c>
      <c r="B17516" s="0" t="n">
        <v>17516</v>
      </c>
      <c r="C17516" s="6" t="n">
        <v>4.0195</v>
      </c>
      <c r="D17516" s="7" t="n">
        <v>39.7896050062854</v>
      </c>
    </row>
    <row r="17517" customFormat="false" ht="12.8" hidden="false" customHeight="false" outlineLevel="0" collapsed="false">
      <c r="A17517" s="0" t="n">
        <v>17515</v>
      </c>
      <c r="B17517" s="0" t="n">
        <v>17517</v>
      </c>
      <c r="C17517" s="6" t="n">
        <v>4.0195</v>
      </c>
      <c r="D17517" s="7" t="n">
        <v>39.7744346520047</v>
      </c>
    </row>
    <row r="17518" customFormat="false" ht="12.8" hidden="false" customHeight="false" outlineLevel="0" collapsed="false">
      <c r="A17518" s="0" t="n">
        <v>17516</v>
      </c>
      <c r="B17518" s="0" t="n">
        <v>17518</v>
      </c>
      <c r="C17518" s="6" t="n">
        <v>4.0195</v>
      </c>
      <c r="D17518" s="7" t="n">
        <v>39.7663238840014</v>
      </c>
    </row>
    <row r="17519" customFormat="false" ht="12.8" hidden="false" customHeight="false" outlineLevel="0" collapsed="false">
      <c r="A17519" s="0" t="n">
        <v>17517</v>
      </c>
      <c r="B17519" s="0" t="n">
        <v>17519</v>
      </c>
      <c r="C17519" s="6" t="n">
        <v>4.0195</v>
      </c>
      <c r="D17519" s="7" t="n">
        <v>39.765015</v>
      </c>
    </row>
    <row r="17520" customFormat="false" ht="12.8" hidden="false" customHeight="false" outlineLevel="0" collapsed="false">
      <c r="A17520" s="0" t="n">
        <v>17518</v>
      </c>
      <c r="B17520" s="0" t="n">
        <v>17520</v>
      </c>
      <c r="C17520" s="6" t="n">
        <v>4.0195</v>
      </c>
      <c r="D17520" s="7" t="n">
        <v>39.765015</v>
      </c>
    </row>
    <row r="17521" customFormat="false" ht="12.8" hidden="false" customHeight="false" outlineLevel="0" collapsed="false">
      <c r="A17521" s="0" t="n">
        <v>17519</v>
      </c>
      <c r="B17521" s="0" t="n">
        <v>17521</v>
      </c>
      <c r="C17521" s="6" t="n">
        <v>4.0195</v>
      </c>
      <c r="D17521" s="7" t="n">
        <v>39.765015</v>
      </c>
    </row>
    <row r="17522" customFormat="false" ht="12.8" hidden="false" customHeight="false" outlineLevel="0" collapsed="false">
      <c r="A17522" s="0" t="n">
        <v>17520</v>
      </c>
      <c r="B17522" s="0" t="n">
        <v>17522</v>
      </c>
      <c r="C17522" s="6" t="n">
        <v>4.0195</v>
      </c>
      <c r="D17522" s="7" t="n">
        <v>39.7691991159984</v>
      </c>
    </row>
    <row r="17523" customFormat="false" ht="12.8" hidden="false" customHeight="false" outlineLevel="0" collapsed="false">
      <c r="A17523" s="0" t="n">
        <v>17521</v>
      </c>
      <c r="B17523" s="0" t="n">
        <v>17523</v>
      </c>
      <c r="C17523" s="6" t="n">
        <v>4.0195</v>
      </c>
      <c r="D17523" s="7" t="n">
        <v>39.7746921159986</v>
      </c>
    </row>
    <row r="17524" customFormat="false" ht="12.8" hidden="false" customHeight="false" outlineLevel="0" collapsed="false">
      <c r="A17524" s="0" t="n">
        <v>17522</v>
      </c>
      <c r="B17524" s="0" t="n">
        <v>17524</v>
      </c>
      <c r="C17524" s="6" t="n">
        <v>4.0195</v>
      </c>
      <c r="D17524" s="7" t="n">
        <v>39.7801851159984</v>
      </c>
    </row>
    <row r="17525" customFormat="false" ht="12.8" hidden="false" customHeight="false" outlineLevel="0" collapsed="false">
      <c r="A17525" s="0" t="n">
        <v>17523</v>
      </c>
      <c r="B17525" s="0" t="n">
        <v>17525</v>
      </c>
      <c r="C17525" s="6" t="n">
        <v>4.0195</v>
      </c>
      <c r="D17525" s="7" t="n">
        <v>39.7898622319968</v>
      </c>
    </row>
    <row r="17526" customFormat="false" ht="12.8" hidden="false" customHeight="false" outlineLevel="0" collapsed="false">
      <c r="A17526" s="0" t="n">
        <v>17524</v>
      </c>
      <c r="B17526" s="0" t="n">
        <v>17526</v>
      </c>
      <c r="C17526" s="6" t="n">
        <v>4.0195</v>
      </c>
      <c r="D17526" s="7" t="n">
        <v>39.8050331097131</v>
      </c>
    </row>
    <row r="17527" customFormat="false" ht="12.8" hidden="false" customHeight="false" outlineLevel="0" collapsed="false">
      <c r="A17527" s="0" t="n">
        <v>17525</v>
      </c>
      <c r="B17527" s="0" t="n">
        <v>17527</v>
      </c>
      <c r="C17527" s="6" t="n">
        <v>4.0195</v>
      </c>
      <c r="D17527" s="7" t="n">
        <v>39.8215123479953</v>
      </c>
    </row>
    <row r="17528" customFormat="false" ht="12.8" hidden="false" customHeight="false" outlineLevel="0" collapsed="false">
      <c r="A17528" s="0" t="n">
        <v>17526</v>
      </c>
      <c r="B17528" s="0" t="n">
        <v>17528</v>
      </c>
      <c r="C17528" s="6" t="n">
        <v>4.0195</v>
      </c>
      <c r="D17528" s="7" t="n">
        <v>39.8421762257122</v>
      </c>
    </row>
    <row r="17529" customFormat="false" ht="12.8" hidden="false" customHeight="false" outlineLevel="0" collapsed="false">
      <c r="A17529" s="0" t="n">
        <v>17527</v>
      </c>
      <c r="B17529" s="0" t="n">
        <v>17529</v>
      </c>
      <c r="C17529" s="6" t="n">
        <v>4.0195</v>
      </c>
      <c r="D17529" s="7" t="n">
        <v>39.8641492257116</v>
      </c>
    </row>
    <row r="17530" customFormat="false" ht="12.8" hidden="false" customHeight="false" outlineLevel="0" collapsed="false">
      <c r="A17530" s="0" t="n">
        <v>17528</v>
      </c>
      <c r="B17530" s="0" t="n">
        <v>17530</v>
      </c>
      <c r="C17530" s="6" t="n">
        <v>4.0195</v>
      </c>
      <c r="D17530" s="7" t="n">
        <v>39.8903063417097</v>
      </c>
    </row>
    <row r="17531" customFormat="false" ht="12.8" hidden="false" customHeight="false" outlineLevel="0" collapsed="false">
      <c r="A17531" s="0" t="n">
        <v>17529</v>
      </c>
      <c r="B17531" s="0" t="n">
        <v>17531</v>
      </c>
      <c r="C17531" s="6" t="n">
        <v>4.0195</v>
      </c>
      <c r="D17531" s="7" t="n">
        <v>39.9177715799922</v>
      </c>
    </row>
    <row r="17532" customFormat="false" ht="12.8" hidden="false" customHeight="false" outlineLevel="0" collapsed="false">
      <c r="A17532" s="0" t="n">
        <v>17530</v>
      </c>
      <c r="B17532" s="0" t="n">
        <v>17532</v>
      </c>
      <c r="C17532" s="6" t="n">
        <v>4.0195</v>
      </c>
      <c r="D17532" s="7" t="n">
        <v>39.94523734171</v>
      </c>
    </row>
    <row r="17533" customFormat="false" ht="12.8" hidden="false" customHeight="false" outlineLevel="0" collapsed="false">
      <c r="A17533" s="0" t="n">
        <v>17531</v>
      </c>
      <c r="B17533" s="0" t="n">
        <v>17533</v>
      </c>
      <c r="C17533" s="6" t="n">
        <v>4.0195</v>
      </c>
      <c r="D17533" s="7" t="n">
        <v>39.9768874577094</v>
      </c>
    </row>
    <row r="17534" customFormat="false" ht="12.8" hidden="false" customHeight="false" outlineLevel="0" collapsed="false">
      <c r="A17534" s="0" t="n">
        <v>17532</v>
      </c>
      <c r="B17534" s="0" t="n">
        <v>17534</v>
      </c>
      <c r="C17534" s="6" t="n">
        <v>4.0195</v>
      </c>
      <c r="D17534" s="7" t="n">
        <v>40.0098464577084</v>
      </c>
    </row>
    <row r="17535" customFormat="false" ht="12.8" hidden="false" customHeight="false" outlineLevel="0" collapsed="false">
      <c r="A17535" s="0" t="n">
        <v>17533</v>
      </c>
      <c r="B17535" s="0" t="n">
        <v>17535</v>
      </c>
      <c r="C17535" s="6" t="n">
        <v>4.0195</v>
      </c>
      <c r="D17535" s="7" t="n">
        <v>40.0428054577081</v>
      </c>
    </row>
    <row r="17536" customFormat="false" ht="12.8" hidden="false" customHeight="false" outlineLevel="0" collapsed="false">
      <c r="A17536" s="0" t="n">
        <v>17534</v>
      </c>
      <c r="B17536" s="0" t="n">
        <v>17536</v>
      </c>
      <c r="C17536" s="6" t="n">
        <v>4.0195</v>
      </c>
      <c r="D17536" s="7" t="n">
        <v>40.0799485737069</v>
      </c>
    </row>
    <row r="17537" customFormat="false" ht="12.8" hidden="false" customHeight="false" outlineLevel="0" collapsed="false">
      <c r="A17537" s="0" t="n">
        <v>17535</v>
      </c>
      <c r="B17537" s="0" t="n">
        <v>17537</v>
      </c>
      <c r="C17537" s="6" t="n">
        <v>4.0195</v>
      </c>
      <c r="D17537" s="7" t="n">
        <v>40.1225854514244</v>
      </c>
    </row>
    <row r="17538" customFormat="false" ht="12.8" hidden="false" customHeight="false" outlineLevel="0" collapsed="false">
      <c r="A17538" s="0" t="n">
        <v>17536</v>
      </c>
      <c r="B17538" s="0" t="n">
        <v>17538</v>
      </c>
      <c r="C17538" s="6" t="n">
        <v>4.0039</v>
      </c>
      <c r="D17538" s="7" t="n">
        <v>40.1665306897053</v>
      </c>
    </row>
    <row r="17539" customFormat="false" ht="12.8" hidden="false" customHeight="false" outlineLevel="0" collapsed="false">
      <c r="A17539" s="0" t="n">
        <v>17537</v>
      </c>
      <c r="B17539" s="0" t="n">
        <v>17539</v>
      </c>
      <c r="C17539" s="6" t="n">
        <v>4.0039</v>
      </c>
      <c r="D17539" s="7" t="n">
        <v>40.2104756897053</v>
      </c>
    </row>
    <row r="17540" customFormat="false" ht="12.8" hidden="false" customHeight="false" outlineLevel="0" collapsed="false">
      <c r="A17540" s="0" t="n">
        <v>17538</v>
      </c>
      <c r="B17540" s="0" t="n">
        <v>17540</v>
      </c>
      <c r="C17540" s="6" t="n">
        <v>4.0039</v>
      </c>
      <c r="D17540" s="7" t="n">
        <v>40.2586055674211</v>
      </c>
    </row>
    <row r="17541" customFormat="false" ht="12.8" hidden="false" customHeight="false" outlineLevel="0" collapsed="false">
      <c r="A17541" s="0" t="n">
        <v>17539</v>
      </c>
      <c r="B17541" s="0" t="n">
        <v>17541</v>
      </c>
      <c r="C17541" s="6" t="n">
        <v>4.0039</v>
      </c>
      <c r="D17541" s="7" t="n">
        <v>40.3080438057037</v>
      </c>
    </row>
    <row r="17542" customFormat="false" ht="12.8" hidden="false" customHeight="false" outlineLevel="0" collapsed="false">
      <c r="A17542" s="0" t="n">
        <v>17540</v>
      </c>
      <c r="B17542" s="0" t="n">
        <v>17542</v>
      </c>
      <c r="C17542" s="6" t="n">
        <v>4.0039</v>
      </c>
      <c r="D17542" s="7" t="n">
        <v>40.349113573708</v>
      </c>
    </row>
    <row r="17543" customFormat="false" ht="12.8" hidden="false" customHeight="false" outlineLevel="0" collapsed="false">
      <c r="A17543" s="0" t="n">
        <v>17541</v>
      </c>
      <c r="B17543" s="0" t="n">
        <v>17543</v>
      </c>
      <c r="C17543" s="6" t="n">
        <v>4.0039</v>
      </c>
      <c r="D17543" s="7" t="n">
        <v>40.3875663354247</v>
      </c>
    </row>
    <row r="17544" customFormat="false" ht="12.8" hidden="false" customHeight="false" outlineLevel="0" collapsed="false">
      <c r="A17544" s="0" t="n">
        <v>17542</v>
      </c>
      <c r="B17544" s="0" t="n">
        <v>17544</v>
      </c>
      <c r="C17544" s="6" t="n">
        <v>4.0039</v>
      </c>
      <c r="D17544" s="7" t="n">
        <v>40.4176495799919</v>
      </c>
    </row>
    <row r="17545" customFormat="false" ht="12.8" hidden="false" customHeight="false" outlineLevel="0" collapsed="false">
      <c r="A17545" s="0" t="n">
        <v>17543</v>
      </c>
      <c r="B17545" s="0" t="n">
        <v>17545</v>
      </c>
      <c r="C17545" s="6" t="n">
        <v>4.0039</v>
      </c>
      <c r="D17545" s="7" t="n">
        <v>40.44511534171</v>
      </c>
    </row>
    <row r="17546" customFormat="false" ht="12.8" hidden="false" customHeight="false" outlineLevel="0" collapsed="false">
      <c r="A17546" s="0" t="n">
        <v>17544</v>
      </c>
      <c r="B17546" s="0" t="n">
        <v>17546</v>
      </c>
      <c r="C17546" s="6" t="n">
        <v>4.0195</v>
      </c>
      <c r="D17546" s="7" t="n">
        <v>40.4683972257116</v>
      </c>
    </row>
    <row r="17547" customFormat="false" ht="12.8" hidden="false" customHeight="false" outlineLevel="0" collapsed="false">
      <c r="A17547" s="0" t="n">
        <v>17545</v>
      </c>
      <c r="B17547" s="0" t="n">
        <v>17547</v>
      </c>
      <c r="C17547" s="6" t="n">
        <v>4.0195</v>
      </c>
      <c r="D17547" s="7" t="n">
        <v>40.4861853479958</v>
      </c>
    </row>
    <row r="17548" customFormat="false" ht="12.8" hidden="false" customHeight="false" outlineLevel="0" collapsed="false">
      <c r="A17548" s="0" t="n">
        <v>17546</v>
      </c>
      <c r="B17548" s="0" t="n">
        <v>17548</v>
      </c>
      <c r="C17548" s="6" t="n">
        <v>4.0195</v>
      </c>
      <c r="D17548" s="7" t="n">
        <v>40.4984809937147</v>
      </c>
    </row>
    <row r="17549" customFormat="false" ht="12.8" hidden="false" customHeight="false" outlineLevel="0" collapsed="false">
      <c r="A17549" s="0" t="n">
        <v>17547</v>
      </c>
      <c r="B17549" s="0" t="n">
        <v>17549</v>
      </c>
      <c r="C17549" s="6" t="n">
        <v>4.0195</v>
      </c>
      <c r="D17549" s="7" t="n">
        <v>40.5052831159984</v>
      </c>
    </row>
    <row r="17550" customFormat="false" ht="12.8" hidden="false" customHeight="false" outlineLevel="0" collapsed="false">
      <c r="A17550" s="0" t="n">
        <v>17548</v>
      </c>
      <c r="B17550" s="0" t="n">
        <v>17550</v>
      </c>
      <c r="C17550" s="6" t="n">
        <v>4.0195</v>
      </c>
      <c r="D17550" s="7" t="n">
        <v>40.4940388902869</v>
      </c>
    </row>
    <row r="17551" customFormat="false" ht="12.8" hidden="false" customHeight="false" outlineLevel="0" collapsed="false">
      <c r="A17551" s="0" t="n">
        <v>17549</v>
      </c>
      <c r="B17551" s="0" t="n">
        <v>17551</v>
      </c>
      <c r="C17551" s="6" t="n">
        <v>4.0195</v>
      </c>
      <c r="D17551" s="7" t="n">
        <v>40.4775596520047</v>
      </c>
    </row>
    <row r="17552" customFormat="false" ht="12.8" hidden="false" customHeight="false" outlineLevel="0" collapsed="false">
      <c r="A17552" s="0" t="n">
        <v>17550</v>
      </c>
      <c r="B17552" s="0" t="n">
        <v>17552</v>
      </c>
      <c r="C17552" s="6" t="n">
        <v>4.0195</v>
      </c>
      <c r="D17552" s="7" t="n">
        <v>40.4568957742878</v>
      </c>
    </row>
    <row r="17553" customFormat="false" ht="12.8" hidden="false" customHeight="false" outlineLevel="0" collapsed="false">
      <c r="A17553" s="0" t="n">
        <v>17551</v>
      </c>
      <c r="B17553" s="0" t="n">
        <v>17553</v>
      </c>
      <c r="C17553" s="6" t="n">
        <v>4.0195</v>
      </c>
      <c r="D17553" s="7" t="n">
        <v>40.4349227742884</v>
      </c>
    </row>
    <row r="17554" customFormat="false" ht="12.8" hidden="false" customHeight="false" outlineLevel="0" collapsed="false">
      <c r="A17554" s="0" t="n">
        <v>17552</v>
      </c>
      <c r="B17554" s="0" t="n">
        <v>17554</v>
      </c>
      <c r="C17554" s="6" t="n">
        <v>4.0195</v>
      </c>
      <c r="D17554" s="7" t="n">
        <v>40.4171346520048</v>
      </c>
    </row>
    <row r="17555" customFormat="false" ht="12.8" hidden="false" customHeight="false" outlineLevel="0" collapsed="false">
      <c r="A17555" s="0" t="n">
        <v>17553</v>
      </c>
      <c r="B17555" s="0" t="n">
        <v>17555</v>
      </c>
      <c r="C17555" s="6" t="n">
        <v>4.0195</v>
      </c>
      <c r="D17555" s="7" t="n">
        <v>40.4007044907055</v>
      </c>
    </row>
    <row r="17556" customFormat="false" ht="12.8" hidden="false" customHeight="false" outlineLevel="0" collapsed="false">
      <c r="A17556" s="0" t="n">
        <v>17554</v>
      </c>
      <c r="B17556" s="0" t="n">
        <v>17556</v>
      </c>
      <c r="C17556" s="6" t="n">
        <v>4.0195</v>
      </c>
      <c r="D17556" s="7" t="n">
        <v>40.3884029215013</v>
      </c>
    </row>
    <row r="17557" customFormat="false" ht="12.8" hidden="false" customHeight="false" outlineLevel="0" collapsed="false">
      <c r="A17557" s="0" t="n">
        <v>17555</v>
      </c>
      <c r="B17557" s="0" t="n">
        <v>17557</v>
      </c>
      <c r="C17557" s="6" t="n">
        <v>4.0195</v>
      </c>
      <c r="D17557" s="7" t="n">
        <v>40.3732540189701</v>
      </c>
    </row>
    <row r="17558" customFormat="false" ht="12.8" hidden="false" customHeight="false" outlineLevel="0" collapsed="false">
      <c r="A17558" s="0" t="n">
        <v>17556</v>
      </c>
      <c r="B17558" s="0" t="n">
        <v>17558</v>
      </c>
      <c r="C17558" s="6" t="n">
        <v>4.0195</v>
      </c>
      <c r="D17558" s="7" t="n">
        <v>40.3609369215016</v>
      </c>
    </row>
    <row r="17559" customFormat="false" ht="12.8" hidden="false" customHeight="false" outlineLevel="0" collapsed="false">
      <c r="A17559" s="0" t="n">
        <v>17557</v>
      </c>
      <c r="B17559" s="0" t="n">
        <v>17559</v>
      </c>
      <c r="C17559" s="6" t="n">
        <v>4.0195</v>
      </c>
      <c r="D17559" s="7" t="n">
        <v>40.358276</v>
      </c>
    </row>
    <row r="17560" customFormat="false" ht="12.8" hidden="false" customHeight="false" outlineLevel="0" collapsed="false">
      <c r="A17560" s="0" t="n">
        <v>17558</v>
      </c>
      <c r="B17560" s="0" t="n">
        <v>17560</v>
      </c>
      <c r="C17560" s="6" t="n">
        <v>4.0195</v>
      </c>
      <c r="D17560" s="7" t="n">
        <v>40.3707647388417</v>
      </c>
    </row>
    <row r="17561" customFormat="false" ht="12.8" hidden="false" customHeight="false" outlineLevel="0" collapsed="false">
      <c r="A17561" s="0" t="n">
        <v>17559</v>
      </c>
      <c r="B17561" s="0" t="n">
        <v>17561</v>
      </c>
      <c r="C17561" s="6" t="n">
        <v>4.0195</v>
      </c>
      <c r="D17561" s="7" t="n">
        <v>40.374756</v>
      </c>
    </row>
    <row r="17562" customFormat="false" ht="12.8" hidden="false" customHeight="false" outlineLevel="0" collapsed="false">
      <c r="A17562" s="0" t="n">
        <v>17560</v>
      </c>
      <c r="B17562" s="0" t="n">
        <v>17562</v>
      </c>
      <c r="C17562" s="6" t="n">
        <v>4.0195</v>
      </c>
      <c r="D17562" s="7" t="n">
        <v>40.374756</v>
      </c>
    </row>
    <row r="17563" customFormat="false" ht="12.8" hidden="false" customHeight="false" outlineLevel="0" collapsed="false">
      <c r="A17563" s="0" t="n">
        <v>17561</v>
      </c>
      <c r="B17563" s="0" t="n">
        <v>17563</v>
      </c>
      <c r="C17563" s="6" t="n">
        <v>4.0195</v>
      </c>
      <c r="D17563" s="7" t="n">
        <v>40.3914073991848</v>
      </c>
    </row>
    <row r="17564" customFormat="false" ht="12.8" hidden="false" customHeight="false" outlineLevel="0" collapsed="false">
      <c r="A17564" s="0" t="n">
        <v>17562</v>
      </c>
      <c r="B17564" s="0" t="n">
        <v>17564</v>
      </c>
      <c r="C17564" s="6" t="n">
        <v>4.0195</v>
      </c>
      <c r="D17564" s="7" t="n">
        <v>40.4050543206866</v>
      </c>
    </row>
    <row r="17565" customFormat="false" ht="12.8" hidden="false" customHeight="false" outlineLevel="0" collapsed="false">
      <c r="A17565" s="0" t="n">
        <v>17563</v>
      </c>
      <c r="B17565" s="0" t="n">
        <v>17565</v>
      </c>
      <c r="C17565" s="6" t="n">
        <v>4.0195</v>
      </c>
      <c r="D17565" s="7" t="n">
        <v>40.4160403206869</v>
      </c>
    </row>
    <row r="17566" customFormat="false" ht="12.8" hidden="false" customHeight="false" outlineLevel="0" collapsed="false">
      <c r="A17566" s="0" t="n">
        <v>17564</v>
      </c>
      <c r="B17566" s="0" t="n">
        <v>17566</v>
      </c>
      <c r="C17566" s="6" t="n">
        <v>4.0195</v>
      </c>
      <c r="D17566" s="7" t="n">
        <v>40.4311897388424</v>
      </c>
    </row>
    <row r="17567" customFormat="false" ht="12.8" hidden="false" customHeight="false" outlineLevel="0" collapsed="false">
      <c r="A17567" s="0" t="n">
        <v>17565</v>
      </c>
      <c r="B17567" s="0" t="n">
        <v>17567</v>
      </c>
      <c r="C17567" s="6" t="n">
        <v>4.0195</v>
      </c>
      <c r="D17567" s="7" t="n">
        <v>40.435181</v>
      </c>
    </row>
    <row r="17568" customFormat="false" ht="12.8" hidden="false" customHeight="false" outlineLevel="0" collapsed="false">
      <c r="A17568" s="0" t="n">
        <v>17566</v>
      </c>
      <c r="B17568" s="0" t="n">
        <v>17568</v>
      </c>
      <c r="C17568" s="6" t="n">
        <v>4.0195</v>
      </c>
      <c r="D17568" s="7" t="n">
        <v>40.4185296008152</v>
      </c>
    </row>
    <row r="17569" customFormat="false" ht="12.8" hidden="false" customHeight="false" outlineLevel="0" collapsed="false">
      <c r="A17569" s="0" t="n">
        <v>17567</v>
      </c>
      <c r="B17569" s="0" t="n">
        <v>17569</v>
      </c>
      <c r="C17569" s="6" t="n">
        <v>4.0195</v>
      </c>
      <c r="D17569" s="7" t="n">
        <v>40.3882312801284</v>
      </c>
    </row>
    <row r="17570" customFormat="false" ht="12.8" hidden="false" customHeight="false" outlineLevel="0" collapsed="false">
      <c r="A17570" s="0" t="n">
        <v>17568</v>
      </c>
      <c r="B17570" s="0" t="n">
        <v>17570</v>
      </c>
      <c r="C17570" s="6" t="n">
        <v>4.0195</v>
      </c>
      <c r="D17570" s="7" t="n">
        <v>40.3552722801274</v>
      </c>
    </row>
    <row r="17571" customFormat="false" ht="12.8" hidden="false" customHeight="false" outlineLevel="0" collapsed="false">
      <c r="A17571" s="0" t="n">
        <v>17569</v>
      </c>
      <c r="B17571" s="0" t="n">
        <v>17571</v>
      </c>
      <c r="C17571" s="6" t="n">
        <v>4.0195</v>
      </c>
      <c r="D17571" s="7" t="n">
        <v>40.3223132801271</v>
      </c>
    </row>
    <row r="17572" customFormat="false" ht="12.8" hidden="false" customHeight="false" outlineLevel="0" collapsed="false">
      <c r="A17572" s="0" t="n">
        <v>17570</v>
      </c>
      <c r="B17572" s="0" t="n">
        <v>17572</v>
      </c>
      <c r="C17572" s="6" t="n">
        <v>4.0195</v>
      </c>
      <c r="D17572" s="7" t="n">
        <v>40.2935169404717</v>
      </c>
    </row>
    <row r="17573" customFormat="false" ht="12.8" hidden="false" customHeight="false" outlineLevel="0" collapsed="false">
      <c r="A17573" s="0" t="n">
        <v>17571</v>
      </c>
      <c r="B17573" s="0" t="n">
        <v>17573</v>
      </c>
      <c r="C17573" s="6" t="n">
        <v>4.0195</v>
      </c>
      <c r="D17573" s="7" t="n">
        <v>40.266050940472</v>
      </c>
    </row>
    <row r="17574" customFormat="false" ht="12.8" hidden="false" customHeight="false" outlineLevel="0" collapsed="false">
      <c r="A17574" s="0" t="n">
        <v>17572</v>
      </c>
      <c r="B17574" s="0" t="n">
        <v>17574</v>
      </c>
      <c r="C17574" s="6" t="n">
        <v>4.0195</v>
      </c>
      <c r="D17574" s="7" t="n">
        <v>40.2302596197851</v>
      </c>
    </row>
    <row r="17575" customFormat="false" ht="12.8" hidden="false" customHeight="false" outlineLevel="0" collapsed="false">
      <c r="A17575" s="0" t="n">
        <v>17573</v>
      </c>
      <c r="B17575" s="0" t="n">
        <v>17575</v>
      </c>
      <c r="C17575" s="6" t="n">
        <v>4.0195</v>
      </c>
      <c r="D17575" s="7" t="n">
        <v>40.1834822990971</v>
      </c>
    </row>
    <row r="17576" customFormat="false" ht="12.8" hidden="false" customHeight="false" outlineLevel="0" collapsed="false">
      <c r="A17576" s="0" t="n">
        <v>17574</v>
      </c>
      <c r="B17576" s="0" t="n">
        <v>17576</v>
      </c>
      <c r="C17576" s="6" t="n">
        <v>4.0195</v>
      </c>
      <c r="D17576" s="7" t="n">
        <v>40.1340435412867</v>
      </c>
    </row>
    <row r="17577" customFormat="false" ht="12.8" hidden="false" customHeight="false" outlineLevel="0" collapsed="false">
      <c r="A17577" s="0" t="n">
        <v>17575</v>
      </c>
      <c r="B17577" s="0" t="n">
        <v>17577</v>
      </c>
      <c r="C17577" s="6" t="n">
        <v>4.0195</v>
      </c>
      <c r="D17577" s="7" t="n">
        <v>40.0887679594418</v>
      </c>
    </row>
    <row r="17578" customFormat="false" ht="12.8" hidden="false" customHeight="false" outlineLevel="0" collapsed="false">
      <c r="A17578" s="0" t="n">
        <v>17576</v>
      </c>
      <c r="B17578" s="0" t="n">
        <v>17578</v>
      </c>
      <c r="C17578" s="6" t="n">
        <v>4.0195</v>
      </c>
      <c r="D17578" s="7" t="n">
        <v>40.0448229594422</v>
      </c>
    </row>
    <row r="17579" customFormat="false" ht="12.8" hidden="false" customHeight="false" outlineLevel="0" collapsed="false">
      <c r="A17579" s="0" t="n">
        <v>17577</v>
      </c>
      <c r="B17579" s="0" t="n">
        <v>17579</v>
      </c>
      <c r="C17579" s="6" t="n">
        <v>4.0195</v>
      </c>
      <c r="D17579" s="7" t="n">
        <v>40.0092032801284</v>
      </c>
    </row>
    <row r="17580" customFormat="false" ht="12.8" hidden="false" customHeight="false" outlineLevel="0" collapsed="false">
      <c r="A17580" s="0" t="n">
        <v>17578</v>
      </c>
      <c r="B17580" s="0" t="n">
        <v>17580</v>
      </c>
      <c r="C17580" s="6" t="n">
        <v>4.0195</v>
      </c>
      <c r="D17580" s="7" t="n">
        <v>39.9762442801274</v>
      </c>
    </row>
    <row r="17581" customFormat="false" ht="12.8" hidden="false" customHeight="false" outlineLevel="0" collapsed="false">
      <c r="A17581" s="0" t="n">
        <v>17579</v>
      </c>
      <c r="B17581" s="0" t="n">
        <v>17581</v>
      </c>
      <c r="C17581" s="6" t="n">
        <v>4.0195</v>
      </c>
      <c r="D17581" s="7" t="n">
        <v>39.9432852801284</v>
      </c>
    </row>
    <row r="17582" customFormat="false" ht="12.8" hidden="false" customHeight="false" outlineLevel="0" collapsed="false">
      <c r="A17582" s="0" t="n">
        <v>17580</v>
      </c>
      <c r="B17582" s="0" t="n">
        <v>17582</v>
      </c>
      <c r="C17582" s="6" t="n">
        <v>4.0195</v>
      </c>
      <c r="D17582" s="7" t="n">
        <v>39.9186516008152</v>
      </c>
    </row>
    <row r="17583" customFormat="false" ht="12.8" hidden="false" customHeight="false" outlineLevel="0" collapsed="false">
      <c r="A17583" s="0" t="n">
        <v>17581</v>
      </c>
      <c r="B17583" s="0" t="n">
        <v>17583</v>
      </c>
      <c r="C17583" s="6" t="n">
        <v>4.0195</v>
      </c>
      <c r="D17583" s="7" t="n">
        <v>39.8925159404717</v>
      </c>
    </row>
    <row r="17584" customFormat="false" ht="12.8" hidden="false" customHeight="false" outlineLevel="0" collapsed="false">
      <c r="A17584" s="0" t="n">
        <v>17582</v>
      </c>
      <c r="B17584" s="0" t="n">
        <v>17584</v>
      </c>
      <c r="C17584" s="6" t="n">
        <v>4.0195</v>
      </c>
      <c r="D17584" s="7" t="n">
        <v>39.8692133586268</v>
      </c>
    </row>
    <row r="17585" customFormat="false" ht="12.8" hidden="false" customHeight="false" outlineLevel="0" collapsed="false">
      <c r="A17585" s="0" t="n">
        <v>17583</v>
      </c>
      <c r="B17585" s="0" t="n">
        <v>17585</v>
      </c>
      <c r="C17585" s="6" t="n">
        <v>4.0195</v>
      </c>
      <c r="D17585" s="7" t="n">
        <v>39.8472406008143</v>
      </c>
    </row>
    <row r="17586" customFormat="false" ht="12.8" hidden="false" customHeight="false" outlineLevel="0" collapsed="false">
      <c r="A17586" s="0" t="n">
        <v>17584</v>
      </c>
      <c r="B17586" s="0" t="n">
        <v>17586</v>
      </c>
      <c r="C17586" s="6" t="n">
        <v>4.0195</v>
      </c>
      <c r="D17586" s="7" t="n">
        <v>39.825267600815</v>
      </c>
    </row>
    <row r="17587" customFormat="false" ht="12.8" hidden="false" customHeight="false" outlineLevel="0" collapsed="false">
      <c r="A17587" s="0" t="n">
        <v>17585</v>
      </c>
      <c r="B17587" s="0" t="n">
        <v>17587</v>
      </c>
      <c r="C17587" s="6" t="n">
        <v>4.0195</v>
      </c>
      <c r="D17587" s="7" t="n">
        <v>39.8116206793135</v>
      </c>
    </row>
    <row r="17588" customFormat="false" ht="12.8" hidden="false" customHeight="false" outlineLevel="0" collapsed="false">
      <c r="A17588" s="0" t="n">
        <v>17586</v>
      </c>
      <c r="B17588" s="0" t="n">
        <v>17588</v>
      </c>
      <c r="C17588" s="6" t="n">
        <v>4.0195</v>
      </c>
      <c r="D17588" s="7" t="n">
        <v>39.8047973396567</v>
      </c>
    </row>
    <row r="17589" customFormat="false" ht="12.8" hidden="false" customHeight="false" outlineLevel="0" collapsed="false">
      <c r="A17589" s="0" t="n">
        <v>17587</v>
      </c>
      <c r="B17589" s="0" t="n">
        <v>17589</v>
      </c>
      <c r="C17589" s="6" t="n">
        <v>4.0195</v>
      </c>
      <c r="D17589" s="7" t="n">
        <v>39.803467</v>
      </c>
    </row>
    <row r="17590" customFormat="false" ht="12.8" hidden="false" customHeight="false" outlineLevel="0" collapsed="false">
      <c r="A17590" s="0" t="n">
        <v>17588</v>
      </c>
      <c r="B17590" s="0" t="n">
        <v>17590</v>
      </c>
      <c r="C17590" s="6" t="n">
        <v>4.0195</v>
      </c>
      <c r="D17590" s="7" t="n">
        <v>39.803467</v>
      </c>
    </row>
    <row r="17591" customFormat="false" ht="12.8" hidden="false" customHeight="false" outlineLevel="0" collapsed="false">
      <c r="A17591" s="0" t="n">
        <v>17589</v>
      </c>
      <c r="B17591" s="0" t="n">
        <v>17591</v>
      </c>
      <c r="C17591" s="6" t="n">
        <v>4.0195</v>
      </c>
      <c r="D17591" s="7" t="n">
        <v>39.803467</v>
      </c>
    </row>
    <row r="17592" customFormat="false" ht="12.8" hidden="false" customHeight="false" outlineLevel="0" collapsed="false">
      <c r="A17592" s="0" t="n">
        <v>17590</v>
      </c>
      <c r="B17592" s="0" t="n">
        <v>17592</v>
      </c>
      <c r="C17592" s="6" t="n">
        <v>4.0195</v>
      </c>
      <c r="D17592" s="7" t="n">
        <v>39.803467</v>
      </c>
    </row>
    <row r="17593" customFormat="false" ht="12.8" hidden="false" customHeight="false" outlineLevel="0" collapsed="false">
      <c r="A17593" s="0" t="n">
        <v>17591</v>
      </c>
      <c r="B17593" s="0" t="n">
        <v>17593</v>
      </c>
      <c r="C17593" s="6" t="n">
        <v>4.0039</v>
      </c>
      <c r="D17593" s="7" t="n">
        <v>39.803467</v>
      </c>
    </row>
    <row r="17594" customFormat="false" ht="12.8" hidden="false" customHeight="false" outlineLevel="0" collapsed="false">
      <c r="A17594" s="0" t="n">
        <v>17592</v>
      </c>
      <c r="B17594" s="0" t="n">
        <v>17594</v>
      </c>
      <c r="C17594" s="6" t="n">
        <v>4.0039</v>
      </c>
      <c r="D17594" s="7" t="n">
        <v>39.8076296603435</v>
      </c>
    </row>
    <row r="17595" customFormat="false" ht="12.8" hidden="false" customHeight="false" outlineLevel="0" collapsed="false">
      <c r="A17595" s="0" t="n">
        <v>17593</v>
      </c>
      <c r="B17595" s="0" t="n">
        <v>17595</v>
      </c>
      <c r="C17595" s="6" t="n">
        <v>4.0039</v>
      </c>
      <c r="D17595" s="7" t="n">
        <v>39.8131226603433</v>
      </c>
    </row>
    <row r="17596" customFormat="false" ht="12.8" hidden="false" customHeight="false" outlineLevel="0" collapsed="false">
      <c r="A17596" s="0" t="n">
        <v>17594</v>
      </c>
      <c r="B17596" s="0" t="n">
        <v>17596</v>
      </c>
      <c r="C17596" s="6" t="n">
        <v>4.0039</v>
      </c>
      <c r="D17596" s="7" t="n">
        <v>39.8186156603433</v>
      </c>
    </row>
    <row r="17597" customFormat="false" ht="12.8" hidden="false" customHeight="false" outlineLevel="0" collapsed="false">
      <c r="A17597" s="0" t="n">
        <v>17595</v>
      </c>
      <c r="B17597" s="0" t="n">
        <v>17597</v>
      </c>
      <c r="C17597" s="6" t="n">
        <v>4.0039</v>
      </c>
      <c r="D17597" s="7" t="n">
        <v>39.8241086603432</v>
      </c>
    </row>
    <row r="17598" customFormat="false" ht="12.8" hidden="false" customHeight="false" outlineLevel="0" collapsed="false">
      <c r="A17598" s="0" t="n">
        <v>17596</v>
      </c>
      <c r="B17598" s="0" t="n">
        <v>17598</v>
      </c>
      <c r="C17598" s="6" t="n">
        <v>4.0039</v>
      </c>
      <c r="D17598" s="7" t="n">
        <v>39.8296024181551</v>
      </c>
    </row>
    <row r="17599" customFormat="false" ht="12.8" hidden="false" customHeight="false" outlineLevel="0" collapsed="false">
      <c r="A17599" s="0" t="n">
        <v>17597</v>
      </c>
      <c r="B17599" s="0" t="n">
        <v>17599</v>
      </c>
      <c r="C17599" s="6" t="n">
        <v>4.0039</v>
      </c>
      <c r="D17599" s="7" t="n">
        <v>39.8350956603435</v>
      </c>
    </row>
    <row r="17600" customFormat="false" ht="12.8" hidden="false" customHeight="false" outlineLevel="0" collapsed="false">
      <c r="A17600" s="0" t="n">
        <v>17598</v>
      </c>
      <c r="B17600" s="0" t="n">
        <v>17600</v>
      </c>
      <c r="C17600" s="6" t="n">
        <v>3.9922</v>
      </c>
      <c r="D17600" s="7" t="n">
        <v>39.8405886603433</v>
      </c>
    </row>
    <row r="17601" customFormat="false" ht="12.8" hidden="false" customHeight="false" outlineLevel="0" collapsed="false">
      <c r="A17601" s="0" t="n">
        <v>17599</v>
      </c>
      <c r="B17601" s="0" t="n">
        <v>17601</v>
      </c>
      <c r="C17601" s="6" t="n">
        <v>3.9922</v>
      </c>
      <c r="D17601" s="7" t="n">
        <v>39.841919</v>
      </c>
    </row>
    <row r="17602" customFormat="false" ht="12.8" hidden="false" customHeight="false" outlineLevel="0" collapsed="false">
      <c r="A17602" s="0" t="n">
        <v>17600</v>
      </c>
      <c r="B17602" s="0" t="n">
        <v>17602</v>
      </c>
      <c r="C17602" s="6" t="n">
        <v>3.9922</v>
      </c>
      <c r="D17602" s="7" t="n">
        <v>39.8460816603433</v>
      </c>
    </row>
    <row r="17603" customFormat="false" ht="12.8" hidden="false" customHeight="false" outlineLevel="0" collapsed="false">
      <c r="A17603" s="0" t="n">
        <v>17601</v>
      </c>
      <c r="B17603" s="0" t="n">
        <v>17603</v>
      </c>
      <c r="C17603" s="6" t="n">
        <v>3.9922</v>
      </c>
      <c r="D17603" s="7" t="n">
        <v>39.8515746603433</v>
      </c>
    </row>
    <row r="17604" customFormat="false" ht="12.8" hidden="false" customHeight="false" outlineLevel="0" collapsed="false">
      <c r="A17604" s="0" t="n">
        <v>17602</v>
      </c>
      <c r="B17604" s="0" t="n">
        <v>17604</v>
      </c>
      <c r="C17604" s="6" t="n">
        <v>3.9922</v>
      </c>
      <c r="D17604" s="7" t="n">
        <v>39.8612310784987</v>
      </c>
    </row>
    <row r="17605" customFormat="false" ht="12.8" hidden="false" customHeight="false" outlineLevel="0" collapsed="false">
      <c r="A17605" s="0" t="n">
        <v>17603</v>
      </c>
      <c r="B17605" s="0" t="n">
        <v>17605</v>
      </c>
      <c r="C17605" s="6" t="n">
        <v>3.9922</v>
      </c>
      <c r="D17605" s="7" t="n">
        <v>39.8680546603433</v>
      </c>
    </row>
    <row r="17606" customFormat="false" ht="12.8" hidden="false" customHeight="false" outlineLevel="0" collapsed="false">
      <c r="A17606" s="0" t="n">
        <v>17604</v>
      </c>
      <c r="B17606" s="0" t="n">
        <v>17606</v>
      </c>
      <c r="C17606" s="6" t="n">
        <v>3.9922</v>
      </c>
      <c r="D17606" s="7" t="n">
        <v>39.8735476603432</v>
      </c>
    </row>
    <row r="17607" customFormat="false" ht="12.8" hidden="false" customHeight="false" outlineLevel="0" collapsed="false">
      <c r="A17607" s="0" t="n">
        <v>17605</v>
      </c>
      <c r="B17607" s="0" t="n">
        <v>17607</v>
      </c>
      <c r="C17607" s="6" t="n">
        <v>3.9922</v>
      </c>
      <c r="D17607" s="7" t="n">
        <v>39.8790406603433</v>
      </c>
    </row>
    <row r="17608" customFormat="false" ht="12.8" hidden="false" customHeight="false" outlineLevel="0" collapsed="false">
      <c r="A17608" s="0" t="n">
        <v>17606</v>
      </c>
      <c r="B17608" s="0" t="n">
        <v>17608</v>
      </c>
      <c r="C17608" s="6" t="n">
        <v>3.9922</v>
      </c>
      <c r="D17608" s="7" t="n">
        <v>39.8845336603435</v>
      </c>
    </row>
    <row r="17609" customFormat="false" ht="12.8" hidden="false" customHeight="false" outlineLevel="0" collapsed="false">
      <c r="A17609" s="0" t="n">
        <v>17607</v>
      </c>
      <c r="B17609" s="0" t="n">
        <v>17609</v>
      </c>
      <c r="C17609" s="6" t="n">
        <v>3.9922</v>
      </c>
      <c r="D17609" s="7" t="n">
        <v>39.8941900784988</v>
      </c>
    </row>
    <row r="17610" customFormat="false" ht="12.8" hidden="false" customHeight="false" outlineLevel="0" collapsed="false">
      <c r="A17610" s="0" t="n">
        <v>17608</v>
      </c>
      <c r="B17610" s="0" t="n">
        <v>17610</v>
      </c>
      <c r="C17610" s="6" t="n">
        <v>3.9922</v>
      </c>
      <c r="D17610" s="7" t="n">
        <v>39.9051763206866</v>
      </c>
    </row>
    <row r="17611" customFormat="false" ht="12.8" hidden="false" customHeight="false" outlineLevel="0" collapsed="false">
      <c r="A17611" s="0" t="n">
        <v>17609</v>
      </c>
      <c r="B17611" s="0" t="n">
        <v>17611</v>
      </c>
      <c r="C17611" s="6" t="n">
        <v>3.9922</v>
      </c>
      <c r="D17611" s="7" t="n">
        <v>39.9161623206865</v>
      </c>
    </row>
    <row r="17612" customFormat="false" ht="12.8" hidden="false" customHeight="false" outlineLevel="0" collapsed="false">
      <c r="A17612" s="0" t="n">
        <v>17610</v>
      </c>
      <c r="B17612" s="0" t="n">
        <v>17612</v>
      </c>
      <c r="C17612" s="6" t="n">
        <v>3.9922</v>
      </c>
      <c r="D17612" s="7" t="n">
        <v>39.9271490784984</v>
      </c>
    </row>
    <row r="17613" customFormat="false" ht="12.8" hidden="false" customHeight="false" outlineLevel="0" collapsed="false">
      <c r="A17613" s="0" t="n">
        <v>17611</v>
      </c>
      <c r="B17613" s="0" t="n">
        <v>17613</v>
      </c>
      <c r="C17613" s="6" t="n">
        <v>3.9922</v>
      </c>
      <c r="D17613" s="7" t="n">
        <v>39.9339726603435</v>
      </c>
    </row>
    <row r="17614" customFormat="false" ht="12.8" hidden="false" customHeight="false" outlineLevel="0" collapsed="false">
      <c r="A17614" s="0" t="n">
        <v>17612</v>
      </c>
      <c r="B17614" s="0" t="n">
        <v>17614</v>
      </c>
      <c r="C17614" s="6" t="n">
        <v>3.9922</v>
      </c>
      <c r="D17614" s="7" t="n">
        <v>39.9436283206866</v>
      </c>
    </row>
    <row r="17615" customFormat="false" ht="12.8" hidden="false" customHeight="false" outlineLevel="0" collapsed="false">
      <c r="A17615" s="0" t="n">
        <v>17613</v>
      </c>
      <c r="B17615" s="0" t="n">
        <v>17615</v>
      </c>
      <c r="C17615" s="6" t="n">
        <v>3.9922</v>
      </c>
      <c r="D17615" s="7" t="n">
        <v>39.9546143206866</v>
      </c>
    </row>
    <row r="17616" customFormat="false" ht="12.8" hidden="false" customHeight="false" outlineLevel="0" collapsed="false">
      <c r="A17616" s="0" t="n">
        <v>17614</v>
      </c>
      <c r="B17616" s="0" t="n">
        <v>17616</v>
      </c>
      <c r="C17616" s="6" t="n">
        <v>3.9922</v>
      </c>
      <c r="D17616" s="7" t="n">
        <v>39.9656010784983</v>
      </c>
    </row>
    <row r="17617" customFormat="false" ht="12.8" hidden="false" customHeight="false" outlineLevel="0" collapsed="false">
      <c r="A17617" s="0" t="n">
        <v>17615</v>
      </c>
      <c r="B17617" s="0" t="n">
        <v>17617</v>
      </c>
      <c r="C17617" s="6" t="n">
        <v>3.9922</v>
      </c>
      <c r="D17617" s="7" t="n">
        <v>39.9807499810299</v>
      </c>
    </row>
    <row r="17618" customFormat="false" ht="12.8" hidden="false" customHeight="false" outlineLevel="0" collapsed="false">
      <c r="A17618" s="0" t="n">
        <v>17616</v>
      </c>
      <c r="B17618" s="0" t="n">
        <v>17618</v>
      </c>
      <c r="C17618" s="6" t="n">
        <v>3.9922</v>
      </c>
      <c r="D17618" s="7" t="n">
        <v>40.0013923991857</v>
      </c>
    </row>
    <row r="17619" customFormat="false" ht="12.8" hidden="false" customHeight="false" outlineLevel="0" collapsed="false">
      <c r="A17619" s="0" t="n">
        <v>17617</v>
      </c>
      <c r="B17619" s="0" t="n">
        <v>17619</v>
      </c>
      <c r="C17619" s="6" t="n">
        <v>3.9922</v>
      </c>
      <c r="D17619" s="7" t="n">
        <v>40.0192019810299</v>
      </c>
    </row>
    <row r="17620" customFormat="false" ht="12.8" hidden="false" customHeight="false" outlineLevel="0" collapsed="false">
      <c r="A17620" s="0" t="n">
        <v>17618</v>
      </c>
      <c r="B17620" s="0" t="n">
        <v>17620</v>
      </c>
      <c r="C17620" s="6" t="n">
        <v>3.9922</v>
      </c>
      <c r="D17620" s="7" t="n">
        <v>40.0398443991848</v>
      </c>
    </row>
    <row r="17621" customFormat="false" ht="12.8" hidden="false" customHeight="false" outlineLevel="0" collapsed="false">
      <c r="A17621" s="0" t="n">
        <v>17619</v>
      </c>
      <c r="B17621" s="0" t="n">
        <v>17621</v>
      </c>
      <c r="C17621" s="6" t="n">
        <v>4.0078</v>
      </c>
      <c r="D17621" s="7" t="n">
        <v>40.0576547388417</v>
      </c>
    </row>
    <row r="17622" customFormat="false" ht="12.8" hidden="false" customHeight="false" outlineLevel="0" collapsed="false">
      <c r="A17622" s="0" t="n">
        <v>17620</v>
      </c>
      <c r="B17622" s="0" t="n">
        <v>17622</v>
      </c>
      <c r="C17622" s="6" t="n">
        <v>3.9922</v>
      </c>
      <c r="D17622" s="7" t="n">
        <v>40.0782966413732</v>
      </c>
    </row>
    <row r="17623" customFormat="false" ht="12.8" hidden="false" customHeight="false" outlineLevel="0" collapsed="false">
      <c r="A17623" s="0" t="n">
        <v>17621</v>
      </c>
      <c r="B17623" s="0" t="n">
        <v>17623</v>
      </c>
      <c r="C17623" s="6" t="n">
        <v>3.9922</v>
      </c>
      <c r="D17623" s="7" t="n">
        <v>40.1044320595291</v>
      </c>
    </row>
    <row r="17624" customFormat="false" ht="12.8" hidden="false" customHeight="false" outlineLevel="0" collapsed="false">
      <c r="A17624" s="0" t="n">
        <v>17622</v>
      </c>
      <c r="B17624" s="0" t="n">
        <v>17624</v>
      </c>
      <c r="C17624" s="6" t="n">
        <v>3.9922</v>
      </c>
      <c r="D17624" s="7" t="n">
        <v>40.1360607198716</v>
      </c>
    </row>
    <row r="17625" customFormat="false" ht="12.8" hidden="false" customHeight="false" outlineLevel="0" collapsed="false">
      <c r="A17625" s="0" t="n">
        <v>17623</v>
      </c>
      <c r="B17625" s="0" t="n">
        <v>17625</v>
      </c>
      <c r="C17625" s="6" t="n">
        <v>3.9922</v>
      </c>
      <c r="D17625" s="7" t="n">
        <v>40.1648570595281</v>
      </c>
    </row>
    <row r="17626" customFormat="false" ht="12.8" hidden="false" customHeight="false" outlineLevel="0" collapsed="false">
      <c r="A17626" s="0" t="n">
        <v>17624</v>
      </c>
      <c r="B17626" s="0" t="n">
        <v>17626</v>
      </c>
      <c r="C17626" s="6" t="n">
        <v>3.9922</v>
      </c>
      <c r="D17626" s="7" t="n">
        <v>40.1923230595283</v>
      </c>
    </row>
    <row r="17627" customFormat="false" ht="12.8" hidden="false" customHeight="false" outlineLevel="0" collapsed="false">
      <c r="A17627" s="0" t="n">
        <v>17625</v>
      </c>
      <c r="B17627" s="0" t="n">
        <v>17627</v>
      </c>
      <c r="C17627" s="6" t="n">
        <v>3.9922</v>
      </c>
      <c r="D17627" s="7" t="n">
        <v>40.2114629810304</v>
      </c>
    </row>
    <row r="17628" customFormat="false" ht="12.8" hidden="false" customHeight="false" outlineLevel="0" collapsed="false">
      <c r="A17628" s="0" t="n">
        <v>17626</v>
      </c>
      <c r="B17628" s="0" t="n">
        <v>17628</v>
      </c>
      <c r="C17628" s="6" t="n">
        <v>3.9922</v>
      </c>
      <c r="D17628" s="7" t="n">
        <v>40.2279427388424</v>
      </c>
    </row>
    <row r="17629" customFormat="false" ht="12.8" hidden="false" customHeight="false" outlineLevel="0" collapsed="false">
      <c r="A17629" s="0" t="n">
        <v>17627</v>
      </c>
      <c r="B17629" s="0" t="n">
        <v>17629</v>
      </c>
      <c r="C17629" s="6" t="n">
        <v>3.9922</v>
      </c>
      <c r="D17629" s="7" t="n">
        <v>40.2444219810299</v>
      </c>
    </row>
    <row r="17630" customFormat="false" ht="12.8" hidden="false" customHeight="false" outlineLevel="0" collapsed="false">
      <c r="A17630" s="0" t="n">
        <v>17628</v>
      </c>
      <c r="B17630" s="0" t="n">
        <v>17630</v>
      </c>
      <c r="C17630" s="6" t="n">
        <v>3.9922</v>
      </c>
      <c r="D17630" s="7" t="n">
        <v>40.2567383206865</v>
      </c>
    </row>
    <row r="17631" customFormat="false" ht="12.8" hidden="false" customHeight="false" outlineLevel="0" collapsed="false">
      <c r="A17631" s="0" t="n">
        <v>17629</v>
      </c>
      <c r="B17631" s="0" t="n">
        <v>17631</v>
      </c>
      <c r="C17631" s="6" t="n">
        <v>3.9922</v>
      </c>
      <c r="D17631" s="7" t="n">
        <v>40.2635624181551</v>
      </c>
    </row>
    <row r="17632" customFormat="false" ht="12.8" hidden="false" customHeight="false" outlineLevel="0" collapsed="false">
      <c r="A17632" s="0" t="n">
        <v>17630</v>
      </c>
      <c r="B17632" s="0" t="n">
        <v>17632</v>
      </c>
      <c r="C17632" s="6" t="n">
        <v>3.9922</v>
      </c>
      <c r="D17632" s="7" t="n">
        <v>40.2773809810304</v>
      </c>
    </row>
    <row r="17633" customFormat="false" ht="12.8" hidden="false" customHeight="false" outlineLevel="0" collapsed="false">
      <c r="A17633" s="0" t="n">
        <v>17631</v>
      </c>
      <c r="B17633" s="0" t="n">
        <v>17633</v>
      </c>
      <c r="C17633" s="6" t="n">
        <v>3.9922</v>
      </c>
      <c r="D17633" s="7" t="n">
        <v>40.2938607388417</v>
      </c>
    </row>
    <row r="17634" customFormat="false" ht="12.8" hidden="false" customHeight="false" outlineLevel="0" collapsed="false">
      <c r="A17634" s="0" t="n">
        <v>17632</v>
      </c>
      <c r="B17634" s="0" t="n">
        <v>17634</v>
      </c>
      <c r="C17634" s="6" t="n">
        <v>4.0039</v>
      </c>
      <c r="D17634" s="7" t="n">
        <v>40.3103399810299</v>
      </c>
    </row>
    <row r="17635" customFormat="false" ht="12.8" hidden="false" customHeight="false" outlineLevel="0" collapsed="false">
      <c r="A17635" s="0" t="n">
        <v>17633</v>
      </c>
      <c r="B17635" s="0" t="n">
        <v>17635</v>
      </c>
      <c r="C17635" s="6" t="n">
        <v>4.0078</v>
      </c>
      <c r="D17635" s="7" t="n">
        <v>40.3309823991848</v>
      </c>
    </row>
    <row r="17636" customFormat="false" ht="12.8" hidden="false" customHeight="false" outlineLevel="0" collapsed="false">
      <c r="A17636" s="0" t="n">
        <v>17634</v>
      </c>
      <c r="B17636" s="0" t="n">
        <v>17636</v>
      </c>
      <c r="C17636" s="6" t="n">
        <v>4.0078</v>
      </c>
      <c r="D17636" s="7" t="n">
        <v>40.3529546413732</v>
      </c>
    </row>
    <row r="17637" customFormat="false" ht="12.8" hidden="false" customHeight="false" outlineLevel="0" collapsed="false">
      <c r="A17637" s="0" t="n">
        <v>17635</v>
      </c>
      <c r="B17637" s="0" t="n">
        <v>17637</v>
      </c>
      <c r="C17637" s="6" t="n">
        <v>4.0078</v>
      </c>
      <c r="D17637" s="7" t="n">
        <v>40.3790900595291</v>
      </c>
    </row>
    <row r="17638" customFormat="false" ht="12.8" hidden="false" customHeight="false" outlineLevel="0" collapsed="false">
      <c r="A17638" s="0" t="n">
        <v>17636</v>
      </c>
      <c r="B17638" s="0" t="n">
        <v>17638</v>
      </c>
      <c r="C17638" s="6" t="n">
        <v>4.0078</v>
      </c>
      <c r="D17638" s="7" t="n">
        <v>40.402393399185</v>
      </c>
    </row>
    <row r="17639" customFormat="false" ht="12.8" hidden="false" customHeight="false" outlineLevel="0" collapsed="false">
      <c r="A17639" s="0" t="n">
        <v>17637</v>
      </c>
      <c r="B17639" s="0" t="n">
        <v>17639</v>
      </c>
      <c r="C17639" s="6" t="n">
        <v>4.0078</v>
      </c>
      <c r="D17639" s="7" t="n">
        <v>40.4285290595291</v>
      </c>
    </row>
    <row r="17640" customFormat="false" ht="12.8" hidden="false" customHeight="false" outlineLevel="0" collapsed="false">
      <c r="A17640" s="0" t="n">
        <v>17638</v>
      </c>
      <c r="B17640" s="0" t="n">
        <v>17640</v>
      </c>
      <c r="C17640" s="6" t="n">
        <v>4.0078</v>
      </c>
      <c r="D17640" s="7" t="n">
        <v>40.4559943017165</v>
      </c>
    </row>
    <row r="17641" customFormat="false" ht="12.8" hidden="false" customHeight="false" outlineLevel="0" collapsed="false">
      <c r="A17641" s="0" t="n">
        <v>17639</v>
      </c>
      <c r="B17641" s="0" t="n">
        <v>17641</v>
      </c>
      <c r="C17641" s="6" t="n">
        <v>4.0078</v>
      </c>
      <c r="D17641" s="7" t="n">
        <v>40.479297399185</v>
      </c>
    </row>
    <row r="17642" customFormat="false" ht="12.8" hidden="false" customHeight="false" outlineLevel="0" collapsed="false">
      <c r="A17642" s="0" t="n">
        <v>17640</v>
      </c>
      <c r="B17642" s="0" t="n">
        <v>17642</v>
      </c>
      <c r="C17642" s="6" t="n">
        <v>4.0195</v>
      </c>
      <c r="D17642" s="7" t="n">
        <v>40.4971077388422</v>
      </c>
    </row>
    <row r="17643" customFormat="false" ht="12.8" hidden="false" customHeight="false" outlineLevel="0" collapsed="false">
      <c r="A17643" s="0" t="n">
        <v>17641</v>
      </c>
      <c r="B17643" s="0" t="n">
        <v>17643</v>
      </c>
      <c r="C17643" s="6" t="n">
        <v>4.0195</v>
      </c>
      <c r="D17643" s="7" t="n">
        <v>40.5052616603433</v>
      </c>
    </row>
    <row r="17644" customFormat="false" ht="12.8" hidden="false" customHeight="false" outlineLevel="0" collapsed="false">
      <c r="A17644" s="0" t="n">
        <v>17642</v>
      </c>
      <c r="B17644" s="0" t="n">
        <v>17644</v>
      </c>
      <c r="C17644" s="6" t="n">
        <v>4.0195</v>
      </c>
      <c r="D17644" s="7" t="n">
        <v>40.5107546603433</v>
      </c>
    </row>
    <row r="17645" customFormat="false" ht="12.8" hidden="false" customHeight="false" outlineLevel="0" collapsed="false">
      <c r="A17645" s="0" t="n">
        <v>17643</v>
      </c>
      <c r="B17645" s="0" t="n">
        <v>17645</v>
      </c>
      <c r="C17645" s="6" t="n">
        <v>4.0195</v>
      </c>
      <c r="D17645" s="7" t="n">
        <v>40.5079223396567</v>
      </c>
    </row>
    <row r="17646" customFormat="false" ht="12.8" hidden="false" customHeight="false" outlineLevel="0" collapsed="false">
      <c r="A17646" s="0" t="n">
        <v>17644</v>
      </c>
      <c r="B17646" s="0" t="n">
        <v>17646</v>
      </c>
      <c r="C17646" s="6" t="n">
        <v>4.0195</v>
      </c>
      <c r="D17646" s="7" t="n">
        <v>40.4982659215013</v>
      </c>
    </row>
    <row r="17647" customFormat="false" ht="12.8" hidden="false" customHeight="false" outlineLevel="0" collapsed="false">
      <c r="A17647" s="0" t="n">
        <v>17645</v>
      </c>
      <c r="B17647" s="0" t="n">
        <v>17647</v>
      </c>
      <c r="C17647" s="6" t="n">
        <v>4.0195</v>
      </c>
      <c r="D17647" s="7" t="n">
        <v>40.4831170189695</v>
      </c>
    </row>
    <row r="17648" customFormat="false" ht="12.8" hidden="false" customHeight="false" outlineLevel="0" collapsed="false">
      <c r="A17648" s="0" t="n">
        <v>17646</v>
      </c>
      <c r="B17648" s="0" t="n">
        <v>17648</v>
      </c>
      <c r="C17648" s="6" t="n">
        <v>4.0195</v>
      </c>
      <c r="D17648" s="7" t="n">
        <v>40.4666372611583</v>
      </c>
    </row>
    <row r="17649" customFormat="false" ht="12.8" hidden="false" customHeight="false" outlineLevel="0" collapsed="false">
      <c r="A17649" s="0" t="n">
        <v>17647</v>
      </c>
      <c r="B17649" s="0" t="n">
        <v>17649</v>
      </c>
      <c r="C17649" s="6" t="n">
        <v>4.0195</v>
      </c>
      <c r="D17649" s="7" t="n">
        <v>40.4418326982838</v>
      </c>
    </row>
    <row r="17650" customFormat="false" ht="12.8" hidden="false" customHeight="false" outlineLevel="0" collapsed="false">
      <c r="A17650" s="0" t="n">
        <v>17648</v>
      </c>
      <c r="B17650" s="0" t="n">
        <v>17650</v>
      </c>
      <c r="C17650" s="6" t="n">
        <v>4.0195</v>
      </c>
      <c r="D17650" s="7" t="n">
        <v>40.4102042801284</v>
      </c>
    </row>
    <row r="17651" customFormat="false" ht="12.8" hidden="false" customHeight="false" outlineLevel="0" collapsed="false">
      <c r="A17651" s="0" t="n">
        <v>17649</v>
      </c>
      <c r="B17651" s="0" t="n">
        <v>17651</v>
      </c>
      <c r="C17651" s="6" t="n">
        <v>4.0195</v>
      </c>
      <c r="D17651" s="7" t="n">
        <v>40.3814079404709</v>
      </c>
    </row>
    <row r="17652" customFormat="false" ht="12.8" hidden="false" customHeight="false" outlineLevel="0" collapsed="false">
      <c r="A17652" s="0" t="n">
        <v>17650</v>
      </c>
      <c r="B17652" s="0" t="n">
        <v>17652</v>
      </c>
      <c r="C17652" s="6" t="n">
        <v>4.0195</v>
      </c>
      <c r="D17652" s="7" t="n">
        <v>40.3456166197851</v>
      </c>
    </row>
    <row r="17653" customFormat="false" ht="12.8" hidden="false" customHeight="false" outlineLevel="0" collapsed="false">
      <c r="A17653" s="0" t="n">
        <v>17651</v>
      </c>
      <c r="B17653" s="0" t="n">
        <v>17653</v>
      </c>
      <c r="C17653" s="6" t="n">
        <v>4.0195</v>
      </c>
      <c r="D17653" s="7" t="n">
        <v>40.30300120163</v>
      </c>
    </row>
    <row r="17654" customFormat="false" ht="12.8" hidden="false" customHeight="false" outlineLevel="0" collapsed="false">
      <c r="A17654" s="0" t="n">
        <v>17652</v>
      </c>
      <c r="B17654" s="0" t="n">
        <v>17654</v>
      </c>
      <c r="C17654" s="6" t="n">
        <v>4.0195</v>
      </c>
      <c r="D17654" s="7" t="n">
        <v>40.2590559594422</v>
      </c>
    </row>
    <row r="17655" customFormat="false" ht="12.8" hidden="false" customHeight="false" outlineLevel="0" collapsed="false">
      <c r="A17655" s="0" t="n">
        <v>17653</v>
      </c>
      <c r="B17655" s="0" t="n">
        <v>17655</v>
      </c>
      <c r="C17655" s="6" t="n">
        <v>4.0195</v>
      </c>
      <c r="D17655" s="7" t="n">
        <v>40.2151109594418</v>
      </c>
    </row>
    <row r="17656" customFormat="false" ht="12.8" hidden="false" customHeight="false" outlineLevel="0" collapsed="false">
      <c r="A17656" s="0" t="n">
        <v>17654</v>
      </c>
      <c r="B17656" s="0" t="n">
        <v>17656</v>
      </c>
      <c r="C17656" s="6" t="n">
        <v>4.0195</v>
      </c>
      <c r="D17656" s="7" t="n">
        <v>40.175328619784</v>
      </c>
    </row>
    <row r="17657" customFormat="false" ht="12.8" hidden="false" customHeight="false" outlineLevel="0" collapsed="false">
      <c r="A17657" s="0" t="n">
        <v>17655</v>
      </c>
      <c r="B17657" s="0" t="n">
        <v>17657</v>
      </c>
      <c r="C17657" s="6" t="n">
        <v>4.0195</v>
      </c>
      <c r="D17657" s="7" t="n">
        <v>40.1410392801284</v>
      </c>
    </row>
    <row r="17658" customFormat="false" ht="12.8" hidden="false" customHeight="false" outlineLevel="0" collapsed="false">
      <c r="A17658" s="0" t="n">
        <v>17656</v>
      </c>
      <c r="B17658" s="0" t="n">
        <v>17658</v>
      </c>
      <c r="C17658" s="6" t="n">
        <v>4.0312</v>
      </c>
      <c r="D17658" s="7" t="n">
        <v>40.1122429404709</v>
      </c>
    </row>
    <row r="17659" customFormat="false" ht="12.8" hidden="false" customHeight="false" outlineLevel="0" collapsed="false">
      <c r="A17659" s="0" t="n">
        <v>17657</v>
      </c>
      <c r="B17659" s="0" t="n">
        <v>17659</v>
      </c>
      <c r="C17659" s="6" t="n">
        <v>4.0312</v>
      </c>
      <c r="D17659" s="7" t="n">
        <v>40.0806142801284</v>
      </c>
    </row>
    <row r="17660" customFormat="false" ht="12.8" hidden="false" customHeight="false" outlineLevel="0" collapsed="false">
      <c r="A17660" s="0" t="n">
        <v>17658</v>
      </c>
      <c r="B17660" s="0" t="n">
        <v>17660</v>
      </c>
      <c r="C17660" s="6" t="n">
        <v>4.0312</v>
      </c>
      <c r="D17660" s="7" t="n">
        <v>40.055980600815</v>
      </c>
    </row>
    <row r="17661" customFormat="false" ht="12.8" hidden="false" customHeight="false" outlineLevel="0" collapsed="false">
      <c r="A17661" s="0" t="n">
        <v>17659</v>
      </c>
      <c r="B17661" s="0" t="n">
        <v>17661</v>
      </c>
      <c r="C17661" s="6" t="n">
        <v>4.0312</v>
      </c>
      <c r="D17661" s="7" t="n">
        <v>40.0381710189696</v>
      </c>
    </row>
    <row r="17662" customFormat="false" ht="12.8" hidden="false" customHeight="false" outlineLevel="0" collapsed="false">
      <c r="A17662" s="0" t="n">
        <v>17660</v>
      </c>
      <c r="B17662" s="0" t="n">
        <v>17662</v>
      </c>
      <c r="C17662" s="6" t="n">
        <v>4.0312</v>
      </c>
      <c r="D17662" s="7" t="n">
        <v>40.0258539215016</v>
      </c>
    </row>
    <row r="17663" customFormat="false" ht="12.8" hidden="false" customHeight="false" outlineLevel="0" collapsed="false">
      <c r="A17663" s="0" t="n">
        <v>17661</v>
      </c>
      <c r="B17663" s="0" t="n">
        <v>17663</v>
      </c>
      <c r="C17663" s="6" t="n">
        <v>4.0312</v>
      </c>
      <c r="D17663" s="7" t="n">
        <v>40.023193</v>
      </c>
    </row>
    <row r="17664" customFormat="false" ht="12.8" hidden="false" customHeight="false" outlineLevel="0" collapsed="false">
      <c r="A17664" s="0" t="n">
        <v>17662</v>
      </c>
      <c r="B17664" s="0" t="n">
        <v>17664</v>
      </c>
      <c r="C17664" s="6" t="n">
        <v>4.0312</v>
      </c>
      <c r="D17664" s="7" t="n">
        <v>40.0315190784984</v>
      </c>
    </row>
    <row r="17665" customFormat="false" ht="12.8" hidden="false" customHeight="false" outlineLevel="0" collapsed="false">
      <c r="A17665" s="0" t="n">
        <v>17663</v>
      </c>
      <c r="B17665" s="0" t="n">
        <v>17665</v>
      </c>
      <c r="C17665" s="6" t="n">
        <v>4.0312</v>
      </c>
      <c r="D17665" s="7" t="n">
        <v>40.0425053206869</v>
      </c>
    </row>
    <row r="17666" customFormat="false" ht="12.8" hidden="false" customHeight="false" outlineLevel="0" collapsed="false">
      <c r="A17666" s="0" t="n">
        <v>17664</v>
      </c>
      <c r="B17666" s="0" t="n">
        <v>17666</v>
      </c>
      <c r="C17666" s="6" t="n">
        <v>4.0312</v>
      </c>
      <c r="D17666" s="7" t="n">
        <v>40.053491320687</v>
      </c>
    </row>
    <row r="17667" customFormat="false" ht="12.8" hidden="false" customHeight="false" outlineLevel="0" collapsed="false">
      <c r="A17667" s="0" t="n">
        <v>17665</v>
      </c>
      <c r="B17667" s="0" t="n">
        <v>17667</v>
      </c>
      <c r="C17667" s="6" t="n">
        <v>4.0469</v>
      </c>
      <c r="D17667" s="7" t="n">
        <v>40.0686407388417</v>
      </c>
    </row>
    <row r="17668" customFormat="false" ht="12.8" hidden="false" customHeight="false" outlineLevel="0" collapsed="false">
      <c r="A17668" s="0" t="n">
        <v>17666</v>
      </c>
      <c r="B17668" s="0" t="n">
        <v>17668</v>
      </c>
      <c r="C17668" s="6" t="n">
        <v>4.0469</v>
      </c>
      <c r="D17668" s="7" t="n">
        <v>40.0809573206865</v>
      </c>
    </row>
    <row r="17669" customFormat="false" ht="12.8" hidden="false" customHeight="false" outlineLevel="0" collapsed="false">
      <c r="A17669" s="0" t="n">
        <v>17667</v>
      </c>
      <c r="B17669" s="0" t="n">
        <v>17669</v>
      </c>
      <c r="C17669" s="6" t="n">
        <v>4.0469</v>
      </c>
      <c r="D17669" s="7" t="n">
        <v>40.0919433206866</v>
      </c>
    </row>
    <row r="17670" customFormat="false" ht="12.8" hidden="false" customHeight="false" outlineLevel="0" collapsed="false">
      <c r="A17670" s="0" t="n">
        <v>17668</v>
      </c>
      <c r="B17670" s="0" t="n">
        <v>17670</v>
      </c>
      <c r="C17670" s="6" t="n">
        <v>4.0469</v>
      </c>
      <c r="D17670" s="7" t="n">
        <v>40.1029300784987</v>
      </c>
    </row>
    <row r="17671" customFormat="false" ht="12.8" hidden="false" customHeight="false" outlineLevel="0" collapsed="false">
      <c r="A17671" s="0" t="n">
        <v>17669</v>
      </c>
      <c r="B17671" s="0" t="n">
        <v>17671</v>
      </c>
      <c r="C17671" s="6" t="n">
        <v>4.0469</v>
      </c>
      <c r="D17671" s="7" t="n">
        <v>40.1139163206866</v>
      </c>
    </row>
    <row r="17672" customFormat="false" ht="12.8" hidden="false" customHeight="false" outlineLevel="0" collapsed="false">
      <c r="A17672" s="0" t="n">
        <v>17670</v>
      </c>
      <c r="B17672" s="0" t="n">
        <v>17672</v>
      </c>
      <c r="C17672" s="6" t="n">
        <v>4.0469</v>
      </c>
      <c r="D17672" s="7" t="n">
        <v>40.1249023206866</v>
      </c>
    </row>
    <row r="17673" customFormat="false" ht="12.8" hidden="false" customHeight="false" outlineLevel="0" collapsed="false">
      <c r="A17673" s="0" t="n">
        <v>17671</v>
      </c>
      <c r="B17673" s="0" t="n">
        <v>17673</v>
      </c>
      <c r="C17673" s="6" t="n">
        <v>4.043</v>
      </c>
      <c r="D17673" s="7" t="n">
        <v>40.1317264181551</v>
      </c>
    </row>
    <row r="17674" customFormat="false" ht="12.8" hidden="false" customHeight="false" outlineLevel="0" collapsed="false">
      <c r="A17674" s="0" t="n">
        <v>17672</v>
      </c>
      <c r="B17674" s="0" t="n">
        <v>17674</v>
      </c>
      <c r="C17674" s="6" t="n">
        <v>4.0273</v>
      </c>
      <c r="D17674" s="7" t="n">
        <v>40.1372196603433</v>
      </c>
    </row>
    <row r="17675" customFormat="false" ht="12.8" hidden="false" customHeight="false" outlineLevel="0" collapsed="false">
      <c r="A17675" s="0" t="n">
        <v>17673</v>
      </c>
      <c r="B17675" s="0" t="n">
        <v>17675</v>
      </c>
      <c r="C17675" s="6" t="n">
        <v>4.0273</v>
      </c>
      <c r="D17675" s="7" t="n">
        <v>40.1510379810304</v>
      </c>
    </row>
    <row r="17676" customFormat="false" ht="12.8" hidden="false" customHeight="false" outlineLevel="0" collapsed="false">
      <c r="A17676" s="0" t="n">
        <v>17674</v>
      </c>
      <c r="B17676" s="0" t="n">
        <v>17676</v>
      </c>
      <c r="C17676" s="6" t="n">
        <v>4.043</v>
      </c>
      <c r="D17676" s="7" t="n">
        <v>40.1633550784984</v>
      </c>
    </row>
    <row r="17677" customFormat="false" ht="12.8" hidden="false" customHeight="false" outlineLevel="0" collapsed="false">
      <c r="A17677" s="0" t="n">
        <v>17675</v>
      </c>
      <c r="B17677" s="0" t="n">
        <v>17677</v>
      </c>
      <c r="C17677" s="6" t="n">
        <v>4.0469</v>
      </c>
      <c r="D17677" s="7" t="n">
        <v>40.1785039810304</v>
      </c>
    </row>
    <row r="17678" customFormat="false" ht="12.8" hidden="false" customHeight="false" outlineLevel="0" collapsed="false">
      <c r="A17678" s="0" t="n">
        <v>17676</v>
      </c>
      <c r="B17678" s="0" t="n">
        <v>17678</v>
      </c>
      <c r="C17678" s="6" t="n">
        <v>4.0469</v>
      </c>
      <c r="D17678" s="7" t="n">
        <v>40.199146399185</v>
      </c>
    </row>
    <row r="17679" customFormat="false" ht="12.8" hidden="false" customHeight="false" outlineLevel="0" collapsed="false">
      <c r="A17679" s="0" t="n">
        <v>17677</v>
      </c>
      <c r="B17679" s="0" t="n">
        <v>17679</v>
      </c>
      <c r="C17679" s="6" t="n">
        <v>4.0469</v>
      </c>
      <c r="D17679" s="7" t="n">
        <v>40.2211186413732</v>
      </c>
    </row>
    <row r="17680" customFormat="false" ht="12.8" hidden="false" customHeight="false" outlineLevel="0" collapsed="false">
      <c r="A17680" s="0" t="n">
        <v>17678</v>
      </c>
      <c r="B17680" s="0" t="n">
        <v>17680</v>
      </c>
      <c r="C17680" s="6" t="n">
        <v>4.0469</v>
      </c>
      <c r="D17680" s="7" t="n">
        <v>40.2389287388422</v>
      </c>
    </row>
    <row r="17681" customFormat="false" ht="12.8" hidden="false" customHeight="false" outlineLevel="0" collapsed="false">
      <c r="A17681" s="0" t="n">
        <v>17679</v>
      </c>
      <c r="B17681" s="0" t="n">
        <v>17681</v>
      </c>
      <c r="C17681" s="6" t="n">
        <v>4.0469</v>
      </c>
      <c r="D17681" s="7" t="n">
        <v>40.2554079810299</v>
      </c>
    </row>
    <row r="17682" customFormat="false" ht="12.8" hidden="false" customHeight="false" outlineLevel="0" collapsed="false">
      <c r="A17682" s="0" t="n">
        <v>17680</v>
      </c>
      <c r="B17682" s="0" t="n">
        <v>17682</v>
      </c>
      <c r="C17682" s="6" t="n">
        <v>4.0469</v>
      </c>
      <c r="D17682" s="7" t="n">
        <v>40.2760503991848</v>
      </c>
    </row>
    <row r="17683" customFormat="false" ht="12.8" hidden="false" customHeight="false" outlineLevel="0" collapsed="false">
      <c r="A17683" s="0" t="n">
        <v>17681</v>
      </c>
      <c r="B17683" s="0" t="n">
        <v>17683</v>
      </c>
      <c r="C17683" s="6" t="n">
        <v>4.0469</v>
      </c>
      <c r="D17683" s="7" t="n">
        <v>40.298023399185</v>
      </c>
    </row>
    <row r="17684" customFormat="false" ht="12.8" hidden="false" customHeight="false" outlineLevel="0" collapsed="false">
      <c r="A17684" s="0" t="n">
        <v>17682</v>
      </c>
      <c r="B17684" s="0" t="n">
        <v>17684</v>
      </c>
      <c r="C17684" s="6" t="n">
        <v>4.0469</v>
      </c>
      <c r="D17684" s="7" t="n">
        <v>40.3199956413738</v>
      </c>
    </row>
    <row r="17685" customFormat="false" ht="12.8" hidden="false" customHeight="false" outlineLevel="0" collapsed="false">
      <c r="A17685" s="0" t="n">
        <v>17683</v>
      </c>
      <c r="B17685" s="0" t="n">
        <v>17685</v>
      </c>
      <c r="C17685" s="6" t="n">
        <v>4.0469</v>
      </c>
      <c r="D17685" s="7" t="n">
        <v>40.3461310595294</v>
      </c>
    </row>
    <row r="17686" customFormat="false" ht="12.8" hidden="false" customHeight="false" outlineLevel="0" collapsed="false">
      <c r="A17686" s="0" t="n">
        <v>17684</v>
      </c>
      <c r="B17686" s="0" t="n">
        <v>17686</v>
      </c>
      <c r="C17686" s="6" t="n">
        <v>4.0469</v>
      </c>
      <c r="D17686" s="7" t="n">
        <v>40.3735970595283</v>
      </c>
    </row>
    <row r="17687" customFormat="false" ht="12.8" hidden="false" customHeight="false" outlineLevel="0" collapsed="false">
      <c r="A17687" s="0" t="n">
        <v>17685</v>
      </c>
      <c r="B17687" s="0" t="n">
        <v>17687</v>
      </c>
      <c r="C17687" s="6" t="n">
        <v>4.0469</v>
      </c>
      <c r="D17687" s="7" t="n">
        <v>40.3969003991848</v>
      </c>
    </row>
    <row r="17688" customFormat="false" ht="12.8" hidden="false" customHeight="false" outlineLevel="0" collapsed="false">
      <c r="A17688" s="0" t="n">
        <v>17686</v>
      </c>
      <c r="B17688" s="0" t="n">
        <v>17688</v>
      </c>
      <c r="C17688" s="6" t="n">
        <v>4.0469</v>
      </c>
      <c r="D17688" s="7" t="n">
        <v>40.4230353017165</v>
      </c>
    </row>
    <row r="17689" customFormat="false" ht="12.8" hidden="false" customHeight="false" outlineLevel="0" collapsed="false">
      <c r="A17689" s="0" t="n">
        <v>17687</v>
      </c>
      <c r="B17689" s="0" t="n">
        <v>17689</v>
      </c>
      <c r="C17689" s="6" t="n">
        <v>4.0469</v>
      </c>
      <c r="D17689" s="7" t="n">
        <v>40.4463383991857</v>
      </c>
    </row>
    <row r="17690" customFormat="false" ht="12.8" hidden="false" customHeight="false" outlineLevel="0" collapsed="false">
      <c r="A17690" s="0" t="n">
        <v>17688</v>
      </c>
      <c r="B17690" s="0" t="n">
        <v>17690</v>
      </c>
      <c r="C17690" s="6" t="n">
        <v>4.0469</v>
      </c>
      <c r="D17690" s="7" t="n">
        <v>40.468311399185</v>
      </c>
    </row>
    <row r="17691" customFormat="false" ht="12.8" hidden="false" customHeight="false" outlineLevel="0" collapsed="false">
      <c r="A17691" s="0" t="n">
        <v>17689</v>
      </c>
      <c r="B17691" s="0" t="n">
        <v>17691</v>
      </c>
      <c r="C17691" s="6" t="n">
        <v>4.0469</v>
      </c>
      <c r="D17691" s="7" t="n">
        <v>40.4861209810299</v>
      </c>
    </row>
    <row r="17692" customFormat="false" ht="12.8" hidden="false" customHeight="false" outlineLevel="0" collapsed="false">
      <c r="A17692" s="0" t="n">
        <v>17690</v>
      </c>
      <c r="B17692" s="0" t="n">
        <v>17692</v>
      </c>
      <c r="C17692" s="6" t="n">
        <v>4.0469</v>
      </c>
      <c r="D17692" s="7" t="n">
        <v>40.4942746603432</v>
      </c>
    </row>
    <row r="17693" customFormat="false" ht="12.8" hidden="false" customHeight="false" outlineLevel="0" collapsed="false">
      <c r="A17693" s="0" t="n">
        <v>17691</v>
      </c>
      <c r="B17693" s="0" t="n">
        <v>17693</v>
      </c>
      <c r="C17693" s="6" t="n">
        <v>4.0391</v>
      </c>
      <c r="D17693" s="7" t="n">
        <v>40.495605</v>
      </c>
    </row>
    <row r="17694" customFormat="false" ht="12.8" hidden="false" customHeight="false" outlineLevel="0" collapsed="false">
      <c r="A17694" s="0" t="n">
        <v>17692</v>
      </c>
      <c r="B17694" s="0" t="n">
        <v>17694</v>
      </c>
      <c r="C17694" s="6" t="n">
        <v>4.0273</v>
      </c>
      <c r="D17694" s="7" t="n">
        <v>40.4872796793131</v>
      </c>
    </row>
    <row r="17695" customFormat="false" ht="12.8" hidden="false" customHeight="false" outlineLevel="0" collapsed="false">
      <c r="A17695" s="0" t="n">
        <v>17693</v>
      </c>
      <c r="B17695" s="0" t="n">
        <v>17695</v>
      </c>
      <c r="C17695" s="6" t="n">
        <v>4.0273</v>
      </c>
      <c r="D17695" s="7" t="n">
        <v>40.4721310189701</v>
      </c>
    </row>
    <row r="17696" customFormat="false" ht="12.8" hidden="false" customHeight="false" outlineLevel="0" collapsed="false">
      <c r="A17696" s="0" t="n">
        <v>17694</v>
      </c>
      <c r="B17696" s="0" t="n">
        <v>17696</v>
      </c>
      <c r="C17696" s="6" t="n">
        <v>4.0273</v>
      </c>
      <c r="D17696" s="7" t="n">
        <v>40.4431632801274</v>
      </c>
    </row>
    <row r="17697" customFormat="false" ht="12.8" hidden="false" customHeight="false" outlineLevel="0" collapsed="false">
      <c r="A17697" s="0" t="n">
        <v>17695</v>
      </c>
      <c r="B17697" s="0" t="n">
        <v>17697</v>
      </c>
      <c r="C17697" s="6" t="n">
        <v>4.0273</v>
      </c>
      <c r="D17697" s="7" t="n">
        <v>40.4102042801284</v>
      </c>
    </row>
    <row r="17698" customFormat="false" ht="12.8" hidden="false" customHeight="false" outlineLevel="0" collapsed="false">
      <c r="A17698" s="0" t="n">
        <v>17696</v>
      </c>
      <c r="B17698" s="0" t="n">
        <v>17698</v>
      </c>
      <c r="C17698" s="6" t="n">
        <v>4.043</v>
      </c>
      <c r="D17698" s="7" t="n">
        <v>40.36891920163</v>
      </c>
    </row>
    <row r="17699" customFormat="false" ht="12.8" hidden="false" customHeight="false" outlineLevel="0" collapsed="false">
      <c r="A17699" s="0" t="n">
        <v>17697</v>
      </c>
      <c r="B17699" s="0" t="n">
        <v>17699</v>
      </c>
      <c r="C17699" s="6" t="n">
        <v>4.0469</v>
      </c>
      <c r="D17699" s="7" t="n">
        <v>40.3208112990971</v>
      </c>
    </row>
    <row r="17700" customFormat="false" ht="12.8" hidden="false" customHeight="false" outlineLevel="0" collapsed="false">
      <c r="A17700" s="0" t="n">
        <v>17698</v>
      </c>
      <c r="B17700" s="0" t="n">
        <v>17700</v>
      </c>
      <c r="C17700" s="6" t="n">
        <v>4.0469</v>
      </c>
      <c r="D17700" s="7" t="n">
        <v>40.2672098809434</v>
      </c>
    </row>
    <row r="17701" customFormat="false" ht="12.8" hidden="false" customHeight="false" outlineLevel="0" collapsed="false">
      <c r="A17701" s="0" t="n">
        <v>17699</v>
      </c>
      <c r="B17701" s="0" t="n">
        <v>17701</v>
      </c>
      <c r="C17701" s="6" t="n">
        <v>4.0469</v>
      </c>
      <c r="D17701" s="7" t="n">
        <v>40.216441299099</v>
      </c>
    </row>
    <row r="17702" customFormat="false" ht="12.8" hidden="false" customHeight="false" outlineLevel="0" collapsed="false">
      <c r="A17702" s="0" t="n">
        <v>17700</v>
      </c>
      <c r="B17702" s="0" t="n">
        <v>17702</v>
      </c>
      <c r="C17702" s="6" t="n">
        <v>4.0469</v>
      </c>
      <c r="D17702" s="7" t="n">
        <v>40.17116520163</v>
      </c>
    </row>
    <row r="17703" customFormat="false" ht="12.8" hidden="false" customHeight="false" outlineLevel="0" collapsed="false">
      <c r="A17703" s="0" t="n">
        <v>17701</v>
      </c>
      <c r="B17703" s="0" t="n">
        <v>17703</v>
      </c>
      <c r="C17703" s="6" t="n">
        <v>4.0469</v>
      </c>
      <c r="D17703" s="7" t="n">
        <v>40.1397086982827</v>
      </c>
    </row>
    <row r="17704" customFormat="false" ht="12.8" hidden="false" customHeight="false" outlineLevel="0" collapsed="false">
      <c r="A17704" s="0" t="n">
        <v>17702</v>
      </c>
      <c r="B17704" s="0" t="n">
        <v>17704</v>
      </c>
      <c r="C17704" s="6" t="n">
        <v>4.0469</v>
      </c>
      <c r="D17704" s="7" t="n">
        <v>40.1247309215012</v>
      </c>
    </row>
    <row r="17705" customFormat="false" ht="12.8" hidden="false" customHeight="false" outlineLevel="0" collapsed="false">
      <c r="A17705" s="0" t="n">
        <v>17703</v>
      </c>
      <c r="B17705" s="0" t="n">
        <v>17705</v>
      </c>
      <c r="C17705" s="6" t="n">
        <v>4.0273</v>
      </c>
      <c r="D17705" s="7" t="n">
        <v>40.1179073396567</v>
      </c>
    </row>
    <row r="17706" customFormat="false" ht="12.8" hidden="false" customHeight="false" outlineLevel="0" collapsed="false">
      <c r="A17706" s="0" t="n">
        <v>17704</v>
      </c>
      <c r="B17706" s="0" t="n">
        <v>17706</v>
      </c>
      <c r="C17706" s="6" t="n">
        <v>4.0273</v>
      </c>
      <c r="D17706" s="7" t="n">
        <v>40.116577</v>
      </c>
    </row>
    <row r="17707" customFormat="false" ht="12.8" hidden="false" customHeight="false" outlineLevel="0" collapsed="false">
      <c r="A17707" s="0" t="n">
        <v>17705</v>
      </c>
      <c r="B17707" s="0" t="n">
        <v>17707</v>
      </c>
      <c r="C17707" s="6" t="n">
        <v>4.043</v>
      </c>
      <c r="D17707" s="7" t="n">
        <v>40.1249023206866</v>
      </c>
    </row>
    <row r="17708" customFormat="false" ht="12.8" hidden="false" customHeight="false" outlineLevel="0" collapsed="false">
      <c r="A17708" s="0" t="n">
        <v>17706</v>
      </c>
      <c r="B17708" s="0" t="n">
        <v>17708</v>
      </c>
      <c r="C17708" s="6" t="n">
        <v>4.0469</v>
      </c>
      <c r="D17708" s="7" t="n">
        <v>40.1400517388422</v>
      </c>
    </row>
    <row r="17709" customFormat="false" ht="12.8" hidden="false" customHeight="false" outlineLevel="0" collapsed="false">
      <c r="A17709" s="0" t="n">
        <v>17707</v>
      </c>
      <c r="B17709" s="0" t="n">
        <v>17709</v>
      </c>
      <c r="C17709" s="6" t="n">
        <v>4.0469</v>
      </c>
      <c r="D17709" s="7" t="n">
        <v>40.1606943991859</v>
      </c>
    </row>
    <row r="17710" customFormat="false" ht="12.8" hidden="false" customHeight="false" outlineLevel="0" collapsed="false">
      <c r="A17710" s="0" t="n">
        <v>17708</v>
      </c>
      <c r="B17710" s="0" t="n">
        <v>17710</v>
      </c>
      <c r="C17710" s="6" t="n">
        <v>4.0469</v>
      </c>
      <c r="D17710" s="7" t="n">
        <v>40.1701786603433</v>
      </c>
    </row>
    <row r="17711" customFormat="false" ht="12.8" hidden="false" customHeight="false" outlineLevel="0" collapsed="false">
      <c r="A17711" s="0" t="n">
        <v>17709</v>
      </c>
      <c r="B17711" s="0" t="n">
        <v>17711</v>
      </c>
      <c r="C17711" s="6" t="n">
        <v>4.0469</v>
      </c>
      <c r="D17711" s="7" t="n">
        <v>40.1839969810297</v>
      </c>
    </row>
    <row r="17712" customFormat="false" ht="12.8" hidden="false" customHeight="false" outlineLevel="0" collapsed="false">
      <c r="A17712" s="0" t="n">
        <v>17710</v>
      </c>
      <c r="B17712" s="0" t="n">
        <v>17712</v>
      </c>
      <c r="C17712" s="6" t="n">
        <v>4.0469</v>
      </c>
      <c r="D17712" s="7" t="n">
        <v>40.1963140784984</v>
      </c>
    </row>
    <row r="17713" customFormat="false" ht="12.8" hidden="false" customHeight="false" outlineLevel="0" collapsed="false">
      <c r="A17713" s="0" t="n">
        <v>17711</v>
      </c>
      <c r="B17713" s="0" t="n">
        <v>17713</v>
      </c>
      <c r="C17713" s="6" t="n">
        <v>4.0469</v>
      </c>
      <c r="D17713" s="7" t="n">
        <v>40.2114629810304</v>
      </c>
    </row>
    <row r="17714" customFormat="false" ht="12.8" hidden="false" customHeight="false" outlineLevel="0" collapsed="false">
      <c r="A17714" s="0" t="n">
        <v>17712</v>
      </c>
      <c r="B17714" s="0" t="n">
        <v>17714</v>
      </c>
      <c r="C17714" s="6" t="n">
        <v>4.0273</v>
      </c>
      <c r="D17714" s="7" t="n">
        <v>40.2279427388417</v>
      </c>
    </row>
    <row r="17715" customFormat="false" ht="12.8" hidden="false" customHeight="false" outlineLevel="0" collapsed="false">
      <c r="A17715" s="0" t="n">
        <v>17713</v>
      </c>
      <c r="B17715" s="0" t="n">
        <v>17715</v>
      </c>
      <c r="C17715" s="6" t="n">
        <v>4.0273</v>
      </c>
      <c r="D17715" s="7" t="n">
        <v>40.2485846413738</v>
      </c>
    </row>
    <row r="17716" customFormat="false" ht="12.8" hidden="false" customHeight="false" outlineLevel="0" collapsed="false">
      <c r="A17716" s="0" t="n">
        <v>17714</v>
      </c>
      <c r="B17716" s="0" t="n">
        <v>17716</v>
      </c>
      <c r="C17716" s="6" t="n">
        <v>4.0273</v>
      </c>
      <c r="D17716" s="7" t="n">
        <v>40.270557399185</v>
      </c>
    </row>
    <row r="17717" customFormat="false" ht="12.8" hidden="false" customHeight="false" outlineLevel="0" collapsed="false">
      <c r="A17717" s="0" t="n">
        <v>17715</v>
      </c>
      <c r="B17717" s="0" t="n">
        <v>17717</v>
      </c>
      <c r="C17717" s="6" t="n">
        <v>4.0273</v>
      </c>
      <c r="D17717" s="7" t="n">
        <v>40.2966930595283</v>
      </c>
    </row>
    <row r="17718" customFormat="false" ht="12.8" hidden="false" customHeight="false" outlineLevel="0" collapsed="false">
      <c r="A17718" s="0" t="n">
        <v>17716</v>
      </c>
      <c r="B17718" s="0" t="n">
        <v>17718</v>
      </c>
      <c r="C17718" s="6" t="n">
        <v>4.043</v>
      </c>
      <c r="D17718" s="7" t="n">
        <v>40.3241590595291</v>
      </c>
    </row>
    <row r="17719" customFormat="false" ht="12.8" hidden="false" customHeight="false" outlineLevel="0" collapsed="false">
      <c r="A17719" s="0" t="n">
        <v>17717</v>
      </c>
      <c r="B17719" s="0" t="n">
        <v>17719</v>
      </c>
      <c r="C17719" s="6" t="n">
        <v>4.0469</v>
      </c>
      <c r="D17719" s="7" t="n">
        <v>40.3557877198716</v>
      </c>
    </row>
    <row r="17720" customFormat="false" ht="12.8" hidden="false" customHeight="false" outlineLevel="0" collapsed="false">
      <c r="A17720" s="0" t="n">
        <v>17718</v>
      </c>
      <c r="B17720" s="0" t="n">
        <v>17720</v>
      </c>
      <c r="C17720" s="6" t="n">
        <v>4.0469</v>
      </c>
      <c r="D17720" s="7" t="n">
        <v>40.3887467198713</v>
      </c>
    </row>
    <row r="17721" customFormat="false" ht="12.8" hidden="false" customHeight="false" outlineLevel="0" collapsed="false">
      <c r="A17721" s="0" t="n">
        <v>17719</v>
      </c>
      <c r="B17721" s="0" t="n">
        <v>17721</v>
      </c>
      <c r="C17721" s="6" t="n">
        <v>4.0469</v>
      </c>
      <c r="D17721" s="7" t="n">
        <v>40.4258683802149</v>
      </c>
    </row>
    <row r="17722" customFormat="false" ht="12.8" hidden="false" customHeight="false" outlineLevel="0" collapsed="false">
      <c r="A17722" s="0" t="n">
        <v>17720</v>
      </c>
      <c r="B17722" s="0" t="n">
        <v>17722</v>
      </c>
      <c r="C17722" s="6" t="n">
        <v>4.0469</v>
      </c>
      <c r="D17722" s="7" t="n">
        <v>40.464320380216</v>
      </c>
    </row>
    <row r="17723" customFormat="false" ht="12.8" hidden="false" customHeight="false" outlineLevel="0" collapsed="false">
      <c r="A17723" s="0" t="n">
        <v>17721</v>
      </c>
      <c r="B17723" s="0" t="n">
        <v>17723</v>
      </c>
      <c r="C17723" s="6" t="n">
        <v>4.0469</v>
      </c>
      <c r="D17723" s="7" t="n">
        <v>40.5027723802164</v>
      </c>
    </row>
    <row r="17724" customFormat="false" ht="12.8" hidden="false" customHeight="false" outlineLevel="0" collapsed="false">
      <c r="A17724" s="0" t="n">
        <v>17722</v>
      </c>
      <c r="B17724" s="0" t="n">
        <v>17724</v>
      </c>
      <c r="C17724" s="6" t="n">
        <v>4.0469</v>
      </c>
      <c r="D17724" s="7" t="n">
        <v>40.5412243802149</v>
      </c>
    </row>
    <row r="17725" customFormat="false" ht="12.8" hidden="false" customHeight="false" outlineLevel="0" collapsed="false">
      <c r="A17725" s="0" t="n">
        <v>17723</v>
      </c>
      <c r="B17725" s="0" t="n">
        <v>17725</v>
      </c>
      <c r="C17725" s="6" t="n">
        <v>4.0469</v>
      </c>
      <c r="D17725" s="7" t="n">
        <v>40.5755137198713</v>
      </c>
    </row>
    <row r="17726" customFormat="false" ht="12.8" hidden="false" customHeight="false" outlineLevel="0" collapsed="false">
      <c r="A17726" s="0" t="n">
        <v>17724</v>
      </c>
      <c r="B17726" s="0" t="n">
        <v>17726</v>
      </c>
      <c r="C17726" s="6" t="n">
        <v>4.0469</v>
      </c>
      <c r="D17726" s="7" t="n">
        <v>40.6043100595283</v>
      </c>
    </row>
    <row r="17727" customFormat="false" ht="12.8" hidden="false" customHeight="false" outlineLevel="0" collapsed="false">
      <c r="A17727" s="0" t="n">
        <v>17725</v>
      </c>
      <c r="B17727" s="0" t="n">
        <v>17727</v>
      </c>
      <c r="C17727" s="6" t="n">
        <v>4.0469</v>
      </c>
      <c r="D17727" s="7" t="n">
        <v>40.6276133991857</v>
      </c>
    </row>
    <row r="17728" customFormat="false" ht="12.8" hidden="false" customHeight="false" outlineLevel="0" collapsed="false">
      <c r="A17728" s="0" t="n">
        <v>17726</v>
      </c>
      <c r="B17728" s="0" t="n">
        <v>17728</v>
      </c>
      <c r="C17728" s="6" t="n">
        <v>4.0469</v>
      </c>
      <c r="D17728" s="7" t="n">
        <v>40.6454229810305</v>
      </c>
    </row>
    <row r="17729" customFormat="false" ht="12.8" hidden="false" customHeight="false" outlineLevel="0" collapsed="false">
      <c r="A17729" s="0" t="n">
        <v>17727</v>
      </c>
      <c r="B17729" s="0" t="n">
        <v>17729</v>
      </c>
      <c r="C17729" s="6" t="n">
        <v>4.0469</v>
      </c>
      <c r="D17729" s="7" t="n">
        <v>40.6535766603433</v>
      </c>
    </row>
    <row r="17730" customFormat="false" ht="12.8" hidden="false" customHeight="false" outlineLevel="0" collapsed="false">
      <c r="A17730" s="0" t="n">
        <v>17728</v>
      </c>
      <c r="B17730" s="0" t="n">
        <v>17730</v>
      </c>
      <c r="C17730" s="6" t="n">
        <v>4.0469</v>
      </c>
      <c r="D17730" s="7" t="n">
        <v>40.654907</v>
      </c>
    </row>
    <row r="17731" customFormat="false" ht="12.8" hidden="false" customHeight="false" outlineLevel="0" collapsed="false">
      <c r="A17731" s="0" t="n">
        <v>17729</v>
      </c>
      <c r="B17731" s="0" t="n">
        <v>17731</v>
      </c>
      <c r="C17731" s="6" t="n">
        <v>4.0469</v>
      </c>
      <c r="D17731" s="7" t="n">
        <v>40.6507443396567</v>
      </c>
    </row>
    <row r="17732" customFormat="false" ht="12.8" hidden="false" customHeight="false" outlineLevel="0" collapsed="false">
      <c r="A17732" s="0" t="n">
        <v>17730</v>
      </c>
      <c r="B17732" s="0" t="n">
        <v>17732</v>
      </c>
      <c r="C17732" s="6" t="n">
        <v>4.0469</v>
      </c>
      <c r="D17732" s="7" t="n">
        <v>40.6410886793131</v>
      </c>
    </row>
    <row r="17733" customFormat="false" ht="12.8" hidden="false" customHeight="false" outlineLevel="0" collapsed="false">
      <c r="A17733" s="0" t="n">
        <v>17731</v>
      </c>
      <c r="B17733" s="0" t="n">
        <v>17733</v>
      </c>
      <c r="C17733" s="6" t="n">
        <v>4.0469</v>
      </c>
      <c r="D17733" s="7" t="n">
        <v>40.6259392611583</v>
      </c>
    </row>
    <row r="17734" customFormat="false" ht="12.8" hidden="false" customHeight="false" outlineLevel="0" collapsed="false">
      <c r="A17734" s="0" t="n">
        <v>17732</v>
      </c>
      <c r="B17734" s="0" t="n">
        <v>17734</v>
      </c>
      <c r="C17734" s="6" t="n">
        <v>4.0469</v>
      </c>
      <c r="D17734" s="7" t="n">
        <v>40.5969712801274</v>
      </c>
    </row>
    <row r="17735" customFormat="false" ht="12.8" hidden="false" customHeight="false" outlineLevel="0" collapsed="false">
      <c r="A17735" s="0" t="n">
        <v>17733</v>
      </c>
      <c r="B17735" s="0" t="n">
        <v>17735</v>
      </c>
      <c r="C17735" s="6" t="n">
        <v>4.0469</v>
      </c>
      <c r="D17735" s="7" t="n">
        <v>40.5556869594418</v>
      </c>
    </row>
    <row r="17736" customFormat="false" ht="12.8" hidden="false" customHeight="false" outlineLevel="0" collapsed="false">
      <c r="A17736" s="0" t="n">
        <v>17734</v>
      </c>
      <c r="B17736" s="0" t="n">
        <v>17736</v>
      </c>
      <c r="C17736" s="6" t="n">
        <v>4.0469</v>
      </c>
      <c r="D17736" s="7" t="n">
        <v>40.5034158809434</v>
      </c>
    </row>
    <row r="17737" customFormat="false" ht="12.8" hidden="false" customHeight="false" outlineLevel="0" collapsed="false">
      <c r="A17737" s="0" t="n">
        <v>17735</v>
      </c>
      <c r="B17737" s="0" t="n">
        <v>17737</v>
      </c>
      <c r="C17737" s="6" t="n">
        <v>4.0469</v>
      </c>
      <c r="D17737" s="7" t="n">
        <v>40.4443212205983</v>
      </c>
    </row>
    <row r="17738" customFormat="false" ht="12.8" hidden="false" customHeight="false" outlineLevel="0" collapsed="false">
      <c r="A17738" s="0" t="n">
        <v>17736</v>
      </c>
      <c r="B17738" s="0" t="n">
        <v>17738</v>
      </c>
      <c r="C17738" s="6" t="n">
        <v>4.0469</v>
      </c>
      <c r="D17738" s="7" t="n">
        <v>40.3755708999135</v>
      </c>
    </row>
    <row r="17739" customFormat="false" ht="12.8" hidden="false" customHeight="false" outlineLevel="0" collapsed="false">
      <c r="A17739" s="0" t="n">
        <v>17737</v>
      </c>
      <c r="B17739" s="0" t="n">
        <v>17739</v>
      </c>
      <c r="C17739" s="6" t="n">
        <v>4.0469</v>
      </c>
      <c r="D17739" s="7" t="n">
        <v>40.3041598999142</v>
      </c>
    </row>
    <row r="17740" customFormat="false" ht="12.8" hidden="false" customHeight="false" outlineLevel="0" collapsed="false">
      <c r="A17740" s="0" t="n">
        <v>17738</v>
      </c>
      <c r="B17740" s="0" t="n">
        <v>17740</v>
      </c>
      <c r="C17740" s="6" t="n">
        <v>4.0469</v>
      </c>
      <c r="D17740" s="7" t="n">
        <v>40.2369115602568</v>
      </c>
    </row>
    <row r="17741" customFormat="false" ht="12.8" hidden="false" customHeight="false" outlineLevel="0" collapsed="false">
      <c r="A17741" s="0" t="n">
        <v>17739</v>
      </c>
      <c r="B17741" s="0" t="n">
        <v>17741</v>
      </c>
      <c r="C17741" s="6" t="n">
        <v>4.0469</v>
      </c>
      <c r="D17741" s="7" t="n">
        <v>40.1834822990971</v>
      </c>
    </row>
    <row r="17742" customFormat="false" ht="12.8" hidden="false" customHeight="false" outlineLevel="0" collapsed="false">
      <c r="A17742" s="0" t="n">
        <v>17740</v>
      </c>
      <c r="B17742" s="0" t="n">
        <v>17742</v>
      </c>
      <c r="C17742" s="6" t="n">
        <v>4.0469</v>
      </c>
      <c r="D17742" s="7" t="n">
        <v>40.1340435412848</v>
      </c>
    </row>
    <row r="17743" customFormat="false" ht="12.8" hidden="false" customHeight="false" outlineLevel="0" collapsed="false">
      <c r="A17743" s="0" t="n">
        <v>17741</v>
      </c>
      <c r="B17743" s="0" t="n">
        <v>17743</v>
      </c>
      <c r="C17743" s="6" t="n">
        <v>4.0469</v>
      </c>
      <c r="D17743" s="7" t="n">
        <v>40.0970932801284</v>
      </c>
    </row>
    <row r="17744" customFormat="false" ht="12.8" hidden="false" customHeight="false" outlineLevel="0" collapsed="false">
      <c r="A17744" s="0" t="n">
        <v>17742</v>
      </c>
      <c r="B17744" s="0" t="n">
        <v>17744</v>
      </c>
      <c r="C17744" s="6" t="n">
        <v>4.0469</v>
      </c>
      <c r="D17744" s="7" t="n">
        <v>40.072460358627</v>
      </c>
    </row>
    <row r="17745" customFormat="false" ht="12.8" hidden="false" customHeight="false" outlineLevel="0" collapsed="false">
      <c r="A17745" s="0" t="n">
        <v>17743</v>
      </c>
      <c r="B17745" s="0" t="n">
        <v>17745</v>
      </c>
      <c r="C17745" s="6" t="n">
        <v>4.0469</v>
      </c>
      <c r="D17745" s="7" t="n">
        <v>40.0463249404717</v>
      </c>
    </row>
    <row r="17746" customFormat="false" ht="12.8" hidden="false" customHeight="false" outlineLevel="0" collapsed="false">
      <c r="A17746" s="0" t="n">
        <v>17744</v>
      </c>
      <c r="B17746" s="0" t="n">
        <v>17746</v>
      </c>
      <c r="C17746" s="6" t="n">
        <v>4.0469</v>
      </c>
      <c r="D17746" s="7" t="n">
        <v>40.0271842611578</v>
      </c>
    </row>
    <row r="17747" customFormat="false" ht="12.8" hidden="false" customHeight="false" outlineLevel="0" collapsed="false">
      <c r="A17747" s="0" t="n">
        <v>17745</v>
      </c>
      <c r="B17747" s="0" t="n">
        <v>17747</v>
      </c>
      <c r="C17747" s="6" t="n">
        <v>4.0469</v>
      </c>
      <c r="D17747" s="7" t="n">
        <v>40.006542358626</v>
      </c>
    </row>
    <row r="17748" customFormat="false" ht="12.8" hidden="false" customHeight="false" outlineLevel="0" collapsed="false">
      <c r="A17748" s="0" t="n">
        <v>17746</v>
      </c>
      <c r="B17748" s="0" t="n">
        <v>17748</v>
      </c>
      <c r="C17748" s="6" t="n">
        <v>4.0469</v>
      </c>
      <c r="D17748" s="7" t="n">
        <v>39.9887322611583</v>
      </c>
    </row>
    <row r="17749" customFormat="false" ht="12.8" hidden="false" customHeight="false" outlineLevel="0" collapsed="false">
      <c r="A17749" s="0" t="n">
        <v>17747</v>
      </c>
      <c r="B17749" s="0" t="n">
        <v>17749</v>
      </c>
      <c r="C17749" s="6" t="n">
        <v>4.0469</v>
      </c>
      <c r="D17749" s="7" t="n">
        <v>39.9722530189703</v>
      </c>
    </row>
    <row r="17750" customFormat="false" ht="12.8" hidden="false" customHeight="false" outlineLevel="0" collapsed="false">
      <c r="A17750" s="0" t="n">
        <v>17748</v>
      </c>
      <c r="B17750" s="0" t="n">
        <v>17750</v>
      </c>
      <c r="C17750" s="6" t="n">
        <v>4.0469</v>
      </c>
      <c r="D17750" s="7" t="n">
        <v>39.951610600815</v>
      </c>
    </row>
    <row r="17751" customFormat="false" ht="12.8" hidden="false" customHeight="false" outlineLevel="0" collapsed="false">
      <c r="A17751" s="0" t="n">
        <v>17749</v>
      </c>
      <c r="B17751" s="0" t="n">
        <v>17751</v>
      </c>
      <c r="C17751" s="6" t="n">
        <v>4.0469</v>
      </c>
      <c r="D17751" s="7" t="n">
        <v>39.9379636793131</v>
      </c>
    </row>
    <row r="17752" customFormat="false" ht="12.8" hidden="false" customHeight="false" outlineLevel="0" collapsed="false">
      <c r="A17752" s="0" t="n">
        <v>17750</v>
      </c>
      <c r="B17752" s="0" t="n">
        <v>17752</v>
      </c>
      <c r="C17752" s="6" t="n">
        <v>4.0469</v>
      </c>
      <c r="D17752" s="7" t="n">
        <v>39.9228142611583</v>
      </c>
    </row>
    <row r="17753" customFormat="false" ht="12.8" hidden="false" customHeight="false" outlineLevel="0" collapsed="false">
      <c r="A17753" s="0" t="n">
        <v>17751</v>
      </c>
      <c r="B17753" s="0" t="n">
        <v>17753</v>
      </c>
      <c r="C17753" s="6" t="n">
        <v>4.0469</v>
      </c>
      <c r="D17753" s="7" t="n">
        <v>39.9063350189696</v>
      </c>
    </row>
    <row r="17754" customFormat="false" ht="12.8" hidden="false" customHeight="false" outlineLevel="0" collapsed="false">
      <c r="A17754" s="0" t="n">
        <v>17752</v>
      </c>
      <c r="B17754" s="0" t="n">
        <v>17754</v>
      </c>
      <c r="C17754" s="6" t="n">
        <v>4.0469</v>
      </c>
      <c r="D17754" s="7" t="n">
        <v>39.8898552611583</v>
      </c>
    </row>
    <row r="17755" customFormat="false" ht="12.8" hidden="false" customHeight="false" outlineLevel="0" collapsed="false">
      <c r="A17755" s="0" t="n">
        <v>17753</v>
      </c>
      <c r="B17755" s="0" t="n">
        <v>17755</v>
      </c>
      <c r="C17755" s="6" t="n">
        <v>4.0508</v>
      </c>
      <c r="D17755" s="7" t="n">
        <v>39.8775386793134</v>
      </c>
    </row>
    <row r="17756" customFormat="false" ht="12.8" hidden="false" customHeight="false" outlineLevel="0" collapsed="false">
      <c r="A17756" s="0" t="n">
        <v>17754</v>
      </c>
      <c r="B17756" s="0" t="n">
        <v>17756</v>
      </c>
      <c r="C17756" s="6" t="n">
        <v>4.0586</v>
      </c>
      <c r="D17756" s="7" t="n">
        <v>39.8707153396565</v>
      </c>
    </row>
    <row r="17757" customFormat="false" ht="12.8" hidden="false" customHeight="false" outlineLevel="0" collapsed="false">
      <c r="A17757" s="0" t="n">
        <v>17755</v>
      </c>
      <c r="B17757" s="0" t="n">
        <v>17757</v>
      </c>
      <c r="C17757" s="6" t="n">
        <v>4.0586</v>
      </c>
      <c r="D17757" s="7" t="n">
        <v>39.8652223396567</v>
      </c>
    </row>
    <row r="17758" customFormat="false" ht="12.8" hidden="false" customHeight="false" outlineLevel="0" collapsed="false">
      <c r="A17758" s="0" t="n">
        <v>17756</v>
      </c>
      <c r="B17758" s="0" t="n">
        <v>17758</v>
      </c>
      <c r="C17758" s="6" t="n">
        <v>4.0586</v>
      </c>
      <c r="D17758" s="7" t="n">
        <v>39.863892</v>
      </c>
    </row>
    <row r="17759" customFormat="false" ht="12.8" hidden="false" customHeight="false" outlineLevel="0" collapsed="false">
      <c r="A17759" s="0" t="n">
        <v>17757</v>
      </c>
      <c r="B17759" s="0" t="n">
        <v>17759</v>
      </c>
      <c r="C17759" s="6" t="n">
        <v>4.0586</v>
      </c>
      <c r="D17759" s="7" t="n">
        <v>39.863892</v>
      </c>
    </row>
    <row r="17760" customFormat="false" ht="12.8" hidden="false" customHeight="false" outlineLevel="0" collapsed="false">
      <c r="A17760" s="0" t="n">
        <v>17758</v>
      </c>
      <c r="B17760" s="0" t="n">
        <v>17760</v>
      </c>
      <c r="C17760" s="6" t="n">
        <v>4.0586</v>
      </c>
      <c r="D17760" s="7" t="n">
        <v>39.8722173206869</v>
      </c>
    </row>
    <row r="17761" customFormat="false" ht="12.8" hidden="false" customHeight="false" outlineLevel="0" collapsed="false">
      <c r="A17761" s="0" t="n">
        <v>17759</v>
      </c>
      <c r="B17761" s="0" t="n">
        <v>17761</v>
      </c>
      <c r="C17761" s="6" t="n">
        <v>4.0586</v>
      </c>
      <c r="D17761" s="7" t="n">
        <v>39.8873659810305</v>
      </c>
    </row>
    <row r="17762" customFormat="false" ht="12.8" hidden="false" customHeight="false" outlineLevel="0" collapsed="false">
      <c r="A17762" s="0" t="n">
        <v>17760</v>
      </c>
      <c r="B17762" s="0" t="n">
        <v>17762</v>
      </c>
      <c r="C17762" s="6" t="n">
        <v>4.0586</v>
      </c>
      <c r="D17762" s="7" t="n">
        <v>39.908008399185</v>
      </c>
    </row>
    <row r="17763" customFormat="false" ht="12.8" hidden="false" customHeight="false" outlineLevel="0" collapsed="false">
      <c r="A17763" s="0" t="n">
        <v>17761</v>
      </c>
      <c r="B17763" s="0" t="n">
        <v>17763</v>
      </c>
      <c r="C17763" s="6" t="n">
        <v>4.0586</v>
      </c>
      <c r="D17763" s="7" t="n">
        <v>39.9341440595281</v>
      </c>
    </row>
    <row r="17764" customFormat="false" ht="12.8" hidden="false" customHeight="false" outlineLevel="0" collapsed="false">
      <c r="A17764" s="0" t="n">
        <v>17762</v>
      </c>
      <c r="B17764" s="0" t="n">
        <v>17764</v>
      </c>
      <c r="C17764" s="6" t="n">
        <v>4.0586</v>
      </c>
      <c r="D17764" s="7" t="n">
        <v>39.9616100595283</v>
      </c>
    </row>
    <row r="17765" customFormat="false" ht="12.8" hidden="false" customHeight="false" outlineLevel="0" collapsed="false">
      <c r="A17765" s="0" t="n">
        <v>17763</v>
      </c>
      <c r="B17765" s="0" t="n">
        <v>17765</v>
      </c>
      <c r="C17765" s="6" t="n">
        <v>4.0391</v>
      </c>
      <c r="D17765" s="7" t="n">
        <v>39.997401380216</v>
      </c>
    </row>
    <row r="17766" customFormat="false" ht="12.8" hidden="false" customHeight="false" outlineLevel="0" collapsed="false">
      <c r="A17766" s="0" t="n">
        <v>17764</v>
      </c>
      <c r="B17766" s="0" t="n">
        <v>17766</v>
      </c>
      <c r="C17766" s="6" t="n">
        <v>4.0391</v>
      </c>
      <c r="D17766" s="7" t="n">
        <v>40.0358533802164</v>
      </c>
    </row>
    <row r="17767" customFormat="false" ht="12.8" hidden="false" customHeight="false" outlineLevel="0" collapsed="false">
      <c r="A17767" s="0" t="n">
        <v>17765</v>
      </c>
      <c r="B17767" s="0" t="n">
        <v>17767</v>
      </c>
      <c r="C17767" s="6" t="n">
        <v>4.0391</v>
      </c>
      <c r="D17767" s="7" t="n">
        <v>40.0743053802149</v>
      </c>
    </row>
    <row r="17768" customFormat="false" ht="12.8" hidden="false" customHeight="false" outlineLevel="0" collapsed="false">
      <c r="A17768" s="0" t="n">
        <v>17766</v>
      </c>
      <c r="B17768" s="0" t="n">
        <v>17768</v>
      </c>
      <c r="C17768" s="6" t="n">
        <v>4.0391</v>
      </c>
      <c r="D17768" s="7" t="n">
        <v>40.1169200405578</v>
      </c>
    </row>
    <row r="17769" customFormat="false" ht="12.8" hidden="false" customHeight="false" outlineLevel="0" collapsed="false">
      <c r="A17769" s="0" t="n">
        <v>17767</v>
      </c>
      <c r="B17769" s="0" t="n">
        <v>17769</v>
      </c>
      <c r="C17769" s="6" t="n">
        <v>4.0391</v>
      </c>
      <c r="D17769" s="7" t="n">
        <v>40.16086579837</v>
      </c>
    </row>
    <row r="17770" customFormat="false" ht="12.8" hidden="false" customHeight="false" outlineLevel="0" collapsed="false">
      <c r="A17770" s="0" t="n">
        <v>17768</v>
      </c>
      <c r="B17770" s="0" t="n">
        <v>17770</v>
      </c>
      <c r="C17770" s="6" t="n">
        <v>4.0391</v>
      </c>
      <c r="D17770" s="7" t="n">
        <v>40.2048110405595</v>
      </c>
    </row>
    <row r="17771" customFormat="false" ht="12.8" hidden="false" customHeight="false" outlineLevel="0" collapsed="false">
      <c r="A17771" s="0" t="n">
        <v>17769</v>
      </c>
      <c r="B17771" s="0" t="n">
        <v>17771</v>
      </c>
      <c r="C17771" s="6" t="n">
        <v>4.0391</v>
      </c>
      <c r="D17771" s="7" t="n">
        <v>40.2404307198716</v>
      </c>
    </row>
    <row r="17772" customFormat="false" ht="12.8" hidden="false" customHeight="false" outlineLevel="0" collapsed="false">
      <c r="A17772" s="0" t="n">
        <v>17770</v>
      </c>
      <c r="B17772" s="0" t="n">
        <v>17772</v>
      </c>
      <c r="C17772" s="6" t="n">
        <v>4.0391</v>
      </c>
      <c r="D17772" s="7" t="n">
        <v>40.2733897198726</v>
      </c>
    </row>
    <row r="17773" customFormat="false" ht="12.8" hidden="false" customHeight="false" outlineLevel="0" collapsed="false">
      <c r="A17773" s="0" t="n">
        <v>17771</v>
      </c>
      <c r="B17773" s="0" t="n">
        <v>17773</v>
      </c>
      <c r="C17773" s="6" t="n">
        <v>4.0391</v>
      </c>
      <c r="D17773" s="7" t="n">
        <v>40.298023399185</v>
      </c>
    </row>
    <row r="17774" customFormat="false" ht="12.8" hidden="false" customHeight="false" outlineLevel="0" collapsed="false">
      <c r="A17774" s="0" t="n">
        <v>17772</v>
      </c>
      <c r="B17774" s="0" t="n">
        <v>17774</v>
      </c>
      <c r="C17774" s="6" t="n">
        <v>4.0547</v>
      </c>
      <c r="D17774" s="7" t="n">
        <v>40.3199956413732</v>
      </c>
    </row>
    <row r="17775" customFormat="false" ht="12.8" hidden="false" customHeight="false" outlineLevel="0" collapsed="false">
      <c r="A17775" s="0" t="n">
        <v>17773</v>
      </c>
      <c r="B17775" s="0" t="n">
        <v>17775</v>
      </c>
      <c r="C17775" s="6" t="n">
        <v>4.0586</v>
      </c>
      <c r="D17775" s="7" t="n">
        <v>40.3419683991857</v>
      </c>
    </row>
    <row r="17776" customFormat="false" ht="12.8" hidden="false" customHeight="false" outlineLevel="0" collapsed="false">
      <c r="A17776" s="0" t="n">
        <v>17774</v>
      </c>
      <c r="B17776" s="0" t="n">
        <v>17776</v>
      </c>
      <c r="C17776" s="6" t="n">
        <v>4.0586</v>
      </c>
      <c r="D17776" s="7" t="n">
        <v>40.363941399185</v>
      </c>
    </row>
    <row r="17777" customFormat="false" ht="12.8" hidden="false" customHeight="false" outlineLevel="0" collapsed="false">
      <c r="A17777" s="0" t="n">
        <v>17775</v>
      </c>
      <c r="B17777" s="0" t="n">
        <v>17777</v>
      </c>
      <c r="C17777" s="6" t="n">
        <v>4.0586</v>
      </c>
      <c r="D17777" s="7" t="n">
        <v>40.3900770595281</v>
      </c>
    </row>
    <row r="17778" customFormat="false" ht="12.8" hidden="false" customHeight="false" outlineLevel="0" collapsed="false">
      <c r="A17778" s="0" t="n">
        <v>17776</v>
      </c>
      <c r="B17778" s="0" t="n">
        <v>17778</v>
      </c>
      <c r="C17778" s="6" t="n">
        <v>4.0586</v>
      </c>
      <c r="D17778" s="7" t="n">
        <v>40.4133796413732</v>
      </c>
    </row>
    <row r="17779" customFormat="false" ht="12.8" hidden="false" customHeight="false" outlineLevel="0" collapsed="false">
      <c r="A17779" s="0" t="n">
        <v>17777</v>
      </c>
      <c r="B17779" s="0" t="n">
        <v>17779</v>
      </c>
      <c r="C17779" s="6" t="n">
        <v>4.0586</v>
      </c>
      <c r="D17779" s="7" t="n">
        <v>40.4436777198726</v>
      </c>
    </row>
    <row r="17780" customFormat="false" ht="12.8" hidden="false" customHeight="false" outlineLevel="0" collapsed="false">
      <c r="A17780" s="0" t="n">
        <v>17778</v>
      </c>
      <c r="B17780" s="0" t="n">
        <v>17780</v>
      </c>
      <c r="C17780" s="6" t="n">
        <v>4.0586</v>
      </c>
      <c r="D17780" s="7" t="n">
        <v>40.4724740595294</v>
      </c>
    </row>
    <row r="17781" customFormat="false" ht="12.8" hidden="false" customHeight="false" outlineLevel="0" collapsed="false">
      <c r="A17781" s="0" t="n">
        <v>17779</v>
      </c>
      <c r="B17781" s="0" t="n">
        <v>17781</v>
      </c>
      <c r="C17781" s="6" t="n">
        <v>4.0586</v>
      </c>
      <c r="D17781" s="7" t="n">
        <v>40.495777399185</v>
      </c>
    </row>
    <row r="17782" customFormat="false" ht="12.8" hidden="false" customHeight="false" outlineLevel="0" collapsed="false">
      <c r="A17782" s="0" t="n">
        <v>17780</v>
      </c>
      <c r="B17782" s="0" t="n">
        <v>17782</v>
      </c>
      <c r="C17782" s="6" t="n">
        <v>4.0586</v>
      </c>
      <c r="D17782" s="7" t="n">
        <v>40.517749641373</v>
      </c>
    </row>
    <row r="17783" customFormat="false" ht="12.8" hidden="false" customHeight="false" outlineLevel="0" collapsed="false">
      <c r="A17783" s="0" t="n">
        <v>17781</v>
      </c>
      <c r="B17783" s="0" t="n">
        <v>17783</v>
      </c>
      <c r="C17783" s="6" t="n">
        <v>4.0586</v>
      </c>
      <c r="D17783" s="7" t="n">
        <v>40.5355597388417</v>
      </c>
    </row>
    <row r="17784" customFormat="false" ht="12.8" hidden="false" customHeight="false" outlineLevel="0" collapsed="false">
      <c r="A17784" s="0" t="n">
        <v>17782</v>
      </c>
      <c r="B17784" s="0" t="n">
        <v>17784</v>
      </c>
      <c r="C17784" s="6" t="n">
        <v>4.0586</v>
      </c>
      <c r="D17784" s="7" t="n">
        <v>40.5437136603435</v>
      </c>
    </row>
    <row r="17785" customFormat="false" ht="12.8" hidden="false" customHeight="false" outlineLevel="0" collapsed="false">
      <c r="A17785" s="0" t="n">
        <v>17783</v>
      </c>
      <c r="B17785" s="0" t="n">
        <v>17785</v>
      </c>
      <c r="C17785" s="6" t="n">
        <v>4.0586</v>
      </c>
      <c r="D17785" s="7" t="n">
        <v>40.5492066603435</v>
      </c>
    </row>
    <row r="17786" customFormat="false" ht="12.8" hidden="false" customHeight="false" outlineLevel="0" collapsed="false">
      <c r="A17786" s="0" t="n">
        <v>17784</v>
      </c>
      <c r="B17786" s="0" t="n">
        <v>17786</v>
      </c>
      <c r="C17786" s="6" t="n">
        <v>4.0586</v>
      </c>
      <c r="D17786" s="7" t="n">
        <v>40.550537</v>
      </c>
    </row>
    <row r="17787" customFormat="false" ht="12.8" hidden="false" customHeight="false" outlineLevel="0" collapsed="false">
      <c r="A17787" s="0" t="n">
        <v>17785</v>
      </c>
      <c r="B17787" s="0" t="n">
        <v>17787</v>
      </c>
      <c r="C17787" s="6" t="n">
        <v>4.043</v>
      </c>
      <c r="D17787" s="7" t="n">
        <v>40.5463743396568</v>
      </c>
    </row>
    <row r="17788" customFormat="false" ht="12.8" hidden="false" customHeight="false" outlineLevel="0" collapsed="false">
      <c r="A17788" s="0" t="n">
        <v>17786</v>
      </c>
      <c r="B17788" s="0" t="n">
        <v>17788</v>
      </c>
      <c r="C17788" s="6" t="n">
        <v>4.0391</v>
      </c>
      <c r="D17788" s="7" t="n">
        <v>40.528392600815</v>
      </c>
    </row>
    <row r="17789" customFormat="false" ht="12.8" hidden="false" customHeight="false" outlineLevel="0" collapsed="false">
      <c r="A17789" s="0" t="n">
        <v>17787</v>
      </c>
      <c r="B17789" s="0" t="n">
        <v>17789</v>
      </c>
      <c r="C17789" s="6" t="n">
        <v>4.0391</v>
      </c>
      <c r="D17789" s="7" t="n">
        <v>40.5147456793131</v>
      </c>
    </row>
    <row r="17790" customFormat="false" ht="12.8" hidden="false" customHeight="false" outlineLevel="0" collapsed="false">
      <c r="A17790" s="0" t="n">
        <v>17788</v>
      </c>
      <c r="B17790" s="0" t="n">
        <v>17790</v>
      </c>
      <c r="C17790" s="6" t="n">
        <v>4.0391</v>
      </c>
      <c r="D17790" s="7" t="n">
        <v>40.5037596793134</v>
      </c>
    </row>
    <row r="17791" customFormat="false" ht="12.8" hidden="false" customHeight="false" outlineLevel="0" collapsed="false">
      <c r="A17791" s="0" t="n">
        <v>17789</v>
      </c>
      <c r="B17791" s="0" t="n">
        <v>17791</v>
      </c>
      <c r="C17791" s="6" t="n">
        <v>4.0391</v>
      </c>
      <c r="D17791" s="7" t="n">
        <v>40.4969355818447</v>
      </c>
    </row>
    <row r="17792" customFormat="false" ht="12.8" hidden="false" customHeight="false" outlineLevel="0" collapsed="false">
      <c r="A17792" s="0" t="n">
        <v>17790</v>
      </c>
      <c r="B17792" s="0" t="n">
        <v>17792</v>
      </c>
      <c r="C17792" s="6" t="n">
        <v>4.0391</v>
      </c>
      <c r="D17792" s="7" t="n">
        <v>40.495605</v>
      </c>
    </row>
    <row r="17793" customFormat="false" ht="12.8" hidden="false" customHeight="false" outlineLevel="0" collapsed="false">
      <c r="A17793" s="0" t="n">
        <v>17791</v>
      </c>
      <c r="B17793" s="0" t="n">
        <v>17793</v>
      </c>
      <c r="C17793" s="6" t="n">
        <v>4.0391</v>
      </c>
      <c r="D17793" s="7" t="n">
        <v>40.495605</v>
      </c>
    </row>
    <row r="17794" customFormat="false" ht="12.8" hidden="false" customHeight="false" outlineLevel="0" collapsed="false">
      <c r="A17794" s="0" t="n">
        <v>17792</v>
      </c>
      <c r="B17794" s="0" t="n">
        <v>17794</v>
      </c>
      <c r="C17794" s="6" t="n">
        <v>4.0391</v>
      </c>
      <c r="D17794" s="7" t="n">
        <v>40.5039310784987</v>
      </c>
    </row>
    <row r="17795" customFormat="false" ht="12.8" hidden="false" customHeight="false" outlineLevel="0" collapsed="false">
      <c r="A17795" s="0" t="n">
        <v>17793</v>
      </c>
      <c r="B17795" s="0" t="n">
        <v>17795</v>
      </c>
      <c r="C17795" s="6" t="n">
        <v>4.0391</v>
      </c>
      <c r="D17795" s="7" t="n">
        <v>40.506592</v>
      </c>
    </row>
    <row r="17796" customFormat="false" ht="12.8" hidden="false" customHeight="false" outlineLevel="0" collapsed="false">
      <c r="A17796" s="0" t="n">
        <v>17794</v>
      </c>
      <c r="B17796" s="0" t="n">
        <v>17796</v>
      </c>
      <c r="C17796" s="6" t="n">
        <v>4.0391</v>
      </c>
      <c r="D17796" s="7" t="n">
        <v>40.5107546603433</v>
      </c>
    </row>
    <row r="17797" customFormat="false" ht="12.8" hidden="false" customHeight="false" outlineLevel="0" collapsed="false">
      <c r="A17797" s="0" t="n">
        <v>17795</v>
      </c>
      <c r="B17797" s="0" t="n">
        <v>17797</v>
      </c>
      <c r="C17797" s="6" t="n">
        <v>4.0391</v>
      </c>
      <c r="D17797" s="7" t="n">
        <v>40.5204103206866</v>
      </c>
    </row>
    <row r="17798" customFormat="false" ht="12.8" hidden="false" customHeight="false" outlineLevel="0" collapsed="false">
      <c r="A17798" s="0" t="n">
        <v>17796</v>
      </c>
      <c r="B17798" s="0" t="n">
        <v>17798</v>
      </c>
      <c r="C17798" s="6" t="n">
        <v>4.0391</v>
      </c>
      <c r="D17798" s="7" t="n">
        <v>40.5313970784987</v>
      </c>
    </row>
    <row r="17799" customFormat="false" ht="12.8" hidden="false" customHeight="false" outlineLevel="0" collapsed="false">
      <c r="A17799" s="0" t="n">
        <v>17797</v>
      </c>
      <c r="B17799" s="0" t="n">
        <v>17799</v>
      </c>
      <c r="C17799" s="6" t="n">
        <v>4.0273</v>
      </c>
      <c r="D17799" s="7" t="n">
        <v>40.542383320687</v>
      </c>
    </row>
    <row r="17800" customFormat="false" ht="12.8" hidden="false" customHeight="false" outlineLevel="0" collapsed="false">
      <c r="A17800" s="0" t="n">
        <v>17798</v>
      </c>
      <c r="B17800" s="0" t="n">
        <v>17800</v>
      </c>
      <c r="C17800" s="6" t="n">
        <v>4.043</v>
      </c>
      <c r="D17800" s="7" t="n">
        <v>40.5533693206866</v>
      </c>
    </row>
    <row r="17801" customFormat="false" ht="12.8" hidden="false" customHeight="false" outlineLevel="0" collapsed="false">
      <c r="A17801" s="0" t="n">
        <v>17799</v>
      </c>
      <c r="B17801" s="0" t="n">
        <v>17801</v>
      </c>
      <c r="C17801" s="6" t="n">
        <v>4.0469</v>
      </c>
      <c r="D17801" s="7" t="n">
        <v>40.5643560784983</v>
      </c>
    </row>
    <row r="17802" customFormat="false" ht="12.8" hidden="false" customHeight="false" outlineLevel="0" collapsed="false">
      <c r="A17802" s="0" t="n">
        <v>17800</v>
      </c>
      <c r="B17802" s="0" t="n">
        <v>17802</v>
      </c>
      <c r="C17802" s="6" t="n">
        <v>4.0469</v>
      </c>
      <c r="D17802" s="7" t="n">
        <v>40.5711796603433</v>
      </c>
    </row>
    <row r="17803" customFormat="false" ht="12.8" hidden="false" customHeight="false" outlineLevel="0" collapsed="false">
      <c r="A17803" s="0" t="n">
        <v>17801</v>
      </c>
      <c r="B17803" s="0" t="n">
        <v>17803</v>
      </c>
      <c r="C17803" s="6" t="n">
        <v>4.0469</v>
      </c>
      <c r="D17803" s="7" t="n">
        <v>40.57251</v>
      </c>
    </row>
    <row r="17804" customFormat="false" ht="12.8" hidden="false" customHeight="false" outlineLevel="0" collapsed="false">
      <c r="A17804" s="0" t="n">
        <v>17802</v>
      </c>
      <c r="B17804" s="0" t="n">
        <v>17804</v>
      </c>
      <c r="C17804" s="6" t="n">
        <v>4.0469</v>
      </c>
      <c r="D17804" s="7" t="n">
        <v>40.5683473396565</v>
      </c>
    </row>
    <row r="17805" customFormat="false" ht="12.8" hidden="false" customHeight="false" outlineLevel="0" collapsed="false">
      <c r="A17805" s="0" t="n">
        <v>17803</v>
      </c>
      <c r="B17805" s="0" t="n">
        <v>17805</v>
      </c>
      <c r="C17805" s="6" t="n">
        <v>4.0469</v>
      </c>
      <c r="D17805" s="7" t="n">
        <v>40.5586909215016</v>
      </c>
    </row>
    <row r="17806" customFormat="false" ht="12.8" hidden="false" customHeight="false" outlineLevel="0" collapsed="false">
      <c r="A17806" s="0" t="n">
        <v>17804</v>
      </c>
      <c r="B17806" s="0" t="n">
        <v>17806</v>
      </c>
      <c r="C17806" s="6" t="n">
        <v>4.0469</v>
      </c>
      <c r="D17806" s="7" t="n">
        <v>40.5518673396568</v>
      </c>
    </row>
    <row r="17807" customFormat="false" ht="12.8" hidden="false" customHeight="false" outlineLevel="0" collapsed="false">
      <c r="A17807" s="0" t="n">
        <v>17805</v>
      </c>
      <c r="B17807" s="0" t="n">
        <v>17807</v>
      </c>
      <c r="C17807" s="6" t="n">
        <v>4.0469</v>
      </c>
      <c r="D17807" s="7" t="n">
        <v>40.5422116793134</v>
      </c>
    </row>
    <row r="17808" customFormat="false" ht="12.8" hidden="false" customHeight="false" outlineLevel="0" collapsed="false">
      <c r="A17808" s="0" t="n">
        <v>17806</v>
      </c>
      <c r="B17808" s="0" t="n">
        <v>17808</v>
      </c>
      <c r="C17808" s="6" t="n">
        <v>4.0469</v>
      </c>
      <c r="D17808" s="7" t="n">
        <v>40.5270622611578</v>
      </c>
    </row>
    <row r="17809" customFormat="false" ht="12.8" hidden="false" customHeight="false" outlineLevel="0" collapsed="false">
      <c r="A17809" s="0" t="n">
        <v>17807</v>
      </c>
      <c r="B17809" s="0" t="n">
        <v>17809</v>
      </c>
      <c r="C17809" s="6" t="n">
        <v>4.0469</v>
      </c>
      <c r="D17809" s="7" t="n">
        <v>40.5147456793134</v>
      </c>
    </row>
    <row r="17810" customFormat="false" ht="12.8" hidden="false" customHeight="false" outlineLevel="0" collapsed="false">
      <c r="A17810" s="0" t="n">
        <v>17808</v>
      </c>
      <c r="B17810" s="0" t="n">
        <v>17810</v>
      </c>
      <c r="C17810" s="6" t="n">
        <v>4.0469</v>
      </c>
      <c r="D17810" s="7" t="n">
        <v>40.5037596793131</v>
      </c>
    </row>
    <row r="17811" customFormat="false" ht="12.8" hidden="false" customHeight="false" outlineLevel="0" collapsed="false">
      <c r="A17811" s="0" t="n">
        <v>17809</v>
      </c>
      <c r="B17811" s="0" t="n">
        <v>17811</v>
      </c>
      <c r="C17811" s="6" t="n">
        <v>4.0469</v>
      </c>
      <c r="D17811" s="7" t="n">
        <v>40.4927729215016</v>
      </c>
    </row>
    <row r="17812" customFormat="false" ht="12.8" hidden="false" customHeight="false" outlineLevel="0" collapsed="false">
      <c r="A17812" s="0" t="n">
        <v>17810</v>
      </c>
      <c r="B17812" s="0" t="n">
        <v>17812</v>
      </c>
      <c r="C17812" s="6" t="n">
        <v>4.0469</v>
      </c>
      <c r="D17812" s="7" t="n">
        <v>40.4859493396567</v>
      </c>
    </row>
    <row r="17813" customFormat="false" ht="12.8" hidden="false" customHeight="false" outlineLevel="0" collapsed="false">
      <c r="A17813" s="0" t="n">
        <v>17811</v>
      </c>
      <c r="B17813" s="0" t="n">
        <v>17813</v>
      </c>
      <c r="C17813" s="6" t="n">
        <v>4.0469</v>
      </c>
      <c r="D17813" s="7" t="n">
        <v>40.4762936793131</v>
      </c>
    </row>
    <row r="17814" customFormat="false" ht="12.8" hidden="false" customHeight="false" outlineLevel="0" collapsed="false">
      <c r="A17814" s="0" t="n">
        <v>17812</v>
      </c>
      <c r="B17814" s="0" t="n">
        <v>17814</v>
      </c>
      <c r="C17814" s="6" t="n">
        <v>4.0469</v>
      </c>
      <c r="D17814" s="7" t="n">
        <v>40.4653069215016</v>
      </c>
    </row>
    <row r="17815" customFormat="false" ht="12.8" hidden="false" customHeight="false" outlineLevel="0" collapsed="false">
      <c r="A17815" s="0" t="n">
        <v>17813</v>
      </c>
      <c r="B17815" s="0" t="n">
        <v>17815</v>
      </c>
      <c r="C17815" s="6" t="n">
        <v>4.0469</v>
      </c>
      <c r="D17815" s="7" t="n">
        <v>40.4543206793135</v>
      </c>
    </row>
    <row r="17816" customFormat="false" ht="12.8" hidden="false" customHeight="false" outlineLevel="0" collapsed="false">
      <c r="A17816" s="0" t="n">
        <v>17814</v>
      </c>
      <c r="B17816" s="0" t="n">
        <v>17816</v>
      </c>
      <c r="C17816" s="6" t="n">
        <v>4.0469</v>
      </c>
      <c r="D17816" s="7" t="n">
        <v>40.4474973396567</v>
      </c>
    </row>
    <row r="17817" customFormat="false" ht="12.8" hidden="false" customHeight="false" outlineLevel="0" collapsed="false">
      <c r="A17817" s="0" t="n">
        <v>17815</v>
      </c>
      <c r="B17817" s="0" t="n">
        <v>17817</v>
      </c>
      <c r="C17817" s="6" t="n">
        <v>4.0469</v>
      </c>
      <c r="D17817" s="7" t="n">
        <v>40.4378416793131</v>
      </c>
    </row>
    <row r="17818" customFormat="false" ht="12.8" hidden="false" customHeight="false" outlineLevel="0" collapsed="false">
      <c r="A17818" s="0" t="n">
        <v>17816</v>
      </c>
      <c r="B17818" s="0" t="n">
        <v>17818</v>
      </c>
      <c r="C17818" s="6" t="n">
        <v>4.0469</v>
      </c>
      <c r="D17818" s="7" t="n">
        <v>40.4268549215012</v>
      </c>
    </row>
    <row r="17819" customFormat="false" ht="12.8" hidden="false" customHeight="false" outlineLevel="0" collapsed="false">
      <c r="A17819" s="0" t="n">
        <v>17817</v>
      </c>
      <c r="B17819" s="0" t="n">
        <v>17819</v>
      </c>
      <c r="C17819" s="6" t="n">
        <v>4.0469</v>
      </c>
      <c r="D17819" s="7" t="n">
        <v>40.4117060189701</v>
      </c>
    </row>
    <row r="17820" customFormat="false" ht="12.8" hidden="false" customHeight="false" outlineLevel="0" collapsed="false">
      <c r="A17820" s="0" t="n">
        <v>17818</v>
      </c>
      <c r="B17820" s="0" t="n">
        <v>17820</v>
      </c>
      <c r="C17820" s="6" t="n">
        <v>4.0469</v>
      </c>
      <c r="D17820" s="7" t="n">
        <v>40.3952262611584</v>
      </c>
    </row>
    <row r="17821" customFormat="false" ht="12.8" hidden="false" customHeight="false" outlineLevel="0" collapsed="false">
      <c r="A17821" s="0" t="n">
        <v>17819</v>
      </c>
      <c r="B17821" s="0" t="n">
        <v>17821</v>
      </c>
      <c r="C17821" s="6" t="n">
        <v>4.0469</v>
      </c>
      <c r="D17821" s="7" t="n">
        <v>40.3787470189701</v>
      </c>
    </row>
    <row r="17822" customFormat="false" ht="12.8" hidden="false" customHeight="false" outlineLevel="0" collapsed="false">
      <c r="A17822" s="0" t="n">
        <v>17820</v>
      </c>
      <c r="B17822" s="0" t="n">
        <v>17822</v>
      </c>
      <c r="C17822" s="6" t="n">
        <v>4.0469</v>
      </c>
      <c r="D17822" s="7" t="n">
        <v>40.3622672611578</v>
      </c>
    </row>
    <row r="17823" customFormat="false" ht="12.8" hidden="false" customHeight="false" outlineLevel="0" collapsed="false">
      <c r="A17823" s="0" t="n">
        <v>17821</v>
      </c>
      <c r="B17823" s="0" t="n">
        <v>17823</v>
      </c>
      <c r="C17823" s="6" t="n">
        <v>4.0469</v>
      </c>
      <c r="D17823" s="7" t="n">
        <v>40.349950679313</v>
      </c>
    </row>
    <row r="17824" customFormat="false" ht="12.8" hidden="false" customHeight="false" outlineLevel="0" collapsed="false">
      <c r="A17824" s="0" t="n">
        <v>17822</v>
      </c>
      <c r="B17824" s="0" t="n">
        <v>17824</v>
      </c>
      <c r="C17824" s="6" t="n">
        <v>4.0469</v>
      </c>
      <c r="D17824" s="7" t="n">
        <v>40.3348020189701</v>
      </c>
    </row>
    <row r="17825" customFormat="false" ht="12.8" hidden="false" customHeight="false" outlineLevel="0" collapsed="false">
      <c r="A17825" s="0" t="n">
        <v>17823</v>
      </c>
      <c r="B17825" s="0" t="n">
        <v>17825</v>
      </c>
      <c r="C17825" s="6" t="n">
        <v>4.0469</v>
      </c>
      <c r="D17825" s="7" t="n">
        <v>40.3183222611584</v>
      </c>
    </row>
    <row r="17826" customFormat="false" ht="12.8" hidden="false" customHeight="false" outlineLevel="0" collapsed="false">
      <c r="A17826" s="0" t="n">
        <v>17824</v>
      </c>
      <c r="B17826" s="0" t="n">
        <v>17826</v>
      </c>
      <c r="C17826" s="6" t="n">
        <v>4.0469</v>
      </c>
      <c r="D17826" s="7" t="n">
        <v>40.3018430189701</v>
      </c>
    </row>
    <row r="17827" customFormat="false" ht="12.8" hidden="false" customHeight="false" outlineLevel="0" collapsed="false">
      <c r="A17827" s="0" t="n">
        <v>17825</v>
      </c>
      <c r="B17827" s="0" t="n">
        <v>17827</v>
      </c>
      <c r="C17827" s="6" t="n">
        <v>4.0469</v>
      </c>
      <c r="D17827" s="7" t="n">
        <v>40.2853632611578</v>
      </c>
    </row>
    <row r="17828" customFormat="false" ht="12.8" hidden="false" customHeight="false" outlineLevel="0" collapsed="false">
      <c r="A17828" s="0" t="n">
        <v>17826</v>
      </c>
      <c r="B17828" s="0" t="n">
        <v>17828</v>
      </c>
      <c r="C17828" s="6" t="n">
        <v>4.0273</v>
      </c>
      <c r="D17828" s="7" t="n">
        <v>40.2688840189701</v>
      </c>
    </row>
    <row r="17829" customFormat="false" ht="12.8" hidden="false" customHeight="false" outlineLevel="0" collapsed="false">
      <c r="A17829" s="0" t="n">
        <v>17827</v>
      </c>
      <c r="B17829" s="0" t="n">
        <v>17829</v>
      </c>
      <c r="C17829" s="6" t="n">
        <v>4.0273</v>
      </c>
      <c r="D17829" s="7" t="n">
        <v>40.2524042611578</v>
      </c>
    </row>
    <row r="17830" customFormat="false" ht="12.8" hidden="false" customHeight="false" outlineLevel="0" collapsed="false">
      <c r="A17830" s="0" t="n">
        <v>17828</v>
      </c>
      <c r="B17830" s="0" t="n">
        <v>17830</v>
      </c>
      <c r="C17830" s="6" t="n">
        <v>4.0273</v>
      </c>
      <c r="D17830" s="7" t="n">
        <v>40.2359250189701</v>
      </c>
    </row>
    <row r="17831" customFormat="false" ht="12.8" hidden="false" customHeight="false" outlineLevel="0" collapsed="false">
      <c r="A17831" s="0" t="n">
        <v>17829</v>
      </c>
      <c r="B17831" s="0" t="n">
        <v>17831</v>
      </c>
      <c r="C17831" s="6" t="n">
        <v>4.0273</v>
      </c>
      <c r="D17831" s="7" t="n">
        <v>40.2194452611583</v>
      </c>
    </row>
    <row r="17832" customFormat="false" ht="12.8" hidden="false" customHeight="false" outlineLevel="0" collapsed="false">
      <c r="A17832" s="0" t="n">
        <v>17830</v>
      </c>
      <c r="B17832" s="0" t="n">
        <v>17832</v>
      </c>
      <c r="C17832" s="6" t="n">
        <v>4.0273</v>
      </c>
      <c r="D17832" s="7" t="n">
        <v>40.1988026008143</v>
      </c>
    </row>
    <row r="17833" customFormat="false" ht="12.8" hidden="false" customHeight="false" outlineLevel="0" collapsed="false">
      <c r="A17833" s="0" t="n">
        <v>17831</v>
      </c>
      <c r="B17833" s="0" t="n">
        <v>17833</v>
      </c>
      <c r="C17833" s="6" t="n">
        <v>4.0273</v>
      </c>
      <c r="D17833" s="7" t="n">
        <v>40.1809930189701</v>
      </c>
    </row>
    <row r="17834" customFormat="false" ht="12.8" hidden="false" customHeight="false" outlineLevel="0" collapsed="false">
      <c r="A17834" s="0" t="n">
        <v>17832</v>
      </c>
      <c r="B17834" s="0" t="n">
        <v>17834</v>
      </c>
      <c r="C17834" s="6" t="n">
        <v>4.0273</v>
      </c>
      <c r="D17834" s="7" t="n">
        <v>40.16456185238</v>
      </c>
    </row>
    <row r="17835" customFormat="false" ht="12.8" hidden="false" customHeight="false" outlineLevel="0" collapsed="false">
      <c r="A17835" s="0" t="n">
        <v>17833</v>
      </c>
      <c r="B17835" s="0" t="n">
        <v>17835</v>
      </c>
      <c r="C17835" s="6" t="n">
        <v>4.0273</v>
      </c>
      <c r="D17835" s="7" t="n">
        <v>40.1522395906338</v>
      </c>
    </row>
    <row r="17836" customFormat="false" ht="12.8" hidden="false" customHeight="false" outlineLevel="0" collapsed="false">
      <c r="A17836" s="0" t="n">
        <v>17834</v>
      </c>
      <c r="B17836" s="0" t="n">
        <v>17836</v>
      </c>
      <c r="C17836" s="6" t="n">
        <v>4.0273</v>
      </c>
      <c r="D17836" s="7" t="n">
        <v>40.149536</v>
      </c>
    </row>
    <row r="17837" customFormat="false" ht="12.8" hidden="false" customHeight="false" outlineLevel="0" collapsed="false">
      <c r="A17837" s="0" t="n">
        <v>17835</v>
      </c>
      <c r="B17837" s="0" t="n">
        <v>17837</v>
      </c>
      <c r="C17837" s="6" t="n">
        <v>4.0273</v>
      </c>
      <c r="D17837" s="7" t="n">
        <v>40.1536772046833</v>
      </c>
    </row>
    <row r="17838" customFormat="false" ht="12.8" hidden="false" customHeight="false" outlineLevel="0" collapsed="false">
      <c r="A17838" s="0" t="n">
        <v>17836</v>
      </c>
      <c r="B17838" s="0" t="n">
        <v>17838</v>
      </c>
      <c r="C17838" s="6" t="n">
        <v>4.0273</v>
      </c>
      <c r="D17838" s="7" t="n">
        <v>40.1591702046831</v>
      </c>
    </row>
    <row r="17839" customFormat="false" ht="12.8" hidden="false" customHeight="false" outlineLevel="0" collapsed="false">
      <c r="A17839" s="0" t="n">
        <v>17837</v>
      </c>
      <c r="B17839" s="0" t="n">
        <v>17839</v>
      </c>
      <c r="C17839" s="6" t="n">
        <v>4.0273</v>
      </c>
      <c r="D17839" s="7" t="n">
        <v>40.1646639585889</v>
      </c>
    </row>
    <row r="17840" customFormat="false" ht="12.8" hidden="false" customHeight="false" outlineLevel="0" collapsed="false">
      <c r="A17840" s="0" t="n">
        <v>17838</v>
      </c>
      <c r="B17840" s="0" t="n">
        <v>17840</v>
      </c>
      <c r="C17840" s="6" t="n">
        <v>4.0273</v>
      </c>
      <c r="D17840" s="7" t="n">
        <v>40.1701572046831</v>
      </c>
    </row>
    <row r="17841" customFormat="false" ht="12.8" hidden="false" customHeight="false" outlineLevel="0" collapsed="false">
      <c r="A17841" s="0" t="n">
        <v>17839</v>
      </c>
      <c r="B17841" s="0" t="n">
        <v>17841</v>
      </c>
      <c r="C17841" s="6" t="n">
        <v>4.0273</v>
      </c>
      <c r="D17841" s="7" t="n">
        <v>40.1756502046831</v>
      </c>
    </row>
    <row r="17842" customFormat="false" ht="12.8" hidden="false" customHeight="false" outlineLevel="0" collapsed="false">
      <c r="A17842" s="0" t="n">
        <v>17840</v>
      </c>
      <c r="B17842" s="0" t="n">
        <v>17842</v>
      </c>
      <c r="C17842" s="6" t="n">
        <v>4.0273</v>
      </c>
      <c r="D17842" s="7" t="n">
        <v>40.177002</v>
      </c>
    </row>
    <row r="17843" customFormat="false" ht="12.8" hidden="false" customHeight="false" outlineLevel="0" collapsed="false">
      <c r="A17843" s="0" t="n">
        <v>17841</v>
      </c>
      <c r="B17843" s="0" t="n">
        <v>17843</v>
      </c>
      <c r="C17843" s="6" t="n">
        <v>4.0273</v>
      </c>
      <c r="D17843" s="7" t="n">
        <v>40.1811432046831</v>
      </c>
    </row>
    <row r="17844" customFormat="false" ht="12.8" hidden="false" customHeight="false" outlineLevel="0" collapsed="false">
      <c r="A17844" s="0" t="n">
        <v>17842</v>
      </c>
      <c r="B17844" s="0" t="n">
        <v>17844</v>
      </c>
      <c r="C17844" s="6" t="n">
        <v>4.0273</v>
      </c>
      <c r="D17844" s="7" t="n">
        <v>40.186636204683</v>
      </c>
    </row>
    <row r="17845" customFormat="false" ht="12.8" hidden="false" customHeight="false" outlineLevel="0" collapsed="false">
      <c r="A17845" s="0" t="n">
        <v>17843</v>
      </c>
      <c r="B17845" s="0" t="n">
        <v>17845</v>
      </c>
      <c r="C17845" s="6" t="n">
        <v>4.043</v>
      </c>
      <c r="D17845" s="7" t="n">
        <v>40.187988</v>
      </c>
    </row>
    <row r="17846" customFormat="false" ht="12.8" hidden="false" customHeight="false" outlineLevel="0" collapsed="false">
      <c r="A17846" s="0" t="n">
        <v>17844</v>
      </c>
      <c r="B17846" s="0" t="n">
        <v>17846</v>
      </c>
      <c r="C17846" s="6" t="n">
        <v>4.0469</v>
      </c>
      <c r="D17846" s="7" t="n">
        <v>40.187988</v>
      </c>
    </row>
    <row r="17847" customFormat="false" ht="12.8" hidden="false" customHeight="false" outlineLevel="0" collapsed="false">
      <c r="A17847" s="0" t="n">
        <v>17845</v>
      </c>
      <c r="B17847" s="0" t="n">
        <v>17847</v>
      </c>
      <c r="C17847" s="6" t="n">
        <v>4.0469</v>
      </c>
      <c r="D17847" s="7" t="n">
        <v>40.187988</v>
      </c>
    </row>
    <row r="17848" customFormat="false" ht="12.8" hidden="false" customHeight="false" outlineLevel="0" collapsed="false">
      <c r="A17848" s="0" t="n">
        <v>17846</v>
      </c>
      <c r="B17848" s="0" t="n">
        <v>17848</v>
      </c>
      <c r="C17848" s="6" t="n">
        <v>4.0469</v>
      </c>
      <c r="D17848" s="7" t="n">
        <v>40.187988</v>
      </c>
    </row>
    <row r="17849" customFormat="false" ht="12.8" hidden="false" customHeight="false" outlineLevel="0" collapsed="false">
      <c r="A17849" s="0" t="n">
        <v>17847</v>
      </c>
      <c r="B17849" s="0" t="n">
        <v>17849</v>
      </c>
      <c r="C17849" s="6" t="n">
        <v>4.0469</v>
      </c>
      <c r="D17849" s="7" t="n">
        <v>40.1921292046831</v>
      </c>
    </row>
    <row r="17850" customFormat="false" ht="12.8" hidden="false" customHeight="false" outlineLevel="0" collapsed="false">
      <c r="A17850" s="0" t="n">
        <v>17848</v>
      </c>
      <c r="B17850" s="0" t="n">
        <v>17850</v>
      </c>
      <c r="C17850" s="6" t="n">
        <v>4.0469</v>
      </c>
      <c r="D17850" s="7" t="n">
        <v>40.193481</v>
      </c>
    </row>
    <row r="17851" customFormat="false" ht="12.8" hidden="false" customHeight="false" outlineLevel="0" collapsed="false">
      <c r="A17851" s="0" t="n">
        <v>17849</v>
      </c>
      <c r="B17851" s="0" t="n">
        <v>17851</v>
      </c>
      <c r="C17851" s="6" t="n">
        <v>4.0469</v>
      </c>
      <c r="D17851" s="7" t="n">
        <v>40.193481</v>
      </c>
    </row>
    <row r="17852" customFormat="false" ht="12.8" hidden="false" customHeight="false" outlineLevel="0" collapsed="false">
      <c r="A17852" s="0" t="n">
        <v>17850</v>
      </c>
      <c r="B17852" s="0" t="n">
        <v>17852</v>
      </c>
      <c r="C17852" s="6" t="n">
        <v>4.0586</v>
      </c>
      <c r="D17852" s="7" t="n">
        <v>40.1893397953169</v>
      </c>
    </row>
    <row r="17853" customFormat="false" ht="12.8" hidden="false" customHeight="false" outlineLevel="0" collapsed="false">
      <c r="A17853" s="0" t="n">
        <v>17851</v>
      </c>
      <c r="B17853" s="0" t="n">
        <v>17853</v>
      </c>
      <c r="C17853" s="6" t="n">
        <v>4.0586</v>
      </c>
      <c r="D17853" s="7" t="n">
        <v>40.183846795317</v>
      </c>
    </row>
    <row r="17854" customFormat="false" ht="12.8" hidden="false" customHeight="false" outlineLevel="0" collapsed="false">
      <c r="A17854" s="0" t="n">
        <v>17852</v>
      </c>
      <c r="B17854" s="0" t="n">
        <v>17854</v>
      </c>
      <c r="C17854" s="6" t="n">
        <v>4.0586</v>
      </c>
      <c r="D17854" s="7" t="n">
        <v>40.1783537953169</v>
      </c>
    </row>
    <row r="17855" customFormat="false" ht="12.8" hidden="false" customHeight="false" outlineLevel="0" collapsed="false">
      <c r="A17855" s="0" t="n">
        <v>17853</v>
      </c>
      <c r="B17855" s="0" t="n">
        <v>17855</v>
      </c>
      <c r="C17855" s="6" t="n">
        <v>4.0586</v>
      </c>
      <c r="D17855" s="7" t="n">
        <v>40.1728607953169</v>
      </c>
    </row>
    <row r="17856" customFormat="false" ht="12.8" hidden="false" customHeight="false" outlineLevel="0" collapsed="false">
      <c r="A17856" s="0" t="n">
        <v>17854</v>
      </c>
      <c r="B17856" s="0" t="n">
        <v>17856</v>
      </c>
      <c r="C17856" s="6" t="n">
        <v>4.0586</v>
      </c>
      <c r="D17856" s="7" t="n">
        <v>40.1673677953167</v>
      </c>
    </row>
    <row r="17857" customFormat="false" ht="12.8" hidden="false" customHeight="false" outlineLevel="0" collapsed="false">
      <c r="A17857" s="0" t="n">
        <v>17855</v>
      </c>
      <c r="B17857" s="0" t="n">
        <v>17857</v>
      </c>
      <c r="C17857" s="6" t="n">
        <v>4.0586</v>
      </c>
      <c r="D17857" s="7" t="n">
        <v>40.157732836728</v>
      </c>
    </row>
    <row r="17858" customFormat="false" ht="12.8" hidden="false" customHeight="false" outlineLevel="0" collapsed="false">
      <c r="A17858" s="0" t="n">
        <v>17856</v>
      </c>
      <c r="B17858" s="0" t="n">
        <v>17858</v>
      </c>
      <c r="C17858" s="6" t="n">
        <v>4.0586</v>
      </c>
      <c r="D17858" s="7" t="n">
        <v>40.1467465906339</v>
      </c>
    </row>
    <row r="17859" customFormat="false" ht="12.8" hidden="false" customHeight="false" outlineLevel="0" collapsed="false">
      <c r="A17859" s="0" t="n">
        <v>17857</v>
      </c>
      <c r="B17859" s="0" t="n">
        <v>17859</v>
      </c>
      <c r="C17859" s="6" t="n">
        <v>4.0586</v>
      </c>
      <c r="D17859" s="7" t="n">
        <v>40.1357605906338</v>
      </c>
    </row>
    <row r="17860" customFormat="false" ht="12.8" hidden="false" customHeight="false" outlineLevel="0" collapsed="false">
      <c r="A17860" s="0" t="n">
        <v>17858</v>
      </c>
      <c r="B17860" s="0" t="n">
        <v>17860</v>
      </c>
      <c r="C17860" s="6" t="n">
        <v>4.0586</v>
      </c>
      <c r="D17860" s="7" t="n">
        <v>40.124773836728</v>
      </c>
    </row>
    <row r="17861" customFormat="false" ht="12.8" hidden="false" customHeight="false" outlineLevel="0" collapsed="false">
      <c r="A17861" s="0" t="n">
        <v>17859</v>
      </c>
      <c r="B17861" s="0" t="n">
        <v>17861</v>
      </c>
      <c r="C17861" s="6" t="n">
        <v>4.0586</v>
      </c>
      <c r="D17861" s="7" t="n">
        <v>40.1137875906335</v>
      </c>
    </row>
    <row r="17862" customFormat="false" ht="12.8" hidden="false" customHeight="false" outlineLevel="0" collapsed="false">
      <c r="A17862" s="0" t="n">
        <v>17860</v>
      </c>
      <c r="B17862" s="0" t="n">
        <v>17862</v>
      </c>
      <c r="C17862" s="6" t="n">
        <v>4.0586</v>
      </c>
      <c r="D17862" s="7" t="n">
        <v>40.111084</v>
      </c>
    </row>
    <row r="17863" customFormat="false" ht="12.8" hidden="false" customHeight="false" outlineLevel="0" collapsed="false">
      <c r="A17863" s="0" t="n">
        <v>17861</v>
      </c>
      <c r="B17863" s="0" t="n">
        <v>17863</v>
      </c>
      <c r="C17863" s="6" t="n">
        <v>4.0586</v>
      </c>
      <c r="D17863" s="7" t="n">
        <v>40.1028015906339</v>
      </c>
    </row>
    <row r="17864" customFormat="false" ht="12.8" hidden="false" customHeight="false" outlineLevel="0" collapsed="false">
      <c r="A17864" s="0" t="n">
        <v>17862</v>
      </c>
      <c r="B17864" s="0" t="n">
        <v>17864</v>
      </c>
      <c r="C17864" s="6" t="n">
        <v>4.0586</v>
      </c>
      <c r="D17864" s="7" t="n">
        <v>40.091814836728</v>
      </c>
    </row>
    <row r="17865" customFormat="false" ht="12.8" hidden="false" customHeight="false" outlineLevel="0" collapsed="false">
      <c r="A17865" s="0" t="n">
        <v>17863</v>
      </c>
      <c r="B17865" s="0" t="n">
        <v>17865</v>
      </c>
      <c r="C17865" s="6" t="n">
        <v>4.0586</v>
      </c>
      <c r="D17865" s="7" t="n">
        <v>40.0808285906335</v>
      </c>
    </row>
    <row r="17866" customFormat="false" ht="12.8" hidden="false" customHeight="false" outlineLevel="0" collapsed="false">
      <c r="A17866" s="0" t="n">
        <v>17864</v>
      </c>
      <c r="B17866" s="0" t="n">
        <v>17866</v>
      </c>
      <c r="C17866" s="6" t="n">
        <v>4.0586</v>
      </c>
      <c r="D17866" s="7" t="n">
        <v>40.0739837953169</v>
      </c>
    </row>
    <row r="17867" customFormat="false" ht="12.8" hidden="false" customHeight="false" outlineLevel="0" collapsed="false">
      <c r="A17867" s="0" t="n">
        <v>17865</v>
      </c>
      <c r="B17867" s="0" t="n">
        <v>17867</v>
      </c>
      <c r="C17867" s="6" t="n">
        <v>4.0586</v>
      </c>
      <c r="D17867" s="7" t="n">
        <v>40.0643495906338</v>
      </c>
    </row>
    <row r="17868" customFormat="false" ht="12.8" hidden="false" customHeight="false" outlineLevel="0" collapsed="false">
      <c r="A17868" s="0" t="n">
        <v>17866</v>
      </c>
      <c r="B17868" s="0" t="n">
        <v>17868</v>
      </c>
      <c r="C17868" s="6" t="n">
        <v>4.0586</v>
      </c>
      <c r="D17868" s="7" t="n">
        <v>40.0533628367281</v>
      </c>
    </row>
    <row r="17869" customFormat="false" ht="12.8" hidden="false" customHeight="false" outlineLevel="0" collapsed="false">
      <c r="A17869" s="0" t="n">
        <v>17867</v>
      </c>
      <c r="B17869" s="0" t="n">
        <v>17869</v>
      </c>
      <c r="C17869" s="6" t="n">
        <v>4.0586</v>
      </c>
      <c r="D17869" s="7" t="n">
        <v>40.0465177953169</v>
      </c>
    </row>
    <row r="17870" customFormat="false" ht="12.8" hidden="false" customHeight="false" outlineLevel="0" collapsed="false">
      <c r="A17870" s="0" t="n">
        <v>17868</v>
      </c>
      <c r="B17870" s="0" t="n">
        <v>17870</v>
      </c>
      <c r="C17870" s="6" t="n">
        <v>4.0586</v>
      </c>
      <c r="D17870" s="7" t="n">
        <v>40.045166</v>
      </c>
    </row>
    <row r="17871" customFormat="false" ht="12.8" hidden="false" customHeight="false" outlineLevel="0" collapsed="false">
      <c r="A17871" s="0" t="n">
        <v>17869</v>
      </c>
      <c r="B17871" s="0" t="n">
        <v>17871</v>
      </c>
      <c r="C17871" s="6" t="n">
        <v>4.0586</v>
      </c>
      <c r="D17871" s="7" t="n">
        <v>40.045166</v>
      </c>
    </row>
    <row r="17872" customFormat="false" ht="12.8" hidden="false" customHeight="false" outlineLevel="0" collapsed="false">
      <c r="A17872" s="0" t="n">
        <v>17870</v>
      </c>
      <c r="B17872" s="0" t="n">
        <v>17872</v>
      </c>
      <c r="C17872" s="6" t="n">
        <v>4.0586</v>
      </c>
      <c r="D17872" s="7" t="n">
        <v>40.0534484093661</v>
      </c>
    </row>
    <row r="17873" customFormat="false" ht="12.8" hidden="false" customHeight="false" outlineLevel="0" collapsed="false">
      <c r="A17873" s="0" t="n">
        <v>17871</v>
      </c>
      <c r="B17873" s="0" t="n">
        <v>17873</v>
      </c>
      <c r="C17873" s="6" t="n">
        <v>4.0469</v>
      </c>
      <c r="D17873" s="7" t="n">
        <v>40.064435163272</v>
      </c>
    </row>
    <row r="17874" customFormat="false" ht="12.8" hidden="false" customHeight="false" outlineLevel="0" collapsed="false">
      <c r="A17874" s="0" t="n">
        <v>17872</v>
      </c>
      <c r="B17874" s="0" t="n">
        <v>17874</v>
      </c>
      <c r="C17874" s="6" t="n">
        <v>4.0391</v>
      </c>
      <c r="D17874" s="7" t="n">
        <v>40.0795626140493</v>
      </c>
    </row>
    <row r="17875" customFormat="false" ht="12.8" hidden="false" customHeight="false" outlineLevel="0" collapsed="false">
      <c r="A17875" s="0" t="n">
        <v>17873</v>
      </c>
      <c r="B17875" s="0" t="n">
        <v>17875</v>
      </c>
      <c r="C17875" s="6" t="n">
        <v>4.0391</v>
      </c>
      <c r="D17875" s="7" t="n">
        <v>40.1043247773221</v>
      </c>
    </row>
    <row r="17876" customFormat="false" ht="12.8" hidden="false" customHeight="false" outlineLevel="0" collapsed="false">
      <c r="A17876" s="0" t="n">
        <v>17874</v>
      </c>
      <c r="B17876" s="0" t="n">
        <v>17876</v>
      </c>
      <c r="C17876" s="6" t="n">
        <v>4.0391</v>
      </c>
      <c r="D17876" s="7" t="n">
        <v>40.1317907773213</v>
      </c>
    </row>
    <row r="17877" customFormat="false" ht="12.8" hidden="false" customHeight="false" outlineLevel="0" collapsed="false">
      <c r="A17877" s="0" t="n">
        <v>17875</v>
      </c>
      <c r="B17877" s="0" t="n">
        <v>17877</v>
      </c>
      <c r="C17877" s="6" t="n">
        <v>4.0391</v>
      </c>
      <c r="D17877" s="7" t="n">
        <v>40.1675391866872</v>
      </c>
    </row>
    <row r="17878" customFormat="false" ht="12.8" hidden="false" customHeight="false" outlineLevel="0" collapsed="false">
      <c r="A17878" s="0" t="n">
        <v>17876</v>
      </c>
      <c r="B17878" s="0" t="n">
        <v>17878</v>
      </c>
      <c r="C17878" s="6" t="n">
        <v>4.0391</v>
      </c>
      <c r="D17878" s="7" t="n">
        <v>40.2018499820044</v>
      </c>
    </row>
    <row r="17879" customFormat="false" ht="12.8" hidden="false" customHeight="false" outlineLevel="0" collapsed="false">
      <c r="A17879" s="0" t="n">
        <v>17877</v>
      </c>
      <c r="B17879" s="0" t="n">
        <v>17879</v>
      </c>
      <c r="C17879" s="6" t="n">
        <v>4.0391</v>
      </c>
      <c r="D17879" s="7" t="n">
        <v>40.2389501866875</v>
      </c>
    </row>
    <row r="17880" customFormat="false" ht="12.8" hidden="false" customHeight="false" outlineLevel="0" collapsed="false">
      <c r="A17880" s="0" t="n">
        <v>17878</v>
      </c>
      <c r="B17880" s="0" t="n">
        <v>17880</v>
      </c>
      <c r="C17880" s="6" t="n">
        <v>4.0391</v>
      </c>
      <c r="D17880" s="7" t="n">
        <v>40.2815433913719</v>
      </c>
    </row>
    <row r="17881" customFormat="false" ht="12.8" hidden="false" customHeight="false" outlineLevel="0" collapsed="false">
      <c r="A17881" s="0" t="n">
        <v>17879</v>
      </c>
      <c r="B17881" s="0" t="n">
        <v>17881</v>
      </c>
      <c r="C17881" s="6" t="n">
        <v>4.0391</v>
      </c>
      <c r="D17881" s="7" t="n">
        <v>40.3254891452765</v>
      </c>
    </row>
    <row r="17882" customFormat="false" ht="12.8" hidden="false" customHeight="false" outlineLevel="0" collapsed="false">
      <c r="A17882" s="0" t="n">
        <v>17880</v>
      </c>
      <c r="B17882" s="0" t="n">
        <v>17882</v>
      </c>
      <c r="C17882" s="6" t="n">
        <v>4.0391</v>
      </c>
      <c r="D17882" s="7" t="n">
        <v>40.3694343913702</v>
      </c>
    </row>
    <row r="17883" customFormat="false" ht="12.8" hidden="false" customHeight="false" outlineLevel="0" collapsed="false">
      <c r="A17883" s="0" t="n">
        <v>17881</v>
      </c>
      <c r="B17883" s="0" t="n">
        <v>17883</v>
      </c>
      <c r="C17883" s="6" t="n">
        <v>4.0391</v>
      </c>
      <c r="D17883" s="7" t="n">
        <v>40.4133793913706</v>
      </c>
    </row>
    <row r="17884" customFormat="false" ht="12.8" hidden="false" customHeight="false" outlineLevel="0" collapsed="false">
      <c r="A17884" s="0" t="n">
        <v>17882</v>
      </c>
      <c r="B17884" s="0" t="n">
        <v>17884</v>
      </c>
      <c r="C17884" s="6" t="n">
        <v>4.0391</v>
      </c>
      <c r="D17884" s="7" t="n">
        <v>40.4573251452777</v>
      </c>
    </row>
    <row r="17885" customFormat="false" ht="12.8" hidden="false" customHeight="false" outlineLevel="0" collapsed="false">
      <c r="A17885" s="0" t="n">
        <v>17883</v>
      </c>
      <c r="B17885" s="0" t="n">
        <v>17885</v>
      </c>
      <c r="C17885" s="6" t="n">
        <v>4.0391</v>
      </c>
      <c r="D17885" s="7" t="n">
        <v>40.5012703913706</v>
      </c>
    </row>
    <row r="17886" customFormat="false" ht="12.8" hidden="false" customHeight="false" outlineLevel="0" collapsed="false">
      <c r="A17886" s="0" t="n">
        <v>17884</v>
      </c>
      <c r="B17886" s="0" t="n">
        <v>17886</v>
      </c>
      <c r="C17886" s="6" t="n">
        <v>4.0391</v>
      </c>
      <c r="D17886" s="7" t="n">
        <v>40.5369329820044</v>
      </c>
    </row>
    <row r="17887" customFormat="false" ht="12.8" hidden="false" customHeight="false" outlineLevel="0" collapsed="false">
      <c r="A17887" s="0" t="n">
        <v>17885</v>
      </c>
      <c r="B17887" s="0" t="n">
        <v>17887</v>
      </c>
      <c r="C17887" s="6" t="n">
        <v>4.0547</v>
      </c>
      <c r="D17887" s="7" t="n">
        <v>40.5698919820041</v>
      </c>
    </row>
    <row r="17888" customFormat="false" ht="12.8" hidden="false" customHeight="false" outlineLevel="0" collapsed="false">
      <c r="A17888" s="0" t="n">
        <v>17886</v>
      </c>
      <c r="B17888" s="0" t="n">
        <v>17888</v>
      </c>
      <c r="C17888" s="6" t="n">
        <v>4.0586</v>
      </c>
      <c r="D17888" s="7" t="n">
        <v>40.6028509820044</v>
      </c>
    </row>
    <row r="17889" customFormat="false" ht="12.8" hidden="false" customHeight="false" outlineLevel="0" collapsed="false">
      <c r="A17889" s="0" t="n">
        <v>17887</v>
      </c>
      <c r="B17889" s="0" t="n">
        <v>17889</v>
      </c>
      <c r="C17889" s="6" t="n">
        <v>4.0586</v>
      </c>
      <c r="D17889" s="7" t="n">
        <v>40.6316687773221</v>
      </c>
    </row>
    <row r="17890" customFormat="false" ht="12.8" hidden="false" customHeight="false" outlineLevel="0" collapsed="false">
      <c r="A17890" s="0" t="n">
        <v>17888</v>
      </c>
      <c r="B17890" s="0" t="n">
        <v>17890</v>
      </c>
      <c r="C17890" s="6" t="n">
        <v>4.0586</v>
      </c>
      <c r="D17890" s="7" t="n">
        <v>40.6591347773213</v>
      </c>
    </row>
    <row r="17891" customFormat="false" ht="12.8" hidden="false" customHeight="false" outlineLevel="0" collapsed="false">
      <c r="A17891" s="0" t="n">
        <v>17889</v>
      </c>
      <c r="B17891" s="0" t="n">
        <v>17891</v>
      </c>
      <c r="C17891" s="6" t="n">
        <v>4.0586</v>
      </c>
      <c r="D17891" s="7" t="n">
        <v>40.6824588187322</v>
      </c>
    </row>
    <row r="17892" customFormat="false" ht="12.8" hidden="false" customHeight="false" outlineLevel="0" collapsed="false">
      <c r="A17892" s="0" t="n">
        <v>17890</v>
      </c>
      <c r="B17892" s="0" t="n">
        <v>17892</v>
      </c>
      <c r="C17892" s="6" t="n">
        <v>4.0586</v>
      </c>
      <c r="D17892" s="7" t="n">
        <v>40.7002903679551</v>
      </c>
    </row>
    <row r="17893" customFormat="false" ht="12.8" hidden="false" customHeight="false" outlineLevel="0" collapsed="false">
      <c r="A17893" s="0" t="n">
        <v>17891</v>
      </c>
      <c r="B17893" s="0" t="n">
        <v>17893</v>
      </c>
      <c r="C17893" s="6" t="n">
        <v>4.0586</v>
      </c>
      <c r="D17893" s="7" t="n">
        <v>40.7167696140493</v>
      </c>
    </row>
    <row r="17894" customFormat="false" ht="12.8" hidden="false" customHeight="false" outlineLevel="0" collapsed="false">
      <c r="A17894" s="0" t="n">
        <v>17892</v>
      </c>
      <c r="B17894" s="0" t="n">
        <v>17894</v>
      </c>
      <c r="C17894" s="6" t="n">
        <v>4.0586</v>
      </c>
      <c r="D17894" s="7" t="n">
        <v>40.7291081632723</v>
      </c>
    </row>
    <row r="17895" customFormat="false" ht="12.8" hidden="false" customHeight="false" outlineLevel="0" collapsed="false">
      <c r="A17895" s="0" t="n">
        <v>17893</v>
      </c>
      <c r="B17895" s="0" t="n">
        <v>17895</v>
      </c>
      <c r="C17895" s="6" t="n">
        <v>4.0586</v>
      </c>
      <c r="D17895" s="7" t="n">
        <v>40.7359532046831</v>
      </c>
    </row>
    <row r="17896" customFormat="false" ht="12.8" hidden="false" customHeight="false" outlineLevel="0" collapsed="false">
      <c r="A17896" s="0" t="n">
        <v>17894</v>
      </c>
      <c r="B17896" s="0" t="n">
        <v>17896</v>
      </c>
      <c r="C17896" s="6" t="n">
        <v>4.0586</v>
      </c>
      <c r="D17896" s="7" t="n">
        <v>40.737305</v>
      </c>
    </row>
    <row r="17897" customFormat="false" ht="12.8" hidden="false" customHeight="false" outlineLevel="0" collapsed="false">
      <c r="A17897" s="0" t="n">
        <v>17895</v>
      </c>
      <c r="B17897" s="0" t="n">
        <v>17897</v>
      </c>
      <c r="C17897" s="6" t="n">
        <v>4.0586</v>
      </c>
      <c r="D17897" s="7" t="n">
        <v>40.737305</v>
      </c>
    </row>
    <row r="17898" customFormat="false" ht="12.8" hidden="false" customHeight="false" outlineLevel="0" collapsed="false">
      <c r="A17898" s="0" t="n">
        <v>17896</v>
      </c>
      <c r="B17898" s="0" t="n">
        <v>17898</v>
      </c>
      <c r="C17898" s="6" t="n">
        <v>4.0586</v>
      </c>
      <c r="D17898" s="7" t="n">
        <v>40.729021836728</v>
      </c>
    </row>
    <row r="17899" customFormat="false" ht="12.8" hidden="false" customHeight="false" outlineLevel="0" collapsed="false">
      <c r="A17899" s="0" t="n">
        <v>17897</v>
      </c>
      <c r="B17899" s="0" t="n">
        <v>17899</v>
      </c>
      <c r="C17899" s="6" t="n">
        <v>4.0586</v>
      </c>
      <c r="D17899" s="7" t="n">
        <v>40.7138943859502</v>
      </c>
    </row>
    <row r="17900" customFormat="false" ht="12.8" hidden="false" customHeight="false" outlineLevel="0" collapsed="false">
      <c r="A17900" s="0" t="n">
        <v>17898</v>
      </c>
      <c r="B17900" s="0" t="n">
        <v>17900</v>
      </c>
      <c r="C17900" s="6" t="n">
        <v>4.0586</v>
      </c>
      <c r="D17900" s="7" t="n">
        <v>40.6932734273618</v>
      </c>
    </row>
    <row r="17901" customFormat="false" ht="12.8" hidden="false" customHeight="false" outlineLevel="0" collapsed="false">
      <c r="A17901" s="0" t="n">
        <v>17899</v>
      </c>
      <c r="B17901" s="0" t="n">
        <v>17901</v>
      </c>
      <c r="C17901" s="6" t="n">
        <v>4.0586</v>
      </c>
      <c r="D17901" s="7" t="n">
        <v>40.6671592226789</v>
      </c>
    </row>
    <row r="17902" customFormat="false" ht="12.8" hidden="false" customHeight="false" outlineLevel="0" collapsed="false">
      <c r="A17902" s="0" t="n">
        <v>17900</v>
      </c>
      <c r="B17902" s="0" t="n">
        <v>17902</v>
      </c>
      <c r="C17902" s="6" t="n">
        <v>4.0586</v>
      </c>
      <c r="D17902" s="7" t="n">
        <v>40.6396939765845</v>
      </c>
    </row>
    <row r="17903" customFormat="false" ht="12.8" hidden="false" customHeight="false" outlineLevel="0" collapsed="false">
      <c r="A17903" s="0" t="n">
        <v>17901</v>
      </c>
      <c r="B17903" s="0" t="n">
        <v>17903</v>
      </c>
      <c r="C17903" s="6" t="n">
        <v>4.0586</v>
      </c>
      <c r="D17903" s="7" t="n">
        <v>40.6039450594055</v>
      </c>
    </row>
    <row r="17904" customFormat="false" ht="12.8" hidden="false" customHeight="false" outlineLevel="0" collapsed="false">
      <c r="A17904" s="0" t="n">
        <v>17902</v>
      </c>
      <c r="B17904" s="0" t="n">
        <v>17904</v>
      </c>
      <c r="C17904" s="6" t="n">
        <v>4.0586</v>
      </c>
      <c r="D17904" s="7" t="n">
        <v>40.5613516086294</v>
      </c>
    </row>
    <row r="17905" customFormat="false" ht="12.8" hidden="false" customHeight="false" outlineLevel="0" collapsed="false">
      <c r="A17905" s="0" t="n">
        <v>17903</v>
      </c>
      <c r="B17905" s="0" t="n">
        <v>17905</v>
      </c>
      <c r="C17905" s="6" t="n">
        <v>4.0586</v>
      </c>
      <c r="D17905" s="7" t="n">
        <v>40.5174066086294</v>
      </c>
    </row>
    <row r="17906" customFormat="false" ht="12.8" hidden="false" customHeight="false" outlineLevel="0" collapsed="false">
      <c r="A17906" s="0" t="n">
        <v>17904</v>
      </c>
      <c r="B17906" s="0" t="n">
        <v>17906</v>
      </c>
      <c r="C17906" s="6" t="n">
        <v>4.0586</v>
      </c>
      <c r="D17906" s="7" t="n">
        <v>40.473460854724</v>
      </c>
    </row>
    <row r="17907" customFormat="false" ht="12.8" hidden="false" customHeight="false" outlineLevel="0" collapsed="false">
      <c r="A17907" s="0" t="n">
        <v>17905</v>
      </c>
      <c r="B17907" s="0" t="n">
        <v>17907</v>
      </c>
      <c r="C17907" s="6" t="n">
        <v>4.0586</v>
      </c>
      <c r="D17907" s="7" t="n">
        <v>40.4212331992632</v>
      </c>
    </row>
    <row r="17908" customFormat="false" ht="12.8" hidden="false" customHeight="false" outlineLevel="0" collapsed="false">
      <c r="A17908" s="0" t="n">
        <v>17906</v>
      </c>
      <c r="B17908" s="0" t="n">
        <v>17908</v>
      </c>
      <c r="C17908" s="6" t="n">
        <v>4.0586</v>
      </c>
      <c r="D17908" s="7" t="n">
        <v>40.3663014453558</v>
      </c>
    </row>
    <row r="17909" customFormat="false" ht="12.8" hidden="false" customHeight="false" outlineLevel="0" collapsed="false">
      <c r="A17909" s="0" t="n">
        <v>17907</v>
      </c>
      <c r="B17909" s="0" t="n">
        <v>17909</v>
      </c>
      <c r="C17909" s="6" t="n">
        <v>4.0586</v>
      </c>
      <c r="D17909" s="7" t="n">
        <v>40.3237938133125</v>
      </c>
    </row>
    <row r="17910" customFormat="false" ht="12.8" hidden="false" customHeight="false" outlineLevel="0" collapsed="false">
      <c r="A17910" s="0" t="n">
        <v>17908</v>
      </c>
      <c r="B17910" s="0" t="n">
        <v>17910</v>
      </c>
      <c r="C17910" s="6" t="n">
        <v>4.0586</v>
      </c>
      <c r="D17910" s="7" t="n">
        <v>40.2853418133128</v>
      </c>
    </row>
    <row r="17911" customFormat="false" ht="12.8" hidden="false" customHeight="false" outlineLevel="0" collapsed="false">
      <c r="A17911" s="0" t="n">
        <v>17909</v>
      </c>
      <c r="B17911" s="0" t="n">
        <v>17911</v>
      </c>
      <c r="C17911" s="6" t="n">
        <v>4.0586</v>
      </c>
      <c r="D17911" s="7" t="n">
        <v>40.2510310179956</v>
      </c>
    </row>
    <row r="17912" customFormat="false" ht="12.8" hidden="false" customHeight="false" outlineLevel="0" collapsed="false">
      <c r="A17912" s="0" t="n">
        <v>17910</v>
      </c>
      <c r="B17912" s="0" t="n">
        <v>17912</v>
      </c>
      <c r="C17912" s="6" t="n">
        <v>4.0391</v>
      </c>
      <c r="D17912" s="7" t="n">
        <v>40.2180720179956</v>
      </c>
    </row>
    <row r="17913" customFormat="false" ht="12.8" hidden="false" customHeight="false" outlineLevel="0" collapsed="false">
      <c r="A17913" s="0" t="n">
        <v>17911</v>
      </c>
      <c r="B17913" s="0" t="n">
        <v>17913</v>
      </c>
      <c r="C17913" s="6" t="n">
        <v>4.0391</v>
      </c>
      <c r="D17913" s="7" t="n">
        <v>40.1975366320444</v>
      </c>
    </row>
    <row r="17914" customFormat="false" ht="12.8" hidden="false" customHeight="false" outlineLevel="0" collapsed="false">
      <c r="A17914" s="0" t="n">
        <v>17912</v>
      </c>
      <c r="B17914" s="0" t="n">
        <v>17914</v>
      </c>
      <c r="C17914" s="6" t="n">
        <v>4.0391</v>
      </c>
      <c r="D17914" s="7" t="n">
        <v>40.1769161812676</v>
      </c>
    </row>
    <row r="17915" customFormat="false" ht="12.8" hidden="false" customHeight="false" outlineLevel="0" collapsed="false">
      <c r="A17915" s="0" t="n">
        <v>17913</v>
      </c>
      <c r="B17915" s="0" t="n">
        <v>17915</v>
      </c>
      <c r="C17915" s="6" t="n">
        <v>4.0391</v>
      </c>
      <c r="D17915" s="7" t="n">
        <v>40.159084632045</v>
      </c>
    </row>
    <row r="17916" customFormat="false" ht="12.8" hidden="false" customHeight="false" outlineLevel="0" collapsed="false">
      <c r="A17916" s="0" t="n">
        <v>17914</v>
      </c>
      <c r="B17916" s="0" t="n">
        <v>17916</v>
      </c>
      <c r="C17916" s="6" t="n">
        <v>4.0391</v>
      </c>
      <c r="D17916" s="7" t="n">
        <v>40.1426053859507</v>
      </c>
    </row>
    <row r="17917" customFormat="false" ht="12.8" hidden="false" customHeight="false" outlineLevel="0" collapsed="false">
      <c r="A17917" s="0" t="n">
        <v>17915</v>
      </c>
      <c r="B17917" s="0" t="n">
        <v>17917</v>
      </c>
      <c r="C17917" s="6" t="n">
        <v>4.0391</v>
      </c>
      <c r="D17917" s="7" t="n">
        <v>40.130266836728</v>
      </c>
    </row>
    <row r="17918" customFormat="false" ht="12.8" hidden="false" customHeight="false" outlineLevel="0" collapsed="false">
      <c r="A17918" s="0" t="n">
        <v>17916</v>
      </c>
      <c r="B17918" s="0" t="n">
        <v>17918</v>
      </c>
      <c r="C17918" s="6" t="n">
        <v>4.0391</v>
      </c>
      <c r="D17918" s="7" t="n">
        <v>40.1234217953167</v>
      </c>
    </row>
    <row r="17919" customFormat="false" ht="12.8" hidden="false" customHeight="false" outlineLevel="0" collapsed="false">
      <c r="A17919" s="0" t="n">
        <v>17917</v>
      </c>
      <c r="B17919" s="0" t="n">
        <v>17919</v>
      </c>
      <c r="C17919" s="6" t="n">
        <v>4.0391</v>
      </c>
      <c r="D17919" s="7" t="n">
        <v>40.1137875906338</v>
      </c>
    </row>
    <row r="17920" customFormat="false" ht="12.8" hidden="false" customHeight="false" outlineLevel="0" collapsed="false">
      <c r="A17920" s="0" t="n">
        <v>17918</v>
      </c>
      <c r="B17920" s="0" t="n">
        <v>17920</v>
      </c>
      <c r="C17920" s="6" t="n">
        <v>4.0391</v>
      </c>
      <c r="D17920" s="7" t="n">
        <v>40.1028015906339</v>
      </c>
    </row>
    <row r="17921" customFormat="false" ht="12.8" hidden="false" customHeight="false" outlineLevel="0" collapsed="false">
      <c r="A17921" s="0" t="n">
        <v>17919</v>
      </c>
      <c r="B17921" s="0" t="n">
        <v>17921</v>
      </c>
      <c r="C17921" s="6" t="n">
        <v>4.0391</v>
      </c>
      <c r="D17921" s="7" t="n">
        <v>40.091814836728</v>
      </c>
    </row>
    <row r="17922" customFormat="false" ht="12.8" hidden="false" customHeight="false" outlineLevel="0" collapsed="false">
      <c r="A17922" s="0" t="n">
        <v>17920</v>
      </c>
      <c r="B17922" s="0" t="n">
        <v>17922</v>
      </c>
      <c r="C17922" s="6" t="n">
        <v>4.0391</v>
      </c>
      <c r="D17922" s="7" t="n">
        <v>40.0849697953169</v>
      </c>
    </row>
    <row r="17923" customFormat="false" ht="12.8" hidden="false" customHeight="false" outlineLevel="0" collapsed="false">
      <c r="A17923" s="0" t="n">
        <v>17921</v>
      </c>
      <c r="B17923" s="0" t="n">
        <v>17923</v>
      </c>
      <c r="C17923" s="6" t="n">
        <v>4.0391</v>
      </c>
      <c r="D17923" s="7" t="n">
        <v>40.0753355906339</v>
      </c>
    </row>
    <row r="17924" customFormat="false" ht="12.8" hidden="false" customHeight="false" outlineLevel="0" collapsed="false">
      <c r="A17924" s="0" t="n">
        <v>17922</v>
      </c>
      <c r="B17924" s="0" t="n">
        <v>17924</v>
      </c>
      <c r="C17924" s="6" t="n">
        <v>4.0391</v>
      </c>
      <c r="D17924" s="7" t="n">
        <v>40.0684907953169</v>
      </c>
    </row>
    <row r="17925" customFormat="false" ht="12.8" hidden="false" customHeight="false" outlineLevel="0" collapsed="false">
      <c r="A17925" s="0" t="n">
        <v>17923</v>
      </c>
      <c r="B17925" s="0" t="n">
        <v>17925</v>
      </c>
      <c r="C17925" s="6" t="n">
        <v>4.0391</v>
      </c>
      <c r="D17925" s="7" t="n">
        <v>40.054714632045</v>
      </c>
    </row>
    <row r="17926" customFormat="false" ht="12.8" hidden="false" customHeight="false" outlineLevel="0" collapsed="false">
      <c r="A17926" s="0" t="n">
        <v>17924</v>
      </c>
      <c r="B17926" s="0" t="n">
        <v>17926</v>
      </c>
      <c r="C17926" s="6" t="n">
        <v>4.0391</v>
      </c>
      <c r="D17926" s="7" t="n">
        <v>40.0465177953169</v>
      </c>
    </row>
    <row r="17927" customFormat="false" ht="12.8" hidden="false" customHeight="false" outlineLevel="0" collapsed="false">
      <c r="A17927" s="0" t="n">
        <v>17925</v>
      </c>
      <c r="B17927" s="0" t="n">
        <v>17927</v>
      </c>
      <c r="C17927" s="6" t="n">
        <v>4.0391</v>
      </c>
      <c r="D17927" s="7" t="n">
        <v>40.045166</v>
      </c>
    </row>
    <row r="17928" customFormat="false" ht="12.8" hidden="false" customHeight="false" outlineLevel="0" collapsed="false">
      <c r="A17928" s="0" t="n">
        <v>17926</v>
      </c>
      <c r="B17928" s="0" t="n">
        <v>17928</v>
      </c>
      <c r="C17928" s="6" t="n">
        <v>4.0391</v>
      </c>
      <c r="D17928" s="7" t="n">
        <v>40.0410247953169</v>
      </c>
    </row>
    <row r="17929" customFormat="false" ht="12.8" hidden="false" customHeight="false" outlineLevel="0" collapsed="false">
      <c r="A17929" s="0" t="n">
        <v>17927</v>
      </c>
      <c r="B17929" s="0" t="n">
        <v>17929</v>
      </c>
      <c r="C17929" s="6" t="n">
        <v>4.0391</v>
      </c>
      <c r="D17929" s="7" t="n">
        <v>40.0355317953169</v>
      </c>
    </row>
    <row r="17930" customFormat="false" ht="12.8" hidden="false" customHeight="false" outlineLevel="0" collapsed="false">
      <c r="A17930" s="0" t="n">
        <v>17928</v>
      </c>
      <c r="B17930" s="0" t="n">
        <v>17930</v>
      </c>
      <c r="C17930" s="6" t="n">
        <v>4.0391</v>
      </c>
      <c r="D17930" s="7" t="n">
        <v>40.03418</v>
      </c>
    </row>
    <row r="17931" customFormat="false" ht="12.8" hidden="false" customHeight="false" outlineLevel="0" collapsed="false">
      <c r="A17931" s="0" t="n">
        <v>17929</v>
      </c>
      <c r="B17931" s="0" t="n">
        <v>17931</v>
      </c>
      <c r="C17931" s="6" t="n">
        <v>4.0391</v>
      </c>
      <c r="D17931" s="7" t="n">
        <v>40.03418</v>
      </c>
    </row>
    <row r="17932" customFormat="false" ht="12.8" hidden="false" customHeight="false" outlineLevel="0" collapsed="false">
      <c r="A17932" s="0" t="n">
        <v>17930</v>
      </c>
      <c r="B17932" s="0" t="n">
        <v>17932</v>
      </c>
      <c r="C17932" s="6" t="n">
        <v>4.0391</v>
      </c>
      <c r="D17932" s="7" t="n">
        <v>40.03418</v>
      </c>
    </row>
    <row r="17933" customFormat="false" ht="12.8" hidden="false" customHeight="false" outlineLevel="0" collapsed="false">
      <c r="A17933" s="0" t="n">
        <v>17931</v>
      </c>
      <c r="B17933" s="0" t="n">
        <v>17933</v>
      </c>
      <c r="C17933" s="6" t="n">
        <v>4.0391</v>
      </c>
      <c r="D17933" s="7" t="n">
        <v>40.03418</v>
      </c>
    </row>
    <row r="17934" customFormat="false" ht="12.8" hidden="false" customHeight="false" outlineLevel="0" collapsed="false">
      <c r="A17934" s="0" t="n">
        <v>17932</v>
      </c>
      <c r="B17934" s="0" t="n">
        <v>17934</v>
      </c>
      <c r="C17934" s="6" t="n">
        <v>4.0391</v>
      </c>
      <c r="D17934" s="7" t="n">
        <v>40.0383212046831</v>
      </c>
    </row>
    <row r="17935" customFormat="false" ht="12.8" hidden="false" customHeight="false" outlineLevel="0" collapsed="false">
      <c r="A17935" s="0" t="n">
        <v>17933</v>
      </c>
      <c r="B17935" s="0" t="n">
        <v>17935</v>
      </c>
      <c r="C17935" s="6" t="n">
        <v>4.0391</v>
      </c>
      <c r="D17935" s="7" t="n">
        <v>40.0438142046831</v>
      </c>
    </row>
    <row r="17936" customFormat="false" ht="12.8" hidden="false" customHeight="false" outlineLevel="0" collapsed="false">
      <c r="A17936" s="0" t="n">
        <v>17934</v>
      </c>
      <c r="B17936" s="0" t="n">
        <v>17936</v>
      </c>
      <c r="C17936" s="6" t="n">
        <v>4.0391</v>
      </c>
      <c r="D17936" s="7" t="n">
        <v>40.0493072046831</v>
      </c>
    </row>
    <row r="17937" customFormat="false" ht="12.8" hidden="false" customHeight="false" outlineLevel="0" collapsed="false">
      <c r="A17937" s="0" t="n">
        <v>17935</v>
      </c>
      <c r="B17937" s="0" t="n">
        <v>17937</v>
      </c>
      <c r="C17937" s="6" t="n">
        <v>4.0391</v>
      </c>
      <c r="D17937" s="7" t="n">
        <v>40.0548002046833</v>
      </c>
    </row>
    <row r="17938" customFormat="false" ht="12.8" hidden="false" customHeight="false" outlineLevel="0" collapsed="false">
      <c r="A17938" s="0" t="n">
        <v>17936</v>
      </c>
      <c r="B17938" s="0" t="n">
        <v>17938</v>
      </c>
      <c r="C17938" s="6" t="n">
        <v>4.0391</v>
      </c>
      <c r="D17938" s="7" t="n">
        <v>40.0602939585889</v>
      </c>
    </row>
    <row r="17939" customFormat="false" ht="12.8" hidden="false" customHeight="false" outlineLevel="0" collapsed="false">
      <c r="A17939" s="0" t="n">
        <v>17937</v>
      </c>
      <c r="B17939" s="0" t="n">
        <v>17939</v>
      </c>
      <c r="C17939" s="6" t="n">
        <v>4.0391</v>
      </c>
      <c r="D17939" s="7" t="n">
        <v>40.0699284093661</v>
      </c>
    </row>
    <row r="17940" customFormat="false" ht="12.8" hidden="false" customHeight="false" outlineLevel="0" collapsed="false">
      <c r="A17940" s="0" t="n">
        <v>17938</v>
      </c>
      <c r="B17940" s="0" t="n">
        <v>17940</v>
      </c>
      <c r="C17940" s="6" t="n">
        <v>4.0391</v>
      </c>
      <c r="D17940" s="7" t="n">
        <v>40.0809144093662</v>
      </c>
    </row>
    <row r="17941" customFormat="false" ht="12.8" hidden="false" customHeight="false" outlineLevel="0" collapsed="false">
      <c r="A17941" s="0" t="n">
        <v>17939</v>
      </c>
      <c r="B17941" s="0" t="n">
        <v>17941</v>
      </c>
      <c r="C17941" s="6" t="n">
        <v>4.0391</v>
      </c>
      <c r="D17941" s="7" t="n">
        <v>40.0919004093662</v>
      </c>
    </row>
    <row r="17942" customFormat="false" ht="12.8" hidden="false" customHeight="false" outlineLevel="0" collapsed="false">
      <c r="A17942" s="0" t="n">
        <v>17940</v>
      </c>
      <c r="B17942" s="0" t="n">
        <v>17942</v>
      </c>
      <c r="C17942" s="6" t="n">
        <v>4.0391</v>
      </c>
      <c r="D17942" s="7" t="n">
        <v>40.107028367955</v>
      </c>
    </row>
    <row r="17943" customFormat="false" ht="12.8" hidden="false" customHeight="false" outlineLevel="0" collapsed="false">
      <c r="A17943" s="0" t="n">
        <v>17941</v>
      </c>
      <c r="B17943" s="0" t="n">
        <v>17943</v>
      </c>
      <c r="C17943" s="6" t="n">
        <v>4.0391</v>
      </c>
      <c r="D17943" s="7" t="n">
        <v>40.1152252046831</v>
      </c>
    </row>
    <row r="17944" customFormat="false" ht="12.8" hidden="false" customHeight="false" outlineLevel="0" collapsed="false">
      <c r="A17944" s="0" t="n">
        <v>17942</v>
      </c>
      <c r="B17944" s="0" t="n">
        <v>17944</v>
      </c>
      <c r="C17944" s="6" t="n">
        <v>4.0391</v>
      </c>
      <c r="D17944" s="7" t="n">
        <v>40.1248594093661</v>
      </c>
    </row>
    <row r="17945" customFormat="false" ht="12.8" hidden="false" customHeight="false" outlineLevel="0" collapsed="false">
      <c r="A17945" s="0" t="n">
        <v>17943</v>
      </c>
      <c r="B17945" s="0" t="n">
        <v>17945</v>
      </c>
      <c r="C17945" s="6" t="n">
        <v>4.0391</v>
      </c>
      <c r="D17945" s="7" t="n">
        <v>40.135846163272</v>
      </c>
    </row>
    <row r="17946" customFormat="false" ht="12.8" hidden="false" customHeight="false" outlineLevel="0" collapsed="false">
      <c r="A17946" s="0" t="n">
        <v>17944</v>
      </c>
      <c r="B17946" s="0" t="n">
        <v>17946</v>
      </c>
      <c r="C17946" s="6" t="n">
        <v>4.0547</v>
      </c>
      <c r="D17946" s="7" t="n">
        <v>40.1468324093665</v>
      </c>
    </row>
    <row r="17947" customFormat="false" ht="12.8" hidden="false" customHeight="false" outlineLevel="0" collapsed="false">
      <c r="A17947" s="0" t="n">
        <v>17945</v>
      </c>
      <c r="B17947" s="0" t="n">
        <v>17947</v>
      </c>
      <c r="C17947" s="6" t="n">
        <v>4.0547</v>
      </c>
      <c r="D17947" s="7" t="n">
        <v>40.1578184093662</v>
      </c>
    </row>
    <row r="17948" customFormat="false" ht="12.8" hidden="false" customHeight="false" outlineLevel="0" collapsed="false">
      <c r="A17948" s="0" t="n">
        <v>17946</v>
      </c>
      <c r="B17948" s="0" t="n">
        <v>17948</v>
      </c>
      <c r="C17948" s="6" t="n">
        <v>4.0586</v>
      </c>
      <c r="D17948" s="7" t="n">
        <v>40.1688051632716</v>
      </c>
    </row>
    <row r="17949" customFormat="false" ht="12.8" hidden="false" customHeight="false" outlineLevel="0" collapsed="false">
      <c r="A17949" s="0" t="n">
        <v>17947</v>
      </c>
      <c r="B17949" s="0" t="n">
        <v>17949</v>
      </c>
      <c r="C17949" s="6" t="n">
        <v>4.0586</v>
      </c>
      <c r="D17949" s="7" t="n">
        <v>40.1839326140492</v>
      </c>
    </row>
    <row r="17950" customFormat="false" ht="12.8" hidden="false" customHeight="false" outlineLevel="0" collapsed="false">
      <c r="A17950" s="0" t="n">
        <v>17948</v>
      </c>
      <c r="B17950" s="0" t="n">
        <v>17950</v>
      </c>
      <c r="C17950" s="6" t="n">
        <v>4.0586</v>
      </c>
      <c r="D17950" s="7" t="n">
        <v>40.2004123679551</v>
      </c>
    </row>
    <row r="17951" customFormat="false" ht="12.8" hidden="false" customHeight="false" outlineLevel="0" collapsed="false">
      <c r="A17951" s="0" t="n">
        <v>17949</v>
      </c>
      <c r="B17951" s="0" t="n">
        <v>17951</v>
      </c>
      <c r="C17951" s="6" t="n">
        <v>4.0586</v>
      </c>
      <c r="D17951" s="7" t="n">
        <v>40.2168916140498</v>
      </c>
    </row>
    <row r="17952" customFormat="false" ht="12.8" hidden="false" customHeight="false" outlineLevel="0" collapsed="false">
      <c r="A17952" s="0" t="n">
        <v>17950</v>
      </c>
      <c r="B17952" s="0" t="n">
        <v>17952</v>
      </c>
      <c r="C17952" s="6" t="n">
        <v>4.0586</v>
      </c>
      <c r="D17952" s="7" t="n">
        <v>40.2375125726382</v>
      </c>
    </row>
    <row r="17953" customFormat="false" ht="12.8" hidden="false" customHeight="false" outlineLevel="0" collapsed="false">
      <c r="A17953" s="0" t="n">
        <v>17951</v>
      </c>
      <c r="B17953" s="0" t="n">
        <v>17953</v>
      </c>
      <c r="C17953" s="6" t="n">
        <v>4.0586</v>
      </c>
      <c r="D17953" s="7" t="n">
        <v>40.2677679820041</v>
      </c>
    </row>
    <row r="17954" customFormat="false" ht="12.8" hidden="false" customHeight="false" outlineLevel="0" collapsed="false">
      <c r="A17954" s="0" t="n">
        <v>17952</v>
      </c>
      <c r="B17954" s="0" t="n">
        <v>17954</v>
      </c>
      <c r="C17954" s="6" t="n">
        <v>4.0586</v>
      </c>
      <c r="D17954" s="7" t="n">
        <v>40.2965857773213</v>
      </c>
    </row>
    <row r="17955" customFormat="false" ht="12.8" hidden="false" customHeight="false" outlineLevel="0" collapsed="false">
      <c r="A17955" s="0" t="n">
        <v>17953</v>
      </c>
      <c r="B17955" s="0" t="n">
        <v>17955</v>
      </c>
      <c r="C17955" s="6" t="n">
        <v>4.0586</v>
      </c>
      <c r="D17955" s="7" t="n">
        <v>40.3323341866875</v>
      </c>
    </row>
    <row r="17956" customFormat="false" ht="12.8" hidden="false" customHeight="false" outlineLevel="0" collapsed="false">
      <c r="A17956" s="0" t="n">
        <v>17954</v>
      </c>
      <c r="B17956" s="0" t="n">
        <v>17956</v>
      </c>
      <c r="C17956" s="6" t="n">
        <v>4.0586</v>
      </c>
      <c r="D17956" s="7" t="n">
        <v>40.3707861866886</v>
      </c>
    </row>
    <row r="17957" customFormat="false" ht="12.8" hidden="false" customHeight="false" outlineLevel="0" collapsed="false">
      <c r="A17957" s="0" t="n">
        <v>17955</v>
      </c>
      <c r="B17957" s="0" t="n">
        <v>17957</v>
      </c>
      <c r="C17957" s="6" t="n">
        <v>4.0586</v>
      </c>
      <c r="D17957" s="7" t="n">
        <v>40.4092381866875</v>
      </c>
    </row>
    <row r="17958" customFormat="false" ht="12.8" hidden="false" customHeight="false" outlineLevel="0" collapsed="false">
      <c r="A17958" s="0" t="n">
        <v>17956</v>
      </c>
      <c r="B17958" s="0" t="n">
        <v>17958</v>
      </c>
      <c r="C17958" s="6" t="n">
        <v>4.0586</v>
      </c>
      <c r="D17958" s="7" t="n">
        <v>40.4476901866872</v>
      </c>
    </row>
    <row r="17959" customFormat="false" ht="12.8" hidden="false" customHeight="false" outlineLevel="0" collapsed="false">
      <c r="A17959" s="0" t="n">
        <v>17957</v>
      </c>
      <c r="B17959" s="0" t="n">
        <v>17959</v>
      </c>
      <c r="C17959" s="6" t="n">
        <v>4.0586</v>
      </c>
      <c r="D17959" s="7" t="n">
        <v>40.4861421866875</v>
      </c>
    </row>
    <row r="17960" customFormat="false" ht="12.8" hidden="false" customHeight="false" outlineLevel="0" collapsed="false">
      <c r="A17960" s="0" t="n">
        <v>17958</v>
      </c>
      <c r="B17960" s="0" t="n">
        <v>17960</v>
      </c>
      <c r="C17960" s="6" t="n">
        <v>4.0586</v>
      </c>
      <c r="D17960" s="7" t="n">
        <v>40.5204529820044</v>
      </c>
    </row>
    <row r="17961" customFormat="false" ht="12.8" hidden="false" customHeight="false" outlineLevel="0" collapsed="false">
      <c r="A17961" s="0" t="n">
        <v>17959</v>
      </c>
      <c r="B17961" s="0" t="n">
        <v>17961</v>
      </c>
      <c r="C17961" s="6" t="n">
        <v>4.0586</v>
      </c>
      <c r="D17961" s="7" t="n">
        <v>40.5492707773211</v>
      </c>
    </row>
    <row r="17962" customFormat="false" ht="12.8" hidden="false" customHeight="false" outlineLevel="0" collapsed="false">
      <c r="A17962" s="0" t="n">
        <v>17960</v>
      </c>
      <c r="B17962" s="0" t="n">
        <v>17962</v>
      </c>
      <c r="C17962" s="6" t="n">
        <v>4.0586</v>
      </c>
      <c r="D17962" s="7" t="n">
        <v>40.5767367773213</v>
      </c>
    </row>
    <row r="17963" customFormat="false" ht="12.8" hidden="false" customHeight="false" outlineLevel="0" collapsed="false">
      <c r="A17963" s="0" t="n">
        <v>17961</v>
      </c>
      <c r="B17963" s="0" t="n">
        <v>17963</v>
      </c>
      <c r="C17963" s="6" t="n">
        <v>4.0586</v>
      </c>
      <c r="D17963" s="7" t="n">
        <v>40.6042027773211</v>
      </c>
    </row>
    <row r="17964" customFormat="false" ht="12.8" hidden="false" customHeight="false" outlineLevel="0" collapsed="false">
      <c r="A17964" s="0" t="n">
        <v>17962</v>
      </c>
      <c r="B17964" s="0" t="n">
        <v>17964</v>
      </c>
      <c r="C17964" s="6" t="n">
        <v>4.0586</v>
      </c>
      <c r="D17964" s="7" t="n">
        <v>40.6233856140493</v>
      </c>
    </row>
    <row r="17965" customFormat="false" ht="12.8" hidden="false" customHeight="false" outlineLevel="0" collapsed="false">
      <c r="A17965" s="0" t="n">
        <v>17963</v>
      </c>
      <c r="B17965" s="0" t="n">
        <v>17965</v>
      </c>
      <c r="C17965" s="6" t="n">
        <v>4.0586</v>
      </c>
      <c r="D17965" s="7" t="n">
        <v>40.6440065726389</v>
      </c>
    </row>
    <row r="17966" customFormat="false" ht="12.8" hidden="false" customHeight="false" outlineLevel="0" collapsed="false">
      <c r="A17966" s="0" t="n">
        <v>17964</v>
      </c>
      <c r="B17966" s="0" t="n">
        <v>17966</v>
      </c>
      <c r="C17966" s="6" t="n">
        <v>4.0586</v>
      </c>
      <c r="D17966" s="7" t="n">
        <v>40.6618383679551</v>
      </c>
    </row>
    <row r="17967" customFormat="false" ht="12.8" hidden="false" customHeight="false" outlineLevel="0" collapsed="false">
      <c r="A17967" s="0" t="n">
        <v>17965</v>
      </c>
      <c r="B17967" s="0" t="n">
        <v>17967</v>
      </c>
      <c r="C17967" s="6" t="n">
        <v>4.0586</v>
      </c>
      <c r="D17967" s="7" t="n">
        <v>40.6741764093658</v>
      </c>
    </row>
    <row r="17968" customFormat="false" ht="12.8" hidden="false" customHeight="false" outlineLevel="0" collapsed="false">
      <c r="A17968" s="0" t="n">
        <v>17966</v>
      </c>
      <c r="B17968" s="0" t="n">
        <v>17968</v>
      </c>
      <c r="C17968" s="6" t="n">
        <v>4.0664</v>
      </c>
      <c r="D17968" s="7" t="n">
        <v>40.6851624093661</v>
      </c>
    </row>
    <row r="17969" customFormat="false" ht="12.8" hidden="false" customHeight="false" outlineLevel="0" collapsed="false">
      <c r="A17969" s="0" t="n">
        <v>17967</v>
      </c>
      <c r="B17969" s="0" t="n">
        <v>17969</v>
      </c>
      <c r="C17969" s="6" t="n">
        <v>4.0703</v>
      </c>
      <c r="D17969" s="7" t="n">
        <v>40.6920072046831</v>
      </c>
    </row>
    <row r="17970" customFormat="false" ht="12.8" hidden="false" customHeight="false" outlineLevel="0" collapsed="false">
      <c r="A17970" s="0" t="n">
        <v>17968</v>
      </c>
      <c r="B17970" s="0" t="n">
        <v>17970</v>
      </c>
      <c r="C17970" s="6" t="n">
        <v>4.0703</v>
      </c>
      <c r="D17970" s="7" t="n">
        <v>40.6892177953167</v>
      </c>
    </row>
    <row r="17971" customFormat="false" ht="12.8" hidden="false" customHeight="false" outlineLevel="0" collapsed="false">
      <c r="A17971" s="0" t="n">
        <v>17969</v>
      </c>
      <c r="B17971" s="0" t="n">
        <v>17971</v>
      </c>
      <c r="C17971" s="6" t="n">
        <v>4.0703</v>
      </c>
      <c r="D17971" s="7" t="n">
        <v>40.6795835906338</v>
      </c>
    </row>
    <row r="17972" customFormat="false" ht="12.8" hidden="false" customHeight="false" outlineLevel="0" collapsed="false">
      <c r="A17972" s="0" t="n">
        <v>17970</v>
      </c>
      <c r="B17972" s="0" t="n">
        <v>17972</v>
      </c>
      <c r="C17972" s="6" t="n">
        <v>4.0703</v>
      </c>
      <c r="D17972" s="7" t="n">
        <v>40.664455632045</v>
      </c>
    </row>
    <row r="17973" customFormat="false" ht="12.8" hidden="false" customHeight="false" outlineLevel="0" collapsed="false">
      <c r="A17973" s="0" t="n">
        <v>17971</v>
      </c>
      <c r="B17973" s="0" t="n">
        <v>17973</v>
      </c>
      <c r="C17973" s="6" t="n">
        <v>4.0703</v>
      </c>
      <c r="D17973" s="7" t="n">
        <v>40.6521175906338</v>
      </c>
    </row>
    <row r="17974" customFormat="false" ht="12.8" hidden="false" customHeight="false" outlineLevel="0" collapsed="false">
      <c r="A17974" s="0" t="n">
        <v>17972</v>
      </c>
      <c r="B17974" s="0" t="n">
        <v>17974</v>
      </c>
      <c r="C17974" s="6" t="n">
        <v>4.0703</v>
      </c>
      <c r="D17974" s="7" t="n">
        <v>40.6328484273618</v>
      </c>
    </row>
    <row r="17975" customFormat="false" ht="12.8" hidden="false" customHeight="false" outlineLevel="0" collapsed="false">
      <c r="A17975" s="0" t="n">
        <v>17973</v>
      </c>
      <c r="B17975" s="0" t="n">
        <v>17975</v>
      </c>
      <c r="C17975" s="6" t="n">
        <v>4.082</v>
      </c>
      <c r="D17975" s="7" t="n">
        <v>40.6150173859502</v>
      </c>
    </row>
    <row r="17976" customFormat="false" ht="12.8" hidden="false" customHeight="false" outlineLevel="0" collapsed="false">
      <c r="A17976" s="0" t="n">
        <v>17974</v>
      </c>
      <c r="B17976" s="0" t="n">
        <v>17976</v>
      </c>
      <c r="C17976" s="6" t="n">
        <v>4.082</v>
      </c>
      <c r="D17976" s="7" t="n">
        <v>40.6026795906338</v>
      </c>
    </row>
    <row r="17977" customFormat="false" ht="12.8" hidden="false" customHeight="false" outlineLevel="0" collapsed="false">
      <c r="A17977" s="0" t="n">
        <v>17975</v>
      </c>
      <c r="B17977" s="0" t="n">
        <v>17977</v>
      </c>
      <c r="C17977" s="6" t="n">
        <v>4.082</v>
      </c>
      <c r="D17977" s="7" t="n">
        <v>40.587551632045</v>
      </c>
    </row>
    <row r="17978" customFormat="false" ht="12.8" hidden="false" customHeight="false" outlineLevel="0" collapsed="false">
      <c r="A17978" s="0" t="n">
        <v>17976</v>
      </c>
      <c r="B17978" s="0" t="n">
        <v>17978</v>
      </c>
      <c r="C17978" s="6" t="n">
        <v>4.082</v>
      </c>
      <c r="D17978" s="7" t="n">
        <v>40.5752135906338</v>
      </c>
    </row>
    <row r="17979" customFormat="false" ht="12.8" hidden="false" customHeight="false" outlineLevel="0" collapsed="false">
      <c r="A17979" s="0" t="n">
        <v>17977</v>
      </c>
      <c r="B17979" s="0" t="n">
        <v>17979</v>
      </c>
      <c r="C17979" s="6" t="n">
        <v>4.082</v>
      </c>
      <c r="D17979" s="7" t="n">
        <v>40.564226836728</v>
      </c>
    </row>
    <row r="17980" customFormat="false" ht="12.8" hidden="false" customHeight="false" outlineLevel="0" collapsed="false">
      <c r="A17980" s="0" t="n">
        <v>17978</v>
      </c>
      <c r="B17980" s="0" t="n">
        <v>17980</v>
      </c>
      <c r="C17980" s="6" t="n">
        <v>4.082</v>
      </c>
      <c r="D17980" s="7" t="n">
        <v>40.5490993859509</v>
      </c>
    </row>
    <row r="17981" customFormat="false" ht="12.8" hidden="false" customHeight="false" outlineLevel="0" collapsed="false">
      <c r="A17981" s="0" t="n">
        <v>17979</v>
      </c>
      <c r="B17981" s="0" t="n">
        <v>17981</v>
      </c>
      <c r="C17981" s="6" t="n">
        <v>4.082</v>
      </c>
      <c r="D17981" s="7" t="n">
        <v>40.5326196320449</v>
      </c>
    </row>
    <row r="17982" customFormat="false" ht="12.8" hidden="false" customHeight="false" outlineLevel="0" collapsed="false">
      <c r="A17982" s="0" t="n">
        <v>17980</v>
      </c>
      <c r="B17982" s="0" t="n">
        <v>17982</v>
      </c>
      <c r="C17982" s="6" t="n">
        <v>4.082</v>
      </c>
      <c r="D17982" s="7" t="n">
        <v>40.5078579765848</v>
      </c>
    </row>
    <row r="17983" customFormat="false" ht="12.8" hidden="false" customHeight="false" outlineLevel="0" collapsed="false">
      <c r="A17983" s="0" t="n">
        <v>17981</v>
      </c>
      <c r="B17983" s="0" t="n">
        <v>17983</v>
      </c>
      <c r="C17983" s="6" t="n">
        <v>4.082</v>
      </c>
      <c r="D17983" s="7" t="n">
        <v>40.4762510179956</v>
      </c>
    </row>
    <row r="17984" customFormat="false" ht="12.8" hidden="false" customHeight="false" outlineLevel="0" collapsed="false">
      <c r="A17984" s="0" t="n">
        <v>17982</v>
      </c>
      <c r="B17984" s="0" t="n">
        <v>17984</v>
      </c>
      <c r="C17984" s="6" t="n">
        <v>4.082</v>
      </c>
      <c r="D17984" s="7" t="n">
        <v>40.4350088547223</v>
      </c>
    </row>
    <row r="17985" customFormat="false" ht="12.8" hidden="false" customHeight="false" outlineLevel="0" collapsed="false">
      <c r="A17985" s="0" t="n">
        <v>17983</v>
      </c>
      <c r="B17985" s="0" t="n">
        <v>17985</v>
      </c>
      <c r="C17985" s="6" t="n">
        <v>4.082</v>
      </c>
      <c r="D17985" s="7" t="n">
        <v>40.3869224039463</v>
      </c>
    </row>
    <row r="17986" customFormat="false" ht="12.8" hidden="false" customHeight="false" outlineLevel="0" collapsed="false">
      <c r="A17986" s="0" t="n">
        <v>17984</v>
      </c>
      <c r="B17986" s="0" t="n">
        <v>17986</v>
      </c>
      <c r="C17986" s="6" t="n">
        <v>4.082</v>
      </c>
      <c r="D17986" s="7" t="n">
        <v>40.3374836500405</v>
      </c>
    </row>
    <row r="17987" customFormat="false" ht="12.8" hidden="false" customHeight="false" outlineLevel="0" collapsed="false">
      <c r="A17987" s="0" t="n">
        <v>17985</v>
      </c>
      <c r="B17987" s="0" t="n">
        <v>17987</v>
      </c>
      <c r="C17987" s="6" t="n">
        <v>4.082</v>
      </c>
      <c r="D17987" s="7" t="n">
        <v>40.2880454039467</v>
      </c>
    </row>
    <row r="17988" customFormat="false" ht="12.8" hidden="false" customHeight="false" outlineLevel="0" collapsed="false">
      <c r="A17988" s="0" t="n">
        <v>17986</v>
      </c>
      <c r="B17988" s="0" t="n">
        <v>17988</v>
      </c>
      <c r="C17988" s="6" t="n">
        <v>4.082</v>
      </c>
      <c r="D17988" s="7" t="n">
        <v>40.2468898133125</v>
      </c>
    </row>
    <row r="17989" customFormat="false" ht="12.8" hidden="false" customHeight="false" outlineLevel="0" collapsed="false">
      <c r="A17989" s="0" t="n">
        <v>17987</v>
      </c>
      <c r="B17989" s="0" t="n">
        <v>17989</v>
      </c>
      <c r="C17989" s="6" t="n">
        <v>4.082</v>
      </c>
      <c r="D17989" s="7" t="n">
        <v>40.2042958547223</v>
      </c>
    </row>
    <row r="17990" customFormat="false" ht="12.8" hidden="false" customHeight="false" outlineLevel="0" collapsed="false">
      <c r="A17990" s="0" t="n">
        <v>17988</v>
      </c>
      <c r="B17990" s="0" t="n">
        <v>17990</v>
      </c>
      <c r="C17990" s="6" t="n">
        <v>4.082</v>
      </c>
      <c r="D17990" s="7" t="n">
        <v>40.1727749765845</v>
      </c>
    </row>
    <row r="17991" customFormat="false" ht="12.8" hidden="false" customHeight="false" outlineLevel="0" collapsed="false">
      <c r="A17991" s="0" t="n">
        <v>17989</v>
      </c>
      <c r="B17991" s="0" t="n">
        <v>17991</v>
      </c>
      <c r="C17991" s="6" t="n">
        <v>4.082</v>
      </c>
      <c r="D17991" s="7" t="n">
        <v>40.149450427362</v>
      </c>
    </row>
    <row r="17992" customFormat="false" ht="12.8" hidden="false" customHeight="false" outlineLevel="0" collapsed="false">
      <c r="A17992" s="0" t="n">
        <v>17990</v>
      </c>
      <c r="B17992" s="0" t="n">
        <v>17992</v>
      </c>
      <c r="C17992" s="6" t="n">
        <v>4.082</v>
      </c>
      <c r="D17992" s="7" t="n">
        <v>40.1357605906338</v>
      </c>
    </row>
    <row r="17993" customFormat="false" ht="12.8" hidden="false" customHeight="false" outlineLevel="0" collapsed="false">
      <c r="A17993" s="0" t="n">
        <v>17991</v>
      </c>
      <c r="B17993" s="0" t="n">
        <v>17993</v>
      </c>
      <c r="C17993" s="6" t="n">
        <v>4.082</v>
      </c>
      <c r="D17993" s="7" t="n">
        <v>40.133057</v>
      </c>
    </row>
    <row r="17994" customFormat="false" ht="12.8" hidden="false" customHeight="false" outlineLevel="0" collapsed="false">
      <c r="A17994" s="0" t="n">
        <v>17992</v>
      </c>
      <c r="B17994" s="0" t="n">
        <v>17994</v>
      </c>
      <c r="C17994" s="6" t="n">
        <v>4.082</v>
      </c>
      <c r="D17994" s="7" t="n">
        <v>40.133057</v>
      </c>
    </row>
    <row r="17995" customFormat="false" ht="12.8" hidden="false" customHeight="false" outlineLevel="0" collapsed="false">
      <c r="A17995" s="0" t="n">
        <v>17993</v>
      </c>
      <c r="B17995" s="0" t="n">
        <v>17995</v>
      </c>
      <c r="C17995" s="6" t="n">
        <v>4.082</v>
      </c>
      <c r="D17995" s="7" t="n">
        <v>40.1371982046831</v>
      </c>
    </row>
    <row r="17996" customFormat="false" ht="12.8" hidden="false" customHeight="false" outlineLevel="0" collapsed="false">
      <c r="A17996" s="0" t="n">
        <v>17994</v>
      </c>
      <c r="B17996" s="0" t="n">
        <v>17996</v>
      </c>
      <c r="C17996" s="6" t="n">
        <v>4.082</v>
      </c>
      <c r="D17996" s="7" t="n">
        <v>40.13855</v>
      </c>
    </row>
    <row r="17997" customFormat="false" ht="12.8" hidden="false" customHeight="false" outlineLevel="0" collapsed="false">
      <c r="A17997" s="0" t="n">
        <v>17995</v>
      </c>
      <c r="B17997" s="0" t="n">
        <v>17997</v>
      </c>
      <c r="C17997" s="6" t="n">
        <v>4.082</v>
      </c>
      <c r="D17997" s="7" t="n">
        <v>40.1426912046831</v>
      </c>
    </row>
    <row r="17998" customFormat="false" ht="12.8" hidden="false" customHeight="false" outlineLevel="0" collapsed="false">
      <c r="A17998" s="0" t="n">
        <v>17996</v>
      </c>
      <c r="B17998" s="0" t="n">
        <v>17998</v>
      </c>
      <c r="C17998" s="6" t="n">
        <v>4.082</v>
      </c>
      <c r="D17998" s="7" t="n">
        <v>40.144043</v>
      </c>
    </row>
    <row r="17999" customFormat="false" ht="12.8" hidden="false" customHeight="false" outlineLevel="0" collapsed="false">
      <c r="A17999" s="0" t="n">
        <v>17997</v>
      </c>
      <c r="B17999" s="0" t="n">
        <v>17999</v>
      </c>
      <c r="C17999" s="6" t="n">
        <v>4.082</v>
      </c>
      <c r="D17999" s="7" t="n">
        <v>40.148184204683</v>
      </c>
    </row>
    <row r="18000" customFormat="false" ht="12.8" hidden="false" customHeight="false" outlineLevel="0" collapsed="false">
      <c r="A18000" s="0" t="n">
        <v>17998</v>
      </c>
      <c r="B18000" s="0" t="n">
        <v>18000</v>
      </c>
      <c r="C18000" s="6" t="n">
        <v>4.082</v>
      </c>
      <c r="D18000" s="7" t="n">
        <v>40.1453947953169</v>
      </c>
    </row>
    <row r="18001" customFormat="false" ht="12.8" hidden="false" customHeight="false" outlineLevel="0" collapsed="false">
      <c r="A18001" s="0" t="n">
        <v>17999</v>
      </c>
      <c r="B18001" s="0" t="n">
        <v>18001</v>
      </c>
      <c r="C18001" s="6" t="n">
        <v>4.082</v>
      </c>
      <c r="D18001" s="7" t="n">
        <v>40.144043</v>
      </c>
    </row>
    <row r="18002" customFormat="false" ht="12.8" hidden="false" customHeight="false" outlineLevel="0" collapsed="false">
      <c r="A18002" s="0" t="n">
        <v>18000</v>
      </c>
      <c r="B18002" s="0" t="n">
        <v>18002</v>
      </c>
      <c r="C18002" s="6" t="n">
        <v>4.082</v>
      </c>
      <c r="D18002" s="7" t="n">
        <v>40.1481842046831</v>
      </c>
    </row>
    <row r="18003" customFormat="false" ht="12.8" hidden="false" customHeight="false" outlineLevel="0" collapsed="false">
      <c r="A18003" s="0" t="n">
        <v>18001</v>
      </c>
      <c r="B18003" s="0" t="n">
        <v>18003</v>
      </c>
      <c r="C18003" s="6" t="n">
        <v>4.082</v>
      </c>
      <c r="D18003" s="7" t="n">
        <v>40.1453947953167</v>
      </c>
    </row>
    <row r="18004" customFormat="false" ht="12.8" hidden="false" customHeight="false" outlineLevel="0" collapsed="false">
      <c r="A18004" s="0" t="n">
        <v>18002</v>
      </c>
      <c r="B18004" s="0" t="n">
        <v>18004</v>
      </c>
      <c r="C18004" s="6" t="n">
        <v>4.082</v>
      </c>
      <c r="D18004" s="7" t="n">
        <v>40.144043</v>
      </c>
    </row>
    <row r="18005" customFormat="false" ht="12.8" hidden="false" customHeight="false" outlineLevel="0" collapsed="false">
      <c r="A18005" s="0" t="n">
        <v>18003</v>
      </c>
      <c r="B18005" s="0" t="n">
        <v>18005</v>
      </c>
      <c r="C18005" s="6" t="n">
        <v>4.082</v>
      </c>
      <c r="D18005" s="7" t="n">
        <v>40.1399017953169</v>
      </c>
    </row>
    <row r="18006" customFormat="false" ht="12.8" hidden="false" customHeight="false" outlineLevel="0" collapsed="false">
      <c r="A18006" s="0" t="n">
        <v>18004</v>
      </c>
      <c r="B18006" s="0" t="n">
        <v>18006</v>
      </c>
      <c r="C18006" s="6" t="n">
        <v>4.082</v>
      </c>
      <c r="D18006" s="7" t="n">
        <v>40.13855</v>
      </c>
    </row>
    <row r="18007" customFormat="false" ht="12.8" hidden="false" customHeight="false" outlineLevel="0" collapsed="false">
      <c r="A18007" s="0" t="n">
        <v>18005</v>
      </c>
      <c r="B18007" s="0" t="n">
        <v>18007</v>
      </c>
      <c r="C18007" s="6" t="n">
        <v>4.082</v>
      </c>
      <c r="D18007" s="7" t="n">
        <v>40.13855</v>
      </c>
    </row>
    <row r="18008" customFormat="false" ht="12.8" hidden="false" customHeight="false" outlineLevel="0" collapsed="false">
      <c r="A18008" s="0" t="n">
        <v>18006</v>
      </c>
      <c r="B18008" s="0" t="n">
        <v>18008</v>
      </c>
      <c r="C18008" s="6" t="n">
        <v>4.082</v>
      </c>
      <c r="D18008" s="7" t="n">
        <v>40.13855</v>
      </c>
    </row>
    <row r="18009" customFormat="false" ht="12.8" hidden="false" customHeight="false" outlineLevel="0" collapsed="false">
      <c r="A18009" s="0" t="n">
        <v>18007</v>
      </c>
      <c r="B18009" s="0" t="n">
        <v>18009</v>
      </c>
      <c r="C18009" s="6" t="n">
        <v>4.082</v>
      </c>
      <c r="D18009" s="7" t="n">
        <v>40.1426912046831</v>
      </c>
    </row>
    <row r="18010" customFormat="false" ht="12.8" hidden="false" customHeight="false" outlineLevel="0" collapsed="false">
      <c r="A18010" s="0" t="n">
        <v>18008</v>
      </c>
      <c r="B18010" s="0" t="n">
        <v>18010</v>
      </c>
      <c r="C18010" s="6" t="n">
        <v>4.082</v>
      </c>
      <c r="D18010" s="7" t="n">
        <v>40.148184204683</v>
      </c>
    </row>
    <row r="18011" customFormat="false" ht="12.8" hidden="false" customHeight="false" outlineLevel="0" collapsed="false">
      <c r="A18011" s="0" t="n">
        <v>18009</v>
      </c>
      <c r="B18011" s="0" t="n">
        <v>18011</v>
      </c>
      <c r="C18011" s="6" t="n">
        <v>4.082</v>
      </c>
      <c r="D18011" s="7" t="n">
        <v>40.149536</v>
      </c>
    </row>
    <row r="18012" customFormat="false" ht="12.8" hidden="false" customHeight="false" outlineLevel="0" collapsed="false">
      <c r="A18012" s="0" t="n">
        <v>18010</v>
      </c>
      <c r="B18012" s="0" t="n">
        <v>18012</v>
      </c>
      <c r="C18012" s="6" t="n">
        <v>4.0859</v>
      </c>
      <c r="D18012" s="7" t="n">
        <v>40.1536772046831</v>
      </c>
    </row>
    <row r="18013" customFormat="false" ht="12.8" hidden="false" customHeight="false" outlineLevel="0" collapsed="false">
      <c r="A18013" s="0" t="n">
        <v>18011</v>
      </c>
      <c r="B18013" s="0" t="n">
        <v>18013</v>
      </c>
      <c r="C18013" s="6" t="n">
        <v>4.0781</v>
      </c>
      <c r="D18013" s="7" t="n">
        <v>40.1591702046833</v>
      </c>
    </row>
    <row r="18014" customFormat="false" ht="12.8" hidden="false" customHeight="false" outlineLevel="0" collapsed="false">
      <c r="A18014" s="0" t="n">
        <v>18012</v>
      </c>
      <c r="B18014" s="0" t="n">
        <v>18014</v>
      </c>
      <c r="C18014" s="6" t="n">
        <v>4.0742</v>
      </c>
      <c r="D18014" s="7" t="n">
        <v>40.1646639585889</v>
      </c>
    </row>
    <row r="18015" customFormat="false" ht="12.8" hidden="false" customHeight="false" outlineLevel="0" collapsed="false">
      <c r="A18015" s="0" t="n">
        <v>18013</v>
      </c>
      <c r="B18015" s="0" t="n">
        <v>18015</v>
      </c>
      <c r="C18015" s="6" t="n">
        <v>4.0742</v>
      </c>
      <c r="D18015" s="7" t="n">
        <v>40.166016</v>
      </c>
    </row>
    <row r="18016" customFormat="false" ht="12.8" hidden="false" customHeight="false" outlineLevel="0" collapsed="false">
      <c r="A18016" s="0" t="n">
        <v>18014</v>
      </c>
      <c r="B18016" s="0" t="n">
        <v>18016</v>
      </c>
      <c r="C18016" s="6" t="n">
        <v>4.0742</v>
      </c>
      <c r="D18016" s="7" t="n">
        <v>40.1701572046831</v>
      </c>
    </row>
    <row r="18017" customFormat="false" ht="12.8" hidden="false" customHeight="false" outlineLevel="0" collapsed="false">
      <c r="A18017" s="0" t="n">
        <v>18015</v>
      </c>
      <c r="B18017" s="0" t="n">
        <v>18017</v>
      </c>
      <c r="C18017" s="6" t="n">
        <v>4.0742</v>
      </c>
      <c r="D18017" s="7" t="n">
        <v>40.1797914093662</v>
      </c>
    </row>
    <row r="18018" customFormat="false" ht="12.8" hidden="false" customHeight="false" outlineLevel="0" collapsed="false">
      <c r="A18018" s="0" t="n">
        <v>18016</v>
      </c>
      <c r="B18018" s="0" t="n">
        <v>18018</v>
      </c>
      <c r="C18018" s="6" t="n">
        <v>4.0742</v>
      </c>
      <c r="D18018" s="7" t="n">
        <v>40.186636204683</v>
      </c>
    </row>
    <row r="18019" customFormat="false" ht="12.8" hidden="false" customHeight="false" outlineLevel="0" collapsed="false">
      <c r="A18019" s="0" t="n">
        <v>18017</v>
      </c>
      <c r="B18019" s="0" t="n">
        <v>18019</v>
      </c>
      <c r="C18019" s="6" t="n">
        <v>4.0742</v>
      </c>
      <c r="D18019" s="7" t="n">
        <v>40.1921292046831</v>
      </c>
    </row>
    <row r="18020" customFormat="false" ht="12.8" hidden="false" customHeight="false" outlineLevel="0" collapsed="false">
      <c r="A18020" s="0" t="n">
        <v>18018</v>
      </c>
      <c r="B18020" s="0" t="n">
        <v>18020</v>
      </c>
      <c r="C18020" s="6" t="n">
        <v>4.0742</v>
      </c>
      <c r="D18020" s="7" t="n">
        <v>40.205905367955</v>
      </c>
    </row>
    <row r="18021" customFormat="false" ht="12.8" hidden="false" customHeight="false" outlineLevel="0" collapsed="false">
      <c r="A18021" s="0" t="n">
        <v>18019</v>
      </c>
      <c r="B18021" s="0" t="n">
        <v>18021</v>
      </c>
      <c r="C18021" s="6" t="n">
        <v>4.0742</v>
      </c>
      <c r="D18021" s="7" t="n">
        <v>40.2182434093662</v>
      </c>
    </row>
    <row r="18022" customFormat="false" ht="12.8" hidden="false" customHeight="false" outlineLevel="0" collapsed="false">
      <c r="A18022" s="0" t="n">
        <v>18020</v>
      </c>
      <c r="B18022" s="0" t="n">
        <v>18022</v>
      </c>
      <c r="C18022" s="6" t="n">
        <v>4.0742</v>
      </c>
      <c r="D18022" s="7" t="n">
        <v>40.2333713679556</v>
      </c>
    </row>
    <row r="18023" customFormat="false" ht="12.8" hidden="false" customHeight="false" outlineLevel="0" collapsed="false">
      <c r="A18023" s="0" t="n">
        <v>18021</v>
      </c>
      <c r="B18023" s="0" t="n">
        <v>18023</v>
      </c>
      <c r="C18023" s="6" t="n">
        <v>4.0742</v>
      </c>
      <c r="D18023" s="7" t="n">
        <v>40.2498506140493</v>
      </c>
    </row>
    <row r="18024" customFormat="false" ht="12.8" hidden="false" customHeight="false" outlineLevel="0" collapsed="false">
      <c r="A18024" s="0" t="n">
        <v>18022</v>
      </c>
      <c r="B18024" s="0" t="n">
        <v>18024</v>
      </c>
      <c r="C18024" s="6" t="n">
        <v>4.0742</v>
      </c>
      <c r="D18024" s="7" t="n">
        <v>40.2663303679551</v>
      </c>
    </row>
    <row r="18025" customFormat="false" ht="12.8" hidden="false" customHeight="false" outlineLevel="0" collapsed="false">
      <c r="A18025" s="0" t="n">
        <v>18023</v>
      </c>
      <c r="B18025" s="0" t="n">
        <v>18025</v>
      </c>
      <c r="C18025" s="6" t="n">
        <v>4.0742</v>
      </c>
      <c r="D18025" s="7" t="n">
        <v>40.2869508187322</v>
      </c>
    </row>
    <row r="18026" customFormat="false" ht="12.8" hidden="false" customHeight="false" outlineLevel="0" collapsed="false">
      <c r="A18026" s="0" t="n">
        <v>18024</v>
      </c>
      <c r="B18026" s="0" t="n">
        <v>18026</v>
      </c>
      <c r="C18026" s="6" t="n">
        <v>4.0742</v>
      </c>
      <c r="D18026" s="7" t="n">
        <v>40.3047823679551</v>
      </c>
    </row>
    <row r="18027" customFormat="false" ht="12.8" hidden="false" customHeight="false" outlineLevel="0" collapsed="false">
      <c r="A18027" s="0" t="n">
        <v>18025</v>
      </c>
      <c r="B18027" s="0" t="n">
        <v>18027</v>
      </c>
      <c r="C18027" s="6" t="n">
        <v>4.0742</v>
      </c>
      <c r="D18027" s="7" t="n">
        <v>40.3254035726389</v>
      </c>
    </row>
    <row r="18028" customFormat="false" ht="12.8" hidden="false" customHeight="false" outlineLevel="0" collapsed="false">
      <c r="A18028" s="0" t="n">
        <v>18026</v>
      </c>
      <c r="B18028" s="0" t="n">
        <v>18028</v>
      </c>
      <c r="C18028" s="6" t="n">
        <v>4.0742</v>
      </c>
      <c r="D18028" s="7" t="n">
        <v>40.3432346140493</v>
      </c>
    </row>
    <row r="18029" customFormat="false" ht="12.8" hidden="false" customHeight="false" outlineLevel="0" collapsed="false">
      <c r="A18029" s="0" t="n">
        <v>18027</v>
      </c>
      <c r="B18029" s="0" t="n">
        <v>18029</v>
      </c>
      <c r="C18029" s="6" t="n">
        <v>4.0742</v>
      </c>
      <c r="D18029" s="7" t="n">
        <v>40.363855572638</v>
      </c>
    </row>
    <row r="18030" customFormat="false" ht="12.8" hidden="false" customHeight="false" outlineLevel="0" collapsed="false">
      <c r="A18030" s="0" t="n">
        <v>18028</v>
      </c>
      <c r="B18030" s="0" t="n">
        <v>18030</v>
      </c>
      <c r="C18030" s="6" t="n">
        <v>4.0742</v>
      </c>
      <c r="D18030" s="7" t="n">
        <v>40.3816866140493</v>
      </c>
    </row>
    <row r="18031" customFormat="false" ht="12.8" hidden="false" customHeight="false" outlineLevel="0" collapsed="false">
      <c r="A18031" s="0" t="n">
        <v>18029</v>
      </c>
      <c r="B18031" s="0" t="n">
        <v>18031</v>
      </c>
      <c r="C18031" s="6" t="n">
        <v>4.0742</v>
      </c>
      <c r="D18031" s="7" t="n">
        <v>40.4023075726382</v>
      </c>
    </row>
    <row r="18032" customFormat="false" ht="12.8" hidden="false" customHeight="false" outlineLevel="0" collapsed="false">
      <c r="A18032" s="0" t="n">
        <v>18030</v>
      </c>
      <c r="B18032" s="0" t="n">
        <v>18032</v>
      </c>
      <c r="C18032" s="6" t="n">
        <v>4.0742</v>
      </c>
      <c r="D18032" s="7" t="n">
        <v>40.4201386140498</v>
      </c>
    </row>
    <row r="18033" customFormat="false" ht="12.8" hidden="false" customHeight="false" outlineLevel="0" collapsed="false">
      <c r="A18033" s="0" t="n">
        <v>18031</v>
      </c>
      <c r="B18033" s="0" t="n">
        <v>18033</v>
      </c>
      <c r="C18033" s="6" t="n">
        <v>4.0742</v>
      </c>
      <c r="D18033" s="7" t="n">
        <v>40.4407595726382</v>
      </c>
    </row>
    <row r="18034" customFormat="false" ht="12.8" hidden="false" customHeight="false" outlineLevel="0" collapsed="false">
      <c r="A18034" s="0" t="n">
        <v>18032</v>
      </c>
      <c r="B18034" s="0" t="n">
        <v>18034</v>
      </c>
      <c r="C18034" s="6" t="n">
        <v>4.0742</v>
      </c>
      <c r="D18034" s="7" t="n">
        <v>40.462732572638</v>
      </c>
    </row>
    <row r="18035" customFormat="false" ht="12.8" hidden="false" customHeight="false" outlineLevel="0" collapsed="false">
      <c r="A18035" s="0" t="n">
        <v>18033</v>
      </c>
      <c r="B18035" s="0" t="n">
        <v>18035</v>
      </c>
      <c r="C18035" s="6" t="n">
        <v>4.0742</v>
      </c>
      <c r="D18035" s="7" t="n">
        <v>40.4805636140493</v>
      </c>
    </row>
    <row r="18036" customFormat="false" ht="12.8" hidden="false" customHeight="false" outlineLevel="0" collapsed="false">
      <c r="A18036" s="0" t="n">
        <v>18034</v>
      </c>
      <c r="B18036" s="0" t="n">
        <v>18036</v>
      </c>
      <c r="C18036" s="6" t="n">
        <v>4.0742</v>
      </c>
      <c r="D18036" s="7" t="n">
        <v>40.5011845726382</v>
      </c>
    </row>
    <row r="18037" customFormat="false" ht="12.8" hidden="false" customHeight="false" outlineLevel="0" collapsed="false">
      <c r="A18037" s="0" t="n">
        <v>18035</v>
      </c>
      <c r="B18037" s="0" t="n">
        <v>18037</v>
      </c>
      <c r="C18037" s="6" t="n">
        <v>4.0742</v>
      </c>
      <c r="D18037" s="7" t="n">
        <v>40.5190156140498</v>
      </c>
    </row>
    <row r="18038" customFormat="false" ht="12.8" hidden="false" customHeight="false" outlineLevel="0" collapsed="false">
      <c r="A18038" s="0" t="n">
        <v>18036</v>
      </c>
      <c r="B18038" s="0" t="n">
        <v>18038</v>
      </c>
      <c r="C18038" s="6" t="n">
        <v>4.0742</v>
      </c>
      <c r="D18038" s="7" t="n">
        <v>40.531354163272</v>
      </c>
    </row>
    <row r="18039" customFormat="false" ht="12.8" hidden="false" customHeight="false" outlineLevel="0" collapsed="false">
      <c r="A18039" s="0" t="n">
        <v>18037</v>
      </c>
      <c r="B18039" s="0" t="n">
        <v>18039</v>
      </c>
      <c r="C18039" s="6" t="n">
        <v>4.0742</v>
      </c>
      <c r="D18039" s="7" t="n">
        <v>40.5423404093661</v>
      </c>
    </row>
    <row r="18040" customFormat="false" ht="12.8" hidden="false" customHeight="false" outlineLevel="0" collapsed="false">
      <c r="A18040" s="0" t="n">
        <v>18038</v>
      </c>
      <c r="B18040" s="0" t="n">
        <v>18040</v>
      </c>
      <c r="C18040" s="6" t="n">
        <v>4.0742</v>
      </c>
      <c r="D18040" s="7" t="n">
        <v>40.545044</v>
      </c>
    </row>
    <row r="18041" customFormat="false" ht="12.8" hidden="false" customHeight="false" outlineLevel="0" collapsed="false">
      <c r="A18041" s="0" t="n">
        <v>18039</v>
      </c>
      <c r="B18041" s="0" t="n">
        <v>18041</v>
      </c>
      <c r="C18041" s="6" t="n">
        <v>4.0742</v>
      </c>
      <c r="D18041" s="7" t="n">
        <v>40.545044</v>
      </c>
    </row>
    <row r="18042" customFormat="false" ht="12.8" hidden="false" customHeight="false" outlineLevel="0" collapsed="false">
      <c r="A18042" s="0" t="n">
        <v>18040</v>
      </c>
      <c r="B18042" s="0" t="n">
        <v>18042</v>
      </c>
      <c r="C18042" s="6" t="n">
        <v>4.0742</v>
      </c>
      <c r="D18042" s="7" t="n">
        <v>40.545044</v>
      </c>
    </row>
    <row r="18043" customFormat="false" ht="12.8" hidden="false" customHeight="false" outlineLevel="0" collapsed="false">
      <c r="A18043" s="0" t="n">
        <v>18041</v>
      </c>
      <c r="B18043" s="0" t="n">
        <v>18043</v>
      </c>
      <c r="C18043" s="6" t="n">
        <v>4.0742</v>
      </c>
      <c r="D18043" s="7" t="n">
        <v>40.5409027953169</v>
      </c>
    </row>
    <row r="18044" customFormat="false" ht="12.8" hidden="false" customHeight="false" outlineLevel="0" collapsed="false">
      <c r="A18044" s="0" t="n">
        <v>18042</v>
      </c>
      <c r="B18044" s="0" t="n">
        <v>18044</v>
      </c>
      <c r="C18044" s="6" t="n">
        <v>4.0742</v>
      </c>
      <c r="D18044" s="7" t="n">
        <v>40.535409795317</v>
      </c>
    </row>
    <row r="18045" customFormat="false" ht="12.8" hidden="false" customHeight="false" outlineLevel="0" collapsed="false">
      <c r="A18045" s="0" t="n">
        <v>18043</v>
      </c>
      <c r="B18045" s="0" t="n">
        <v>18045</v>
      </c>
      <c r="C18045" s="6" t="n">
        <v>4.0742</v>
      </c>
      <c r="D18045" s="7" t="n">
        <v>40.525774836728</v>
      </c>
    </row>
    <row r="18046" customFormat="false" ht="12.8" hidden="false" customHeight="false" outlineLevel="0" collapsed="false">
      <c r="A18046" s="0" t="n">
        <v>18044</v>
      </c>
      <c r="B18046" s="0" t="n">
        <v>18046</v>
      </c>
      <c r="C18046" s="6" t="n">
        <v>4.0742</v>
      </c>
      <c r="D18046" s="7" t="n">
        <v>40.523071</v>
      </c>
    </row>
    <row r="18047" customFormat="false" ht="12.8" hidden="false" customHeight="false" outlineLevel="0" collapsed="false">
      <c r="A18047" s="0" t="n">
        <v>18045</v>
      </c>
      <c r="B18047" s="0" t="n">
        <v>18047</v>
      </c>
      <c r="C18047" s="6" t="n">
        <v>4.0742</v>
      </c>
      <c r="D18047" s="7" t="n">
        <v>40.5189297953169</v>
      </c>
    </row>
    <row r="18048" customFormat="false" ht="12.8" hidden="false" customHeight="false" outlineLevel="0" collapsed="false">
      <c r="A18048" s="0" t="n">
        <v>18046</v>
      </c>
      <c r="B18048" s="0" t="n">
        <v>18048</v>
      </c>
      <c r="C18048" s="6" t="n">
        <v>4.0742</v>
      </c>
      <c r="D18048" s="7" t="n">
        <v>40.517578</v>
      </c>
    </row>
    <row r="18049" customFormat="false" ht="12.8" hidden="false" customHeight="false" outlineLevel="0" collapsed="false">
      <c r="A18049" s="0" t="n">
        <v>18047</v>
      </c>
      <c r="B18049" s="0" t="n">
        <v>18049</v>
      </c>
      <c r="C18049" s="6" t="n">
        <v>4.0742</v>
      </c>
      <c r="D18049" s="7" t="n">
        <v>40.5217192046831</v>
      </c>
    </row>
    <row r="18050" customFormat="false" ht="12.8" hidden="false" customHeight="false" outlineLevel="0" collapsed="false">
      <c r="A18050" s="0" t="n">
        <v>18048</v>
      </c>
      <c r="B18050" s="0" t="n">
        <v>18050</v>
      </c>
      <c r="C18050" s="6" t="n">
        <v>4.0742</v>
      </c>
      <c r="D18050" s="7" t="n">
        <v>40.531354163272</v>
      </c>
    </row>
    <row r="18051" customFormat="false" ht="12.8" hidden="false" customHeight="false" outlineLevel="0" collapsed="false">
      <c r="A18051" s="0" t="n">
        <v>18049</v>
      </c>
      <c r="B18051" s="0" t="n">
        <v>18051</v>
      </c>
      <c r="C18051" s="6" t="n">
        <v>4.0742</v>
      </c>
      <c r="D18051" s="7" t="n">
        <v>40.5381992046833</v>
      </c>
    </row>
    <row r="18052" customFormat="false" ht="12.8" hidden="false" customHeight="false" outlineLevel="0" collapsed="false">
      <c r="A18052" s="0" t="n">
        <v>18050</v>
      </c>
      <c r="B18052" s="0" t="n">
        <v>18052</v>
      </c>
      <c r="C18052" s="6" t="n">
        <v>4.0742</v>
      </c>
      <c r="D18052" s="7" t="n">
        <v>40.5478334093662</v>
      </c>
    </row>
    <row r="18053" customFormat="false" ht="12.8" hidden="false" customHeight="false" outlineLevel="0" collapsed="false">
      <c r="A18053" s="0" t="n">
        <v>18051</v>
      </c>
      <c r="B18053" s="0" t="n">
        <v>18053</v>
      </c>
      <c r="C18053" s="6" t="n">
        <v>4.0742</v>
      </c>
      <c r="D18053" s="7" t="n">
        <v>40.562961367955</v>
      </c>
    </row>
    <row r="18054" customFormat="false" ht="12.8" hidden="false" customHeight="false" outlineLevel="0" collapsed="false">
      <c r="A18054" s="0" t="n">
        <v>18052</v>
      </c>
      <c r="B18054" s="0" t="n">
        <v>18054</v>
      </c>
      <c r="C18054" s="6" t="n">
        <v>4.0742</v>
      </c>
      <c r="D18054" s="7" t="n">
        <v>40.5752994093662</v>
      </c>
    </row>
    <row r="18055" customFormat="false" ht="12.8" hidden="false" customHeight="false" outlineLevel="0" collapsed="false">
      <c r="A18055" s="0" t="n">
        <v>18053</v>
      </c>
      <c r="B18055" s="0" t="n">
        <v>18055</v>
      </c>
      <c r="C18055" s="6" t="n">
        <v>4.0742</v>
      </c>
      <c r="D18055" s="7" t="n">
        <v>40.5862854093662</v>
      </c>
    </row>
    <row r="18056" customFormat="false" ht="12.8" hidden="false" customHeight="false" outlineLevel="0" collapsed="false">
      <c r="A18056" s="0" t="n">
        <v>18054</v>
      </c>
      <c r="B18056" s="0" t="n">
        <v>18056</v>
      </c>
      <c r="C18056" s="6" t="n">
        <v>4.0742</v>
      </c>
      <c r="D18056" s="7" t="n">
        <v>40.6014133679556</v>
      </c>
    </row>
    <row r="18057" customFormat="false" ht="12.8" hidden="false" customHeight="false" outlineLevel="0" collapsed="false">
      <c r="A18057" s="0" t="n">
        <v>18055</v>
      </c>
      <c r="B18057" s="0" t="n">
        <v>18057</v>
      </c>
      <c r="C18057" s="6" t="n">
        <v>4.0742</v>
      </c>
      <c r="D18057" s="7" t="n">
        <v>40.6137514093662</v>
      </c>
    </row>
    <row r="18058" customFormat="false" ht="12.8" hidden="false" customHeight="false" outlineLevel="0" collapsed="false">
      <c r="A18058" s="0" t="n">
        <v>18056</v>
      </c>
      <c r="B18058" s="0" t="n">
        <v>18058</v>
      </c>
      <c r="C18058" s="6" t="n">
        <v>4.0742</v>
      </c>
      <c r="D18058" s="7" t="n">
        <v>40.6205962046831</v>
      </c>
    </row>
    <row r="18059" customFormat="false" ht="12.8" hidden="false" customHeight="false" outlineLevel="0" collapsed="false">
      <c r="A18059" s="0" t="n">
        <v>18057</v>
      </c>
      <c r="B18059" s="0" t="n">
        <v>18059</v>
      </c>
      <c r="C18059" s="6" t="n">
        <v>4.0742</v>
      </c>
      <c r="D18059" s="7" t="n">
        <v>40.621948</v>
      </c>
    </row>
    <row r="18060" customFormat="false" ht="12.8" hidden="false" customHeight="false" outlineLevel="0" collapsed="false">
      <c r="A18060" s="0" t="n">
        <v>18058</v>
      </c>
      <c r="B18060" s="0" t="n">
        <v>18060</v>
      </c>
      <c r="C18060" s="6" t="n">
        <v>4.0625</v>
      </c>
      <c r="D18060" s="7" t="n">
        <v>40.6178067953167</v>
      </c>
    </row>
    <row r="18061" customFormat="false" ht="12.8" hidden="false" customHeight="false" outlineLevel="0" collapsed="false">
      <c r="A18061" s="0" t="n">
        <v>18059</v>
      </c>
      <c r="B18061" s="0" t="n">
        <v>18061</v>
      </c>
      <c r="C18061" s="6" t="n">
        <v>4.082</v>
      </c>
      <c r="D18061" s="7" t="n">
        <v>40.6081725906338</v>
      </c>
    </row>
    <row r="18062" customFormat="false" ht="12.8" hidden="false" customHeight="false" outlineLevel="0" collapsed="false">
      <c r="A18062" s="0" t="n">
        <v>18060</v>
      </c>
      <c r="B18062" s="0" t="n">
        <v>18062</v>
      </c>
      <c r="C18062" s="6" t="n">
        <v>4.082</v>
      </c>
      <c r="D18062" s="7" t="n">
        <v>40.5889034273618</v>
      </c>
    </row>
    <row r="18063" customFormat="false" ht="12.8" hidden="false" customHeight="false" outlineLevel="0" collapsed="false">
      <c r="A18063" s="0" t="n">
        <v>18061</v>
      </c>
      <c r="B18063" s="0" t="n">
        <v>18063</v>
      </c>
      <c r="C18063" s="6" t="n">
        <v>4.0625</v>
      </c>
      <c r="D18063" s="7" t="n">
        <v>40.5627892226789</v>
      </c>
    </row>
    <row r="18064" customFormat="false" ht="12.8" hidden="false" customHeight="false" outlineLevel="0" collapsed="false">
      <c r="A18064" s="0" t="n">
        <v>18062</v>
      </c>
      <c r="B18064" s="0" t="n">
        <v>18064</v>
      </c>
      <c r="C18064" s="6" t="n">
        <v>4.0625</v>
      </c>
      <c r="D18064" s="7" t="n">
        <v>40.5311820179956</v>
      </c>
    </row>
    <row r="18065" customFormat="false" ht="12.8" hidden="false" customHeight="false" outlineLevel="0" collapsed="false">
      <c r="A18065" s="0" t="n">
        <v>18063</v>
      </c>
      <c r="B18065" s="0" t="n">
        <v>18065</v>
      </c>
      <c r="C18065" s="6" t="n">
        <v>4.0625</v>
      </c>
      <c r="D18065" s="7" t="n">
        <v>40.4940818133114</v>
      </c>
    </row>
    <row r="18066" customFormat="false" ht="12.8" hidden="false" customHeight="false" outlineLevel="0" collapsed="false">
      <c r="A18066" s="0" t="n">
        <v>18064</v>
      </c>
      <c r="B18066" s="0" t="n">
        <v>18066</v>
      </c>
      <c r="C18066" s="6" t="n">
        <v>4.0625</v>
      </c>
      <c r="D18066" s="7" t="n">
        <v>40.4473474039463</v>
      </c>
    </row>
    <row r="18067" customFormat="false" ht="12.8" hidden="false" customHeight="false" outlineLevel="0" collapsed="false">
      <c r="A18067" s="0" t="n">
        <v>18065</v>
      </c>
      <c r="B18067" s="0" t="n">
        <v>18067</v>
      </c>
      <c r="C18067" s="6" t="n">
        <v>4.0625</v>
      </c>
      <c r="D18067" s="7" t="n">
        <v>40.402049854724</v>
      </c>
    </row>
    <row r="18068" customFormat="false" ht="12.8" hidden="false" customHeight="false" outlineLevel="0" collapsed="false">
      <c r="A18068" s="0" t="n">
        <v>18066</v>
      </c>
      <c r="B18068" s="0" t="n">
        <v>18068</v>
      </c>
      <c r="C18068" s="6" t="n">
        <v>4.0625</v>
      </c>
      <c r="D18068" s="7" t="n">
        <v>40.3498221992632</v>
      </c>
    </row>
    <row r="18069" customFormat="false" ht="12.8" hidden="false" customHeight="false" outlineLevel="0" collapsed="false">
      <c r="A18069" s="0" t="n">
        <v>18067</v>
      </c>
      <c r="B18069" s="0" t="n">
        <v>18069</v>
      </c>
      <c r="C18069" s="6" t="n">
        <v>4.0742</v>
      </c>
      <c r="D18069" s="7" t="n">
        <v>40.2948904453574</v>
      </c>
    </row>
    <row r="18070" customFormat="false" ht="12.8" hidden="false" customHeight="false" outlineLevel="0" collapsed="false">
      <c r="A18070" s="0" t="n">
        <v>18068</v>
      </c>
      <c r="B18070" s="0" t="n">
        <v>18070</v>
      </c>
      <c r="C18070" s="6" t="n">
        <v>4.082</v>
      </c>
      <c r="D18070" s="7" t="n">
        <v>40.2441004039448</v>
      </c>
    </row>
    <row r="18071" customFormat="false" ht="12.8" hidden="false" customHeight="false" outlineLevel="0" collapsed="false">
      <c r="A18071" s="0" t="n">
        <v>18069</v>
      </c>
      <c r="B18071" s="0" t="n">
        <v>18071</v>
      </c>
      <c r="C18071" s="6" t="n">
        <v>4.082</v>
      </c>
      <c r="D18071" s="7" t="n">
        <v>40.1988028547236</v>
      </c>
    </row>
    <row r="18072" customFormat="false" ht="12.8" hidden="false" customHeight="false" outlineLevel="0" collapsed="false">
      <c r="A18072" s="0" t="n">
        <v>18070</v>
      </c>
      <c r="B18072" s="0" t="n">
        <v>18072</v>
      </c>
      <c r="C18072" s="6" t="n">
        <v>4.082</v>
      </c>
      <c r="D18072" s="7" t="n">
        <v>40.1589988133128</v>
      </c>
    </row>
    <row r="18073" customFormat="false" ht="12.8" hidden="false" customHeight="false" outlineLevel="0" collapsed="false">
      <c r="A18073" s="0" t="n">
        <v>18071</v>
      </c>
      <c r="B18073" s="0" t="n">
        <v>18073</v>
      </c>
      <c r="C18073" s="6" t="n">
        <v>4.0781</v>
      </c>
      <c r="D18073" s="7" t="n">
        <v>40.1246880179956</v>
      </c>
    </row>
    <row r="18074" customFormat="false" ht="12.8" hidden="false" customHeight="false" outlineLevel="0" collapsed="false">
      <c r="A18074" s="0" t="n">
        <v>18072</v>
      </c>
      <c r="B18074" s="0" t="n">
        <v>18074</v>
      </c>
      <c r="C18074" s="6" t="n">
        <v>4.0625</v>
      </c>
      <c r="D18074" s="7" t="n">
        <v>40.1041533859507</v>
      </c>
    </row>
    <row r="18075" customFormat="false" ht="12.8" hidden="false" customHeight="false" outlineLevel="0" collapsed="false">
      <c r="A18075" s="0" t="n">
        <v>18073</v>
      </c>
      <c r="B18075" s="0" t="n">
        <v>18075</v>
      </c>
      <c r="C18075" s="6" t="n">
        <v>4.0625</v>
      </c>
      <c r="D18075" s="7" t="n">
        <v>40.0876736320444</v>
      </c>
    </row>
    <row r="18076" customFormat="false" ht="12.8" hidden="false" customHeight="false" outlineLevel="0" collapsed="false">
      <c r="A18076" s="0" t="n">
        <v>18074</v>
      </c>
      <c r="B18076" s="0" t="n">
        <v>18076</v>
      </c>
      <c r="C18076" s="6" t="n">
        <v>4.0625</v>
      </c>
      <c r="D18076" s="7" t="n">
        <v>40.0670531812676</v>
      </c>
    </row>
    <row r="18077" customFormat="false" ht="12.8" hidden="false" customHeight="false" outlineLevel="0" collapsed="false">
      <c r="A18077" s="0" t="n">
        <v>18075</v>
      </c>
      <c r="B18077" s="0" t="n">
        <v>18077</v>
      </c>
      <c r="C18077" s="6" t="n">
        <v>4.0625</v>
      </c>
      <c r="D18077" s="7" t="n">
        <v>40.049221632045</v>
      </c>
    </row>
    <row r="18078" customFormat="false" ht="12.8" hidden="false" customHeight="false" outlineLevel="0" collapsed="false">
      <c r="A18078" s="0" t="n">
        <v>18076</v>
      </c>
      <c r="B18078" s="0" t="n">
        <v>18078</v>
      </c>
      <c r="C18078" s="6" t="n">
        <v>4.0625</v>
      </c>
      <c r="D18078" s="7" t="n">
        <v>40.0368835906338</v>
      </c>
    </row>
    <row r="18079" customFormat="false" ht="12.8" hidden="false" customHeight="false" outlineLevel="0" collapsed="false">
      <c r="A18079" s="0" t="n">
        <v>18077</v>
      </c>
      <c r="B18079" s="0" t="n">
        <v>18079</v>
      </c>
      <c r="C18079" s="6" t="n">
        <v>4.0625</v>
      </c>
      <c r="D18079" s="7" t="n">
        <v>40.0258968367277</v>
      </c>
    </row>
    <row r="18080" customFormat="false" ht="12.8" hidden="false" customHeight="false" outlineLevel="0" collapsed="false">
      <c r="A18080" s="0" t="n">
        <v>18078</v>
      </c>
      <c r="B18080" s="0" t="n">
        <v>18080</v>
      </c>
      <c r="C18080" s="6" t="n">
        <v>4.0625</v>
      </c>
      <c r="D18080" s="7" t="n">
        <v>40.0190517953169</v>
      </c>
    </row>
    <row r="18081" customFormat="false" ht="12.8" hidden="false" customHeight="false" outlineLevel="0" collapsed="false">
      <c r="A18081" s="0" t="n">
        <v>18079</v>
      </c>
      <c r="B18081" s="0" t="n">
        <v>18081</v>
      </c>
      <c r="C18081" s="6" t="n">
        <v>4.0625</v>
      </c>
      <c r="D18081" s="7" t="n">
        <v>40.0094175906338</v>
      </c>
    </row>
    <row r="18082" customFormat="false" ht="12.8" hidden="false" customHeight="false" outlineLevel="0" collapsed="false">
      <c r="A18082" s="0" t="n">
        <v>18080</v>
      </c>
      <c r="B18082" s="0" t="n">
        <v>18082</v>
      </c>
      <c r="C18082" s="6" t="n">
        <v>4.0625</v>
      </c>
      <c r="D18082" s="7" t="n">
        <v>39.994289632045</v>
      </c>
    </row>
    <row r="18083" customFormat="false" ht="12.8" hidden="false" customHeight="false" outlineLevel="0" collapsed="false">
      <c r="A18083" s="0" t="n">
        <v>18081</v>
      </c>
      <c r="B18083" s="0" t="n">
        <v>18083</v>
      </c>
      <c r="C18083" s="6" t="n">
        <v>4.0625</v>
      </c>
      <c r="D18083" s="7" t="n">
        <v>39.9819515906338</v>
      </c>
    </row>
    <row r="18084" customFormat="false" ht="12.8" hidden="false" customHeight="false" outlineLevel="0" collapsed="false">
      <c r="A18084" s="0" t="n">
        <v>18082</v>
      </c>
      <c r="B18084" s="0" t="n">
        <v>18084</v>
      </c>
      <c r="C18084" s="6" t="n">
        <v>4.0625</v>
      </c>
      <c r="D18084" s="7" t="n">
        <v>39.9668243859502</v>
      </c>
    </row>
    <row r="18085" customFormat="false" ht="12.8" hidden="false" customHeight="false" outlineLevel="0" collapsed="false">
      <c r="A18085" s="0" t="n">
        <v>18083</v>
      </c>
      <c r="B18085" s="0" t="n">
        <v>18085</v>
      </c>
      <c r="C18085" s="6" t="n">
        <v>4.0625</v>
      </c>
      <c r="D18085" s="7" t="n">
        <v>39.954485836728</v>
      </c>
    </row>
    <row r="18086" customFormat="false" ht="12.8" hidden="false" customHeight="false" outlineLevel="0" collapsed="false">
      <c r="A18086" s="0" t="n">
        <v>18084</v>
      </c>
      <c r="B18086" s="0" t="n">
        <v>18086</v>
      </c>
      <c r="C18086" s="6" t="n">
        <v>4.0508</v>
      </c>
      <c r="D18086" s="7" t="n">
        <v>39.9434995906339</v>
      </c>
    </row>
    <row r="18087" customFormat="false" ht="12.8" hidden="false" customHeight="false" outlineLevel="0" collapsed="false">
      <c r="A18087" s="0" t="n">
        <v>18085</v>
      </c>
      <c r="B18087" s="0" t="n">
        <v>18087</v>
      </c>
      <c r="C18087" s="6" t="n">
        <v>4.0508</v>
      </c>
      <c r="D18087" s="7" t="n">
        <v>39.9283716320449</v>
      </c>
    </row>
    <row r="18088" customFormat="false" ht="12.8" hidden="false" customHeight="false" outlineLevel="0" collapsed="false">
      <c r="A18088" s="0" t="n">
        <v>18086</v>
      </c>
      <c r="B18088" s="0" t="n">
        <v>18088</v>
      </c>
      <c r="C18088" s="6" t="n">
        <v>4.0508</v>
      </c>
      <c r="D18088" s="7" t="n">
        <v>39.9118923859507</v>
      </c>
    </row>
    <row r="18089" customFormat="false" ht="12.8" hidden="false" customHeight="false" outlineLevel="0" collapsed="false">
      <c r="A18089" s="0" t="n">
        <v>18087</v>
      </c>
      <c r="B18089" s="0" t="n">
        <v>18089</v>
      </c>
      <c r="C18089" s="6" t="n">
        <v>4.0508</v>
      </c>
      <c r="D18089" s="7" t="n">
        <v>39.8954126320444</v>
      </c>
    </row>
    <row r="18090" customFormat="false" ht="12.8" hidden="false" customHeight="false" outlineLevel="0" collapsed="false">
      <c r="A18090" s="0" t="n">
        <v>18088</v>
      </c>
      <c r="B18090" s="0" t="n">
        <v>18090</v>
      </c>
      <c r="C18090" s="6" t="n">
        <v>4.0508</v>
      </c>
      <c r="D18090" s="7" t="n">
        <v>39.8830745906338</v>
      </c>
    </row>
    <row r="18091" customFormat="false" ht="12.8" hidden="false" customHeight="false" outlineLevel="0" collapsed="false">
      <c r="A18091" s="0" t="n">
        <v>18089</v>
      </c>
      <c r="B18091" s="0" t="n">
        <v>18091</v>
      </c>
      <c r="C18091" s="6" t="n">
        <v>4.0508</v>
      </c>
      <c r="D18091" s="7" t="n">
        <v>39.876229795317</v>
      </c>
    </row>
    <row r="18092" customFormat="false" ht="12.8" hidden="false" customHeight="false" outlineLevel="0" collapsed="false">
      <c r="A18092" s="0" t="n">
        <v>18090</v>
      </c>
      <c r="B18092" s="0" t="n">
        <v>18092</v>
      </c>
      <c r="C18092" s="6" t="n">
        <v>4.0508</v>
      </c>
      <c r="D18092" s="7" t="n">
        <v>39.8790192046831</v>
      </c>
    </row>
    <row r="18093" customFormat="false" ht="12.8" hidden="false" customHeight="false" outlineLevel="0" collapsed="false">
      <c r="A18093" s="0" t="n">
        <v>18091</v>
      </c>
      <c r="B18093" s="0" t="n">
        <v>18093</v>
      </c>
      <c r="C18093" s="6" t="n">
        <v>4.0508</v>
      </c>
      <c r="D18093" s="7" t="n">
        <v>39.8845122046831</v>
      </c>
    </row>
    <row r="18094" customFormat="false" ht="12.8" hidden="false" customHeight="false" outlineLevel="0" collapsed="false">
      <c r="A18094" s="0" t="n">
        <v>18092</v>
      </c>
      <c r="B18094" s="0" t="n">
        <v>18094</v>
      </c>
      <c r="C18094" s="6" t="n">
        <v>4.0508</v>
      </c>
      <c r="D18094" s="7" t="n">
        <v>39.8941471632723</v>
      </c>
    </row>
    <row r="18095" customFormat="false" ht="12.8" hidden="false" customHeight="false" outlineLevel="0" collapsed="false">
      <c r="A18095" s="0" t="n">
        <v>18093</v>
      </c>
      <c r="B18095" s="0" t="n">
        <v>18095</v>
      </c>
      <c r="C18095" s="6" t="n">
        <v>4.0508</v>
      </c>
      <c r="D18095" s="7" t="n">
        <v>39.9051334093662</v>
      </c>
    </row>
    <row r="18096" customFormat="false" ht="12.8" hidden="false" customHeight="false" outlineLevel="0" collapsed="false">
      <c r="A18096" s="0" t="n">
        <v>18094</v>
      </c>
      <c r="B18096" s="0" t="n">
        <v>18096</v>
      </c>
      <c r="C18096" s="6" t="n">
        <v>4.0508</v>
      </c>
      <c r="D18096" s="7" t="n">
        <v>39.9202606140491</v>
      </c>
    </row>
    <row r="18097" customFormat="false" ht="12.8" hidden="false" customHeight="false" outlineLevel="0" collapsed="false">
      <c r="A18097" s="0" t="n">
        <v>18095</v>
      </c>
      <c r="B18097" s="0" t="n">
        <v>18097</v>
      </c>
      <c r="C18097" s="6" t="n">
        <v>4.0391</v>
      </c>
      <c r="D18097" s="7" t="n">
        <v>39.9367403679551</v>
      </c>
    </row>
    <row r="18098" customFormat="false" ht="12.8" hidden="false" customHeight="false" outlineLevel="0" collapsed="false">
      <c r="A18098" s="0" t="n">
        <v>18096</v>
      </c>
      <c r="B18098" s="0" t="n">
        <v>18098</v>
      </c>
      <c r="C18098" s="6" t="n">
        <v>4.0391</v>
      </c>
      <c r="D18098" s="7" t="n">
        <v>39.9573615726389</v>
      </c>
    </row>
    <row r="18099" customFormat="false" ht="12.8" hidden="false" customHeight="false" outlineLevel="0" collapsed="false">
      <c r="A18099" s="0" t="n">
        <v>18097</v>
      </c>
      <c r="B18099" s="0" t="n">
        <v>18099</v>
      </c>
      <c r="C18099" s="6" t="n">
        <v>4.0391</v>
      </c>
      <c r="D18099" s="7" t="n">
        <v>39.9793338187324</v>
      </c>
    </row>
    <row r="18100" customFormat="false" ht="12.8" hidden="false" customHeight="false" outlineLevel="0" collapsed="false">
      <c r="A18100" s="0" t="n">
        <v>18098</v>
      </c>
      <c r="B18100" s="0" t="n">
        <v>18100</v>
      </c>
      <c r="C18100" s="6" t="n">
        <v>4.0391</v>
      </c>
      <c r="D18100" s="7" t="n">
        <v>39.9971653679551</v>
      </c>
    </row>
    <row r="18101" customFormat="false" ht="12.8" hidden="false" customHeight="false" outlineLevel="0" collapsed="false">
      <c r="A18101" s="0" t="n">
        <v>18099</v>
      </c>
      <c r="B18101" s="0" t="n">
        <v>18101</v>
      </c>
      <c r="C18101" s="6" t="n">
        <v>4.0391</v>
      </c>
      <c r="D18101" s="7" t="n">
        <v>40.0177858187322</v>
      </c>
    </row>
    <row r="18102" customFormat="false" ht="12.8" hidden="false" customHeight="false" outlineLevel="0" collapsed="false">
      <c r="A18102" s="0" t="n">
        <v>18100</v>
      </c>
      <c r="B18102" s="0" t="n">
        <v>18102</v>
      </c>
      <c r="C18102" s="6" t="n">
        <v>4.0273</v>
      </c>
      <c r="D18102" s="7" t="n">
        <v>40.0397585726382</v>
      </c>
    </row>
    <row r="18103" customFormat="false" ht="12.8" hidden="false" customHeight="false" outlineLevel="0" collapsed="false">
      <c r="A18103" s="0" t="n">
        <v>18101</v>
      </c>
      <c r="B18103" s="0" t="n">
        <v>18103</v>
      </c>
      <c r="C18103" s="6" t="n">
        <v>4.0273</v>
      </c>
      <c r="D18103" s="7" t="n">
        <v>40.0617315726389</v>
      </c>
    </row>
    <row r="18104" customFormat="false" ht="12.8" hidden="false" customHeight="false" outlineLevel="0" collapsed="false">
      <c r="A18104" s="0" t="n">
        <v>18102</v>
      </c>
      <c r="B18104" s="0" t="n">
        <v>18104</v>
      </c>
      <c r="C18104" s="6" t="n">
        <v>4.0312</v>
      </c>
      <c r="D18104" s="7" t="n">
        <v>40.0837038187324</v>
      </c>
    </row>
    <row r="18105" customFormat="false" ht="12.8" hidden="false" customHeight="false" outlineLevel="0" collapsed="false">
      <c r="A18105" s="0" t="n">
        <v>18103</v>
      </c>
      <c r="B18105" s="0" t="n">
        <v>18105</v>
      </c>
      <c r="C18105" s="6" t="n">
        <v>4.0273</v>
      </c>
      <c r="D18105" s="7" t="n">
        <v>40.105676572638</v>
      </c>
    </row>
    <row r="18106" customFormat="false" ht="12.8" hidden="false" customHeight="false" outlineLevel="0" collapsed="false">
      <c r="A18106" s="0" t="n">
        <v>18104</v>
      </c>
      <c r="B18106" s="0" t="n">
        <v>18106</v>
      </c>
      <c r="C18106" s="6" t="n">
        <v>4.0273</v>
      </c>
      <c r="D18106" s="7" t="n">
        <v>40.1317907773213</v>
      </c>
    </row>
    <row r="18107" customFormat="false" ht="12.8" hidden="false" customHeight="false" outlineLevel="0" collapsed="false">
      <c r="A18107" s="0" t="n">
        <v>18105</v>
      </c>
      <c r="B18107" s="0" t="n">
        <v>18107</v>
      </c>
      <c r="C18107" s="6" t="n">
        <v>4.0273</v>
      </c>
      <c r="D18107" s="7" t="n">
        <v>40.1592567773213</v>
      </c>
    </row>
    <row r="18108" customFormat="false" ht="12.8" hidden="false" customHeight="false" outlineLevel="0" collapsed="false">
      <c r="A18108" s="0" t="n">
        <v>18106</v>
      </c>
      <c r="B18108" s="0" t="n">
        <v>18108</v>
      </c>
      <c r="C18108" s="6" t="n">
        <v>4.0273</v>
      </c>
      <c r="D18108" s="7" t="n">
        <v>40.182580818733</v>
      </c>
    </row>
    <row r="18109" customFormat="false" ht="12.8" hidden="false" customHeight="false" outlineLevel="0" collapsed="false">
      <c r="A18109" s="0" t="n">
        <v>18107</v>
      </c>
      <c r="B18109" s="0" t="n">
        <v>18109</v>
      </c>
      <c r="C18109" s="6" t="n">
        <v>4.0273</v>
      </c>
      <c r="D18109" s="7" t="n">
        <v>40.2086947773213</v>
      </c>
    </row>
    <row r="18110" customFormat="false" ht="12.8" hidden="false" customHeight="false" outlineLevel="0" collapsed="false">
      <c r="A18110" s="0" t="n">
        <v>18108</v>
      </c>
      <c r="B18110" s="0" t="n">
        <v>18110</v>
      </c>
      <c r="C18110" s="6" t="n">
        <v>4.0273</v>
      </c>
      <c r="D18110" s="7" t="n">
        <v>40.2361607773211</v>
      </c>
    </row>
    <row r="18111" customFormat="false" ht="12.8" hidden="false" customHeight="false" outlineLevel="0" collapsed="false">
      <c r="A18111" s="0" t="n">
        <v>18109</v>
      </c>
      <c r="B18111" s="0" t="n">
        <v>18111</v>
      </c>
      <c r="C18111" s="6" t="n">
        <v>4.0273</v>
      </c>
      <c r="D18111" s="7" t="n">
        <v>40.2636267773213</v>
      </c>
    </row>
    <row r="18112" customFormat="false" ht="12.8" hidden="false" customHeight="false" outlineLevel="0" collapsed="false">
      <c r="A18112" s="0" t="n">
        <v>18110</v>
      </c>
      <c r="B18112" s="0" t="n">
        <v>18112</v>
      </c>
      <c r="C18112" s="6" t="n">
        <v>4.0273</v>
      </c>
      <c r="D18112" s="7" t="n">
        <v>40.2869508187324</v>
      </c>
    </row>
    <row r="18113" customFormat="false" ht="12.8" hidden="false" customHeight="false" outlineLevel="0" collapsed="false">
      <c r="A18113" s="0" t="n">
        <v>18111</v>
      </c>
      <c r="B18113" s="0" t="n">
        <v>18113</v>
      </c>
      <c r="C18113" s="6" t="n">
        <v>4.0273</v>
      </c>
      <c r="D18113" s="7" t="n">
        <v>40.3047823679556</v>
      </c>
    </row>
    <row r="18114" customFormat="false" ht="12.8" hidden="false" customHeight="false" outlineLevel="0" collapsed="false">
      <c r="A18114" s="0" t="n">
        <v>18112</v>
      </c>
      <c r="B18114" s="0" t="n">
        <v>18114</v>
      </c>
      <c r="C18114" s="6" t="n">
        <v>4.043</v>
      </c>
      <c r="D18114" s="7" t="n">
        <v>40.3254035726382</v>
      </c>
    </row>
    <row r="18115" customFormat="false" ht="12.8" hidden="false" customHeight="false" outlineLevel="0" collapsed="false">
      <c r="A18115" s="0" t="n">
        <v>18113</v>
      </c>
      <c r="B18115" s="0" t="n">
        <v>18115</v>
      </c>
      <c r="C18115" s="6" t="n">
        <v>4.043</v>
      </c>
      <c r="D18115" s="7" t="n">
        <v>40.3432346140492</v>
      </c>
    </row>
    <row r="18116" customFormat="false" ht="12.8" hidden="false" customHeight="false" outlineLevel="0" collapsed="false">
      <c r="A18116" s="0" t="n">
        <v>18114</v>
      </c>
      <c r="B18116" s="0" t="n">
        <v>18116</v>
      </c>
      <c r="C18116" s="6" t="n">
        <v>4.043</v>
      </c>
      <c r="D18116" s="7" t="n">
        <v>40.3638555726382</v>
      </c>
    </row>
    <row r="18117" customFormat="false" ht="12.8" hidden="false" customHeight="false" outlineLevel="0" collapsed="false">
      <c r="A18117" s="0" t="n">
        <v>18115</v>
      </c>
      <c r="B18117" s="0" t="n">
        <v>18117</v>
      </c>
      <c r="C18117" s="6" t="n">
        <v>4.043</v>
      </c>
      <c r="D18117" s="7" t="n">
        <v>40.3816866140498</v>
      </c>
    </row>
    <row r="18118" customFormat="false" ht="12.8" hidden="false" customHeight="false" outlineLevel="0" collapsed="false">
      <c r="A18118" s="0" t="n">
        <v>18116</v>
      </c>
      <c r="B18118" s="0" t="n">
        <v>18118</v>
      </c>
      <c r="C18118" s="6" t="n">
        <v>4.043</v>
      </c>
      <c r="D18118" s="7" t="n">
        <v>40.394025163272</v>
      </c>
    </row>
    <row r="18119" customFormat="false" ht="12.8" hidden="false" customHeight="false" outlineLevel="0" collapsed="false">
      <c r="A18119" s="0" t="n">
        <v>18117</v>
      </c>
      <c r="B18119" s="0" t="n">
        <v>18119</v>
      </c>
      <c r="C18119" s="6" t="n">
        <v>4.043</v>
      </c>
      <c r="D18119" s="7" t="n">
        <v>40.4050114093662</v>
      </c>
    </row>
    <row r="18120" customFormat="false" ht="12.8" hidden="false" customHeight="false" outlineLevel="0" collapsed="false">
      <c r="A18120" s="0" t="n">
        <v>18118</v>
      </c>
      <c r="B18120" s="0" t="n">
        <v>18120</v>
      </c>
      <c r="C18120" s="6" t="n">
        <v>4.043</v>
      </c>
      <c r="D18120" s="7" t="n">
        <v>40.4159974093661</v>
      </c>
    </row>
    <row r="18121" customFormat="false" ht="12.8" hidden="false" customHeight="false" outlineLevel="0" collapsed="false">
      <c r="A18121" s="0" t="n">
        <v>18119</v>
      </c>
      <c r="B18121" s="0" t="n">
        <v>18121</v>
      </c>
      <c r="C18121" s="6" t="n">
        <v>4.043</v>
      </c>
      <c r="D18121" s="7" t="n">
        <v>40.4269834093662</v>
      </c>
    </row>
    <row r="18122" customFormat="false" ht="12.8" hidden="false" customHeight="false" outlineLevel="0" collapsed="false">
      <c r="A18122" s="0" t="n">
        <v>18120</v>
      </c>
      <c r="B18122" s="0" t="n">
        <v>18122</v>
      </c>
      <c r="C18122" s="6" t="n">
        <v>4.043</v>
      </c>
      <c r="D18122" s="7" t="n">
        <v>40.4421113679556</v>
      </c>
    </row>
    <row r="18123" customFormat="false" ht="12.8" hidden="false" customHeight="false" outlineLevel="0" collapsed="false">
      <c r="A18123" s="0" t="n">
        <v>18121</v>
      </c>
      <c r="B18123" s="0" t="n">
        <v>18123</v>
      </c>
      <c r="C18123" s="6" t="n">
        <v>4.043</v>
      </c>
      <c r="D18123" s="7" t="n">
        <v>40.4503082046831</v>
      </c>
    </row>
    <row r="18124" customFormat="false" ht="12.8" hidden="false" customHeight="false" outlineLevel="0" collapsed="false">
      <c r="A18124" s="0" t="n">
        <v>18122</v>
      </c>
      <c r="B18124" s="0" t="n">
        <v>18124</v>
      </c>
      <c r="C18124" s="6" t="n">
        <v>4.043</v>
      </c>
      <c r="D18124" s="7" t="n">
        <v>40.45166</v>
      </c>
    </row>
    <row r="18125" customFormat="false" ht="12.8" hidden="false" customHeight="false" outlineLevel="0" collapsed="false">
      <c r="A18125" s="0" t="n">
        <v>18123</v>
      </c>
      <c r="B18125" s="0" t="n">
        <v>18125</v>
      </c>
      <c r="C18125" s="6" t="n">
        <v>4.043</v>
      </c>
      <c r="D18125" s="7" t="n">
        <v>40.45166</v>
      </c>
    </row>
    <row r="18126" customFormat="false" ht="12.8" hidden="false" customHeight="false" outlineLevel="0" collapsed="false">
      <c r="A18126" s="0" t="n">
        <v>18124</v>
      </c>
      <c r="B18126" s="0" t="n">
        <v>18126</v>
      </c>
      <c r="C18126" s="6" t="n">
        <v>4.043</v>
      </c>
      <c r="D18126" s="7" t="n">
        <v>40.4433775906338</v>
      </c>
    </row>
    <row r="18127" customFormat="false" ht="12.8" hidden="false" customHeight="false" outlineLevel="0" collapsed="false">
      <c r="A18127" s="0" t="n">
        <v>18125</v>
      </c>
      <c r="B18127" s="0" t="n">
        <v>18127</v>
      </c>
      <c r="C18127" s="6" t="n">
        <v>4.0273</v>
      </c>
      <c r="D18127" s="7" t="n">
        <v>40.4323908367277</v>
      </c>
    </row>
    <row r="18128" customFormat="false" ht="12.8" hidden="false" customHeight="false" outlineLevel="0" collapsed="false">
      <c r="A18128" s="0" t="n">
        <v>18126</v>
      </c>
      <c r="B18128" s="0" t="n">
        <v>18128</v>
      </c>
      <c r="C18128" s="6" t="n">
        <v>4.0273</v>
      </c>
      <c r="D18128" s="7" t="n">
        <v>40.4214045906338</v>
      </c>
    </row>
    <row r="18129" customFormat="false" ht="12.8" hidden="false" customHeight="false" outlineLevel="0" collapsed="false">
      <c r="A18129" s="0" t="n">
        <v>18127</v>
      </c>
      <c r="B18129" s="0" t="n">
        <v>18129</v>
      </c>
      <c r="C18129" s="6" t="n">
        <v>4.0273</v>
      </c>
      <c r="D18129" s="7" t="n">
        <v>40.3979942226789</v>
      </c>
    </row>
    <row r="18130" customFormat="false" ht="12.8" hidden="false" customHeight="false" outlineLevel="0" collapsed="false">
      <c r="A18130" s="0" t="n">
        <v>18128</v>
      </c>
      <c r="B18130" s="0" t="n">
        <v>18130</v>
      </c>
      <c r="C18130" s="6" t="n">
        <v>4.0273</v>
      </c>
      <c r="D18130" s="7" t="n">
        <v>40.3663870179956</v>
      </c>
    </row>
    <row r="18131" customFormat="false" ht="12.8" hidden="false" customHeight="false" outlineLevel="0" collapsed="false">
      <c r="A18131" s="0" t="n">
        <v>18129</v>
      </c>
      <c r="B18131" s="0" t="n">
        <v>18131</v>
      </c>
      <c r="C18131" s="6" t="n">
        <v>4.0352</v>
      </c>
      <c r="D18131" s="7" t="n">
        <v>40.3210044039463</v>
      </c>
    </row>
    <row r="18132" customFormat="false" ht="12.8" hidden="false" customHeight="false" outlineLevel="0" collapsed="false">
      <c r="A18132" s="0" t="n">
        <v>18130</v>
      </c>
      <c r="B18132" s="0" t="n">
        <v>18132</v>
      </c>
      <c r="C18132" s="6" t="n">
        <v>4.043</v>
      </c>
      <c r="D18132" s="7" t="n">
        <v>40.271565650039</v>
      </c>
    </row>
    <row r="18133" customFormat="false" ht="12.8" hidden="false" customHeight="false" outlineLevel="0" collapsed="false">
      <c r="A18133" s="0" t="n">
        <v>18131</v>
      </c>
      <c r="B18133" s="0" t="n">
        <v>18133</v>
      </c>
      <c r="C18133" s="6" t="n">
        <v>4.043</v>
      </c>
      <c r="D18133" s="7" t="n">
        <v>40.2179861992632</v>
      </c>
    </row>
    <row r="18134" customFormat="false" ht="12.8" hidden="false" customHeight="false" outlineLevel="0" collapsed="false">
      <c r="A18134" s="0" t="n">
        <v>18132</v>
      </c>
      <c r="B18134" s="0" t="n">
        <v>18134</v>
      </c>
      <c r="C18134" s="6" t="n">
        <v>4.043</v>
      </c>
      <c r="D18134" s="7" t="n">
        <v>40.1671956500409</v>
      </c>
    </row>
    <row r="18135" customFormat="false" ht="12.8" hidden="false" customHeight="false" outlineLevel="0" collapsed="false">
      <c r="A18135" s="0" t="n">
        <v>18133</v>
      </c>
      <c r="B18135" s="0" t="n">
        <v>18135</v>
      </c>
      <c r="C18135" s="6" t="n">
        <v>4.043</v>
      </c>
      <c r="D18135" s="7" t="n">
        <v>40.1136161992632</v>
      </c>
    </row>
    <row r="18136" customFormat="false" ht="12.8" hidden="false" customHeight="false" outlineLevel="0" collapsed="false">
      <c r="A18136" s="0" t="n">
        <v>18134</v>
      </c>
      <c r="B18136" s="0" t="n">
        <v>18136</v>
      </c>
      <c r="C18136" s="6" t="n">
        <v>4.0273</v>
      </c>
      <c r="D18136" s="7" t="n">
        <v>40.0669668547223</v>
      </c>
    </row>
    <row r="18137" customFormat="false" ht="12.8" hidden="false" customHeight="false" outlineLevel="0" collapsed="false">
      <c r="A18137" s="0" t="n">
        <v>18135</v>
      </c>
      <c r="B18137" s="0" t="n">
        <v>18137</v>
      </c>
      <c r="C18137" s="6" t="n">
        <v>4.0273</v>
      </c>
      <c r="D18137" s="7" t="n">
        <v>40.0271628133125</v>
      </c>
    </row>
    <row r="18138" customFormat="false" ht="12.8" hidden="false" customHeight="false" outlineLevel="0" collapsed="false">
      <c r="A18138" s="0" t="n">
        <v>18136</v>
      </c>
      <c r="B18138" s="0" t="n">
        <v>18138</v>
      </c>
      <c r="C18138" s="6" t="n">
        <v>4.0273</v>
      </c>
      <c r="D18138" s="7" t="n">
        <v>39.9928520179956</v>
      </c>
    </row>
    <row r="18139" customFormat="false" ht="12.8" hidden="false" customHeight="false" outlineLevel="0" collapsed="false">
      <c r="A18139" s="0" t="n">
        <v>18137</v>
      </c>
      <c r="B18139" s="0" t="n">
        <v>18139</v>
      </c>
      <c r="C18139" s="6" t="n">
        <v>4.0273</v>
      </c>
      <c r="D18139" s="7" t="n">
        <v>39.9723173859509</v>
      </c>
    </row>
    <row r="18140" customFormat="false" ht="12.8" hidden="false" customHeight="false" outlineLevel="0" collapsed="false">
      <c r="A18140" s="0" t="n">
        <v>18138</v>
      </c>
      <c r="B18140" s="0" t="n">
        <v>18140</v>
      </c>
      <c r="C18140" s="6" t="n">
        <v>4.0273</v>
      </c>
      <c r="D18140" s="7" t="n">
        <v>39.9558376320449</v>
      </c>
    </row>
    <row r="18141" customFormat="false" ht="12.8" hidden="false" customHeight="false" outlineLevel="0" collapsed="false">
      <c r="A18141" s="0" t="n">
        <v>18139</v>
      </c>
      <c r="B18141" s="0" t="n">
        <v>18141</v>
      </c>
      <c r="C18141" s="6" t="n">
        <v>4.0273</v>
      </c>
      <c r="D18141" s="7" t="n">
        <v>39.9434995906335</v>
      </c>
    </row>
    <row r="18142" customFormat="false" ht="12.8" hidden="false" customHeight="false" outlineLevel="0" collapsed="false">
      <c r="A18142" s="0" t="n">
        <v>18140</v>
      </c>
      <c r="B18142" s="0" t="n">
        <v>18142</v>
      </c>
      <c r="C18142" s="6" t="n">
        <v>4.0273</v>
      </c>
      <c r="D18142" s="7" t="n">
        <v>39.940796</v>
      </c>
    </row>
    <row r="18143" customFormat="false" ht="12.8" hidden="false" customHeight="false" outlineLevel="0" collapsed="false">
      <c r="A18143" s="0" t="n">
        <v>18141</v>
      </c>
      <c r="B18143" s="0" t="n">
        <v>18143</v>
      </c>
      <c r="C18143" s="6" t="n">
        <v>4.0273</v>
      </c>
      <c r="D18143" s="7" t="n">
        <v>39.940796</v>
      </c>
    </row>
    <row r="18144" customFormat="false" ht="12.8" hidden="false" customHeight="false" outlineLevel="0" collapsed="false">
      <c r="A18144" s="0" t="n">
        <v>18142</v>
      </c>
      <c r="B18144" s="0" t="n">
        <v>18144</v>
      </c>
      <c r="C18144" s="6" t="n">
        <v>4.043</v>
      </c>
      <c r="D18144" s="7" t="n">
        <v>39.9490784093662</v>
      </c>
    </row>
    <row r="18145" customFormat="false" ht="12.8" hidden="false" customHeight="false" outlineLevel="0" collapsed="false">
      <c r="A18145" s="0" t="n">
        <v>18143</v>
      </c>
      <c r="B18145" s="0" t="n">
        <v>18145</v>
      </c>
      <c r="C18145" s="6" t="n">
        <v>4.043</v>
      </c>
      <c r="D18145" s="7" t="n">
        <v>39.960065163272</v>
      </c>
    </row>
    <row r="18146" customFormat="false" ht="12.8" hidden="false" customHeight="false" outlineLevel="0" collapsed="false">
      <c r="A18146" s="0" t="n">
        <v>18144</v>
      </c>
      <c r="B18146" s="0" t="n">
        <v>18146</v>
      </c>
      <c r="C18146" s="6" t="n">
        <v>4.043</v>
      </c>
      <c r="D18146" s="7" t="n">
        <v>39.9710514093665</v>
      </c>
    </row>
    <row r="18147" customFormat="false" ht="12.8" hidden="false" customHeight="false" outlineLevel="0" collapsed="false">
      <c r="A18147" s="0" t="n">
        <v>18145</v>
      </c>
      <c r="B18147" s="0" t="n">
        <v>18147</v>
      </c>
      <c r="C18147" s="6" t="n">
        <v>4.043</v>
      </c>
      <c r="D18147" s="7" t="n">
        <v>39.9861786140493</v>
      </c>
    </row>
    <row r="18148" customFormat="false" ht="12.8" hidden="false" customHeight="false" outlineLevel="0" collapsed="false">
      <c r="A18148" s="0" t="n">
        <v>18146</v>
      </c>
      <c r="B18148" s="0" t="n">
        <v>18148</v>
      </c>
      <c r="C18148" s="6" t="n">
        <v>4.043</v>
      </c>
      <c r="D18148" s="7" t="n">
        <v>40.002658367955</v>
      </c>
    </row>
    <row r="18149" customFormat="false" ht="12.8" hidden="false" customHeight="false" outlineLevel="0" collapsed="false">
      <c r="A18149" s="0" t="n">
        <v>18147</v>
      </c>
      <c r="B18149" s="0" t="n">
        <v>18149</v>
      </c>
      <c r="C18149" s="6" t="n">
        <v>4.043</v>
      </c>
      <c r="D18149" s="7" t="n">
        <v>40.0191376140493</v>
      </c>
    </row>
    <row r="18150" customFormat="false" ht="12.8" hidden="false" customHeight="false" outlineLevel="0" collapsed="false">
      <c r="A18150" s="0" t="n">
        <v>18148</v>
      </c>
      <c r="B18150" s="0" t="n">
        <v>18150</v>
      </c>
      <c r="C18150" s="6" t="n">
        <v>4.043</v>
      </c>
      <c r="D18150" s="7" t="n">
        <v>40.0397585726382</v>
      </c>
    </row>
    <row r="18151" customFormat="false" ht="12.8" hidden="false" customHeight="false" outlineLevel="0" collapsed="false">
      <c r="A18151" s="0" t="n">
        <v>18149</v>
      </c>
      <c r="B18151" s="0" t="n">
        <v>18151</v>
      </c>
      <c r="C18151" s="6" t="n">
        <v>4.043</v>
      </c>
      <c r="D18151" s="7" t="n">
        <v>40.0617315726389</v>
      </c>
    </row>
    <row r="18152" customFormat="false" ht="12.8" hidden="false" customHeight="false" outlineLevel="0" collapsed="false">
      <c r="A18152" s="0" t="n">
        <v>18150</v>
      </c>
      <c r="B18152" s="0" t="n">
        <v>18152</v>
      </c>
      <c r="C18152" s="6" t="n">
        <v>4.043</v>
      </c>
      <c r="D18152" s="7" t="n">
        <v>40.0919869820044</v>
      </c>
    </row>
    <row r="18153" customFormat="false" ht="12.8" hidden="false" customHeight="false" outlineLevel="0" collapsed="false">
      <c r="A18153" s="0" t="n">
        <v>18151</v>
      </c>
      <c r="B18153" s="0" t="n">
        <v>18153</v>
      </c>
      <c r="C18153" s="6" t="n">
        <v>4.043</v>
      </c>
      <c r="D18153" s="7" t="n">
        <v>40.1249459820041</v>
      </c>
    </row>
    <row r="18154" customFormat="false" ht="12.8" hidden="false" customHeight="false" outlineLevel="0" collapsed="false">
      <c r="A18154" s="0" t="n">
        <v>18152</v>
      </c>
      <c r="B18154" s="0" t="n">
        <v>18154</v>
      </c>
      <c r="C18154" s="6" t="n">
        <v>4.043</v>
      </c>
      <c r="D18154" s="7" t="n">
        <v>40.1579049820044</v>
      </c>
    </row>
    <row r="18155" customFormat="false" ht="12.8" hidden="false" customHeight="false" outlineLevel="0" collapsed="false">
      <c r="A18155" s="0" t="n">
        <v>18153</v>
      </c>
      <c r="B18155" s="0" t="n">
        <v>18155</v>
      </c>
      <c r="C18155" s="6" t="n">
        <v>4.043</v>
      </c>
      <c r="D18155" s="7" t="n">
        <v>40.1908639820054</v>
      </c>
    </row>
    <row r="18156" customFormat="false" ht="12.8" hidden="false" customHeight="false" outlineLevel="0" collapsed="false">
      <c r="A18156" s="0" t="n">
        <v>18154</v>
      </c>
      <c r="B18156" s="0" t="n">
        <v>18156</v>
      </c>
      <c r="C18156" s="6" t="n">
        <v>4.043</v>
      </c>
      <c r="D18156" s="7" t="n">
        <v>40.2238229820044</v>
      </c>
    </row>
    <row r="18157" customFormat="false" ht="12.8" hidden="false" customHeight="false" outlineLevel="0" collapsed="false">
      <c r="A18157" s="0" t="n">
        <v>18155</v>
      </c>
      <c r="B18157" s="0" t="n">
        <v>18157</v>
      </c>
      <c r="C18157" s="6" t="n">
        <v>4.043</v>
      </c>
      <c r="D18157" s="7" t="n">
        <v>40.2567819820044</v>
      </c>
    </row>
    <row r="18158" customFormat="false" ht="12.8" hidden="false" customHeight="false" outlineLevel="0" collapsed="false">
      <c r="A18158" s="0" t="n">
        <v>18156</v>
      </c>
      <c r="B18158" s="0" t="n">
        <v>18158</v>
      </c>
      <c r="C18158" s="6" t="n">
        <v>4.043</v>
      </c>
      <c r="D18158" s="7" t="n">
        <v>40.2897409820041</v>
      </c>
    </row>
    <row r="18159" customFormat="false" ht="12.8" hidden="false" customHeight="false" outlineLevel="0" collapsed="false">
      <c r="A18159" s="0" t="n">
        <v>18157</v>
      </c>
      <c r="B18159" s="0" t="n">
        <v>18159</v>
      </c>
      <c r="C18159" s="6" t="n">
        <v>4.043</v>
      </c>
      <c r="D18159" s="7" t="n">
        <v>40.3309823913706</v>
      </c>
    </row>
    <row r="18160" customFormat="false" ht="12.8" hidden="false" customHeight="false" outlineLevel="0" collapsed="false">
      <c r="A18160" s="0" t="n">
        <v>18158</v>
      </c>
      <c r="B18160" s="0" t="n">
        <v>18160</v>
      </c>
      <c r="C18160" s="6" t="n">
        <v>4.043</v>
      </c>
      <c r="D18160" s="7" t="n">
        <v>40.3625037773221</v>
      </c>
    </row>
    <row r="18161" customFormat="false" ht="12.8" hidden="false" customHeight="false" outlineLevel="0" collapsed="false">
      <c r="A18161" s="0" t="n">
        <v>18159</v>
      </c>
      <c r="B18161" s="0" t="n">
        <v>18161</v>
      </c>
      <c r="C18161" s="6" t="n">
        <v>4.043</v>
      </c>
      <c r="D18161" s="7" t="n">
        <v>40.3858278187324</v>
      </c>
    </row>
    <row r="18162" customFormat="false" ht="12.8" hidden="false" customHeight="false" outlineLevel="0" collapsed="false">
      <c r="A18162" s="0" t="n">
        <v>18160</v>
      </c>
      <c r="B18162" s="0" t="n">
        <v>18162</v>
      </c>
      <c r="C18162" s="6" t="n">
        <v>4.043</v>
      </c>
      <c r="D18162" s="7" t="n">
        <v>40.3995181632719</v>
      </c>
    </row>
    <row r="18163" customFormat="false" ht="12.8" hidden="false" customHeight="false" outlineLevel="0" collapsed="false">
      <c r="A18163" s="0" t="n">
        <v>18161</v>
      </c>
      <c r="B18163" s="0" t="n">
        <v>18163</v>
      </c>
      <c r="C18163" s="6" t="n">
        <v>4.043</v>
      </c>
      <c r="D18163" s="7" t="n">
        <v>40.4063632046831</v>
      </c>
    </row>
    <row r="18164" customFormat="false" ht="12.8" hidden="false" customHeight="false" outlineLevel="0" collapsed="false">
      <c r="A18164" s="0" t="n">
        <v>18162</v>
      </c>
      <c r="B18164" s="0" t="n">
        <v>18164</v>
      </c>
      <c r="C18164" s="6" t="n">
        <v>4.043</v>
      </c>
      <c r="D18164" s="7" t="n">
        <v>40.4035737953169</v>
      </c>
    </row>
    <row r="18165" customFormat="false" ht="12.8" hidden="false" customHeight="false" outlineLevel="0" collapsed="false">
      <c r="A18165" s="0" t="n">
        <v>18163</v>
      </c>
      <c r="B18165" s="0" t="n">
        <v>18165</v>
      </c>
      <c r="C18165" s="6" t="n">
        <v>4.043</v>
      </c>
      <c r="D18165" s="7" t="n">
        <v>40.3980807953167</v>
      </c>
    </row>
    <row r="18166" customFormat="false" ht="12.8" hidden="false" customHeight="false" outlineLevel="0" collapsed="false">
      <c r="A18166" s="0" t="n">
        <v>18164</v>
      </c>
      <c r="B18166" s="0" t="n">
        <v>18166</v>
      </c>
      <c r="C18166" s="6" t="n">
        <v>4.043</v>
      </c>
      <c r="D18166" s="7" t="n">
        <v>40.3843046320449</v>
      </c>
    </row>
    <row r="18167" customFormat="false" ht="12.8" hidden="false" customHeight="false" outlineLevel="0" collapsed="false">
      <c r="A18167" s="0" t="n">
        <v>18165</v>
      </c>
      <c r="B18167" s="0" t="n">
        <v>18167</v>
      </c>
      <c r="C18167" s="6" t="n">
        <v>4.043</v>
      </c>
      <c r="D18167" s="7" t="n">
        <v>40.3678253859509</v>
      </c>
    </row>
    <row r="18168" customFormat="false" ht="12.8" hidden="false" customHeight="false" outlineLevel="0" collapsed="false">
      <c r="A18168" s="0" t="n">
        <v>18166</v>
      </c>
      <c r="B18168" s="0" t="n">
        <v>18168</v>
      </c>
      <c r="C18168" s="6" t="n">
        <v>4.043</v>
      </c>
      <c r="D18168" s="7" t="n">
        <v>40.3472044273618</v>
      </c>
    </row>
    <row r="18169" customFormat="false" ht="12.8" hidden="false" customHeight="false" outlineLevel="0" collapsed="false">
      <c r="A18169" s="0" t="n">
        <v>18167</v>
      </c>
      <c r="B18169" s="0" t="n">
        <v>18169</v>
      </c>
      <c r="C18169" s="6" t="n">
        <v>4.043</v>
      </c>
      <c r="D18169" s="7" t="n">
        <v>40.3128078133125</v>
      </c>
    </row>
    <row r="18170" customFormat="false" ht="12.8" hidden="false" customHeight="false" outlineLevel="0" collapsed="false">
      <c r="A18170" s="0" t="n">
        <v>18168</v>
      </c>
      <c r="B18170" s="0" t="n">
        <v>18170</v>
      </c>
      <c r="C18170" s="6" t="n">
        <v>4.043</v>
      </c>
      <c r="D18170" s="7" t="n">
        <v>40.2784970179946</v>
      </c>
    </row>
    <row r="18171" customFormat="false" ht="12.8" hidden="false" customHeight="false" outlineLevel="0" collapsed="false">
      <c r="A18171" s="0" t="n">
        <v>18169</v>
      </c>
      <c r="B18171" s="0" t="n">
        <v>18171</v>
      </c>
      <c r="C18171" s="6" t="n">
        <v>4.043</v>
      </c>
      <c r="D18171" s="7" t="n">
        <v>40.2496792226787</v>
      </c>
    </row>
    <row r="18172" customFormat="false" ht="12.8" hidden="false" customHeight="false" outlineLevel="0" collapsed="false">
      <c r="A18172" s="0" t="n">
        <v>18170</v>
      </c>
      <c r="B18172" s="0" t="n">
        <v>18172</v>
      </c>
      <c r="C18172" s="6" t="n">
        <v>4.043</v>
      </c>
      <c r="D18172" s="7" t="n">
        <v>40.226354427362</v>
      </c>
    </row>
    <row r="18173" customFormat="false" ht="12.8" hidden="false" customHeight="false" outlineLevel="0" collapsed="false">
      <c r="A18173" s="0" t="n">
        <v>18171</v>
      </c>
      <c r="B18173" s="0" t="n">
        <v>18173</v>
      </c>
      <c r="C18173" s="6" t="n">
        <v>4.043</v>
      </c>
      <c r="D18173" s="7" t="n">
        <v>40.2043821812676</v>
      </c>
    </row>
    <row r="18174" customFormat="false" ht="12.8" hidden="false" customHeight="false" outlineLevel="0" collapsed="false">
      <c r="A18174" s="0" t="n">
        <v>18172</v>
      </c>
      <c r="B18174" s="0" t="n">
        <v>18174</v>
      </c>
      <c r="C18174" s="6" t="n">
        <v>4.043</v>
      </c>
      <c r="D18174" s="7" t="n">
        <v>40.1824094273611</v>
      </c>
    </row>
    <row r="18175" customFormat="false" ht="12.8" hidden="false" customHeight="false" outlineLevel="0" collapsed="false">
      <c r="A18175" s="0" t="n">
        <v>18173</v>
      </c>
      <c r="B18175" s="0" t="n">
        <v>18175</v>
      </c>
      <c r="C18175" s="6" t="n">
        <v>4.043</v>
      </c>
      <c r="D18175" s="7" t="n">
        <v>40.1687195906338</v>
      </c>
    </row>
    <row r="18176" customFormat="false" ht="12.8" hidden="false" customHeight="false" outlineLevel="0" collapsed="false">
      <c r="A18176" s="0" t="n">
        <v>18174</v>
      </c>
      <c r="B18176" s="0" t="n">
        <v>18176</v>
      </c>
      <c r="C18176" s="6" t="n">
        <v>4.043</v>
      </c>
      <c r="D18176" s="7" t="n">
        <v>40.1535916320449</v>
      </c>
    </row>
    <row r="18177" customFormat="false" ht="12.8" hidden="false" customHeight="false" outlineLevel="0" collapsed="false">
      <c r="A18177" s="0" t="n">
        <v>18175</v>
      </c>
      <c r="B18177" s="0" t="n">
        <v>18177</v>
      </c>
      <c r="C18177" s="6" t="n">
        <v>4.043</v>
      </c>
      <c r="D18177" s="7" t="n">
        <v>40.1371123859509</v>
      </c>
    </row>
    <row r="18178" customFormat="false" ht="12.8" hidden="false" customHeight="false" outlineLevel="0" collapsed="false">
      <c r="A18178" s="0" t="n">
        <v>18176</v>
      </c>
      <c r="B18178" s="0" t="n">
        <v>18178</v>
      </c>
      <c r="C18178" s="6" t="n">
        <v>4.043</v>
      </c>
      <c r="D18178" s="7" t="n">
        <v>40.1248060648838</v>
      </c>
    </row>
    <row r="18179" customFormat="false" ht="12.8" hidden="false" customHeight="false" outlineLevel="0" collapsed="false">
      <c r="A18179" s="0" t="n">
        <v>18177</v>
      </c>
      <c r="B18179" s="0" t="n">
        <v>18179</v>
      </c>
      <c r="C18179" s="6" t="n">
        <v>4.043</v>
      </c>
      <c r="D18179" s="7" t="n">
        <v>40.1138305019539</v>
      </c>
    </row>
    <row r="18180" customFormat="false" ht="12.8" hidden="false" customHeight="false" outlineLevel="0" collapsed="false">
      <c r="A18180" s="0" t="n">
        <v>18178</v>
      </c>
      <c r="B18180" s="0" t="n">
        <v>18180</v>
      </c>
      <c r="C18180" s="6" t="n">
        <v>4.043</v>
      </c>
      <c r="D18180" s="7" t="n">
        <v>40.1069642509771</v>
      </c>
    </row>
    <row r="18181" customFormat="false" ht="12.8" hidden="false" customHeight="false" outlineLevel="0" collapsed="false">
      <c r="A18181" s="0" t="n">
        <v>18179</v>
      </c>
      <c r="B18181" s="0" t="n">
        <v>18181</v>
      </c>
      <c r="C18181" s="6" t="n">
        <v>4.043</v>
      </c>
      <c r="D18181" s="7" t="n">
        <v>40.1014712509773</v>
      </c>
    </row>
    <row r="18182" customFormat="false" ht="12.8" hidden="false" customHeight="false" outlineLevel="0" collapsed="false">
      <c r="A18182" s="0" t="n">
        <v>18180</v>
      </c>
      <c r="B18182" s="0" t="n">
        <v>18182</v>
      </c>
      <c r="C18182" s="6" t="n">
        <v>4.043</v>
      </c>
      <c r="D18182" s="7" t="n">
        <v>40.100098</v>
      </c>
    </row>
    <row r="18183" customFormat="false" ht="12.8" hidden="false" customHeight="false" outlineLevel="0" collapsed="false">
      <c r="A18183" s="0" t="n">
        <v>18181</v>
      </c>
      <c r="B18183" s="0" t="n">
        <v>18183</v>
      </c>
      <c r="C18183" s="6" t="n">
        <v>4.043</v>
      </c>
      <c r="D18183" s="7" t="n">
        <v>40.100098</v>
      </c>
    </row>
    <row r="18184" customFormat="false" ht="12.8" hidden="false" customHeight="false" outlineLevel="0" collapsed="false">
      <c r="A18184" s="0" t="n">
        <v>18182</v>
      </c>
      <c r="B18184" s="0" t="n">
        <v>18184</v>
      </c>
      <c r="C18184" s="6" t="n">
        <v>4.043</v>
      </c>
      <c r="D18184" s="7" t="n">
        <v>40.1042177490231</v>
      </c>
    </row>
    <row r="18185" customFormat="false" ht="12.8" hidden="false" customHeight="false" outlineLevel="0" collapsed="false">
      <c r="A18185" s="0" t="n">
        <v>18183</v>
      </c>
      <c r="B18185" s="0" t="n">
        <v>18185</v>
      </c>
      <c r="C18185" s="6" t="n">
        <v>4.043</v>
      </c>
      <c r="D18185" s="7" t="n">
        <v>40.1097107490229</v>
      </c>
    </row>
    <row r="18186" customFormat="false" ht="12.8" hidden="false" customHeight="false" outlineLevel="0" collapsed="false">
      <c r="A18186" s="0" t="n">
        <v>18184</v>
      </c>
      <c r="B18186" s="0" t="n">
        <v>18186</v>
      </c>
      <c r="C18186" s="6" t="n">
        <v>4.043</v>
      </c>
      <c r="D18186" s="7" t="n">
        <v>40.1152037490227</v>
      </c>
    </row>
    <row r="18187" customFormat="false" ht="12.8" hidden="false" customHeight="false" outlineLevel="0" collapsed="false">
      <c r="A18187" s="0" t="n">
        <v>18185</v>
      </c>
      <c r="B18187" s="0" t="n">
        <v>18187</v>
      </c>
      <c r="C18187" s="6" t="n">
        <v>4.043</v>
      </c>
      <c r="D18187" s="7" t="n">
        <v>40.1206967490229</v>
      </c>
    </row>
    <row r="18188" customFormat="false" ht="12.8" hidden="false" customHeight="false" outlineLevel="0" collapsed="false">
      <c r="A18188" s="0" t="n">
        <v>18186</v>
      </c>
      <c r="B18188" s="0" t="n">
        <v>18188</v>
      </c>
      <c r="C18188" s="6" t="n">
        <v>4.043</v>
      </c>
      <c r="D18188" s="7" t="n">
        <v>40.1303102480456</v>
      </c>
    </row>
    <row r="18189" customFormat="false" ht="12.8" hidden="false" customHeight="false" outlineLevel="0" collapsed="false">
      <c r="A18189" s="0" t="n">
        <v>18187</v>
      </c>
      <c r="B18189" s="0" t="n">
        <v>18189</v>
      </c>
      <c r="C18189" s="6" t="n">
        <v>4.0273</v>
      </c>
      <c r="D18189" s="7" t="n">
        <v>40.1412964980461</v>
      </c>
    </row>
    <row r="18190" customFormat="false" ht="12.8" hidden="false" customHeight="false" outlineLevel="0" collapsed="false">
      <c r="A18190" s="0" t="n">
        <v>18188</v>
      </c>
      <c r="B18190" s="0" t="n">
        <v>18190</v>
      </c>
      <c r="C18190" s="6" t="n">
        <v>4.0273</v>
      </c>
      <c r="D18190" s="7" t="n">
        <v>40.1481627490229</v>
      </c>
    </row>
    <row r="18191" customFormat="false" ht="12.8" hidden="false" customHeight="false" outlineLevel="0" collapsed="false">
      <c r="A18191" s="0" t="n">
        <v>18189</v>
      </c>
      <c r="B18191" s="0" t="n">
        <v>18191</v>
      </c>
      <c r="C18191" s="6" t="n">
        <v>4.0273</v>
      </c>
      <c r="D18191" s="7" t="n">
        <v>40.1577754980457</v>
      </c>
    </row>
    <row r="18192" customFormat="false" ht="12.8" hidden="false" customHeight="false" outlineLevel="0" collapsed="false">
      <c r="A18192" s="0" t="n">
        <v>18190</v>
      </c>
      <c r="B18192" s="0" t="n">
        <v>18192</v>
      </c>
      <c r="C18192" s="6" t="n">
        <v>4.0352</v>
      </c>
      <c r="D18192" s="7" t="n">
        <v>40.1646424990227</v>
      </c>
    </row>
    <row r="18193" customFormat="false" ht="12.8" hidden="false" customHeight="false" outlineLevel="0" collapsed="false">
      <c r="A18193" s="0" t="n">
        <v>18191</v>
      </c>
      <c r="B18193" s="0" t="n">
        <v>18193</v>
      </c>
      <c r="C18193" s="6" t="n">
        <v>4.043</v>
      </c>
      <c r="D18193" s="7" t="n">
        <v>40.1742554980458</v>
      </c>
    </row>
    <row r="18194" customFormat="false" ht="12.8" hidden="false" customHeight="false" outlineLevel="0" collapsed="false">
      <c r="A18194" s="0" t="n">
        <v>18192</v>
      </c>
      <c r="B18194" s="0" t="n">
        <v>18194</v>
      </c>
      <c r="C18194" s="6" t="n">
        <v>4.043</v>
      </c>
      <c r="D18194" s="7" t="n">
        <v>40.177002</v>
      </c>
    </row>
    <row r="18195" customFormat="false" ht="12.8" hidden="false" customHeight="false" outlineLevel="0" collapsed="false">
      <c r="A18195" s="0" t="n">
        <v>18193</v>
      </c>
      <c r="B18195" s="0" t="n">
        <v>18195</v>
      </c>
      <c r="C18195" s="6" t="n">
        <v>4.043</v>
      </c>
      <c r="D18195" s="7" t="n">
        <v>40.1811217490229</v>
      </c>
    </row>
    <row r="18196" customFormat="false" ht="12.8" hidden="false" customHeight="false" outlineLevel="0" collapsed="false">
      <c r="A18196" s="0" t="n">
        <v>18194</v>
      </c>
      <c r="B18196" s="0" t="n">
        <v>18196</v>
      </c>
      <c r="C18196" s="6" t="n">
        <v>4.043</v>
      </c>
      <c r="D18196" s="7" t="n">
        <v>40.1866147490229</v>
      </c>
    </row>
    <row r="18197" customFormat="false" ht="12.8" hidden="false" customHeight="false" outlineLevel="0" collapsed="false">
      <c r="A18197" s="0" t="n">
        <v>18195</v>
      </c>
      <c r="B18197" s="0" t="n">
        <v>18197</v>
      </c>
      <c r="C18197" s="6" t="n">
        <v>4.043</v>
      </c>
      <c r="D18197" s="7" t="n">
        <v>40.1921077490229</v>
      </c>
    </row>
    <row r="18198" customFormat="false" ht="12.8" hidden="false" customHeight="false" outlineLevel="0" collapsed="false">
      <c r="A18198" s="0" t="n">
        <v>18196</v>
      </c>
      <c r="B18198" s="0" t="n">
        <v>18198</v>
      </c>
      <c r="C18198" s="6" t="n">
        <v>4.0273</v>
      </c>
      <c r="D18198" s="7" t="n">
        <v>40.1976014990229</v>
      </c>
    </row>
    <row r="18199" customFormat="false" ht="12.8" hidden="false" customHeight="false" outlineLevel="0" collapsed="false">
      <c r="A18199" s="0" t="n">
        <v>18197</v>
      </c>
      <c r="B18199" s="0" t="n">
        <v>18199</v>
      </c>
      <c r="C18199" s="6" t="n">
        <v>4.0391</v>
      </c>
      <c r="D18199" s="7" t="n">
        <v>40.2030947490229</v>
      </c>
    </row>
    <row r="18200" customFormat="false" ht="12.8" hidden="false" customHeight="false" outlineLevel="0" collapsed="false">
      <c r="A18200" s="0" t="n">
        <v>18198</v>
      </c>
      <c r="B18200" s="0" t="n">
        <v>18200</v>
      </c>
      <c r="C18200" s="6" t="n">
        <v>4.0273</v>
      </c>
      <c r="D18200" s="7" t="n">
        <v>40.2085877490227</v>
      </c>
    </row>
    <row r="18201" customFormat="false" ht="12.8" hidden="false" customHeight="false" outlineLevel="0" collapsed="false">
      <c r="A18201" s="0" t="n">
        <v>18199</v>
      </c>
      <c r="B18201" s="0" t="n">
        <v>18201</v>
      </c>
      <c r="C18201" s="6" t="n">
        <v>4.0273</v>
      </c>
      <c r="D18201" s="7" t="n">
        <v>40.2140807490229</v>
      </c>
    </row>
    <row r="18202" customFormat="false" ht="12.8" hidden="false" customHeight="false" outlineLevel="0" collapsed="false">
      <c r="A18202" s="0" t="n">
        <v>18200</v>
      </c>
      <c r="B18202" s="0" t="n">
        <v>18202</v>
      </c>
      <c r="C18202" s="6" t="n">
        <v>4.0273</v>
      </c>
      <c r="D18202" s="7" t="n">
        <v>40.2195737490229</v>
      </c>
    </row>
    <row r="18203" customFormat="false" ht="12.8" hidden="false" customHeight="false" outlineLevel="0" collapsed="false">
      <c r="A18203" s="0" t="n">
        <v>18201</v>
      </c>
      <c r="B18203" s="0" t="n">
        <v>18203</v>
      </c>
      <c r="C18203" s="6" t="n">
        <v>4.0273</v>
      </c>
      <c r="D18203" s="7" t="n">
        <v>40.2250667490231</v>
      </c>
    </row>
    <row r="18204" customFormat="false" ht="12.8" hidden="false" customHeight="false" outlineLevel="0" collapsed="false">
      <c r="A18204" s="0" t="n">
        <v>18202</v>
      </c>
      <c r="B18204" s="0" t="n">
        <v>18204</v>
      </c>
      <c r="C18204" s="6" t="n">
        <v>4.043</v>
      </c>
      <c r="D18204" s="7" t="n">
        <v>40.22644</v>
      </c>
    </row>
    <row r="18205" customFormat="false" ht="12.8" hidden="false" customHeight="false" outlineLevel="0" collapsed="false">
      <c r="A18205" s="0" t="n">
        <v>18203</v>
      </c>
      <c r="B18205" s="0" t="n">
        <v>18205</v>
      </c>
      <c r="C18205" s="6" t="n">
        <v>4.043</v>
      </c>
      <c r="D18205" s="7" t="n">
        <v>40.2305604990225</v>
      </c>
    </row>
    <row r="18206" customFormat="false" ht="12.8" hidden="false" customHeight="false" outlineLevel="0" collapsed="false">
      <c r="A18206" s="0" t="n">
        <v>18204</v>
      </c>
      <c r="B18206" s="0" t="n">
        <v>18206</v>
      </c>
      <c r="C18206" s="6" t="n">
        <v>4.043</v>
      </c>
      <c r="D18206" s="7" t="n">
        <v>40.231934</v>
      </c>
    </row>
    <row r="18207" customFormat="false" ht="12.8" hidden="false" customHeight="false" outlineLevel="0" collapsed="false">
      <c r="A18207" s="0" t="n">
        <v>18205</v>
      </c>
      <c r="B18207" s="0" t="n">
        <v>18207</v>
      </c>
      <c r="C18207" s="6" t="n">
        <v>4.043</v>
      </c>
      <c r="D18207" s="7" t="n">
        <v>40.231934</v>
      </c>
    </row>
    <row r="18208" customFormat="false" ht="12.8" hidden="false" customHeight="false" outlineLevel="0" collapsed="false">
      <c r="A18208" s="0" t="n">
        <v>18206</v>
      </c>
      <c r="B18208" s="0" t="n">
        <v>18208</v>
      </c>
      <c r="C18208" s="6" t="n">
        <v>4.043</v>
      </c>
      <c r="D18208" s="7" t="n">
        <v>40.231934</v>
      </c>
    </row>
    <row r="18209" customFormat="false" ht="12.8" hidden="false" customHeight="false" outlineLevel="0" collapsed="false">
      <c r="A18209" s="0" t="n">
        <v>18207</v>
      </c>
      <c r="B18209" s="0" t="n">
        <v>18209</v>
      </c>
      <c r="C18209" s="6" t="n">
        <v>4.043</v>
      </c>
      <c r="D18209" s="7" t="n">
        <v>40.231934</v>
      </c>
    </row>
    <row r="18210" customFormat="false" ht="12.8" hidden="false" customHeight="false" outlineLevel="0" collapsed="false">
      <c r="A18210" s="0" t="n">
        <v>18208</v>
      </c>
      <c r="B18210" s="0" t="n">
        <v>18210</v>
      </c>
      <c r="C18210" s="6" t="n">
        <v>4.0273</v>
      </c>
      <c r="D18210" s="7" t="n">
        <v>40.231934</v>
      </c>
    </row>
    <row r="18211" customFormat="false" ht="12.8" hidden="false" customHeight="false" outlineLevel="0" collapsed="false">
      <c r="A18211" s="0" t="n">
        <v>18209</v>
      </c>
      <c r="B18211" s="0" t="n">
        <v>18211</v>
      </c>
      <c r="C18211" s="6" t="n">
        <v>4.0273</v>
      </c>
      <c r="D18211" s="7" t="n">
        <v>40.2278135009773</v>
      </c>
    </row>
    <row r="18212" customFormat="false" ht="12.8" hidden="false" customHeight="false" outlineLevel="0" collapsed="false">
      <c r="A18212" s="0" t="n">
        <v>18210</v>
      </c>
      <c r="B18212" s="0" t="n">
        <v>18212</v>
      </c>
      <c r="C18212" s="6" t="n">
        <v>4.043</v>
      </c>
      <c r="D18212" s="7" t="n">
        <v>40.22644</v>
      </c>
    </row>
    <row r="18213" customFormat="false" ht="12.8" hidden="false" customHeight="false" outlineLevel="0" collapsed="false">
      <c r="A18213" s="0" t="n">
        <v>18211</v>
      </c>
      <c r="B18213" s="0" t="n">
        <v>18213</v>
      </c>
      <c r="C18213" s="6" t="n">
        <v>4.043</v>
      </c>
      <c r="D18213" s="7" t="n">
        <v>40.2223202509772</v>
      </c>
    </row>
    <row r="18214" customFormat="false" ht="12.8" hidden="false" customHeight="false" outlineLevel="0" collapsed="false">
      <c r="A18214" s="0" t="n">
        <v>18212</v>
      </c>
      <c r="B18214" s="0" t="n">
        <v>18214</v>
      </c>
      <c r="C18214" s="6" t="n">
        <v>4.043</v>
      </c>
      <c r="D18214" s="7" t="n">
        <v>40.220947</v>
      </c>
    </row>
    <row r="18215" customFormat="false" ht="12.8" hidden="false" customHeight="false" outlineLevel="0" collapsed="false">
      <c r="A18215" s="0" t="n">
        <v>18213</v>
      </c>
      <c r="B18215" s="0" t="n">
        <v>18215</v>
      </c>
      <c r="C18215" s="6" t="n">
        <v>4.043</v>
      </c>
      <c r="D18215" s="7" t="n">
        <v>40.220947</v>
      </c>
    </row>
    <row r="18216" customFormat="false" ht="12.8" hidden="false" customHeight="false" outlineLevel="0" collapsed="false">
      <c r="A18216" s="0" t="n">
        <v>18214</v>
      </c>
      <c r="B18216" s="0" t="n">
        <v>18216</v>
      </c>
      <c r="C18216" s="6" t="n">
        <v>4.043</v>
      </c>
      <c r="D18216" s="7" t="n">
        <v>40.2168272509771</v>
      </c>
    </row>
    <row r="18217" customFormat="false" ht="12.8" hidden="false" customHeight="false" outlineLevel="0" collapsed="false">
      <c r="A18217" s="0" t="n">
        <v>18215</v>
      </c>
      <c r="B18217" s="0" t="n">
        <v>18217</v>
      </c>
      <c r="C18217" s="6" t="n">
        <v>4.043</v>
      </c>
      <c r="D18217" s="7" t="n">
        <v>40.215454</v>
      </c>
    </row>
    <row r="18218" customFormat="false" ht="12.8" hidden="false" customHeight="false" outlineLevel="0" collapsed="false">
      <c r="A18218" s="0" t="n">
        <v>18216</v>
      </c>
      <c r="B18218" s="0" t="n">
        <v>18218</v>
      </c>
      <c r="C18218" s="6" t="n">
        <v>4.043</v>
      </c>
      <c r="D18218" s="7" t="n">
        <v>40.2113342509771</v>
      </c>
    </row>
    <row r="18219" customFormat="false" ht="12.8" hidden="false" customHeight="false" outlineLevel="0" collapsed="false">
      <c r="A18219" s="0" t="n">
        <v>18217</v>
      </c>
      <c r="B18219" s="0" t="n">
        <v>18219</v>
      </c>
      <c r="C18219" s="6" t="n">
        <v>4.043</v>
      </c>
      <c r="D18219" s="7" t="n">
        <v>40.2058412509773</v>
      </c>
    </row>
    <row r="18220" customFormat="false" ht="12.8" hidden="false" customHeight="false" outlineLevel="0" collapsed="false">
      <c r="A18220" s="0" t="n">
        <v>18218</v>
      </c>
      <c r="B18220" s="0" t="n">
        <v>18220</v>
      </c>
      <c r="C18220" s="6" t="n">
        <v>4.043</v>
      </c>
      <c r="D18220" s="7" t="n">
        <v>40.2003482509771</v>
      </c>
    </row>
    <row r="18221" customFormat="false" ht="12.8" hidden="false" customHeight="false" outlineLevel="0" collapsed="false">
      <c r="A18221" s="0" t="n">
        <v>18219</v>
      </c>
      <c r="B18221" s="0" t="n">
        <v>18221</v>
      </c>
      <c r="C18221" s="6" t="n">
        <v>4.043</v>
      </c>
      <c r="D18221" s="7" t="n">
        <v>40.198975</v>
      </c>
    </row>
    <row r="18222" customFormat="false" ht="12.8" hidden="false" customHeight="false" outlineLevel="0" collapsed="false">
      <c r="A18222" s="0" t="n">
        <v>18220</v>
      </c>
      <c r="B18222" s="0" t="n">
        <v>18222</v>
      </c>
      <c r="C18222" s="6" t="n">
        <v>4.043</v>
      </c>
      <c r="D18222" s="7" t="n">
        <v>40.198975</v>
      </c>
    </row>
    <row r="18223" customFormat="false" ht="12.8" hidden="false" customHeight="false" outlineLevel="0" collapsed="false">
      <c r="A18223" s="0" t="n">
        <v>18221</v>
      </c>
      <c r="B18223" s="0" t="n">
        <v>18223</v>
      </c>
      <c r="C18223" s="6" t="n">
        <v>4.0586</v>
      </c>
      <c r="D18223" s="7" t="n">
        <v>40.1948545009773</v>
      </c>
    </row>
    <row r="18224" customFormat="false" ht="12.8" hidden="false" customHeight="false" outlineLevel="0" collapsed="false">
      <c r="A18224" s="0" t="n">
        <v>18222</v>
      </c>
      <c r="B18224" s="0" t="n">
        <v>18224</v>
      </c>
      <c r="C18224" s="6" t="n">
        <v>4.0586</v>
      </c>
      <c r="D18224" s="7" t="n">
        <v>40.1893612509773</v>
      </c>
    </row>
    <row r="18225" customFormat="false" ht="12.8" hidden="false" customHeight="false" outlineLevel="0" collapsed="false">
      <c r="A18225" s="0" t="n">
        <v>18223</v>
      </c>
      <c r="B18225" s="0" t="n">
        <v>18225</v>
      </c>
      <c r="C18225" s="6" t="n">
        <v>4.0586</v>
      </c>
      <c r="D18225" s="7" t="n">
        <v>40.187988</v>
      </c>
    </row>
    <row r="18226" customFormat="false" ht="12.8" hidden="false" customHeight="false" outlineLevel="0" collapsed="false">
      <c r="A18226" s="0" t="n">
        <v>18224</v>
      </c>
      <c r="B18226" s="0" t="n">
        <v>18226</v>
      </c>
      <c r="C18226" s="6" t="n">
        <v>4.0586</v>
      </c>
      <c r="D18226" s="7" t="n">
        <v>40.1838682509771</v>
      </c>
    </row>
    <row r="18227" customFormat="false" ht="12.8" hidden="false" customHeight="false" outlineLevel="0" collapsed="false">
      <c r="A18227" s="0" t="n">
        <v>18225</v>
      </c>
      <c r="B18227" s="0" t="n">
        <v>18227</v>
      </c>
      <c r="C18227" s="6" t="n">
        <v>4.0586</v>
      </c>
      <c r="D18227" s="7" t="n">
        <v>40.182495</v>
      </c>
    </row>
    <row r="18228" customFormat="false" ht="12.8" hidden="false" customHeight="false" outlineLevel="0" collapsed="false">
      <c r="A18228" s="0" t="n">
        <v>18226</v>
      </c>
      <c r="B18228" s="0" t="n">
        <v>18228</v>
      </c>
      <c r="C18228" s="6" t="n">
        <v>4.0586</v>
      </c>
      <c r="D18228" s="7" t="n">
        <v>40.182495</v>
      </c>
    </row>
    <row r="18229" customFormat="false" ht="12.8" hidden="false" customHeight="false" outlineLevel="0" collapsed="false">
      <c r="A18229" s="0" t="n">
        <v>18227</v>
      </c>
      <c r="B18229" s="0" t="n">
        <v>18229</v>
      </c>
      <c r="C18229" s="6" t="n">
        <v>4.0586</v>
      </c>
      <c r="D18229" s="7" t="n">
        <v>40.182495</v>
      </c>
    </row>
    <row r="18230" customFormat="false" ht="12.8" hidden="false" customHeight="false" outlineLevel="0" collapsed="false">
      <c r="A18230" s="0" t="n">
        <v>18228</v>
      </c>
      <c r="B18230" s="0" t="n">
        <v>18230</v>
      </c>
      <c r="C18230" s="6" t="n">
        <v>4.0586</v>
      </c>
      <c r="D18230" s="7" t="n">
        <v>40.1783752509771</v>
      </c>
    </row>
    <row r="18231" customFormat="false" ht="12.8" hidden="false" customHeight="false" outlineLevel="0" collapsed="false">
      <c r="A18231" s="0" t="n">
        <v>18229</v>
      </c>
      <c r="B18231" s="0" t="n">
        <v>18231</v>
      </c>
      <c r="C18231" s="6" t="n">
        <v>4.0586</v>
      </c>
      <c r="D18231" s="7" t="n">
        <v>40.177002</v>
      </c>
    </row>
    <row r="18232" customFormat="false" ht="12.8" hidden="false" customHeight="false" outlineLevel="0" collapsed="false">
      <c r="A18232" s="0" t="n">
        <v>18230</v>
      </c>
      <c r="B18232" s="0" t="n">
        <v>18232</v>
      </c>
      <c r="C18232" s="6" t="n">
        <v>4.0586</v>
      </c>
      <c r="D18232" s="7" t="n">
        <v>40.177002</v>
      </c>
    </row>
    <row r="18233" customFormat="false" ht="12.8" hidden="false" customHeight="false" outlineLevel="0" collapsed="false">
      <c r="A18233" s="0" t="n">
        <v>18231</v>
      </c>
      <c r="B18233" s="0" t="n">
        <v>18233</v>
      </c>
      <c r="C18233" s="6" t="n">
        <v>4.0586</v>
      </c>
      <c r="D18233" s="7" t="n">
        <v>40.1728822509771</v>
      </c>
    </row>
    <row r="18234" customFormat="false" ht="12.8" hidden="false" customHeight="false" outlineLevel="0" collapsed="false">
      <c r="A18234" s="0" t="n">
        <v>18232</v>
      </c>
      <c r="B18234" s="0" t="n">
        <v>18234</v>
      </c>
      <c r="C18234" s="6" t="n">
        <v>4.0586</v>
      </c>
      <c r="D18234" s="7" t="n">
        <v>40.171509</v>
      </c>
    </row>
    <row r="18235" customFormat="false" ht="12.8" hidden="false" customHeight="false" outlineLevel="0" collapsed="false">
      <c r="A18235" s="0" t="n">
        <v>18233</v>
      </c>
      <c r="B18235" s="0" t="n">
        <v>18235</v>
      </c>
      <c r="C18235" s="6" t="n">
        <v>4.0586</v>
      </c>
      <c r="D18235" s="7" t="n">
        <v>40.1673892509771</v>
      </c>
    </row>
    <row r="18236" customFormat="false" ht="12.8" hidden="false" customHeight="false" outlineLevel="0" collapsed="false">
      <c r="A18236" s="0" t="n">
        <v>18234</v>
      </c>
      <c r="B18236" s="0" t="n">
        <v>18236</v>
      </c>
      <c r="C18236" s="6" t="n">
        <v>4.0586</v>
      </c>
      <c r="D18236" s="7" t="n">
        <v>40.166016</v>
      </c>
    </row>
    <row r="18237" customFormat="false" ht="12.8" hidden="false" customHeight="false" outlineLevel="0" collapsed="false">
      <c r="A18237" s="0" t="n">
        <v>18235</v>
      </c>
      <c r="B18237" s="0" t="n">
        <v>18237</v>
      </c>
      <c r="C18237" s="6" t="n">
        <v>4.0586</v>
      </c>
      <c r="D18237" s="7" t="n">
        <v>40.166016</v>
      </c>
    </row>
    <row r="18238" customFormat="false" ht="12.8" hidden="false" customHeight="false" outlineLevel="0" collapsed="false">
      <c r="A18238" s="0" t="n">
        <v>18236</v>
      </c>
      <c r="B18238" s="0" t="n">
        <v>18238</v>
      </c>
      <c r="C18238" s="6" t="n">
        <v>4.0586</v>
      </c>
      <c r="D18238" s="7" t="n">
        <v>40.166016</v>
      </c>
    </row>
    <row r="18239" customFormat="false" ht="12.8" hidden="false" customHeight="false" outlineLevel="0" collapsed="false">
      <c r="A18239" s="0" t="n">
        <v>18237</v>
      </c>
      <c r="B18239" s="0" t="n">
        <v>18239</v>
      </c>
      <c r="C18239" s="6" t="n">
        <v>4.0586</v>
      </c>
      <c r="D18239" s="7" t="n">
        <v>40.1618955009773</v>
      </c>
    </row>
    <row r="18240" customFormat="false" ht="12.8" hidden="false" customHeight="false" outlineLevel="0" collapsed="false">
      <c r="A18240" s="0" t="n">
        <v>18238</v>
      </c>
      <c r="B18240" s="0" t="n">
        <v>18240</v>
      </c>
      <c r="C18240" s="6" t="n">
        <v>4.0586</v>
      </c>
      <c r="D18240" s="7" t="n">
        <v>40.160522</v>
      </c>
    </row>
    <row r="18241" customFormat="false" ht="12.8" hidden="false" customHeight="false" outlineLevel="0" collapsed="false">
      <c r="A18241" s="0" t="n">
        <v>18239</v>
      </c>
      <c r="B18241" s="0" t="n">
        <v>18241</v>
      </c>
      <c r="C18241" s="6" t="n">
        <v>4.0586</v>
      </c>
      <c r="D18241" s="7" t="n">
        <v>40.1564022509769</v>
      </c>
    </row>
    <row r="18242" customFormat="false" ht="12.8" hidden="false" customHeight="false" outlineLevel="0" collapsed="false">
      <c r="A18242" s="0" t="n">
        <v>18240</v>
      </c>
      <c r="B18242" s="0" t="n">
        <v>18242</v>
      </c>
      <c r="C18242" s="6" t="n">
        <v>4.0586</v>
      </c>
      <c r="D18242" s="7" t="n">
        <v>40.155029</v>
      </c>
    </row>
    <row r="18243" customFormat="false" ht="12.8" hidden="false" customHeight="false" outlineLevel="0" collapsed="false">
      <c r="A18243" s="0" t="n">
        <v>18241</v>
      </c>
      <c r="B18243" s="0" t="n">
        <v>18243</v>
      </c>
      <c r="C18243" s="6" t="n">
        <v>4.0586</v>
      </c>
      <c r="D18243" s="7" t="n">
        <v>40.155029</v>
      </c>
    </row>
    <row r="18244" customFormat="false" ht="12.8" hidden="false" customHeight="false" outlineLevel="0" collapsed="false">
      <c r="A18244" s="0" t="n">
        <v>18242</v>
      </c>
      <c r="B18244" s="0" t="n">
        <v>18244</v>
      </c>
      <c r="C18244" s="6" t="n">
        <v>4.0586</v>
      </c>
      <c r="D18244" s="7" t="n">
        <v>40.1509092509772</v>
      </c>
    </row>
    <row r="18245" customFormat="false" ht="12.8" hidden="false" customHeight="false" outlineLevel="0" collapsed="false">
      <c r="A18245" s="0" t="n">
        <v>18243</v>
      </c>
      <c r="B18245" s="0" t="n">
        <v>18245</v>
      </c>
      <c r="C18245" s="6" t="n">
        <v>4.0391</v>
      </c>
      <c r="D18245" s="7" t="n">
        <v>40.149536</v>
      </c>
    </row>
    <row r="18246" customFormat="false" ht="12.8" hidden="false" customHeight="false" outlineLevel="0" collapsed="false">
      <c r="A18246" s="0" t="n">
        <v>18244</v>
      </c>
      <c r="B18246" s="0" t="n">
        <v>18246</v>
      </c>
      <c r="C18246" s="6" t="n">
        <v>4.0391</v>
      </c>
      <c r="D18246" s="7" t="n">
        <v>40.149536</v>
      </c>
    </row>
    <row r="18247" customFormat="false" ht="12.8" hidden="false" customHeight="false" outlineLevel="0" collapsed="false">
      <c r="A18247" s="0" t="n">
        <v>18245</v>
      </c>
      <c r="B18247" s="0" t="n">
        <v>18247</v>
      </c>
      <c r="C18247" s="6" t="n">
        <v>4.0391</v>
      </c>
      <c r="D18247" s="7" t="n">
        <v>40.1454162509771</v>
      </c>
    </row>
    <row r="18248" customFormat="false" ht="12.8" hidden="false" customHeight="false" outlineLevel="0" collapsed="false">
      <c r="A18248" s="0" t="n">
        <v>18246</v>
      </c>
      <c r="B18248" s="0" t="n">
        <v>18248</v>
      </c>
      <c r="C18248" s="6" t="n">
        <v>4.0391</v>
      </c>
      <c r="D18248" s="7" t="n">
        <v>40.144043</v>
      </c>
    </row>
    <row r="18249" customFormat="false" ht="12.8" hidden="false" customHeight="false" outlineLevel="0" collapsed="false">
      <c r="A18249" s="0" t="n">
        <v>18247</v>
      </c>
      <c r="B18249" s="0" t="n">
        <v>18249</v>
      </c>
      <c r="C18249" s="6" t="n">
        <v>4.0391</v>
      </c>
      <c r="D18249" s="7" t="n">
        <v>40.1399232509771</v>
      </c>
    </row>
    <row r="18250" customFormat="false" ht="12.8" hidden="false" customHeight="false" outlineLevel="0" collapsed="false">
      <c r="A18250" s="0" t="n">
        <v>18248</v>
      </c>
      <c r="B18250" s="0" t="n">
        <v>18250</v>
      </c>
      <c r="C18250" s="6" t="n">
        <v>4.0391</v>
      </c>
      <c r="D18250" s="7" t="n">
        <v>40.13855</v>
      </c>
    </row>
    <row r="18251" customFormat="false" ht="12.8" hidden="false" customHeight="false" outlineLevel="0" collapsed="false">
      <c r="A18251" s="0" t="n">
        <v>18249</v>
      </c>
      <c r="B18251" s="0" t="n">
        <v>18251</v>
      </c>
      <c r="C18251" s="6" t="n">
        <v>4.0391</v>
      </c>
      <c r="D18251" s="7" t="n">
        <v>40.13855</v>
      </c>
    </row>
    <row r="18252" customFormat="false" ht="12.8" hidden="false" customHeight="false" outlineLevel="0" collapsed="false">
      <c r="A18252" s="0" t="n">
        <v>18250</v>
      </c>
      <c r="B18252" s="0" t="n">
        <v>18252</v>
      </c>
      <c r="C18252" s="6" t="n">
        <v>4.0391</v>
      </c>
      <c r="D18252" s="7" t="n">
        <v>40.1344302509771</v>
      </c>
    </row>
    <row r="18253" customFormat="false" ht="12.8" hidden="false" customHeight="false" outlineLevel="0" collapsed="false">
      <c r="A18253" s="0" t="n">
        <v>18251</v>
      </c>
      <c r="B18253" s="0" t="n">
        <v>18253</v>
      </c>
      <c r="C18253" s="6" t="n">
        <v>4.0391</v>
      </c>
      <c r="D18253" s="7" t="n">
        <v>40.133057</v>
      </c>
    </row>
    <row r="18254" customFormat="false" ht="12.8" hidden="false" customHeight="false" outlineLevel="0" collapsed="false">
      <c r="A18254" s="0" t="n">
        <v>18252</v>
      </c>
      <c r="B18254" s="0" t="n">
        <v>18254</v>
      </c>
      <c r="C18254" s="6" t="n">
        <v>4.0391</v>
      </c>
      <c r="D18254" s="7" t="n">
        <v>40.133057</v>
      </c>
    </row>
    <row r="18255" customFormat="false" ht="12.8" hidden="false" customHeight="false" outlineLevel="0" collapsed="false">
      <c r="A18255" s="0" t="n">
        <v>18253</v>
      </c>
      <c r="B18255" s="0" t="n">
        <v>18255</v>
      </c>
      <c r="C18255" s="6" t="n">
        <v>4.0273</v>
      </c>
      <c r="D18255" s="7" t="n">
        <v>40.133057</v>
      </c>
    </row>
    <row r="18256" customFormat="false" ht="12.8" hidden="false" customHeight="false" outlineLevel="0" collapsed="false">
      <c r="A18256" s="0" t="n">
        <v>18254</v>
      </c>
      <c r="B18256" s="0" t="n">
        <v>18256</v>
      </c>
      <c r="C18256" s="6" t="n">
        <v>4.0273</v>
      </c>
      <c r="D18256" s="7" t="n">
        <v>40.133057</v>
      </c>
    </row>
    <row r="18257" customFormat="false" ht="12.8" hidden="false" customHeight="false" outlineLevel="0" collapsed="false">
      <c r="A18257" s="0" t="n">
        <v>18255</v>
      </c>
      <c r="B18257" s="0" t="n">
        <v>18257</v>
      </c>
      <c r="C18257" s="6" t="n">
        <v>4.0273</v>
      </c>
      <c r="D18257" s="7" t="n">
        <v>40.1371767490227</v>
      </c>
    </row>
    <row r="18258" customFormat="false" ht="12.8" hidden="false" customHeight="false" outlineLevel="0" collapsed="false">
      <c r="A18258" s="0" t="n">
        <v>18256</v>
      </c>
      <c r="B18258" s="0" t="n">
        <v>18258</v>
      </c>
      <c r="C18258" s="6" t="n">
        <v>4.0391</v>
      </c>
      <c r="D18258" s="7" t="n">
        <v>40.13855</v>
      </c>
    </row>
    <row r="18259" customFormat="false" ht="12.8" hidden="false" customHeight="false" outlineLevel="0" collapsed="false">
      <c r="A18259" s="0" t="n">
        <v>18257</v>
      </c>
      <c r="B18259" s="0" t="n">
        <v>18259</v>
      </c>
      <c r="C18259" s="6" t="n">
        <v>4.043</v>
      </c>
      <c r="D18259" s="7" t="n">
        <v>40.1344302509771</v>
      </c>
    </row>
    <row r="18260" customFormat="false" ht="12.8" hidden="false" customHeight="false" outlineLevel="0" collapsed="false">
      <c r="A18260" s="0" t="n">
        <v>18258</v>
      </c>
      <c r="B18260" s="0" t="n">
        <v>18260</v>
      </c>
      <c r="C18260" s="6" t="n">
        <v>4.043</v>
      </c>
      <c r="D18260" s="7" t="n">
        <v>40.1289365009771</v>
      </c>
    </row>
    <row r="18261" customFormat="false" ht="12.8" hidden="false" customHeight="false" outlineLevel="0" collapsed="false">
      <c r="A18261" s="0" t="n">
        <v>18259</v>
      </c>
      <c r="B18261" s="0" t="n">
        <v>18261</v>
      </c>
      <c r="C18261" s="6" t="n">
        <v>4.043</v>
      </c>
      <c r="D18261" s="7" t="n">
        <v>40.1316834990227</v>
      </c>
    </row>
    <row r="18262" customFormat="false" ht="12.8" hidden="false" customHeight="false" outlineLevel="0" collapsed="false">
      <c r="A18262" s="0" t="n">
        <v>18260</v>
      </c>
      <c r="B18262" s="0" t="n">
        <v>18262</v>
      </c>
      <c r="C18262" s="6" t="n">
        <v>4.043</v>
      </c>
      <c r="D18262" s="7" t="n">
        <v>40.133057</v>
      </c>
    </row>
    <row r="18263" customFormat="false" ht="12.8" hidden="false" customHeight="false" outlineLevel="0" collapsed="false">
      <c r="A18263" s="0" t="n">
        <v>18261</v>
      </c>
      <c r="B18263" s="0" t="n">
        <v>18263</v>
      </c>
      <c r="C18263" s="6" t="n">
        <v>4.043</v>
      </c>
      <c r="D18263" s="7" t="n">
        <v>40.1371767490229</v>
      </c>
    </row>
    <row r="18264" customFormat="false" ht="12.8" hidden="false" customHeight="false" outlineLevel="0" collapsed="false">
      <c r="A18264" s="0" t="n">
        <v>18262</v>
      </c>
      <c r="B18264" s="0" t="n">
        <v>18264</v>
      </c>
      <c r="C18264" s="6" t="n">
        <v>4.043</v>
      </c>
      <c r="D18264" s="7" t="n">
        <v>40.1426697490229</v>
      </c>
    </row>
    <row r="18265" customFormat="false" ht="12.8" hidden="false" customHeight="false" outlineLevel="0" collapsed="false">
      <c r="A18265" s="0" t="n">
        <v>18263</v>
      </c>
      <c r="B18265" s="0" t="n">
        <v>18265</v>
      </c>
      <c r="C18265" s="6" t="n">
        <v>4.0391</v>
      </c>
      <c r="D18265" s="7" t="n">
        <v>40.1481627490231</v>
      </c>
    </row>
    <row r="18266" customFormat="false" ht="12.8" hidden="false" customHeight="false" outlineLevel="0" collapsed="false">
      <c r="A18266" s="0" t="n">
        <v>18264</v>
      </c>
      <c r="B18266" s="0" t="n">
        <v>18266</v>
      </c>
      <c r="C18266" s="6" t="n">
        <v>4.0273</v>
      </c>
      <c r="D18266" s="7" t="n">
        <v>40.1536557490229</v>
      </c>
    </row>
    <row r="18267" customFormat="false" ht="12.8" hidden="false" customHeight="false" outlineLevel="0" collapsed="false">
      <c r="A18267" s="0" t="n">
        <v>18265</v>
      </c>
      <c r="B18267" s="0" t="n">
        <v>18267</v>
      </c>
      <c r="C18267" s="6" t="n">
        <v>4.0273</v>
      </c>
      <c r="D18267" s="7" t="n">
        <v>40.1591487490229</v>
      </c>
    </row>
    <row r="18268" customFormat="false" ht="12.8" hidden="false" customHeight="false" outlineLevel="0" collapsed="false">
      <c r="A18268" s="0" t="n">
        <v>18266</v>
      </c>
      <c r="B18268" s="0" t="n">
        <v>18268</v>
      </c>
      <c r="C18268" s="6" t="n">
        <v>4.0273</v>
      </c>
      <c r="D18268" s="7" t="n">
        <v>40.1687622480456</v>
      </c>
    </row>
    <row r="18269" customFormat="false" ht="12.8" hidden="false" customHeight="false" outlineLevel="0" collapsed="false">
      <c r="A18269" s="0" t="n">
        <v>18267</v>
      </c>
      <c r="B18269" s="0" t="n">
        <v>18269</v>
      </c>
      <c r="C18269" s="6" t="n">
        <v>4.0273</v>
      </c>
      <c r="D18269" s="7" t="n">
        <v>40.1756287490229</v>
      </c>
    </row>
    <row r="18270" customFormat="false" ht="12.8" hidden="false" customHeight="false" outlineLevel="0" collapsed="false">
      <c r="A18270" s="0" t="n">
        <v>18268</v>
      </c>
      <c r="B18270" s="0" t="n">
        <v>18270</v>
      </c>
      <c r="C18270" s="6" t="n">
        <v>4.0273</v>
      </c>
      <c r="D18270" s="7" t="n">
        <v>40.1852414980457</v>
      </c>
    </row>
    <row r="18271" customFormat="false" ht="12.8" hidden="false" customHeight="false" outlineLevel="0" collapsed="false">
      <c r="A18271" s="0" t="n">
        <v>18269</v>
      </c>
      <c r="B18271" s="0" t="n">
        <v>18271</v>
      </c>
      <c r="C18271" s="6" t="n">
        <v>4.0273</v>
      </c>
      <c r="D18271" s="7" t="n">
        <v>40.1962282480456</v>
      </c>
    </row>
    <row r="18272" customFormat="false" ht="12.8" hidden="false" customHeight="false" outlineLevel="0" collapsed="false">
      <c r="A18272" s="0" t="n">
        <v>18270</v>
      </c>
      <c r="B18272" s="0" t="n">
        <v>18272</v>
      </c>
      <c r="C18272" s="6" t="n">
        <v>4.0273</v>
      </c>
      <c r="D18272" s="7" t="n">
        <v>40.2030947490229</v>
      </c>
    </row>
    <row r="18273" customFormat="false" ht="12.8" hidden="false" customHeight="false" outlineLevel="0" collapsed="false">
      <c r="A18273" s="0" t="n">
        <v>18271</v>
      </c>
      <c r="B18273" s="0" t="n">
        <v>18273</v>
      </c>
      <c r="C18273" s="6" t="n">
        <v>4.0273</v>
      </c>
      <c r="D18273" s="7" t="n">
        <v>40.2085877490229</v>
      </c>
    </row>
    <row r="18274" customFormat="false" ht="12.8" hidden="false" customHeight="false" outlineLevel="0" collapsed="false">
      <c r="A18274" s="0" t="n">
        <v>18272</v>
      </c>
      <c r="B18274" s="0" t="n">
        <v>18274</v>
      </c>
      <c r="C18274" s="6" t="n">
        <v>4.0273</v>
      </c>
      <c r="D18274" s="7" t="n">
        <v>40.2140807490231</v>
      </c>
    </row>
    <row r="18275" customFormat="false" ht="12.8" hidden="false" customHeight="false" outlineLevel="0" collapsed="false">
      <c r="A18275" s="0" t="n">
        <v>18273</v>
      </c>
      <c r="B18275" s="0" t="n">
        <v>18275</v>
      </c>
      <c r="C18275" s="6" t="n">
        <v>4.0273</v>
      </c>
      <c r="D18275" s="7" t="n">
        <v>40.2236934980458</v>
      </c>
    </row>
    <row r="18276" customFormat="false" ht="12.8" hidden="false" customHeight="false" outlineLevel="0" collapsed="false">
      <c r="A18276" s="0" t="n">
        <v>18274</v>
      </c>
      <c r="B18276" s="0" t="n">
        <v>18276</v>
      </c>
      <c r="C18276" s="6" t="n">
        <v>4.0273</v>
      </c>
      <c r="D18276" s="7" t="n">
        <v>40.2305604990225</v>
      </c>
    </row>
    <row r="18277" customFormat="false" ht="12.8" hidden="false" customHeight="false" outlineLevel="0" collapsed="false">
      <c r="A18277" s="0" t="n">
        <v>18275</v>
      </c>
      <c r="B18277" s="0" t="n">
        <v>18277</v>
      </c>
      <c r="C18277" s="6" t="n">
        <v>4.0273</v>
      </c>
      <c r="D18277" s="7" t="n">
        <v>40.2360537490229</v>
      </c>
    </row>
    <row r="18278" customFormat="false" ht="12.8" hidden="false" customHeight="false" outlineLevel="0" collapsed="false">
      <c r="A18278" s="0" t="n">
        <v>18276</v>
      </c>
      <c r="B18278" s="0" t="n">
        <v>18278</v>
      </c>
      <c r="C18278" s="6" t="n">
        <v>4.0273</v>
      </c>
      <c r="D18278" s="7" t="n">
        <v>40.2415467490229</v>
      </c>
    </row>
    <row r="18279" customFormat="false" ht="12.8" hidden="false" customHeight="false" outlineLevel="0" collapsed="false">
      <c r="A18279" s="0" t="n">
        <v>18277</v>
      </c>
      <c r="B18279" s="0" t="n">
        <v>18279</v>
      </c>
      <c r="C18279" s="6" t="n">
        <v>4.0273</v>
      </c>
      <c r="D18279" s="7" t="n">
        <v>40.2470397490231</v>
      </c>
    </row>
    <row r="18280" customFormat="false" ht="12.8" hidden="false" customHeight="false" outlineLevel="0" collapsed="false">
      <c r="A18280" s="0" t="n">
        <v>18278</v>
      </c>
      <c r="B18280" s="0" t="n">
        <v>18280</v>
      </c>
      <c r="C18280" s="6" t="n">
        <v>4.0273</v>
      </c>
      <c r="D18280" s="7" t="n">
        <v>40.248413</v>
      </c>
    </row>
    <row r="18281" customFormat="false" ht="12.8" hidden="false" customHeight="false" outlineLevel="0" collapsed="false">
      <c r="A18281" s="0" t="n">
        <v>18279</v>
      </c>
      <c r="B18281" s="0" t="n">
        <v>18281</v>
      </c>
      <c r="C18281" s="6" t="n">
        <v>4.0273</v>
      </c>
      <c r="D18281" s="7" t="n">
        <v>40.2525327490227</v>
      </c>
    </row>
    <row r="18282" customFormat="false" ht="12.8" hidden="false" customHeight="false" outlineLevel="0" collapsed="false">
      <c r="A18282" s="0" t="n">
        <v>18280</v>
      </c>
      <c r="B18282" s="0" t="n">
        <v>18282</v>
      </c>
      <c r="C18282" s="6" t="n">
        <v>4.0273</v>
      </c>
      <c r="D18282" s="7" t="n">
        <v>40.253906</v>
      </c>
    </row>
    <row r="18283" customFormat="false" ht="12.8" hidden="false" customHeight="false" outlineLevel="0" collapsed="false">
      <c r="A18283" s="0" t="n">
        <v>18281</v>
      </c>
      <c r="B18283" s="0" t="n">
        <v>18283</v>
      </c>
      <c r="C18283" s="6" t="n">
        <v>4.0273</v>
      </c>
      <c r="D18283" s="7" t="n">
        <v>40.253906</v>
      </c>
    </row>
    <row r="18284" customFormat="false" ht="12.8" hidden="false" customHeight="false" outlineLevel="0" collapsed="false">
      <c r="A18284" s="0" t="n">
        <v>18282</v>
      </c>
      <c r="B18284" s="0" t="n">
        <v>18284</v>
      </c>
      <c r="C18284" s="6" t="n">
        <v>4.0273</v>
      </c>
      <c r="D18284" s="7" t="n">
        <v>40.253906</v>
      </c>
    </row>
    <row r="18285" customFormat="false" ht="12.8" hidden="false" customHeight="false" outlineLevel="0" collapsed="false">
      <c r="A18285" s="0" t="n">
        <v>18283</v>
      </c>
      <c r="B18285" s="0" t="n">
        <v>18285</v>
      </c>
      <c r="C18285" s="6" t="n">
        <v>4.0273</v>
      </c>
      <c r="D18285" s="7" t="n">
        <v>40.2497862509771</v>
      </c>
    </row>
    <row r="18286" customFormat="false" ht="12.8" hidden="false" customHeight="false" outlineLevel="0" collapsed="false">
      <c r="A18286" s="0" t="n">
        <v>18284</v>
      </c>
      <c r="B18286" s="0" t="n">
        <v>18286</v>
      </c>
      <c r="C18286" s="6" t="n">
        <v>4.0273</v>
      </c>
      <c r="D18286" s="7" t="n">
        <v>40.248413</v>
      </c>
    </row>
    <row r="18287" customFormat="false" ht="12.8" hidden="false" customHeight="false" outlineLevel="0" collapsed="false">
      <c r="A18287" s="0" t="n">
        <v>18285</v>
      </c>
      <c r="B18287" s="0" t="n">
        <v>18287</v>
      </c>
      <c r="C18287" s="6" t="n">
        <v>4.0273</v>
      </c>
      <c r="D18287" s="7" t="n">
        <v>40.2442932509771</v>
      </c>
    </row>
    <row r="18288" customFormat="false" ht="12.8" hidden="false" customHeight="false" outlineLevel="0" collapsed="false">
      <c r="A18288" s="0" t="n">
        <v>18286</v>
      </c>
      <c r="B18288" s="0" t="n">
        <v>18288</v>
      </c>
      <c r="C18288" s="6" t="n">
        <v>4.0273</v>
      </c>
      <c r="D18288" s="7" t="n">
        <v>40.2388002509771</v>
      </c>
    </row>
    <row r="18289" customFormat="false" ht="12.8" hidden="false" customHeight="false" outlineLevel="0" collapsed="false">
      <c r="A18289" s="0" t="n">
        <v>18287</v>
      </c>
      <c r="B18289" s="0" t="n">
        <v>18289</v>
      </c>
      <c r="C18289" s="6" t="n">
        <v>4.0273</v>
      </c>
      <c r="D18289" s="7" t="n">
        <v>40.237427</v>
      </c>
    </row>
    <row r="18290" customFormat="false" ht="12.8" hidden="false" customHeight="false" outlineLevel="0" collapsed="false">
      <c r="A18290" s="0" t="n">
        <v>18288</v>
      </c>
      <c r="B18290" s="0" t="n">
        <v>18290</v>
      </c>
      <c r="C18290" s="6" t="n">
        <v>4.0273</v>
      </c>
      <c r="D18290" s="7" t="n">
        <v>40.237427</v>
      </c>
    </row>
    <row r="18291" customFormat="false" ht="12.8" hidden="false" customHeight="false" outlineLevel="0" collapsed="false">
      <c r="A18291" s="0" t="n">
        <v>18289</v>
      </c>
      <c r="B18291" s="0" t="n">
        <v>18291</v>
      </c>
      <c r="C18291" s="6" t="n">
        <v>4.0273</v>
      </c>
      <c r="D18291" s="7" t="n">
        <v>40.237427</v>
      </c>
    </row>
    <row r="18292" customFormat="false" ht="12.8" hidden="false" customHeight="false" outlineLevel="0" collapsed="false">
      <c r="A18292" s="0" t="n">
        <v>18290</v>
      </c>
      <c r="B18292" s="0" t="n">
        <v>18292</v>
      </c>
      <c r="C18292" s="6" t="n">
        <v>4.043</v>
      </c>
      <c r="D18292" s="7" t="n">
        <v>40.2415467490229</v>
      </c>
    </row>
    <row r="18293" customFormat="false" ht="12.8" hidden="false" customHeight="false" outlineLevel="0" collapsed="false">
      <c r="A18293" s="0" t="n">
        <v>18291</v>
      </c>
      <c r="B18293" s="0" t="n">
        <v>18293</v>
      </c>
      <c r="C18293" s="6" t="n">
        <v>4.043</v>
      </c>
      <c r="D18293" s="7" t="n">
        <v>40.2470397490231</v>
      </c>
    </row>
    <row r="18294" customFormat="false" ht="12.8" hidden="false" customHeight="false" outlineLevel="0" collapsed="false">
      <c r="A18294" s="0" t="n">
        <v>18292</v>
      </c>
      <c r="B18294" s="0" t="n">
        <v>18294</v>
      </c>
      <c r="C18294" s="6" t="n">
        <v>4.043</v>
      </c>
      <c r="D18294" s="7" t="n">
        <v>40.248413</v>
      </c>
    </row>
    <row r="18295" customFormat="false" ht="12.8" hidden="false" customHeight="false" outlineLevel="0" collapsed="false">
      <c r="A18295" s="0" t="n">
        <v>18293</v>
      </c>
      <c r="B18295" s="0" t="n">
        <v>18295</v>
      </c>
      <c r="C18295" s="6" t="n">
        <v>4.043</v>
      </c>
      <c r="D18295" s="7" t="n">
        <v>40.2525327490227</v>
      </c>
    </row>
    <row r="18296" customFormat="false" ht="12.8" hidden="false" customHeight="false" outlineLevel="0" collapsed="false">
      <c r="A18296" s="0" t="n">
        <v>18294</v>
      </c>
      <c r="B18296" s="0" t="n">
        <v>18296</v>
      </c>
      <c r="C18296" s="6" t="n">
        <v>4.043</v>
      </c>
      <c r="D18296" s="7" t="n">
        <v>40.2580257490229</v>
      </c>
    </row>
    <row r="18297" customFormat="false" ht="12.8" hidden="false" customHeight="false" outlineLevel="0" collapsed="false">
      <c r="A18297" s="0" t="n">
        <v>18295</v>
      </c>
      <c r="B18297" s="0" t="n">
        <v>18297</v>
      </c>
      <c r="C18297" s="6" t="n">
        <v>4.043</v>
      </c>
      <c r="D18297" s="7" t="n">
        <v>40.2635194990227</v>
      </c>
    </row>
    <row r="18298" customFormat="false" ht="12.8" hidden="false" customHeight="false" outlineLevel="0" collapsed="false">
      <c r="A18298" s="0" t="n">
        <v>18296</v>
      </c>
      <c r="B18298" s="0" t="n">
        <v>18298</v>
      </c>
      <c r="C18298" s="6" t="n">
        <v>4.043</v>
      </c>
      <c r="D18298" s="7" t="n">
        <v>40.2690127490231</v>
      </c>
    </row>
    <row r="18299" customFormat="false" ht="12.8" hidden="false" customHeight="false" outlineLevel="0" collapsed="false">
      <c r="A18299" s="0" t="n">
        <v>18297</v>
      </c>
      <c r="B18299" s="0" t="n">
        <v>18299</v>
      </c>
      <c r="C18299" s="6" t="n">
        <v>4.043</v>
      </c>
      <c r="D18299" s="7" t="n">
        <v>40.270386</v>
      </c>
    </row>
    <row r="18300" customFormat="false" ht="12.8" hidden="false" customHeight="false" outlineLevel="0" collapsed="false">
      <c r="A18300" s="0" t="n">
        <v>18298</v>
      </c>
      <c r="B18300" s="0" t="n">
        <v>18300</v>
      </c>
      <c r="C18300" s="6" t="n">
        <v>4.043</v>
      </c>
      <c r="D18300" s="7" t="n">
        <v>40.2745057490227</v>
      </c>
    </row>
    <row r="18301" customFormat="false" ht="12.8" hidden="false" customHeight="false" outlineLevel="0" collapsed="false">
      <c r="A18301" s="0" t="n">
        <v>18299</v>
      </c>
      <c r="B18301" s="0" t="n">
        <v>18301</v>
      </c>
      <c r="C18301" s="6" t="n">
        <v>4.043</v>
      </c>
      <c r="D18301" s="7" t="n">
        <v>40.2799987490229</v>
      </c>
    </row>
    <row r="18302" customFormat="false" ht="12.8" hidden="false" customHeight="false" outlineLevel="0" collapsed="false">
      <c r="A18302" s="0" t="n">
        <v>18300</v>
      </c>
      <c r="B18302" s="0" t="n">
        <v>18302</v>
      </c>
      <c r="C18302" s="6" t="n">
        <v>4.043</v>
      </c>
      <c r="D18302" s="7" t="n">
        <v>40.281372</v>
      </c>
    </row>
    <row r="18303" customFormat="false" ht="12.8" hidden="false" customHeight="false" outlineLevel="0" collapsed="false">
      <c r="A18303" s="0" t="n">
        <v>18301</v>
      </c>
      <c r="B18303" s="0" t="n">
        <v>18303</v>
      </c>
      <c r="C18303" s="6" t="n">
        <v>4.0586</v>
      </c>
      <c r="D18303" s="7" t="n">
        <v>40.281372</v>
      </c>
    </row>
    <row r="18304" customFormat="false" ht="12.8" hidden="false" customHeight="false" outlineLevel="0" collapsed="false">
      <c r="A18304" s="0" t="n">
        <v>18302</v>
      </c>
      <c r="B18304" s="0" t="n">
        <v>18304</v>
      </c>
      <c r="C18304" s="6" t="n">
        <v>4.0586</v>
      </c>
      <c r="D18304" s="7" t="n">
        <v>40.281372</v>
      </c>
    </row>
    <row r="18305" customFormat="false" ht="12.8" hidden="false" customHeight="false" outlineLevel="0" collapsed="false">
      <c r="A18305" s="0" t="n">
        <v>18303</v>
      </c>
      <c r="B18305" s="0" t="n">
        <v>18305</v>
      </c>
      <c r="C18305" s="6" t="n">
        <v>4.0586</v>
      </c>
      <c r="D18305" s="7" t="n">
        <v>40.281372</v>
      </c>
    </row>
    <row r="18306" customFormat="false" ht="12.8" hidden="false" customHeight="false" outlineLevel="0" collapsed="false">
      <c r="A18306" s="0" t="n">
        <v>18304</v>
      </c>
      <c r="B18306" s="0" t="n">
        <v>18306</v>
      </c>
      <c r="C18306" s="6" t="n">
        <v>4.0586</v>
      </c>
      <c r="D18306" s="7" t="n">
        <v>40.2772522509772</v>
      </c>
    </row>
    <row r="18307" customFormat="false" ht="12.8" hidden="false" customHeight="false" outlineLevel="0" collapsed="false">
      <c r="A18307" s="0" t="n">
        <v>18305</v>
      </c>
      <c r="B18307" s="0" t="n">
        <v>18307</v>
      </c>
      <c r="C18307" s="6" t="n">
        <v>4.0586</v>
      </c>
      <c r="D18307" s="7" t="n">
        <v>40.2676395019542</v>
      </c>
    </row>
    <row r="18308" customFormat="false" ht="12.8" hidden="false" customHeight="false" outlineLevel="0" collapsed="false">
      <c r="A18308" s="0" t="n">
        <v>18306</v>
      </c>
      <c r="B18308" s="0" t="n">
        <v>18308</v>
      </c>
      <c r="C18308" s="6" t="n">
        <v>4.0586</v>
      </c>
      <c r="D18308" s="7" t="n">
        <v>40.2607725009773</v>
      </c>
    </row>
    <row r="18309" customFormat="false" ht="12.8" hidden="false" customHeight="false" outlineLevel="0" collapsed="false">
      <c r="A18309" s="0" t="n">
        <v>18307</v>
      </c>
      <c r="B18309" s="0" t="n">
        <v>18309</v>
      </c>
      <c r="C18309" s="6" t="n">
        <v>4.0586</v>
      </c>
      <c r="D18309" s="7" t="n">
        <v>40.2511595019542</v>
      </c>
    </row>
    <row r="18310" customFormat="false" ht="12.8" hidden="false" customHeight="false" outlineLevel="0" collapsed="false">
      <c r="A18310" s="0" t="n">
        <v>18308</v>
      </c>
      <c r="B18310" s="0" t="n">
        <v>18310</v>
      </c>
      <c r="C18310" s="6" t="n">
        <v>4.0586</v>
      </c>
      <c r="D18310" s="7" t="n">
        <v>40.2401735019543</v>
      </c>
    </row>
    <row r="18311" customFormat="false" ht="12.8" hidden="false" customHeight="false" outlineLevel="0" collapsed="false">
      <c r="A18311" s="0" t="n">
        <v>18309</v>
      </c>
      <c r="B18311" s="0" t="n">
        <v>18311</v>
      </c>
      <c r="C18311" s="6" t="n">
        <v>4.0586</v>
      </c>
      <c r="D18311" s="7" t="n">
        <v>40.2291867519544</v>
      </c>
    </row>
    <row r="18312" customFormat="false" ht="12.8" hidden="false" customHeight="false" outlineLevel="0" collapsed="false">
      <c r="A18312" s="0" t="n">
        <v>18310</v>
      </c>
      <c r="B18312" s="0" t="n">
        <v>18312</v>
      </c>
      <c r="C18312" s="6" t="n">
        <v>4.0586</v>
      </c>
      <c r="D18312" s="7" t="n">
        <v>40.2182005019539</v>
      </c>
    </row>
    <row r="18313" customFormat="false" ht="12.8" hidden="false" customHeight="false" outlineLevel="0" collapsed="false">
      <c r="A18313" s="0" t="n">
        <v>18311</v>
      </c>
      <c r="B18313" s="0" t="n">
        <v>18313</v>
      </c>
      <c r="C18313" s="6" t="n">
        <v>4.0586</v>
      </c>
      <c r="D18313" s="7" t="n">
        <v>40.2030947529313</v>
      </c>
    </row>
    <row r="18314" customFormat="false" ht="12.8" hidden="false" customHeight="false" outlineLevel="0" collapsed="false">
      <c r="A18314" s="0" t="n">
        <v>18312</v>
      </c>
      <c r="B18314" s="0" t="n">
        <v>18314</v>
      </c>
      <c r="C18314" s="6" t="n">
        <v>4.0586</v>
      </c>
      <c r="D18314" s="7" t="n">
        <v>40.1866150029315</v>
      </c>
    </row>
    <row r="18315" customFormat="false" ht="12.8" hidden="false" customHeight="false" outlineLevel="0" collapsed="false">
      <c r="A18315" s="0" t="n">
        <v>18313</v>
      </c>
      <c r="B18315" s="0" t="n">
        <v>18315</v>
      </c>
      <c r="C18315" s="6" t="n">
        <v>4.0586</v>
      </c>
      <c r="D18315" s="7" t="n">
        <v>40.1660152539088</v>
      </c>
    </row>
    <row r="18316" customFormat="false" ht="12.8" hidden="false" customHeight="false" outlineLevel="0" collapsed="false">
      <c r="A18316" s="0" t="n">
        <v>18314</v>
      </c>
      <c r="B18316" s="0" t="n">
        <v>18316</v>
      </c>
      <c r="C18316" s="6" t="n">
        <v>4.0586</v>
      </c>
      <c r="D18316" s="7" t="n">
        <v>40.1440430039084</v>
      </c>
    </row>
    <row r="18317" customFormat="false" ht="12.8" hidden="false" customHeight="false" outlineLevel="0" collapsed="false">
      <c r="A18317" s="0" t="n">
        <v>18315</v>
      </c>
      <c r="B18317" s="0" t="n">
        <v>18317</v>
      </c>
      <c r="C18317" s="6" t="n">
        <v>4.0586</v>
      </c>
      <c r="D18317" s="7" t="n">
        <v>40.1220702539079</v>
      </c>
    </row>
    <row r="18318" customFormat="false" ht="12.8" hidden="false" customHeight="false" outlineLevel="0" collapsed="false">
      <c r="A18318" s="0" t="n">
        <v>18316</v>
      </c>
      <c r="B18318" s="0" t="n">
        <v>18318</v>
      </c>
      <c r="C18318" s="6" t="n">
        <v>4.0586</v>
      </c>
      <c r="D18318" s="7" t="n">
        <v>40.1000972539086</v>
      </c>
    </row>
    <row r="18319" customFormat="false" ht="12.8" hidden="false" customHeight="false" outlineLevel="0" collapsed="false">
      <c r="A18319" s="0" t="n">
        <v>18317</v>
      </c>
      <c r="B18319" s="0" t="n">
        <v>18319</v>
      </c>
      <c r="C18319" s="6" t="n">
        <v>4.0586</v>
      </c>
      <c r="D18319" s="7" t="n">
        <v>40.0740052548865</v>
      </c>
    </row>
    <row r="18320" customFormat="false" ht="12.8" hidden="false" customHeight="false" outlineLevel="0" collapsed="false">
      <c r="A18320" s="0" t="n">
        <v>18318</v>
      </c>
      <c r="B18320" s="0" t="n">
        <v>18320</v>
      </c>
      <c r="C18320" s="6" t="n">
        <v>4.0586</v>
      </c>
      <c r="D18320" s="7" t="n">
        <v>40.0465395048859</v>
      </c>
    </row>
    <row r="18321" customFormat="false" ht="12.8" hidden="false" customHeight="false" outlineLevel="0" collapsed="false">
      <c r="A18321" s="0" t="n">
        <v>18319</v>
      </c>
      <c r="B18321" s="0" t="n">
        <v>18321</v>
      </c>
      <c r="C18321" s="6" t="n">
        <v>4.0586</v>
      </c>
      <c r="D18321" s="7" t="n">
        <v>40.0190735048857</v>
      </c>
    </row>
    <row r="18322" customFormat="false" ht="12.8" hidden="false" customHeight="false" outlineLevel="0" collapsed="false">
      <c r="A18322" s="0" t="n">
        <v>18320</v>
      </c>
      <c r="B18322" s="0" t="n">
        <v>18322</v>
      </c>
      <c r="C18322" s="6" t="n">
        <v>4.0586</v>
      </c>
      <c r="D18322" s="7" t="n">
        <v>39.9916075048849</v>
      </c>
    </row>
    <row r="18323" customFormat="false" ht="12.8" hidden="false" customHeight="false" outlineLevel="0" collapsed="false">
      <c r="A18323" s="0" t="n">
        <v>18321</v>
      </c>
      <c r="B18323" s="0" t="n">
        <v>18323</v>
      </c>
      <c r="C18323" s="6" t="n">
        <v>4.0586</v>
      </c>
      <c r="D18323" s="7" t="n">
        <v>39.9600217558628</v>
      </c>
    </row>
    <row r="18324" customFormat="false" ht="12.8" hidden="false" customHeight="false" outlineLevel="0" collapsed="false">
      <c r="A18324" s="0" t="n">
        <v>18322</v>
      </c>
      <c r="B18324" s="0" t="n">
        <v>18324</v>
      </c>
      <c r="C18324" s="6" t="n">
        <v>4.0586</v>
      </c>
      <c r="D18324" s="7" t="n">
        <v>39.927062755864</v>
      </c>
    </row>
    <row r="18325" customFormat="false" ht="12.8" hidden="false" customHeight="false" outlineLevel="0" collapsed="false">
      <c r="A18325" s="0" t="n">
        <v>18323</v>
      </c>
      <c r="B18325" s="0" t="n">
        <v>18325</v>
      </c>
      <c r="C18325" s="6" t="n">
        <v>4.0586</v>
      </c>
      <c r="D18325" s="7" t="n">
        <v>39.8941037558631</v>
      </c>
    </row>
    <row r="18326" customFormat="false" ht="12.8" hidden="false" customHeight="false" outlineLevel="0" collapsed="false">
      <c r="A18326" s="0" t="n">
        <v>18324</v>
      </c>
      <c r="B18326" s="0" t="n">
        <v>18326</v>
      </c>
      <c r="C18326" s="6" t="n">
        <v>4.0586</v>
      </c>
      <c r="D18326" s="7" t="n">
        <v>39.8611447558628</v>
      </c>
    </row>
    <row r="18327" customFormat="false" ht="12.8" hidden="false" customHeight="false" outlineLevel="0" collapsed="false">
      <c r="A18327" s="0" t="n">
        <v>18325</v>
      </c>
      <c r="B18327" s="0" t="n">
        <v>18327</v>
      </c>
      <c r="C18327" s="6" t="n">
        <v>4.0586</v>
      </c>
      <c r="D18327" s="7" t="n">
        <v>39.8281857558631</v>
      </c>
    </row>
    <row r="18328" customFormat="false" ht="12.8" hidden="false" customHeight="false" outlineLevel="0" collapsed="false">
      <c r="A18328" s="0" t="n">
        <v>18326</v>
      </c>
      <c r="B18328" s="0" t="n">
        <v>18328</v>
      </c>
      <c r="C18328" s="6" t="n">
        <v>4.0586</v>
      </c>
      <c r="D18328" s="7" t="n">
        <v>39.7952267558628</v>
      </c>
    </row>
    <row r="18329" customFormat="false" ht="12.8" hidden="false" customHeight="false" outlineLevel="0" collapsed="false">
      <c r="A18329" s="0" t="n">
        <v>18327</v>
      </c>
      <c r="B18329" s="0" t="n">
        <v>18329</v>
      </c>
      <c r="C18329" s="6" t="n">
        <v>4.0586</v>
      </c>
      <c r="D18329" s="7" t="n">
        <v>39.7663875048859</v>
      </c>
    </row>
    <row r="18330" customFormat="false" ht="12.8" hidden="false" customHeight="false" outlineLevel="0" collapsed="false">
      <c r="A18330" s="0" t="n">
        <v>18328</v>
      </c>
      <c r="B18330" s="0" t="n">
        <v>18330</v>
      </c>
      <c r="C18330" s="6" t="n">
        <v>4.0586</v>
      </c>
      <c r="D18330" s="7" t="n">
        <v>39.7471617529313</v>
      </c>
    </row>
    <row r="18331" customFormat="false" ht="12.8" hidden="false" customHeight="false" outlineLevel="0" collapsed="false">
      <c r="A18331" s="0" t="n">
        <v>18329</v>
      </c>
      <c r="B18331" s="0" t="n">
        <v>18331</v>
      </c>
      <c r="C18331" s="6" t="n">
        <v>4.0586</v>
      </c>
      <c r="D18331" s="7" t="n">
        <v>39.7306820029315</v>
      </c>
    </row>
    <row r="18332" customFormat="false" ht="12.8" hidden="false" customHeight="false" outlineLevel="0" collapsed="false">
      <c r="A18332" s="0" t="n">
        <v>18330</v>
      </c>
      <c r="B18332" s="0" t="n">
        <v>18332</v>
      </c>
      <c r="C18332" s="6" t="n">
        <v>4.0586</v>
      </c>
      <c r="D18332" s="7" t="n">
        <v>39.7183225019543</v>
      </c>
    </row>
    <row r="18333" customFormat="false" ht="12.8" hidden="false" customHeight="false" outlineLevel="0" collapsed="false">
      <c r="A18333" s="0" t="n">
        <v>18331</v>
      </c>
      <c r="B18333" s="0" t="n">
        <v>18333</v>
      </c>
      <c r="C18333" s="6" t="n">
        <v>4.0586</v>
      </c>
      <c r="D18333" s="7" t="n">
        <v>39.7114562509771</v>
      </c>
    </row>
    <row r="18334" customFormat="false" ht="12.8" hidden="false" customHeight="false" outlineLevel="0" collapsed="false">
      <c r="A18334" s="0" t="n">
        <v>18332</v>
      </c>
      <c r="B18334" s="0" t="n">
        <v>18334</v>
      </c>
      <c r="C18334" s="6" t="n">
        <v>4.0586</v>
      </c>
      <c r="D18334" s="7" t="n">
        <v>39.7059632509771</v>
      </c>
    </row>
    <row r="18335" customFormat="false" ht="12.8" hidden="false" customHeight="false" outlineLevel="0" collapsed="false">
      <c r="A18335" s="0" t="n">
        <v>18333</v>
      </c>
      <c r="B18335" s="0" t="n">
        <v>18335</v>
      </c>
      <c r="C18335" s="6" t="n">
        <v>4.0586</v>
      </c>
      <c r="D18335" s="7" t="n">
        <v>39.7004702509771</v>
      </c>
    </row>
    <row r="18336" customFormat="false" ht="12.8" hidden="false" customHeight="false" outlineLevel="0" collapsed="false">
      <c r="A18336" s="0" t="n">
        <v>18334</v>
      </c>
      <c r="B18336" s="0" t="n">
        <v>18336</v>
      </c>
      <c r="C18336" s="6" t="n">
        <v>4.0586</v>
      </c>
      <c r="D18336" s="7" t="n">
        <v>39.7032167490231</v>
      </c>
    </row>
    <row r="18337" customFormat="false" ht="12.8" hidden="false" customHeight="false" outlineLevel="0" collapsed="false">
      <c r="A18337" s="0" t="n">
        <v>18335</v>
      </c>
      <c r="B18337" s="0" t="n">
        <v>18337</v>
      </c>
      <c r="C18337" s="6" t="n">
        <v>4.0586</v>
      </c>
      <c r="D18337" s="7" t="n">
        <v>39.7087097490229</v>
      </c>
    </row>
    <row r="18338" customFormat="false" ht="12.8" hidden="false" customHeight="false" outlineLevel="0" collapsed="false">
      <c r="A18338" s="0" t="n">
        <v>18336</v>
      </c>
      <c r="B18338" s="0" t="n">
        <v>18338</v>
      </c>
      <c r="C18338" s="6" t="n">
        <v>4.0586</v>
      </c>
      <c r="D18338" s="7" t="n">
        <v>39.7183224980454</v>
      </c>
    </row>
    <row r="18339" customFormat="false" ht="12.8" hidden="false" customHeight="false" outlineLevel="0" collapsed="false">
      <c r="A18339" s="0" t="n">
        <v>18337</v>
      </c>
      <c r="B18339" s="0" t="n">
        <v>18339</v>
      </c>
      <c r="C18339" s="6" t="n">
        <v>4.0586</v>
      </c>
      <c r="D18339" s="7" t="n">
        <v>39.7251887490229</v>
      </c>
    </row>
    <row r="18340" customFormat="false" ht="12.8" hidden="false" customHeight="false" outlineLevel="0" collapsed="false">
      <c r="A18340" s="0" t="n">
        <v>18338</v>
      </c>
      <c r="B18340" s="0" t="n">
        <v>18340</v>
      </c>
      <c r="C18340" s="6" t="n">
        <v>4.0391</v>
      </c>
      <c r="D18340" s="7" t="n">
        <v>39.7348022480456</v>
      </c>
    </row>
    <row r="18341" customFormat="false" ht="12.8" hidden="false" customHeight="false" outlineLevel="0" collapsed="false">
      <c r="A18341" s="0" t="n">
        <v>18339</v>
      </c>
      <c r="B18341" s="0" t="n">
        <v>18341</v>
      </c>
      <c r="C18341" s="6" t="n">
        <v>4.0391</v>
      </c>
      <c r="D18341" s="7" t="n">
        <v>39.7457884980461</v>
      </c>
    </row>
    <row r="18342" customFormat="false" ht="12.8" hidden="false" customHeight="false" outlineLevel="0" collapsed="false">
      <c r="A18342" s="0" t="n">
        <v>18340</v>
      </c>
      <c r="B18342" s="0" t="n">
        <v>18342</v>
      </c>
      <c r="C18342" s="6" t="n">
        <v>4.0391</v>
      </c>
      <c r="D18342" s="7" t="n">
        <v>39.7650147460914</v>
      </c>
    </row>
    <row r="18343" customFormat="false" ht="12.8" hidden="false" customHeight="false" outlineLevel="0" collapsed="false">
      <c r="A18343" s="0" t="n">
        <v>18341</v>
      </c>
      <c r="B18343" s="0" t="n">
        <v>18343</v>
      </c>
      <c r="C18343" s="6" t="n">
        <v>4.0391</v>
      </c>
      <c r="D18343" s="7" t="n">
        <v>39.7828672470681</v>
      </c>
    </row>
    <row r="18344" customFormat="false" ht="12.8" hidden="false" customHeight="false" outlineLevel="0" collapsed="false">
      <c r="A18344" s="0" t="n">
        <v>18342</v>
      </c>
      <c r="B18344" s="0" t="n">
        <v>18344</v>
      </c>
      <c r="C18344" s="6" t="n">
        <v>4.0391</v>
      </c>
      <c r="D18344" s="7" t="n">
        <v>39.8075864951141</v>
      </c>
    </row>
    <row r="18345" customFormat="false" ht="12.8" hidden="false" customHeight="false" outlineLevel="0" collapsed="false">
      <c r="A18345" s="0" t="n">
        <v>18343</v>
      </c>
      <c r="B18345" s="0" t="n">
        <v>18345</v>
      </c>
      <c r="C18345" s="6" t="n">
        <v>4.0391</v>
      </c>
      <c r="D18345" s="7" t="n">
        <v>39.8309327460914</v>
      </c>
    </row>
    <row r="18346" customFormat="false" ht="12.8" hidden="false" customHeight="false" outlineLevel="0" collapsed="false">
      <c r="A18346" s="0" t="n">
        <v>18344</v>
      </c>
      <c r="B18346" s="0" t="n">
        <v>18346</v>
      </c>
      <c r="C18346" s="6" t="n">
        <v>4.0391</v>
      </c>
      <c r="D18346" s="7" t="n">
        <v>39.8570254951141</v>
      </c>
    </row>
    <row r="18347" customFormat="false" ht="12.8" hidden="false" customHeight="false" outlineLevel="0" collapsed="false">
      <c r="A18347" s="0" t="n">
        <v>18345</v>
      </c>
      <c r="B18347" s="0" t="n">
        <v>18347</v>
      </c>
      <c r="C18347" s="6" t="n">
        <v>4.0391</v>
      </c>
      <c r="D18347" s="7" t="n">
        <v>39.8844907451145</v>
      </c>
    </row>
    <row r="18348" customFormat="false" ht="12.8" hidden="false" customHeight="false" outlineLevel="0" collapsed="false">
      <c r="A18348" s="0" t="n">
        <v>18346</v>
      </c>
      <c r="B18348" s="0" t="n">
        <v>18348</v>
      </c>
      <c r="C18348" s="6" t="n">
        <v>4.0391</v>
      </c>
      <c r="D18348" s="7" t="n">
        <v>39.9160762441369</v>
      </c>
    </row>
    <row r="18349" customFormat="false" ht="12.8" hidden="false" customHeight="false" outlineLevel="0" collapsed="false">
      <c r="A18349" s="0" t="n">
        <v>18347</v>
      </c>
      <c r="B18349" s="0" t="n">
        <v>18349</v>
      </c>
      <c r="C18349" s="6" t="n">
        <v>4.0312</v>
      </c>
      <c r="D18349" s="7" t="n">
        <v>39.9490352441372</v>
      </c>
    </row>
    <row r="18350" customFormat="false" ht="12.8" hidden="false" customHeight="false" outlineLevel="0" collapsed="false">
      <c r="A18350" s="0" t="n">
        <v>18348</v>
      </c>
      <c r="B18350" s="0" t="n">
        <v>18350</v>
      </c>
      <c r="C18350" s="6" t="n">
        <v>4.0273</v>
      </c>
      <c r="D18350" s="7" t="n">
        <v>39.9819942441372</v>
      </c>
    </row>
    <row r="18351" customFormat="false" ht="12.8" hidden="false" customHeight="false" outlineLevel="0" collapsed="false">
      <c r="A18351" s="0" t="n">
        <v>18349</v>
      </c>
      <c r="B18351" s="0" t="n">
        <v>18351</v>
      </c>
      <c r="C18351" s="6" t="n">
        <v>4.043</v>
      </c>
      <c r="D18351" s="7" t="n">
        <v>40.0149532441369</v>
      </c>
    </row>
    <row r="18352" customFormat="false" ht="12.8" hidden="false" customHeight="false" outlineLevel="0" collapsed="false">
      <c r="A18352" s="0" t="n">
        <v>18350</v>
      </c>
      <c r="B18352" s="0" t="n">
        <v>18352</v>
      </c>
      <c r="C18352" s="6" t="n">
        <v>4.0273</v>
      </c>
      <c r="D18352" s="7" t="n">
        <v>40.05203274316</v>
      </c>
    </row>
    <row r="18353" customFormat="false" ht="12.8" hidden="false" customHeight="false" outlineLevel="0" collapsed="false">
      <c r="A18353" s="0" t="n">
        <v>18351</v>
      </c>
      <c r="B18353" s="0" t="n">
        <v>18353</v>
      </c>
      <c r="C18353" s="6" t="n">
        <v>4.0273</v>
      </c>
      <c r="D18353" s="7" t="n">
        <v>40.0822447451143</v>
      </c>
    </row>
    <row r="18354" customFormat="false" ht="12.8" hidden="false" customHeight="false" outlineLevel="0" collapsed="false">
      <c r="A18354" s="0" t="n">
        <v>18352</v>
      </c>
      <c r="B18354" s="0" t="n">
        <v>18354</v>
      </c>
      <c r="C18354" s="6" t="n">
        <v>4.0273</v>
      </c>
      <c r="D18354" s="7" t="n">
        <v>40.1097104951143</v>
      </c>
    </row>
    <row r="18355" customFormat="false" ht="12.8" hidden="false" customHeight="false" outlineLevel="0" collapsed="false">
      <c r="A18355" s="0" t="n">
        <v>18353</v>
      </c>
      <c r="B18355" s="0" t="n">
        <v>18355</v>
      </c>
      <c r="C18355" s="6" t="n">
        <v>4.0273</v>
      </c>
      <c r="D18355" s="7" t="n">
        <v>40.1330567460921</v>
      </c>
    </row>
    <row r="18356" customFormat="false" ht="12.8" hidden="false" customHeight="false" outlineLevel="0" collapsed="false">
      <c r="A18356" s="0" t="n">
        <v>18354</v>
      </c>
      <c r="B18356" s="0" t="n">
        <v>18356</v>
      </c>
      <c r="C18356" s="6" t="n">
        <v>4.0273</v>
      </c>
      <c r="D18356" s="7" t="n">
        <v>40.1509092470687</v>
      </c>
    </row>
    <row r="18357" customFormat="false" ht="12.8" hidden="false" customHeight="false" outlineLevel="0" collapsed="false">
      <c r="A18357" s="0" t="n">
        <v>18355</v>
      </c>
      <c r="B18357" s="0" t="n">
        <v>18357</v>
      </c>
      <c r="C18357" s="6" t="n">
        <v>4.0273</v>
      </c>
      <c r="D18357" s="7" t="n">
        <v>40.1632692480452</v>
      </c>
    </row>
    <row r="18358" customFormat="false" ht="12.8" hidden="false" customHeight="false" outlineLevel="0" collapsed="false">
      <c r="A18358" s="0" t="n">
        <v>18356</v>
      </c>
      <c r="B18358" s="0" t="n">
        <v>18358</v>
      </c>
      <c r="C18358" s="6" t="n">
        <v>4.0352</v>
      </c>
      <c r="D18358" s="7" t="n">
        <v>40.1701357490229</v>
      </c>
    </row>
    <row r="18359" customFormat="false" ht="12.8" hidden="false" customHeight="false" outlineLevel="0" collapsed="false">
      <c r="A18359" s="0" t="n">
        <v>18357</v>
      </c>
      <c r="B18359" s="0" t="n">
        <v>18359</v>
      </c>
      <c r="C18359" s="6" t="n">
        <v>4.043</v>
      </c>
      <c r="D18359" s="7" t="n">
        <v>40.1756287490229</v>
      </c>
    </row>
    <row r="18360" customFormat="false" ht="12.8" hidden="false" customHeight="false" outlineLevel="0" collapsed="false">
      <c r="A18360" s="0" t="n">
        <v>18358</v>
      </c>
      <c r="B18360" s="0" t="n">
        <v>18360</v>
      </c>
      <c r="C18360" s="6" t="n">
        <v>4.043</v>
      </c>
      <c r="D18360" s="7" t="n">
        <v>40.1728822509769</v>
      </c>
    </row>
    <row r="18361" customFormat="false" ht="12.8" hidden="false" customHeight="false" outlineLevel="0" collapsed="false">
      <c r="A18361" s="0" t="n">
        <v>18359</v>
      </c>
      <c r="B18361" s="0" t="n">
        <v>18361</v>
      </c>
      <c r="C18361" s="6" t="n">
        <v>4.043</v>
      </c>
      <c r="D18361" s="7" t="n">
        <v>40.171509</v>
      </c>
    </row>
    <row r="18362" customFormat="false" ht="12.8" hidden="false" customHeight="false" outlineLevel="0" collapsed="false">
      <c r="A18362" s="0" t="n">
        <v>18360</v>
      </c>
      <c r="B18362" s="0" t="n">
        <v>18362</v>
      </c>
      <c r="C18362" s="6" t="n">
        <v>4.043</v>
      </c>
      <c r="D18362" s="7" t="n">
        <v>40.1632687519548</v>
      </c>
    </row>
    <row r="18363" customFormat="false" ht="12.8" hidden="false" customHeight="false" outlineLevel="0" collapsed="false">
      <c r="A18363" s="0" t="n">
        <v>18361</v>
      </c>
      <c r="B18363" s="0" t="n">
        <v>18363</v>
      </c>
      <c r="C18363" s="6" t="n">
        <v>4.043</v>
      </c>
      <c r="D18363" s="7" t="n">
        <v>40.1522825019543</v>
      </c>
    </row>
    <row r="18364" customFormat="false" ht="12.8" hidden="false" customHeight="false" outlineLevel="0" collapsed="false">
      <c r="A18364" s="0" t="n">
        <v>18362</v>
      </c>
      <c r="B18364" s="0" t="n">
        <v>18364</v>
      </c>
      <c r="C18364" s="6" t="n">
        <v>4.0586</v>
      </c>
      <c r="D18364" s="7" t="n">
        <v>40.1371767529313</v>
      </c>
    </row>
    <row r="18365" customFormat="false" ht="12.8" hidden="false" customHeight="false" outlineLevel="0" collapsed="false">
      <c r="A18365" s="0" t="n">
        <v>18363</v>
      </c>
      <c r="B18365" s="0" t="n">
        <v>18365</v>
      </c>
      <c r="C18365" s="6" t="n">
        <v>4.0586</v>
      </c>
      <c r="D18365" s="7" t="n">
        <v>40.1165772539088</v>
      </c>
    </row>
    <row r="18366" customFormat="false" ht="12.8" hidden="false" customHeight="false" outlineLevel="0" collapsed="false">
      <c r="A18366" s="0" t="n">
        <v>18364</v>
      </c>
      <c r="B18366" s="0" t="n">
        <v>18366</v>
      </c>
      <c r="C18366" s="6" t="n">
        <v>4.0586</v>
      </c>
      <c r="D18366" s="7" t="n">
        <v>40.0946042539086</v>
      </c>
    </row>
    <row r="18367" customFormat="false" ht="12.8" hidden="false" customHeight="false" outlineLevel="0" collapsed="false">
      <c r="A18367" s="0" t="n">
        <v>18365</v>
      </c>
      <c r="B18367" s="0" t="n">
        <v>18367</v>
      </c>
      <c r="C18367" s="6" t="n">
        <v>4.0586</v>
      </c>
      <c r="D18367" s="7" t="n">
        <v>40.0685122548857</v>
      </c>
    </row>
    <row r="18368" customFormat="false" ht="12.8" hidden="false" customHeight="false" outlineLevel="0" collapsed="false">
      <c r="A18368" s="0" t="n">
        <v>18366</v>
      </c>
      <c r="B18368" s="0" t="n">
        <v>18368</v>
      </c>
      <c r="C18368" s="6" t="n">
        <v>4.0586</v>
      </c>
      <c r="D18368" s="7" t="n">
        <v>40.0410465048857</v>
      </c>
    </row>
    <row r="18369" customFormat="false" ht="12.8" hidden="false" customHeight="false" outlineLevel="0" collapsed="false">
      <c r="A18369" s="0" t="n">
        <v>18367</v>
      </c>
      <c r="B18369" s="0" t="n">
        <v>18369</v>
      </c>
      <c r="C18369" s="6" t="n">
        <v>4.0586</v>
      </c>
      <c r="D18369" s="7" t="n">
        <v>40.0094607558628</v>
      </c>
    </row>
    <row r="18370" customFormat="false" ht="12.8" hidden="false" customHeight="false" outlineLevel="0" collapsed="false">
      <c r="A18370" s="0" t="n">
        <v>18368</v>
      </c>
      <c r="B18370" s="0" t="n">
        <v>18370</v>
      </c>
      <c r="C18370" s="6" t="n">
        <v>4.0586</v>
      </c>
      <c r="D18370" s="7" t="n">
        <v>39.9765017558631</v>
      </c>
    </row>
    <row r="18371" customFormat="false" ht="12.8" hidden="false" customHeight="false" outlineLevel="0" collapsed="false">
      <c r="A18371" s="0" t="n">
        <v>18369</v>
      </c>
      <c r="B18371" s="0" t="n">
        <v>18371</v>
      </c>
      <c r="C18371" s="6" t="n">
        <v>4.0586</v>
      </c>
      <c r="D18371" s="7" t="n">
        <v>39.9394230068398</v>
      </c>
    </row>
    <row r="18372" customFormat="false" ht="12.8" hidden="false" customHeight="false" outlineLevel="0" collapsed="false">
      <c r="A18372" s="0" t="n">
        <v>18370</v>
      </c>
      <c r="B18372" s="0" t="n">
        <v>18372</v>
      </c>
      <c r="C18372" s="6" t="n">
        <v>4.0586</v>
      </c>
      <c r="D18372" s="7" t="n">
        <v>39.9009702568404</v>
      </c>
    </row>
    <row r="18373" customFormat="false" ht="12.8" hidden="false" customHeight="false" outlineLevel="0" collapsed="false">
      <c r="A18373" s="0" t="n">
        <v>18371</v>
      </c>
      <c r="B18373" s="0" t="n">
        <v>18373</v>
      </c>
      <c r="C18373" s="6" t="n">
        <v>4.0586</v>
      </c>
      <c r="D18373" s="7" t="n">
        <v>39.8625180068398</v>
      </c>
    </row>
    <row r="18374" customFormat="false" ht="12.8" hidden="false" customHeight="false" outlineLevel="0" collapsed="false">
      <c r="A18374" s="0" t="n">
        <v>18372</v>
      </c>
      <c r="B18374" s="0" t="n">
        <v>18374</v>
      </c>
      <c r="C18374" s="6" t="n">
        <v>4.0586</v>
      </c>
      <c r="D18374" s="7" t="n">
        <v>39.8281857558618</v>
      </c>
    </row>
    <row r="18375" customFormat="false" ht="12.8" hidden="false" customHeight="false" outlineLevel="0" collapsed="false">
      <c r="A18375" s="0" t="n">
        <v>18373</v>
      </c>
      <c r="B18375" s="0" t="n">
        <v>18375</v>
      </c>
      <c r="C18375" s="6" t="n">
        <v>4.0586</v>
      </c>
      <c r="D18375" s="7" t="n">
        <v>39.7993465048857</v>
      </c>
    </row>
    <row r="18376" customFormat="false" ht="12.8" hidden="false" customHeight="false" outlineLevel="0" collapsed="false">
      <c r="A18376" s="0" t="n">
        <v>18374</v>
      </c>
      <c r="B18376" s="0" t="n">
        <v>18376</v>
      </c>
      <c r="C18376" s="6" t="n">
        <v>4.0586</v>
      </c>
      <c r="D18376" s="7" t="n">
        <v>39.7842405019546</v>
      </c>
    </row>
    <row r="18377" customFormat="false" ht="12.8" hidden="false" customHeight="false" outlineLevel="0" collapsed="false">
      <c r="A18377" s="0" t="n">
        <v>18375</v>
      </c>
      <c r="B18377" s="0" t="n">
        <v>18377</v>
      </c>
      <c r="C18377" s="6" t="n">
        <v>4.0586</v>
      </c>
      <c r="D18377" s="7" t="n">
        <v>39.7773742509771</v>
      </c>
    </row>
    <row r="18378" customFormat="false" ht="12.8" hidden="false" customHeight="false" outlineLevel="0" collapsed="false">
      <c r="A18378" s="0" t="n">
        <v>18376</v>
      </c>
      <c r="B18378" s="0" t="n">
        <v>18378</v>
      </c>
      <c r="C18378" s="6" t="n">
        <v>4.0586</v>
      </c>
      <c r="D18378" s="7" t="n">
        <v>39.776001</v>
      </c>
    </row>
    <row r="18379" customFormat="false" ht="12.8" hidden="false" customHeight="false" outlineLevel="0" collapsed="false">
      <c r="A18379" s="0" t="n">
        <v>18377</v>
      </c>
      <c r="B18379" s="0" t="n">
        <v>18379</v>
      </c>
      <c r="C18379" s="6" t="n">
        <v>4.0586</v>
      </c>
      <c r="D18379" s="7" t="n">
        <v>39.7842404980461</v>
      </c>
    </row>
    <row r="18380" customFormat="false" ht="12.8" hidden="false" customHeight="false" outlineLevel="0" collapsed="false">
      <c r="A18380" s="0" t="n">
        <v>18378</v>
      </c>
      <c r="B18380" s="0" t="n">
        <v>18380</v>
      </c>
      <c r="C18380" s="6" t="n">
        <v>4.0586</v>
      </c>
      <c r="D18380" s="7" t="n">
        <v>39.7993469970685</v>
      </c>
    </row>
    <row r="18381" customFormat="false" ht="12.8" hidden="false" customHeight="false" outlineLevel="0" collapsed="false">
      <c r="A18381" s="0" t="n">
        <v>18379</v>
      </c>
      <c r="B18381" s="0" t="n">
        <v>18381</v>
      </c>
      <c r="C18381" s="6" t="n">
        <v>4.0586</v>
      </c>
      <c r="D18381" s="7" t="n">
        <v>39.8199459960908</v>
      </c>
    </row>
    <row r="18382" customFormat="false" ht="12.8" hidden="false" customHeight="false" outlineLevel="0" collapsed="false">
      <c r="A18382" s="0" t="n">
        <v>18380</v>
      </c>
      <c r="B18382" s="0" t="n">
        <v>18382</v>
      </c>
      <c r="C18382" s="6" t="n">
        <v>4.0586</v>
      </c>
      <c r="D18382" s="7" t="n">
        <v>39.8460384951141</v>
      </c>
    </row>
    <row r="18383" customFormat="false" ht="12.8" hidden="false" customHeight="false" outlineLevel="0" collapsed="false">
      <c r="A18383" s="0" t="n">
        <v>18381</v>
      </c>
      <c r="B18383" s="0" t="n">
        <v>18383</v>
      </c>
      <c r="C18383" s="6" t="n">
        <v>4.0586</v>
      </c>
      <c r="D18383" s="7" t="n">
        <v>39.8693847460914</v>
      </c>
    </row>
    <row r="18384" customFormat="false" ht="12.8" hidden="false" customHeight="false" outlineLevel="0" collapsed="false">
      <c r="A18384" s="0" t="n">
        <v>18382</v>
      </c>
      <c r="B18384" s="0" t="n">
        <v>18384</v>
      </c>
      <c r="C18384" s="6" t="n">
        <v>4.0586</v>
      </c>
      <c r="D18384" s="7" t="n">
        <v>39.8954774951151</v>
      </c>
    </row>
    <row r="18385" customFormat="false" ht="12.8" hidden="false" customHeight="false" outlineLevel="0" collapsed="false">
      <c r="A18385" s="0" t="n">
        <v>18383</v>
      </c>
      <c r="B18385" s="0" t="n">
        <v>18385</v>
      </c>
      <c r="C18385" s="6" t="n">
        <v>4.0586</v>
      </c>
      <c r="D18385" s="7" t="n">
        <v>39.9188229960916</v>
      </c>
    </row>
    <row r="18386" customFormat="false" ht="12.8" hidden="false" customHeight="false" outlineLevel="0" collapsed="false">
      <c r="A18386" s="0" t="n">
        <v>18384</v>
      </c>
      <c r="B18386" s="0" t="n">
        <v>18386</v>
      </c>
      <c r="C18386" s="6" t="n">
        <v>4.0586</v>
      </c>
      <c r="D18386" s="7" t="n">
        <v>39.9407957460912</v>
      </c>
    </row>
    <row r="18387" customFormat="false" ht="12.8" hidden="false" customHeight="false" outlineLevel="0" collapsed="false">
      <c r="A18387" s="0" t="n">
        <v>18385</v>
      </c>
      <c r="B18387" s="0" t="n">
        <v>18387</v>
      </c>
      <c r="C18387" s="6" t="n">
        <v>4.0586</v>
      </c>
      <c r="D18387" s="7" t="n">
        <v>39.9627687460914</v>
      </c>
    </row>
    <row r="18388" customFormat="false" ht="12.8" hidden="false" customHeight="false" outlineLevel="0" collapsed="false">
      <c r="A18388" s="0" t="n">
        <v>18386</v>
      </c>
      <c r="B18388" s="0" t="n">
        <v>18388</v>
      </c>
      <c r="C18388" s="6" t="n">
        <v>4.0586</v>
      </c>
      <c r="D18388" s="7" t="n">
        <v>39.9847409960916</v>
      </c>
    </row>
    <row r="18389" customFormat="false" ht="12.8" hidden="false" customHeight="false" outlineLevel="0" collapsed="false">
      <c r="A18389" s="0" t="n">
        <v>18387</v>
      </c>
      <c r="B18389" s="0" t="n">
        <v>18389</v>
      </c>
      <c r="C18389" s="6" t="n">
        <v>4.0586</v>
      </c>
      <c r="D18389" s="7" t="n">
        <v>40.0025939970684</v>
      </c>
    </row>
    <row r="18390" customFormat="false" ht="12.8" hidden="false" customHeight="false" outlineLevel="0" collapsed="false">
      <c r="A18390" s="0" t="n">
        <v>18388</v>
      </c>
      <c r="B18390" s="0" t="n">
        <v>18390</v>
      </c>
      <c r="C18390" s="6" t="n">
        <v>4.0586</v>
      </c>
      <c r="D18390" s="7" t="n">
        <v>40.0231937460914</v>
      </c>
    </row>
    <row r="18391" customFormat="false" ht="12.8" hidden="false" customHeight="false" outlineLevel="0" collapsed="false">
      <c r="A18391" s="0" t="n">
        <v>18389</v>
      </c>
      <c r="B18391" s="0" t="n">
        <v>18391</v>
      </c>
      <c r="C18391" s="6" t="n">
        <v>4.0586</v>
      </c>
      <c r="D18391" s="7" t="n">
        <v>40.0410462470686</v>
      </c>
    </row>
    <row r="18392" customFormat="false" ht="12.8" hidden="false" customHeight="false" outlineLevel="0" collapsed="false">
      <c r="A18392" s="0" t="n">
        <v>18390</v>
      </c>
      <c r="B18392" s="0" t="n">
        <v>18392</v>
      </c>
      <c r="C18392" s="6" t="n">
        <v>4.0586</v>
      </c>
      <c r="D18392" s="7" t="n">
        <v>40.0575259970685</v>
      </c>
    </row>
    <row r="18393" customFormat="false" ht="12.8" hidden="false" customHeight="false" outlineLevel="0" collapsed="false">
      <c r="A18393" s="0" t="n">
        <v>18391</v>
      </c>
      <c r="B18393" s="0" t="n">
        <v>18393</v>
      </c>
      <c r="C18393" s="6" t="n">
        <v>4.0586</v>
      </c>
      <c r="D18393" s="7" t="n">
        <v>40.0740052470692</v>
      </c>
    </row>
    <row r="18394" customFormat="false" ht="12.8" hidden="false" customHeight="false" outlineLevel="0" collapsed="false">
      <c r="A18394" s="0" t="n">
        <v>18392</v>
      </c>
      <c r="B18394" s="0" t="n">
        <v>18394</v>
      </c>
      <c r="C18394" s="6" t="n">
        <v>4.0586</v>
      </c>
      <c r="D18394" s="7" t="n">
        <v>40.0863644980458</v>
      </c>
    </row>
    <row r="18395" customFormat="false" ht="12.8" hidden="false" customHeight="false" outlineLevel="0" collapsed="false">
      <c r="A18395" s="0" t="n">
        <v>18393</v>
      </c>
      <c r="B18395" s="0" t="n">
        <v>18395</v>
      </c>
      <c r="C18395" s="6" t="n">
        <v>4.0586</v>
      </c>
      <c r="D18395" s="7" t="n">
        <v>40.1014709970679</v>
      </c>
    </row>
    <row r="18396" customFormat="false" ht="12.8" hidden="false" customHeight="false" outlineLevel="0" collapsed="false">
      <c r="A18396" s="0" t="n">
        <v>18394</v>
      </c>
      <c r="B18396" s="0" t="n">
        <v>18396</v>
      </c>
      <c r="C18396" s="6" t="n">
        <v>4.0586</v>
      </c>
      <c r="D18396" s="7" t="n">
        <v>40.1138304980457</v>
      </c>
    </row>
    <row r="18397" customFormat="false" ht="12.8" hidden="false" customHeight="false" outlineLevel="0" collapsed="false">
      <c r="A18397" s="0" t="n">
        <v>18395</v>
      </c>
      <c r="B18397" s="0" t="n">
        <v>18397</v>
      </c>
      <c r="C18397" s="6" t="n">
        <v>4.0586</v>
      </c>
      <c r="D18397" s="7" t="n">
        <v>40.1248164980458</v>
      </c>
    </row>
    <row r="18398" customFormat="false" ht="12.8" hidden="false" customHeight="false" outlineLevel="0" collapsed="false">
      <c r="A18398" s="0" t="n">
        <v>18396</v>
      </c>
      <c r="B18398" s="0" t="n">
        <v>18398</v>
      </c>
      <c r="C18398" s="6" t="n">
        <v>4.0586</v>
      </c>
      <c r="D18398" s="7" t="n">
        <v>40.135803248046</v>
      </c>
    </row>
    <row r="18399" customFormat="false" ht="12.8" hidden="false" customHeight="false" outlineLevel="0" collapsed="false">
      <c r="A18399" s="0" t="n">
        <v>18397</v>
      </c>
      <c r="B18399" s="0" t="n">
        <v>18399</v>
      </c>
      <c r="C18399" s="6" t="n">
        <v>4.0586</v>
      </c>
      <c r="D18399" s="7" t="n">
        <v>40.1426697490229</v>
      </c>
    </row>
    <row r="18400" customFormat="false" ht="12.8" hidden="false" customHeight="false" outlineLevel="0" collapsed="false">
      <c r="A18400" s="0" t="n">
        <v>18398</v>
      </c>
      <c r="B18400" s="0" t="n">
        <v>18400</v>
      </c>
      <c r="C18400" s="6" t="n">
        <v>4.0703</v>
      </c>
      <c r="D18400" s="7" t="n">
        <v>40.1481627490227</v>
      </c>
    </row>
    <row r="18401" customFormat="false" ht="12.8" hidden="false" customHeight="false" outlineLevel="0" collapsed="false">
      <c r="A18401" s="0" t="n">
        <v>18399</v>
      </c>
      <c r="B18401" s="0" t="n">
        <v>18401</v>
      </c>
      <c r="C18401" s="6" t="n">
        <v>4.0703</v>
      </c>
      <c r="D18401" s="7" t="n">
        <v>40.1577754980457</v>
      </c>
    </row>
    <row r="18402" customFormat="false" ht="12.8" hidden="false" customHeight="false" outlineLevel="0" collapsed="false">
      <c r="A18402" s="0" t="n">
        <v>18400</v>
      </c>
      <c r="B18402" s="0" t="n">
        <v>18402</v>
      </c>
      <c r="C18402" s="6" t="n">
        <v>4.0703</v>
      </c>
      <c r="D18402" s="7" t="n">
        <v>40.1646424990227</v>
      </c>
    </row>
    <row r="18403" customFormat="false" ht="12.8" hidden="false" customHeight="false" outlineLevel="0" collapsed="false">
      <c r="A18403" s="0" t="n">
        <v>18401</v>
      </c>
      <c r="B18403" s="0" t="n">
        <v>18403</v>
      </c>
      <c r="C18403" s="6" t="n">
        <v>4.0703</v>
      </c>
      <c r="D18403" s="7" t="n">
        <v>40.1701357490231</v>
      </c>
    </row>
    <row r="18404" customFormat="false" ht="12.8" hidden="false" customHeight="false" outlineLevel="0" collapsed="false">
      <c r="A18404" s="0" t="n">
        <v>18402</v>
      </c>
      <c r="B18404" s="0" t="n">
        <v>18404</v>
      </c>
      <c r="C18404" s="6" t="n">
        <v>4.0703</v>
      </c>
      <c r="D18404" s="7" t="n">
        <v>40.1756287490229</v>
      </c>
    </row>
    <row r="18405" customFormat="false" ht="12.8" hidden="false" customHeight="false" outlineLevel="0" collapsed="false">
      <c r="A18405" s="0" t="n">
        <v>18403</v>
      </c>
      <c r="B18405" s="0" t="n">
        <v>18405</v>
      </c>
      <c r="C18405" s="6" t="n">
        <v>4.0703</v>
      </c>
      <c r="D18405" s="7" t="n">
        <v>40.1811217490229</v>
      </c>
    </row>
    <row r="18406" customFormat="false" ht="12.8" hidden="false" customHeight="false" outlineLevel="0" collapsed="false">
      <c r="A18406" s="0" t="n">
        <v>18404</v>
      </c>
      <c r="B18406" s="0" t="n">
        <v>18406</v>
      </c>
      <c r="C18406" s="6" t="n">
        <v>4.0703</v>
      </c>
      <c r="D18406" s="7" t="n">
        <v>40.182495</v>
      </c>
    </row>
    <row r="18407" customFormat="false" ht="12.8" hidden="false" customHeight="false" outlineLevel="0" collapsed="false">
      <c r="A18407" s="0" t="n">
        <v>18405</v>
      </c>
      <c r="B18407" s="0" t="n">
        <v>18407</v>
      </c>
      <c r="C18407" s="6" t="n">
        <v>4.0703</v>
      </c>
      <c r="D18407" s="7" t="n">
        <v>40.182495</v>
      </c>
    </row>
    <row r="18408" customFormat="false" ht="12.8" hidden="false" customHeight="false" outlineLevel="0" collapsed="false">
      <c r="A18408" s="0" t="n">
        <v>18406</v>
      </c>
      <c r="B18408" s="0" t="n">
        <v>18408</v>
      </c>
      <c r="C18408" s="6" t="n">
        <v>4.0703</v>
      </c>
      <c r="D18408" s="7" t="n">
        <v>40.1783752509772</v>
      </c>
    </row>
    <row r="18409" customFormat="false" ht="12.8" hidden="false" customHeight="false" outlineLevel="0" collapsed="false">
      <c r="A18409" s="0" t="n">
        <v>18407</v>
      </c>
      <c r="B18409" s="0" t="n">
        <v>18409</v>
      </c>
      <c r="C18409" s="6" t="n">
        <v>4.082</v>
      </c>
      <c r="D18409" s="7" t="n">
        <v>40.1728822509771</v>
      </c>
    </row>
    <row r="18410" customFormat="false" ht="12.8" hidden="false" customHeight="false" outlineLevel="0" collapsed="false">
      <c r="A18410" s="0" t="n">
        <v>18408</v>
      </c>
      <c r="B18410" s="0" t="n">
        <v>18410</v>
      </c>
      <c r="C18410" s="6" t="n">
        <v>4.082</v>
      </c>
      <c r="D18410" s="7" t="n">
        <v>40.1673892509771</v>
      </c>
    </row>
    <row r="18411" customFormat="false" ht="12.8" hidden="false" customHeight="false" outlineLevel="0" collapsed="false">
      <c r="A18411" s="0" t="n">
        <v>18409</v>
      </c>
      <c r="B18411" s="0" t="n">
        <v>18411</v>
      </c>
      <c r="C18411" s="6" t="n">
        <v>4.082</v>
      </c>
      <c r="D18411" s="7" t="n">
        <v>40.1618955009773</v>
      </c>
    </row>
    <row r="18412" customFormat="false" ht="12.8" hidden="false" customHeight="false" outlineLevel="0" collapsed="false">
      <c r="A18412" s="0" t="n">
        <v>18410</v>
      </c>
      <c r="B18412" s="0" t="n">
        <v>18412</v>
      </c>
      <c r="C18412" s="6" t="n">
        <v>4.082</v>
      </c>
      <c r="D18412" s="7" t="n">
        <v>40.1564022509769</v>
      </c>
    </row>
    <row r="18413" customFormat="false" ht="12.8" hidden="false" customHeight="false" outlineLevel="0" collapsed="false">
      <c r="A18413" s="0" t="n">
        <v>18411</v>
      </c>
      <c r="B18413" s="0" t="n">
        <v>18413</v>
      </c>
      <c r="C18413" s="6" t="n">
        <v>4.082</v>
      </c>
      <c r="D18413" s="7" t="n">
        <v>40.1509092509771</v>
      </c>
    </row>
    <row r="18414" customFormat="false" ht="12.8" hidden="false" customHeight="false" outlineLevel="0" collapsed="false">
      <c r="A18414" s="0" t="n">
        <v>18412</v>
      </c>
      <c r="B18414" s="0" t="n">
        <v>18414</v>
      </c>
      <c r="C18414" s="6" t="n">
        <v>4.082</v>
      </c>
      <c r="D18414" s="7" t="n">
        <v>40.1454162509773</v>
      </c>
    </row>
    <row r="18415" customFormat="false" ht="12.8" hidden="false" customHeight="false" outlineLevel="0" collapsed="false">
      <c r="A18415" s="0" t="n">
        <v>18413</v>
      </c>
      <c r="B18415" s="0" t="n">
        <v>18415</v>
      </c>
      <c r="C18415" s="6" t="n">
        <v>4.082</v>
      </c>
      <c r="D18415" s="7" t="n">
        <v>40.144043</v>
      </c>
    </row>
    <row r="18416" customFormat="false" ht="12.8" hidden="false" customHeight="false" outlineLevel="0" collapsed="false">
      <c r="A18416" s="0" t="n">
        <v>18414</v>
      </c>
      <c r="B18416" s="0" t="n">
        <v>18416</v>
      </c>
      <c r="C18416" s="6" t="n">
        <v>4.082</v>
      </c>
      <c r="D18416" s="7" t="n">
        <v>40.1399232509771</v>
      </c>
    </row>
    <row r="18417" customFormat="false" ht="12.8" hidden="false" customHeight="false" outlineLevel="0" collapsed="false">
      <c r="A18417" s="0" t="n">
        <v>18415</v>
      </c>
      <c r="B18417" s="0" t="n">
        <v>18417</v>
      </c>
      <c r="C18417" s="6" t="n">
        <v>4.0703</v>
      </c>
      <c r="D18417" s="7" t="n">
        <v>40.13855</v>
      </c>
    </row>
    <row r="18418" customFormat="false" ht="12.8" hidden="false" customHeight="false" outlineLevel="0" collapsed="false">
      <c r="A18418" s="0" t="n">
        <v>18416</v>
      </c>
      <c r="B18418" s="0" t="n">
        <v>18418</v>
      </c>
      <c r="C18418" s="6" t="n">
        <v>4.0625</v>
      </c>
      <c r="D18418" s="7" t="n">
        <v>40.1344302509771</v>
      </c>
    </row>
    <row r="18419" customFormat="false" ht="12.8" hidden="false" customHeight="false" outlineLevel="0" collapsed="false">
      <c r="A18419" s="0" t="n">
        <v>18417</v>
      </c>
      <c r="B18419" s="0" t="n">
        <v>18419</v>
      </c>
      <c r="C18419" s="6" t="n">
        <v>4.0625</v>
      </c>
      <c r="D18419" s="7" t="n">
        <v>40.133057</v>
      </c>
    </row>
    <row r="18420" customFormat="false" ht="12.8" hidden="false" customHeight="false" outlineLevel="0" collapsed="false">
      <c r="A18420" s="0" t="n">
        <v>18418</v>
      </c>
      <c r="B18420" s="0" t="n">
        <v>18420</v>
      </c>
      <c r="C18420" s="6" t="n">
        <v>4.0625</v>
      </c>
      <c r="D18420" s="7" t="n">
        <v>40.133057</v>
      </c>
    </row>
    <row r="18421" customFormat="false" ht="12.8" hidden="false" customHeight="false" outlineLevel="0" collapsed="false">
      <c r="A18421" s="0" t="n">
        <v>18419</v>
      </c>
      <c r="B18421" s="0" t="n">
        <v>18421</v>
      </c>
      <c r="C18421" s="6" t="n">
        <v>4.0625</v>
      </c>
      <c r="D18421" s="7" t="n">
        <v>40.1371767490229</v>
      </c>
    </row>
    <row r="18422" customFormat="false" ht="12.8" hidden="false" customHeight="false" outlineLevel="0" collapsed="false">
      <c r="A18422" s="0" t="n">
        <v>18420</v>
      </c>
      <c r="B18422" s="0" t="n">
        <v>18422</v>
      </c>
      <c r="C18422" s="6" t="n">
        <v>4.0625</v>
      </c>
      <c r="D18422" s="7" t="n">
        <v>40.1632692441382</v>
      </c>
    </row>
    <row r="18423" customFormat="false" ht="12.8" hidden="false" customHeight="false" outlineLevel="0" collapsed="false">
      <c r="A18423" s="0" t="n">
        <v>18421</v>
      </c>
      <c r="B18423" s="0" t="n">
        <v>18423</v>
      </c>
      <c r="C18423" s="6" t="n">
        <v>4.0625</v>
      </c>
      <c r="D18423" s="7" t="n">
        <v>40.2291869863203</v>
      </c>
    </row>
    <row r="18424" customFormat="false" ht="12.8" hidden="false" customHeight="false" outlineLevel="0" collapsed="false">
      <c r="A18424" s="0" t="n">
        <v>18422</v>
      </c>
      <c r="B18424" s="0" t="n">
        <v>18424</v>
      </c>
      <c r="C18424" s="6" t="n">
        <v>4.0508</v>
      </c>
      <c r="D18424" s="7" t="n">
        <v>40.3472899765477</v>
      </c>
    </row>
    <row r="18425" customFormat="false" ht="12.8" hidden="false" customHeight="false" outlineLevel="0" collapsed="false">
      <c r="A18425" s="0" t="n">
        <v>18423</v>
      </c>
      <c r="B18425" s="0" t="n">
        <v>18425</v>
      </c>
      <c r="C18425" s="6" t="n">
        <v>4.0508</v>
      </c>
      <c r="D18425" s="7" t="n">
        <v>40.5203249667777</v>
      </c>
    </row>
    <row r="18426" customFormat="false" ht="12.8" hidden="false" customHeight="false" outlineLevel="0" collapsed="false">
      <c r="A18426" s="0" t="n">
        <v>18424</v>
      </c>
      <c r="B18426" s="0" t="n">
        <v>18426</v>
      </c>
      <c r="C18426" s="6" t="n">
        <v>4.0508</v>
      </c>
      <c r="D18426" s="7" t="n">
        <v>40.7524109560295</v>
      </c>
    </row>
    <row r="18427" customFormat="false" ht="12.8" hidden="false" customHeight="false" outlineLevel="0" collapsed="false">
      <c r="A18427" s="0" t="n">
        <v>18425</v>
      </c>
      <c r="B18427" s="0" t="n">
        <v>18427</v>
      </c>
      <c r="C18427" s="6" t="n">
        <v>4.0391</v>
      </c>
      <c r="D18427" s="7" t="n">
        <v>41.0408019462553</v>
      </c>
    </row>
    <row r="18428" customFormat="false" ht="12.8" hidden="false" customHeight="false" outlineLevel="0" collapsed="false">
      <c r="A18428" s="0" t="n">
        <v>18426</v>
      </c>
      <c r="B18428" s="0" t="n">
        <v>18428</v>
      </c>
      <c r="C18428" s="6" t="n">
        <v>4.0391</v>
      </c>
      <c r="D18428" s="7" t="n">
        <v>41.3841249364868</v>
      </c>
    </row>
    <row r="18429" customFormat="false" ht="12.8" hidden="false" customHeight="false" outlineLevel="0" collapsed="false">
      <c r="A18429" s="0" t="n">
        <v>18427</v>
      </c>
      <c r="B18429" s="0" t="n">
        <v>18429</v>
      </c>
      <c r="C18429" s="6" t="n">
        <v>4.0391</v>
      </c>
      <c r="D18429" s="7" t="n">
        <v>41.7823791767118</v>
      </c>
    </row>
    <row r="18430" customFormat="false" ht="12.8" hidden="false" customHeight="false" outlineLevel="0" collapsed="false">
      <c r="A18430" s="0" t="n">
        <v>18428</v>
      </c>
      <c r="B18430" s="0" t="n">
        <v>18430</v>
      </c>
      <c r="C18430" s="6" t="n">
        <v>4.0273</v>
      </c>
      <c r="D18430" s="7" t="n">
        <v>42.2314454179215</v>
      </c>
    </row>
    <row r="18431" customFormat="false" ht="12.8" hidden="false" customHeight="false" outlineLevel="0" collapsed="false">
      <c r="A18431" s="0" t="n">
        <v>18429</v>
      </c>
      <c r="B18431" s="0" t="n">
        <v>18431</v>
      </c>
      <c r="C18431" s="6" t="n">
        <v>4.0273</v>
      </c>
      <c r="D18431" s="7" t="n">
        <v>42.7258301601191</v>
      </c>
    </row>
    <row r="18432" customFormat="false" ht="12.8" hidden="false" customHeight="false" outlineLevel="0" collapsed="false">
      <c r="A18432" s="0" t="n">
        <v>18430</v>
      </c>
      <c r="B18432" s="0" t="n">
        <v>18432</v>
      </c>
      <c r="C18432" s="6" t="n">
        <v>4.0273</v>
      </c>
      <c r="D18432" s="7" t="n">
        <v>43.2641599022876</v>
      </c>
    </row>
    <row r="18433" customFormat="false" ht="12.8" hidden="false" customHeight="false" outlineLevel="0" collapsed="false">
      <c r="A18433" s="0" t="n">
        <v>18431</v>
      </c>
      <c r="B18433" s="0" t="n">
        <v>18433</v>
      </c>
      <c r="C18433" s="6" t="n">
        <v>4.0273</v>
      </c>
      <c r="D18433" s="7" t="n">
        <v>43.8505551434704</v>
      </c>
    </row>
    <row r="18434" customFormat="false" ht="12.8" hidden="false" customHeight="false" outlineLevel="0" collapsed="false">
      <c r="A18434" s="0" t="n">
        <v>18432</v>
      </c>
      <c r="B18434" s="0" t="n">
        <v>18434</v>
      </c>
      <c r="C18434" s="6" t="n">
        <v>4.0273</v>
      </c>
      <c r="D18434" s="7" t="n">
        <v>44.4781491366474</v>
      </c>
    </row>
    <row r="18435" customFormat="false" ht="12.8" hidden="false" customHeight="false" outlineLevel="0" collapsed="false">
      <c r="A18435" s="0" t="n">
        <v>18433</v>
      </c>
      <c r="B18435" s="0" t="n">
        <v>18435</v>
      </c>
      <c r="C18435" s="6" t="n">
        <v>4.0273</v>
      </c>
      <c r="D18435" s="7" t="n">
        <v>45.1441951298137</v>
      </c>
    </row>
    <row r="18436" customFormat="false" ht="12.8" hidden="false" customHeight="false" outlineLevel="0" collapsed="false">
      <c r="A18436" s="0" t="n">
        <v>18434</v>
      </c>
      <c r="B18436" s="0" t="n">
        <v>18436</v>
      </c>
      <c r="C18436" s="6" t="n">
        <v>4.0273</v>
      </c>
      <c r="D18436" s="7" t="n">
        <v>45.8486938729942</v>
      </c>
    </row>
    <row r="18437" customFormat="false" ht="12.8" hidden="false" customHeight="false" outlineLevel="0" collapsed="false">
      <c r="A18437" s="0" t="n">
        <v>18435</v>
      </c>
      <c r="B18437" s="0" t="n">
        <v>18437</v>
      </c>
      <c r="C18437" s="6" t="n">
        <v>4.0273</v>
      </c>
      <c r="D18437" s="7" t="n">
        <v>46.5875243671111</v>
      </c>
    </row>
    <row r="18438" customFormat="false" ht="12.8" hidden="false" customHeight="false" outlineLevel="0" collapsed="false">
      <c r="A18438" s="0" t="n">
        <v>18436</v>
      </c>
      <c r="B18438" s="0" t="n">
        <v>18438</v>
      </c>
      <c r="C18438" s="6" t="n">
        <v>4.0273</v>
      </c>
      <c r="D18438" s="7" t="n">
        <v>47.3675538592636</v>
      </c>
    </row>
    <row r="18439" customFormat="false" ht="12.8" hidden="false" customHeight="false" outlineLevel="0" collapsed="false">
      <c r="A18439" s="0" t="n">
        <v>18437</v>
      </c>
      <c r="B18439" s="0" t="n">
        <v>18439</v>
      </c>
      <c r="C18439" s="6" t="n">
        <v>4.0391</v>
      </c>
      <c r="D18439" s="7" t="n">
        <v>48.1791686044007</v>
      </c>
    </row>
    <row r="18440" customFormat="false" ht="12.8" hidden="false" customHeight="false" outlineLevel="0" collapsed="false">
      <c r="A18440" s="0" t="n">
        <v>18438</v>
      </c>
      <c r="B18440" s="0" t="n">
        <v>18440</v>
      </c>
      <c r="C18440" s="6" t="n">
        <v>4.043</v>
      </c>
      <c r="D18440" s="7" t="n">
        <v>49.0264893475685</v>
      </c>
    </row>
    <row r="18441" customFormat="false" ht="12.8" hidden="false" customHeight="false" outlineLevel="0" collapsed="false">
      <c r="A18441" s="0" t="n">
        <v>18439</v>
      </c>
      <c r="B18441" s="0" t="n">
        <v>18441</v>
      </c>
      <c r="C18441" s="6" t="n">
        <v>4.0547</v>
      </c>
      <c r="D18441" s="7" t="n">
        <v>49.8957825946623</v>
      </c>
    </row>
    <row r="18442" customFormat="false" ht="12.8" hidden="false" customHeight="false" outlineLevel="0" collapsed="false">
      <c r="A18442" s="0" t="n">
        <v>18440</v>
      </c>
      <c r="B18442" s="0" t="n">
        <v>18442</v>
      </c>
      <c r="C18442" s="6" t="n">
        <v>4.0586</v>
      </c>
      <c r="D18442" s="7" t="n">
        <v>50.7650758456143</v>
      </c>
    </row>
    <row r="18443" customFormat="false" ht="12.8" hidden="false" customHeight="false" outlineLevel="0" collapsed="false">
      <c r="A18443" s="0" t="n">
        <v>18441</v>
      </c>
      <c r="B18443" s="0" t="n">
        <v>18443</v>
      </c>
      <c r="C18443" s="6" t="n">
        <v>4.0703</v>
      </c>
      <c r="D18443" s="7" t="n">
        <v>51.6123963504919</v>
      </c>
    </row>
    <row r="18444" customFormat="false" ht="12.8" hidden="false" customHeight="false" outlineLevel="0" collapsed="false">
      <c r="A18444" s="0" t="n">
        <v>18442</v>
      </c>
      <c r="B18444" s="0" t="n">
        <v>18444</v>
      </c>
      <c r="C18444" s="6" t="n">
        <v>4.082</v>
      </c>
      <c r="D18444" s="7" t="n">
        <v>52.4281311063627</v>
      </c>
    </row>
    <row r="18445" customFormat="false" ht="12.8" hidden="false" customHeight="false" outlineLevel="0" collapsed="false">
      <c r="A18445" s="0" t="n">
        <v>18443</v>
      </c>
      <c r="B18445" s="0" t="n">
        <v>18445</v>
      </c>
      <c r="C18445" s="6" t="n">
        <v>4.0937</v>
      </c>
      <c r="D18445" s="7" t="n">
        <v>53.1985476151567</v>
      </c>
    </row>
    <row r="18446" customFormat="false" ht="12.8" hidden="false" customHeight="false" outlineLevel="0" collapsed="false">
      <c r="A18446" s="0" t="n">
        <v>18444</v>
      </c>
      <c r="B18446" s="0" t="n">
        <v>18446</v>
      </c>
      <c r="C18446" s="6" t="n">
        <v>4.1055</v>
      </c>
      <c r="D18446" s="7" t="n">
        <v>53.9195253739442</v>
      </c>
    </row>
    <row r="18447" customFormat="false" ht="12.8" hidden="false" customHeight="false" outlineLevel="0" collapsed="false">
      <c r="A18447" s="0" t="n">
        <v>18445</v>
      </c>
      <c r="B18447" s="0" t="n">
        <v>18447</v>
      </c>
      <c r="C18447" s="6" t="n">
        <v>4.1055</v>
      </c>
      <c r="D18447" s="7" t="n">
        <v>54.5951846317679</v>
      </c>
    </row>
    <row r="18448" customFormat="false" ht="12.8" hidden="false" customHeight="false" outlineLevel="0" collapsed="false">
      <c r="A18448" s="0" t="n">
        <v>18446</v>
      </c>
      <c r="B18448" s="0" t="n">
        <v>18448</v>
      </c>
      <c r="C18448" s="6" t="n">
        <v>4.1172</v>
      </c>
      <c r="D18448" s="7" t="n">
        <v>55.2310178886019</v>
      </c>
    </row>
    <row r="18449" customFormat="false" ht="12.8" hidden="false" customHeight="false" outlineLevel="0" collapsed="false">
      <c r="A18449" s="0" t="n">
        <v>18447</v>
      </c>
      <c r="B18449" s="0" t="n">
        <v>18449</v>
      </c>
      <c r="C18449" s="6" t="n">
        <v>4.1289</v>
      </c>
      <c r="D18449" s="7" t="n">
        <v>55.8283996454476</v>
      </c>
    </row>
    <row r="18450" customFormat="false" ht="12.8" hidden="false" customHeight="false" outlineLevel="0" collapsed="false">
      <c r="A18450" s="0" t="n">
        <v>18448</v>
      </c>
      <c r="B18450" s="0" t="n">
        <v>18450</v>
      </c>
      <c r="C18450" s="6" t="n">
        <v>4.1406</v>
      </c>
      <c r="D18450" s="7" t="n">
        <v>56.3790894042573</v>
      </c>
    </row>
    <row r="18451" customFormat="false" ht="12.8" hidden="false" customHeight="false" outlineLevel="0" collapsed="false">
      <c r="A18451" s="0" t="n">
        <v>18449</v>
      </c>
      <c r="B18451" s="0" t="n">
        <v>18451</v>
      </c>
      <c r="C18451" s="6" t="n">
        <v>4.1562</v>
      </c>
      <c r="D18451" s="7" t="n">
        <v>56.880340163036</v>
      </c>
    </row>
    <row r="18452" customFormat="false" ht="12.8" hidden="false" customHeight="false" outlineLevel="0" collapsed="false">
      <c r="A18452" s="0" t="n">
        <v>18450</v>
      </c>
      <c r="B18452" s="0" t="n">
        <v>18452</v>
      </c>
      <c r="C18452" s="6" t="n">
        <v>4.1641</v>
      </c>
      <c r="D18452" s="7" t="n">
        <v>57.3239131737678</v>
      </c>
    </row>
    <row r="18453" customFormat="false" ht="12.8" hidden="false" customHeight="false" outlineLevel="0" collapsed="false">
      <c r="A18453" s="0" t="n">
        <v>18451</v>
      </c>
      <c r="B18453" s="0" t="n">
        <v>18453</v>
      </c>
      <c r="C18453" s="6" t="n">
        <v>4.1758</v>
      </c>
      <c r="D18453" s="7" t="n">
        <v>57.7153016825747</v>
      </c>
    </row>
    <row r="18454" customFormat="false" ht="12.8" hidden="false" customHeight="false" outlineLevel="0" collapsed="false">
      <c r="A18454" s="0" t="n">
        <v>18452</v>
      </c>
      <c r="B18454" s="0" t="n">
        <v>18454</v>
      </c>
      <c r="C18454" s="6" t="n">
        <v>4.1875</v>
      </c>
      <c r="D18454" s="7" t="n">
        <v>58.0531309423498</v>
      </c>
    </row>
    <row r="18455" customFormat="false" ht="12.8" hidden="false" customHeight="false" outlineLevel="0" collapsed="false">
      <c r="A18455" s="0" t="n">
        <v>18453</v>
      </c>
      <c r="B18455" s="0" t="n">
        <v>18455</v>
      </c>
      <c r="C18455" s="6" t="n">
        <v>4.1992</v>
      </c>
      <c r="D18455" s="7" t="n">
        <v>58.3434512298613</v>
      </c>
    </row>
    <row r="18456" customFormat="false" ht="12.8" hidden="false" customHeight="false" outlineLevel="0" collapsed="false">
      <c r="A18456" s="0" t="n">
        <v>18454</v>
      </c>
      <c r="B18456" s="0" t="n">
        <v>18456</v>
      </c>
      <c r="C18456" s="6" t="n">
        <v>4.2109</v>
      </c>
      <c r="D18456" s="7" t="n">
        <v>58.5905386012058</v>
      </c>
    </row>
    <row r="18457" customFormat="false" ht="12.8" hidden="false" customHeight="false" outlineLevel="0" collapsed="false">
      <c r="A18457" s="0" t="n">
        <v>18455</v>
      </c>
      <c r="B18457" s="0" t="n">
        <v>18457</v>
      </c>
      <c r="C18457" s="6" t="n">
        <v>4.2109</v>
      </c>
      <c r="D18457" s="7" t="n">
        <v>58.8021541278706</v>
      </c>
    </row>
    <row r="18458" customFormat="false" ht="12.8" hidden="false" customHeight="false" outlineLevel="0" collapsed="false">
      <c r="A18458" s="0" t="n">
        <v>18456</v>
      </c>
      <c r="B18458" s="0" t="n">
        <v>18458</v>
      </c>
      <c r="C18458" s="6" t="n">
        <v>4.2227</v>
      </c>
      <c r="D18458" s="7" t="n">
        <v>59.0013028399992</v>
      </c>
    </row>
    <row r="18459" customFormat="false" ht="12.8" hidden="false" customHeight="false" outlineLevel="0" collapsed="false">
      <c r="A18459" s="0" t="n">
        <v>18457</v>
      </c>
      <c r="B18459" s="0" t="n">
        <v>18459</v>
      </c>
      <c r="C18459" s="6" t="n">
        <v>4.2344</v>
      </c>
      <c r="D18459" s="7" t="n">
        <v>59.207253415752</v>
      </c>
    </row>
    <row r="18460" customFormat="false" ht="12.8" hidden="false" customHeight="false" outlineLevel="0" collapsed="false">
      <c r="A18460" s="0" t="n">
        <v>18458</v>
      </c>
      <c r="B18460" s="0" t="n">
        <v>18460</v>
      </c>
      <c r="C18460" s="6" t="n">
        <v>4.2344</v>
      </c>
      <c r="D18460" s="7" t="n">
        <v>59.4118951278804</v>
      </c>
    </row>
    <row r="18461" customFormat="false" ht="12.8" hidden="false" customHeight="false" outlineLevel="0" collapsed="false">
      <c r="A18461" s="0" t="n">
        <v>18459</v>
      </c>
      <c r="B18461" s="0" t="n">
        <v>18461</v>
      </c>
      <c r="C18461" s="6" t="n">
        <v>4.2344</v>
      </c>
      <c r="D18461" s="7" t="n">
        <v>59.586453366666</v>
      </c>
    </row>
    <row r="18462" customFormat="false" ht="12.8" hidden="false" customHeight="false" outlineLevel="0" collapsed="false">
      <c r="A18462" s="0" t="n">
        <v>18460</v>
      </c>
      <c r="B18462" s="0" t="n">
        <v>18462</v>
      </c>
      <c r="C18462" s="6" t="n">
        <v>4.2461</v>
      </c>
      <c r="D18462" s="7" t="n">
        <v>59.7266578933315</v>
      </c>
    </row>
    <row r="18463" customFormat="false" ht="12.8" hidden="false" customHeight="false" outlineLevel="0" collapsed="false">
      <c r="A18463" s="0" t="n">
        <v>18461</v>
      </c>
      <c r="B18463" s="0" t="n">
        <v>18463</v>
      </c>
      <c r="C18463" s="6" t="n">
        <v>4.2461</v>
      </c>
      <c r="D18463" s="7" t="n">
        <v>59.8298051321262</v>
      </c>
    </row>
    <row r="18464" customFormat="false" ht="12.8" hidden="false" customHeight="false" outlineLevel="0" collapsed="false">
      <c r="A18464" s="0" t="n">
        <v>18462</v>
      </c>
      <c r="B18464" s="0" t="n">
        <v>18464</v>
      </c>
      <c r="C18464" s="6" t="n">
        <v>4.2461</v>
      </c>
      <c r="D18464" s="7" t="n">
        <v>59.8904013369548</v>
      </c>
    </row>
    <row r="18465" customFormat="false" ht="12.8" hidden="false" customHeight="false" outlineLevel="0" collapsed="false">
      <c r="A18465" s="0" t="n">
        <v>18463</v>
      </c>
      <c r="B18465" s="0" t="n">
        <v>18465</v>
      </c>
      <c r="C18465" s="6" t="n">
        <v>4.2461</v>
      </c>
      <c r="D18465" s="7" t="n">
        <v>59.915249609713</v>
      </c>
    </row>
    <row r="18466" customFormat="false" ht="12.8" hidden="false" customHeight="false" outlineLevel="0" collapsed="false">
      <c r="A18466" s="0" t="n">
        <v>18464</v>
      </c>
      <c r="B18466" s="0" t="n">
        <v>18466</v>
      </c>
      <c r="C18466" s="6" t="n">
        <v>4.2461</v>
      </c>
      <c r="D18466" s="7" t="n">
        <v>59.9440244733342</v>
      </c>
    </row>
    <row r="18467" customFormat="false" ht="12.8" hidden="false" customHeight="false" outlineLevel="0" collapsed="false">
      <c r="A18467" s="0" t="n">
        <v>18465</v>
      </c>
      <c r="B18467" s="0" t="n">
        <v>18467</v>
      </c>
      <c r="C18467" s="6" t="n">
        <v>4.2578</v>
      </c>
      <c r="D18467" s="7" t="n">
        <v>59.9974749127002</v>
      </c>
    </row>
    <row r="18468" customFormat="false" ht="12.8" hidden="false" customHeight="false" outlineLevel="0" collapsed="false">
      <c r="A18468" s="0" t="n">
        <v>18466</v>
      </c>
      <c r="B18468" s="0" t="n">
        <v>18468</v>
      </c>
      <c r="C18468" s="6" t="n">
        <v>4.2578</v>
      </c>
      <c r="D18468" s="7" t="n">
        <v>60.057899658793</v>
      </c>
    </row>
    <row r="18469" customFormat="false" ht="12.8" hidden="false" customHeight="false" outlineLevel="0" collapsed="false">
      <c r="A18469" s="0" t="n">
        <v>18467</v>
      </c>
      <c r="B18469" s="0" t="n">
        <v>18469</v>
      </c>
      <c r="C18469" s="6" t="n">
        <v>4.2578</v>
      </c>
      <c r="D18469" s="7" t="n">
        <v>60.1388168442553</v>
      </c>
    </row>
    <row r="18470" customFormat="false" ht="12.8" hidden="false" customHeight="false" outlineLevel="0" collapsed="false">
      <c r="A18470" s="0" t="n">
        <v>18468</v>
      </c>
      <c r="B18470" s="0" t="n">
        <v>18470</v>
      </c>
      <c r="C18470" s="6" t="n">
        <v>4.2578</v>
      </c>
      <c r="D18470" s="7" t="n">
        <v>60.2308061321262</v>
      </c>
    </row>
    <row r="18471" customFormat="false" ht="12.8" hidden="false" customHeight="false" outlineLevel="0" collapsed="false">
      <c r="A18471" s="0" t="n">
        <v>18469</v>
      </c>
      <c r="B18471" s="0" t="n">
        <v>18471</v>
      </c>
      <c r="C18471" s="6" t="n">
        <v>4.2578</v>
      </c>
      <c r="D18471" s="7" t="n">
        <v>60.3200910981591</v>
      </c>
    </row>
    <row r="18472" customFormat="false" ht="12.8" hidden="false" customHeight="false" outlineLevel="0" collapsed="false">
      <c r="A18472" s="0" t="n">
        <v>18470</v>
      </c>
      <c r="B18472" s="0" t="n">
        <v>18472</v>
      </c>
      <c r="C18472" s="6" t="n">
        <v>4.2578</v>
      </c>
      <c r="D18472" s="7" t="n">
        <v>60.399785268506</v>
      </c>
    </row>
    <row r="18473" customFormat="false" ht="12.8" hidden="false" customHeight="false" outlineLevel="0" collapsed="false">
      <c r="A18473" s="0" t="n">
        <v>18471</v>
      </c>
      <c r="B18473" s="0" t="n">
        <v>18473</v>
      </c>
      <c r="C18473" s="6" t="n">
        <v>4.2578</v>
      </c>
      <c r="D18473" s="7" t="n">
        <v>60.4602956248284</v>
      </c>
    </row>
    <row r="18474" customFormat="false" ht="12.8" hidden="false" customHeight="false" outlineLevel="0" collapsed="false">
      <c r="A18474" s="0" t="n">
        <v>18472</v>
      </c>
      <c r="B18474" s="0" t="n">
        <v>18474</v>
      </c>
      <c r="C18474" s="6" t="n">
        <v>4.2539</v>
      </c>
      <c r="D18474" s="7" t="n">
        <v>60.4988334733345</v>
      </c>
    </row>
    <row r="18475" customFormat="false" ht="12.8" hidden="false" customHeight="false" outlineLevel="0" collapsed="false">
      <c r="A18475" s="0" t="n">
        <v>18473</v>
      </c>
      <c r="B18475" s="0" t="n">
        <v>18475</v>
      </c>
      <c r="C18475" s="6" t="n">
        <v>4.2539</v>
      </c>
      <c r="D18475" s="7" t="n">
        <v>60.519497609713</v>
      </c>
    </row>
    <row r="18476" customFormat="false" ht="12.8" hidden="false" customHeight="false" outlineLevel="0" collapsed="false">
      <c r="A18476" s="0" t="n">
        <v>18474</v>
      </c>
      <c r="B18476" s="0" t="n">
        <v>18476</v>
      </c>
      <c r="C18476" s="6" t="n">
        <v>4.25</v>
      </c>
      <c r="D18476" s="7" t="n">
        <v>60.53597686362</v>
      </c>
    </row>
    <row r="18477" customFormat="false" ht="12.8" hidden="false" customHeight="false" outlineLevel="0" collapsed="false">
      <c r="A18477" s="0" t="n">
        <v>18475</v>
      </c>
      <c r="B18477" s="0" t="n">
        <v>18477</v>
      </c>
      <c r="C18477" s="6" t="n">
        <v>4.2383</v>
      </c>
      <c r="D18477" s="7" t="n">
        <v>60.5565548975864</v>
      </c>
    </row>
    <row r="18478" customFormat="false" ht="12.8" hidden="false" customHeight="false" outlineLevel="0" collapsed="false">
      <c r="A18478" s="0" t="n">
        <v>18476</v>
      </c>
      <c r="B18478" s="0" t="n">
        <v>18478</v>
      </c>
      <c r="C18478" s="6" t="n">
        <v>4.2383</v>
      </c>
      <c r="D18478" s="7" t="n">
        <v>60.5785271514942</v>
      </c>
    </row>
    <row r="18479" customFormat="false" ht="12.8" hidden="false" customHeight="false" outlineLevel="0" collapsed="false">
      <c r="A18479" s="0" t="n">
        <v>18477</v>
      </c>
      <c r="B18479" s="0" t="n">
        <v>18479</v>
      </c>
      <c r="C18479" s="6" t="n">
        <v>4.2383</v>
      </c>
      <c r="D18479" s="7" t="n">
        <v>60.6004998975873</v>
      </c>
    </row>
    <row r="18480" customFormat="false" ht="12.8" hidden="false" customHeight="false" outlineLevel="0" collapsed="false">
      <c r="A18480" s="0" t="n">
        <v>18478</v>
      </c>
      <c r="B18480" s="0" t="n">
        <v>18480</v>
      </c>
      <c r="C18480" s="6" t="n">
        <v>4.2266</v>
      </c>
      <c r="D18480" s="7" t="n">
        <v>60.618374609713</v>
      </c>
    </row>
    <row r="18481" customFormat="false" ht="12.8" hidden="false" customHeight="false" outlineLevel="0" collapsed="false">
      <c r="A18481" s="0" t="n">
        <v>18479</v>
      </c>
      <c r="B18481" s="0" t="n">
        <v>18481</v>
      </c>
      <c r="C18481" s="6" t="n">
        <v>4.2266</v>
      </c>
      <c r="D18481" s="7" t="n">
        <v>60.622559</v>
      </c>
    </row>
    <row r="18482" customFormat="false" ht="12.8" hidden="false" customHeight="false" outlineLevel="0" collapsed="false">
      <c r="A18482" s="0" t="n">
        <v>18480</v>
      </c>
      <c r="B18482" s="0" t="n">
        <v>18482</v>
      </c>
      <c r="C18482" s="6" t="n">
        <v>4.2266</v>
      </c>
      <c r="D18482" s="7" t="n">
        <v>60.610263390287</v>
      </c>
    </row>
    <row r="18483" customFormat="false" ht="12.8" hidden="false" customHeight="false" outlineLevel="0" collapsed="false">
      <c r="A18483" s="0" t="n">
        <v>18481</v>
      </c>
      <c r="B18483" s="0" t="n">
        <v>18483</v>
      </c>
      <c r="C18483" s="6" t="n">
        <v>4.2266</v>
      </c>
      <c r="D18483" s="7" t="n">
        <v>60.5773902387923</v>
      </c>
    </row>
    <row r="18484" customFormat="false" ht="12.8" hidden="false" customHeight="false" outlineLevel="0" collapsed="false">
      <c r="A18484" s="0" t="n">
        <v>18482</v>
      </c>
      <c r="B18484" s="0" t="n">
        <v>18484</v>
      </c>
      <c r="C18484" s="6" t="n">
        <v>4.2266</v>
      </c>
      <c r="D18484" s="7" t="n">
        <v>60.522544341207</v>
      </c>
    </row>
    <row r="18485" customFormat="false" ht="12.8" hidden="false" customHeight="false" outlineLevel="0" collapsed="false">
      <c r="A18485" s="0" t="n">
        <v>18483</v>
      </c>
      <c r="B18485" s="0" t="n">
        <v>18485</v>
      </c>
      <c r="C18485" s="6" t="n">
        <v>4.2266</v>
      </c>
      <c r="D18485" s="7" t="n">
        <v>60.4457261897111</v>
      </c>
    </row>
    <row r="18486" customFormat="false" ht="12.8" hidden="false" customHeight="false" outlineLevel="0" collapsed="false">
      <c r="A18486" s="0" t="n">
        <v>18484</v>
      </c>
      <c r="B18486" s="0" t="n">
        <v>18486</v>
      </c>
      <c r="C18486" s="6" t="n">
        <v>4.2187</v>
      </c>
      <c r="D18486" s="7" t="n">
        <v>60.3551318678738</v>
      </c>
    </row>
    <row r="18487" customFormat="false" ht="12.8" hidden="false" customHeight="false" outlineLevel="0" collapsed="false">
      <c r="A18487" s="0" t="n">
        <v>18485</v>
      </c>
      <c r="B18487" s="0" t="n">
        <v>18487</v>
      </c>
      <c r="C18487" s="6" t="n">
        <v>4.2148</v>
      </c>
      <c r="D18487" s="7" t="n">
        <v>60.2740434775868</v>
      </c>
    </row>
    <row r="18488" customFormat="false" ht="12.8" hidden="false" customHeight="false" outlineLevel="0" collapsed="false">
      <c r="A18488" s="0" t="n">
        <v>18486</v>
      </c>
      <c r="B18488" s="0" t="n">
        <v>18488</v>
      </c>
      <c r="C18488" s="6" t="n">
        <v>4.2148</v>
      </c>
      <c r="D18488" s="7" t="n">
        <v>60.2053360533317</v>
      </c>
    </row>
    <row r="18489" customFormat="false" ht="12.8" hidden="false" customHeight="false" outlineLevel="0" collapsed="false">
      <c r="A18489" s="0" t="n">
        <v>18487</v>
      </c>
      <c r="B18489" s="0" t="n">
        <v>18489</v>
      </c>
      <c r="C18489" s="6" t="n">
        <v>4.2148</v>
      </c>
      <c r="D18489" s="7" t="n">
        <v>60.1599094927006</v>
      </c>
    </row>
    <row r="18490" customFormat="false" ht="12.8" hidden="false" customHeight="false" outlineLevel="0" collapsed="false">
      <c r="A18490" s="0" t="n">
        <v>18488</v>
      </c>
      <c r="B18490" s="0" t="n">
        <v>18490</v>
      </c>
      <c r="C18490" s="6" t="n">
        <v>4.2148</v>
      </c>
      <c r="D18490" s="7" t="n">
        <v>60.1337528485066</v>
      </c>
    </row>
    <row r="18491" customFormat="false" ht="12.8" hidden="false" customHeight="false" outlineLevel="0" collapsed="false">
      <c r="A18491" s="0" t="n">
        <v>18489</v>
      </c>
      <c r="B18491" s="0" t="n">
        <v>18491</v>
      </c>
      <c r="C18491" s="6" t="n">
        <v>4.2031</v>
      </c>
      <c r="D18491" s="7" t="n">
        <v>60.1117801024136</v>
      </c>
    </row>
    <row r="18492" customFormat="false" ht="12.8" hidden="false" customHeight="false" outlineLevel="0" collapsed="false">
      <c r="A18492" s="0" t="n">
        <v>18490</v>
      </c>
      <c r="B18492" s="0" t="n">
        <v>18492</v>
      </c>
      <c r="C18492" s="6" t="n">
        <v>4.2031</v>
      </c>
      <c r="D18492" s="7" t="n">
        <v>60.0939061363793</v>
      </c>
    </row>
    <row r="18493" customFormat="false" ht="12.8" hidden="false" customHeight="false" outlineLevel="0" collapsed="false">
      <c r="A18493" s="0" t="n">
        <v>18491</v>
      </c>
      <c r="B18493" s="0" t="n">
        <v>18493</v>
      </c>
      <c r="C18493" s="6" t="n">
        <v>4.2031</v>
      </c>
      <c r="D18493" s="7" t="n">
        <v>60.08152467816</v>
      </c>
    </row>
    <row r="18494" customFormat="false" ht="12.8" hidden="false" customHeight="false" outlineLevel="0" collapsed="false">
      <c r="A18494" s="0" t="n">
        <v>18492</v>
      </c>
      <c r="B18494" s="0" t="n">
        <v>18494</v>
      </c>
      <c r="C18494" s="6" t="n">
        <v>4.2031</v>
      </c>
      <c r="D18494" s="7" t="n">
        <v>60.0705384242532</v>
      </c>
    </row>
    <row r="18495" customFormat="false" ht="12.8" hidden="false" customHeight="false" outlineLevel="0" collapsed="false">
      <c r="A18495" s="0" t="n">
        <v>18493</v>
      </c>
      <c r="B18495" s="0" t="n">
        <v>18495</v>
      </c>
      <c r="C18495" s="6" t="n">
        <v>4.2031</v>
      </c>
      <c r="D18495" s="7" t="n">
        <v>60.0595524242533</v>
      </c>
    </row>
    <row r="18496" customFormat="false" ht="12.8" hidden="false" customHeight="false" outlineLevel="0" collapsed="false">
      <c r="A18496" s="0" t="n">
        <v>18494</v>
      </c>
      <c r="B18496" s="0" t="n">
        <v>18496</v>
      </c>
      <c r="C18496" s="6" t="n">
        <v>4.2031</v>
      </c>
      <c r="D18496" s="7" t="n">
        <v>60.0485656781604</v>
      </c>
    </row>
    <row r="18497" customFormat="false" ht="12.8" hidden="false" customHeight="false" outlineLevel="0" collapsed="false">
      <c r="A18497" s="0" t="n">
        <v>18495</v>
      </c>
      <c r="B18497" s="0" t="n">
        <v>18497</v>
      </c>
      <c r="C18497" s="6" t="n">
        <v>4.1914</v>
      </c>
      <c r="D18497" s="7" t="n">
        <v>60.0375794242529</v>
      </c>
    </row>
    <row r="18498" customFormat="false" ht="12.8" hidden="false" customHeight="false" outlineLevel="0" collapsed="false">
      <c r="A18498" s="0" t="n">
        <v>18496</v>
      </c>
      <c r="B18498" s="0" t="n">
        <v>18498</v>
      </c>
      <c r="C18498" s="6" t="n">
        <v>4.1914</v>
      </c>
      <c r="D18498" s="7" t="n">
        <v>60.0306917121264</v>
      </c>
    </row>
    <row r="18499" customFormat="false" ht="12.8" hidden="false" customHeight="false" outlineLevel="0" collapsed="false">
      <c r="A18499" s="0" t="n">
        <v>18497</v>
      </c>
      <c r="B18499" s="0" t="n">
        <v>18499</v>
      </c>
      <c r="C18499" s="6" t="n">
        <v>4.1914</v>
      </c>
      <c r="D18499" s="7" t="n">
        <v>60.0251987121266</v>
      </c>
    </row>
    <row r="18500" customFormat="false" ht="12.8" hidden="false" customHeight="false" outlineLevel="0" collapsed="false">
      <c r="A18500" s="0" t="n">
        <v>18498</v>
      </c>
      <c r="B18500" s="0" t="n">
        <v>18500</v>
      </c>
      <c r="C18500" s="6" t="n">
        <v>4.1914</v>
      </c>
      <c r="D18500" s="7" t="n">
        <v>60.0197057121267</v>
      </c>
    </row>
    <row r="18501" customFormat="false" ht="12.8" hidden="false" customHeight="false" outlineLevel="0" collapsed="false">
      <c r="A18501" s="0" t="n">
        <v>18499</v>
      </c>
      <c r="B18501" s="0" t="n">
        <v>18501</v>
      </c>
      <c r="C18501" s="6" t="n">
        <v>4.1797</v>
      </c>
      <c r="D18501" s="7" t="n">
        <v>60.018311</v>
      </c>
    </row>
    <row r="18502" customFormat="false" ht="12.8" hidden="false" customHeight="false" outlineLevel="0" collapsed="false">
      <c r="A18502" s="0" t="n">
        <v>18500</v>
      </c>
      <c r="B18502" s="0" t="n">
        <v>18502</v>
      </c>
      <c r="C18502" s="6" t="n">
        <v>4.1797</v>
      </c>
      <c r="D18502" s="7" t="n">
        <v>60.018311</v>
      </c>
    </row>
    <row r="18503" customFormat="false" ht="12.8" hidden="false" customHeight="false" outlineLevel="0" collapsed="false">
      <c r="A18503" s="0" t="n">
        <v>18501</v>
      </c>
      <c r="B18503" s="0" t="n">
        <v>18503</v>
      </c>
      <c r="C18503" s="6" t="n">
        <v>4.1797</v>
      </c>
      <c r="D18503" s="7" t="n">
        <v>60.0224092878734</v>
      </c>
    </row>
    <row r="18504" customFormat="false" ht="12.8" hidden="false" customHeight="false" outlineLevel="0" collapsed="false">
      <c r="A18504" s="0" t="n">
        <v>18502</v>
      </c>
      <c r="B18504" s="0" t="n">
        <v>18504</v>
      </c>
      <c r="C18504" s="6" t="n">
        <v>4.1797</v>
      </c>
      <c r="D18504" s="7" t="n">
        <v>60.0320005757471</v>
      </c>
    </row>
    <row r="18505" customFormat="false" ht="12.8" hidden="false" customHeight="false" outlineLevel="0" collapsed="false">
      <c r="A18505" s="0" t="n">
        <v>18503</v>
      </c>
      <c r="B18505" s="0" t="n">
        <v>18505</v>
      </c>
      <c r="C18505" s="6" t="n">
        <v>4.1797</v>
      </c>
      <c r="D18505" s="7" t="n">
        <v>60.0388882878734</v>
      </c>
    </row>
    <row r="18506" customFormat="false" ht="12.8" hidden="false" customHeight="false" outlineLevel="0" collapsed="false">
      <c r="A18506" s="0" t="n">
        <v>18504</v>
      </c>
      <c r="B18506" s="0" t="n">
        <v>18506</v>
      </c>
      <c r="C18506" s="6" t="n">
        <v>4.1797</v>
      </c>
      <c r="D18506" s="7" t="n">
        <v>60.040283</v>
      </c>
    </row>
    <row r="18507" customFormat="false" ht="12.8" hidden="false" customHeight="false" outlineLevel="0" collapsed="false">
      <c r="A18507" s="0" t="n">
        <v>18505</v>
      </c>
      <c r="B18507" s="0" t="n">
        <v>18507</v>
      </c>
      <c r="C18507" s="6" t="n">
        <v>4.1797</v>
      </c>
      <c r="D18507" s="7" t="n">
        <v>60.040283</v>
      </c>
    </row>
    <row r="18508" customFormat="false" ht="12.8" hidden="false" customHeight="false" outlineLevel="0" collapsed="false">
      <c r="A18508" s="0" t="n">
        <v>18506</v>
      </c>
      <c r="B18508" s="0" t="n">
        <v>18508</v>
      </c>
      <c r="C18508" s="6" t="n">
        <v>4.168</v>
      </c>
      <c r="D18508" s="7" t="n">
        <v>60.040283</v>
      </c>
    </row>
    <row r="18509" customFormat="false" ht="12.8" hidden="false" customHeight="false" outlineLevel="0" collapsed="false">
      <c r="A18509" s="0" t="n">
        <v>18507</v>
      </c>
      <c r="B18509" s="0" t="n">
        <v>18509</v>
      </c>
      <c r="C18509" s="6" t="n">
        <v>4.168</v>
      </c>
      <c r="D18509" s="7" t="n">
        <v>60.0361847121267</v>
      </c>
    </row>
    <row r="18510" customFormat="false" ht="12.8" hidden="false" customHeight="false" outlineLevel="0" collapsed="false">
      <c r="A18510" s="0" t="n">
        <v>18508</v>
      </c>
      <c r="B18510" s="0" t="n">
        <v>18510</v>
      </c>
      <c r="C18510" s="6" t="n">
        <v>4.168</v>
      </c>
      <c r="D18510" s="7" t="n">
        <v>60.0306917121266</v>
      </c>
    </row>
    <row r="18511" customFormat="false" ht="12.8" hidden="false" customHeight="false" outlineLevel="0" collapsed="false">
      <c r="A18511" s="0" t="n">
        <v>18509</v>
      </c>
      <c r="B18511" s="0" t="n">
        <v>18511</v>
      </c>
      <c r="C18511" s="6" t="n">
        <v>4.168</v>
      </c>
      <c r="D18511" s="7" t="n">
        <v>60.0170013902865</v>
      </c>
    </row>
    <row r="18512" customFormat="false" ht="12.8" hidden="false" customHeight="false" outlineLevel="0" collapsed="false">
      <c r="A18512" s="0" t="n">
        <v>18510</v>
      </c>
      <c r="B18512" s="0" t="n">
        <v>18512</v>
      </c>
      <c r="C18512" s="6" t="n">
        <v>4.168</v>
      </c>
      <c r="D18512" s="7" t="n">
        <v>60.0046204242528</v>
      </c>
    </row>
    <row r="18513" customFormat="false" ht="12.8" hidden="false" customHeight="false" outlineLevel="0" collapsed="false">
      <c r="A18513" s="0" t="n">
        <v>18511</v>
      </c>
      <c r="B18513" s="0" t="n">
        <v>18513</v>
      </c>
      <c r="C18513" s="6" t="n">
        <v>4.168</v>
      </c>
      <c r="D18513" s="7" t="n">
        <v>59.9895361363798</v>
      </c>
    </row>
    <row r="18514" customFormat="false" ht="12.8" hidden="false" customHeight="false" outlineLevel="0" collapsed="false">
      <c r="A18514" s="0" t="n">
        <v>18512</v>
      </c>
      <c r="B18514" s="0" t="n">
        <v>18514</v>
      </c>
      <c r="C18514" s="6" t="n">
        <v>4.168</v>
      </c>
      <c r="D18514" s="7" t="n">
        <v>59.9730563902872</v>
      </c>
    </row>
    <row r="18515" customFormat="false" ht="12.8" hidden="false" customHeight="false" outlineLevel="0" collapsed="false">
      <c r="A18515" s="0" t="n">
        <v>18513</v>
      </c>
      <c r="B18515" s="0" t="n">
        <v>18515</v>
      </c>
      <c r="C18515" s="6" t="n">
        <v>4.168</v>
      </c>
      <c r="D18515" s="7" t="n">
        <v>59.9483798145402</v>
      </c>
    </row>
    <row r="18516" customFormat="false" ht="12.8" hidden="false" customHeight="false" outlineLevel="0" collapsed="false">
      <c r="A18516" s="0" t="n">
        <v>18514</v>
      </c>
      <c r="B18516" s="0" t="n">
        <v>18516</v>
      </c>
      <c r="C18516" s="6" t="n">
        <v>4.168</v>
      </c>
      <c r="D18516" s="7" t="n">
        <v>59.9250128485058</v>
      </c>
    </row>
    <row r="18517" customFormat="false" ht="12.8" hidden="false" customHeight="false" outlineLevel="0" collapsed="false">
      <c r="A18517" s="0" t="n">
        <v>18515</v>
      </c>
      <c r="B18517" s="0" t="n">
        <v>18517</v>
      </c>
      <c r="C18517" s="6" t="n">
        <v>4.168</v>
      </c>
      <c r="D18517" s="7" t="n">
        <v>59.8989418145391</v>
      </c>
    </row>
    <row r="18518" customFormat="false" ht="12.8" hidden="false" customHeight="false" outlineLevel="0" collapsed="false">
      <c r="A18518" s="0" t="n">
        <v>18516</v>
      </c>
      <c r="B18518" s="0" t="n">
        <v>18518</v>
      </c>
      <c r="C18518" s="6" t="n">
        <v>4.168</v>
      </c>
      <c r="D18518" s="7" t="n">
        <v>59.8714758145402</v>
      </c>
    </row>
    <row r="18519" customFormat="false" ht="12.8" hidden="false" customHeight="false" outlineLevel="0" collapsed="false">
      <c r="A18519" s="0" t="n">
        <v>18517</v>
      </c>
      <c r="B18519" s="0" t="n">
        <v>18519</v>
      </c>
      <c r="C18519" s="6" t="n">
        <v>4.168</v>
      </c>
      <c r="D18519" s="7" t="n">
        <v>59.8358132387938</v>
      </c>
    </row>
    <row r="18520" customFormat="false" ht="12.8" hidden="false" customHeight="false" outlineLevel="0" collapsed="false">
      <c r="A18520" s="0" t="n">
        <v>18518</v>
      </c>
      <c r="B18520" s="0" t="n">
        <v>18520</v>
      </c>
      <c r="C18520" s="6" t="n">
        <v>4.168</v>
      </c>
      <c r="D18520" s="7" t="n">
        <v>59.8096561024136</v>
      </c>
    </row>
    <row r="18521" customFormat="false" ht="12.8" hidden="false" customHeight="false" outlineLevel="0" collapsed="false">
      <c r="A18521" s="0" t="n">
        <v>18519</v>
      </c>
      <c r="B18521" s="0" t="n">
        <v>18521</v>
      </c>
      <c r="C18521" s="6" t="n">
        <v>4.1562</v>
      </c>
      <c r="D18521" s="7" t="n">
        <v>59.787683102413</v>
      </c>
    </row>
    <row r="18522" customFormat="false" ht="12.8" hidden="false" customHeight="false" outlineLevel="0" collapsed="false">
      <c r="A18522" s="0" t="n">
        <v>18520</v>
      </c>
      <c r="B18522" s="0" t="n">
        <v>18522</v>
      </c>
      <c r="C18522" s="6" t="n">
        <v>4.1562</v>
      </c>
      <c r="D18522" s="7" t="n">
        <v>59.7739074242532</v>
      </c>
    </row>
    <row r="18523" customFormat="false" ht="12.8" hidden="false" customHeight="false" outlineLevel="0" collapsed="false">
      <c r="A18523" s="0" t="n">
        <v>18521</v>
      </c>
      <c r="B18523" s="0" t="n">
        <v>18523</v>
      </c>
      <c r="C18523" s="6" t="n">
        <v>4.1562</v>
      </c>
      <c r="D18523" s="7" t="n">
        <v>59.7670197121265</v>
      </c>
    </row>
    <row r="18524" customFormat="false" ht="12.8" hidden="false" customHeight="false" outlineLevel="0" collapsed="false">
      <c r="A18524" s="0" t="n">
        <v>18522</v>
      </c>
      <c r="B18524" s="0" t="n">
        <v>18524</v>
      </c>
      <c r="C18524" s="6" t="n">
        <v>4.1562</v>
      </c>
      <c r="D18524" s="7" t="n">
        <v>59.7697232878734</v>
      </c>
    </row>
    <row r="18525" customFormat="false" ht="12.8" hidden="false" customHeight="false" outlineLevel="0" collapsed="false">
      <c r="A18525" s="0" t="n">
        <v>18523</v>
      </c>
      <c r="B18525" s="0" t="n">
        <v>18525</v>
      </c>
      <c r="C18525" s="6" t="n">
        <v>4.1562</v>
      </c>
      <c r="D18525" s="7" t="n">
        <v>59.771118</v>
      </c>
    </row>
    <row r="18526" customFormat="false" ht="12.8" hidden="false" customHeight="false" outlineLevel="0" collapsed="false">
      <c r="A18526" s="0" t="n">
        <v>18524</v>
      </c>
      <c r="B18526" s="0" t="n">
        <v>18526</v>
      </c>
      <c r="C18526" s="6" t="n">
        <v>4.1562</v>
      </c>
      <c r="D18526" s="7" t="n">
        <v>59.7752162878736</v>
      </c>
    </row>
    <row r="18527" customFormat="false" ht="12.8" hidden="false" customHeight="false" outlineLevel="0" collapsed="false">
      <c r="A18527" s="0" t="n">
        <v>18525</v>
      </c>
      <c r="B18527" s="0" t="n">
        <v>18527</v>
      </c>
      <c r="C18527" s="6" t="n">
        <v>4.1562</v>
      </c>
      <c r="D18527" s="7" t="n">
        <v>59.7807092878734</v>
      </c>
    </row>
    <row r="18528" customFormat="false" ht="12.8" hidden="false" customHeight="false" outlineLevel="0" collapsed="false">
      <c r="A18528" s="0" t="n">
        <v>18526</v>
      </c>
      <c r="B18528" s="0" t="n">
        <v>18528</v>
      </c>
      <c r="C18528" s="6" t="n">
        <v>4.1445</v>
      </c>
      <c r="D18528" s="7" t="n">
        <v>59.7903013218395</v>
      </c>
    </row>
    <row r="18529" customFormat="false" ht="12.8" hidden="false" customHeight="false" outlineLevel="0" collapsed="false">
      <c r="A18529" s="0" t="n">
        <v>18527</v>
      </c>
      <c r="B18529" s="0" t="n">
        <v>18529</v>
      </c>
      <c r="C18529" s="6" t="n">
        <v>4.1445</v>
      </c>
      <c r="D18529" s="7" t="n">
        <v>59.8094841514936</v>
      </c>
    </row>
    <row r="18530" customFormat="false" ht="12.8" hidden="false" customHeight="false" outlineLevel="0" collapsed="false">
      <c r="A18530" s="0" t="n">
        <v>18528</v>
      </c>
      <c r="B18530" s="0" t="n">
        <v>18530</v>
      </c>
      <c r="C18530" s="6" t="n">
        <v>4.1445</v>
      </c>
      <c r="D18530" s="7" t="n">
        <v>59.8396534733342</v>
      </c>
    </row>
    <row r="18531" customFormat="false" ht="12.8" hidden="false" customHeight="false" outlineLevel="0" collapsed="false">
      <c r="A18531" s="0" t="n">
        <v>18529</v>
      </c>
      <c r="B18531" s="0" t="n">
        <v>18531</v>
      </c>
      <c r="C18531" s="6" t="n">
        <v>4.1445</v>
      </c>
      <c r="D18531" s="7" t="n">
        <v>59.8726124733345</v>
      </c>
    </row>
    <row r="18532" customFormat="false" ht="12.8" hidden="false" customHeight="false" outlineLevel="0" collapsed="false">
      <c r="A18532" s="0" t="n">
        <v>18530</v>
      </c>
      <c r="B18532" s="0" t="n">
        <v>18532</v>
      </c>
      <c r="C18532" s="6" t="n">
        <v>4.1445</v>
      </c>
      <c r="D18532" s="7" t="n">
        <v>59.9096705072994</v>
      </c>
    </row>
    <row r="18533" customFormat="false" ht="12.8" hidden="false" customHeight="false" outlineLevel="0" collapsed="false">
      <c r="A18533" s="0" t="n">
        <v>18531</v>
      </c>
      <c r="B18533" s="0" t="n">
        <v>18533</v>
      </c>
      <c r="C18533" s="6" t="n">
        <v>4.1445</v>
      </c>
      <c r="D18533" s="7" t="n">
        <v>59.9563193369529</v>
      </c>
    </row>
    <row r="18534" customFormat="false" ht="12.8" hidden="false" customHeight="false" outlineLevel="0" collapsed="false">
      <c r="A18534" s="0" t="n">
        <v>18532</v>
      </c>
      <c r="B18534" s="0" t="n">
        <v>18534</v>
      </c>
      <c r="C18534" s="6" t="n">
        <v>4.1445</v>
      </c>
      <c r="D18534" s="7" t="n">
        <v>60.0098563709196</v>
      </c>
    </row>
    <row r="18535" customFormat="false" ht="12.8" hidden="false" customHeight="false" outlineLevel="0" collapsed="false">
      <c r="A18535" s="0" t="n">
        <v>18533</v>
      </c>
      <c r="B18535" s="0" t="n">
        <v>18535</v>
      </c>
      <c r="C18535" s="6" t="n">
        <v>4.1328</v>
      </c>
      <c r="D18535" s="7" t="n">
        <v>60.0688866587947</v>
      </c>
    </row>
    <row r="18536" customFormat="false" ht="12.8" hidden="false" customHeight="false" outlineLevel="0" collapsed="false">
      <c r="A18536" s="0" t="n">
        <v>18534</v>
      </c>
      <c r="B18536" s="0" t="n">
        <v>18536</v>
      </c>
      <c r="C18536" s="6" t="n">
        <v>4.1328</v>
      </c>
      <c r="D18536" s="7" t="n">
        <v>60.1293109127025</v>
      </c>
    </row>
    <row r="18537" customFormat="false" ht="12.8" hidden="false" customHeight="false" outlineLevel="0" collapsed="false">
      <c r="A18537" s="0" t="n">
        <v>18535</v>
      </c>
      <c r="B18537" s="0" t="n">
        <v>18537</v>
      </c>
      <c r="C18537" s="6" t="n">
        <v>4.1328</v>
      </c>
      <c r="D18537" s="7" t="n">
        <v>60.1815390830462</v>
      </c>
    </row>
    <row r="18538" customFormat="false" ht="12.8" hidden="false" customHeight="false" outlineLevel="0" collapsed="false">
      <c r="A18538" s="0" t="n">
        <v>18536</v>
      </c>
      <c r="B18538" s="0" t="n">
        <v>18538</v>
      </c>
      <c r="C18538" s="6" t="n">
        <v>4.1328</v>
      </c>
      <c r="D18538" s="7" t="n">
        <v>60.2227807612062</v>
      </c>
    </row>
    <row r="18539" customFormat="false" ht="12.8" hidden="false" customHeight="false" outlineLevel="0" collapsed="false">
      <c r="A18539" s="0" t="n">
        <v>18537</v>
      </c>
      <c r="B18539" s="0" t="n">
        <v>18539</v>
      </c>
      <c r="C18539" s="6" t="n">
        <v>4.1328</v>
      </c>
      <c r="D18539" s="7" t="n">
        <v>60.26533104908</v>
      </c>
    </row>
    <row r="18540" customFormat="false" ht="12.8" hidden="false" customHeight="false" outlineLevel="0" collapsed="false">
      <c r="A18540" s="0" t="n">
        <v>18538</v>
      </c>
      <c r="B18540" s="0" t="n">
        <v>18540</v>
      </c>
      <c r="C18540" s="6" t="n">
        <v>4.1328</v>
      </c>
      <c r="D18540" s="7" t="n">
        <v>60.3010794733341</v>
      </c>
    </row>
    <row r="18541" customFormat="false" ht="12.8" hidden="false" customHeight="false" outlineLevel="0" collapsed="false">
      <c r="A18541" s="0" t="n">
        <v>18539</v>
      </c>
      <c r="B18541" s="0" t="n">
        <v>18541</v>
      </c>
      <c r="C18541" s="6" t="n">
        <v>4.1211</v>
      </c>
      <c r="D18541" s="7" t="n">
        <v>60.3299401854598</v>
      </c>
    </row>
    <row r="18542" customFormat="false" ht="12.8" hidden="false" customHeight="false" outlineLevel="0" collapsed="false">
      <c r="A18542" s="0" t="n">
        <v>18540</v>
      </c>
      <c r="B18542" s="0" t="n">
        <v>18542</v>
      </c>
      <c r="C18542" s="6" t="n">
        <v>4.1211</v>
      </c>
      <c r="D18542" s="7" t="n">
        <v>60.3615044733341</v>
      </c>
    </row>
    <row r="18543" customFormat="false" ht="12.8" hidden="false" customHeight="false" outlineLevel="0" collapsed="false">
      <c r="A18543" s="0" t="n">
        <v>18541</v>
      </c>
      <c r="B18543" s="0" t="n">
        <v>18543</v>
      </c>
      <c r="C18543" s="6" t="n">
        <v>4.1211</v>
      </c>
      <c r="D18543" s="7" t="n">
        <v>60.3985617612066</v>
      </c>
    </row>
    <row r="18544" customFormat="false" ht="12.8" hidden="false" customHeight="false" outlineLevel="0" collapsed="false">
      <c r="A18544" s="0" t="n">
        <v>18542</v>
      </c>
      <c r="B18544" s="0" t="n">
        <v>18544</v>
      </c>
      <c r="C18544" s="6" t="n">
        <v>4.1211</v>
      </c>
      <c r="D18544" s="7" t="n">
        <v>60.4329154733332</v>
      </c>
    </row>
    <row r="18545" customFormat="false" ht="12.8" hidden="false" customHeight="false" outlineLevel="0" collapsed="false">
      <c r="A18545" s="0" t="n">
        <v>18543</v>
      </c>
      <c r="B18545" s="0" t="n">
        <v>18545</v>
      </c>
      <c r="C18545" s="6" t="n">
        <v>4.1211</v>
      </c>
      <c r="D18545" s="7" t="n">
        <v>60.4617761854606</v>
      </c>
    </row>
    <row r="18546" customFormat="false" ht="12.8" hidden="false" customHeight="false" outlineLevel="0" collapsed="false">
      <c r="A18546" s="0" t="n">
        <v>18544</v>
      </c>
      <c r="B18546" s="0" t="n">
        <v>18546</v>
      </c>
      <c r="C18546" s="6" t="n">
        <v>4.1211</v>
      </c>
      <c r="D18546" s="7" t="n">
        <v>60.4933404733332</v>
      </c>
    </row>
    <row r="18547" customFormat="false" ht="12.8" hidden="false" customHeight="false" outlineLevel="0" collapsed="false">
      <c r="A18547" s="0" t="n">
        <v>18545</v>
      </c>
      <c r="B18547" s="0" t="n">
        <v>18547</v>
      </c>
      <c r="C18547" s="6" t="n">
        <v>4.1094</v>
      </c>
      <c r="D18547" s="7" t="n">
        <v>60.5181028975862</v>
      </c>
    </row>
    <row r="18548" customFormat="false" ht="12.8" hidden="false" customHeight="false" outlineLevel="0" collapsed="false">
      <c r="A18548" s="0" t="n">
        <v>18546</v>
      </c>
      <c r="B18548" s="0" t="n">
        <v>18548</v>
      </c>
      <c r="C18548" s="6" t="n">
        <v>4.1094</v>
      </c>
      <c r="D18548" s="7" t="n">
        <v>60.5277802878734</v>
      </c>
    </row>
    <row r="18549" customFormat="false" ht="12.8" hidden="false" customHeight="false" outlineLevel="0" collapsed="false">
      <c r="A18549" s="0" t="n">
        <v>18547</v>
      </c>
      <c r="B18549" s="0" t="n">
        <v>18549</v>
      </c>
      <c r="C18549" s="6" t="n">
        <v>4.1094</v>
      </c>
      <c r="D18549" s="7" t="n">
        <v>60.5209776781601</v>
      </c>
    </row>
    <row r="18550" customFormat="false" ht="12.8" hidden="false" customHeight="false" outlineLevel="0" collapsed="false">
      <c r="A18550" s="0" t="n">
        <v>18548</v>
      </c>
      <c r="B18550" s="0" t="n">
        <v>18550</v>
      </c>
      <c r="C18550" s="6" t="n">
        <v>4.1094</v>
      </c>
      <c r="D18550" s="7" t="n">
        <v>60.5017948485056</v>
      </c>
    </row>
    <row r="18551" customFormat="false" ht="12.8" hidden="false" customHeight="false" outlineLevel="0" collapsed="false">
      <c r="A18551" s="0" t="n">
        <v>18549</v>
      </c>
      <c r="B18551" s="0" t="n">
        <v>18551</v>
      </c>
      <c r="C18551" s="6" t="n">
        <v>4.1094</v>
      </c>
      <c r="D18551" s="7" t="n">
        <v>60.4675272387934</v>
      </c>
    </row>
    <row r="18552" customFormat="false" ht="12.8" hidden="false" customHeight="false" outlineLevel="0" collapsed="false">
      <c r="A18552" s="0" t="n">
        <v>18550</v>
      </c>
      <c r="B18552" s="0" t="n">
        <v>18552</v>
      </c>
      <c r="C18552" s="6" t="n">
        <v>4.1094</v>
      </c>
      <c r="D18552" s="7" t="n">
        <v>60.4167796290809</v>
      </c>
    </row>
    <row r="18553" customFormat="false" ht="12.8" hidden="false" customHeight="false" outlineLevel="0" collapsed="false">
      <c r="A18553" s="0" t="n">
        <v>18551</v>
      </c>
      <c r="B18553" s="0" t="n">
        <v>18553</v>
      </c>
      <c r="C18553" s="6" t="n">
        <v>4.1094</v>
      </c>
      <c r="D18553" s="7" t="n">
        <v>60.3618476290804</v>
      </c>
    </row>
    <row r="18554" customFormat="false" ht="12.8" hidden="false" customHeight="false" outlineLevel="0" collapsed="false">
      <c r="A18554" s="0" t="n">
        <v>18552</v>
      </c>
      <c r="B18554" s="0" t="n">
        <v>18554</v>
      </c>
      <c r="C18554" s="6" t="n">
        <v>4.1094</v>
      </c>
      <c r="D18554" s="7" t="n">
        <v>60.3069163751716</v>
      </c>
    </row>
    <row r="18555" customFormat="false" ht="12.8" hidden="false" customHeight="false" outlineLevel="0" collapsed="false">
      <c r="A18555" s="0" t="n">
        <v>18553</v>
      </c>
      <c r="B18555" s="0" t="n">
        <v>18555</v>
      </c>
      <c r="C18555" s="6" t="n">
        <v>4.1094</v>
      </c>
      <c r="D18555" s="7" t="n">
        <v>60.2519846290783</v>
      </c>
    </row>
    <row r="18556" customFormat="false" ht="12.8" hidden="false" customHeight="false" outlineLevel="0" collapsed="false">
      <c r="A18556" s="0" t="n">
        <v>18554</v>
      </c>
      <c r="B18556" s="0" t="n">
        <v>18556</v>
      </c>
      <c r="C18556" s="6" t="n">
        <v>4.1094</v>
      </c>
      <c r="D18556" s="7" t="n">
        <v>60.1970526290804</v>
      </c>
    </row>
    <row r="18557" customFormat="false" ht="12.8" hidden="false" customHeight="false" outlineLevel="0" collapsed="false">
      <c r="A18557" s="0" t="n">
        <v>18555</v>
      </c>
      <c r="B18557" s="0" t="n">
        <v>18557</v>
      </c>
      <c r="C18557" s="6" t="n">
        <v>4.1094</v>
      </c>
      <c r="D18557" s="7" t="n">
        <v>60.1462196630471</v>
      </c>
    </row>
    <row r="18558" customFormat="false" ht="12.8" hidden="false" customHeight="false" outlineLevel="0" collapsed="false">
      <c r="A18558" s="0" t="n">
        <v>18556</v>
      </c>
      <c r="B18558" s="0" t="n">
        <v>18558</v>
      </c>
      <c r="C18558" s="6" t="n">
        <v>4.1094</v>
      </c>
      <c r="D18558" s="7" t="n">
        <v>60.10087995092</v>
      </c>
    </row>
    <row r="18559" customFormat="false" ht="12.8" hidden="false" customHeight="false" outlineLevel="0" collapsed="false">
      <c r="A18559" s="0" t="n">
        <v>18557</v>
      </c>
      <c r="B18559" s="0" t="n">
        <v>18559</v>
      </c>
      <c r="C18559" s="6" t="n">
        <v>4.1094</v>
      </c>
      <c r="D18559" s="7" t="n">
        <v>60.0610332387923</v>
      </c>
    </row>
    <row r="18560" customFormat="false" ht="12.8" hidden="false" customHeight="false" outlineLevel="0" collapsed="false">
      <c r="A18560" s="0" t="n">
        <v>18558</v>
      </c>
      <c r="B18560" s="0" t="n">
        <v>18560</v>
      </c>
      <c r="C18560" s="6" t="n">
        <v>4.1094</v>
      </c>
      <c r="D18560" s="7" t="n">
        <v>60.0266795266668</v>
      </c>
    </row>
    <row r="18561" customFormat="false" ht="12.8" hidden="false" customHeight="false" outlineLevel="0" collapsed="false">
      <c r="A18561" s="0" t="n">
        <v>18559</v>
      </c>
      <c r="B18561" s="0" t="n">
        <v>18561</v>
      </c>
      <c r="C18561" s="6" t="n">
        <v>4.1094</v>
      </c>
      <c r="D18561" s="7" t="n">
        <v>60.001917102413</v>
      </c>
    </row>
    <row r="18562" customFormat="false" ht="12.8" hidden="false" customHeight="false" outlineLevel="0" collapsed="false">
      <c r="A18562" s="0" t="n">
        <v>18560</v>
      </c>
      <c r="B18562" s="0" t="n">
        <v>18562</v>
      </c>
      <c r="C18562" s="6" t="n">
        <v>4.1094</v>
      </c>
      <c r="D18562" s="7" t="n">
        <v>59.984042390287</v>
      </c>
    </row>
    <row r="18563" customFormat="false" ht="12.8" hidden="false" customHeight="false" outlineLevel="0" collapsed="false">
      <c r="A18563" s="0" t="n">
        <v>18561</v>
      </c>
      <c r="B18563" s="0" t="n">
        <v>18563</v>
      </c>
      <c r="C18563" s="6" t="n">
        <v>4.1094</v>
      </c>
      <c r="D18563" s="7" t="n">
        <v>59.9675631363798</v>
      </c>
    </row>
    <row r="18564" customFormat="false" ht="12.8" hidden="false" customHeight="false" outlineLevel="0" collapsed="false">
      <c r="A18564" s="0" t="n">
        <v>18562</v>
      </c>
      <c r="B18564" s="0" t="n">
        <v>18564</v>
      </c>
      <c r="C18564" s="6" t="n">
        <v>4.1094</v>
      </c>
      <c r="D18564" s="7" t="n">
        <v>59.9551824242529</v>
      </c>
    </row>
    <row r="18565" customFormat="false" ht="12.8" hidden="false" customHeight="false" outlineLevel="0" collapsed="false">
      <c r="A18565" s="0" t="n">
        <v>18563</v>
      </c>
      <c r="B18565" s="0" t="n">
        <v>18565</v>
      </c>
      <c r="C18565" s="6" t="n">
        <v>4.1094</v>
      </c>
      <c r="D18565" s="7" t="n">
        <v>59.9441956781604</v>
      </c>
    </row>
    <row r="18566" customFormat="false" ht="12.8" hidden="false" customHeight="false" outlineLevel="0" collapsed="false">
      <c r="A18566" s="0" t="n">
        <v>18564</v>
      </c>
      <c r="B18566" s="0" t="n">
        <v>18566</v>
      </c>
      <c r="C18566" s="6" t="n">
        <v>4.1094</v>
      </c>
      <c r="D18566" s="7" t="n">
        <v>59.9332094242533</v>
      </c>
    </row>
    <row r="18567" customFormat="false" ht="12.8" hidden="false" customHeight="false" outlineLevel="0" collapsed="false">
      <c r="A18567" s="0" t="n">
        <v>18565</v>
      </c>
      <c r="B18567" s="0" t="n">
        <v>18567</v>
      </c>
      <c r="C18567" s="6" t="n">
        <v>4.1094</v>
      </c>
      <c r="D18567" s="7" t="n">
        <v>59.9222234242532</v>
      </c>
    </row>
    <row r="18568" customFormat="false" ht="12.8" hidden="false" customHeight="false" outlineLevel="0" collapsed="false">
      <c r="A18568" s="0" t="n">
        <v>18566</v>
      </c>
      <c r="B18568" s="0" t="n">
        <v>18568</v>
      </c>
      <c r="C18568" s="6" t="n">
        <v>4.1094</v>
      </c>
      <c r="D18568" s="7" t="n">
        <v>59.9153349660336</v>
      </c>
    </row>
    <row r="18569" customFormat="false" ht="12.8" hidden="false" customHeight="false" outlineLevel="0" collapsed="false">
      <c r="A18569" s="0" t="n">
        <v>18567</v>
      </c>
      <c r="B18569" s="0" t="n">
        <v>18569</v>
      </c>
      <c r="C18569" s="6" t="n">
        <v>4.1094</v>
      </c>
      <c r="D18569" s="7" t="n">
        <v>59.9098417121264</v>
      </c>
    </row>
    <row r="18570" customFormat="false" ht="12.8" hidden="false" customHeight="false" outlineLevel="0" collapsed="false">
      <c r="A18570" s="0" t="n">
        <v>18568</v>
      </c>
      <c r="B18570" s="0" t="n">
        <v>18570</v>
      </c>
      <c r="C18570" s="6" t="n">
        <v>4.0977</v>
      </c>
      <c r="D18570" s="7" t="n">
        <v>59.9002504242532</v>
      </c>
    </row>
    <row r="18571" customFormat="false" ht="12.8" hidden="false" customHeight="false" outlineLevel="0" collapsed="false">
      <c r="A18571" s="0" t="n">
        <v>18569</v>
      </c>
      <c r="B18571" s="0" t="n">
        <v>18571</v>
      </c>
      <c r="C18571" s="6" t="n">
        <v>4.0977</v>
      </c>
      <c r="D18571" s="7" t="n">
        <v>59.8933627121267</v>
      </c>
    </row>
    <row r="18572" customFormat="false" ht="12.8" hidden="false" customHeight="false" outlineLevel="0" collapsed="false">
      <c r="A18572" s="0" t="n">
        <v>18570</v>
      </c>
      <c r="B18572" s="0" t="n">
        <v>18572</v>
      </c>
      <c r="C18572" s="6" t="n">
        <v>4.0977</v>
      </c>
      <c r="D18572" s="7" t="n">
        <v>59.891968</v>
      </c>
    </row>
    <row r="18573" customFormat="false" ht="12.8" hidden="false" customHeight="false" outlineLevel="0" collapsed="false">
      <c r="A18573" s="0" t="n">
        <v>18571</v>
      </c>
      <c r="B18573" s="0" t="n">
        <v>18573</v>
      </c>
      <c r="C18573" s="6" t="n">
        <v>4.0977</v>
      </c>
      <c r="D18573" s="7" t="n">
        <v>59.8878697121265</v>
      </c>
    </row>
    <row r="18574" customFormat="false" ht="12.8" hidden="false" customHeight="false" outlineLevel="0" collapsed="false">
      <c r="A18574" s="0" t="n">
        <v>18572</v>
      </c>
      <c r="B18574" s="0" t="n">
        <v>18574</v>
      </c>
      <c r="C18574" s="6" t="n">
        <v>4.0977</v>
      </c>
      <c r="D18574" s="7" t="n">
        <v>59.87827767816</v>
      </c>
    </row>
    <row r="18575" customFormat="false" ht="12.8" hidden="false" customHeight="false" outlineLevel="0" collapsed="false">
      <c r="A18575" s="0" t="n">
        <v>18573</v>
      </c>
      <c r="B18575" s="0" t="n">
        <v>18575</v>
      </c>
      <c r="C18575" s="6" t="n">
        <v>4.0977</v>
      </c>
      <c r="D18575" s="7" t="n">
        <v>59.8713897121266</v>
      </c>
    </row>
    <row r="18576" customFormat="false" ht="12.8" hidden="false" customHeight="false" outlineLevel="0" collapsed="false">
      <c r="A18576" s="0" t="n">
        <v>18574</v>
      </c>
      <c r="B18576" s="0" t="n">
        <v>18576</v>
      </c>
      <c r="C18576" s="6" t="n">
        <v>4.0977</v>
      </c>
      <c r="D18576" s="7" t="n">
        <v>59.8658967121267</v>
      </c>
    </row>
    <row r="18577" customFormat="false" ht="12.8" hidden="false" customHeight="false" outlineLevel="0" collapsed="false">
      <c r="A18577" s="0" t="n">
        <v>18575</v>
      </c>
      <c r="B18577" s="0" t="n">
        <v>18577</v>
      </c>
      <c r="C18577" s="6" t="n">
        <v>4.0977</v>
      </c>
      <c r="D18577" s="7" t="n">
        <v>59.8604037121266</v>
      </c>
    </row>
    <row r="18578" customFormat="false" ht="12.8" hidden="false" customHeight="false" outlineLevel="0" collapsed="false">
      <c r="A18578" s="0" t="n">
        <v>18576</v>
      </c>
      <c r="B18578" s="0" t="n">
        <v>18578</v>
      </c>
      <c r="C18578" s="6" t="n">
        <v>4.0977</v>
      </c>
      <c r="D18578" s="7" t="n">
        <v>59.8549107121264</v>
      </c>
    </row>
    <row r="18579" customFormat="false" ht="12.8" hidden="false" customHeight="false" outlineLevel="0" collapsed="false">
      <c r="A18579" s="0" t="n">
        <v>18577</v>
      </c>
      <c r="B18579" s="0" t="n">
        <v>18579</v>
      </c>
      <c r="C18579" s="6" t="n">
        <v>4.0977</v>
      </c>
      <c r="D18579" s="7" t="n">
        <v>59.8576142878734</v>
      </c>
    </row>
    <row r="18580" customFormat="false" ht="12.8" hidden="false" customHeight="false" outlineLevel="0" collapsed="false">
      <c r="A18580" s="0" t="n">
        <v>18578</v>
      </c>
      <c r="B18580" s="0" t="n">
        <v>18580</v>
      </c>
      <c r="C18580" s="6" t="n">
        <v>4.0977</v>
      </c>
      <c r="D18580" s="7" t="n">
        <v>59.8672055757471</v>
      </c>
    </row>
    <row r="18581" customFormat="false" ht="12.8" hidden="false" customHeight="false" outlineLevel="0" collapsed="false">
      <c r="A18581" s="0" t="n">
        <v>18579</v>
      </c>
      <c r="B18581" s="0" t="n">
        <v>18581</v>
      </c>
      <c r="C18581" s="6" t="n">
        <v>4.0977</v>
      </c>
      <c r="D18581" s="7" t="n">
        <v>59.8781915757468</v>
      </c>
    </row>
    <row r="18582" customFormat="false" ht="12.8" hidden="false" customHeight="false" outlineLevel="0" collapsed="false">
      <c r="A18582" s="0" t="n">
        <v>18580</v>
      </c>
      <c r="B18582" s="0" t="n">
        <v>18582</v>
      </c>
      <c r="C18582" s="6" t="n">
        <v>4.0977</v>
      </c>
      <c r="D18582" s="7" t="n">
        <v>59.893276609713</v>
      </c>
    </row>
    <row r="18583" customFormat="false" ht="12.8" hidden="false" customHeight="false" outlineLevel="0" collapsed="false">
      <c r="A18583" s="0" t="n">
        <v>18581</v>
      </c>
      <c r="B18583" s="0" t="n">
        <v>18583</v>
      </c>
      <c r="C18583" s="6" t="n">
        <v>4.0977</v>
      </c>
      <c r="D18583" s="7" t="n">
        <v>59.913854897587</v>
      </c>
    </row>
    <row r="18584" customFormat="false" ht="12.8" hidden="false" customHeight="false" outlineLevel="0" collapsed="false">
      <c r="A18584" s="0" t="n">
        <v>18582</v>
      </c>
      <c r="B18584" s="0" t="n">
        <v>18584</v>
      </c>
      <c r="C18584" s="6" t="n">
        <v>4.0977</v>
      </c>
      <c r="D18584" s="7" t="n">
        <v>59.9358271514936</v>
      </c>
    </row>
    <row r="18585" customFormat="false" ht="12.8" hidden="false" customHeight="false" outlineLevel="0" collapsed="false">
      <c r="A18585" s="0" t="n">
        <v>18583</v>
      </c>
      <c r="B18585" s="0" t="n">
        <v>18585</v>
      </c>
      <c r="C18585" s="6" t="n">
        <v>4.0977</v>
      </c>
      <c r="D18585" s="7" t="n">
        <v>59.9577998975862</v>
      </c>
    </row>
    <row r="18586" customFormat="false" ht="12.8" hidden="false" customHeight="false" outlineLevel="0" collapsed="false">
      <c r="A18586" s="0" t="n">
        <v>18584</v>
      </c>
      <c r="B18586" s="0" t="n">
        <v>18586</v>
      </c>
      <c r="C18586" s="6" t="n">
        <v>4.0977</v>
      </c>
      <c r="D18586" s="7" t="n">
        <v>59.9756738636202</v>
      </c>
    </row>
    <row r="18587" customFormat="false" ht="12.8" hidden="false" customHeight="false" outlineLevel="0" collapsed="false">
      <c r="A18587" s="0" t="n">
        <v>18585</v>
      </c>
      <c r="B18587" s="0" t="n">
        <v>18587</v>
      </c>
      <c r="C18587" s="6" t="n">
        <v>4.0977</v>
      </c>
      <c r="D18587" s="7" t="n">
        <v>59.9880553218399</v>
      </c>
    </row>
    <row r="18588" customFormat="false" ht="12.8" hidden="false" customHeight="false" outlineLevel="0" collapsed="false">
      <c r="A18588" s="0" t="n">
        <v>18586</v>
      </c>
      <c r="B18588" s="0" t="n">
        <v>18588</v>
      </c>
      <c r="C18588" s="6" t="n">
        <v>4.0977</v>
      </c>
      <c r="D18588" s="7" t="n">
        <v>60.0072381514944</v>
      </c>
    </row>
    <row r="18589" customFormat="false" ht="12.8" hidden="false" customHeight="false" outlineLevel="0" collapsed="false">
      <c r="A18589" s="0" t="n">
        <v>18587</v>
      </c>
      <c r="B18589" s="0" t="n">
        <v>18589</v>
      </c>
      <c r="C18589" s="6" t="n">
        <v>4.0977</v>
      </c>
      <c r="D18589" s="7" t="n">
        <v>60.025112609713</v>
      </c>
    </row>
    <row r="18590" customFormat="false" ht="12.8" hidden="false" customHeight="false" outlineLevel="0" collapsed="false">
      <c r="A18590" s="0" t="n">
        <v>18588</v>
      </c>
      <c r="B18590" s="0" t="n">
        <v>18590</v>
      </c>
      <c r="C18590" s="6" t="n">
        <v>4.0977</v>
      </c>
      <c r="D18590" s="7" t="n">
        <v>60.0456908975862</v>
      </c>
    </row>
    <row r="18591" customFormat="false" ht="12.8" hidden="false" customHeight="false" outlineLevel="0" collapsed="false">
      <c r="A18591" s="0" t="n">
        <v>18589</v>
      </c>
      <c r="B18591" s="0" t="n">
        <v>18591</v>
      </c>
      <c r="C18591" s="6" t="n">
        <v>4.0859</v>
      </c>
      <c r="D18591" s="7" t="n">
        <v>60.0676631514936</v>
      </c>
    </row>
    <row r="18592" customFormat="false" ht="12.8" hidden="false" customHeight="false" outlineLevel="0" collapsed="false">
      <c r="A18592" s="0" t="n">
        <v>18590</v>
      </c>
      <c r="B18592" s="0" t="n">
        <v>18592</v>
      </c>
      <c r="C18592" s="6" t="n">
        <v>4.0859</v>
      </c>
      <c r="D18592" s="7" t="n">
        <v>60.0937341854606</v>
      </c>
    </row>
    <row r="18593" customFormat="false" ht="12.8" hidden="false" customHeight="false" outlineLevel="0" collapsed="false">
      <c r="A18593" s="0" t="n">
        <v>18591</v>
      </c>
      <c r="B18593" s="0" t="n">
        <v>18593</v>
      </c>
      <c r="C18593" s="6" t="n">
        <v>4.0859</v>
      </c>
      <c r="D18593" s="7" t="n">
        <v>60.1212001854609</v>
      </c>
    </row>
    <row r="18594" customFormat="false" ht="12.8" hidden="false" customHeight="false" outlineLevel="0" collapsed="false">
      <c r="A18594" s="0" t="n">
        <v>18592</v>
      </c>
      <c r="B18594" s="0" t="n">
        <v>18594</v>
      </c>
      <c r="C18594" s="6" t="n">
        <v>4.0859</v>
      </c>
      <c r="D18594" s="7" t="n">
        <v>60.1486661854598</v>
      </c>
    </row>
    <row r="18595" customFormat="false" ht="12.8" hidden="false" customHeight="false" outlineLevel="0" collapsed="false">
      <c r="A18595" s="0" t="n">
        <v>18593</v>
      </c>
      <c r="B18595" s="0" t="n">
        <v>18595</v>
      </c>
      <c r="C18595" s="6" t="n">
        <v>4.0859</v>
      </c>
      <c r="D18595" s="7" t="n">
        <v>60.1761314393667</v>
      </c>
    </row>
    <row r="18596" customFormat="false" ht="12.8" hidden="false" customHeight="false" outlineLevel="0" collapsed="false">
      <c r="A18596" s="0" t="n">
        <v>18594</v>
      </c>
      <c r="B18596" s="0" t="n">
        <v>18596</v>
      </c>
      <c r="C18596" s="6" t="n">
        <v>4.0859</v>
      </c>
      <c r="D18596" s="7" t="n">
        <v>60.2035971854598</v>
      </c>
    </row>
    <row r="18597" customFormat="false" ht="12.8" hidden="false" customHeight="false" outlineLevel="0" collapsed="false">
      <c r="A18597" s="0" t="n">
        <v>18595</v>
      </c>
      <c r="B18597" s="0" t="n">
        <v>18597</v>
      </c>
      <c r="C18597" s="6" t="n">
        <v>4.0859</v>
      </c>
      <c r="D18597" s="7" t="n">
        <v>60.2351614733342</v>
      </c>
    </row>
    <row r="18598" customFormat="false" ht="12.8" hidden="false" customHeight="false" outlineLevel="0" collapsed="false">
      <c r="A18598" s="0" t="n">
        <v>18596</v>
      </c>
      <c r="B18598" s="0" t="n">
        <v>18598</v>
      </c>
      <c r="C18598" s="6" t="n">
        <v>4.0859</v>
      </c>
      <c r="D18598" s="7" t="n">
        <v>60.2640221854598</v>
      </c>
    </row>
    <row r="18599" customFormat="false" ht="12.8" hidden="false" customHeight="false" outlineLevel="0" collapsed="false">
      <c r="A18599" s="0" t="n">
        <v>18597</v>
      </c>
      <c r="B18599" s="0" t="n">
        <v>18599</v>
      </c>
      <c r="C18599" s="6" t="n">
        <v>4.0859</v>
      </c>
      <c r="D18599" s="7" t="n">
        <v>60.2955864733341</v>
      </c>
    </row>
    <row r="18600" customFormat="false" ht="12.8" hidden="false" customHeight="false" outlineLevel="0" collapsed="false">
      <c r="A18600" s="0" t="n">
        <v>18598</v>
      </c>
      <c r="B18600" s="0" t="n">
        <v>18600</v>
      </c>
      <c r="C18600" s="6" t="n">
        <v>4.0859</v>
      </c>
      <c r="D18600" s="7" t="n">
        <v>60.3244471854598</v>
      </c>
    </row>
    <row r="18601" customFormat="false" ht="12.8" hidden="false" customHeight="false" outlineLevel="0" collapsed="false">
      <c r="A18601" s="0" t="n">
        <v>18599</v>
      </c>
      <c r="B18601" s="0" t="n">
        <v>18601</v>
      </c>
      <c r="C18601" s="6" t="n">
        <v>4.0859</v>
      </c>
      <c r="D18601" s="7" t="n">
        <v>60.3519131854598</v>
      </c>
    </row>
    <row r="18602" customFormat="false" ht="12.8" hidden="false" customHeight="false" outlineLevel="0" collapsed="false">
      <c r="A18602" s="0" t="n">
        <v>18600</v>
      </c>
      <c r="B18602" s="0" t="n">
        <v>18602</v>
      </c>
      <c r="C18602" s="6" t="n">
        <v>4.0859</v>
      </c>
      <c r="D18602" s="7" t="n">
        <v>60.3752801514942</v>
      </c>
    </row>
    <row r="18603" customFormat="false" ht="12.8" hidden="false" customHeight="false" outlineLevel="0" collapsed="false">
      <c r="A18603" s="0" t="n">
        <v>18601</v>
      </c>
      <c r="B18603" s="0" t="n">
        <v>18603</v>
      </c>
      <c r="C18603" s="6" t="n">
        <v>4.0859</v>
      </c>
      <c r="D18603" s="7" t="n">
        <v>60.393154609713</v>
      </c>
    </row>
    <row r="18604" customFormat="false" ht="12.8" hidden="false" customHeight="false" outlineLevel="0" collapsed="false">
      <c r="A18604" s="0" t="n">
        <v>18602</v>
      </c>
      <c r="B18604" s="0" t="n">
        <v>18604</v>
      </c>
      <c r="C18604" s="6" t="n">
        <v>4.0742</v>
      </c>
      <c r="D18604" s="7" t="n">
        <v>60.4055355757467</v>
      </c>
    </row>
    <row r="18605" customFormat="false" ht="12.8" hidden="false" customHeight="false" outlineLevel="0" collapsed="false">
      <c r="A18605" s="0" t="n">
        <v>18603</v>
      </c>
      <c r="B18605" s="0" t="n">
        <v>18605</v>
      </c>
      <c r="C18605" s="6" t="n">
        <v>4.0742</v>
      </c>
      <c r="D18605" s="7" t="n">
        <v>60.4165223218396</v>
      </c>
    </row>
    <row r="18606" customFormat="false" ht="12.8" hidden="false" customHeight="false" outlineLevel="0" collapsed="false">
      <c r="A18606" s="0" t="n">
        <v>18604</v>
      </c>
      <c r="B18606" s="0" t="n">
        <v>18606</v>
      </c>
      <c r="C18606" s="6" t="n">
        <v>4.0742</v>
      </c>
      <c r="D18606" s="7" t="n">
        <v>60.419312</v>
      </c>
    </row>
    <row r="18607" customFormat="false" ht="12.8" hidden="false" customHeight="false" outlineLevel="0" collapsed="false">
      <c r="A18607" s="0" t="n">
        <v>18605</v>
      </c>
      <c r="B18607" s="0" t="n">
        <v>18607</v>
      </c>
      <c r="C18607" s="6" t="n">
        <v>4.0742</v>
      </c>
      <c r="D18607" s="7" t="n">
        <v>60.41111467816</v>
      </c>
    </row>
    <row r="18608" customFormat="false" ht="12.8" hidden="false" customHeight="false" outlineLevel="0" collapsed="false">
      <c r="A18608" s="0" t="n">
        <v>18606</v>
      </c>
      <c r="B18608" s="0" t="n">
        <v>18608</v>
      </c>
      <c r="C18608" s="6" t="n">
        <v>4.0742</v>
      </c>
      <c r="D18608" s="7" t="n">
        <v>60.4001284242532</v>
      </c>
    </row>
    <row r="18609" customFormat="false" ht="12.8" hidden="false" customHeight="false" outlineLevel="0" collapsed="false">
      <c r="A18609" s="0" t="n">
        <v>18607</v>
      </c>
      <c r="B18609" s="0" t="n">
        <v>18609</v>
      </c>
      <c r="C18609" s="6" t="n">
        <v>4.0742</v>
      </c>
      <c r="D18609" s="7" t="n">
        <v>60.3850433902872</v>
      </c>
    </row>
    <row r="18610" customFormat="false" ht="12.8" hidden="false" customHeight="false" outlineLevel="0" collapsed="false">
      <c r="A18610" s="0" t="n">
        <v>18608</v>
      </c>
      <c r="B18610" s="0" t="n">
        <v>18610</v>
      </c>
      <c r="C18610" s="6" t="n">
        <v>4.0742</v>
      </c>
      <c r="D18610" s="7" t="n">
        <v>60.3726624242532</v>
      </c>
    </row>
    <row r="18611" customFormat="false" ht="12.8" hidden="false" customHeight="false" outlineLevel="0" collapsed="false">
      <c r="A18611" s="0" t="n">
        <v>18609</v>
      </c>
      <c r="B18611" s="0" t="n">
        <v>18611</v>
      </c>
      <c r="C18611" s="6" t="n">
        <v>4.0742</v>
      </c>
      <c r="D18611" s="7" t="n">
        <v>60.3657747121264</v>
      </c>
    </row>
    <row r="18612" customFormat="false" ht="12.8" hidden="false" customHeight="false" outlineLevel="0" collapsed="false">
      <c r="A18612" s="0" t="n">
        <v>18610</v>
      </c>
      <c r="B18612" s="0" t="n">
        <v>18612</v>
      </c>
      <c r="C18612" s="6" t="n">
        <v>4.0742</v>
      </c>
      <c r="D18612" s="7" t="n">
        <v>60.3684782878736</v>
      </c>
    </row>
    <row r="18613" customFormat="false" ht="12.8" hidden="false" customHeight="false" outlineLevel="0" collapsed="false">
      <c r="A18613" s="0" t="n">
        <v>18611</v>
      </c>
      <c r="B18613" s="0" t="n">
        <v>18613</v>
      </c>
      <c r="C18613" s="6" t="n">
        <v>4.0742</v>
      </c>
      <c r="D18613" s="7" t="n">
        <v>60.3780695757468</v>
      </c>
    </row>
    <row r="18614" customFormat="false" ht="12.8" hidden="false" customHeight="false" outlineLevel="0" collapsed="false">
      <c r="A18614" s="0" t="n">
        <v>18612</v>
      </c>
      <c r="B18614" s="0" t="n">
        <v>18614</v>
      </c>
      <c r="C18614" s="6" t="n">
        <v>4.0742</v>
      </c>
      <c r="D18614" s="7" t="n">
        <v>60.3931546097129</v>
      </c>
    </row>
    <row r="18615" customFormat="false" ht="12.8" hidden="false" customHeight="false" outlineLevel="0" collapsed="false">
      <c r="A18615" s="0" t="n">
        <v>18613</v>
      </c>
      <c r="B18615" s="0" t="n">
        <v>18615</v>
      </c>
      <c r="C18615" s="6" t="n">
        <v>4.0742</v>
      </c>
      <c r="D18615" s="7" t="n">
        <v>60.4014372878734</v>
      </c>
    </row>
    <row r="18616" customFormat="false" ht="12.8" hidden="false" customHeight="false" outlineLevel="0" collapsed="false">
      <c r="A18616" s="0" t="n">
        <v>18614</v>
      </c>
      <c r="B18616" s="0" t="n">
        <v>18616</v>
      </c>
      <c r="C18616" s="6" t="n">
        <v>4.0742</v>
      </c>
      <c r="D18616" s="7" t="n">
        <v>60.4110285757471</v>
      </c>
    </row>
    <row r="18617" customFormat="false" ht="12.8" hidden="false" customHeight="false" outlineLevel="0" collapsed="false">
      <c r="A18617" s="0" t="n">
        <v>18615</v>
      </c>
      <c r="B18617" s="0" t="n">
        <v>18617</v>
      </c>
      <c r="C18617" s="6" t="n">
        <v>4.0742</v>
      </c>
      <c r="D18617" s="7" t="n">
        <v>60.4179170339662</v>
      </c>
    </row>
    <row r="18618" customFormat="false" ht="12.8" hidden="false" customHeight="false" outlineLevel="0" collapsed="false">
      <c r="A18618" s="0" t="n">
        <v>18616</v>
      </c>
      <c r="B18618" s="0" t="n">
        <v>18618</v>
      </c>
      <c r="C18618" s="6" t="n">
        <v>4.0742</v>
      </c>
      <c r="D18618" s="7" t="n">
        <v>60.4234102878736</v>
      </c>
    </row>
    <row r="18619" customFormat="false" ht="12.8" hidden="false" customHeight="false" outlineLevel="0" collapsed="false">
      <c r="A18619" s="0" t="n">
        <v>18617</v>
      </c>
      <c r="B18619" s="0" t="n">
        <v>18619</v>
      </c>
      <c r="C18619" s="6" t="n">
        <v>4.0742</v>
      </c>
      <c r="D18619" s="7" t="n">
        <v>60.424805</v>
      </c>
    </row>
    <row r="18620" customFormat="false" ht="12.8" hidden="false" customHeight="false" outlineLevel="0" collapsed="false">
      <c r="A18620" s="0" t="n">
        <v>18618</v>
      </c>
      <c r="B18620" s="0" t="n">
        <v>18620</v>
      </c>
      <c r="C18620" s="6" t="n">
        <v>4.0742</v>
      </c>
      <c r="D18620" s="7" t="n">
        <v>60.424805</v>
      </c>
    </row>
    <row r="18621" customFormat="false" ht="12.8" hidden="false" customHeight="false" outlineLevel="0" collapsed="false">
      <c r="A18621" s="0" t="n">
        <v>18619</v>
      </c>
      <c r="B18621" s="0" t="n">
        <v>18621</v>
      </c>
      <c r="C18621" s="6" t="n">
        <v>4.0742</v>
      </c>
      <c r="D18621" s="7" t="n">
        <v>60.4207067121264</v>
      </c>
    </row>
    <row r="18622" customFormat="false" ht="12.8" hidden="false" customHeight="false" outlineLevel="0" collapsed="false">
      <c r="A18622" s="0" t="n">
        <v>18620</v>
      </c>
      <c r="B18622" s="0" t="n">
        <v>18622</v>
      </c>
      <c r="C18622" s="6" t="n">
        <v>4.0742</v>
      </c>
      <c r="D18622" s="7" t="n">
        <v>60.4152129660338</v>
      </c>
    </row>
    <row r="18623" customFormat="false" ht="12.8" hidden="false" customHeight="false" outlineLevel="0" collapsed="false">
      <c r="A18623" s="0" t="n">
        <v>18621</v>
      </c>
      <c r="B18623" s="0" t="n">
        <v>18623</v>
      </c>
      <c r="C18623" s="6" t="n">
        <v>4.0742</v>
      </c>
      <c r="D18623" s="7" t="n">
        <v>60.4097197121267</v>
      </c>
    </row>
    <row r="18624" customFormat="false" ht="12.8" hidden="false" customHeight="false" outlineLevel="0" collapsed="false">
      <c r="A18624" s="0" t="n">
        <v>18622</v>
      </c>
      <c r="B18624" s="0" t="n">
        <v>18624</v>
      </c>
      <c r="C18624" s="6" t="n">
        <v>4.0742</v>
      </c>
      <c r="D18624" s="7" t="n">
        <v>60.408325</v>
      </c>
    </row>
    <row r="18625" customFormat="false" ht="12.8" hidden="false" customHeight="false" outlineLevel="0" collapsed="false">
      <c r="A18625" s="0" t="n">
        <v>18623</v>
      </c>
      <c r="B18625" s="0" t="n">
        <v>18625</v>
      </c>
      <c r="C18625" s="6" t="n">
        <v>4.0742</v>
      </c>
      <c r="D18625" s="7" t="n">
        <v>60.4124232878736</v>
      </c>
    </row>
    <row r="18626" customFormat="false" ht="12.8" hidden="false" customHeight="false" outlineLevel="0" collapsed="false">
      <c r="A18626" s="0" t="n">
        <v>18624</v>
      </c>
      <c r="B18626" s="0" t="n">
        <v>18626</v>
      </c>
      <c r="C18626" s="6" t="n">
        <v>4.0742</v>
      </c>
      <c r="D18626" s="7" t="n">
        <v>60.413818</v>
      </c>
    </row>
    <row r="18627" customFormat="false" ht="12.8" hidden="false" customHeight="false" outlineLevel="0" collapsed="false">
      <c r="A18627" s="0" t="n">
        <v>18625</v>
      </c>
      <c r="B18627" s="0" t="n">
        <v>18627</v>
      </c>
      <c r="C18627" s="6" t="n">
        <v>4.0742</v>
      </c>
      <c r="D18627" s="7" t="n">
        <v>60.4179170339662</v>
      </c>
    </row>
    <row r="18628" customFormat="false" ht="12.8" hidden="false" customHeight="false" outlineLevel="0" collapsed="false">
      <c r="A18628" s="0" t="n">
        <v>18626</v>
      </c>
      <c r="B18628" s="0" t="n">
        <v>18628</v>
      </c>
      <c r="C18628" s="6" t="n">
        <v>4.0742</v>
      </c>
      <c r="D18628" s="7" t="n">
        <v>60.419312</v>
      </c>
    </row>
    <row r="18629" customFormat="false" ht="12.8" hidden="false" customHeight="false" outlineLevel="0" collapsed="false">
      <c r="A18629" s="0" t="n">
        <v>18627</v>
      </c>
      <c r="B18629" s="0" t="n">
        <v>18629</v>
      </c>
      <c r="C18629" s="6" t="n">
        <v>4.0742</v>
      </c>
      <c r="D18629" s="7" t="n">
        <v>60.419312</v>
      </c>
    </row>
    <row r="18630" customFormat="false" ht="12.8" hidden="false" customHeight="false" outlineLevel="0" collapsed="false">
      <c r="A18630" s="0" t="n">
        <v>18628</v>
      </c>
      <c r="B18630" s="0" t="n">
        <v>18630</v>
      </c>
      <c r="C18630" s="6" t="n">
        <v>4.0742</v>
      </c>
      <c r="D18630" s="7" t="n">
        <v>60.4234102878736</v>
      </c>
    </row>
    <row r="18631" customFormat="false" ht="12.8" hidden="false" customHeight="false" outlineLevel="0" collapsed="false">
      <c r="A18631" s="0" t="n">
        <v>18629</v>
      </c>
      <c r="B18631" s="0" t="n">
        <v>18631</v>
      </c>
      <c r="C18631" s="6" t="n">
        <v>4.0742</v>
      </c>
      <c r="D18631" s="7" t="n">
        <v>60.4330015757472</v>
      </c>
    </row>
    <row r="18632" customFormat="false" ht="12.8" hidden="false" customHeight="false" outlineLevel="0" collapsed="false">
      <c r="A18632" s="0" t="n">
        <v>18630</v>
      </c>
      <c r="B18632" s="0" t="n">
        <v>18632</v>
      </c>
      <c r="C18632" s="6" t="n">
        <v>4.0742</v>
      </c>
      <c r="D18632" s="7" t="n">
        <v>60.4398892878734</v>
      </c>
    </row>
    <row r="18633" customFormat="false" ht="12.8" hidden="false" customHeight="false" outlineLevel="0" collapsed="false">
      <c r="A18633" s="0" t="n">
        <v>18631</v>
      </c>
      <c r="B18633" s="0" t="n">
        <v>18633</v>
      </c>
      <c r="C18633" s="6" t="n">
        <v>4.0742</v>
      </c>
      <c r="D18633" s="7" t="n">
        <v>60.4494813218395</v>
      </c>
    </row>
    <row r="18634" customFormat="false" ht="12.8" hidden="false" customHeight="false" outlineLevel="0" collapsed="false">
      <c r="A18634" s="0" t="n">
        <v>18632</v>
      </c>
      <c r="B18634" s="0" t="n">
        <v>18634</v>
      </c>
      <c r="C18634" s="6" t="n">
        <v>4.0742</v>
      </c>
      <c r="D18634" s="7" t="n">
        <v>60.4604675757468</v>
      </c>
    </row>
    <row r="18635" customFormat="false" ht="12.8" hidden="false" customHeight="false" outlineLevel="0" collapsed="false">
      <c r="A18635" s="0" t="n">
        <v>18633</v>
      </c>
      <c r="B18635" s="0" t="n">
        <v>18635</v>
      </c>
      <c r="C18635" s="6" t="n">
        <v>4.0742</v>
      </c>
      <c r="D18635" s="7" t="n">
        <v>60.4673552878736</v>
      </c>
    </row>
    <row r="18636" customFormat="false" ht="12.8" hidden="false" customHeight="false" outlineLevel="0" collapsed="false">
      <c r="A18636" s="0" t="n">
        <v>18634</v>
      </c>
      <c r="B18636" s="0" t="n">
        <v>18636</v>
      </c>
      <c r="C18636" s="6" t="n">
        <v>4.0742</v>
      </c>
      <c r="D18636" s="7" t="n">
        <v>60.4728482878734</v>
      </c>
    </row>
    <row r="18637" customFormat="false" ht="12.8" hidden="false" customHeight="false" outlineLevel="0" collapsed="false">
      <c r="A18637" s="0" t="n">
        <v>18635</v>
      </c>
      <c r="B18637" s="0" t="n">
        <v>18637</v>
      </c>
      <c r="C18637" s="6" t="n">
        <v>4.0742</v>
      </c>
      <c r="D18637" s="7" t="n">
        <v>60.474243</v>
      </c>
    </row>
    <row r="18638" customFormat="false" ht="12.8" hidden="false" customHeight="false" outlineLevel="0" collapsed="false">
      <c r="A18638" s="0" t="n">
        <v>18636</v>
      </c>
      <c r="B18638" s="0" t="n">
        <v>18638</v>
      </c>
      <c r="C18638" s="6" t="n">
        <v>4.0742</v>
      </c>
      <c r="D18638" s="7" t="n">
        <v>60.4783412878734</v>
      </c>
    </row>
    <row r="18639" customFormat="false" ht="12.8" hidden="false" customHeight="false" outlineLevel="0" collapsed="false">
      <c r="A18639" s="0" t="n">
        <v>18637</v>
      </c>
      <c r="B18639" s="0" t="n">
        <v>18639</v>
      </c>
      <c r="C18639" s="6" t="n">
        <v>4.0742</v>
      </c>
      <c r="D18639" s="7" t="n">
        <v>60.4838342878734</v>
      </c>
    </row>
    <row r="18640" customFormat="false" ht="12.8" hidden="false" customHeight="false" outlineLevel="0" collapsed="false">
      <c r="A18640" s="0" t="n">
        <v>18638</v>
      </c>
      <c r="B18640" s="0" t="n">
        <v>18640</v>
      </c>
      <c r="C18640" s="6" t="n">
        <v>4.0742</v>
      </c>
      <c r="D18640" s="7" t="n">
        <v>60.485229</v>
      </c>
    </row>
    <row r="18641" customFormat="false" ht="12.8" hidden="false" customHeight="false" outlineLevel="0" collapsed="false">
      <c r="A18641" s="0" t="n">
        <v>18639</v>
      </c>
      <c r="B18641" s="0" t="n">
        <v>18641</v>
      </c>
      <c r="C18641" s="6" t="n">
        <v>4.0742</v>
      </c>
      <c r="D18641" s="7" t="n">
        <v>60.4893280339662</v>
      </c>
    </row>
    <row r="18642" customFormat="false" ht="12.8" hidden="false" customHeight="false" outlineLevel="0" collapsed="false">
      <c r="A18642" s="0" t="n">
        <v>18640</v>
      </c>
      <c r="B18642" s="0" t="n">
        <v>18642</v>
      </c>
      <c r="C18642" s="6" t="n">
        <v>4.0742</v>
      </c>
      <c r="D18642" s="7" t="n">
        <v>60.4948212878733</v>
      </c>
    </row>
    <row r="18643" customFormat="false" ht="12.8" hidden="false" customHeight="false" outlineLevel="0" collapsed="false">
      <c r="A18643" s="0" t="n">
        <v>18641</v>
      </c>
      <c r="B18643" s="0" t="n">
        <v>18643</v>
      </c>
      <c r="C18643" s="6" t="n">
        <v>4.0742</v>
      </c>
      <c r="D18643" s="7" t="n">
        <v>60.5003142878734</v>
      </c>
    </row>
    <row r="18644" customFormat="false" ht="12.8" hidden="false" customHeight="false" outlineLevel="0" collapsed="false">
      <c r="A18644" s="0" t="n">
        <v>18642</v>
      </c>
      <c r="B18644" s="0" t="n">
        <v>18644</v>
      </c>
      <c r="C18644" s="6" t="n">
        <v>4.0742</v>
      </c>
      <c r="D18644" s="7" t="n">
        <v>60.501709</v>
      </c>
    </row>
    <row r="18645" customFormat="false" ht="12.8" hidden="false" customHeight="false" outlineLevel="0" collapsed="false">
      <c r="A18645" s="0" t="n">
        <v>18643</v>
      </c>
      <c r="B18645" s="0" t="n">
        <v>18645</v>
      </c>
      <c r="C18645" s="6" t="n">
        <v>4.0742</v>
      </c>
      <c r="D18645" s="7" t="n">
        <v>60.5058072878736</v>
      </c>
    </row>
    <row r="18646" customFormat="false" ht="12.8" hidden="false" customHeight="false" outlineLevel="0" collapsed="false">
      <c r="A18646" s="0" t="n">
        <v>18644</v>
      </c>
      <c r="B18646" s="0" t="n">
        <v>18646</v>
      </c>
      <c r="C18646" s="6" t="n">
        <v>4.0781</v>
      </c>
      <c r="D18646" s="7" t="n">
        <v>60.5113002878734</v>
      </c>
    </row>
    <row r="18647" customFormat="false" ht="12.8" hidden="false" customHeight="false" outlineLevel="0" collapsed="false">
      <c r="A18647" s="0" t="n">
        <v>18645</v>
      </c>
      <c r="B18647" s="0" t="n">
        <v>18647</v>
      </c>
      <c r="C18647" s="6" t="n">
        <v>4.0937</v>
      </c>
      <c r="D18647" s="7" t="n">
        <v>60.512695</v>
      </c>
    </row>
    <row r="18648" customFormat="false" ht="12.8" hidden="false" customHeight="false" outlineLevel="0" collapsed="false">
      <c r="A18648" s="0" t="n">
        <v>18646</v>
      </c>
      <c r="B18648" s="0" t="n">
        <v>18648</v>
      </c>
      <c r="C18648" s="6" t="n">
        <v>4.0937</v>
      </c>
      <c r="D18648" s="7" t="n">
        <v>60.5167932878734</v>
      </c>
    </row>
    <row r="18649" customFormat="false" ht="12.8" hidden="false" customHeight="false" outlineLevel="0" collapsed="false">
      <c r="A18649" s="0" t="n">
        <v>18647</v>
      </c>
      <c r="B18649" s="0" t="n">
        <v>18649</v>
      </c>
      <c r="C18649" s="6" t="n">
        <v>4.0937</v>
      </c>
      <c r="D18649" s="7" t="n">
        <v>60.5222870339664</v>
      </c>
    </row>
    <row r="18650" customFormat="false" ht="12.8" hidden="false" customHeight="false" outlineLevel="0" collapsed="false">
      <c r="A18650" s="0" t="n">
        <v>18648</v>
      </c>
      <c r="B18650" s="0" t="n">
        <v>18650</v>
      </c>
      <c r="C18650" s="6" t="n">
        <v>4.0937</v>
      </c>
      <c r="D18650" s="7" t="n">
        <v>60.523682</v>
      </c>
    </row>
    <row r="18651" customFormat="false" ht="12.8" hidden="false" customHeight="false" outlineLevel="0" collapsed="false">
      <c r="A18651" s="0" t="n">
        <v>18649</v>
      </c>
      <c r="B18651" s="0" t="n">
        <v>18651</v>
      </c>
      <c r="C18651" s="6" t="n">
        <v>4.0937</v>
      </c>
      <c r="D18651" s="7" t="n">
        <v>60.5072881024136</v>
      </c>
    </row>
    <row r="18652" customFormat="false" ht="12.8" hidden="false" customHeight="false" outlineLevel="0" collapsed="false">
      <c r="A18652" s="0" t="n">
        <v>18650</v>
      </c>
      <c r="B18652" s="0" t="n">
        <v>18652</v>
      </c>
      <c r="C18652" s="6" t="n">
        <v>4.0937</v>
      </c>
      <c r="D18652" s="7" t="n">
        <v>60.4853151024138</v>
      </c>
    </row>
    <row r="18653" customFormat="false" ht="12.8" hidden="false" customHeight="false" outlineLevel="0" collapsed="false">
      <c r="A18653" s="0" t="n">
        <v>18651</v>
      </c>
      <c r="B18653" s="0" t="n">
        <v>18653</v>
      </c>
      <c r="C18653" s="6" t="n">
        <v>4.0859</v>
      </c>
      <c r="D18653" s="7" t="n">
        <v>60.459244560633</v>
      </c>
    </row>
    <row r="18654" customFormat="false" ht="12.8" hidden="false" customHeight="false" outlineLevel="0" collapsed="false">
      <c r="A18654" s="0" t="n">
        <v>18652</v>
      </c>
      <c r="B18654" s="0" t="n">
        <v>18654</v>
      </c>
      <c r="C18654" s="6" t="n">
        <v>4.0742</v>
      </c>
      <c r="D18654" s="7" t="n">
        <v>60.4317788145394</v>
      </c>
    </row>
    <row r="18655" customFormat="false" ht="12.8" hidden="false" customHeight="false" outlineLevel="0" collapsed="false">
      <c r="A18655" s="0" t="n">
        <v>18653</v>
      </c>
      <c r="B18655" s="0" t="n">
        <v>18655</v>
      </c>
      <c r="C18655" s="6" t="n">
        <v>4.0742</v>
      </c>
      <c r="D18655" s="7" t="n">
        <v>60.4084111024136</v>
      </c>
    </row>
    <row r="18656" customFormat="false" ht="12.8" hidden="false" customHeight="false" outlineLevel="0" collapsed="false">
      <c r="A18656" s="0" t="n">
        <v>18654</v>
      </c>
      <c r="B18656" s="0" t="n">
        <v>18656</v>
      </c>
      <c r="C18656" s="6" t="n">
        <v>4.082</v>
      </c>
      <c r="D18656" s="7" t="n">
        <v>60.3946354242529</v>
      </c>
    </row>
    <row r="18657" customFormat="false" ht="12.8" hidden="false" customHeight="false" outlineLevel="0" collapsed="false">
      <c r="A18657" s="0" t="n">
        <v>18655</v>
      </c>
      <c r="B18657" s="0" t="n">
        <v>18657</v>
      </c>
      <c r="C18657" s="6" t="n">
        <v>4.0859</v>
      </c>
      <c r="D18657" s="7" t="n">
        <v>60.3836486781604</v>
      </c>
    </row>
    <row r="18658" customFormat="false" ht="12.8" hidden="false" customHeight="false" outlineLevel="0" collapsed="false">
      <c r="A18658" s="0" t="n">
        <v>18656</v>
      </c>
      <c r="B18658" s="0" t="n">
        <v>18658</v>
      </c>
      <c r="C18658" s="6" t="n">
        <v>4.0742</v>
      </c>
      <c r="D18658" s="7" t="n">
        <v>60.3685641363798</v>
      </c>
    </row>
    <row r="18659" customFormat="false" ht="12.8" hidden="false" customHeight="false" outlineLevel="0" collapsed="false">
      <c r="A18659" s="0" t="n">
        <v>18657</v>
      </c>
      <c r="B18659" s="0" t="n">
        <v>18659</v>
      </c>
      <c r="C18659" s="6" t="n">
        <v>4.0742</v>
      </c>
      <c r="D18659" s="7" t="n">
        <v>60.3561834242529</v>
      </c>
    </row>
    <row r="18660" customFormat="false" ht="12.8" hidden="false" customHeight="false" outlineLevel="0" collapsed="false">
      <c r="A18660" s="0" t="n">
        <v>18658</v>
      </c>
      <c r="B18660" s="0" t="n">
        <v>18660</v>
      </c>
      <c r="C18660" s="6" t="n">
        <v>4.0859</v>
      </c>
      <c r="D18660" s="7" t="n">
        <v>60.3451966781604</v>
      </c>
    </row>
    <row r="18661" customFormat="false" ht="12.8" hidden="false" customHeight="false" outlineLevel="0" collapsed="false">
      <c r="A18661" s="0" t="n">
        <v>18659</v>
      </c>
      <c r="B18661" s="0" t="n">
        <v>18661</v>
      </c>
      <c r="C18661" s="6" t="n">
        <v>4.0937</v>
      </c>
      <c r="D18661" s="7" t="n">
        <v>60.3301121363793</v>
      </c>
    </row>
    <row r="18662" customFormat="false" ht="12.8" hidden="false" customHeight="false" outlineLevel="0" collapsed="false">
      <c r="A18662" s="0" t="n">
        <v>18660</v>
      </c>
      <c r="B18662" s="0" t="n">
        <v>18662</v>
      </c>
      <c r="C18662" s="6" t="n">
        <v>4.0937</v>
      </c>
      <c r="D18662" s="7" t="n">
        <v>60.3095341024136</v>
      </c>
    </row>
    <row r="18663" customFormat="false" ht="12.8" hidden="false" customHeight="false" outlineLevel="0" collapsed="false">
      <c r="A18663" s="0" t="n">
        <v>18661</v>
      </c>
      <c r="B18663" s="0" t="n">
        <v>18663</v>
      </c>
      <c r="C18663" s="6" t="n">
        <v>4.0937</v>
      </c>
      <c r="D18663" s="7" t="n">
        <v>60.2957584242529</v>
      </c>
    </row>
    <row r="18664" customFormat="false" ht="12.8" hidden="false" customHeight="false" outlineLevel="0" collapsed="false">
      <c r="A18664" s="0" t="n">
        <v>18662</v>
      </c>
      <c r="B18664" s="0" t="n">
        <v>18664</v>
      </c>
      <c r="C18664" s="6" t="n">
        <v>4.0937</v>
      </c>
      <c r="D18664" s="7" t="n">
        <v>60.2806733902864</v>
      </c>
    </row>
    <row r="18665" customFormat="false" ht="12.8" hidden="false" customHeight="false" outlineLevel="0" collapsed="false">
      <c r="A18665" s="0" t="n">
        <v>18663</v>
      </c>
      <c r="B18665" s="0" t="n">
        <v>18665</v>
      </c>
      <c r="C18665" s="6" t="n">
        <v>4.0937</v>
      </c>
      <c r="D18665" s="7" t="n">
        <v>60.2600958485064</v>
      </c>
    </row>
    <row r="18666" customFormat="false" ht="12.8" hidden="false" customHeight="false" outlineLevel="0" collapsed="false">
      <c r="A18666" s="0" t="n">
        <v>18664</v>
      </c>
      <c r="B18666" s="0" t="n">
        <v>18666</v>
      </c>
      <c r="C18666" s="6" t="n">
        <v>4.0937</v>
      </c>
      <c r="D18666" s="7" t="n">
        <v>60.2381231024138</v>
      </c>
    </row>
    <row r="18667" customFormat="false" ht="12.8" hidden="false" customHeight="false" outlineLevel="0" collapsed="false">
      <c r="A18667" s="0" t="n">
        <v>18665</v>
      </c>
      <c r="B18667" s="0" t="n">
        <v>18667</v>
      </c>
      <c r="C18667" s="6" t="n">
        <v>4.0937</v>
      </c>
      <c r="D18667" s="7" t="n">
        <v>60.220248390287</v>
      </c>
    </row>
    <row r="18668" customFormat="false" ht="12.8" hidden="false" customHeight="false" outlineLevel="0" collapsed="false">
      <c r="A18668" s="0" t="n">
        <v>18666</v>
      </c>
      <c r="B18668" s="0" t="n">
        <v>18668</v>
      </c>
      <c r="C18668" s="6" t="n">
        <v>4.0937</v>
      </c>
      <c r="D18668" s="7" t="n">
        <v>60.2078674242529</v>
      </c>
    </row>
    <row r="18669" customFormat="false" ht="12.8" hidden="false" customHeight="false" outlineLevel="0" collapsed="false">
      <c r="A18669" s="0" t="n">
        <v>18667</v>
      </c>
      <c r="B18669" s="0" t="n">
        <v>18669</v>
      </c>
      <c r="C18669" s="6" t="n">
        <v>4.0742</v>
      </c>
      <c r="D18669" s="7" t="n">
        <v>60.1968814242528</v>
      </c>
    </row>
    <row r="18670" customFormat="false" ht="12.8" hidden="false" customHeight="false" outlineLevel="0" collapsed="false">
      <c r="A18670" s="0" t="n">
        <v>18668</v>
      </c>
      <c r="B18670" s="0" t="n">
        <v>18670</v>
      </c>
      <c r="C18670" s="6" t="n">
        <v>4.0742</v>
      </c>
      <c r="D18670" s="7" t="n">
        <v>60.194092</v>
      </c>
    </row>
    <row r="18671" customFormat="false" ht="12.8" hidden="false" customHeight="false" outlineLevel="0" collapsed="false">
      <c r="A18671" s="0" t="n">
        <v>18669</v>
      </c>
      <c r="B18671" s="0" t="n">
        <v>18671</v>
      </c>
      <c r="C18671" s="6" t="n">
        <v>4.0742</v>
      </c>
      <c r="D18671" s="7" t="n">
        <v>60.194092</v>
      </c>
    </row>
    <row r="18672" customFormat="false" ht="12.8" hidden="false" customHeight="false" outlineLevel="0" collapsed="false">
      <c r="A18672" s="0" t="n">
        <v>18670</v>
      </c>
      <c r="B18672" s="0" t="n">
        <v>18672</v>
      </c>
      <c r="C18672" s="6" t="n">
        <v>4.0742</v>
      </c>
      <c r="D18672" s="7" t="n">
        <v>60.1981902878734</v>
      </c>
    </row>
    <row r="18673" customFormat="false" ht="12.8" hidden="false" customHeight="false" outlineLevel="0" collapsed="false">
      <c r="A18673" s="0" t="n">
        <v>18671</v>
      </c>
      <c r="B18673" s="0" t="n">
        <v>18673</v>
      </c>
      <c r="C18673" s="6" t="n">
        <v>4.0742</v>
      </c>
      <c r="D18673" s="7" t="n">
        <v>60.2036832878736</v>
      </c>
    </row>
    <row r="18674" customFormat="false" ht="12.8" hidden="false" customHeight="false" outlineLevel="0" collapsed="false">
      <c r="A18674" s="0" t="n">
        <v>18672</v>
      </c>
      <c r="B18674" s="0" t="n">
        <v>18674</v>
      </c>
      <c r="C18674" s="6" t="n">
        <v>4.0742</v>
      </c>
      <c r="D18674" s="7" t="n">
        <v>60.2132745757468</v>
      </c>
    </row>
    <row r="18675" customFormat="false" ht="12.8" hidden="false" customHeight="false" outlineLevel="0" collapsed="false">
      <c r="A18675" s="0" t="n">
        <v>18673</v>
      </c>
      <c r="B18675" s="0" t="n">
        <v>18675</v>
      </c>
      <c r="C18675" s="6" t="n">
        <v>4.0742</v>
      </c>
      <c r="D18675" s="7" t="n">
        <v>60.2242613218399</v>
      </c>
    </row>
    <row r="18676" customFormat="false" ht="12.8" hidden="false" customHeight="false" outlineLevel="0" collapsed="false">
      <c r="A18676" s="0" t="n">
        <v>18674</v>
      </c>
      <c r="B18676" s="0" t="n">
        <v>18676</v>
      </c>
      <c r="C18676" s="6" t="n">
        <v>4.0742</v>
      </c>
      <c r="D18676" s="7" t="n">
        <v>60.2352475757468</v>
      </c>
    </row>
    <row r="18677" customFormat="false" ht="12.8" hidden="false" customHeight="false" outlineLevel="0" collapsed="false">
      <c r="A18677" s="0" t="n">
        <v>18675</v>
      </c>
      <c r="B18677" s="0" t="n">
        <v>18677</v>
      </c>
      <c r="C18677" s="6" t="n">
        <v>4.0742</v>
      </c>
      <c r="D18677" s="7" t="n">
        <v>60.2421352878734</v>
      </c>
    </row>
    <row r="18678" customFormat="false" ht="12.8" hidden="false" customHeight="false" outlineLevel="0" collapsed="false">
      <c r="A18678" s="0" t="n">
        <v>18676</v>
      </c>
      <c r="B18678" s="0" t="n">
        <v>18678</v>
      </c>
      <c r="C18678" s="6" t="n">
        <v>4.0742</v>
      </c>
      <c r="D18678" s="7" t="n">
        <v>60.2517273218399</v>
      </c>
    </row>
    <row r="18679" customFormat="false" ht="12.8" hidden="false" customHeight="false" outlineLevel="0" collapsed="false">
      <c r="A18679" s="0" t="n">
        <v>18677</v>
      </c>
      <c r="B18679" s="0" t="n">
        <v>18679</v>
      </c>
      <c r="C18679" s="6" t="n">
        <v>4.0742</v>
      </c>
      <c r="D18679" s="7" t="n">
        <v>60.2668118636202</v>
      </c>
    </row>
    <row r="18680" customFormat="false" ht="12.8" hidden="false" customHeight="false" outlineLevel="0" collapsed="false">
      <c r="A18680" s="0" t="n">
        <v>18678</v>
      </c>
      <c r="B18680" s="0" t="n">
        <v>18680</v>
      </c>
      <c r="C18680" s="6" t="n">
        <v>4.0742</v>
      </c>
      <c r="D18680" s="7" t="n">
        <v>60.2791925757471</v>
      </c>
    </row>
    <row r="18681" customFormat="false" ht="12.8" hidden="false" customHeight="false" outlineLevel="0" collapsed="false">
      <c r="A18681" s="0" t="n">
        <v>18679</v>
      </c>
      <c r="B18681" s="0" t="n">
        <v>18681</v>
      </c>
      <c r="C18681" s="6" t="n">
        <v>4.0742</v>
      </c>
      <c r="D18681" s="7" t="n">
        <v>60.294277609713</v>
      </c>
    </row>
    <row r="18682" customFormat="false" ht="12.8" hidden="false" customHeight="false" outlineLevel="0" collapsed="false">
      <c r="A18682" s="0" t="n">
        <v>18680</v>
      </c>
      <c r="B18682" s="0" t="n">
        <v>18682</v>
      </c>
      <c r="C18682" s="6" t="n">
        <v>4.0742</v>
      </c>
      <c r="D18682" s="7" t="n">
        <v>60.314855897587</v>
      </c>
    </row>
    <row r="18683" customFormat="false" ht="12.8" hidden="false" customHeight="false" outlineLevel="0" collapsed="false">
      <c r="A18683" s="0" t="n">
        <v>18681</v>
      </c>
      <c r="B18683" s="0" t="n">
        <v>18683</v>
      </c>
      <c r="C18683" s="6" t="n">
        <v>4.0937</v>
      </c>
      <c r="D18683" s="7" t="n">
        <v>60.3368281514944</v>
      </c>
    </row>
    <row r="18684" customFormat="false" ht="12.8" hidden="false" customHeight="false" outlineLevel="0" collapsed="false">
      <c r="A18684" s="0" t="n">
        <v>18682</v>
      </c>
      <c r="B18684" s="0" t="n">
        <v>18684</v>
      </c>
      <c r="C18684" s="6" t="n">
        <v>4.0937</v>
      </c>
      <c r="D18684" s="7" t="n">
        <v>60.354702609713</v>
      </c>
    </row>
    <row r="18685" customFormat="false" ht="12.8" hidden="false" customHeight="false" outlineLevel="0" collapsed="false">
      <c r="A18685" s="0" t="n">
        <v>18683</v>
      </c>
      <c r="B18685" s="0" t="n">
        <v>18685</v>
      </c>
      <c r="C18685" s="6" t="n">
        <v>4.0937</v>
      </c>
      <c r="D18685" s="7" t="n">
        <v>60.3752801514934</v>
      </c>
    </row>
    <row r="18686" customFormat="false" ht="12.8" hidden="false" customHeight="false" outlineLevel="0" collapsed="false">
      <c r="A18686" s="0" t="n">
        <v>18684</v>
      </c>
      <c r="B18686" s="0" t="n">
        <v>18686</v>
      </c>
      <c r="C18686" s="6" t="n">
        <v>4.0937</v>
      </c>
      <c r="D18686" s="7" t="n">
        <v>60.4013511854598</v>
      </c>
    </row>
    <row r="18687" customFormat="false" ht="12.8" hidden="false" customHeight="false" outlineLevel="0" collapsed="false">
      <c r="A18687" s="0" t="n">
        <v>18685</v>
      </c>
      <c r="B18687" s="0" t="n">
        <v>18687</v>
      </c>
      <c r="C18687" s="6" t="n">
        <v>4.0937</v>
      </c>
      <c r="D18687" s="7" t="n">
        <v>60.424718897587</v>
      </c>
    </row>
    <row r="18688" customFormat="false" ht="12.8" hidden="false" customHeight="false" outlineLevel="0" collapsed="false">
      <c r="A18688" s="0" t="n">
        <v>18686</v>
      </c>
      <c r="B18688" s="0" t="n">
        <v>18688</v>
      </c>
      <c r="C18688" s="6" t="n">
        <v>4.0937</v>
      </c>
      <c r="D18688" s="7" t="n">
        <v>60.4466918975873</v>
      </c>
    </row>
    <row r="18689" customFormat="false" ht="12.8" hidden="false" customHeight="false" outlineLevel="0" collapsed="false">
      <c r="A18689" s="0" t="n">
        <v>18687</v>
      </c>
      <c r="B18689" s="0" t="n">
        <v>18689</v>
      </c>
      <c r="C18689" s="6" t="n">
        <v>4.0937</v>
      </c>
      <c r="D18689" s="7" t="n">
        <v>60.472762439367</v>
      </c>
    </row>
    <row r="18690" customFormat="false" ht="12.8" hidden="false" customHeight="false" outlineLevel="0" collapsed="false">
      <c r="A18690" s="0" t="n">
        <v>18688</v>
      </c>
      <c r="B18690" s="0" t="n">
        <v>18690</v>
      </c>
      <c r="C18690" s="6" t="n">
        <v>4.0937</v>
      </c>
      <c r="D18690" s="7" t="n">
        <v>60.4961298975862</v>
      </c>
    </row>
    <row r="18691" customFormat="false" ht="12.8" hidden="false" customHeight="false" outlineLevel="0" collapsed="false">
      <c r="A18691" s="0" t="n">
        <v>18689</v>
      </c>
      <c r="B18691" s="0" t="n">
        <v>18691</v>
      </c>
      <c r="C18691" s="6" t="n">
        <v>4.0937</v>
      </c>
      <c r="D18691" s="7" t="n">
        <v>60.5222011854598</v>
      </c>
    </row>
    <row r="18692" customFormat="false" ht="12.8" hidden="false" customHeight="false" outlineLevel="0" collapsed="false">
      <c r="A18692" s="0" t="n">
        <v>18690</v>
      </c>
      <c r="B18692" s="0" t="n">
        <v>18692</v>
      </c>
      <c r="C18692" s="6" t="n">
        <v>4.0937</v>
      </c>
      <c r="D18692" s="7" t="n">
        <v>60.5373715757471</v>
      </c>
    </row>
    <row r="18693" customFormat="false" ht="12.8" hidden="false" customHeight="false" outlineLevel="0" collapsed="false">
      <c r="A18693" s="0" t="n">
        <v>18691</v>
      </c>
      <c r="B18693" s="0" t="n">
        <v>18693</v>
      </c>
      <c r="C18693" s="6" t="n">
        <v>4.0937</v>
      </c>
      <c r="D18693" s="7" t="n">
        <v>60.540161</v>
      </c>
    </row>
    <row r="18694" customFormat="false" ht="12.8" hidden="false" customHeight="false" outlineLevel="0" collapsed="false">
      <c r="A18694" s="0" t="n">
        <v>18692</v>
      </c>
      <c r="B18694" s="0" t="n">
        <v>18694</v>
      </c>
      <c r="C18694" s="6" t="n">
        <v>4.1055</v>
      </c>
      <c r="D18694" s="7" t="n">
        <v>60.5360627121265</v>
      </c>
    </row>
    <row r="18695" customFormat="false" ht="12.8" hidden="false" customHeight="false" outlineLevel="0" collapsed="false">
      <c r="A18695" s="0" t="n">
        <v>18693</v>
      </c>
      <c r="B18695" s="0" t="n">
        <v>18695</v>
      </c>
      <c r="C18695" s="6" t="n">
        <v>4.1055</v>
      </c>
      <c r="D18695" s="7" t="n">
        <v>60.5182741024136</v>
      </c>
    </row>
    <row r="18696" customFormat="false" ht="12.8" hidden="false" customHeight="false" outlineLevel="0" collapsed="false">
      <c r="A18696" s="0" t="n">
        <v>18694</v>
      </c>
      <c r="B18696" s="0" t="n">
        <v>18696</v>
      </c>
      <c r="C18696" s="6" t="n">
        <v>4.0859</v>
      </c>
      <c r="D18696" s="7" t="n">
        <v>60.4881045266668</v>
      </c>
    </row>
    <row r="18697" customFormat="false" ht="12.8" hidden="false" customHeight="false" outlineLevel="0" collapsed="false">
      <c r="A18697" s="0" t="n">
        <v>18695</v>
      </c>
      <c r="B18697" s="0" t="n">
        <v>18697</v>
      </c>
      <c r="C18697" s="6" t="n">
        <v>4.1055</v>
      </c>
      <c r="D18697" s="7" t="n">
        <v>60.4551455266659</v>
      </c>
    </row>
    <row r="18698" customFormat="false" ht="12.8" hidden="false" customHeight="false" outlineLevel="0" collapsed="false">
      <c r="A18698" s="0" t="n">
        <v>18696</v>
      </c>
      <c r="B18698" s="0" t="n">
        <v>18698</v>
      </c>
      <c r="C18698" s="6" t="n">
        <v>4.1055</v>
      </c>
      <c r="D18698" s="7" t="n">
        <v>60.4221865266668</v>
      </c>
    </row>
    <row r="18699" customFormat="false" ht="12.8" hidden="false" customHeight="false" outlineLevel="0" collapsed="false">
      <c r="A18699" s="0" t="n">
        <v>18697</v>
      </c>
      <c r="B18699" s="0" t="n">
        <v>18699</v>
      </c>
      <c r="C18699" s="6" t="n">
        <v>4.1055</v>
      </c>
      <c r="D18699" s="7" t="n">
        <v>60.3892275266659</v>
      </c>
    </row>
    <row r="18700" customFormat="false" ht="12.8" hidden="false" customHeight="false" outlineLevel="0" collapsed="false">
      <c r="A18700" s="0" t="n">
        <v>18698</v>
      </c>
      <c r="B18700" s="0" t="n">
        <v>18700</v>
      </c>
      <c r="C18700" s="6" t="n">
        <v>4.1055</v>
      </c>
      <c r="D18700" s="7" t="n">
        <v>60.360367560633</v>
      </c>
    </row>
    <row r="18701" customFormat="false" ht="12.8" hidden="false" customHeight="false" outlineLevel="0" collapsed="false">
      <c r="A18701" s="0" t="n">
        <v>18699</v>
      </c>
      <c r="B18701" s="0" t="n">
        <v>18701</v>
      </c>
      <c r="C18701" s="6" t="n">
        <v>4.1055</v>
      </c>
      <c r="D18701" s="7" t="n">
        <v>60.337000102413</v>
      </c>
    </row>
    <row r="18702" customFormat="false" ht="12.8" hidden="false" customHeight="false" outlineLevel="0" collapsed="false">
      <c r="A18702" s="0" t="n">
        <v>18700</v>
      </c>
      <c r="B18702" s="0" t="n">
        <v>18702</v>
      </c>
      <c r="C18702" s="6" t="n">
        <v>4.1055</v>
      </c>
      <c r="D18702" s="7" t="n">
        <v>60.3191253902864</v>
      </c>
    </row>
    <row r="18703" customFormat="false" ht="12.8" hidden="false" customHeight="false" outlineLevel="0" collapsed="false">
      <c r="A18703" s="0" t="n">
        <v>18701</v>
      </c>
      <c r="B18703" s="0" t="n">
        <v>18703</v>
      </c>
      <c r="C18703" s="6" t="n">
        <v>4.1055</v>
      </c>
      <c r="D18703" s="7" t="n">
        <v>60.3067444242532</v>
      </c>
    </row>
    <row r="18704" customFormat="false" ht="12.8" hidden="false" customHeight="false" outlineLevel="0" collapsed="false">
      <c r="A18704" s="0" t="n">
        <v>18702</v>
      </c>
      <c r="B18704" s="0" t="n">
        <v>18704</v>
      </c>
      <c r="C18704" s="6" t="n">
        <v>4.0898</v>
      </c>
      <c r="D18704" s="7" t="n">
        <v>60.2998567121267</v>
      </c>
    </row>
    <row r="18705" customFormat="false" ht="12.8" hidden="false" customHeight="false" outlineLevel="0" collapsed="false">
      <c r="A18705" s="0" t="n">
        <v>18703</v>
      </c>
      <c r="B18705" s="0" t="n">
        <v>18705</v>
      </c>
      <c r="C18705" s="6" t="n">
        <v>4.0859</v>
      </c>
      <c r="D18705" s="7" t="n">
        <v>60.2902654242532</v>
      </c>
    </row>
    <row r="18706" customFormat="false" ht="12.8" hidden="false" customHeight="false" outlineLevel="0" collapsed="false">
      <c r="A18706" s="0" t="n">
        <v>18704</v>
      </c>
      <c r="B18706" s="0" t="n">
        <v>18706</v>
      </c>
      <c r="C18706" s="6" t="n">
        <v>4.0859</v>
      </c>
      <c r="D18706" s="7" t="n">
        <v>60.287476</v>
      </c>
    </row>
    <row r="18707" customFormat="false" ht="12.8" hidden="false" customHeight="false" outlineLevel="0" collapsed="false">
      <c r="A18707" s="0" t="n">
        <v>18705</v>
      </c>
      <c r="B18707" s="0" t="n">
        <v>18707</v>
      </c>
      <c r="C18707" s="6" t="n">
        <v>4.0859</v>
      </c>
      <c r="D18707" s="7" t="n">
        <v>60.2833769660336</v>
      </c>
    </row>
    <row r="18708" customFormat="false" ht="12.8" hidden="false" customHeight="false" outlineLevel="0" collapsed="false">
      <c r="A18708" s="0" t="n">
        <v>18706</v>
      </c>
      <c r="B18708" s="0" t="n">
        <v>18708</v>
      </c>
      <c r="C18708" s="6" t="n">
        <v>4.0859</v>
      </c>
      <c r="D18708" s="7" t="n">
        <v>60.281982</v>
      </c>
    </row>
    <row r="18709" customFormat="false" ht="12.8" hidden="false" customHeight="false" outlineLevel="0" collapsed="false">
      <c r="A18709" s="0" t="n">
        <v>18707</v>
      </c>
      <c r="B18709" s="0" t="n">
        <v>18709</v>
      </c>
      <c r="C18709" s="6" t="n">
        <v>4.082</v>
      </c>
      <c r="D18709" s="7" t="n">
        <v>60.2860810339662</v>
      </c>
    </row>
    <row r="18710" customFormat="false" ht="12.8" hidden="false" customHeight="false" outlineLevel="0" collapsed="false">
      <c r="A18710" s="0" t="n">
        <v>18708</v>
      </c>
      <c r="B18710" s="0" t="n">
        <v>18710</v>
      </c>
      <c r="C18710" s="6" t="n">
        <v>4.0742</v>
      </c>
      <c r="D18710" s="7" t="n">
        <v>60.2915742878734</v>
      </c>
    </row>
    <row r="18711" customFormat="false" ht="12.8" hidden="false" customHeight="false" outlineLevel="0" collapsed="false">
      <c r="A18711" s="0" t="n">
        <v>18709</v>
      </c>
      <c r="B18711" s="0" t="n">
        <v>18711</v>
      </c>
      <c r="C18711" s="6" t="n">
        <v>4.0742</v>
      </c>
      <c r="D18711" s="7" t="n">
        <v>60.3011655757471</v>
      </c>
    </row>
    <row r="18712" customFormat="false" ht="12.8" hidden="false" customHeight="false" outlineLevel="0" collapsed="false">
      <c r="A18712" s="0" t="n">
        <v>18710</v>
      </c>
      <c r="B18712" s="0" t="n">
        <v>18712</v>
      </c>
      <c r="C18712" s="6" t="n">
        <v>4.0742</v>
      </c>
      <c r="D18712" s="7" t="n">
        <v>60.3121515757472</v>
      </c>
    </row>
    <row r="18713" customFormat="false" ht="12.8" hidden="false" customHeight="false" outlineLevel="0" collapsed="false">
      <c r="A18713" s="0" t="n">
        <v>18711</v>
      </c>
      <c r="B18713" s="0" t="n">
        <v>18713</v>
      </c>
      <c r="C18713" s="6" t="n">
        <v>4.0742</v>
      </c>
      <c r="D18713" s="7" t="n">
        <v>60.3231383218399</v>
      </c>
    </row>
    <row r="18714" customFormat="false" ht="12.8" hidden="false" customHeight="false" outlineLevel="0" collapsed="false">
      <c r="A18714" s="0" t="n">
        <v>18712</v>
      </c>
      <c r="B18714" s="0" t="n">
        <v>18714</v>
      </c>
      <c r="C18714" s="6" t="n">
        <v>4.0742</v>
      </c>
      <c r="D18714" s="7" t="n">
        <v>60.3341245757468</v>
      </c>
    </row>
    <row r="18715" customFormat="false" ht="12.8" hidden="false" customHeight="false" outlineLevel="0" collapsed="false">
      <c r="A18715" s="0" t="n">
        <v>18713</v>
      </c>
      <c r="B18715" s="0" t="n">
        <v>18715</v>
      </c>
      <c r="C18715" s="6" t="n">
        <v>4.0742</v>
      </c>
      <c r="D18715" s="7" t="n">
        <v>60.3451105757468</v>
      </c>
    </row>
    <row r="18716" customFormat="false" ht="12.8" hidden="false" customHeight="false" outlineLevel="0" collapsed="false">
      <c r="A18716" s="0" t="n">
        <v>18714</v>
      </c>
      <c r="B18716" s="0" t="n">
        <v>18716</v>
      </c>
      <c r="C18716" s="6" t="n">
        <v>4.0742</v>
      </c>
      <c r="D18716" s="7" t="n">
        <v>60.3601956097135</v>
      </c>
    </row>
    <row r="18717" customFormat="false" ht="12.8" hidden="false" customHeight="false" outlineLevel="0" collapsed="false">
      <c r="A18717" s="0" t="n">
        <v>18715</v>
      </c>
      <c r="B18717" s="0" t="n">
        <v>18717</v>
      </c>
      <c r="C18717" s="6" t="n">
        <v>4.0742</v>
      </c>
      <c r="D18717" s="7" t="n">
        <v>60.3766748636202</v>
      </c>
    </row>
    <row r="18718" customFormat="false" ht="12.8" hidden="false" customHeight="false" outlineLevel="0" collapsed="false">
      <c r="A18718" s="0" t="n">
        <v>18716</v>
      </c>
      <c r="B18718" s="0" t="n">
        <v>18718</v>
      </c>
      <c r="C18718" s="6" t="n">
        <v>4.0625</v>
      </c>
      <c r="D18718" s="7" t="n">
        <v>60.3890563218399</v>
      </c>
    </row>
    <row r="18719" customFormat="false" ht="12.8" hidden="false" customHeight="false" outlineLevel="0" collapsed="false">
      <c r="A18719" s="0" t="n">
        <v>18717</v>
      </c>
      <c r="B18719" s="0" t="n">
        <v>18719</v>
      </c>
      <c r="C18719" s="6" t="n">
        <v>4.0625</v>
      </c>
      <c r="D18719" s="7" t="n">
        <v>60.4041408636202</v>
      </c>
    </row>
    <row r="18720" customFormat="false" ht="12.8" hidden="false" customHeight="false" outlineLevel="0" collapsed="false">
      <c r="A18720" s="0" t="n">
        <v>18718</v>
      </c>
      <c r="B18720" s="0" t="n">
        <v>18720</v>
      </c>
      <c r="C18720" s="6" t="n">
        <v>4.0625</v>
      </c>
      <c r="D18720" s="7" t="n">
        <v>60.424718897587</v>
      </c>
    </row>
    <row r="18721" customFormat="false" ht="12.8" hidden="false" customHeight="false" outlineLevel="0" collapsed="false">
      <c r="A18721" s="0" t="n">
        <v>18719</v>
      </c>
      <c r="B18721" s="0" t="n">
        <v>18721</v>
      </c>
      <c r="C18721" s="6" t="n">
        <v>4.0625</v>
      </c>
      <c r="D18721" s="7" t="n">
        <v>60.4466918975873</v>
      </c>
    </row>
    <row r="18722" customFormat="false" ht="12.8" hidden="false" customHeight="false" outlineLevel="0" collapsed="false">
      <c r="A18722" s="0" t="n">
        <v>18720</v>
      </c>
      <c r="B18722" s="0" t="n">
        <v>18722</v>
      </c>
      <c r="C18722" s="6" t="n">
        <v>4.0625</v>
      </c>
      <c r="D18722" s="7" t="n">
        <v>60.4686641514936</v>
      </c>
    </row>
    <row r="18723" customFormat="false" ht="12.8" hidden="false" customHeight="false" outlineLevel="0" collapsed="false">
      <c r="A18723" s="0" t="n">
        <v>18721</v>
      </c>
      <c r="B18723" s="0" t="n">
        <v>18723</v>
      </c>
      <c r="C18723" s="6" t="n">
        <v>4.0625</v>
      </c>
      <c r="D18723" s="7" t="n">
        <v>60.4947351854595</v>
      </c>
    </row>
    <row r="18724" customFormat="false" ht="12.8" hidden="false" customHeight="false" outlineLevel="0" collapsed="false">
      <c r="A18724" s="0" t="n">
        <v>18722</v>
      </c>
      <c r="B18724" s="0" t="n">
        <v>18724</v>
      </c>
      <c r="C18724" s="6" t="n">
        <v>4.0625</v>
      </c>
      <c r="D18724" s="7" t="n">
        <v>60.5181028975864</v>
      </c>
    </row>
    <row r="18725" customFormat="false" ht="12.8" hidden="false" customHeight="false" outlineLevel="0" collapsed="false">
      <c r="A18725" s="0" t="n">
        <v>18723</v>
      </c>
      <c r="B18725" s="0" t="n">
        <v>18725</v>
      </c>
      <c r="C18725" s="6" t="n">
        <v>4.0625</v>
      </c>
      <c r="D18725" s="7" t="n">
        <v>60.5441734393678</v>
      </c>
    </row>
    <row r="18726" customFormat="false" ht="12.8" hidden="false" customHeight="false" outlineLevel="0" collapsed="false">
      <c r="A18726" s="0" t="n">
        <v>18724</v>
      </c>
      <c r="B18726" s="0" t="n">
        <v>18726</v>
      </c>
      <c r="C18726" s="6" t="n">
        <v>4.0625</v>
      </c>
      <c r="D18726" s="7" t="n">
        <v>60.5675408975872</v>
      </c>
    </row>
    <row r="18727" customFormat="false" ht="12.8" hidden="false" customHeight="false" outlineLevel="0" collapsed="false">
      <c r="A18727" s="0" t="n">
        <v>18725</v>
      </c>
      <c r="B18727" s="0" t="n">
        <v>18727</v>
      </c>
      <c r="C18727" s="6" t="n">
        <v>4.082</v>
      </c>
      <c r="D18727" s="7" t="n">
        <v>60.5936121854598</v>
      </c>
    </row>
    <row r="18728" customFormat="false" ht="12.8" hidden="false" customHeight="false" outlineLevel="0" collapsed="false">
      <c r="A18728" s="0" t="n">
        <v>18726</v>
      </c>
      <c r="B18728" s="0" t="n">
        <v>18728</v>
      </c>
      <c r="C18728" s="6" t="n">
        <v>4.082</v>
      </c>
      <c r="D18728" s="7" t="n">
        <v>60.6210781854595</v>
      </c>
    </row>
    <row r="18729" customFormat="false" ht="12.8" hidden="false" customHeight="false" outlineLevel="0" collapsed="false">
      <c r="A18729" s="0" t="n">
        <v>18727</v>
      </c>
      <c r="B18729" s="0" t="n">
        <v>18729</v>
      </c>
      <c r="C18729" s="6" t="n">
        <v>4.082</v>
      </c>
      <c r="D18729" s="7" t="n">
        <v>60.6403468636202</v>
      </c>
    </row>
    <row r="18730" customFormat="false" ht="12.8" hidden="false" customHeight="false" outlineLevel="0" collapsed="false">
      <c r="A18730" s="0" t="n">
        <v>18728</v>
      </c>
      <c r="B18730" s="0" t="n">
        <v>18730</v>
      </c>
      <c r="C18730" s="6" t="n">
        <v>4.082</v>
      </c>
      <c r="D18730" s="7" t="n">
        <v>60.6568266097135</v>
      </c>
    </row>
    <row r="18731" customFormat="false" ht="12.8" hidden="false" customHeight="false" outlineLevel="0" collapsed="false">
      <c r="A18731" s="0" t="n">
        <v>18729</v>
      </c>
      <c r="B18731" s="0" t="n">
        <v>18731</v>
      </c>
      <c r="C18731" s="6" t="n">
        <v>4.082</v>
      </c>
      <c r="D18731" s="7" t="n">
        <v>60.661011</v>
      </c>
    </row>
    <row r="18732" customFormat="false" ht="12.8" hidden="false" customHeight="false" outlineLevel="0" collapsed="false">
      <c r="A18732" s="0" t="n">
        <v>18730</v>
      </c>
      <c r="B18732" s="0" t="n">
        <v>18732</v>
      </c>
      <c r="C18732" s="6" t="n">
        <v>4.082</v>
      </c>
      <c r="D18732" s="7" t="n">
        <v>60.6528136781601</v>
      </c>
    </row>
    <row r="18733" customFormat="false" ht="12.8" hidden="false" customHeight="false" outlineLevel="0" collapsed="false">
      <c r="A18733" s="0" t="n">
        <v>18731</v>
      </c>
      <c r="B18733" s="0" t="n">
        <v>18733</v>
      </c>
      <c r="C18733" s="6" t="n">
        <v>4.082</v>
      </c>
      <c r="D18733" s="7" t="n">
        <v>60.6418274242532</v>
      </c>
    </row>
    <row r="18734" customFormat="false" ht="12.8" hidden="false" customHeight="false" outlineLevel="0" collapsed="false">
      <c r="A18734" s="0" t="n">
        <v>18732</v>
      </c>
      <c r="B18734" s="0" t="n">
        <v>18734</v>
      </c>
      <c r="C18734" s="6" t="n">
        <v>4.082</v>
      </c>
      <c r="D18734" s="7" t="n">
        <v>60.6308414242532</v>
      </c>
    </row>
    <row r="18735" customFormat="false" ht="12.8" hidden="false" customHeight="false" outlineLevel="0" collapsed="false">
      <c r="A18735" s="0" t="n">
        <v>18733</v>
      </c>
      <c r="B18735" s="0" t="n">
        <v>18735</v>
      </c>
      <c r="C18735" s="6" t="n">
        <v>4.082</v>
      </c>
      <c r="D18735" s="7" t="n">
        <v>60.6075598145394</v>
      </c>
    </row>
    <row r="18736" customFormat="false" ht="12.8" hidden="false" customHeight="false" outlineLevel="0" collapsed="false">
      <c r="A18736" s="0" t="n">
        <v>18734</v>
      </c>
      <c r="B18736" s="0" t="n">
        <v>18736</v>
      </c>
      <c r="C18736" s="6" t="n">
        <v>4.082</v>
      </c>
      <c r="D18736" s="7" t="n">
        <v>60.5718972387934</v>
      </c>
    </row>
    <row r="18737" customFormat="false" ht="12.8" hidden="false" customHeight="false" outlineLevel="0" collapsed="false">
      <c r="A18737" s="0" t="n">
        <v>18735</v>
      </c>
      <c r="B18737" s="0" t="n">
        <v>18737</v>
      </c>
      <c r="C18737" s="6" t="n">
        <v>4.082</v>
      </c>
      <c r="D18737" s="7" t="n">
        <v>60.5334452387923</v>
      </c>
    </row>
    <row r="18738" customFormat="false" ht="12.8" hidden="false" customHeight="false" outlineLevel="0" collapsed="false">
      <c r="A18738" s="0" t="n">
        <v>18736</v>
      </c>
      <c r="B18738" s="0" t="n">
        <v>18738</v>
      </c>
      <c r="C18738" s="6" t="n">
        <v>4.082</v>
      </c>
      <c r="D18738" s="7" t="n">
        <v>60.4826976290804</v>
      </c>
    </row>
    <row r="18739" customFormat="false" ht="12.8" hidden="false" customHeight="false" outlineLevel="0" collapsed="false">
      <c r="A18739" s="0" t="n">
        <v>18737</v>
      </c>
      <c r="B18739" s="0" t="n">
        <v>18739</v>
      </c>
      <c r="C18739" s="6" t="n">
        <v>4.082</v>
      </c>
      <c r="D18739" s="7" t="n">
        <v>60.4277656290788</v>
      </c>
    </row>
    <row r="18740" customFormat="false" ht="12.8" hidden="false" customHeight="false" outlineLevel="0" collapsed="false">
      <c r="A18740" s="0" t="n">
        <v>18738</v>
      </c>
      <c r="B18740" s="0" t="n">
        <v>18740</v>
      </c>
      <c r="C18740" s="6" t="n">
        <v>4.082</v>
      </c>
      <c r="D18740" s="7" t="n">
        <v>60.3687360872975</v>
      </c>
    </row>
    <row r="18741" customFormat="false" ht="12.8" hidden="false" customHeight="false" outlineLevel="0" collapsed="false">
      <c r="A18741" s="0" t="n">
        <v>18739</v>
      </c>
      <c r="B18741" s="0" t="n">
        <v>18741</v>
      </c>
      <c r="C18741" s="6" t="n">
        <v>4.082</v>
      </c>
      <c r="D18741" s="7" t="n">
        <v>60.3124096290804</v>
      </c>
    </row>
    <row r="18742" customFormat="false" ht="12.8" hidden="false" customHeight="false" outlineLevel="0" collapsed="false">
      <c r="A18742" s="0" t="n">
        <v>18740</v>
      </c>
      <c r="B18742" s="0" t="n">
        <v>18742</v>
      </c>
      <c r="C18742" s="6" t="n">
        <v>4.082</v>
      </c>
      <c r="D18742" s="7" t="n">
        <v>60.2615759169543</v>
      </c>
    </row>
    <row r="18743" customFormat="false" ht="12.8" hidden="false" customHeight="false" outlineLevel="0" collapsed="false">
      <c r="A18743" s="0" t="n">
        <v>18741</v>
      </c>
      <c r="B18743" s="0" t="n">
        <v>18743</v>
      </c>
      <c r="C18743" s="6" t="n">
        <v>4.082</v>
      </c>
      <c r="D18743" s="7" t="n">
        <v>60.2203342387934</v>
      </c>
    </row>
    <row r="18744" customFormat="false" ht="12.8" hidden="false" customHeight="false" outlineLevel="0" collapsed="false">
      <c r="A18744" s="0" t="n">
        <v>18742</v>
      </c>
      <c r="B18744" s="0" t="n">
        <v>18744</v>
      </c>
      <c r="C18744" s="6" t="n">
        <v>4.082</v>
      </c>
      <c r="D18744" s="7" t="n">
        <v>60.1859805266659</v>
      </c>
    </row>
    <row r="18745" customFormat="false" ht="12.8" hidden="false" customHeight="false" outlineLevel="0" collapsed="false">
      <c r="A18745" s="0" t="n">
        <v>18743</v>
      </c>
      <c r="B18745" s="0" t="n">
        <v>18745</v>
      </c>
      <c r="C18745" s="6" t="n">
        <v>4.0625</v>
      </c>
      <c r="D18745" s="7" t="n">
        <v>60.1530215266655</v>
      </c>
    </row>
    <row r="18746" customFormat="false" ht="12.8" hidden="false" customHeight="false" outlineLevel="0" collapsed="false">
      <c r="A18746" s="0" t="n">
        <v>18744</v>
      </c>
      <c r="B18746" s="0" t="n">
        <v>18746</v>
      </c>
      <c r="C18746" s="6" t="n">
        <v>4.0625</v>
      </c>
      <c r="D18746" s="7" t="n">
        <v>60.1241608145402</v>
      </c>
    </row>
    <row r="18747" customFormat="false" ht="12.8" hidden="false" customHeight="false" outlineLevel="0" collapsed="false">
      <c r="A18747" s="0" t="n">
        <v>18745</v>
      </c>
      <c r="B18747" s="0" t="n">
        <v>18747</v>
      </c>
      <c r="C18747" s="6" t="n">
        <v>4.0625</v>
      </c>
      <c r="D18747" s="7" t="n">
        <v>60.1007938485066</v>
      </c>
    </row>
    <row r="18748" customFormat="false" ht="12.8" hidden="false" customHeight="false" outlineLevel="0" collapsed="false">
      <c r="A18748" s="0" t="n">
        <v>18746</v>
      </c>
      <c r="B18748" s="0" t="n">
        <v>18748</v>
      </c>
      <c r="C18748" s="6" t="n">
        <v>4.0625</v>
      </c>
      <c r="D18748" s="7" t="n">
        <v>60.082919390287</v>
      </c>
    </row>
    <row r="18749" customFormat="false" ht="12.8" hidden="false" customHeight="false" outlineLevel="0" collapsed="false">
      <c r="A18749" s="0" t="n">
        <v>18747</v>
      </c>
      <c r="B18749" s="0" t="n">
        <v>18749</v>
      </c>
      <c r="C18749" s="6" t="n">
        <v>4.0625</v>
      </c>
      <c r="D18749" s="7" t="n">
        <v>60.0664401363793</v>
      </c>
    </row>
    <row r="18750" customFormat="false" ht="12.8" hidden="false" customHeight="false" outlineLevel="0" collapsed="false">
      <c r="A18750" s="0" t="n">
        <v>18748</v>
      </c>
      <c r="B18750" s="0" t="n">
        <v>18750</v>
      </c>
      <c r="C18750" s="6" t="n">
        <v>4.0625</v>
      </c>
      <c r="D18750" s="7" t="n">
        <v>60.0499603902864</v>
      </c>
    </row>
    <row r="18751" customFormat="false" ht="12.8" hidden="false" customHeight="false" outlineLevel="0" collapsed="false">
      <c r="A18751" s="0" t="n">
        <v>18749</v>
      </c>
      <c r="B18751" s="0" t="n">
        <v>18751</v>
      </c>
      <c r="C18751" s="6" t="n">
        <v>4.0625</v>
      </c>
      <c r="D18751" s="7" t="n">
        <v>60.0334811363793</v>
      </c>
    </row>
    <row r="18752" customFormat="false" ht="12.8" hidden="false" customHeight="false" outlineLevel="0" collapsed="false">
      <c r="A18752" s="0" t="n">
        <v>18750</v>
      </c>
      <c r="B18752" s="0" t="n">
        <v>18752</v>
      </c>
      <c r="C18752" s="6" t="n">
        <v>4.0625</v>
      </c>
      <c r="D18752" s="7" t="n">
        <v>60.0211004242532</v>
      </c>
    </row>
    <row r="18753" customFormat="false" ht="12.8" hidden="false" customHeight="false" outlineLevel="0" collapsed="false">
      <c r="A18753" s="0" t="n">
        <v>18751</v>
      </c>
      <c r="B18753" s="0" t="n">
        <v>18753</v>
      </c>
      <c r="C18753" s="6" t="n">
        <v>4.0625</v>
      </c>
      <c r="D18753" s="7" t="n">
        <v>60.0101136781604</v>
      </c>
    </row>
    <row r="18754" customFormat="false" ht="12.8" hidden="false" customHeight="false" outlineLevel="0" collapsed="false">
      <c r="A18754" s="0" t="n">
        <v>18752</v>
      </c>
      <c r="B18754" s="0" t="n">
        <v>18754</v>
      </c>
      <c r="C18754" s="6" t="n">
        <v>4.0625</v>
      </c>
      <c r="D18754" s="7" t="n">
        <v>59.9991274242529</v>
      </c>
    </row>
    <row r="18755" customFormat="false" ht="12.8" hidden="false" customHeight="false" outlineLevel="0" collapsed="false">
      <c r="A18755" s="0" t="n">
        <v>18753</v>
      </c>
      <c r="B18755" s="0" t="n">
        <v>18755</v>
      </c>
      <c r="C18755" s="6" t="n">
        <v>4.0625</v>
      </c>
      <c r="D18755" s="7" t="n">
        <v>59.9922397121266</v>
      </c>
    </row>
    <row r="18756" customFormat="false" ht="12.8" hidden="false" customHeight="false" outlineLevel="0" collapsed="false">
      <c r="A18756" s="0" t="n">
        <v>18754</v>
      </c>
      <c r="B18756" s="0" t="n">
        <v>18756</v>
      </c>
      <c r="C18756" s="6" t="n">
        <v>4.0625</v>
      </c>
      <c r="D18756" s="7" t="n">
        <v>59.990845</v>
      </c>
    </row>
    <row r="18757" customFormat="false" ht="12.8" hidden="false" customHeight="false" outlineLevel="0" collapsed="false">
      <c r="A18757" s="0" t="n">
        <v>18755</v>
      </c>
      <c r="B18757" s="0" t="n">
        <v>18757</v>
      </c>
      <c r="C18757" s="6" t="n">
        <v>4.0625</v>
      </c>
      <c r="D18757" s="7" t="n">
        <v>59.9867467121266</v>
      </c>
    </row>
    <row r="18758" customFormat="false" ht="12.8" hidden="false" customHeight="false" outlineLevel="0" collapsed="false">
      <c r="A18758" s="0" t="n">
        <v>18756</v>
      </c>
      <c r="B18758" s="0" t="n">
        <v>18758</v>
      </c>
      <c r="C18758" s="6" t="n">
        <v>4.0625</v>
      </c>
      <c r="D18758" s="7" t="n">
        <v>59.9894502878736</v>
      </c>
    </row>
    <row r="18759" customFormat="false" ht="12.8" hidden="false" customHeight="false" outlineLevel="0" collapsed="false">
      <c r="A18759" s="0" t="n">
        <v>18757</v>
      </c>
      <c r="B18759" s="0" t="n">
        <v>18759</v>
      </c>
      <c r="C18759" s="6" t="n">
        <v>4.0625</v>
      </c>
      <c r="D18759" s="7" t="n">
        <v>60.0113371854609</v>
      </c>
    </row>
    <row r="18760" customFormat="false" ht="12.8" hidden="false" customHeight="false" outlineLevel="0" collapsed="false">
      <c r="A18760" s="0" t="n">
        <v>18758</v>
      </c>
      <c r="B18760" s="0" t="n">
        <v>18760</v>
      </c>
      <c r="C18760" s="6" t="n">
        <v>4.0508</v>
      </c>
      <c r="D18760" s="7" t="n">
        <v>60.0429014733332</v>
      </c>
    </row>
    <row r="18761" customFormat="false" ht="12.8" hidden="false" customHeight="false" outlineLevel="0" collapsed="false">
      <c r="A18761" s="0" t="n">
        <v>18759</v>
      </c>
      <c r="B18761" s="0" t="n">
        <v>18761</v>
      </c>
      <c r="C18761" s="6" t="n">
        <v>4.0508</v>
      </c>
      <c r="D18761" s="7" t="n">
        <v>60.0676631514934</v>
      </c>
    </row>
    <row r="18762" customFormat="false" ht="12.8" hidden="false" customHeight="false" outlineLevel="0" collapsed="false">
      <c r="A18762" s="0" t="n">
        <v>18760</v>
      </c>
      <c r="B18762" s="0" t="n">
        <v>18762</v>
      </c>
      <c r="C18762" s="6" t="n">
        <v>4.0508</v>
      </c>
      <c r="D18762" s="7" t="n">
        <v>60.0978324733332</v>
      </c>
    </row>
    <row r="18763" customFormat="false" ht="12.8" hidden="false" customHeight="false" outlineLevel="0" collapsed="false">
      <c r="A18763" s="0" t="n">
        <v>18761</v>
      </c>
      <c r="B18763" s="0" t="n">
        <v>18763</v>
      </c>
      <c r="C18763" s="6" t="n">
        <v>4.0508</v>
      </c>
      <c r="D18763" s="7" t="n">
        <v>60.1389880490813</v>
      </c>
    </row>
    <row r="18764" customFormat="false" ht="12.8" hidden="false" customHeight="false" outlineLevel="0" collapsed="false">
      <c r="A18764" s="0" t="n">
        <v>18762</v>
      </c>
      <c r="B18764" s="0" t="n">
        <v>18764</v>
      </c>
      <c r="C18764" s="6" t="n">
        <v>4.0508</v>
      </c>
      <c r="D18764" s="7" t="n">
        <v>60.1829337951745</v>
      </c>
    </row>
    <row r="18765" customFormat="false" ht="12.8" hidden="false" customHeight="false" outlineLevel="0" collapsed="false">
      <c r="A18765" s="0" t="n">
        <v>18763</v>
      </c>
      <c r="B18765" s="0" t="n">
        <v>18765</v>
      </c>
      <c r="C18765" s="6" t="n">
        <v>4.0703</v>
      </c>
      <c r="D18765" s="7" t="n">
        <v>60.2227807612066</v>
      </c>
    </row>
    <row r="18766" customFormat="false" ht="12.8" hidden="false" customHeight="false" outlineLevel="0" collapsed="false">
      <c r="A18766" s="0" t="n">
        <v>18764</v>
      </c>
      <c r="B18766" s="0" t="n">
        <v>18766</v>
      </c>
      <c r="C18766" s="6" t="n">
        <v>4.0703</v>
      </c>
      <c r="D18766" s="7" t="n">
        <v>60.2776266587924</v>
      </c>
    </row>
    <row r="18767" customFormat="false" ht="12.8" hidden="false" customHeight="false" outlineLevel="0" collapsed="false">
      <c r="A18767" s="0" t="n">
        <v>18765</v>
      </c>
      <c r="B18767" s="0" t="n">
        <v>18767</v>
      </c>
      <c r="C18767" s="6" t="n">
        <v>4.0625</v>
      </c>
      <c r="D18767" s="7" t="n">
        <v>60.32575604908</v>
      </c>
    </row>
    <row r="18768" customFormat="false" ht="12.8" hidden="false" customHeight="false" outlineLevel="0" collapsed="false">
      <c r="A18768" s="0" t="n">
        <v>18766</v>
      </c>
      <c r="B18768" s="0" t="n">
        <v>18768</v>
      </c>
      <c r="C18768" s="6" t="n">
        <v>4.0508</v>
      </c>
      <c r="D18768" s="7" t="n">
        <v>60.353307897587</v>
      </c>
    </row>
    <row r="18769" customFormat="false" ht="12.8" hidden="false" customHeight="false" outlineLevel="0" collapsed="false">
      <c r="A18769" s="0" t="n">
        <v>18767</v>
      </c>
      <c r="B18769" s="0" t="n">
        <v>18769</v>
      </c>
      <c r="C18769" s="6" t="n">
        <v>4.0508</v>
      </c>
      <c r="D18769" s="7" t="n">
        <v>60.3711818636208</v>
      </c>
    </row>
    <row r="18770" customFormat="false" ht="12.8" hidden="false" customHeight="false" outlineLevel="0" collapsed="false">
      <c r="A18770" s="0" t="n">
        <v>18768</v>
      </c>
      <c r="B18770" s="0" t="n">
        <v>18770</v>
      </c>
      <c r="C18770" s="6" t="n">
        <v>4.0508</v>
      </c>
      <c r="D18770" s="7" t="n">
        <v>60.3835633218396</v>
      </c>
    </row>
    <row r="18771" customFormat="false" ht="12.8" hidden="false" customHeight="false" outlineLevel="0" collapsed="false">
      <c r="A18771" s="0" t="n">
        <v>18769</v>
      </c>
      <c r="B18771" s="0" t="n">
        <v>18771</v>
      </c>
      <c r="C18771" s="6" t="n">
        <v>4.0508</v>
      </c>
      <c r="D18771" s="7" t="n">
        <v>60.3904512878733</v>
      </c>
    </row>
    <row r="18772" customFormat="false" ht="12.8" hidden="false" customHeight="false" outlineLevel="0" collapsed="false">
      <c r="A18772" s="0" t="n">
        <v>18770</v>
      </c>
      <c r="B18772" s="0" t="n">
        <v>18772</v>
      </c>
      <c r="C18772" s="6" t="n">
        <v>4.0508</v>
      </c>
      <c r="D18772" s="7" t="n">
        <v>60.4000425757468</v>
      </c>
    </row>
    <row r="18773" customFormat="false" ht="12.8" hidden="false" customHeight="false" outlineLevel="0" collapsed="false">
      <c r="A18773" s="0" t="n">
        <v>18771</v>
      </c>
      <c r="B18773" s="0" t="n">
        <v>18773</v>
      </c>
      <c r="C18773" s="6" t="n">
        <v>4.0508</v>
      </c>
      <c r="D18773" s="7" t="n">
        <v>60.4069302878736</v>
      </c>
    </row>
    <row r="18774" customFormat="false" ht="12.8" hidden="false" customHeight="false" outlineLevel="0" collapsed="false">
      <c r="A18774" s="0" t="n">
        <v>18772</v>
      </c>
      <c r="B18774" s="0" t="n">
        <v>18774</v>
      </c>
      <c r="C18774" s="6" t="n">
        <v>4.0508</v>
      </c>
      <c r="D18774" s="7" t="n">
        <v>60.408325</v>
      </c>
    </row>
    <row r="18775" customFormat="false" ht="12.8" hidden="false" customHeight="false" outlineLevel="0" collapsed="false">
      <c r="A18775" s="0" t="n">
        <v>18773</v>
      </c>
      <c r="B18775" s="0" t="n">
        <v>18775</v>
      </c>
      <c r="C18775" s="6" t="n">
        <v>4.0508</v>
      </c>
      <c r="D18775" s="7" t="n">
        <v>60.408325</v>
      </c>
    </row>
    <row r="18776" customFormat="false" ht="12.8" hidden="false" customHeight="false" outlineLevel="0" collapsed="false">
      <c r="A18776" s="0" t="n">
        <v>18774</v>
      </c>
      <c r="B18776" s="0" t="n">
        <v>18776</v>
      </c>
      <c r="C18776" s="6" t="n">
        <v>4.0664</v>
      </c>
      <c r="D18776" s="7" t="n">
        <v>60.408325</v>
      </c>
    </row>
    <row r="18777" customFormat="false" ht="12.8" hidden="false" customHeight="false" outlineLevel="0" collapsed="false">
      <c r="A18777" s="0" t="n">
        <v>18775</v>
      </c>
      <c r="B18777" s="0" t="n">
        <v>18777</v>
      </c>
      <c r="C18777" s="6" t="n">
        <v>4.0703</v>
      </c>
      <c r="D18777" s="7" t="n">
        <v>60.4001284242529</v>
      </c>
    </row>
    <row r="18778" customFormat="false" ht="12.8" hidden="false" customHeight="false" outlineLevel="0" collapsed="false">
      <c r="A18778" s="0" t="n">
        <v>18776</v>
      </c>
      <c r="B18778" s="0" t="n">
        <v>18778</v>
      </c>
      <c r="C18778" s="6" t="n">
        <v>4.0703</v>
      </c>
      <c r="D18778" s="7" t="n">
        <v>60.3850433902864</v>
      </c>
    </row>
    <row r="18779" customFormat="false" ht="12.8" hidden="false" customHeight="false" outlineLevel="0" collapsed="false">
      <c r="A18779" s="0" t="n">
        <v>18777</v>
      </c>
      <c r="B18779" s="0" t="n">
        <v>18779</v>
      </c>
      <c r="C18779" s="6" t="n">
        <v>4.082</v>
      </c>
      <c r="D18779" s="7" t="n">
        <v>60.3685641363798</v>
      </c>
    </row>
    <row r="18780" customFormat="false" ht="12.8" hidden="false" customHeight="false" outlineLevel="0" collapsed="false">
      <c r="A18780" s="0" t="n">
        <v>18778</v>
      </c>
      <c r="B18780" s="0" t="n">
        <v>18780</v>
      </c>
      <c r="C18780" s="6" t="n">
        <v>4.082</v>
      </c>
      <c r="D18780" s="7" t="n">
        <v>60.3479861024138</v>
      </c>
    </row>
    <row r="18781" customFormat="false" ht="12.8" hidden="false" customHeight="false" outlineLevel="0" collapsed="false">
      <c r="A18781" s="0" t="n">
        <v>18779</v>
      </c>
      <c r="B18781" s="0" t="n">
        <v>18781</v>
      </c>
      <c r="C18781" s="6" t="n">
        <v>4.082</v>
      </c>
      <c r="D18781" s="7" t="n">
        <v>60.3301121363798</v>
      </c>
    </row>
    <row r="18782" customFormat="false" ht="12.8" hidden="false" customHeight="false" outlineLevel="0" collapsed="false">
      <c r="A18782" s="0" t="n">
        <v>18780</v>
      </c>
      <c r="B18782" s="0" t="n">
        <v>18782</v>
      </c>
      <c r="C18782" s="6" t="n">
        <v>4.082</v>
      </c>
      <c r="D18782" s="7" t="n">
        <v>60.3136323902865</v>
      </c>
    </row>
    <row r="18783" customFormat="false" ht="12.8" hidden="false" customHeight="false" outlineLevel="0" collapsed="false">
      <c r="A18783" s="0" t="n">
        <v>18781</v>
      </c>
      <c r="B18783" s="0" t="n">
        <v>18783</v>
      </c>
      <c r="C18783" s="6" t="n">
        <v>4.0937</v>
      </c>
      <c r="D18783" s="7" t="n">
        <v>60.2971531363792</v>
      </c>
    </row>
    <row r="18784" customFormat="false" ht="12.8" hidden="false" customHeight="false" outlineLevel="0" collapsed="false">
      <c r="A18784" s="0" t="n">
        <v>18782</v>
      </c>
      <c r="B18784" s="0" t="n">
        <v>18784</v>
      </c>
      <c r="C18784" s="6" t="n">
        <v>4.0937</v>
      </c>
      <c r="D18784" s="7" t="n">
        <v>60.2765751024136</v>
      </c>
    </row>
    <row r="18785" customFormat="false" ht="12.8" hidden="false" customHeight="false" outlineLevel="0" collapsed="false">
      <c r="A18785" s="0" t="n">
        <v>18783</v>
      </c>
      <c r="B18785" s="0" t="n">
        <v>18785</v>
      </c>
      <c r="C18785" s="6" t="n">
        <v>4.0937</v>
      </c>
      <c r="D18785" s="7" t="n">
        <v>60.25870113638</v>
      </c>
    </row>
    <row r="18786" customFormat="false" ht="12.8" hidden="false" customHeight="false" outlineLevel="0" collapsed="false">
      <c r="A18786" s="0" t="n">
        <v>18784</v>
      </c>
      <c r="B18786" s="0" t="n">
        <v>18786</v>
      </c>
      <c r="C18786" s="6" t="n">
        <v>4.1055</v>
      </c>
      <c r="D18786" s="7" t="n">
        <v>60.2381231024136</v>
      </c>
    </row>
    <row r="18787" customFormat="false" ht="12.8" hidden="false" customHeight="false" outlineLevel="0" collapsed="false">
      <c r="A18787" s="0" t="n">
        <v>18785</v>
      </c>
      <c r="B18787" s="0" t="n">
        <v>18787</v>
      </c>
      <c r="C18787" s="6" t="n">
        <v>4.1055</v>
      </c>
      <c r="D18787" s="7" t="n">
        <v>60.2243474242529</v>
      </c>
    </row>
    <row r="18788" customFormat="false" ht="12.8" hidden="false" customHeight="false" outlineLevel="0" collapsed="false">
      <c r="A18788" s="0" t="n">
        <v>18786</v>
      </c>
      <c r="B18788" s="0" t="n">
        <v>18788</v>
      </c>
      <c r="C18788" s="6" t="n">
        <v>4.1055</v>
      </c>
      <c r="D18788" s="7" t="n">
        <v>60.2092623902864</v>
      </c>
    </row>
    <row r="18789" customFormat="false" ht="12.8" hidden="false" customHeight="false" outlineLevel="0" collapsed="false">
      <c r="A18789" s="0" t="n">
        <v>18787</v>
      </c>
      <c r="B18789" s="0" t="n">
        <v>18789</v>
      </c>
      <c r="C18789" s="6" t="n">
        <v>4.1055</v>
      </c>
      <c r="D18789" s="7" t="n">
        <v>60.1927831363798</v>
      </c>
    </row>
    <row r="18790" customFormat="false" ht="12.8" hidden="false" customHeight="false" outlineLevel="0" collapsed="false">
      <c r="A18790" s="0" t="n">
        <v>18788</v>
      </c>
      <c r="B18790" s="0" t="n">
        <v>18790</v>
      </c>
      <c r="C18790" s="6" t="n">
        <v>4.1055</v>
      </c>
      <c r="D18790" s="7" t="n">
        <v>60.1763033902872</v>
      </c>
    </row>
    <row r="18791" customFormat="false" ht="12.8" hidden="false" customHeight="false" outlineLevel="0" collapsed="false">
      <c r="A18791" s="0" t="n">
        <v>18789</v>
      </c>
      <c r="B18791" s="0" t="n">
        <v>18791</v>
      </c>
      <c r="C18791" s="6" t="n">
        <v>4.1055</v>
      </c>
      <c r="D18791" s="7" t="n">
        <v>60.1639224242532</v>
      </c>
    </row>
    <row r="18792" customFormat="false" ht="12.8" hidden="false" customHeight="false" outlineLevel="0" collapsed="false">
      <c r="A18792" s="0" t="n">
        <v>18790</v>
      </c>
      <c r="B18792" s="0" t="n">
        <v>18792</v>
      </c>
      <c r="C18792" s="6" t="n">
        <v>4.1055</v>
      </c>
      <c r="D18792" s="7" t="n">
        <v>60.1570347121264</v>
      </c>
    </row>
    <row r="18793" customFormat="false" ht="12.8" hidden="false" customHeight="false" outlineLevel="0" collapsed="false">
      <c r="A18793" s="0" t="n">
        <v>18791</v>
      </c>
      <c r="B18793" s="0" t="n">
        <v>18793</v>
      </c>
      <c r="C18793" s="6" t="n">
        <v>4.1055</v>
      </c>
      <c r="D18793" s="7" t="n">
        <v>60.15564</v>
      </c>
    </row>
    <row r="18794" customFormat="false" ht="12.8" hidden="false" customHeight="false" outlineLevel="0" collapsed="false">
      <c r="A18794" s="0" t="n">
        <v>18792</v>
      </c>
      <c r="B18794" s="0" t="n">
        <v>18794</v>
      </c>
      <c r="C18794" s="6" t="n">
        <v>4.1055</v>
      </c>
      <c r="D18794" s="7" t="n">
        <v>60.1638365757471</v>
      </c>
    </row>
    <row r="18795" customFormat="false" ht="12.8" hidden="false" customHeight="false" outlineLevel="0" collapsed="false">
      <c r="A18795" s="0" t="n">
        <v>18793</v>
      </c>
      <c r="B18795" s="0" t="n">
        <v>18795</v>
      </c>
      <c r="C18795" s="6" t="n">
        <v>4.1055</v>
      </c>
      <c r="D18795" s="7" t="n">
        <v>60.1748225757468</v>
      </c>
    </row>
    <row r="18796" customFormat="false" ht="12.8" hidden="false" customHeight="false" outlineLevel="0" collapsed="false">
      <c r="A18796" s="0" t="n">
        <v>18794</v>
      </c>
      <c r="B18796" s="0" t="n">
        <v>18796</v>
      </c>
      <c r="C18796" s="6" t="n">
        <v>4.1055</v>
      </c>
      <c r="D18796" s="7" t="n">
        <v>60.1899076097135</v>
      </c>
    </row>
    <row r="18797" customFormat="false" ht="12.8" hidden="false" customHeight="false" outlineLevel="0" collapsed="false">
      <c r="A18797" s="0" t="n">
        <v>18795</v>
      </c>
      <c r="B18797" s="0" t="n">
        <v>18797</v>
      </c>
      <c r="C18797" s="6" t="n">
        <v>4.1055</v>
      </c>
      <c r="D18797" s="7" t="n">
        <v>60.2022885757472</v>
      </c>
    </row>
    <row r="18798" customFormat="false" ht="12.8" hidden="false" customHeight="false" outlineLevel="0" collapsed="false">
      <c r="A18798" s="0" t="n">
        <v>18796</v>
      </c>
      <c r="B18798" s="0" t="n">
        <v>18798</v>
      </c>
      <c r="C18798" s="6" t="n">
        <v>4.1055</v>
      </c>
      <c r="D18798" s="7" t="n">
        <v>60.2132745757468</v>
      </c>
    </row>
    <row r="18799" customFormat="false" ht="12.8" hidden="false" customHeight="false" outlineLevel="0" collapsed="false">
      <c r="A18799" s="0" t="n">
        <v>18797</v>
      </c>
      <c r="B18799" s="0" t="n">
        <v>18799</v>
      </c>
      <c r="C18799" s="6" t="n">
        <v>4.1055</v>
      </c>
      <c r="D18799" s="7" t="n">
        <v>60.2242613218395</v>
      </c>
    </row>
    <row r="18800" customFormat="false" ht="12.8" hidden="false" customHeight="false" outlineLevel="0" collapsed="false">
      <c r="A18800" s="0" t="n">
        <v>18798</v>
      </c>
      <c r="B18800" s="0" t="n">
        <v>18800</v>
      </c>
      <c r="C18800" s="6" t="n">
        <v>4.1055</v>
      </c>
      <c r="D18800" s="7" t="n">
        <v>60.2311492878734</v>
      </c>
    </row>
    <row r="18801" customFormat="false" ht="12.8" hidden="false" customHeight="false" outlineLevel="0" collapsed="false">
      <c r="A18801" s="0" t="n">
        <v>18799</v>
      </c>
      <c r="B18801" s="0" t="n">
        <v>18801</v>
      </c>
      <c r="C18801" s="6" t="n">
        <v>4.1055</v>
      </c>
      <c r="D18801" s="7" t="n">
        <v>60.2366422878736</v>
      </c>
    </row>
    <row r="18802" customFormat="false" ht="12.8" hidden="false" customHeight="false" outlineLevel="0" collapsed="false">
      <c r="A18802" s="0" t="n">
        <v>18800</v>
      </c>
      <c r="B18802" s="0" t="n">
        <v>18802</v>
      </c>
      <c r="C18802" s="6" t="n">
        <v>4.1055</v>
      </c>
      <c r="D18802" s="7" t="n">
        <v>60.2421193422469</v>
      </c>
    </row>
    <row r="18803" customFormat="false" ht="12.8" hidden="false" customHeight="false" outlineLevel="0" collapsed="false">
      <c r="A18803" s="0" t="n">
        <v>18801</v>
      </c>
      <c r="B18803" s="0" t="n">
        <v>18803</v>
      </c>
      <c r="C18803" s="6" t="n">
        <v>4.1055</v>
      </c>
      <c r="D18803" s="7" t="n">
        <v>60.24353</v>
      </c>
    </row>
    <row r="18804" customFormat="false" ht="12.8" hidden="false" customHeight="false" outlineLevel="0" collapsed="false">
      <c r="A18804" s="0" t="n">
        <v>18802</v>
      </c>
      <c r="B18804" s="0" t="n">
        <v>18804</v>
      </c>
      <c r="C18804" s="6" t="n">
        <v>4.1055</v>
      </c>
      <c r="D18804" s="7" t="n">
        <v>60.2394531677817</v>
      </c>
    </row>
    <row r="18805" customFormat="false" ht="12.8" hidden="false" customHeight="false" outlineLevel="0" collapsed="false">
      <c r="A18805" s="0" t="n">
        <v>18803</v>
      </c>
      <c r="B18805" s="0" t="n">
        <v>18805</v>
      </c>
      <c r="C18805" s="6" t="n">
        <v>4.1055</v>
      </c>
      <c r="D18805" s="7" t="n">
        <v>60.238037</v>
      </c>
    </row>
    <row r="18806" customFormat="false" ht="12.8" hidden="false" customHeight="false" outlineLevel="0" collapsed="false">
      <c r="A18806" s="0" t="n">
        <v>18804</v>
      </c>
      <c r="B18806" s="0" t="n">
        <v>18806</v>
      </c>
      <c r="C18806" s="6" t="n">
        <v>4.1055</v>
      </c>
      <c r="D18806" s="7" t="n">
        <v>60.238037</v>
      </c>
    </row>
    <row r="18807" customFormat="false" ht="12.8" hidden="false" customHeight="false" outlineLevel="0" collapsed="false">
      <c r="A18807" s="0" t="n">
        <v>18805</v>
      </c>
      <c r="B18807" s="0" t="n">
        <v>18807</v>
      </c>
      <c r="C18807" s="6" t="n">
        <v>4.1055</v>
      </c>
      <c r="D18807" s="7" t="n">
        <v>60.2339601677815</v>
      </c>
    </row>
    <row r="18808" customFormat="false" ht="12.8" hidden="false" customHeight="false" outlineLevel="0" collapsed="false">
      <c r="A18808" s="0" t="n">
        <v>18806</v>
      </c>
      <c r="B18808" s="0" t="n">
        <v>18808</v>
      </c>
      <c r="C18808" s="6" t="n">
        <v>4.1055</v>
      </c>
      <c r="D18808" s="7" t="n">
        <v>60.2284671677816</v>
      </c>
    </row>
    <row r="18809" customFormat="false" ht="12.8" hidden="false" customHeight="false" outlineLevel="0" collapsed="false">
      <c r="A18809" s="0" t="n">
        <v>18807</v>
      </c>
      <c r="B18809" s="0" t="n">
        <v>18809</v>
      </c>
      <c r="C18809" s="6" t="n">
        <v>4.1055</v>
      </c>
      <c r="D18809" s="7" t="n">
        <v>60.2229741677817</v>
      </c>
    </row>
    <row r="18810" customFormat="false" ht="12.8" hidden="false" customHeight="false" outlineLevel="0" collapsed="false">
      <c r="A18810" s="0" t="n">
        <v>18808</v>
      </c>
      <c r="B18810" s="0" t="n">
        <v>18810</v>
      </c>
      <c r="C18810" s="6" t="n">
        <v>4.1055</v>
      </c>
      <c r="D18810" s="7" t="n">
        <v>60.2134035933767</v>
      </c>
    </row>
    <row r="18811" customFormat="false" ht="12.8" hidden="false" customHeight="false" outlineLevel="0" collapsed="false">
      <c r="A18811" s="0" t="n">
        <v>18809</v>
      </c>
      <c r="B18811" s="0" t="n">
        <v>18811</v>
      </c>
      <c r="C18811" s="6" t="n">
        <v>4.1055</v>
      </c>
      <c r="D18811" s="7" t="n">
        <v>60.2064941677816</v>
      </c>
    </row>
    <row r="18812" customFormat="false" ht="12.8" hidden="false" customHeight="false" outlineLevel="0" collapsed="false">
      <c r="A18812" s="0" t="n">
        <v>18810</v>
      </c>
      <c r="B18812" s="0" t="n">
        <v>18812</v>
      </c>
      <c r="C18812" s="6" t="n">
        <v>4.1055</v>
      </c>
      <c r="D18812" s="7" t="n">
        <v>60.1928475033452</v>
      </c>
    </row>
    <row r="18813" customFormat="false" ht="12.8" hidden="false" customHeight="false" outlineLevel="0" collapsed="false">
      <c r="A18813" s="0" t="n">
        <v>18811</v>
      </c>
      <c r="B18813" s="0" t="n">
        <v>18813</v>
      </c>
      <c r="C18813" s="6" t="n">
        <v>4.1055</v>
      </c>
      <c r="D18813" s="7" t="n">
        <v>60.1804445933764</v>
      </c>
    </row>
    <row r="18814" customFormat="false" ht="12.8" hidden="false" customHeight="false" outlineLevel="0" collapsed="false">
      <c r="A18814" s="0" t="n">
        <v>18812</v>
      </c>
      <c r="B18814" s="0" t="n">
        <v>18814</v>
      </c>
      <c r="C18814" s="6" t="n">
        <v>4.1055</v>
      </c>
      <c r="D18814" s="7" t="n">
        <v>60.1653815033452</v>
      </c>
    </row>
    <row r="18815" customFormat="false" ht="12.8" hidden="false" customHeight="false" outlineLevel="0" collapsed="false">
      <c r="A18815" s="0" t="n">
        <v>18813</v>
      </c>
      <c r="B18815" s="0" t="n">
        <v>18815</v>
      </c>
      <c r="C18815" s="6" t="n">
        <v>4.1055</v>
      </c>
      <c r="D18815" s="7" t="n">
        <v>60.1529785933763</v>
      </c>
    </row>
    <row r="18816" customFormat="false" ht="12.8" hidden="false" customHeight="false" outlineLevel="0" collapsed="false">
      <c r="A18816" s="0" t="n">
        <v>18814</v>
      </c>
      <c r="B18816" s="0" t="n">
        <v>18816</v>
      </c>
      <c r="C18816" s="6" t="n">
        <v>4.1055</v>
      </c>
      <c r="D18816" s="7" t="n">
        <v>60.1419923355631</v>
      </c>
    </row>
    <row r="18817" customFormat="false" ht="12.8" hidden="false" customHeight="false" outlineLevel="0" collapsed="false">
      <c r="A18817" s="0" t="n">
        <v>18815</v>
      </c>
      <c r="B18817" s="0" t="n">
        <v>18817</v>
      </c>
      <c r="C18817" s="6" t="n">
        <v>4.1055</v>
      </c>
      <c r="D18817" s="7" t="n">
        <v>60.1269295033452</v>
      </c>
    </row>
    <row r="18818" customFormat="false" ht="12.8" hidden="false" customHeight="false" outlineLevel="0" collapsed="false">
      <c r="A18818" s="0" t="n">
        <v>18816</v>
      </c>
      <c r="B18818" s="0" t="n">
        <v>18818</v>
      </c>
      <c r="C18818" s="6" t="n">
        <v>4.1055</v>
      </c>
      <c r="D18818" s="7" t="n">
        <v>60.1104497611586</v>
      </c>
    </row>
    <row r="18819" customFormat="false" ht="12.8" hidden="false" customHeight="false" outlineLevel="0" collapsed="false">
      <c r="A18819" s="0" t="n">
        <v>18817</v>
      </c>
      <c r="B18819" s="0" t="n">
        <v>18819</v>
      </c>
      <c r="C18819" s="6" t="n">
        <v>4.1055</v>
      </c>
      <c r="D18819" s="7" t="n">
        <v>60.089893671127</v>
      </c>
    </row>
    <row r="18820" customFormat="false" ht="12.8" hidden="false" customHeight="false" outlineLevel="0" collapsed="false">
      <c r="A18820" s="0" t="n">
        <v>18818</v>
      </c>
      <c r="B18820" s="0" t="n">
        <v>18820</v>
      </c>
      <c r="C18820" s="6" t="n">
        <v>4.1055</v>
      </c>
      <c r="D18820" s="7" t="n">
        <v>60.0719977611579</v>
      </c>
    </row>
    <row r="18821" customFormat="false" ht="12.8" hidden="false" customHeight="false" outlineLevel="0" collapsed="false">
      <c r="A18821" s="0" t="n">
        <v>18819</v>
      </c>
      <c r="B18821" s="0" t="n">
        <v>18821</v>
      </c>
      <c r="C18821" s="6" t="n">
        <v>4.1055</v>
      </c>
      <c r="D18821" s="7" t="n">
        <v>60.0555185033446</v>
      </c>
    </row>
    <row r="18822" customFormat="false" ht="12.8" hidden="false" customHeight="false" outlineLevel="0" collapsed="false">
      <c r="A18822" s="0" t="n">
        <v>18820</v>
      </c>
      <c r="B18822" s="0" t="n">
        <v>18822</v>
      </c>
      <c r="C18822" s="6" t="n">
        <v>4.1055</v>
      </c>
      <c r="D18822" s="7" t="n">
        <v>60.0349619289395</v>
      </c>
    </row>
    <row r="18823" customFormat="false" ht="12.8" hidden="false" customHeight="false" outlineLevel="0" collapsed="false">
      <c r="A18823" s="0" t="n">
        <v>18821</v>
      </c>
      <c r="B18823" s="0" t="n">
        <v>18823</v>
      </c>
      <c r="C18823" s="6" t="n">
        <v>4.1055</v>
      </c>
      <c r="D18823" s="7" t="n">
        <v>60.0129889289402</v>
      </c>
    </row>
    <row r="18824" customFormat="false" ht="12.8" hidden="false" customHeight="false" outlineLevel="0" collapsed="false">
      <c r="A18824" s="0" t="n">
        <v>18822</v>
      </c>
      <c r="B18824" s="0" t="n">
        <v>18824</v>
      </c>
      <c r="C18824" s="6" t="n">
        <v>4.1055</v>
      </c>
      <c r="D18824" s="7" t="n">
        <v>59.991016671127</v>
      </c>
    </row>
    <row r="18825" customFormat="false" ht="12.8" hidden="false" customHeight="false" outlineLevel="0" collapsed="false">
      <c r="A18825" s="0" t="n">
        <v>18823</v>
      </c>
      <c r="B18825" s="0" t="n">
        <v>18825</v>
      </c>
      <c r="C18825" s="6" t="n">
        <v>4.1055</v>
      </c>
      <c r="D18825" s="7" t="n">
        <v>59.9731207611579</v>
      </c>
    </row>
    <row r="18826" customFormat="false" ht="12.8" hidden="false" customHeight="false" outlineLevel="0" collapsed="false">
      <c r="A18826" s="0" t="n">
        <v>18824</v>
      </c>
      <c r="B18826" s="0" t="n">
        <v>18826</v>
      </c>
      <c r="C18826" s="6" t="n">
        <v>4.1055</v>
      </c>
      <c r="D18826" s="7" t="n">
        <v>59.9566415033446</v>
      </c>
    </row>
    <row r="18827" customFormat="false" ht="12.8" hidden="false" customHeight="false" outlineLevel="0" collapsed="false">
      <c r="A18827" s="0" t="n">
        <v>18825</v>
      </c>
      <c r="B18827" s="0" t="n">
        <v>18827</v>
      </c>
      <c r="C18827" s="6" t="n">
        <v>4.1055</v>
      </c>
      <c r="D18827" s="7" t="n">
        <v>59.9442385933764</v>
      </c>
    </row>
    <row r="18828" customFormat="false" ht="12.8" hidden="false" customHeight="false" outlineLevel="0" collapsed="false">
      <c r="A18828" s="0" t="n">
        <v>18826</v>
      </c>
      <c r="B18828" s="0" t="n">
        <v>18828</v>
      </c>
      <c r="C18828" s="6" t="n">
        <v>4.1055</v>
      </c>
      <c r="D18828" s="7" t="n">
        <v>59.9332523355635</v>
      </c>
    </row>
    <row r="18829" customFormat="false" ht="12.8" hidden="false" customHeight="false" outlineLevel="0" collapsed="false">
      <c r="A18829" s="0" t="n">
        <v>18827</v>
      </c>
      <c r="B18829" s="0" t="n">
        <v>18829</v>
      </c>
      <c r="C18829" s="6" t="n">
        <v>4.0859</v>
      </c>
      <c r="D18829" s="7" t="n">
        <v>59.9222663355635</v>
      </c>
    </row>
    <row r="18830" customFormat="false" ht="12.8" hidden="false" customHeight="false" outlineLevel="0" collapsed="false">
      <c r="A18830" s="0" t="n">
        <v>18828</v>
      </c>
      <c r="B18830" s="0" t="n">
        <v>18830</v>
      </c>
      <c r="C18830" s="6" t="n">
        <v>4.0859</v>
      </c>
      <c r="D18830" s="7" t="n">
        <v>59.9153564255948</v>
      </c>
    </row>
    <row r="18831" customFormat="false" ht="12.8" hidden="false" customHeight="false" outlineLevel="0" collapsed="false">
      <c r="A18831" s="0" t="n">
        <v>18829</v>
      </c>
      <c r="B18831" s="0" t="n">
        <v>18831</v>
      </c>
      <c r="C18831" s="6" t="n">
        <v>4.0859</v>
      </c>
      <c r="D18831" s="7" t="n">
        <v>59.9180175744051</v>
      </c>
    </row>
    <row r="18832" customFormat="false" ht="12.8" hidden="false" customHeight="false" outlineLevel="0" collapsed="false">
      <c r="A18832" s="0" t="n">
        <v>18830</v>
      </c>
      <c r="B18832" s="0" t="n">
        <v>18832</v>
      </c>
      <c r="C18832" s="6" t="n">
        <v>4.0859</v>
      </c>
      <c r="D18832" s="7" t="n">
        <v>59.9275876644368</v>
      </c>
    </row>
    <row r="18833" customFormat="false" ht="12.8" hidden="false" customHeight="false" outlineLevel="0" collapsed="false">
      <c r="A18833" s="0" t="n">
        <v>18831</v>
      </c>
      <c r="B18833" s="0" t="n">
        <v>18833</v>
      </c>
      <c r="C18833" s="6" t="n">
        <v>4.0859</v>
      </c>
      <c r="D18833" s="7" t="n">
        <v>59.9385736644365</v>
      </c>
    </row>
    <row r="18834" customFormat="false" ht="12.8" hidden="false" customHeight="false" outlineLevel="0" collapsed="false">
      <c r="A18834" s="0" t="n">
        <v>18832</v>
      </c>
      <c r="B18834" s="0" t="n">
        <v>18834</v>
      </c>
      <c r="C18834" s="6" t="n">
        <v>4.0859</v>
      </c>
      <c r="D18834" s="7" t="n">
        <v>59.9536372388421</v>
      </c>
    </row>
    <row r="18835" customFormat="false" ht="12.8" hidden="false" customHeight="false" outlineLevel="0" collapsed="false">
      <c r="A18835" s="0" t="n">
        <v>18833</v>
      </c>
      <c r="B18835" s="0" t="n">
        <v>18835</v>
      </c>
      <c r="C18835" s="6" t="n">
        <v>4.0859</v>
      </c>
      <c r="D18835" s="7" t="n">
        <v>59.9782709032792</v>
      </c>
    </row>
    <row r="18836" customFormat="false" ht="12.8" hidden="false" customHeight="false" outlineLevel="0" collapsed="false">
      <c r="A18836" s="0" t="n">
        <v>18834</v>
      </c>
      <c r="B18836" s="0" t="n">
        <v>18836</v>
      </c>
      <c r="C18836" s="6" t="n">
        <v>4.0742</v>
      </c>
      <c r="D18836" s="7" t="n">
        <v>60.0098137354964</v>
      </c>
    </row>
    <row r="18837" customFormat="false" ht="12.8" hidden="false" customHeight="false" outlineLevel="0" collapsed="false">
      <c r="A18837" s="0" t="n">
        <v>18835</v>
      </c>
      <c r="B18837" s="0" t="n">
        <v>18837</v>
      </c>
      <c r="C18837" s="6" t="n">
        <v>4.0742</v>
      </c>
      <c r="D18837" s="7" t="n">
        <v>60.042772735496</v>
      </c>
    </row>
    <row r="18838" customFormat="false" ht="12.8" hidden="false" customHeight="false" outlineLevel="0" collapsed="false">
      <c r="A18838" s="0" t="n">
        <v>18836</v>
      </c>
      <c r="B18838" s="0" t="n">
        <v>18838</v>
      </c>
      <c r="C18838" s="6" t="n">
        <v>4.0742</v>
      </c>
      <c r="D18838" s="7" t="n">
        <v>60.0838853999329</v>
      </c>
    </row>
    <row r="18839" customFormat="false" ht="12.8" hidden="false" customHeight="false" outlineLevel="0" collapsed="false">
      <c r="A18839" s="0" t="n">
        <v>18837</v>
      </c>
      <c r="B18839" s="0" t="n">
        <v>18839</v>
      </c>
      <c r="C18839" s="6" t="n">
        <v>4.0742</v>
      </c>
      <c r="D18839" s="7" t="n">
        <v>60.1196767354973</v>
      </c>
    </row>
    <row r="18840" customFormat="false" ht="12.8" hidden="false" customHeight="false" outlineLevel="0" collapsed="false">
      <c r="A18840" s="0" t="n">
        <v>18838</v>
      </c>
      <c r="B18840" s="0" t="n">
        <v>18840</v>
      </c>
      <c r="C18840" s="6" t="n">
        <v>4.0742</v>
      </c>
      <c r="D18840" s="7" t="n">
        <v>60.1567125677161</v>
      </c>
    </row>
    <row r="18841" customFormat="false" ht="12.8" hidden="false" customHeight="false" outlineLevel="0" collapsed="false">
      <c r="A18841" s="0" t="n">
        <v>18839</v>
      </c>
      <c r="B18841" s="0" t="n">
        <v>18841</v>
      </c>
      <c r="C18841" s="6" t="n">
        <v>4.0742</v>
      </c>
      <c r="D18841" s="7" t="n">
        <v>60.1910877354973</v>
      </c>
    </row>
    <row r="18842" customFormat="false" ht="12.8" hidden="false" customHeight="false" outlineLevel="0" collapsed="false">
      <c r="A18842" s="0" t="n">
        <v>18840</v>
      </c>
      <c r="B18842" s="0" t="n">
        <v>18842</v>
      </c>
      <c r="C18842" s="6" t="n">
        <v>4.0742</v>
      </c>
      <c r="D18842" s="7" t="n">
        <v>60.2199699032781</v>
      </c>
    </row>
    <row r="18843" customFormat="false" ht="12.8" hidden="false" customHeight="false" outlineLevel="0" collapsed="false">
      <c r="A18843" s="0" t="n">
        <v>18841</v>
      </c>
      <c r="B18843" s="0" t="n">
        <v>18843</v>
      </c>
      <c r="C18843" s="6" t="n">
        <v>4.0742</v>
      </c>
      <c r="D18843" s="7" t="n">
        <v>60.2392814966548</v>
      </c>
    </row>
    <row r="18844" customFormat="false" ht="12.8" hidden="false" customHeight="false" outlineLevel="0" collapsed="false">
      <c r="A18844" s="0" t="n">
        <v>18842</v>
      </c>
      <c r="B18844" s="0" t="n">
        <v>18844</v>
      </c>
      <c r="C18844" s="6" t="n">
        <v>4.0742</v>
      </c>
      <c r="D18844" s="7" t="n">
        <v>60.2476068322184</v>
      </c>
    </row>
    <row r="18845" customFormat="false" ht="12.8" hidden="false" customHeight="false" outlineLevel="0" collapsed="false">
      <c r="A18845" s="0" t="n">
        <v>18843</v>
      </c>
      <c r="B18845" s="0" t="n">
        <v>18845</v>
      </c>
      <c r="C18845" s="6" t="n">
        <v>4.0742</v>
      </c>
      <c r="D18845" s="7" t="n">
        <v>60.2531005744053</v>
      </c>
    </row>
    <row r="18846" customFormat="false" ht="12.8" hidden="false" customHeight="false" outlineLevel="0" collapsed="false">
      <c r="A18846" s="0" t="n">
        <v>18844</v>
      </c>
      <c r="B18846" s="0" t="n">
        <v>18846</v>
      </c>
      <c r="C18846" s="6" t="n">
        <v>4.0742</v>
      </c>
      <c r="D18846" s="7" t="n">
        <v>60.2504394255948</v>
      </c>
    </row>
    <row r="18847" customFormat="false" ht="12.8" hidden="false" customHeight="false" outlineLevel="0" collapsed="false">
      <c r="A18847" s="0" t="n">
        <v>18845</v>
      </c>
      <c r="B18847" s="0" t="n">
        <v>18847</v>
      </c>
      <c r="C18847" s="6" t="n">
        <v>4.0742</v>
      </c>
      <c r="D18847" s="7" t="n">
        <v>60.2449461677817</v>
      </c>
    </row>
    <row r="18848" customFormat="false" ht="12.8" hidden="false" customHeight="false" outlineLevel="0" collapsed="false">
      <c r="A18848" s="0" t="n">
        <v>18846</v>
      </c>
      <c r="B18848" s="0" t="n">
        <v>18848</v>
      </c>
      <c r="C18848" s="6" t="n">
        <v>4.0625</v>
      </c>
      <c r="D18848" s="7" t="n">
        <v>60.2353763355635</v>
      </c>
    </row>
    <row r="18849" customFormat="false" ht="12.8" hidden="false" customHeight="false" outlineLevel="0" collapsed="false">
      <c r="A18849" s="0" t="n">
        <v>18847</v>
      </c>
      <c r="B18849" s="0" t="n">
        <v>18849</v>
      </c>
      <c r="C18849" s="6" t="n">
        <v>4.0625</v>
      </c>
      <c r="D18849" s="7" t="n">
        <v>60.2243903355632</v>
      </c>
    </row>
    <row r="18850" customFormat="false" ht="12.8" hidden="false" customHeight="false" outlineLevel="0" collapsed="false">
      <c r="A18850" s="0" t="n">
        <v>18848</v>
      </c>
      <c r="B18850" s="0" t="n">
        <v>18850</v>
      </c>
      <c r="C18850" s="6" t="n">
        <v>4.0625</v>
      </c>
      <c r="D18850" s="7" t="n">
        <v>60.2093267611584</v>
      </c>
    </row>
    <row r="18851" customFormat="false" ht="12.8" hidden="false" customHeight="false" outlineLevel="0" collapsed="false">
      <c r="A18851" s="0" t="n">
        <v>18849</v>
      </c>
      <c r="B18851" s="0" t="n">
        <v>18851</v>
      </c>
      <c r="C18851" s="6" t="n">
        <v>4.0625</v>
      </c>
      <c r="D18851" s="7" t="n">
        <v>60.1969243355632</v>
      </c>
    </row>
    <row r="18852" customFormat="false" ht="12.8" hidden="false" customHeight="false" outlineLevel="0" collapsed="false">
      <c r="A18852" s="0" t="n">
        <v>18850</v>
      </c>
      <c r="B18852" s="0" t="n">
        <v>18852</v>
      </c>
      <c r="C18852" s="6" t="n">
        <v>4.0625</v>
      </c>
      <c r="D18852" s="7" t="n">
        <v>60.1818607611584</v>
      </c>
    </row>
    <row r="18853" customFormat="false" ht="12.8" hidden="false" customHeight="false" outlineLevel="0" collapsed="false">
      <c r="A18853" s="0" t="n">
        <v>18851</v>
      </c>
      <c r="B18853" s="0" t="n">
        <v>18853</v>
      </c>
      <c r="C18853" s="6" t="n">
        <v>4.082</v>
      </c>
      <c r="D18853" s="7" t="n">
        <v>60.1653815033448</v>
      </c>
    </row>
    <row r="18854" customFormat="false" ht="12.8" hidden="false" customHeight="false" outlineLevel="0" collapsed="false">
      <c r="A18854" s="0" t="n">
        <v>18852</v>
      </c>
      <c r="B18854" s="0" t="n">
        <v>18854</v>
      </c>
      <c r="C18854" s="6" t="n">
        <v>4.082</v>
      </c>
      <c r="D18854" s="7" t="n">
        <v>60.1489017611578</v>
      </c>
    </row>
    <row r="18855" customFormat="false" ht="12.8" hidden="false" customHeight="false" outlineLevel="0" collapsed="false">
      <c r="A18855" s="0" t="n">
        <v>18853</v>
      </c>
      <c r="B18855" s="0" t="n">
        <v>18855</v>
      </c>
      <c r="C18855" s="6" t="n">
        <v>4.082</v>
      </c>
      <c r="D18855" s="7" t="n">
        <v>60.1324225033452</v>
      </c>
    </row>
    <row r="18856" customFormat="false" ht="12.8" hidden="false" customHeight="false" outlineLevel="0" collapsed="false">
      <c r="A18856" s="0" t="n">
        <v>18854</v>
      </c>
      <c r="B18856" s="0" t="n">
        <v>18856</v>
      </c>
      <c r="C18856" s="6" t="n">
        <v>4.082</v>
      </c>
      <c r="D18856" s="7" t="n">
        <v>60.1159427611586</v>
      </c>
    </row>
    <row r="18857" customFormat="false" ht="12.8" hidden="false" customHeight="false" outlineLevel="0" collapsed="false">
      <c r="A18857" s="0" t="n">
        <v>18855</v>
      </c>
      <c r="B18857" s="0" t="n">
        <v>18857</v>
      </c>
      <c r="C18857" s="6" t="n">
        <v>4.082</v>
      </c>
      <c r="D18857" s="7" t="n">
        <v>60.0994635033452</v>
      </c>
    </row>
    <row r="18858" customFormat="false" ht="12.8" hidden="false" customHeight="false" outlineLevel="0" collapsed="false">
      <c r="A18858" s="0" t="n">
        <v>18856</v>
      </c>
      <c r="B18858" s="0" t="n">
        <v>18858</v>
      </c>
      <c r="C18858" s="6" t="n">
        <v>4.082</v>
      </c>
      <c r="D18858" s="7" t="n">
        <v>60.0829837611579</v>
      </c>
    </row>
    <row r="18859" customFormat="false" ht="12.8" hidden="false" customHeight="false" outlineLevel="0" collapsed="false">
      <c r="A18859" s="0" t="n">
        <v>18857</v>
      </c>
      <c r="B18859" s="0" t="n">
        <v>18859</v>
      </c>
      <c r="C18859" s="6" t="n">
        <v>4.082</v>
      </c>
      <c r="D18859" s="7" t="n">
        <v>60.0705813355631</v>
      </c>
    </row>
    <row r="18860" customFormat="false" ht="12.8" hidden="false" customHeight="false" outlineLevel="0" collapsed="false">
      <c r="A18860" s="0" t="n">
        <v>18858</v>
      </c>
      <c r="B18860" s="0" t="n">
        <v>18860</v>
      </c>
      <c r="C18860" s="6" t="n">
        <v>4.082</v>
      </c>
      <c r="D18860" s="7" t="n">
        <v>60.0595953355632</v>
      </c>
    </row>
    <row r="18861" customFormat="false" ht="12.8" hidden="false" customHeight="false" outlineLevel="0" collapsed="false">
      <c r="A18861" s="0" t="n">
        <v>18859</v>
      </c>
      <c r="B18861" s="0" t="n">
        <v>18861</v>
      </c>
      <c r="C18861" s="6" t="n">
        <v>4.082</v>
      </c>
      <c r="D18861" s="7" t="n">
        <v>60.0445317611584</v>
      </c>
    </row>
    <row r="18862" customFormat="false" ht="12.8" hidden="false" customHeight="false" outlineLevel="0" collapsed="false">
      <c r="A18862" s="0" t="n">
        <v>18860</v>
      </c>
      <c r="B18862" s="0" t="n">
        <v>18862</v>
      </c>
      <c r="C18862" s="6" t="n">
        <v>4.082</v>
      </c>
      <c r="D18862" s="7" t="n">
        <v>60.0321293355635</v>
      </c>
    </row>
    <row r="18863" customFormat="false" ht="12.8" hidden="false" customHeight="false" outlineLevel="0" collapsed="false">
      <c r="A18863" s="0" t="n">
        <v>18861</v>
      </c>
      <c r="B18863" s="0" t="n">
        <v>18863</v>
      </c>
      <c r="C18863" s="6" t="n">
        <v>4.082</v>
      </c>
      <c r="D18863" s="7" t="n">
        <v>60.0211433355632</v>
      </c>
    </row>
    <row r="18864" customFormat="false" ht="12.8" hidden="false" customHeight="false" outlineLevel="0" collapsed="false">
      <c r="A18864" s="0" t="n">
        <v>18862</v>
      </c>
      <c r="B18864" s="0" t="n">
        <v>18864</v>
      </c>
      <c r="C18864" s="6" t="n">
        <v>4.082</v>
      </c>
      <c r="D18864" s="7" t="n">
        <v>60.0060797611578</v>
      </c>
    </row>
    <row r="18865" customFormat="false" ht="12.8" hidden="false" customHeight="false" outlineLevel="0" collapsed="false">
      <c r="A18865" s="0" t="n">
        <v>18863</v>
      </c>
      <c r="B18865" s="0" t="n">
        <v>18865</v>
      </c>
      <c r="C18865" s="6" t="n">
        <v>4.082</v>
      </c>
      <c r="D18865" s="7" t="n">
        <v>59.9936773355632</v>
      </c>
    </row>
    <row r="18866" customFormat="false" ht="12.8" hidden="false" customHeight="false" outlineLevel="0" collapsed="false">
      <c r="A18866" s="0" t="n">
        <v>18864</v>
      </c>
      <c r="B18866" s="0" t="n">
        <v>18866</v>
      </c>
      <c r="C18866" s="6" t="n">
        <v>4.082</v>
      </c>
      <c r="D18866" s="7" t="n">
        <v>59.9786137611584</v>
      </c>
    </row>
    <row r="18867" customFormat="false" ht="12.8" hidden="false" customHeight="false" outlineLevel="0" collapsed="false">
      <c r="A18867" s="0" t="n">
        <v>18865</v>
      </c>
      <c r="B18867" s="0" t="n">
        <v>18867</v>
      </c>
      <c r="C18867" s="6" t="n">
        <v>4.082</v>
      </c>
      <c r="D18867" s="7" t="n">
        <v>59.9702881677817</v>
      </c>
    </row>
    <row r="18868" customFormat="false" ht="12.8" hidden="false" customHeight="false" outlineLevel="0" collapsed="false">
      <c r="A18868" s="0" t="n">
        <v>18866</v>
      </c>
      <c r="B18868" s="0" t="n">
        <v>18868</v>
      </c>
      <c r="C18868" s="6" t="n">
        <v>4.082</v>
      </c>
      <c r="D18868" s="7" t="n">
        <v>59.9647951677816</v>
      </c>
    </row>
    <row r="18869" customFormat="false" ht="12.8" hidden="false" customHeight="false" outlineLevel="0" collapsed="false">
      <c r="A18869" s="0" t="n">
        <v>18867</v>
      </c>
      <c r="B18869" s="0" t="n">
        <v>18869</v>
      </c>
      <c r="C18869" s="6" t="n">
        <v>4.082</v>
      </c>
      <c r="D18869" s="7" t="n">
        <v>59.963379</v>
      </c>
    </row>
    <row r="18870" customFormat="false" ht="12.8" hidden="false" customHeight="false" outlineLevel="0" collapsed="false">
      <c r="A18870" s="0" t="n">
        <v>18868</v>
      </c>
      <c r="B18870" s="0" t="n">
        <v>18870</v>
      </c>
      <c r="C18870" s="6" t="n">
        <v>4.082</v>
      </c>
      <c r="D18870" s="7" t="n">
        <v>59.9674558322184</v>
      </c>
    </row>
    <row r="18871" customFormat="false" ht="12.8" hidden="false" customHeight="false" outlineLevel="0" collapsed="false">
      <c r="A18871" s="0" t="n">
        <v>18869</v>
      </c>
      <c r="B18871" s="0" t="n">
        <v>18871</v>
      </c>
      <c r="C18871" s="6" t="n">
        <v>4.082</v>
      </c>
      <c r="D18871" s="7" t="n">
        <v>59.9770256644365</v>
      </c>
    </row>
    <row r="18872" customFormat="false" ht="12.8" hidden="false" customHeight="false" outlineLevel="0" collapsed="false">
      <c r="A18872" s="0" t="n">
        <v>18870</v>
      </c>
      <c r="B18872" s="0" t="n">
        <v>18872</v>
      </c>
      <c r="C18872" s="6" t="n">
        <v>4.082</v>
      </c>
      <c r="D18872" s="7" t="n">
        <v>59.9880124066237</v>
      </c>
    </row>
    <row r="18873" customFormat="false" ht="12.8" hidden="false" customHeight="false" outlineLevel="0" collapsed="false">
      <c r="A18873" s="0" t="n">
        <v>18871</v>
      </c>
      <c r="B18873" s="0" t="n">
        <v>18873</v>
      </c>
      <c r="C18873" s="6" t="n">
        <v>4.082</v>
      </c>
      <c r="D18873" s="7" t="n">
        <v>59.9989986644369</v>
      </c>
    </row>
    <row r="18874" customFormat="false" ht="12.8" hidden="false" customHeight="false" outlineLevel="0" collapsed="false">
      <c r="A18874" s="0" t="n">
        <v>18872</v>
      </c>
      <c r="B18874" s="0" t="n">
        <v>18874</v>
      </c>
      <c r="C18874" s="6" t="n">
        <v>4.082</v>
      </c>
      <c r="D18874" s="7" t="n">
        <v>60.0140622388416</v>
      </c>
    </row>
    <row r="18875" customFormat="false" ht="12.8" hidden="false" customHeight="false" outlineLevel="0" collapsed="false">
      <c r="A18875" s="0" t="n">
        <v>18873</v>
      </c>
      <c r="B18875" s="0" t="n">
        <v>18875</v>
      </c>
      <c r="C18875" s="6" t="n">
        <v>4.082</v>
      </c>
      <c r="D18875" s="7" t="n">
        <v>60.0305414966546</v>
      </c>
    </row>
    <row r="18876" customFormat="false" ht="12.8" hidden="false" customHeight="false" outlineLevel="0" collapsed="false">
      <c r="A18876" s="0" t="n">
        <v>18874</v>
      </c>
      <c r="B18876" s="0" t="n">
        <v>18876</v>
      </c>
      <c r="C18876" s="6" t="n">
        <v>4.082</v>
      </c>
      <c r="D18876" s="7" t="n">
        <v>60.0510980710599</v>
      </c>
    </row>
    <row r="18877" customFormat="false" ht="12.8" hidden="false" customHeight="false" outlineLevel="0" collapsed="false">
      <c r="A18877" s="0" t="n">
        <v>18875</v>
      </c>
      <c r="B18877" s="0" t="n">
        <v>18877</v>
      </c>
      <c r="C18877" s="6" t="n">
        <v>4.082</v>
      </c>
      <c r="D18877" s="7" t="n">
        <v>60.0771479032789</v>
      </c>
    </row>
    <row r="18878" customFormat="false" ht="12.8" hidden="false" customHeight="false" outlineLevel="0" collapsed="false">
      <c r="A18878" s="0" t="n">
        <v>18876</v>
      </c>
      <c r="B18878" s="0" t="n">
        <v>18878</v>
      </c>
      <c r="C18878" s="6" t="n">
        <v>4.082</v>
      </c>
      <c r="D18878" s="7" t="n">
        <v>60.1086899933108</v>
      </c>
    </row>
    <row r="18879" customFormat="false" ht="12.8" hidden="false" customHeight="false" outlineLevel="0" collapsed="false">
      <c r="A18879" s="0" t="n">
        <v>18877</v>
      </c>
      <c r="B18879" s="0" t="n">
        <v>18879</v>
      </c>
      <c r="C18879" s="6" t="n">
        <v>4.082</v>
      </c>
      <c r="D18879" s="7" t="n">
        <v>60.1416487354973</v>
      </c>
    </row>
    <row r="18880" customFormat="false" ht="12.8" hidden="false" customHeight="false" outlineLevel="0" collapsed="false">
      <c r="A18880" s="0" t="n">
        <v>18878</v>
      </c>
      <c r="B18880" s="0" t="n">
        <v>18880</v>
      </c>
      <c r="C18880" s="6" t="n">
        <v>4.082</v>
      </c>
      <c r="D18880" s="7" t="n">
        <v>60.1746077354964</v>
      </c>
    </row>
    <row r="18881" customFormat="false" ht="12.8" hidden="false" customHeight="false" outlineLevel="0" collapsed="false">
      <c r="A18881" s="0" t="n">
        <v>18879</v>
      </c>
      <c r="B18881" s="0" t="n">
        <v>18881</v>
      </c>
      <c r="C18881" s="6" t="n">
        <v>4.082</v>
      </c>
      <c r="D18881" s="7" t="n">
        <v>60.2116443099015</v>
      </c>
    </row>
    <row r="18882" customFormat="false" ht="12.8" hidden="false" customHeight="false" outlineLevel="0" collapsed="false">
      <c r="A18882" s="0" t="n">
        <v>18880</v>
      </c>
      <c r="B18882" s="0" t="n">
        <v>18882</v>
      </c>
      <c r="C18882" s="6" t="n">
        <v>4.082</v>
      </c>
      <c r="D18882" s="7" t="n">
        <v>60.2541733999341</v>
      </c>
    </row>
    <row r="18883" customFormat="false" ht="12.8" hidden="false" customHeight="false" outlineLevel="0" collapsed="false">
      <c r="A18883" s="0" t="n">
        <v>18881</v>
      </c>
      <c r="B18883" s="0" t="n">
        <v>18883</v>
      </c>
      <c r="C18883" s="6" t="n">
        <v>4.082</v>
      </c>
      <c r="D18883" s="7" t="n">
        <v>60.2940415677161</v>
      </c>
    </row>
    <row r="18884" customFormat="false" ht="12.8" hidden="false" customHeight="false" outlineLevel="0" collapsed="false">
      <c r="A18884" s="0" t="n">
        <v>18882</v>
      </c>
      <c r="B18884" s="0" t="n">
        <v>18884</v>
      </c>
      <c r="C18884" s="6" t="n">
        <v>4.082</v>
      </c>
      <c r="D18884" s="7" t="n">
        <v>60.3243399032789</v>
      </c>
    </row>
    <row r="18885" customFormat="false" ht="12.8" hidden="false" customHeight="false" outlineLevel="0" collapsed="false">
      <c r="A18885" s="0" t="n">
        <v>18883</v>
      </c>
      <c r="B18885" s="0" t="n">
        <v>18885</v>
      </c>
      <c r="C18885" s="6" t="n">
        <v>4.082</v>
      </c>
      <c r="D18885" s="7" t="n">
        <v>60.3518059032781</v>
      </c>
    </row>
    <row r="18886" customFormat="false" ht="12.8" hidden="false" customHeight="false" outlineLevel="0" collapsed="false">
      <c r="A18886" s="0" t="n">
        <v>18884</v>
      </c>
      <c r="B18886" s="0" t="n">
        <v>18886</v>
      </c>
      <c r="C18886" s="6" t="n">
        <v>4.082</v>
      </c>
      <c r="D18886" s="7" t="n">
        <v>60.375194328873</v>
      </c>
    </row>
    <row r="18887" customFormat="false" ht="12.8" hidden="false" customHeight="false" outlineLevel="0" collapsed="false">
      <c r="A18887" s="0" t="n">
        <v>18885</v>
      </c>
      <c r="B18887" s="0" t="n">
        <v>18887</v>
      </c>
      <c r="C18887" s="6" t="n">
        <v>4.082</v>
      </c>
      <c r="D18887" s="7" t="n">
        <v>60.3930902388421</v>
      </c>
    </row>
    <row r="18888" customFormat="false" ht="12.8" hidden="false" customHeight="false" outlineLevel="0" collapsed="false">
      <c r="A18888" s="0" t="n">
        <v>18886</v>
      </c>
      <c r="B18888" s="0" t="n">
        <v>18888</v>
      </c>
      <c r="C18888" s="6" t="n">
        <v>4.082</v>
      </c>
      <c r="D18888" s="7" t="n">
        <v>60.4136470710599</v>
      </c>
    </row>
    <row r="18889" customFormat="false" ht="12.8" hidden="false" customHeight="false" outlineLevel="0" collapsed="false">
      <c r="A18889" s="0" t="n">
        <v>18887</v>
      </c>
      <c r="B18889" s="0" t="n">
        <v>18889</v>
      </c>
      <c r="C18889" s="6" t="n">
        <v>4.082</v>
      </c>
      <c r="D18889" s="7" t="n">
        <v>60.4315424966553</v>
      </c>
    </row>
    <row r="18890" customFormat="false" ht="12.8" hidden="false" customHeight="false" outlineLevel="0" collapsed="false">
      <c r="A18890" s="0" t="n">
        <v>18888</v>
      </c>
      <c r="B18890" s="0" t="n">
        <v>18890</v>
      </c>
      <c r="C18890" s="6" t="n">
        <v>4.082</v>
      </c>
      <c r="D18890" s="7" t="n">
        <v>60.4520990710599</v>
      </c>
    </row>
    <row r="18891" customFormat="false" ht="12.8" hidden="false" customHeight="false" outlineLevel="0" collapsed="false">
      <c r="A18891" s="0" t="n">
        <v>18889</v>
      </c>
      <c r="B18891" s="0" t="n">
        <v>18891</v>
      </c>
      <c r="C18891" s="6" t="n">
        <v>4.082</v>
      </c>
      <c r="D18891" s="7" t="n">
        <v>60.4699944966553</v>
      </c>
    </row>
    <row r="18892" customFormat="false" ht="12.8" hidden="false" customHeight="false" outlineLevel="0" collapsed="false">
      <c r="A18892" s="0" t="n">
        <v>18890</v>
      </c>
      <c r="B18892" s="0" t="n">
        <v>18892</v>
      </c>
      <c r="C18892" s="6" t="n">
        <v>4.082</v>
      </c>
      <c r="D18892" s="7" t="n">
        <v>60.4864742388422</v>
      </c>
    </row>
    <row r="18893" customFormat="false" ht="12.8" hidden="false" customHeight="false" outlineLevel="0" collapsed="false">
      <c r="A18893" s="0" t="n">
        <v>18891</v>
      </c>
      <c r="B18893" s="0" t="n">
        <v>18893</v>
      </c>
      <c r="C18893" s="6" t="n">
        <v>4.082</v>
      </c>
      <c r="D18893" s="7" t="n">
        <v>60.4988766644365</v>
      </c>
    </row>
    <row r="18894" customFormat="false" ht="12.8" hidden="false" customHeight="false" outlineLevel="0" collapsed="false">
      <c r="A18894" s="0" t="n">
        <v>18892</v>
      </c>
      <c r="B18894" s="0" t="n">
        <v>18894</v>
      </c>
      <c r="C18894" s="6" t="n">
        <v>4.082</v>
      </c>
      <c r="D18894" s="7" t="n">
        <v>60.5057858322182</v>
      </c>
    </row>
    <row r="18895" customFormat="false" ht="12.8" hidden="false" customHeight="false" outlineLevel="0" collapsed="false">
      <c r="A18895" s="0" t="n">
        <v>18893</v>
      </c>
      <c r="B18895" s="0" t="n">
        <v>18895</v>
      </c>
      <c r="C18895" s="6" t="n">
        <v>4.082</v>
      </c>
      <c r="D18895" s="7" t="n">
        <v>60.507202</v>
      </c>
    </row>
    <row r="18896" customFormat="false" ht="12.8" hidden="false" customHeight="false" outlineLevel="0" collapsed="false">
      <c r="A18896" s="0" t="n">
        <v>18894</v>
      </c>
      <c r="B18896" s="0" t="n">
        <v>18896</v>
      </c>
      <c r="C18896" s="6" t="n">
        <v>4.082</v>
      </c>
      <c r="D18896" s="7" t="n">
        <v>60.507202</v>
      </c>
    </row>
    <row r="18897" customFormat="false" ht="12.8" hidden="false" customHeight="false" outlineLevel="0" collapsed="false">
      <c r="A18897" s="0" t="n">
        <v>18895</v>
      </c>
      <c r="B18897" s="0" t="n">
        <v>18897</v>
      </c>
      <c r="C18897" s="6" t="n">
        <v>4.082</v>
      </c>
      <c r="D18897" s="7" t="n">
        <v>60.5031251677815</v>
      </c>
    </row>
    <row r="18898" customFormat="false" ht="12.8" hidden="false" customHeight="false" outlineLevel="0" collapsed="false">
      <c r="A18898" s="0" t="n">
        <v>18896</v>
      </c>
      <c r="B18898" s="0" t="n">
        <v>18898</v>
      </c>
      <c r="C18898" s="6" t="n">
        <v>4.0625</v>
      </c>
      <c r="D18898" s="7" t="n">
        <v>60.501709</v>
      </c>
    </row>
    <row r="18899" customFormat="false" ht="12.8" hidden="false" customHeight="false" outlineLevel="0" collapsed="false">
      <c r="A18899" s="0" t="n">
        <v>18897</v>
      </c>
      <c r="B18899" s="0" t="n">
        <v>18899</v>
      </c>
      <c r="C18899" s="6" t="n">
        <v>4.0625</v>
      </c>
      <c r="D18899" s="7" t="n">
        <v>60.4935553355635</v>
      </c>
    </row>
    <row r="18900" customFormat="false" ht="12.8" hidden="false" customHeight="false" outlineLevel="0" collapsed="false">
      <c r="A18900" s="0" t="n">
        <v>18898</v>
      </c>
      <c r="B18900" s="0" t="n">
        <v>18900</v>
      </c>
      <c r="C18900" s="6" t="n">
        <v>4.0625</v>
      </c>
      <c r="D18900" s="7" t="n">
        <v>60.490723</v>
      </c>
    </row>
    <row r="18901" customFormat="false" ht="12.8" hidden="false" customHeight="false" outlineLevel="0" collapsed="false">
      <c r="A18901" s="0" t="n">
        <v>18899</v>
      </c>
      <c r="B18901" s="0" t="n">
        <v>18901</v>
      </c>
      <c r="C18901" s="6" t="n">
        <v>4.0625</v>
      </c>
      <c r="D18901" s="7" t="n">
        <v>60.4825685933764</v>
      </c>
    </row>
    <row r="18902" customFormat="false" ht="12.8" hidden="false" customHeight="false" outlineLevel="0" collapsed="false">
      <c r="A18902" s="0" t="n">
        <v>18900</v>
      </c>
      <c r="B18902" s="0" t="n">
        <v>18902</v>
      </c>
      <c r="C18902" s="6" t="n">
        <v>4.0625</v>
      </c>
      <c r="D18902" s="7" t="n">
        <v>60.4756591677815</v>
      </c>
    </row>
    <row r="18903" customFormat="false" ht="12.8" hidden="false" customHeight="false" outlineLevel="0" collapsed="false">
      <c r="A18903" s="0" t="n">
        <v>18901</v>
      </c>
      <c r="B18903" s="0" t="n">
        <v>18903</v>
      </c>
      <c r="C18903" s="6" t="n">
        <v>4.0625</v>
      </c>
      <c r="D18903" s="7" t="n">
        <v>60.4701661677816</v>
      </c>
    </row>
    <row r="18904" customFormat="false" ht="12.8" hidden="false" customHeight="false" outlineLevel="0" collapsed="false">
      <c r="A18904" s="0" t="n">
        <v>18902</v>
      </c>
      <c r="B18904" s="0" t="n">
        <v>18904</v>
      </c>
      <c r="C18904" s="6" t="n">
        <v>4.0625</v>
      </c>
      <c r="D18904" s="7" t="n">
        <v>60.4646731677817</v>
      </c>
    </row>
    <row r="18905" customFormat="false" ht="12.8" hidden="false" customHeight="false" outlineLevel="0" collapsed="false">
      <c r="A18905" s="0" t="n">
        <v>18903</v>
      </c>
      <c r="B18905" s="0" t="n">
        <v>18905</v>
      </c>
      <c r="C18905" s="6" t="n">
        <v>4.0625</v>
      </c>
      <c r="D18905" s="7" t="n">
        <v>60.4591801677817</v>
      </c>
    </row>
    <row r="18906" customFormat="false" ht="12.8" hidden="false" customHeight="false" outlineLevel="0" collapsed="false">
      <c r="A18906" s="0" t="n">
        <v>18904</v>
      </c>
      <c r="B18906" s="0" t="n">
        <v>18906</v>
      </c>
      <c r="C18906" s="6" t="n">
        <v>4.0625</v>
      </c>
      <c r="D18906" s="7" t="n">
        <v>60.4496095933764</v>
      </c>
    </row>
    <row r="18907" customFormat="false" ht="12.8" hidden="false" customHeight="false" outlineLevel="0" collapsed="false">
      <c r="A18907" s="0" t="n">
        <v>18905</v>
      </c>
      <c r="B18907" s="0" t="n">
        <v>18907</v>
      </c>
      <c r="C18907" s="6" t="n">
        <v>4.0625</v>
      </c>
      <c r="D18907" s="7" t="n">
        <v>60.4427001677817</v>
      </c>
    </row>
    <row r="18908" customFormat="false" ht="12.8" hidden="false" customHeight="false" outlineLevel="0" collapsed="false">
      <c r="A18908" s="0" t="n">
        <v>18906</v>
      </c>
      <c r="B18908" s="0" t="n">
        <v>18908</v>
      </c>
      <c r="C18908" s="6" t="n">
        <v>4.0625</v>
      </c>
      <c r="D18908" s="7" t="n">
        <v>60.4331303355632</v>
      </c>
    </row>
    <row r="18909" customFormat="false" ht="12.8" hidden="false" customHeight="false" outlineLevel="0" collapsed="false">
      <c r="A18909" s="0" t="n">
        <v>18907</v>
      </c>
      <c r="B18909" s="0" t="n">
        <v>18909</v>
      </c>
      <c r="C18909" s="6" t="n">
        <v>4.0625</v>
      </c>
      <c r="D18909" s="7" t="n">
        <v>60.4221443355635</v>
      </c>
    </row>
    <row r="18910" customFormat="false" ht="12.8" hidden="false" customHeight="false" outlineLevel="0" collapsed="false">
      <c r="A18910" s="0" t="n">
        <v>18908</v>
      </c>
      <c r="B18910" s="0" t="n">
        <v>18910</v>
      </c>
      <c r="C18910" s="6" t="n">
        <v>4.0625</v>
      </c>
      <c r="D18910" s="7" t="n">
        <v>60.4111575933763</v>
      </c>
    </row>
    <row r="18911" customFormat="false" ht="12.8" hidden="false" customHeight="false" outlineLevel="0" collapsed="false">
      <c r="A18911" s="0" t="n">
        <v>18909</v>
      </c>
      <c r="B18911" s="0" t="n">
        <v>18911</v>
      </c>
      <c r="C18911" s="6" t="n">
        <v>4.0625</v>
      </c>
      <c r="D18911" s="7" t="n">
        <v>60.4001713355631</v>
      </c>
    </row>
    <row r="18912" customFormat="false" ht="12.8" hidden="false" customHeight="false" outlineLevel="0" collapsed="false">
      <c r="A18912" s="0" t="n">
        <v>18910</v>
      </c>
      <c r="B18912" s="0" t="n">
        <v>18912</v>
      </c>
      <c r="C18912" s="6" t="n">
        <v>4.0781</v>
      </c>
      <c r="D18912" s="7" t="n">
        <v>60.3891853355635</v>
      </c>
    </row>
    <row r="18913" customFormat="false" ht="12.8" hidden="false" customHeight="false" outlineLevel="0" collapsed="false">
      <c r="A18913" s="0" t="n">
        <v>18911</v>
      </c>
      <c r="B18913" s="0" t="n">
        <v>18913</v>
      </c>
      <c r="C18913" s="6" t="n">
        <v>4.082</v>
      </c>
      <c r="D18913" s="7" t="n">
        <v>60.3741217611586</v>
      </c>
    </row>
    <row r="18914" customFormat="false" ht="12.8" hidden="false" customHeight="false" outlineLevel="0" collapsed="false">
      <c r="A18914" s="0" t="n">
        <v>18912</v>
      </c>
      <c r="B18914" s="0" t="n">
        <v>18914</v>
      </c>
      <c r="C18914" s="6" t="n">
        <v>4.082</v>
      </c>
      <c r="D18914" s="7" t="n">
        <v>60.3576425033452</v>
      </c>
    </row>
    <row r="18915" customFormat="false" ht="12.8" hidden="false" customHeight="false" outlineLevel="0" collapsed="false">
      <c r="A18915" s="0" t="n">
        <v>18913</v>
      </c>
      <c r="B18915" s="0" t="n">
        <v>18915</v>
      </c>
      <c r="C18915" s="6" t="n">
        <v>4.082</v>
      </c>
      <c r="D18915" s="7" t="n">
        <v>60.3411627611579</v>
      </c>
    </row>
    <row r="18916" customFormat="false" ht="12.8" hidden="false" customHeight="false" outlineLevel="0" collapsed="false">
      <c r="A18916" s="0" t="n">
        <v>18914</v>
      </c>
      <c r="B18916" s="0" t="n">
        <v>18916</v>
      </c>
      <c r="C18916" s="6" t="n">
        <v>4.082</v>
      </c>
      <c r="D18916" s="7" t="n">
        <v>60.3206059289393</v>
      </c>
    </row>
    <row r="18917" customFormat="false" ht="12.8" hidden="false" customHeight="false" outlineLevel="0" collapsed="false">
      <c r="A18917" s="0" t="n">
        <v>18915</v>
      </c>
      <c r="B18917" s="0" t="n">
        <v>18917</v>
      </c>
      <c r="C18917" s="6" t="n">
        <v>4.082</v>
      </c>
      <c r="D18917" s="7" t="n">
        <v>60.3027105033448</v>
      </c>
    </row>
    <row r="18918" customFormat="false" ht="12.8" hidden="false" customHeight="false" outlineLevel="0" collapsed="false">
      <c r="A18918" s="0" t="n">
        <v>18916</v>
      </c>
      <c r="B18918" s="0" t="n">
        <v>18918</v>
      </c>
      <c r="C18918" s="6" t="n">
        <v>4.082</v>
      </c>
      <c r="D18918" s="7" t="n">
        <v>60.2821539289401</v>
      </c>
    </row>
    <row r="18919" customFormat="false" ht="12.8" hidden="false" customHeight="false" outlineLevel="0" collapsed="false">
      <c r="A18919" s="0" t="n">
        <v>18917</v>
      </c>
      <c r="B18919" s="0" t="n">
        <v>18919</v>
      </c>
      <c r="C18919" s="6" t="n">
        <v>4.082</v>
      </c>
      <c r="D18919" s="7" t="n">
        <v>60.2642585033452</v>
      </c>
    </row>
    <row r="18920" customFormat="false" ht="12.8" hidden="false" customHeight="false" outlineLevel="0" collapsed="false">
      <c r="A18920" s="0" t="n">
        <v>18918</v>
      </c>
      <c r="B18920" s="0" t="n">
        <v>18920</v>
      </c>
      <c r="C18920" s="6" t="n">
        <v>4.082</v>
      </c>
      <c r="D18920" s="7" t="n">
        <v>60.2437019289395</v>
      </c>
    </row>
    <row r="18921" customFormat="false" ht="12.8" hidden="false" customHeight="false" outlineLevel="0" collapsed="false">
      <c r="A18921" s="0" t="n">
        <v>18919</v>
      </c>
      <c r="B18921" s="0" t="n">
        <v>18921</v>
      </c>
      <c r="C18921" s="6" t="n">
        <v>4.082</v>
      </c>
      <c r="D18921" s="7" t="n">
        <v>60.2217289289393</v>
      </c>
    </row>
    <row r="18922" customFormat="false" ht="12.8" hidden="false" customHeight="false" outlineLevel="0" collapsed="false">
      <c r="A18922" s="0" t="n">
        <v>18920</v>
      </c>
      <c r="B18922" s="0" t="n">
        <v>18922</v>
      </c>
      <c r="C18922" s="6" t="n">
        <v>4.082</v>
      </c>
      <c r="D18922" s="7" t="n">
        <v>60.2038335033448</v>
      </c>
    </row>
    <row r="18923" customFormat="false" ht="12.8" hidden="false" customHeight="false" outlineLevel="0" collapsed="false">
      <c r="A18923" s="0" t="n">
        <v>18921</v>
      </c>
      <c r="B18923" s="0" t="n">
        <v>18923</v>
      </c>
      <c r="C18923" s="6" t="n">
        <v>4.082</v>
      </c>
      <c r="D18923" s="7" t="n">
        <v>60.1832769289401</v>
      </c>
    </row>
    <row r="18924" customFormat="false" ht="12.8" hidden="false" customHeight="false" outlineLevel="0" collapsed="false">
      <c r="A18924" s="0" t="n">
        <v>18922</v>
      </c>
      <c r="B18924" s="0" t="n">
        <v>18924</v>
      </c>
      <c r="C18924" s="6" t="n">
        <v>4.082</v>
      </c>
      <c r="D18924" s="7" t="n">
        <v>60.1694583355635</v>
      </c>
    </row>
    <row r="18925" customFormat="false" ht="12.8" hidden="false" customHeight="false" outlineLevel="0" collapsed="false">
      <c r="A18925" s="0" t="n">
        <v>18923</v>
      </c>
      <c r="B18925" s="0" t="n">
        <v>18925</v>
      </c>
      <c r="C18925" s="6" t="n">
        <v>4.082</v>
      </c>
      <c r="D18925" s="7" t="n">
        <v>60.166626</v>
      </c>
    </row>
    <row r="18926" customFormat="false" ht="12.8" hidden="false" customHeight="false" outlineLevel="0" collapsed="false">
      <c r="A18926" s="0" t="n">
        <v>18924</v>
      </c>
      <c r="B18926" s="0" t="n">
        <v>18926</v>
      </c>
      <c r="C18926" s="6" t="n">
        <v>4.0703</v>
      </c>
      <c r="D18926" s="7" t="n">
        <v>60.1707028322183</v>
      </c>
    </row>
    <row r="18927" customFormat="false" ht="12.8" hidden="false" customHeight="false" outlineLevel="0" collapsed="false">
      <c r="A18927" s="0" t="n">
        <v>18925</v>
      </c>
      <c r="B18927" s="0" t="n">
        <v>18927</v>
      </c>
      <c r="C18927" s="6" t="n">
        <v>4.0625</v>
      </c>
      <c r="D18927" s="7" t="n">
        <v>60.172119</v>
      </c>
    </row>
    <row r="18928" customFormat="false" ht="12.8" hidden="false" customHeight="false" outlineLevel="0" collapsed="false">
      <c r="A18928" s="0" t="n">
        <v>18926</v>
      </c>
      <c r="B18928" s="0" t="n">
        <v>18928</v>
      </c>
      <c r="C18928" s="6" t="n">
        <v>4.0625</v>
      </c>
      <c r="D18928" s="7" t="n">
        <v>60.1761958322183</v>
      </c>
    </row>
    <row r="18929" customFormat="false" ht="12.8" hidden="false" customHeight="false" outlineLevel="0" collapsed="false">
      <c r="A18929" s="0" t="n">
        <v>18927</v>
      </c>
      <c r="B18929" s="0" t="n">
        <v>18929</v>
      </c>
      <c r="C18929" s="6" t="n">
        <v>4.0625</v>
      </c>
      <c r="D18929" s="7" t="n">
        <v>60.1857664066237</v>
      </c>
    </row>
    <row r="18930" customFormat="false" ht="12.8" hidden="false" customHeight="false" outlineLevel="0" collapsed="false">
      <c r="A18930" s="0" t="n">
        <v>18928</v>
      </c>
      <c r="B18930" s="0" t="n">
        <v>18930</v>
      </c>
      <c r="C18930" s="6" t="n">
        <v>4.0625</v>
      </c>
      <c r="D18930" s="7" t="n">
        <v>60.1967526644369</v>
      </c>
    </row>
    <row r="18931" customFormat="false" ht="12.8" hidden="false" customHeight="false" outlineLevel="0" collapsed="false">
      <c r="A18931" s="0" t="n">
        <v>18929</v>
      </c>
      <c r="B18931" s="0" t="n">
        <v>18931</v>
      </c>
      <c r="C18931" s="6" t="n">
        <v>4.0625</v>
      </c>
      <c r="D18931" s="7" t="n">
        <v>60.2077386644365</v>
      </c>
    </row>
    <row r="18932" customFormat="false" ht="12.8" hidden="false" customHeight="false" outlineLevel="0" collapsed="false">
      <c r="A18932" s="0" t="n">
        <v>18930</v>
      </c>
      <c r="B18932" s="0" t="n">
        <v>18932</v>
      </c>
      <c r="C18932" s="6" t="n">
        <v>4.0625</v>
      </c>
      <c r="D18932" s="7" t="n">
        <v>60.2146478322182</v>
      </c>
    </row>
    <row r="18933" customFormat="false" ht="12.8" hidden="false" customHeight="false" outlineLevel="0" collapsed="false">
      <c r="A18933" s="0" t="n">
        <v>18931</v>
      </c>
      <c r="B18933" s="0" t="n">
        <v>18933</v>
      </c>
      <c r="C18933" s="6" t="n">
        <v>4.0625</v>
      </c>
      <c r="D18933" s="7" t="n">
        <v>60.2282952388416</v>
      </c>
    </row>
    <row r="18934" customFormat="false" ht="12.8" hidden="false" customHeight="false" outlineLevel="0" collapsed="false">
      <c r="A18934" s="0" t="n">
        <v>18932</v>
      </c>
      <c r="B18934" s="0" t="n">
        <v>18934</v>
      </c>
      <c r="C18934" s="6" t="n">
        <v>4.0625</v>
      </c>
      <c r="D18934" s="7" t="n">
        <v>60.2406976644368</v>
      </c>
    </row>
    <row r="18935" customFormat="false" ht="12.8" hidden="false" customHeight="false" outlineLevel="0" collapsed="false">
      <c r="A18935" s="0" t="n">
        <v>18933</v>
      </c>
      <c r="B18935" s="0" t="n">
        <v>18935</v>
      </c>
      <c r="C18935" s="6" t="n">
        <v>4.0625</v>
      </c>
      <c r="D18935" s="7" t="n">
        <v>60.2516844066238</v>
      </c>
    </row>
    <row r="18936" customFormat="false" ht="12.8" hidden="false" customHeight="false" outlineLevel="0" collapsed="false">
      <c r="A18936" s="0" t="n">
        <v>18934</v>
      </c>
      <c r="B18936" s="0" t="n">
        <v>18936</v>
      </c>
      <c r="C18936" s="6" t="n">
        <v>4.0625</v>
      </c>
      <c r="D18936" s="7" t="n">
        <v>60.2667474966552</v>
      </c>
    </row>
    <row r="18937" customFormat="false" ht="12.8" hidden="false" customHeight="false" outlineLevel="0" collapsed="false">
      <c r="A18937" s="0" t="n">
        <v>18935</v>
      </c>
      <c r="B18937" s="0" t="n">
        <v>18937</v>
      </c>
      <c r="C18937" s="6" t="n">
        <v>4.0781</v>
      </c>
      <c r="D18937" s="7" t="n">
        <v>60.2791496644365</v>
      </c>
    </row>
    <row r="18938" customFormat="false" ht="12.8" hidden="false" customHeight="false" outlineLevel="0" collapsed="false">
      <c r="A18938" s="0" t="n">
        <v>18936</v>
      </c>
      <c r="B18938" s="0" t="n">
        <v>18938</v>
      </c>
      <c r="C18938" s="6" t="n">
        <v>4.082</v>
      </c>
      <c r="D18938" s="7" t="n">
        <v>60.2901364066233</v>
      </c>
    </row>
    <row r="18939" customFormat="false" ht="12.8" hidden="false" customHeight="false" outlineLevel="0" collapsed="false">
      <c r="A18939" s="0" t="n">
        <v>18937</v>
      </c>
      <c r="B18939" s="0" t="n">
        <v>18939</v>
      </c>
      <c r="C18939" s="6" t="n">
        <v>4.082</v>
      </c>
      <c r="D18939" s="7" t="n">
        <v>60.3011226644368</v>
      </c>
    </row>
    <row r="18940" customFormat="false" ht="12.8" hidden="false" customHeight="false" outlineLevel="0" collapsed="false">
      <c r="A18940" s="0" t="n">
        <v>18938</v>
      </c>
      <c r="B18940" s="0" t="n">
        <v>18940</v>
      </c>
      <c r="C18940" s="6" t="n">
        <v>4.082</v>
      </c>
      <c r="D18940" s="7" t="n">
        <v>60.3121086644369</v>
      </c>
    </row>
    <row r="18941" customFormat="false" ht="12.8" hidden="false" customHeight="false" outlineLevel="0" collapsed="false">
      <c r="A18941" s="0" t="n">
        <v>18939</v>
      </c>
      <c r="B18941" s="0" t="n">
        <v>18941</v>
      </c>
      <c r="C18941" s="6" t="n">
        <v>4.082</v>
      </c>
      <c r="D18941" s="7" t="n">
        <v>60.3230954066237</v>
      </c>
    </row>
    <row r="18942" customFormat="false" ht="12.8" hidden="false" customHeight="false" outlineLevel="0" collapsed="false">
      <c r="A18942" s="0" t="n">
        <v>18940</v>
      </c>
      <c r="B18942" s="0" t="n">
        <v>18942</v>
      </c>
      <c r="C18942" s="6" t="n">
        <v>4.082</v>
      </c>
      <c r="D18942" s="7" t="n">
        <v>60.3300048322183</v>
      </c>
    </row>
    <row r="18943" customFormat="false" ht="12.8" hidden="false" customHeight="false" outlineLevel="0" collapsed="false">
      <c r="A18943" s="0" t="n">
        <v>18941</v>
      </c>
      <c r="B18943" s="0" t="n">
        <v>18943</v>
      </c>
      <c r="C18943" s="6" t="n">
        <v>4.0937</v>
      </c>
      <c r="D18943" s="7" t="n">
        <v>60.3395746644365</v>
      </c>
    </row>
    <row r="18944" customFormat="false" ht="12.8" hidden="false" customHeight="false" outlineLevel="0" collapsed="false">
      <c r="A18944" s="0" t="n">
        <v>18942</v>
      </c>
      <c r="B18944" s="0" t="n">
        <v>18944</v>
      </c>
      <c r="C18944" s="6" t="n">
        <v>4.0937</v>
      </c>
      <c r="D18944" s="7" t="n">
        <v>60.3464838322184</v>
      </c>
    </row>
    <row r="18945" customFormat="false" ht="12.8" hidden="false" customHeight="false" outlineLevel="0" collapsed="false">
      <c r="A18945" s="0" t="n">
        <v>18943</v>
      </c>
      <c r="B18945" s="0" t="n">
        <v>18945</v>
      </c>
      <c r="C18945" s="6" t="n">
        <v>4.0937</v>
      </c>
      <c r="D18945" s="7" t="n">
        <v>60.3479</v>
      </c>
    </row>
    <row r="18946" customFormat="false" ht="12.8" hidden="false" customHeight="false" outlineLevel="0" collapsed="false">
      <c r="A18946" s="0" t="n">
        <v>18944</v>
      </c>
      <c r="B18946" s="0" t="n">
        <v>18946</v>
      </c>
      <c r="C18946" s="6" t="n">
        <v>4.0937</v>
      </c>
      <c r="D18946" s="7" t="n">
        <v>60.3479</v>
      </c>
    </row>
    <row r="18947" customFormat="false" ht="12.8" hidden="false" customHeight="false" outlineLevel="0" collapsed="false">
      <c r="A18947" s="0" t="n">
        <v>18945</v>
      </c>
      <c r="B18947" s="0" t="n">
        <v>18947</v>
      </c>
      <c r="C18947" s="6" t="n">
        <v>4.0937</v>
      </c>
      <c r="D18947" s="7" t="n">
        <v>60.3479</v>
      </c>
    </row>
    <row r="18948" customFormat="false" ht="12.8" hidden="false" customHeight="false" outlineLevel="0" collapsed="false">
      <c r="A18948" s="0" t="n">
        <v>18946</v>
      </c>
      <c r="B18948" s="0" t="n">
        <v>18948</v>
      </c>
      <c r="C18948" s="6" t="n">
        <v>4.0937</v>
      </c>
      <c r="D18948" s="7" t="n">
        <v>60.3438231677816</v>
      </c>
    </row>
    <row r="18949" customFormat="false" ht="12.8" hidden="false" customHeight="false" outlineLevel="0" collapsed="false">
      <c r="A18949" s="0" t="n">
        <v>18947</v>
      </c>
      <c r="B18949" s="0" t="n">
        <v>18949</v>
      </c>
      <c r="C18949" s="6" t="n">
        <v>4.0937</v>
      </c>
      <c r="D18949" s="7" t="n">
        <v>60.3383301677815</v>
      </c>
    </row>
    <row r="18950" customFormat="false" ht="12.8" hidden="false" customHeight="false" outlineLevel="0" collapsed="false">
      <c r="A18950" s="0" t="n">
        <v>18948</v>
      </c>
      <c r="B18950" s="0" t="n">
        <v>18950</v>
      </c>
      <c r="C18950" s="6" t="n">
        <v>4.0937</v>
      </c>
      <c r="D18950" s="7" t="n">
        <v>60.336914</v>
      </c>
    </row>
    <row r="18951" customFormat="false" ht="12.8" hidden="false" customHeight="false" outlineLevel="0" collapsed="false">
      <c r="A18951" s="0" t="n">
        <v>18949</v>
      </c>
      <c r="B18951" s="0" t="n">
        <v>18951</v>
      </c>
      <c r="C18951" s="6" t="n">
        <v>4.1055</v>
      </c>
      <c r="D18951" s="7" t="n">
        <v>60.3328371677818</v>
      </c>
    </row>
    <row r="18952" customFormat="false" ht="12.8" hidden="false" customHeight="false" outlineLevel="0" collapsed="false">
      <c r="A18952" s="0" t="n">
        <v>18950</v>
      </c>
      <c r="B18952" s="0" t="n">
        <v>18952</v>
      </c>
      <c r="C18952" s="6" t="n">
        <v>4.1055</v>
      </c>
      <c r="D18952" s="7" t="n">
        <v>60.3273441677817</v>
      </c>
    </row>
    <row r="18953" customFormat="false" ht="12.8" hidden="false" customHeight="false" outlineLevel="0" collapsed="false">
      <c r="A18953" s="0" t="n">
        <v>18951</v>
      </c>
      <c r="B18953" s="0" t="n">
        <v>18953</v>
      </c>
      <c r="C18953" s="6" t="n">
        <v>4.1055</v>
      </c>
      <c r="D18953" s="7" t="n">
        <v>60.3177735933763</v>
      </c>
    </row>
    <row r="18954" customFormat="false" ht="12.8" hidden="false" customHeight="false" outlineLevel="0" collapsed="false">
      <c r="A18954" s="0" t="n">
        <v>18952</v>
      </c>
      <c r="B18954" s="0" t="n">
        <v>18954</v>
      </c>
      <c r="C18954" s="6" t="n">
        <v>4.1055</v>
      </c>
      <c r="D18954" s="7" t="n">
        <v>60.3067873355631</v>
      </c>
    </row>
    <row r="18955" customFormat="false" ht="12.8" hidden="false" customHeight="false" outlineLevel="0" collapsed="false">
      <c r="A18955" s="0" t="n">
        <v>18953</v>
      </c>
      <c r="B18955" s="0" t="n">
        <v>18955</v>
      </c>
      <c r="C18955" s="6" t="n">
        <v>4.1055</v>
      </c>
      <c r="D18955" s="7" t="n">
        <v>60.2958013355632</v>
      </c>
    </row>
    <row r="18956" customFormat="false" ht="12.8" hidden="false" customHeight="false" outlineLevel="0" collapsed="false">
      <c r="A18956" s="0" t="n">
        <v>18954</v>
      </c>
      <c r="B18956" s="0" t="n">
        <v>18956</v>
      </c>
      <c r="C18956" s="6" t="n">
        <v>4.1055</v>
      </c>
      <c r="D18956" s="7" t="n">
        <v>60.2888921677817</v>
      </c>
    </row>
    <row r="18957" customFormat="false" ht="12.8" hidden="false" customHeight="false" outlineLevel="0" collapsed="false">
      <c r="A18957" s="0" t="n">
        <v>18955</v>
      </c>
      <c r="B18957" s="0" t="n">
        <v>18957</v>
      </c>
      <c r="C18957" s="6" t="n">
        <v>4.1055</v>
      </c>
      <c r="D18957" s="7" t="n">
        <v>60.2793215933767</v>
      </c>
    </row>
    <row r="18958" customFormat="false" ht="12.8" hidden="false" customHeight="false" outlineLevel="0" collapsed="false">
      <c r="A18958" s="0" t="n">
        <v>18956</v>
      </c>
      <c r="B18958" s="0" t="n">
        <v>18958</v>
      </c>
      <c r="C18958" s="6" t="n">
        <v>4.1055</v>
      </c>
      <c r="D18958" s="7" t="n">
        <v>60.2724121677816</v>
      </c>
    </row>
    <row r="18959" customFormat="false" ht="12.8" hidden="false" customHeight="false" outlineLevel="0" collapsed="false">
      <c r="A18959" s="0" t="n">
        <v>18957</v>
      </c>
      <c r="B18959" s="0" t="n">
        <v>18959</v>
      </c>
      <c r="C18959" s="6" t="n">
        <v>4.1055</v>
      </c>
      <c r="D18959" s="7" t="n">
        <v>60.2628423355631</v>
      </c>
    </row>
    <row r="18960" customFormat="false" ht="12.8" hidden="false" customHeight="false" outlineLevel="0" collapsed="false">
      <c r="A18960" s="0" t="n">
        <v>18958</v>
      </c>
      <c r="B18960" s="0" t="n">
        <v>18960</v>
      </c>
      <c r="C18960" s="6" t="n">
        <v>4.1055</v>
      </c>
      <c r="D18960" s="7" t="n">
        <v>60.2518555933763</v>
      </c>
    </row>
    <row r="18961" customFormat="false" ht="12.8" hidden="false" customHeight="false" outlineLevel="0" collapsed="false">
      <c r="A18961" s="0" t="n">
        <v>18959</v>
      </c>
      <c r="B18961" s="0" t="n">
        <v>18961</v>
      </c>
      <c r="C18961" s="6" t="n">
        <v>4.1055</v>
      </c>
      <c r="D18961" s="7" t="n">
        <v>60.2408693355635</v>
      </c>
    </row>
    <row r="18962" customFormat="false" ht="12.8" hidden="false" customHeight="false" outlineLevel="0" collapsed="false">
      <c r="A18962" s="0" t="n">
        <v>18960</v>
      </c>
      <c r="B18962" s="0" t="n">
        <v>18962</v>
      </c>
      <c r="C18962" s="6" t="n">
        <v>4.1055</v>
      </c>
      <c r="D18962" s="7" t="n">
        <v>60.2339601677817</v>
      </c>
    </row>
    <row r="18963" customFormat="false" ht="12.8" hidden="false" customHeight="false" outlineLevel="0" collapsed="false">
      <c r="A18963" s="0" t="n">
        <v>18961</v>
      </c>
      <c r="B18963" s="0" t="n">
        <v>18963</v>
      </c>
      <c r="C18963" s="6" t="n">
        <v>4.1055</v>
      </c>
      <c r="D18963" s="7" t="n">
        <v>60.2284671677816</v>
      </c>
    </row>
    <row r="18964" customFormat="false" ht="12.8" hidden="false" customHeight="false" outlineLevel="0" collapsed="false">
      <c r="A18964" s="0" t="n">
        <v>18962</v>
      </c>
      <c r="B18964" s="0" t="n">
        <v>18964</v>
      </c>
      <c r="C18964" s="6" t="n">
        <v>4.1055</v>
      </c>
      <c r="D18964" s="7" t="n">
        <v>60.2188965933767</v>
      </c>
    </row>
    <row r="18965" customFormat="false" ht="12.8" hidden="false" customHeight="false" outlineLevel="0" collapsed="false">
      <c r="A18965" s="0" t="n">
        <v>18963</v>
      </c>
      <c r="B18965" s="0" t="n">
        <v>18965</v>
      </c>
      <c r="C18965" s="6" t="n">
        <v>4.1055</v>
      </c>
      <c r="D18965" s="7" t="n">
        <v>60.2119871677816</v>
      </c>
    </row>
    <row r="18966" customFormat="false" ht="12.8" hidden="false" customHeight="false" outlineLevel="0" collapsed="false">
      <c r="A18966" s="0" t="n">
        <v>18964</v>
      </c>
      <c r="B18966" s="0" t="n">
        <v>18966</v>
      </c>
      <c r="C18966" s="6" t="n">
        <v>4.1055</v>
      </c>
      <c r="D18966" s="7" t="n">
        <v>60.2064941677817</v>
      </c>
    </row>
    <row r="18967" customFormat="false" ht="12.8" hidden="false" customHeight="false" outlineLevel="0" collapsed="false">
      <c r="A18967" s="0" t="n">
        <v>18965</v>
      </c>
      <c r="B18967" s="0" t="n">
        <v>18967</v>
      </c>
      <c r="C18967" s="6" t="n">
        <v>4.0859</v>
      </c>
      <c r="D18967" s="7" t="n">
        <v>60.205078</v>
      </c>
    </row>
    <row r="18968" customFormat="false" ht="12.8" hidden="false" customHeight="false" outlineLevel="0" collapsed="false">
      <c r="A18968" s="0" t="n">
        <v>18966</v>
      </c>
      <c r="B18968" s="0" t="n">
        <v>18968</v>
      </c>
      <c r="C18968" s="6" t="n">
        <v>4.0859</v>
      </c>
      <c r="D18968" s="7" t="n">
        <v>60.205078</v>
      </c>
    </row>
    <row r="18969" customFormat="false" ht="12.8" hidden="false" customHeight="false" outlineLevel="0" collapsed="false">
      <c r="A18969" s="0" t="n">
        <v>18967</v>
      </c>
      <c r="B18969" s="0" t="n">
        <v>18969</v>
      </c>
      <c r="C18969" s="6" t="n">
        <v>4.0859</v>
      </c>
      <c r="D18969" s="7" t="n">
        <v>60.2010011677817</v>
      </c>
    </row>
    <row r="18970" customFormat="false" ht="12.8" hidden="false" customHeight="false" outlineLevel="0" collapsed="false">
      <c r="A18970" s="0" t="n">
        <v>18968</v>
      </c>
      <c r="B18970" s="0" t="n">
        <v>18970</v>
      </c>
      <c r="C18970" s="6" t="n">
        <v>4.0859</v>
      </c>
      <c r="D18970" s="7" t="n">
        <v>60.199585</v>
      </c>
    </row>
    <row r="18971" customFormat="false" ht="12.8" hidden="false" customHeight="false" outlineLevel="0" collapsed="false">
      <c r="A18971" s="0" t="n">
        <v>18969</v>
      </c>
      <c r="B18971" s="0" t="n">
        <v>18971</v>
      </c>
      <c r="C18971" s="6" t="n">
        <v>4.0859</v>
      </c>
      <c r="D18971" s="7" t="n">
        <v>60.1955081677817</v>
      </c>
    </row>
    <row r="18972" customFormat="false" ht="12.8" hidden="false" customHeight="false" outlineLevel="0" collapsed="false">
      <c r="A18972" s="0" t="n">
        <v>18970</v>
      </c>
      <c r="B18972" s="0" t="n">
        <v>18972</v>
      </c>
      <c r="C18972" s="6" t="n">
        <v>4.0859</v>
      </c>
      <c r="D18972" s="7" t="n">
        <v>60.1900151677816</v>
      </c>
    </row>
    <row r="18973" customFormat="false" ht="12.8" hidden="false" customHeight="false" outlineLevel="0" collapsed="false">
      <c r="A18973" s="0" t="n">
        <v>18971</v>
      </c>
      <c r="B18973" s="0" t="n">
        <v>18973</v>
      </c>
      <c r="C18973" s="6" t="n">
        <v>4.0859</v>
      </c>
      <c r="D18973" s="7" t="n">
        <v>60.188599</v>
      </c>
    </row>
    <row r="18974" customFormat="false" ht="12.8" hidden="false" customHeight="false" outlineLevel="0" collapsed="false">
      <c r="A18974" s="0" t="n">
        <v>18972</v>
      </c>
      <c r="B18974" s="0" t="n">
        <v>18974</v>
      </c>
      <c r="C18974" s="6" t="n">
        <v>4.0859</v>
      </c>
      <c r="D18974" s="7" t="n">
        <v>60.188599</v>
      </c>
    </row>
    <row r="18975" customFormat="false" ht="12.8" hidden="false" customHeight="false" outlineLevel="0" collapsed="false">
      <c r="A18975" s="0" t="n">
        <v>18973</v>
      </c>
      <c r="B18975" s="0" t="n">
        <v>18975</v>
      </c>
      <c r="C18975" s="6" t="n">
        <v>4.0859</v>
      </c>
      <c r="D18975" s="7" t="n">
        <v>60.188599</v>
      </c>
    </row>
    <row r="18976" customFormat="false" ht="12.8" hidden="false" customHeight="false" outlineLevel="0" collapsed="false">
      <c r="A18976" s="0" t="n">
        <v>18974</v>
      </c>
      <c r="B18976" s="0" t="n">
        <v>18976</v>
      </c>
      <c r="C18976" s="6" t="n">
        <v>4.0859</v>
      </c>
      <c r="D18976" s="7" t="n">
        <v>60.1926758322183</v>
      </c>
    </row>
    <row r="18977" customFormat="false" ht="12.8" hidden="false" customHeight="false" outlineLevel="0" collapsed="false">
      <c r="A18977" s="0" t="n">
        <v>18975</v>
      </c>
      <c r="B18977" s="0" t="n">
        <v>18977</v>
      </c>
      <c r="C18977" s="6" t="n">
        <v>4.0859</v>
      </c>
      <c r="D18977" s="7" t="n">
        <v>60.194092</v>
      </c>
    </row>
    <row r="18978" customFormat="false" ht="12.8" hidden="false" customHeight="false" outlineLevel="0" collapsed="false">
      <c r="A18978" s="0" t="n">
        <v>18976</v>
      </c>
      <c r="B18978" s="0" t="n">
        <v>18978</v>
      </c>
      <c r="C18978" s="6" t="n">
        <v>4.0859</v>
      </c>
      <c r="D18978" s="7" t="n">
        <v>60.194092</v>
      </c>
    </row>
    <row r="18979" customFormat="false" ht="12.8" hidden="false" customHeight="false" outlineLevel="0" collapsed="false">
      <c r="A18979" s="0" t="n">
        <v>18977</v>
      </c>
      <c r="B18979" s="0" t="n">
        <v>18979</v>
      </c>
      <c r="C18979" s="6" t="n">
        <v>4.0859</v>
      </c>
      <c r="D18979" s="7" t="n">
        <v>60.1981688322184</v>
      </c>
    </row>
    <row r="18980" customFormat="false" ht="12.8" hidden="false" customHeight="false" outlineLevel="0" collapsed="false">
      <c r="A18980" s="0" t="n">
        <v>18978</v>
      </c>
      <c r="B18980" s="0" t="n">
        <v>18980</v>
      </c>
      <c r="C18980" s="6" t="n">
        <v>4.0859</v>
      </c>
      <c r="D18980" s="7" t="n">
        <v>60.199585</v>
      </c>
    </row>
    <row r="18981" customFormat="false" ht="12.8" hidden="false" customHeight="false" outlineLevel="0" collapsed="false">
      <c r="A18981" s="0" t="n">
        <v>18979</v>
      </c>
      <c r="B18981" s="0" t="n">
        <v>18981</v>
      </c>
      <c r="C18981" s="6" t="n">
        <v>4.0859</v>
      </c>
      <c r="D18981" s="7" t="n">
        <v>60.199585</v>
      </c>
    </row>
    <row r="18982" customFormat="false" ht="12.8" hidden="false" customHeight="false" outlineLevel="0" collapsed="false">
      <c r="A18982" s="0" t="n">
        <v>18980</v>
      </c>
      <c r="B18982" s="0" t="n">
        <v>18982</v>
      </c>
      <c r="C18982" s="6" t="n">
        <v>4.0859</v>
      </c>
      <c r="D18982" s="7" t="n">
        <v>60.199585</v>
      </c>
    </row>
    <row r="18983" customFormat="false" ht="12.8" hidden="false" customHeight="false" outlineLevel="0" collapsed="false">
      <c r="A18983" s="0" t="n">
        <v>18981</v>
      </c>
      <c r="B18983" s="0" t="n">
        <v>18983</v>
      </c>
      <c r="C18983" s="6" t="n">
        <v>4.0859</v>
      </c>
      <c r="D18983" s="7" t="n">
        <v>60.199585</v>
      </c>
    </row>
    <row r="18984" customFormat="false" ht="12.8" hidden="false" customHeight="false" outlineLevel="0" collapsed="false">
      <c r="A18984" s="0" t="n">
        <v>18982</v>
      </c>
      <c r="B18984" s="0" t="n">
        <v>18984</v>
      </c>
      <c r="C18984" s="6" t="n">
        <v>4.0859</v>
      </c>
      <c r="D18984" s="7" t="n">
        <v>60.199585</v>
      </c>
    </row>
    <row r="18985" customFormat="false" ht="12.8" hidden="false" customHeight="false" outlineLevel="0" collapsed="false">
      <c r="A18985" s="0" t="n">
        <v>18983</v>
      </c>
      <c r="B18985" s="0" t="n">
        <v>18985</v>
      </c>
      <c r="C18985" s="6" t="n">
        <v>4.0781</v>
      </c>
      <c r="D18985" s="7" t="n">
        <v>60.199585</v>
      </c>
    </row>
    <row r="18986" customFormat="false" ht="12.8" hidden="false" customHeight="false" outlineLevel="0" collapsed="false">
      <c r="A18986" s="0" t="n">
        <v>18984</v>
      </c>
      <c r="B18986" s="0" t="n">
        <v>18986</v>
      </c>
      <c r="C18986" s="6" t="n">
        <v>4.0742</v>
      </c>
      <c r="D18986" s="7" t="n">
        <v>60.1955081677816</v>
      </c>
    </row>
    <row r="18987" customFormat="false" ht="12.8" hidden="false" customHeight="false" outlineLevel="0" collapsed="false">
      <c r="A18987" s="0" t="n">
        <v>18985</v>
      </c>
      <c r="B18987" s="0" t="n">
        <v>18987</v>
      </c>
      <c r="C18987" s="6" t="n">
        <v>4.0781</v>
      </c>
      <c r="D18987" s="7" t="n">
        <v>60.1900151677815</v>
      </c>
    </row>
    <row r="18988" customFormat="false" ht="12.8" hidden="false" customHeight="false" outlineLevel="0" collapsed="false">
      <c r="A18988" s="0" t="n">
        <v>18986</v>
      </c>
      <c r="B18988" s="0" t="n">
        <v>18988</v>
      </c>
      <c r="C18988" s="6" t="n">
        <v>4.0937</v>
      </c>
      <c r="D18988" s="7" t="n">
        <v>60.188599</v>
      </c>
    </row>
    <row r="18989" customFormat="false" ht="12.8" hidden="false" customHeight="false" outlineLevel="0" collapsed="false">
      <c r="A18989" s="0" t="n">
        <v>18987</v>
      </c>
      <c r="B18989" s="0" t="n">
        <v>18989</v>
      </c>
      <c r="C18989" s="6" t="n">
        <v>4.0937</v>
      </c>
      <c r="D18989" s="7" t="n">
        <v>60.1845214255948</v>
      </c>
    </row>
    <row r="18990" customFormat="false" ht="12.8" hidden="false" customHeight="false" outlineLevel="0" collapsed="false">
      <c r="A18990" s="0" t="n">
        <v>18988</v>
      </c>
      <c r="B18990" s="0" t="n">
        <v>18990</v>
      </c>
      <c r="C18990" s="6" t="n">
        <v>4.0937</v>
      </c>
      <c r="D18990" s="7" t="n">
        <v>60.183105</v>
      </c>
    </row>
    <row r="18991" customFormat="false" ht="12.8" hidden="false" customHeight="false" outlineLevel="0" collapsed="false">
      <c r="A18991" s="0" t="n">
        <v>18989</v>
      </c>
      <c r="B18991" s="0" t="n">
        <v>18991</v>
      </c>
      <c r="C18991" s="6" t="n">
        <v>4.0937</v>
      </c>
      <c r="D18991" s="7" t="n">
        <v>60.183105</v>
      </c>
    </row>
    <row r="18992" customFormat="false" ht="12.8" hidden="false" customHeight="false" outlineLevel="0" collapsed="false">
      <c r="A18992" s="0" t="n">
        <v>18990</v>
      </c>
      <c r="B18992" s="0" t="n">
        <v>18992</v>
      </c>
      <c r="C18992" s="6" t="n">
        <v>4.0937</v>
      </c>
      <c r="D18992" s="7" t="n">
        <v>60.183105</v>
      </c>
    </row>
    <row r="18993" customFormat="false" ht="12.8" hidden="false" customHeight="false" outlineLevel="0" collapsed="false">
      <c r="A18993" s="0" t="n">
        <v>18991</v>
      </c>
      <c r="B18993" s="0" t="n">
        <v>18993</v>
      </c>
      <c r="C18993" s="6" t="n">
        <v>4.0937</v>
      </c>
      <c r="D18993" s="7" t="n">
        <v>60.183105</v>
      </c>
    </row>
    <row r="18994" customFormat="false" ht="12.8" hidden="false" customHeight="false" outlineLevel="0" collapsed="false">
      <c r="A18994" s="0" t="n">
        <v>18992</v>
      </c>
      <c r="B18994" s="0" t="n">
        <v>18994</v>
      </c>
      <c r="C18994" s="6" t="n">
        <v>4.0937</v>
      </c>
      <c r="D18994" s="7" t="n">
        <v>60.183105</v>
      </c>
    </row>
    <row r="18995" customFormat="false" ht="12.8" hidden="false" customHeight="false" outlineLevel="0" collapsed="false">
      <c r="A18995" s="0" t="n">
        <v>18993</v>
      </c>
      <c r="B18995" s="0" t="n">
        <v>18995</v>
      </c>
      <c r="C18995" s="6" t="n">
        <v>4.1055</v>
      </c>
      <c r="D18995" s="7" t="n">
        <v>60.183105</v>
      </c>
    </row>
    <row r="18996" customFormat="false" ht="12.8" hidden="false" customHeight="false" outlineLevel="0" collapsed="false">
      <c r="A18996" s="0" t="n">
        <v>18994</v>
      </c>
      <c r="B18996" s="0" t="n">
        <v>18996</v>
      </c>
      <c r="C18996" s="6" t="n">
        <v>4.1016</v>
      </c>
      <c r="D18996" s="7" t="n">
        <v>60.183105</v>
      </c>
    </row>
    <row r="18997" customFormat="false" ht="12.8" hidden="false" customHeight="false" outlineLevel="0" collapsed="false">
      <c r="A18997" s="0" t="n">
        <v>18995</v>
      </c>
      <c r="B18997" s="0" t="n">
        <v>18997</v>
      </c>
      <c r="C18997" s="6" t="n">
        <v>4.0977</v>
      </c>
      <c r="D18997" s="7" t="n">
        <v>60.1871825744053</v>
      </c>
    </row>
    <row r="18998" customFormat="false" ht="12.8" hidden="false" customHeight="false" outlineLevel="0" collapsed="false">
      <c r="A18998" s="0" t="n">
        <v>18996</v>
      </c>
      <c r="B18998" s="0" t="n">
        <v>18998</v>
      </c>
      <c r="C18998" s="6" t="n">
        <v>4.1055</v>
      </c>
      <c r="D18998" s="7" t="n">
        <v>60.188599</v>
      </c>
    </row>
    <row r="18999" customFormat="false" ht="12.8" hidden="false" customHeight="false" outlineLevel="0" collapsed="false">
      <c r="A18999" s="0" t="n">
        <v>18997</v>
      </c>
      <c r="B18999" s="0" t="n">
        <v>18999</v>
      </c>
      <c r="C18999" s="6" t="n">
        <v>4.1055</v>
      </c>
      <c r="D18999" s="7" t="n">
        <v>60.188599</v>
      </c>
    </row>
    <row r="19000" customFormat="false" ht="12.8" hidden="false" customHeight="false" outlineLevel="0" collapsed="false">
      <c r="A19000" s="0" t="n">
        <v>18998</v>
      </c>
      <c r="B19000" s="0" t="n">
        <v>19000</v>
      </c>
      <c r="C19000" s="6" t="n">
        <v>4.1055</v>
      </c>
      <c r="D19000" s="7" t="n">
        <v>60.1926758322183</v>
      </c>
    </row>
    <row r="19001" customFormat="false" ht="12.8" hidden="false" customHeight="false" outlineLevel="0" collapsed="false">
      <c r="A19001" s="0" t="n">
        <v>18999</v>
      </c>
      <c r="B19001" s="0" t="n">
        <v>19001</v>
      </c>
      <c r="C19001" s="6" t="n">
        <v>4.1055</v>
      </c>
      <c r="D19001" s="7" t="n">
        <v>60.1981688322184</v>
      </c>
    </row>
    <row r="19002" customFormat="false" ht="12.8" hidden="false" customHeight="false" outlineLevel="0" collapsed="false">
      <c r="A19002" s="0" t="n">
        <v>19000</v>
      </c>
      <c r="B19002" s="0" t="n">
        <v>19002</v>
      </c>
      <c r="C19002" s="6" t="n">
        <v>4.1055</v>
      </c>
      <c r="D19002" s="7" t="n">
        <v>60.2036618322183</v>
      </c>
    </row>
    <row r="19003" customFormat="false" ht="12.8" hidden="false" customHeight="false" outlineLevel="0" collapsed="false">
      <c r="A19003" s="0" t="n">
        <v>19001</v>
      </c>
      <c r="B19003" s="0" t="n">
        <v>19003</v>
      </c>
      <c r="C19003" s="6" t="n">
        <v>4.1055</v>
      </c>
      <c r="D19003" s="7" t="n">
        <v>60.2091548322184</v>
      </c>
    </row>
    <row r="19004" customFormat="false" ht="12.8" hidden="false" customHeight="false" outlineLevel="0" collapsed="false">
      <c r="A19004" s="0" t="n">
        <v>19002</v>
      </c>
      <c r="B19004" s="0" t="n">
        <v>19004</v>
      </c>
      <c r="C19004" s="6" t="n">
        <v>4.1055</v>
      </c>
      <c r="D19004" s="7" t="n">
        <v>60.2187254066233</v>
      </c>
    </row>
    <row r="19005" customFormat="false" ht="12.8" hidden="false" customHeight="false" outlineLevel="0" collapsed="false">
      <c r="A19005" s="0" t="n">
        <v>19003</v>
      </c>
      <c r="B19005" s="0" t="n">
        <v>19005</v>
      </c>
      <c r="C19005" s="6" t="n">
        <v>4.1055</v>
      </c>
      <c r="D19005" s="7" t="n">
        <v>60.2256348322183</v>
      </c>
    </row>
    <row r="19006" customFormat="false" ht="12.8" hidden="false" customHeight="false" outlineLevel="0" collapsed="false">
      <c r="A19006" s="0" t="n">
        <v>19004</v>
      </c>
      <c r="B19006" s="0" t="n">
        <v>19006</v>
      </c>
      <c r="C19006" s="6" t="n">
        <v>4.1055</v>
      </c>
      <c r="D19006" s="7" t="n">
        <v>60.2311278322184</v>
      </c>
    </row>
    <row r="19007" customFormat="false" ht="12.8" hidden="false" customHeight="false" outlineLevel="0" collapsed="false">
      <c r="A19007" s="0" t="n">
        <v>19005</v>
      </c>
      <c r="B19007" s="0" t="n">
        <v>19007</v>
      </c>
      <c r="C19007" s="6" t="n">
        <v>4.1055</v>
      </c>
      <c r="D19007" s="7" t="n">
        <v>60.2366208322183</v>
      </c>
    </row>
    <row r="19008" customFormat="false" ht="12.8" hidden="false" customHeight="false" outlineLevel="0" collapsed="false">
      <c r="A19008" s="0" t="n">
        <v>19006</v>
      </c>
      <c r="B19008" s="0" t="n">
        <v>19008</v>
      </c>
      <c r="C19008" s="6" t="n">
        <v>4.1055</v>
      </c>
      <c r="D19008" s="7" t="n">
        <v>60.2461906644368</v>
      </c>
    </row>
    <row r="19009" customFormat="false" ht="12.8" hidden="false" customHeight="false" outlineLevel="0" collapsed="false">
      <c r="A19009" s="0" t="n">
        <v>19007</v>
      </c>
      <c r="B19009" s="0" t="n">
        <v>19009</v>
      </c>
      <c r="C19009" s="6" t="n">
        <v>4.1055</v>
      </c>
      <c r="D19009" s="7" t="n">
        <v>60.2531005744051</v>
      </c>
    </row>
    <row r="19010" customFormat="false" ht="12.8" hidden="false" customHeight="false" outlineLevel="0" collapsed="false">
      <c r="A19010" s="0" t="n">
        <v>19008</v>
      </c>
      <c r="B19010" s="0" t="n">
        <v>19010</v>
      </c>
      <c r="C19010" s="6" t="n">
        <v>4.1055</v>
      </c>
      <c r="D19010" s="7" t="n">
        <v>60.2585938322184</v>
      </c>
    </row>
    <row r="19011" customFormat="false" ht="12.8" hidden="false" customHeight="false" outlineLevel="0" collapsed="false">
      <c r="A19011" s="0" t="n">
        <v>19009</v>
      </c>
      <c r="B19011" s="0" t="n">
        <v>19011</v>
      </c>
      <c r="C19011" s="6" t="n">
        <v>4.1055</v>
      </c>
      <c r="D19011" s="7" t="n">
        <v>60.2640868322185</v>
      </c>
    </row>
    <row r="19012" customFormat="false" ht="12.8" hidden="false" customHeight="false" outlineLevel="0" collapsed="false">
      <c r="A19012" s="0" t="n">
        <v>19010</v>
      </c>
      <c r="B19012" s="0" t="n">
        <v>19012</v>
      </c>
      <c r="C19012" s="6" t="n">
        <v>4.1055</v>
      </c>
      <c r="D19012" s="7" t="n">
        <v>60.2736566644368</v>
      </c>
    </row>
    <row r="19013" customFormat="false" ht="12.8" hidden="false" customHeight="false" outlineLevel="0" collapsed="false">
      <c r="A19013" s="0" t="n">
        <v>19011</v>
      </c>
      <c r="B19013" s="0" t="n">
        <v>19013</v>
      </c>
      <c r="C19013" s="6" t="n">
        <v>4.1055</v>
      </c>
      <c r="D19013" s="7" t="n">
        <v>60.2887202388416</v>
      </c>
    </row>
    <row r="19014" customFormat="false" ht="12.8" hidden="false" customHeight="false" outlineLevel="0" collapsed="false">
      <c r="A19014" s="0" t="n">
        <v>19012</v>
      </c>
      <c r="B19014" s="0" t="n">
        <v>19014</v>
      </c>
      <c r="C19014" s="6" t="n">
        <v>4.1055</v>
      </c>
      <c r="D19014" s="7" t="n">
        <v>60.2970458322183</v>
      </c>
    </row>
    <row r="19015" customFormat="false" ht="12.8" hidden="false" customHeight="false" outlineLevel="0" collapsed="false">
      <c r="A19015" s="0" t="n">
        <v>19013</v>
      </c>
      <c r="B19015" s="0" t="n">
        <v>19015</v>
      </c>
      <c r="C19015" s="6" t="n">
        <v>4.1055</v>
      </c>
      <c r="D19015" s="7" t="n">
        <v>60.3106924966552</v>
      </c>
    </row>
    <row r="19016" customFormat="false" ht="12.8" hidden="false" customHeight="false" outlineLevel="0" collapsed="false">
      <c r="A19016" s="0" t="n">
        <v>19014</v>
      </c>
      <c r="B19016" s="0" t="n">
        <v>19016</v>
      </c>
      <c r="C19016" s="6" t="n">
        <v>4.1055</v>
      </c>
      <c r="D19016" s="7" t="n">
        <v>60.3230954066238</v>
      </c>
    </row>
    <row r="19017" customFormat="false" ht="12.8" hidden="false" customHeight="false" outlineLevel="0" collapsed="false">
      <c r="A19017" s="0" t="n">
        <v>19015</v>
      </c>
      <c r="B19017" s="0" t="n">
        <v>19017</v>
      </c>
      <c r="C19017" s="6" t="n">
        <v>4.1055</v>
      </c>
      <c r="D19017" s="7" t="n">
        <v>60.3340816644368</v>
      </c>
    </row>
    <row r="19018" customFormat="false" ht="12.8" hidden="false" customHeight="false" outlineLevel="0" collapsed="false">
      <c r="A19018" s="0" t="n">
        <v>19016</v>
      </c>
      <c r="B19018" s="0" t="n">
        <v>19018</v>
      </c>
      <c r="C19018" s="6" t="n">
        <v>4.1055</v>
      </c>
      <c r="D19018" s="7" t="n">
        <v>60.3450676644365</v>
      </c>
    </row>
    <row r="19019" customFormat="false" ht="12.8" hidden="false" customHeight="false" outlineLevel="0" collapsed="false">
      <c r="A19019" s="0" t="n">
        <v>19017</v>
      </c>
      <c r="B19019" s="0" t="n">
        <v>19019</v>
      </c>
      <c r="C19019" s="6" t="n">
        <v>4.1055</v>
      </c>
      <c r="D19019" s="7" t="n">
        <v>60.3560544066233</v>
      </c>
    </row>
    <row r="19020" customFormat="false" ht="12.8" hidden="false" customHeight="false" outlineLevel="0" collapsed="false">
      <c r="A19020" s="0" t="n">
        <v>19018</v>
      </c>
      <c r="B19020" s="0" t="n">
        <v>19020</v>
      </c>
      <c r="C19020" s="6" t="n">
        <v>4.1055</v>
      </c>
      <c r="D19020" s="7" t="n">
        <v>60.3629638322184</v>
      </c>
    </row>
    <row r="19021" customFormat="false" ht="12.8" hidden="false" customHeight="false" outlineLevel="0" collapsed="false">
      <c r="A19021" s="0" t="n">
        <v>19019</v>
      </c>
      <c r="B19021" s="0" t="n">
        <v>19021</v>
      </c>
      <c r="C19021" s="6" t="n">
        <v>4.1055</v>
      </c>
      <c r="D19021" s="7" t="n">
        <v>60.3684568322183</v>
      </c>
    </row>
    <row r="19022" customFormat="false" ht="12.8" hidden="false" customHeight="false" outlineLevel="0" collapsed="false">
      <c r="A19022" s="0" t="n">
        <v>19020</v>
      </c>
      <c r="B19022" s="0" t="n">
        <v>19022</v>
      </c>
      <c r="C19022" s="6" t="n">
        <v>4.1055</v>
      </c>
      <c r="D19022" s="7" t="n">
        <v>60.3780266644368</v>
      </c>
    </row>
    <row r="19023" customFormat="false" ht="12.8" hidden="false" customHeight="false" outlineLevel="0" collapsed="false">
      <c r="A19023" s="0" t="n">
        <v>19021</v>
      </c>
      <c r="B19023" s="0" t="n">
        <v>19023</v>
      </c>
      <c r="C19023" s="6" t="n">
        <v>4.1055</v>
      </c>
      <c r="D19023" s="7" t="n">
        <v>60.3890134066233</v>
      </c>
    </row>
    <row r="19024" customFormat="false" ht="12.8" hidden="false" customHeight="false" outlineLevel="0" collapsed="false">
      <c r="A19024" s="0" t="n">
        <v>19022</v>
      </c>
      <c r="B19024" s="0" t="n">
        <v>19024</v>
      </c>
      <c r="C19024" s="6" t="n">
        <v>4.1055</v>
      </c>
      <c r="D19024" s="7" t="n">
        <v>60.3959228322183</v>
      </c>
    </row>
    <row r="19025" customFormat="false" ht="12.8" hidden="false" customHeight="false" outlineLevel="0" collapsed="false">
      <c r="A19025" s="0" t="n">
        <v>19023</v>
      </c>
      <c r="B19025" s="0" t="n">
        <v>19025</v>
      </c>
      <c r="C19025" s="6" t="n">
        <v>4.1055</v>
      </c>
      <c r="D19025" s="7" t="n">
        <v>60.4054926644368</v>
      </c>
    </row>
    <row r="19026" customFormat="false" ht="12.8" hidden="false" customHeight="false" outlineLevel="0" collapsed="false">
      <c r="A19026" s="0" t="n">
        <v>19024</v>
      </c>
      <c r="B19026" s="0" t="n">
        <v>19026</v>
      </c>
      <c r="C19026" s="6" t="n">
        <v>4.1055</v>
      </c>
      <c r="D19026" s="7" t="n">
        <v>60.4124018322183</v>
      </c>
    </row>
    <row r="19027" customFormat="false" ht="12.8" hidden="false" customHeight="false" outlineLevel="0" collapsed="false">
      <c r="A19027" s="0" t="n">
        <v>19025</v>
      </c>
      <c r="B19027" s="0" t="n">
        <v>19027</v>
      </c>
      <c r="C19027" s="6" t="n">
        <v>4.1055</v>
      </c>
      <c r="D19027" s="7" t="n">
        <v>60.4219724066237</v>
      </c>
    </row>
    <row r="19028" customFormat="false" ht="12.8" hidden="false" customHeight="false" outlineLevel="0" collapsed="false">
      <c r="A19028" s="0" t="n">
        <v>19026</v>
      </c>
      <c r="B19028" s="0" t="n">
        <v>19028</v>
      </c>
      <c r="C19028" s="6" t="n">
        <v>4.1055</v>
      </c>
      <c r="D19028" s="7" t="n">
        <v>60.4329586644365</v>
      </c>
    </row>
    <row r="19029" customFormat="false" ht="12.8" hidden="false" customHeight="false" outlineLevel="0" collapsed="false">
      <c r="A19029" s="0" t="n">
        <v>19027</v>
      </c>
      <c r="B19029" s="0" t="n">
        <v>19029</v>
      </c>
      <c r="C19029" s="6" t="n">
        <v>4.1055</v>
      </c>
      <c r="D19029" s="7" t="n">
        <v>60.4439446644368</v>
      </c>
    </row>
    <row r="19030" customFormat="false" ht="12.8" hidden="false" customHeight="false" outlineLevel="0" collapsed="false">
      <c r="A19030" s="0" t="n">
        <v>19028</v>
      </c>
      <c r="B19030" s="0" t="n">
        <v>19030</v>
      </c>
      <c r="C19030" s="6" t="n">
        <v>4.1055</v>
      </c>
      <c r="D19030" s="7" t="n">
        <v>60.4549314066238</v>
      </c>
    </row>
    <row r="19031" customFormat="false" ht="12.8" hidden="false" customHeight="false" outlineLevel="0" collapsed="false">
      <c r="A19031" s="0" t="n">
        <v>19029</v>
      </c>
      <c r="B19031" s="0" t="n">
        <v>19031</v>
      </c>
      <c r="C19031" s="6" t="n">
        <v>4.1055</v>
      </c>
      <c r="D19031" s="7" t="n">
        <v>60.4659176644368</v>
      </c>
    </row>
    <row r="19032" customFormat="false" ht="12.8" hidden="false" customHeight="false" outlineLevel="0" collapsed="false">
      <c r="A19032" s="0" t="n">
        <v>19030</v>
      </c>
      <c r="B19032" s="0" t="n">
        <v>19032</v>
      </c>
      <c r="C19032" s="6" t="n">
        <v>4.1055</v>
      </c>
      <c r="D19032" s="7" t="n">
        <v>60.4769036644365</v>
      </c>
    </row>
    <row r="19033" customFormat="false" ht="12.8" hidden="false" customHeight="false" outlineLevel="0" collapsed="false">
      <c r="A19033" s="0" t="n">
        <v>19031</v>
      </c>
      <c r="B19033" s="0" t="n">
        <v>19033</v>
      </c>
      <c r="C19033" s="6" t="n">
        <v>4.1055</v>
      </c>
      <c r="D19033" s="7" t="n">
        <v>60.4878904066233</v>
      </c>
    </row>
    <row r="19034" customFormat="false" ht="12.8" hidden="false" customHeight="false" outlineLevel="0" collapsed="false">
      <c r="A19034" s="0" t="n">
        <v>19032</v>
      </c>
      <c r="B19034" s="0" t="n">
        <v>19034</v>
      </c>
      <c r="C19034" s="6" t="n">
        <v>4.1055</v>
      </c>
      <c r="D19034" s="7" t="n">
        <v>60.4947998322184</v>
      </c>
    </row>
    <row r="19035" customFormat="false" ht="12.8" hidden="false" customHeight="false" outlineLevel="0" collapsed="false">
      <c r="A19035" s="0" t="n">
        <v>19033</v>
      </c>
      <c r="B19035" s="0" t="n">
        <v>19035</v>
      </c>
      <c r="C19035" s="6" t="n">
        <v>4.1055</v>
      </c>
      <c r="D19035" s="7" t="n">
        <v>60.4921391677815</v>
      </c>
    </row>
    <row r="19036" customFormat="false" ht="12.8" hidden="false" customHeight="false" outlineLevel="0" collapsed="false">
      <c r="A19036" s="0" t="n">
        <v>19034</v>
      </c>
      <c r="B19036" s="0" t="n">
        <v>19036</v>
      </c>
      <c r="C19036" s="6" t="n">
        <v>4.1055</v>
      </c>
      <c r="D19036" s="7" t="n">
        <v>60.4825685933764</v>
      </c>
    </row>
    <row r="19037" customFormat="false" ht="12.8" hidden="false" customHeight="false" outlineLevel="0" collapsed="false">
      <c r="A19037" s="0" t="n">
        <v>19035</v>
      </c>
      <c r="B19037" s="0" t="n">
        <v>19037</v>
      </c>
      <c r="C19037" s="6" t="n">
        <v>4.1055</v>
      </c>
      <c r="D19037" s="7" t="n">
        <v>60.4675055033452</v>
      </c>
    </row>
    <row r="19038" customFormat="false" ht="12.8" hidden="false" customHeight="false" outlineLevel="0" collapsed="false">
      <c r="A19038" s="0" t="n">
        <v>19036</v>
      </c>
      <c r="B19038" s="0" t="n">
        <v>19038</v>
      </c>
      <c r="C19038" s="6" t="n">
        <v>4.1055</v>
      </c>
      <c r="D19038" s="7" t="n">
        <v>60.4469489289401</v>
      </c>
    </row>
    <row r="19039" customFormat="false" ht="12.8" hidden="false" customHeight="false" outlineLevel="0" collapsed="false">
      <c r="A19039" s="0" t="n">
        <v>19037</v>
      </c>
      <c r="B19039" s="0" t="n">
        <v>19039</v>
      </c>
      <c r="C19039" s="6" t="n">
        <v>4.1055</v>
      </c>
      <c r="D19039" s="7" t="n">
        <v>60.4208990967211</v>
      </c>
    </row>
    <row r="19040" customFormat="false" ht="12.8" hidden="false" customHeight="false" outlineLevel="0" collapsed="false">
      <c r="A19040" s="0" t="n">
        <v>19038</v>
      </c>
      <c r="B19040" s="0" t="n">
        <v>19040</v>
      </c>
      <c r="C19040" s="6" t="n">
        <v>4.1055</v>
      </c>
      <c r="D19040" s="7" t="n">
        <v>60.397510671127</v>
      </c>
    </row>
    <row r="19041" customFormat="false" ht="12.8" hidden="false" customHeight="false" outlineLevel="0" collapsed="false">
      <c r="A19041" s="0" t="n">
        <v>19039</v>
      </c>
      <c r="B19041" s="0" t="n">
        <v>19041</v>
      </c>
      <c r="C19041" s="6" t="n">
        <v>4.1055</v>
      </c>
      <c r="D19041" s="7" t="n">
        <v>60.3796147611579</v>
      </c>
    </row>
    <row r="19042" customFormat="false" ht="12.8" hidden="false" customHeight="false" outlineLevel="0" collapsed="false">
      <c r="A19042" s="0" t="n">
        <v>19040</v>
      </c>
      <c r="B19042" s="0" t="n">
        <v>19042</v>
      </c>
      <c r="C19042" s="6" t="n">
        <v>4.1055</v>
      </c>
      <c r="D19042" s="7" t="n">
        <v>60.359058671127</v>
      </c>
    </row>
    <row r="19043" customFormat="false" ht="12.8" hidden="false" customHeight="false" outlineLevel="0" collapsed="false">
      <c r="A19043" s="0" t="n">
        <v>19041</v>
      </c>
      <c r="B19043" s="0" t="n">
        <v>19043</v>
      </c>
      <c r="C19043" s="6" t="n">
        <v>4.1055</v>
      </c>
      <c r="D19043" s="7" t="n">
        <v>60.3411627611584</v>
      </c>
    </row>
    <row r="19044" customFormat="false" ht="12.8" hidden="false" customHeight="false" outlineLevel="0" collapsed="false">
      <c r="A19044" s="0" t="n">
        <v>19042</v>
      </c>
      <c r="B19044" s="0" t="n">
        <v>19044</v>
      </c>
      <c r="C19044" s="6" t="n">
        <v>4.1055</v>
      </c>
      <c r="D19044" s="7" t="n">
        <v>60.3246835033448</v>
      </c>
    </row>
    <row r="19045" customFormat="false" ht="12.8" hidden="false" customHeight="false" outlineLevel="0" collapsed="false">
      <c r="A19045" s="0" t="n">
        <v>19043</v>
      </c>
      <c r="B19045" s="0" t="n">
        <v>19045</v>
      </c>
      <c r="C19045" s="6" t="n">
        <v>4.1055</v>
      </c>
      <c r="D19045" s="7" t="n">
        <v>60.3082037611584</v>
      </c>
    </row>
    <row r="19046" customFormat="false" ht="12.8" hidden="false" customHeight="false" outlineLevel="0" collapsed="false">
      <c r="A19046" s="0" t="n">
        <v>19044</v>
      </c>
      <c r="B19046" s="0" t="n">
        <v>19046</v>
      </c>
      <c r="C19046" s="6" t="n">
        <v>4.1055</v>
      </c>
      <c r="D19046" s="7" t="n">
        <v>60.2958013355632</v>
      </c>
    </row>
    <row r="19047" customFormat="false" ht="12.8" hidden="false" customHeight="false" outlineLevel="0" collapsed="false">
      <c r="A19047" s="0" t="n">
        <v>19045</v>
      </c>
      <c r="B19047" s="0" t="n">
        <v>19047</v>
      </c>
      <c r="C19047" s="6" t="n">
        <v>4.1055</v>
      </c>
      <c r="D19047" s="7" t="n">
        <v>60.2807377611584</v>
      </c>
    </row>
    <row r="19048" customFormat="false" ht="12.8" hidden="false" customHeight="false" outlineLevel="0" collapsed="false">
      <c r="A19048" s="0" t="n">
        <v>19046</v>
      </c>
      <c r="B19048" s="0" t="n">
        <v>19048</v>
      </c>
      <c r="C19048" s="6" t="n">
        <v>4.1055</v>
      </c>
      <c r="D19048" s="7" t="n">
        <v>60.2683353355632</v>
      </c>
    </row>
    <row r="19049" customFormat="false" ht="12.8" hidden="false" customHeight="false" outlineLevel="0" collapsed="false">
      <c r="A19049" s="0" t="n">
        <v>19047</v>
      </c>
      <c r="B19049" s="0" t="n">
        <v>19049</v>
      </c>
      <c r="C19049" s="6" t="n">
        <v>4.1055</v>
      </c>
      <c r="D19049" s="7" t="n">
        <v>60.2573493355631</v>
      </c>
    </row>
    <row r="19050" customFormat="false" ht="12.8" hidden="false" customHeight="false" outlineLevel="0" collapsed="false">
      <c r="A19050" s="0" t="n">
        <v>19048</v>
      </c>
      <c r="B19050" s="0" t="n">
        <v>19050</v>
      </c>
      <c r="C19050" s="6" t="n">
        <v>4.1055</v>
      </c>
      <c r="D19050" s="7" t="n">
        <v>60.2422857611584</v>
      </c>
    </row>
    <row r="19051" customFormat="false" ht="12.8" hidden="false" customHeight="false" outlineLevel="0" collapsed="false">
      <c r="A19051" s="0" t="n">
        <v>19049</v>
      </c>
      <c r="B19051" s="0" t="n">
        <v>19051</v>
      </c>
      <c r="C19051" s="6" t="n">
        <v>4.1055</v>
      </c>
      <c r="D19051" s="7" t="n">
        <v>60.2339601677818</v>
      </c>
    </row>
    <row r="19052" customFormat="false" ht="12.8" hidden="false" customHeight="false" outlineLevel="0" collapsed="false">
      <c r="A19052" s="0" t="n">
        <v>19050</v>
      </c>
      <c r="B19052" s="0" t="n">
        <v>19052</v>
      </c>
      <c r="C19052" s="6" t="n">
        <v>4.1055</v>
      </c>
      <c r="D19052" s="7" t="n">
        <v>60.232544</v>
      </c>
    </row>
    <row r="19053" customFormat="false" ht="12.8" hidden="false" customHeight="false" outlineLevel="0" collapsed="false">
      <c r="A19053" s="0" t="n">
        <v>19051</v>
      </c>
      <c r="B19053" s="0" t="n">
        <v>19053</v>
      </c>
      <c r="C19053" s="6" t="n">
        <v>4.1055</v>
      </c>
      <c r="D19053" s="7" t="n">
        <v>60.232544</v>
      </c>
    </row>
    <row r="19054" customFormat="false" ht="12.8" hidden="false" customHeight="false" outlineLevel="0" collapsed="false">
      <c r="A19054" s="0" t="n">
        <v>19052</v>
      </c>
      <c r="B19054" s="0" t="n">
        <v>19054</v>
      </c>
      <c r="C19054" s="6" t="n">
        <v>4.1055</v>
      </c>
      <c r="D19054" s="7" t="n">
        <v>60.2406976644369</v>
      </c>
    </row>
    <row r="19055" customFormat="false" ht="12.8" hidden="false" customHeight="false" outlineLevel="0" collapsed="false">
      <c r="A19055" s="0" t="n">
        <v>19053</v>
      </c>
      <c r="B19055" s="0" t="n">
        <v>19055</v>
      </c>
      <c r="C19055" s="6" t="n">
        <v>4.1055</v>
      </c>
      <c r="D19055" s="7" t="n">
        <v>60.2557612388421</v>
      </c>
    </row>
    <row r="19056" customFormat="false" ht="12.8" hidden="false" customHeight="false" outlineLevel="0" collapsed="false">
      <c r="A19056" s="0" t="n">
        <v>19054</v>
      </c>
      <c r="B19056" s="0" t="n">
        <v>19056</v>
      </c>
      <c r="C19056" s="6" t="n">
        <v>4.1055</v>
      </c>
      <c r="D19056" s="7" t="n">
        <v>60.2722404966548</v>
      </c>
    </row>
    <row r="19057" customFormat="false" ht="12.8" hidden="false" customHeight="false" outlineLevel="0" collapsed="false">
      <c r="A19057" s="0" t="n">
        <v>19055</v>
      </c>
      <c r="B19057" s="0" t="n">
        <v>19057</v>
      </c>
      <c r="C19057" s="6" t="n">
        <v>4.1055</v>
      </c>
      <c r="D19057" s="7" t="n">
        <v>60.2927970710599</v>
      </c>
    </row>
    <row r="19058" customFormat="false" ht="12.8" hidden="false" customHeight="false" outlineLevel="0" collapsed="false">
      <c r="A19058" s="0" t="n">
        <v>19056</v>
      </c>
      <c r="B19058" s="0" t="n">
        <v>19058</v>
      </c>
      <c r="C19058" s="6" t="n">
        <v>4.1055</v>
      </c>
      <c r="D19058" s="7" t="n">
        <v>60.3188469032789</v>
      </c>
    </row>
    <row r="19059" customFormat="false" ht="12.8" hidden="false" customHeight="false" outlineLevel="0" collapsed="false">
      <c r="A19059" s="0" t="n">
        <v>19057</v>
      </c>
      <c r="B19059" s="0" t="n">
        <v>19059</v>
      </c>
      <c r="C19059" s="6" t="n">
        <v>4.1055</v>
      </c>
      <c r="D19059" s="7" t="n">
        <v>60.3422353288739</v>
      </c>
    </row>
    <row r="19060" customFormat="false" ht="12.8" hidden="false" customHeight="false" outlineLevel="0" collapsed="false">
      <c r="A19060" s="0" t="n">
        <v>19058</v>
      </c>
      <c r="B19060" s="0" t="n">
        <v>19060</v>
      </c>
      <c r="C19060" s="6" t="n">
        <v>4.1055</v>
      </c>
      <c r="D19060" s="7" t="n">
        <v>60.3642080710605</v>
      </c>
    </row>
    <row r="19061" customFormat="false" ht="12.8" hidden="false" customHeight="false" outlineLevel="0" collapsed="false">
      <c r="A19061" s="0" t="n">
        <v>19059</v>
      </c>
      <c r="B19061" s="0" t="n">
        <v>19061</v>
      </c>
      <c r="C19061" s="6" t="n">
        <v>4.1055</v>
      </c>
      <c r="D19061" s="7" t="n">
        <v>60.3861810710599</v>
      </c>
    </row>
    <row r="19062" customFormat="false" ht="12.8" hidden="false" customHeight="false" outlineLevel="0" collapsed="false">
      <c r="A19062" s="0" t="n">
        <v>19060</v>
      </c>
      <c r="B19062" s="0" t="n">
        <v>19062</v>
      </c>
      <c r="C19062" s="6" t="n">
        <v>4.1055</v>
      </c>
      <c r="D19062" s="7" t="n">
        <v>60.4122309032781</v>
      </c>
    </row>
    <row r="19063" customFormat="false" ht="12.8" hidden="false" customHeight="false" outlineLevel="0" collapsed="false">
      <c r="A19063" s="0" t="n">
        <v>19061</v>
      </c>
      <c r="B19063" s="0" t="n">
        <v>19063</v>
      </c>
      <c r="C19063" s="6" t="n">
        <v>4.1055</v>
      </c>
      <c r="D19063" s="7" t="n">
        <v>60.4315424966553</v>
      </c>
    </row>
    <row r="19064" customFormat="false" ht="12.8" hidden="false" customHeight="false" outlineLevel="0" collapsed="false">
      <c r="A19064" s="0" t="n">
        <v>19062</v>
      </c>
      <c r="B19064" s="0" t="n">
        <v>19064</v>
      </c>
      <c r="C19064" s="6" t="n">
        <v>4.1055</v>
      </c>
      <c r="D19064" s="7" t="n">
        <v>60.4520990710599</v>
      </c>
    </row>
    <row r="19065" customFormat="false" ht="12.8" hidden="false" customHeight="false" outlineLevel="0" collapsed="false">
      <c r="A19065" s="0" t="n">
        <v>19063</v>
      </c>
      <c r="B19065" s="0" t="n">
        <v>19065</v>
      </c>
      <c r="C19065" s="6" t="n">
        <v>4.1055</v>
      </c>
      <c r="D19065" s="7" t="n">
        <v>60.4699944966553</v>
      </c>
    </row>
    <row r="19066" customFormat="false" ht="12.8" hidden="false" customHeight="false" outlineLevel="0" collapsed="false">
      <c r="A19066" s="0" t="n">
        <v>19064</v>
      </c>
      <c r="B19066" s="0" t="n">
        <v>19066</v>
      </c>
      <c r="C19066" s="6" t="n">
        <v>4.1055</v>
      </c>
      <c r="D19066" s="7" t="n">
        <v>60.4905510710599</v>
      </c>
    </row>
    <row r="19067" customFormat="false" ht="12.8" hidden="false" customHeight="false" outlineLevel="0" collapsed="false">
      <c r="A19067" s="0" t="n">
        <v>19065</v>
      </c>
      <c r="B19067" s="0" t="n">
        <v>19067</v>
      </c>
      <c r="C19067" s="6" t="n">
        <v>4.1055</v>
      </c>
      <c r="D19067" s="7" t="n">
        <v>60.5084464966552</v>
      </c>
    </row>
    <row r="19068" customFormat="false" ht="12.8" hidden="false" customHeight="false" outlineLevel="0" collapsed="false">
      <c r="A19068" s="0" t="n">
        <v>19066</v>
      </c>
      <c r="B19068" s="0" t="n">
        <v>19068</v>
      </c>
      <c r="C19068" s="6" t="n">
        <v>4.1055</v>
      </c>
      <c r="D19068" s="7" t="n">
        <v>60.512695</v>
      </c>
    </row>
    <row r="19069" customFormat="false" ht="12.8" hidden="false" customHeight="false" outlineLevel="0" collapsed="false">
      <c r="A19069" s="0" t="n">
        <v>19067</v>
      </c>
      <c r="B19069" s="0" t="n">
        <v>19069</v>
      </c>
      <c r="C19069" s="6" t="n">
        <v>4.1055</v>
      </c>
      <c r="D19069" s="7" t="n">
        <v>60.5086181677817</v>
      </c>
    </row>
    <row r="19070" customFormat="false" ht="12.8" hidden="false" customHeight="false" outlineLevel="0" collapsed="false">
      <c r="A19070" s="0" t="n">
        <v>19068</v>
      </c>
      <c r="B19070" s="0" t="n">
        <v>19070</v>
      </c>
      <c r="C19070" s="6" t="n">
        <v>4.1055</v>
      </c>
      <c r="D19070" s="7" t="n">
        <v>60.4990483355636</v>
      </c>
    </row>
    <row r="19071" customFormat="false" ht="12.8" hidden="false" customHeight="false" outlineLevel="0" collapsed="false">
      <c r="A19071" s="0" t="n">
        <v>19069</v>
      </c>
      <c r="B19071" s="0" t="n">
        <v>19071</v>
      </c>
      <c r="C19071" s="6" t="n">
        <v>4.1055</v>
      </c>
      <c r="D19071" s="7" t="n">
        <v>60.4799079289401</v>
      </c>
    </row>
    <row r="19072" customFormat="false" ht="12.8" hidden="false" customHeight="false" outlineLevel="0" collapsed="false">
      <c r="A19072" s="0" t="n">
        <v>19070</v>
      </c>
      <c r="B19072" s="0" t="n">
        <v>19072</v>
      </c>
      <c r="C19072" s="6" t="n">
        <v>4.1172</v>
      </c>
      <c r="D19072" s="7" t="n">
        <v>60.4538580967211</v>
      </c>
    </row>
    <row r="19073" customFormat="false" ht="12.8" hidden="false" customHeight="false" outlineLevel="0" collapsed="false">
      <c r="A19073" s="0" t="n">
        <v>19071</v>
      </c>
      <c r="B19073" s="0" t="n">
        <v>19073</v>
      </c>
      <c r="C19073" s="6" t="n">
        <v>4.1172</v>
      </c>
      <c r="D19073" s="7" t="n">
        <v>60.4182384322839</v>
      </c>
    </row>
    <row r="19074" customFormat="false" ht="12.8" hidden="false" customHeight="false" outlineLevel="0" collapsed="false">
      <c r="A19074" s="0" t="n">
        <v>19072</v>
      </c>
      <c r="B19074" s="0" t="n">
        <v>19074</v>
      </c>
      <c r="C19074" s="6" t="n">
        <v>4.1172</v>
      </c>
      <c r="D19074" s="7" t="n">
        <v>60.3797864322843</v>
      </c>
    </row>
    <row r="19075" customFormat="false" ht="12.8" hidden="false" customHeight="false" outlineLevel="0" collapsed="false">
      <c r="A19075" s="0" t="n">
        <v>19073</v>
      </c>
      <c r="B19075" s="0" t="n">
        <v>19075</v>
      </c>
      <c r="C19075" s="6" t="n">
        <v>4.1172</v>
      </c>
      <c r="D19075" s="7" t="n">
        <v>60.3413344322854</v>
      </c>
    </row>
    <row r="19076" customFormat="false" ht="12.8" hidden="false" customHeight="false" outlineLevel="0" collapsed="false">
      <c r="A19076" s="0" t="n">
        <v>19074</v>
      </c>
      <c r="B19076" s="0" t="n">
        <v>19076</v>
      </c>
      <c r="C19076" s="6" t="n">
        <v>4.1172</v>
      </c>
      <c r="D19076" s="7" t="n">
        <v>60.3069592645036</v>
      </c>
    </row>
    <row r="19077" customFormat="false" ht="12.8" hidden="false" customHeight="false" outlineLevel="0" collapsed="false">
      <c r="A19077" s="0" t="n">
        <v>19075</v>
      </c>
      <c r="B19077" s="0" t="n">
        <v>19077</v>
      </c>
      <c r="C19077" s="6" t="n">
        <v>4.1172</v>
      </c>
      <c r="D19077" s="7" t="n">
        <v>60.2740002645027</v>
      </c>
    </row>
    <row r="19078" customFormat="false" ht="12.8" hidden="false" customHeight="false" outlineLevel="0" collapsed="false">
      <c r="A19078" s="0" t="n">
        <v>19076</v>
      </c>
      <c r="B19078" s="0" t="n">
        <v>19078</v>
      </c>
      <c r="C19078" s="6" t="n">
        <v>4.1172</v>
      </c>
      <c r="D19078" s="7" t="n">
        <v>60.2491949289393</v>
      </c>
    </row>
    <row r="19079" customFormat="false" ht="12.8" hidden="false" customHeight="false" outlineLevel="0" collapsed="false">
      <c r="A19079" s="0" t="n">
        <v>19077</v>
      </c>
      <c r="B19079" s="0" t="n">
        <v>19079</v>
      </c>
      <c r="C19079" s="6" t="n">
        <v>4.1172</v>
      </c>
      <c r="D19079" s="7" t="n">
        <v>60.2272226711263</v>
      </c>
    </row>
    <row r="19080" customFormat="false" ht="12.8" hidden="false" customHeight="false" outlineLevel="0" collapsed="false">
      <c r="A19080" s="0" t="n">
        <v>19078</v>
      </c>
      <c r="B19080" s="0" t="n">
        <v>19080</v>
      </c>
      <c r="C19080" s="6" t="n">
        <v>4.1172</v>
      </c>
      <c r="D19080" s="7" t="n">
        <v>60.2093267611584</v>
      </c>
    </row>
    <row r="19081" customFormat="false" ht="12.8" hidden="false" customHeight="false" outlineLevel="0" collapsed="false">
      <c r="A19081" s="0" t="n">
        <v>19079</v>
      </c>
      <c r="B19081" s="0" t="n">
        <v>19081</v>
      </c>
      <c r="C19081" s="6" t="n">
        <v>4.1172</v>
      </c>
      <c r="D19081" s="7" t="n">
        <v>60.1969243355635</v>
      </c>
    </row>
    <row r="19082" customFormat="false" ht="12.8" hidden="false" customHeight="false" outlineLevel="0" collapsed="false">
      <c r="A19082" s="0" t="n">
        <v>19080</v>
      </c>
      <c r="B19082" s="0" t="n">
        <v>19082</v>
      </c>
      <c r="C19082" s="6" t="n">
        <v>4.1172</v>
      </c>
      <c r="D19082" s="7" t="n">
        <v>60.1900151677816</v>
      </c>
    </row>
    <row r="19083" customFormat="false" ht="12.8" hidden="false" customHeight="false" outlineLevel="0" collapsed="false">
      <c r="A19083" s="0" t="n">
        <v>19081</v>
      </c>
      <c r="B19083" s="0" t="n">
        <v>19083</v>
      </c>
      <c r="C19083" s="6" t="n">
        <v>4.1016</v>
      </c>
      <c r="D19083" s="7" t="n">
        <v>60.1845214255949</v>
      </c>
    </row>
    <row r="19084" customFormat="false" ht="12.8" hidden="false" customHeight="false" outlineLevel="0" collapsed="false">
      <c r="A19084" s="0" t="n">
        <v>19082</v>
      </c>
      <c r="B19084" s="0" t="n">
        <v>19084</v>
      </c>
      <c r="C19084" s="6" t="n">
        <v>4.0977</v>
      </c>
      <c r="D19084" s="7" t="n">
        <v>60.1871825744052</v>
      </c>
    </row>
    <row r="19085" customFormat="false" ht="12.8" hidden="false" customHeight="false" outlineLevel="0" collapsed="false">
      <c r="A19085" s="0" t="n">
        <v>19083</v>
      </c>
      <c r="B19085" s="0" t="n">
        <v>19085</v>
      </c>
      <c r="C19085" s="6" t="n">
        <v>4.0977</v>
      </c>
      <c r="D19085" s="7" t="n">
        <v>60.188599</v>
      </c>
    </row>
    <row r="19086" customFormat="false" ht="12.8" hidden="false" customHeight="false" outlineLevel="0" collapsed="false">
      <c r="A19086" s="0" t="n">
        <v>19084</v>
      </c>
      <c r="B19086" s="0" t="n">
        <v>19086</v>
      </c>
      <c r="C19086" s="6" t="n">
        <v>4.0977</v>
      </c>
      <c r="D19086" s="7" t="n">
        <v>60.1967526644368</v>
      </c>
    </row>
    <row r="19087" customFormat="false" ht="12.8" hidden="false" customHeight="false" outlineLevel="0" collapsed="false">
      <c r="A19087" s="0" t="n">
        <v>19085</v>
      </c>
      <c r="B19087" s="0" t="n">
        <v>19087</v>
      </c>
      <c r="C19087" s="6" t="n">
        <v>4.0977</v>
      </c>
      <c r="D19087" s="7" t="n">
        <v>60.2077386644369</v>
      </c>
    </row>
    <row r="19088" customFormat="false" ht="12.8" hidden="false" customHeight="false" outlineLevel="0" collapsed="false">
      <c r="A19088" s="0" t="n">
        <v>19086</v>
      </c>
      <c r="B19088" s="0" t="n">
        <v>19088</v>
      </c>
      <c r="C19088" s="6" t="n">
        <v>4.0977</v>
      </c>
      <c r="D19088" s="7" t="n">
        <v>60.2187254066233</v>
      </c>
    </row>
    <row r="19089" customFormat="false" ht="12.8" hidden="false" customHeight="false" outlineLevel="0" collapsed="false">
      <c r="A19089" s="0" t="n">
        <v>19087</v>
      </c>
      <c r="B19089" s="0" t="n">
        <v>19089</v>
      </c>
      <c r="C19089" s="6" t="n">
        <v>4.0977</v>
      </c>
      <c r="D19089" s="7" t="n">
        <v>60.2256348322182</v>
      </c>
    </row>
    <row r="19090" customFormat="false" ht="12.8" hidden="false" customHeight="false" outlineLevel="0" collapsed="false">
      <c r="A19090" s="0" t="n">
        <v>19088</v>
      </c>
      <c r="B19090" s="0" t="n">
        <v>19090</v>
      </c>
      <c r="C19090" s="6" t="n">
        <v>4.0977</v>
      </c>
      <c r="D19090" s="7" t="n">
        <v>60.2392814966548</v>
      </c>
    </row>
    <row r="19091" customFormat="false" ht="12.8" hidden="false" customHeight="false" outlineLevel="0" collapsed="false">
      <c r="A19091" s="0" t="n">
        <v>19089</v>
      </c>
      <c r="B19091" s="0" t="n">
        <v>19091</v>
      </c>
      <c r="C19091" s="6" t="n">
        <v>4.0977</v>
      </c>
      <c r="D19091" s="7" t="n">
        <v>60.2516844066237</v>
      </c>
    </row>
    <row r="19092" customFormat="false" ht="12.8" hidden="false" customHeight="false" outlineLevel="0" collapsed="false">
      <c r="A19092" s="0" t="n">
        <v>19090</v>
      </c>
      <c r="B19092" s="0" t="n">
        <v>19092</v>
      </c>
      <c r="C19092" s="6" t="n">
        <v>4.1172</v>
      </c>
      <c r="D19092" s="7" t="n">
        <v>60.2626706644369</v>
      </c>
    </row>
    <row r="19093" customFormat="false" ht="12.8" hidden="false" customHeight="false" outlineLevel="0" collapsed="false">
      <c r="A19093" s="0" t="n">
        <v>19091</v>
      </c>
      <c r="B19093" s="0" t="n">
        <v>19093</v>
      </c>
      <c r="C19093" s="6" t="n">
        <v>4.1055</v>
      </c>
      <c r="D19093" s="7" t="n">
        <v>60.2736566644368</v>
      </c>
    </row>
    <row r="19094" customFormat="false" ht="12.8" hidden="false" customHeight="false" outlineLevel="0" collapsed="false">
      <c r="A19094" s="0" t="n">
        <v>19092</v>
      </c>
      <c r="B19094" s="0" t="n">
        <v>19094</v>
      </c>
      <c r="C19094" s="6" t="n">
        <v>4.0977</v>
      </c>
      <c r="D19094" s="7" t="n">
        <v>60.2887202388416</v>
      </c>
    </row>
    <row r="19095" customFormat="false" ht="12.8" hidden="false" customHeight="false" outlineLevel="0" collapsed="false">
      <c r="A19095" s="0" t="n">
        <v>19093</v>
      </c>
      <c r="B19095" s="0" t="n">
        <v>19095</v>
      </c>
      <c r="C19095" s="6" t="n">
        <v>4.1172</v>
      </c>
      <c r="D19095" s="7" t="n">
        <v>60.2970458322183</v>
      </c>
    </row>
    <row r="19096" customFormat="false" ht="12.8" hidden="false" customHeight="false" outlineLevel="0" collapsed="false">
      <c r="A19096" s="0" t="n">
        <v>19094</v>
      </c>
      <c r="B19096" s="0" t="n">
        <v>19096</v>
      </c>
      <c r="C19096" s="6" t="n">
        <v>4.1172</v>
      </c>
      <c r="D19096" s="7" t="n">
        <v>60.3066156644368</v>
      </c>
    </row>
    <row r="19097" customFormat="false" ht="12.8" hidden="false" customHeight="false" outlineLevel="0" collapsed="false">
      <c r="A19097" s="0" t="n">
        <v>19095</v>
      </c>
      <c r="B19097" s="0" t="n">
        <v>19097</v>
      </c>
      <c r="C19097" s="6" t="n">
        <v>4.1172</v>
      </c>
      <c r="D19097" s="7" t="n">
        <v>60.3176024066238</v>
      </c>
    </row>
    <row r="19098" customFormat="false" ht="12.8" hidden="false" customHeight="false" outlineLevel="0" collapsed="false">
      <c r="A19098" s="0" t="n">
        <v>19096</v>
      </c>
      <c r="B19098" s="0" t="n">
        <v>19098</v>
      </c>
      <c r="C19098" s="6" t="n">
        <v>4.1172</v>
      </c>
      <c r="D19098" s="7" t="n">
        <v>60.3285886644368</v>
      </c>
    </row>
    <row r="19099" customFormat="false" ht="12.8" hidden="false" customHeight="false" outlineLevel="0" collapsed="false">
      <c r="A19099" s="0" t="n">
        <v>19097</v>
      </c>
      <c r="B19099" s="0" t="n">
        <v>19099</v>
      </c>
      <c r="C19099" s="6" t="n">
        <v>4.1172</v>
      </c>
      <c r="D19099" s="7" t="n">
        <v>60.3395746644365</v>
      </c>
    </row>
    <row r="19100" customFormat="false" ht="12.8" hidden="false" customHeight="false" outlineLevel="0" collapsed="false">
      <c r="A19100" s="0" t="n">
        <v>19098</v>
      </c>
      <c r="B19100" s="0" t="n">
        <v>19100</v>
      </c>
      <c r="C19100" s="6" t="n">
        <v>4.1172</v>
      </c>
      <c r="D19100" s="7" t="n">
        <v>60.3505614066233</v>
      </c>
    </row>
    <row r="19101" customFormat="false" ht="12.8" hidden="false" customHeight="false" outlineLevel="0" collapsed="false">
      <c r="A19101" s="0" t="n">
        <v>19099</v>
      </c>
      <c r="B19101" s="0" t="n">
        <v>19101</v>
      </c>
      <c r="C19101" s="6" t="n">
        <v>4.1172</v>
      </c>
      <c r="D19101" s="7" t="n">
        <v>60.3615476644368</v>
      </c>
    </row>
    <row r="19102" customFormat="false" ht="12.8" hidden="false" customHeight="false" outlineLevel="0" collapsed="false">
      <c r="A19102" s="0" t="n">
        <v>19100</v>
      </c>
      <c r="B19102" s="0" t="n">
        <v>19102</v>
      </c>
      <c r="C19102" s="6" t="n">
        <v>4.1172</v>
      </c>
      <c r="D19102" s="7" t="n">
        <v>60.3684568322183</v>
      </c>
    </row>
    <row r="19103" customFormat="false" ht="12.8" hidden="false" customHeight="false" outlineLevel="0" collapsed="false">
      <c r="A19103" s="0" t="n">
        <v>19101</v>
      </c>
      <c r="B19103" s="0" t="n">
        <v>19103</v>
      </c>
      <c r="C19103" s="6" t="n">
        <v>4.1289</v>
      </c>
      <c r="D19103" s="7" t="n">
        <v>60.3780266644368</v>
      </c>
    </row>
    <row r="19104" customFormat="false" ht="12.8" hidden="false" customHeight="false" outlineLevel="0" collapsed="false">
      <c r="A19104" s="0" t="n">
        <v>19102</v>
      </c>
      <c r="B19104" s="0" t="n">
        <v>19104</v>
      </c>
      <c r="C19104" s="6" t="n">
        <v>4.1289</v>
      </c>
      <c r="D19104" s="7" t="n">
        <v>60.3849365744051</v>
      </c>
    </row>
    <row r="19105" customFormat="false" ht="12.8" hidden="false" customHeight="false" outlineLevel="0" collapsed="false">
      <c r="A19105" s="0" t="n">
        <v>19103</v>
      </c>
      <c r="B19105" s="0" t="n">
        <v>19105</v>
      </c>
      <c r="C19105" s="6" t="n">
        <v>4.1289</v>
      </c>
      <c r="D19105" s="7" t="n">
        <v>60.3945066644368</v>
      </c>
    </row>
    <row r="19106" customFormat="false" ht="12.8" hidden="false" customHeight="false" outlineLevel="0" collapsed="false">
      <c r="A19106" s="0" t="n">
        <v>19104</v>
      </c>
      <c r="B19106" s="0" t="n">
        <v>19106</v>
      </c>
      <c r="C19106" s="6" t="n">
        <v>4.1289</v>
      </c>
      <c r="D19106" s="7" t="n">
        <v>60.4014158322185</v>
      </c>
    </row>
    <row r="19107" customFormat="false" ht="12.8" hidden="false" customHeight="false" outlineLevel="0" collapsed="false">
      <c r="A19107" s="0" t="n">
        <v>19105</v>
      </c>
      <c r="B19107" s="0" t="n">
        <v>19107</v>
      </c>
      <c r="C19107" s="6" t="n">
        <v>4.1289</v>
      </c>
      <c r="D19107" s="7" t="n">
        <v>60.4069088322183</v>
      </c>
    </row>
    <row r="19108" customFormat="false" ht="12.8" hidden="false" customHeight="false" outlineLevel="0" collapsed="false">
      <c r="A19108" s="0" t="n">
        <v>19106</v>
      </c>
      <c r="B19108" s="0" t="n">
        <v>19108</v>
      </c>
      <c r="C19108" s="6" t="n">
        <v>4.1289</v>
      </c>
      <c r="D19108" s="7" t="n">
        <v>60.4164794066232</v>
      </c>
    </row>
    <row r="19109" customFormat="false" ht="12.8" hidden="false" customHeight="false" outlineLevel="0" collapsed="false">
      <c r="A19109" s="0" t="n">
        <v>19107</v>
      </c>
      <c r="B19109" s="0" t="n">
        <v>19109</v>
      </c>
      <c r="C19109" s="6" t="n">
        <v>4.1289</v>
      </c>
      <c r="D19109" s="7" t="n">
        <v>60.4274656644365</v>
      </c>
    </row>
    <row r="19110" customFormat="false" ht="12.8" hidden="false" customHeight="false" outlineLevel="0" collapsed="false">
      <c r="A19110" s="0" t="n">
        <v>19108</v>
      </c>
      <c r="B19110" s="0" t="n">
        <v>19110</v>
      </c>
      <c r="C19110" s="6" t="n">
        <v>4.1289</v>
      </c>
      <c r="D19110" s="7" t="n">
        <v>60.4384516644368</v>
      </c>
    </row>
    <row r="19111" customFormat="false" ht="12.8" hidden="false" customHeight="false" outlineLevel="0" collapsed="false">
      <c r="A19111" s="0" t="n">
        <v>19109</v>
      </c>
      <c r="B19111" s="0" t="n">
        <v>19111</v>
      </c>
      <c r="C19111" s="6" t="n">
        <v>4.1289</v>
      </c>
      <c r="D19111" s="7" t="n">
        <v>60.4453608322185</v>
      </c>
    </row>
    <row r="19112" customFormat="false" ht="12.8" hidden="false" customHeight="false" outlineLevel="0" collapsed="false">
      <c r="A19112" s="0" t="n">
        <v>19110</v>
      </c>
      <c r="B19112" s="0" t="n">
        <v>19112</v>
      </c>
      <c r="C19112" s="6" t="n">
        <v>4.1289</v>
      </c>
      <c r="D19112" s="7" t="n">
        <v>60.4549314066237</v>
      </c>
    </row>
    <row r="19113" customFormat="false" ht="12.8" hidden="false" customHeight="false" outlineLevel="0" collapsed="false">
      <c r="A19113" s="0" t="n">
        <v>19111</v>
      </c>
      <c r="B19113" s="0" t="n">
        <v>19113</v>
      </c>
      <c r="C19113" s="6" t="n">
        <v>4.1289</v>
      </c>
      <c r="D19113" s="7" t="n">
        <v>60.4618408322183</v>
      </c>
    </row>
    <row r="19114" customFormat="false" ht="12.8" hidden="false" customHeight="false" outlineLevel="0" collapsed="false">
      <c r="A19114" s="0" t="n">
        <v>19112</v>
      </c>
      <c r="B19114" s="0" t="n">
        <v>19114</v>
      </c>
      <c r="C19114" s="6" t="n">
        <v>4.1289</v>
      </c>
      <c r="D19114" s="7" t="n">
        <v>60.4591801677817</v>
      </c>
    </row>
    <row r="19115" customFormat="false" ht="12.8" hidden="false" customHeight="false" outlineLevel="0" collapsed="false">
      <c r="A19115" s="0" t="n">
        <v>19113</v>
      </c>
      <c r="B19115" s="0" t="n">
        <v>19115</v>
      </c>
      <c r="C19115" s="6" t="n">
        <v>4.1289</v>
      </c>
      <c r="D19115" s="7" t="n">
        <v>60.4455327611579</v>
      </c>
    </row>
    <row r="19116" customFormat="false" ht="12.8" hidden="false" customHeight="false" outlineLevel="0" collapsed="false">
      <c r="A19116" s="0" t="n">
        <v>19114</v>
      </c>
      <c r="B19116" s="0" t="n">
        <v>19116</v>
      </c>
      <c r="C19116" s="6" t="n">
        <v>4.1289</v>
      </c>
      <c r="D19116" s="7" t="n">
        <v>60.4249766711261</v>
      </c>
    </row>
    <row r="19117" customFormat="false" ht="12.8" hidden="false" customHeight="false" outlineLevel="0" collapsed="false">
      <c r="A19117" s="0" t="n">
        <v>19115</v>
      </c>
      <c r="B19117" s="0" t="n">
        <v>19117</v>
      </c>
      <c r="C19117" s="6" t="n">
        <v>4.1289</v>
      </c>
      <c r="D19117" s="7" t="n">
        <v>60.3948502645027</v>
      </c>
    </row>
    <row r="19118" customFormat="false" ht="12.8" hidden="false" customHeight="false" outlineLevel="0" collapsed="false">
      <c r="A19118" s="0" t="n">
        <v>19116</v>
      </c>
      <c r="B19118" s="0" t="n">
        <v>19118</v>
      </c>
      <c r="C19118" s="6" t="n">
        <v>4.1289</v>
      </c>
      <c r="D19118" s="7" t="n">
        <v>60.3537368578803</v>
      </c>
    </row>
    <row r="19119" customFormat="false" ht="12.8" hidden="false" customHeight="false" outlineLevel="0" collapsed="false">
      <c r="A19119" s="0" t="n">
        <v>19117</v>
      </c>
      <c r="B19119" s="0" t="n">
        <v>19119</v>
      </c>
      <c r="C19119" s="6" t="n">
        <v>4.1289</v>
      </c>
      <c r="D19119" s="7" t="n">
        <v>60.3057147678489</v>
      </c>
    </row>
    <row r="19120" customFormat="false" ht="12.8" hidden="false" customHeight="false" outlineLevel="0" collapsed="false">
      <c r="A19120" s="0" t="n">
        <v>19118</v>
      </c>
      <c r="B19120" s="0" t="n">
        <v>19120</v>
      </c>
      <c r="C19120" s="6" t="n">
        <v>4.1289</v>
      </c>
      <c r="D19120" s="7" t="n">
        <v>60.2481223612238</v>
      </c>
    </row>
    <row r="19121" customFormat="false" ht="12.8" hidden="false" customHeight="false" outlineLevel="0" collapsed="false">
      <c r="A19121" s="0" t="n">
        <v>19119</v>
      </c>
      <c r="B19121" s="0" t="n">
        <v>19121</v>
      </c>
      <c r="C19121" s="6" t="n">
        <v>4.1289</v>
      </c>
      <c r="D19121" s="7" t="n">
        <v>60.179543696789</v>
      </c>
    </row>
    <row r="19122" customFormat="false" ht="12.8" hidden="false" customHeight="false" outlineLevel="0" collapsed="false">
      <c r="A19122" s="0" t="n">
        <v>19120</v>
      </c>
      <c r="B19122" s="0" t="n">
        <v>19122</v>
      </c>
      <c r="C19122" s="6" t="n">
        <v>4.1289</v>
      </c>
      <c r="D19122" s="7" t="n">
        <v>60.108132696787</v>
      </c>
    </row>
    <row r="19123" customFormat="false" ht="12.8" hidden="false" customHeight="false" outlineLevel="0" collapsed="false">
      <c r="A19123" s="0" t="n">
        <v>19121</v>
      </c>
      <c r="B19123" s="0" t="n">
        <v>19123</v>
      </c>
      <c r="C19123" s="6" t="n">
        <v>4.1289</v>
      </c>
      <c r="D19123" s="7" t="n">
        <v>60.0285672901657</v>
      </c>
    </row>
    <row r="19124" customFormat="false" ht="12.8" hidden="false" customHeight="false" outlineLevel="0" collapsed="false">
      <c r="A19124" s="0" t="n">
        <v>19122</v>
      </c>
      <c r="B19124" s="0" t="n">
        <v>19124</v>
      </c>
      <c r="C19124" s="6" t="n">
        <v>4.1289</v>
      </c>
      <c r="D19124" s="7" t="n">
        <v>59.9502468645686</v>
      </c>
    </row>
    <row r="19125" customFormat="false" ht="12.8" hidden="false" customHeight="false" outlineLevel="0" collapsed="false">
      <c r="A19125" s="0" t="n">
        <v>19123</v>
      </c>
      <c r="B19125" s="0" t="n">
        <v>19125</v>
      </c>
      <c r="C19125" s="6" t="n">
        <v>4.1289</v>
      </c>
      <c r="D19125" s="7" t="n">
        <v>59.8814965290047</v>
      </c>
    </row>
    <row r="19126" customFormat="false" ht="12.8" hidden="false" customHeight="false" outlineLevel="0" collapsed="false">
      <c r="A19126" s="0" t="n">
        <v>19124</v>
      </c>
      <c r="B19126" s="0" t="n">
        <v>19126</v>
      </c>
      <c r="C19126" s="6" t="n">
        <v>4.1289</v>
      </c>
      <c r="D19126" s="7" t="n">
        <v>59.8196553612255</v>
      </c>
    </row>
    <row r="19127" customFormat="false" ht="12.8" hidden="false" customHeight="false" outlineLevel="0" collapsed="false">
      <c r="A19127" s="0" t="n">
        <v>19125</v>
      </c>
      <c r="B19127" s="0" t="n">
        <v>19127</v>
      </c>
      <c r="C19127" s="6" t="n">
        <v>4.125</v>
      </c>
      <c r="D19127" s="7" t="n">
        <v>59.7673847678493</v>
      </c>
    </row>
    <row r="19128" customFormat="false" ht="12.8" hidden="false" customHeight="false" outlineLevel="0" collapsed="false">
      <c r="A19128" s="0" t="n">
        <v>19126</v>
      </c>
      <c r="B19128" s="0" t="n">
        <v>19128</v>
      </c>
      <c r="C19128" s="6" t="n">
        <v>4.1211</v>
      </c>
      <c r="D19128" s="7" t="n">
        <v>59.717946025662</v>
      </c>
    </row>
    <row r="19129" customFormat="false" ht="12.8" hidden="false" customHeight="false" outlineLevel="0" collapsed="false">
      <c r="A19129" s="0" t="n">
        <v>19127</v>
      </c>
      <c r="B19129" s="0" t="n">
        <v>19129</v>
      </c>
      <c r="C19129" s="6" t="n">
        <v>4.1094</v>
      </c>
      <c r="D19129" s="7" t="n">
        <v>59.6725846000659</v>
      </c>
    </row>
    <row r="19130" customFormat="false" ht="12.8" hidden="false" customHeight="false" outlineLevel="0" collapsed="false">
      <c r="A19130" s="0" t="n">
        <v>19128</v>
      </c>
      <c r="B19130" s="0" t="n">
        <v>19130</v>
      </c>
      <c r="C19130" s="6" t="n">
        <v>4.1094</v>
      </c>
      <c r="D19130" s="7" t="n">
        <v>59.6367932645024</v>
      </c>
    </row>
    <row r="19131" customFormat="false" ht="12.8" hidden="false" customHeight="false" outlineLevel="0" collapsed="false">
      <c r="A19131" s="0" t="n">
        <v>19129</v>
      </c>
      <c r="B19131" s="0" t="n">
        <v>19131</v>
      </c>
      <c r="C19131" s="6" t="n">
        <v>4.1094</v>
      </c>
      <c r="D19131" s="7" t="n">
        <v>59.6079110967211</v>
      </c>
    </row>
    <row r="19132" customFormat="false" ht="12.8" hidden="false" customHeight="false" outlineLevel="0" collapsed="false">
      <c r="A19132" s="0" t="n">
        <v>19130</v>
      </c>
      <c r="B19132" s="0" t="n">
        <v>19132</v>
      </c>
      <c r="C19132" s="6" t="n">
        <v>4.1094</v>
      </c>
      <c r="D19132" s="7" t="n">
        <v>59.5845219289402</v>
      </c>
    </row>
    <row r="19133" customFormat="false" ht="12.8" hidden="false" customHeight="false" outlineLevel="0" collapsed="false">
      <c r="A19133" s="0" t="n">
        <v>19131</v>
      </c>
      <c r="B19133" s="0" t="n">
        <v>19133</v>
      </c>
      <c r="C19133" s="6" t="n">
        <v>4.1094</v>
      </c>
      <c r="D19133" s="7" t="n">
        <v>59.5747801677817</v>
      </c>
    </row>
    <row r="19134" customFormat="false" ht="12.8" hidden="false" customHeight="false" outlineLevel="0" collapsed="false">
      <c r="A19134" s="0" t="n">
        <v>19132</v>
      </c>
      <c r="B19134" s="0" t="n">
        <v>19134</v>
      </c>
      <c r="C19134" s="6" t="n">
        <v>4.1094</v>
      </c>
      <c r="D19134" s="7" t="n">
        <v>59.573364</v>
      </c>
    </row>
    <row r="19135" customFormat="false" ht="12.8" hidden="false" customHeight="false" outlineLevel="0" collapsed="false">
      <c r="A19135" s="0" t="n">
        <v>19133</v>
      </c>
      <c r="B19135" s="0" t="n">
        <v>19135</v>
      </c>
      <c r="C19135" s="6" t="n">
        <v>4.1094</v>
      </c>
      <c r="D19135" s="7" t="n">
        <v>59.5815184066238</v>
      </c>
    </row>
    <row r="19136" customFormat="false" ht="12.8" hidden="false" customHeight="false" outlineLevel="0" collapsed="false">
      <c r="A19136" s="0" t="n">
        <v>19134</v>
      </c>
      <c r="B19136" s="0" t="n">
        <v>19136</v>
      </c>
      <c r="C19136" s="6" t="n">
        <v>4.1094</v>
      </c>
      <c r="D19136" s="7" t="n">
        <v>59.6006583288737</v>
      </c>
    </row>
    <row r="19137" customFormat="false" ht="12.8" hidden="false" customHeight="false" outlineLevel="0" collapsed="false">
      <c r="A19137" s="0" t="n">
        <v>19135</v>
      </c>
      <c r="B19137" s="0" t="n">
        <v>19137</v>
      </c>
      <c r="C19137" s="6" t="n">
        <v>4.0977</v>
      </c>
      <c r="D19137" s="7" t="n">
        <v>59.6267079032781</v>
      </c>
    </row>
    <row r="19138" customFormat="false" ht="12.8" hidden="false" customHeight="false" outlineLevel="0" collapsed="false">
      <c r="A19138" s="0" t="n">
        <v>19136</v>
      </c>
      <c r="B19138" s="0" t="n">
        <v>19138</v>
      </c>
      <c r="C19138" s="6" t="n">
        <v>4.0977</v>
      </c>
      <c r="D19138" s="7" t="n">
        <v>59.6623275677146</v>
      </c>
    </row>
    <row r="19139" customFormat="false" ht="12.8" hidden="false" customHeight="false" outlineLevel="0" collapsed="false">
      <c r="A19139" s="0" t="n">
        <v>19137</v>
      </c>
      <c r="B19139" s="0" t="n">
        <v>19139</v>
      </c>
      <c r="C19139" s="6" t="n">
        <v>4.0977</v>
      </c>
      <c r="D19139" s="7" t="n">
        <v>59.7089339743394</v>
      </c>
    </row>
    <row r="19140" customFormat="false" ht="12.8" hidden="false" customHeight="false" outlineLevel="0" collapsed="false">
      <c r="A19140" s="0" t="n">
        <v>19138</v>
      </c>
      <c r="B19140" s="0" t="n">
        <v>19140</v>
      </c>
      <c r="C19140" s="6" t="n">
        <v>4.0977</v>
      </c>
      <c r="D19140" s="7" t="n">
        <v>59.7624490643694</v>
      </c>
    </row>
    <row r="19141" customFormat="false" ht="12.8" hidden="false" customHeight="false" outlineLevel="0" collapsed="false">
      <c r="A19141" s="0" t="n">
        <v>19139</v>
      </c>
      <c r="B19141" s="0" t="n">
        <v>19141</v>
      </c>
      <c r="C19141" s="6" t="n">
        <v>4.0977</v>
      </c>
      <c r="D19141" s="7" t="n">
        <v>59.8255344709946</v>
      </c>
    </row>
    <row r="19142" customFormat="false" ht="12.8" hidden="false" customHeight="false" outlineLevel="0" collapsed="false">
      <c r="A19142" s="0" t="n">
        <v>19140</v>
      </c>
      <c r="B19142" s="0" t="n">
        <v>19142</v>
      </c>
      <c r="C19142" s="6" t="n">
        <v>4.0977</v>
      </c>
      <c r="D19142" s="7" t="n">
        <v>59.895529303211</v>
      </c>
    </row>
    <row r="19143" customFormat="false" ht="12.8" hidden="false" customHeight="false" outlineLevel="0" collapsed="false">
      <c r="A19143" s="0" t="n">
        <v>19141</v>
      </c>
      <c r="B19143" s="0" t="n">
        <v>19143</v>
      </c>
      <c r="C19143" s="6" t="n">
        <v>4.0977</v>
      </c>
      <c r="D19143" s="7" t="n">
        <v>59.9750947098367</v>
      </c>
    </row>
    <row r="19144" customFormat="false" ht="12.8" hidden="false" customHeight="false" outlineLevel="0" collapsed="false">
      <c r="A19144" s="0" t="n">
        <v>19142</v>
      </c>
      <c r="B19144" s="0" t="n">
        <v>19144</v>
      </c>
      <c r="C19144" s="6" t="n">
        <v>4.0977</v>
      </c>
      <c r="D19144" s="7" t="n">
        <v>60.061569542056</v>
      </c>
    </row>
    <row r="19145" customFormat="false" ht="12.8" hidden="false" customHeight="false" outlineLevel="0" collapsed="false">
      <c r="A19145" s="0" t="n">
        <v>19143</v>
      </c>
      <c r="B19145" s="0" t="n">
        <v>19145</v>
      </c>
      <c r="C19145" s="6" t="n">
        <v>4.0977</v>
      </c>
      <c r="D19145" s="7" t="n">
        <v>60.1494597998658</v>
      </c>
    </row>
    <row r="19146" customFormat="false" ht="12.8" hidden="false" customHeight="false" outlineLevel="0" collapsed="false">
      <c r="A19146" s="0" t="n">
        <v>19144</v>
      </c>
      <c r="B19146" s="0" t="n">
        <v>19146</v>
      </c>
      <c r="C19146" s="6" t="n">
        <v>4.0977</v>
      </c>
      <c r="D19146" s="7" t="n">
        <v>60.2332737098335</v>
      </c>
    </row>
    <row r="19147" customFormat="false" ht="12.8" hidden="false" customHeight="false" outlineLevel="0" collapsed="false">
      <c r="A19147" s="0" t="n">
        <v>19145</v>
      </c>
      <c r="B19147" s="0" t="n">
        <v>19147</v>
      </c>
      <c r="C19147" s="6" t="n">
        <v>4.0977</v>
      </c>
      <c r="D19147" s="7" t="n">
        <v>60.3115941354293</v>
      </c>
    </row>
    <row r="19148" customFormat="false" ht="12.8" hidden="false" customHeight="false" outlineLevel="0" collapsed="false">
      <c r="A19148" s="0" t="n">
        <v>19146</v>
      </c>
      <c r="B19148" s="0" t="n">
        <v>19148</v>
      </c>
      <c r="C19148" s="6" t="n">
        <v>4.0977</v>
      </c>
      <c r="D19148" s="7" t="n">
        <v>60.3884981354315</v>
      </c>
    </row>
    <row r="19149" customFormat="false" ht="12.8" hidden="false" customHeight="false" outlineLevel="0" collapsed="false">
      <c r="A19149" s="0" t="n">
        <v>19147</v>
      </c>
      <c r="B19149" s="0" t="n">
        <v>19149</v>
      </c>
      <c r="C19149" s="6" t="n">
        <v>4.0977</v>
      </c>
      <c r="D19149" s="7" t="n">
        <v>60.4570581194114</v>
      </c>
    </row>
    <row r="19150" customFormat="false" ht="12.8" hidden="false" customHeight="false" outlineLevel="0" collapsed="false">
      <c r="A19150" s="0" t="n">
        <v>19148</v>
      </c>
      <c r="B19150" s="0" t="n">
        <v>19150</v>
      </c>
      <c r="C19150" s="6" t="n">
        <v>4.0977</v>
      </c>
      <c r="D19150" s="7" t="n">
        <v>60.5188536187003</v>
      </c>
    </row>
    <row r="19151" customFormat="false" ht="12.8" hidden="false" customHeight="false" outlineLevel="0" collapsed="false">
      <c r="A19151" s="0" t="n">
        <v>19149</v>
      </c>
      <c r="B19151" s="0" t="n">
        <v>19151</v>
      </c>
      <c r="C19151" s="6" t="n">
        <v>4.0977</v>
      </c>
      <c r="D19151" s="7" t="n">
        <v>60.5792786186997</v>
      </c>
    </row>
    <row r="19152" customFormat="false" ht="12.8" hidden="false" customHeight="false" outlineLevel="0" collapsed="false">
      <c r="A19152" s="0" t="n">
        <v>19150</v>
      </c>
      <c r="B19152" s="0" t="n">
        <v>19152</v>
      </c>
      <c r="C19152" s="6" t="n">
        <v>4.0977</v>
      </c>
      <c r="D19152" s="7" t="n">
        <v>60.6356475038614</v>
      </c>
    </row>
    <row r="19153" customFormat="false" ht="12.8" hidden="false" customHeight="false" outlineLevel="0" collapsed="false">
      <c r="A19153" s="0" t="n">
        <v>19151</v>
      </c>
      <c r="B19153" s="0" t="n">
        <v>19153</v>
      </c>
      <c r="C19153" s="6" t="n">
        <v>4.0977</v>
      </c>
      <c r="D19153" s="7" t="n">
        <v>60.6824684890274</v>
      </c>
    </row>
    <row r="19154" customFormat="false" ht="12.8" hidden="false" customHeight="false" outlineLevel="0" collapsed="false">
      <c r="A19154" s="0" t="n">
        <v>19152</v>
      </c>
      <c r="B19154" s="0" t="n">
        <v>19154</v>
      </c>
      <c r="C19154" s="6" t="n">
        <v>4.0977</v>
      </c>
      <c r="D19154" s="7" t="n">
        <v>60.7223583741887</v>
      </c>
    </row>
    <row r="19155" customFormat="false" ht="12.8" hidden="false" customHeight="false" outlineLevel="0" collapsed="false">
      <c r="A19155" s="0" t="n">
        <v>19153</v>
      </c>
      <c r="B19155" s="0" t="n">
        <v>19155</v>
      </c>
      <c r="C19155" s="6" t="n">
        <v>4.0977</v>
      </c>
      <c r="D19155" s="7" t="n">
        <v>60.7608103741873</v>
      </c>
    </row>
    <row r="19156" customFormat="false" ht="12.8" hidden="false" customHeight="false" outlineLevel="0" collapsed="false">
      <c r="A19156" s="0" t="n">
        <v>19154</v>
      </c>
      <c r="B19156" s="0" t="n">
        <v>19156</v>
      </c>
      <c r="C19156" s="6" t="n">
        <v>4.0977</v>
      </c>
      <c r="D19156" s="7" t="n">
        <v>60.7992623741869</v>
      </c>
    </row>
    <row r="19157" customFormat="false" ht="12.8" hidden="false" customHeight="false" outlineLevel="0" collapsed="false">
      <c r="A19157" s="0" t="n">
        <v>19155</v>
      </c>
      <c r="B19157" s="0" t="n">
        <v>19157</v>
      </c>
      <c r="C19157" s="6" t="n">
        <v>4.0977</v>
      </c>
      <c r="D19157" s="7" t="n">
        <v>60.8296036210711</v>
      </c>
    </row>
    <row r="19158" customFormat="false" ht="12.8" hidden="false" customHeight="false" outlineLevel="0" collapsed="false">
      <c r="A19158" s="0" t="n">
        <v>19156</v>
      </c>
      <c r="B19158" s="0" t="n">
        <v>19158</v>
      </c>
      <c r="C19158" s="6" t="n">
        <v>4.0977</v>
      </c>
      <c r="D19158" s="7" t="n">
        <v>60.8530142445137</v>
      </c>
    </row>
    <row r="19159" customFormat="false" ht="12.8" hidden="false" customHeight="false" outlineLevel="0" collapsed="false">
      <c r="A19159" s="0" t="n">
        <v>19157</v>
      </c>
      <c r="B19159" s="0" t="n">
        <v>19159</v>
      </c>
      <c r="C19159" s="6" t="n">
        <v>4.0977</v>
      </c>
      <c r="D19159" s="7" t="n">
        <v>60.8790418827903</v>
      </c>
    </row>
    <row r="19160" customFormat="false" ht="12.8" hidden="false" customHeight="false" outlineLevel="0" collapsed="false">
      <c r="A19160" s="0" t="n">
        <v>19158</v>
      </c>
      <c r="B19160" s="0" t="n">
        <v>19160</v>
      </c>
      <c r="C19160" s="6" t="n">
        <v>4.0977</v>
      </c>
      <c r="D19160" s="7" t="n">
        <v>60.8983968679555</v>
      </c>
    </row>
    <row r="19161" customFormat="false" ht="12.8" hidden="false" customHeight="false" outlineLevel="0" collapsed="false">
      <c r="A19161" s="0" t="n">
        <v>19159</v>
      </c>
      <c r="B19161" s="0" t="n">
        <v>19161</v>
      </c>
      <c r="C19161" s="6" t="n">
        <v>4.0977</v>
      </c>
      <c r="D19161" s="7" t="n">
        <v>60.9108207531161</v>
      </c>
    </row>
    <row r="19162" customFormat="false" ht="12.8" hidden="false" customHeight="false" outlineLevel="0" collapsed="false">
      <c r="A19162" s="0" t="n">
        <v>19160</v>
      </c>
      <c r="B19162" s="0" t="n">
        <v>19162</v>
      </c>
      <c r="C19162" s="6" t="n">
        <v>4.0977</v>
      </c>
      <c r="D19162" s="7" t="n">
        <v>60.9177513765581</v>
      </c>
    </row>
    <row r="19163" customFormat="false" ht="12.8" hidden="false" customHeight="false" outlineLevel="0" collapsed="false">
      <c r="A19163" s="0" t="n">
        <v>19161</v>
      </c>
      <c r="B19163" s="0" t="n">
        <v>19163</v>
      </c>
      <c r="C19163" s="6" t="n">
        <v>4.0977</v>
      </c>
      <c r="D19163" s="7" t="n">
        <v>60.919189</v>
      </c>
    </row>
    <row r="19164" customFormat="false" ht="12.8" hidden="false" customHeight="false" outlineLevel="0" collapsed="false">
      <c r="A19164" s="0" t="n">
        <v>19162</v>
      </c>
      <c r="B19164" s="0" t="n">
        <v>19164</v>
      </c>
      <c r="C19164" s="6" t="n">
        <v>4.0977</v>
      </c>
      <c r="D19164" s="7" t="n">
        <v>60.9110782468839</v>
      </c>
    </row>
    <row r="19165" customFormat="false" ht="12.8" hidden="false" customHeight="false" outlineLevel="0" collapsed="false">
      <c r="A19165" s="0" t="n">
        <v>19163</v>
      </c>
      <c r="B19165" s="0" t="n">
        <v>19165</v>
      </c>
      <c r="C19165" s="6" t="n">
        <v>4.0977</v>
      </c>
      <c r="D19165" s="7" t="n">
        <v>60.900092246884</v>
      </c>
    </row>
    <row r="19166" customFormat="false" ht="12.8" hidden="false" customHeight="false" outlineLevel="0" collapsed="false">
      <c r="A19166" s="0" t="n">
        <v>19164</v>
      </c>
      <c r="B19166" s="0" t="n">
        <v>19166</v>
      </c>
      <c r="C19166" s="6" t="n">
        <v>4.0977</v>
      </c>
      <c r="D19166" s="7" t="n">
        <v>60.8809947554869</v>
      </c>
    </row>
    <row r="19167" customFormat="false" ht="12.8" hidden="false" customHeight="false" outlineLevel="0" collapsed="false">
      <c r="A19167" s="0" t="n">
        <v>19165</v>
      </c>
      <c r="B19167" s="0" t="n">
        <v>19167</v>
      </c>
      <c r="C19167" s="6" t="n">
        <v>4.0977</v>
      </c>
      <c r="D19167" s="7" t="n">
        <v>60.8549663789281</v>
      </c>
    </row>
    <row r="19168" customFormat="false" ht="12.8" hidden="false" customHeight="false" outlineLevel="0" collapsed="false">
      <c r="A19168" s="0" t="n">
        <v>19166</v>
      </c>
      <c r="B19168" s="0" t="n">
        <v>19168</v>
      </c>
      <c r="C19168" s="6" t="n">
        <v>4.0977</v>
      </c>
      <c r="D19168" s="7" t="n">
        <v>60.8275003789278</v>
      </c>
    </row>
    <row r="19169" customFormat="false" ht="12.8" hidden="false" customHeight="false" outlineLevel="0" collapsed="false">
      <c r="A19169" s="0" t="n">
        <v>19167</v>
      </c>
      <c r="B19169" s="0" t="n">
        <v>19169</v>
      </c>
      <c r="C19169" s="6" t="n">
        <v>4.0977</v>
      </c>
      <c r="D19169" s="7" t="n">
        <v>60.7959797406516</v>
      </c>
    </row>
    <row r="19170" customFormat="false" ht="12.8" hidden="false" customHeight="false" outlineLevel="0" collapsed="false">
      <c r="A19170" s="0" t="n">
        <v>19168</v>
      </c>
      <c r="B19170" s="0" t="n">
        <v>19170</v>
      </c>
      <c r="C19170" s="6" t="n">
        <v>4.0977</v>
      </c>
      <c r="D19170" s="7" t="n">
        <v>60.7549095109743</v>
      </c>
    </row>
    <row r="19171" customFormat="false" ht="12.8" hidden="false" customHeight="false" outlineLevel="0" collapsed="false">
      <c r="A19171" s="0" t="n">
        <v>19169</v>
      </c>
      <c r="B19171" s="0" t="n">
        <v>19171</v>
      </c>
      <c r="C19171" s="6" t="n">
        <v>4.0977</v>
      </c>
      <c r="D19171" s="7" t="n">
        <v>60.7109642492547</v>
      </c>
    </row>
    <row r="19172" customFormat="false" ht="12.8" hidden="false" customHeight="false" outlineLevel="0" collapsed="false">
      <c r="A19172" s="0" t="n">
        <v>19170</v>
      </c>
      <c r="B19172" s="0" t="n">
        <v>19172</v>
      </c>
      <c r="C19172" s="6" t="n">
        <v>4.0977</v>
      </c>
      <c r="D19172" s="7" t="n">
        <v>60.6589077578562</v>
      </c>
    </row>
    <row r="19173" customFormat="false" ht="12.8" hidden="false" customHeight="false" outlineLevel="0" collapsed="false">
      <c r="A19173" s="0" t="n">
        <v>19171</v>
      </c>
      <c r="B19173" s="0" t="n">
        <v>19173</v>
      </c>
      <c r="C19173" s="6" t="n">
        <v>4.0977</v>
      </c>
      <c r="D19173" s="7" t="n">
        <v>60.612087249253</v>
      </c>
    </row>
    <row r="19174" customFormat="false" ht="12.8" hidden="false" customHeight="false" outlineLevel="0" collapsed="false">
      <c r="A19174" s="0" t="n">
        <v>19172</v>
      </c>
      <c r="B19174" s="0" t="n">
        <v>19174</v>
      </c>
      <c r="C19174" s="6" t="n">
        <v>4.0977</v>
      </c>
      <c r="D19174" s="7" t="n">
        <v>60.5681422492547</v>
      </c>
    </row>
    <row r="19175" customFormat="false" ht="12.8" hidden="false" customHeight="false" outlineLevel="0" collapsed="false">
      <c r="A19175" s="0" t="n">
        <v>19173</v>
      </c>
      <c r="B19175" s="0" t="n">
        <v>19175</v>
      </c>
      <c r="C19175" s="6" t="n">
        <v>4.0977</v>
      </c>
      <c r="D19175" s="7" t="n">
        <v>60.5323080023711</v>
      </c>
    </row>
    <row r="19176" customFormat="false" ht="12.8" hidden="false" customHeight="false" outlineLevel="0" collapsed="false">
      <c r="A19176" s="0" t="n">
        <v>19174</v>
      </c>
      <c r="B19176" s="0" t="n">
        <v>19176</v>
      </c>
      <c r="C19176" s="6" t="n">
        <v>4.0977</v>
      </c>
      <c r="D19176" s="7" t="n">
        <v>60.5034043789289</v>
      </c>
    </row>
    <row r="19177" customFormat="false" ht="12.8" hidden="false" customHeight="false" outlineLevel="0" collapsed="false">
      <c r="A19177" s="0" t="n">
        <v>19175</v>
      </c>
      <c r="B19177" s="0" t="n">
        <v>19177</v>
      </c>
      <c r="C19177" s="6" t="n">
        <v>4.0977</v>
      </c>
      <c r="D19177" s="7" t="n">
        <v>60.4799937554863</v>
      </c>
    </row>
    <row r="19178" customFormat="false" ht="12.8" hidden="false" customHeight="false" outlineLevel="0" collapsed="false">
      <c r="A19178" s="0" t="n">
        <v>19176</v>
      </c>
      <c r="B19178" s="0" t="n">
        <v>19178</v>
      </c>
      <c r="C19178" s="6" t="n">
        <v>4.0977</v>
      </c>
      <c r="D19178" s="7" t="n">
        <v>60.4620768703258</v>
      </c>
    </row>
    <row r="19179" customFormat="false" ht="12.8" hidden="false" customHeight="false" outlineLevel="0" collapsed="false">
      <c r="A19179" s="0" t="n">
        <v>19177</v>
      </c>
      <c r="B19179" s="0" t="n">
        <v>19179</v>
      </c>
      <c r="C19179" s="6" t="n">
        <v>4.0977</v>
      </c>
      <c r="D19179" s="7" t="n">
        <v>60.4496525086027</v>
      </c>
    </row>
    <row r="19180" customFormat="false" ht="12.8" hidden="false" customHeight="false" outlineLevel="0" collapsed="false">
      <c r="A19180" s="0" t="n">
        <v>19178</v>
      </c>
      <c r="B19180" s="0" t="n">
        <v>19180</v>
      </c>
      <c r="C19180" s="6" t="n">
        <v>4.0977</v>
      </c>
      <c r="D19180" s="7" t="n">
        <v>60.4427216234419</v>
      </c>
    </row>
    <row r="19181" customFormat="false" ht="12.8" hidden="false" customHeight="false" outlineLevel="0" collapsed="false">
      <c r="A19181" s="0" t="n">
        <v>19179</v>
      </c>
      <c r="B19181" s="0" t="n">
        <v>19181</v>
      </c>
      <c r="C19181" s="6" t="n">
        <v>4.0977</v>
      </c>
      <c r="D19181" s="7" t="n">
        <v>60.441284</v>
      </c>
    </row>
    <row r="19182" customFormat="false" ht="12.8" hidden="false" customHeight="false" outlineLevel="0" collapsed="false">
      <c r="A19182" s="0" t="n">
        <v>19180</v>
      </c>
      <c r="B19182" s="0" t="n">
        <v>19182</v>
      </c>
      <c r="C19182" s="6" t="n">
        <v>4.0977</v>
      </c>
      <c r="D19182" s="7" t="n">
        <v>60.441284</v>
      </c>
    </row>
    <row r="19183" customFormat="false" ht="12.8" hidden="false" customHeight="false" outlineLevel="0" collapsed="false">
      <c r="A19183" s="0" t="n">
        <v>19181</v>
      </c>
      <c r="B19183" s="0" t="n">
        <v>19183</v>
      </c>
      <c r="C19183" s="6" t="n">
        <v>4.0977</v>
      </c>
      <c r="D19183" s="7" t="n">
        <v>60.441284</v>
      </c>
    </row>
    <row r="19184" customFormat="false" ht="12.8" hidden="false" customHeight="false" outlineLevel="0" collapsed="false">
      <c r="A19184" s="0" t="n">
        <v>19182</v>
      </c>
      <c r="B19184" s="0" t="n">
        <v>19184</v>
      </c>
      <c r="C19184" s="6" t="n">
        <v>4.0977</v>
      </c>
      <c r="D19184" s="7" t="n">
        <v>60.441284</v>
      </c>
    </row>
    <row r="19185" customFormat="false" ht="12.8" hidden="false" customHeight="false" outlineLevel="0" collapsed="false">
      <c r="A19185" s="0" t="n">
        <v>19183</v>
      </c>
      <c r="B19185" s="0" t="n">
        <v>19185</v>
      </c>
      <c r="C19185" s="6" t="n">
        <v>4.0977</v>
      </c>
      <c r="D19185" s="7" t="n">
        <v>60.4372286234419</v>
      </c>
    </row>
    <row r="19186" customFormat="false" ht="12.8" hidden="false" customHeight="false" outlineLevel="0" collapsed="false">
      <c r="A19186" s="0" t="n">
        <v>19184</v>
      </c>
      <c r="B19186" s="0" t="n">
        <v>19186</v>
      </c>
      <c r="C19186" s="6" t="n">
        <v>4.0977</v>
      </c>
      <c r="D19186" s="7" t="n">
        <v>60.4317356234418</v>
      </c>
    </row>
    <row r="19187" customFormat="false" ht="12.8" hidden="false" customHeight="false" outlineLevel="0" collapsed="false">
      <c r="A19187" s="0" t="n">
        <v>19185</v>
      </c>
      <c r="B19187" s="0" t="n">
        <v>19187</v>
      </c>
      <c r="C19187" s="6" t="n">
        <v>4.0977</v>
      </c>
      <c r="D19187" s="7" t="n">
        <v>60.430298</v>
      </c>
    </row>
    <row r="19188" customFormat="false" ht="12.8" hidden="false" customHeight="false" outlineLevel="0" collapsed="false">
      <c r="A19188" s="0" t="n">
        <v>19186</v>
      </c>
      <c r="B19188" s="0" t="n">
        <v>19188</v>
      </c>
      <c r="C19188" s="6" t="n">
        <v>4.0977</v>
      </c>
      <c r="D19188" s="7" t="n">
        <v>60.4221872468839</v>
      </c>
    </row>
    <row r="19189" customFormat="false" ht="12.8" hidden="false" customHeight="false" outlineLevel="0" collapsed="false">
      <c r="A19189" s="0" t="n">
        <v>19187</v>
      </c>
      <c r="B19189" s="0" t="n">
        <v>19189</v>
      </c>
      <c r="C19189" s="6" t="n">
        <v>4.0977</v>
      </c>
      <c r="D19189" s="7" t="n">
        <v>60.423367376558</v>
      </c>
    </row>
    <row r="19190" customFormat="false" ht="12.8" hidden="false" customHeight="false" outlineLevel="0" collapsed="false">
      <c r="A19190" s="0" t="n">
        <v>19188</v>
      </c>
      <c r="B19190" s="0" t="n">
        <v>19190</v>
      </c>
      <c r="C19190" s="6" t="n">
        <v>4.0977</v>
      </c>
      <c r="D19190" s="7" t="n">
        <v>60.4288603765581</v>
      </c>
    </row>
    <row r="19191" customFormat="false" ht="12.8" hidden="false" customHeight="false" outlineLevel="0" collapsed="false">
      <c r="A19191" s="0" t="n">
        <v>19189</v>
      </c>
      <c r="B19191" s="0" t="n">
        <v>19191</v>
      </c>
      <c r="C19191" s="6" t="n">
        <v>4.0977</v>
      </c>
      <c r="D19191" s="7" t="n">
        <v>60.4384087531164</v>
      </c>
    </row>
    <row r="19192" customFormat="false" ht="12.8" hidden="false" customHeight="false" outlineLevel="0" collapsed="false">
      <c r="A19192" s="0" t="n">
        <v>19190</v>
      </c>
      <c r="B19192" s="0" t="n">
        <v>19192</v>
      </c>
      <c r="C19192" s="6" t="n">
        <v>4.0977</v>
      </c>
      <c r="D19192" s="7" t="n">
        <v>60.4493954913974</v>
      </c>
    </row>
    <row r="19193" customFormat="false" ht="12.8" hidden="false" customHeight="false" outlineLevel="0" collapsed="false">
      <c r="A19193" s="0" t="n">
        <v>19191</v>
      </c>
      <c r="B19193" s="0" t="n">
        <v>19193</v>
      </c>
      <c r="C19193" s="6" t="n">
        <v>4.0977</v>
      </c>
      <c r="D19193" s="7" t="n">
        <v>60.4563263765581</v>
      </c>
    </row>
    <row r="19194" customFormat="false" ht="12.8" hidden="false" customHeight="false" outlineLevel="0" collapsed="false">
      <c r="A19194" s="0" t="n">
        <v>19192</v>
      </c>
      <c r="B19194" s="0" t="n">
        <v>19194</v>
      </c>
      <c r="C19194" s="6" t="n">
        <v>4.0977</v>
      </c>
      <c r="D19194" s="7" t="n">
        <v>60.465874753116</v>
      </c>
    </row>
    <row r="19195" customFormat="false" ht="12.8" hidden="false" customHeight="false" outlineLevel="0" collapsed="false">
      <c r="A19195" s="0" t="n">
        <v>19193</v>
      </c>
      <c r="B19195" s="0" t="n">
        <v>19195</v>
      </c>
      <c r="C19195" s="6" t="n">
        <v>4.0977</v>
      </c>
      <c r="D19195" s="7" t="n">
        <v>60.4728053765581</v>
      </c>
    </row>
    <row r="19196" customFormat="false" ht="12.8" hidden="false" customHeight="false" outlineLevel="0" collapsed="false">
      <c r="A19196" s="0" t="n">
        <v>19194</v>
      </c>
      <c r="B19196" s="0" t="n">
        <v>19196</v>
      </c>
      <c r="C19196" s="6" t="n">
        <v>4.0977</v>
      </c>
      <c r="D19196" s="7" t="n">
        <v>60.4782983765582</v>
      </c>
    </row>
    <row r="19197" customFormat="false" ht="12.8" hidden="false" customHeight="false" outlineLevel="0" collapsed="false">
      <c r="A19197" s="0" t="n">
        <v>19195</v>
      </c>
      <c r="B19197" s="0" t="n">
        <v>19197</v>
      </c>
      <c r="C19197" s="6" t="n">
        <v>4.0977</v>
      </c>
      <c r="D19197" s="7" t="n">
        <v>60.4837913765581</v>
      </c>
    </row>
    <row r="19198" customFormat="false" ht="12.8" hidden="false" customHeight="false" outlineLevel="0" collapsed="false">
      <c r="A19198" s="0" t="n">
        <v>19196</v>
      </c>
      <c r="B19198" s="0" t="n">
        <v>19198</v>
      </c>
      <c r="C19198" s="6" t="n">
        <v>4.0977</v>
      </c>
      <c r="D19198" s="7" t="n">
        <v>60.489285114839</v>
      </c>
    </row>
    <row r="19199" customFormat="false" ht="12.8" hidden="false" customHeight="false" outlineLevel="0" collapsed="false">
      <c r="A19199" s="0" t="n">
        <v>19197</v>
      </c>
      <c r="B19199" s="0" t="n">
        <v>19199</v>
      </c>
      <c r="C19199" s="6" t="n">
        <v>4.0977</v>
      </c>
      <c r="D19199" s="7" t="n">
        <v>60.490723</v>
      </c>
    </row>
    <row r="19200" customFormat="false" ht="12.8" hidden="false" customHeight="false" outlineLevel="0" collapsed="false">
      <c r="A19200" s="0" t="n">
        <v>19198</v>
      </c>
      <c r="B19200" s="0" t="n">
        <v>19200</v>
      </c>
      <c r="C19200" s="6" t="n">
        <v>4.0977</v>
      </c>
      <c r="D19200" s="7" t="n">
        <v>60.4947783765581</v>
      </c>
    </row>
    <row r="19201" customFormat="false" ht="12.8" hidden="false" customHeight="false" outlineLevel="0" collapsed="false">
      <c r="A19201" s="0" t="n">
        <v>19199</v>
      </c>
      <c r="B19201" s="0" t="n">
        <v>19201</v>
      </c>
      <c r="C19201" s="6" t="n">
        <v>4.0977</v>
      </c>
      <c r="D19201" s="7" t="n">
        <v>60.496216</v>
      </c>
    </row>
    <row r="19202" customFormat="false" ht="12.8" hidden="false" customHeight="false" outlineLevel="0" collapsed="false">
      <c r="A19202" s="0" t="n">
        <v>19200</v>
      </c>
      <c r="B19202" s="0" t="n">
        <v>19202</v>
      </c>
      <c r="C19202" s="6" t="n">
        <v>4.0977</v>
      </c>
      <c r="D19202" s="7" t="n">
        <v>60.496216</v>
      </c>
    </row>
    <row r="19203" customFormat="false" ht="12.8" hidden="false" customHeight="false" outlineLevel="0" collapsed="false">
      <c r="A19203" s="0" t="n">
        <v>19201</v>
      </c>
      <c r="B19203" s="0" t="n">
        <v>19203</v>
      </c>
      <c r="C19203" s="6" t="n">
        <v>4.0977</v>
      </c>
      <c r="D19203" s="7" t="n">
        <v>60.496216</v>
      </c>
    </row>
    <row r="19204" customFormat="false" ht="12.8" hidden="false" customHeight="false" outlineLevel="0" collapsed="false">
      <c r="A19204" s="0" t="n">
        <v>19202</v>
      </c>
      <c r="B19204" s="0" t="n">
        <v>19204</v>
      </c>
      <c r="C19204" s="6" t="n">
        <v>4.0977</v>
      </c>
      <c r="D19204" s="7" t="n">
        <v>60.5043267531161</v>
      </c>
    </row>
    <row r="19205" customFormat="false" ht="12.8" hidden="false" customHeight="false" outlineLevel="0" collapsed="false">
      <c r="A19205" s="0" t="n">
        <v>19203</v>
      </c>
      <c r="B19205" s="0" t="n">
        <v>19205</v>
      </c>
      <c r="C19205" s="6" t="n">
        <v>4.0977</v>
      </c>
      <c r="D19205" s="7" t="n">
        <v>60.5153127531164</v>
      </c>
    </row>
    <row r="19206" customFormat="false" ht="12.8" hidden="false" customHeight="false" outlineLevel="0" collapsed="false">
      <c r="A19206" s="0" t="n">
        <v>19204</v>
      </c>
      <c r="B19206" s="0" t="n">
        <v>19206</v>
      </c>
      <c r="C19206" s="6" t="n">
        <v>4.0977</v>
      </c>
      <c r="D19206" s="7" t="n">
        <v>60.5303548679556</v>
      </c>
    </row>
    <row r="19207" customFormat="false" ht="12.8" hidden="false" customHeight="false" outlineLevel="0" collapsed="false">
      <c r="A19207" s="0" t="n">
        <v>19205</v>
      </c>
      <c r="B19207" s="0" t="n">
        <v>19207</v>
      </c>
      <c r="C19207" s="6" t="n">
        <v>4.0977</v>
      </c>
      <c r="D19207" s="7" t="n">
        <v>60.5427787531161</v>
      </c>
    </row>
    <row r="19208" customFormat="false" ht="12.8" hidden="false" customHeight="false" outlineLevel="0" collapsed="false">
      <c r="A19208" s="0" t="n">
        <v>19206</v>
      </c>
      <c r="B19208" s="0" t="n">
        <v>19208</v>
      </c>
      <c r="C19208" s="6" t="n">
        <v>4.0977</v>
      </c>
      <c r="D19208" s="7" t="n">
        <v>60.5578208679548</v>
      </c>
    </row>
    <row r="19209" customFormat="false" ht="12.8" hidden="false" customHeight="false" outlineLevel="0" collapsed="false">
      <c r="A19209" s="0" t="n">
        <v>19207</v>
      </c>
      <c r="B19209" s="0" t="n">
        <v>19209</v>
      </c>
      <c r="C19209" s="6" t="n">
        <v>4.0977</v>
      </c>
      <c r="D19209" s="7" t="n">
        <v>60.5743001296742</v>
      </c>
    </row>
    <row r="19210" customFormat="false" ht="12.8" hidden="false" customHeight="false" outlineLevel="0" collapsed="false">
      <c r="A19210" s="0" t="n">
        <v>19208</v>
      </c>
      <c r="B19210" s="0" t="n">
        <v>19210</v>
      </c>
      <c r="C19210" s="6" t="n">
        <v>4.0977</v>
      </c>
      <c r="D19210" s="7" t="n">
        <v>60.5907798679555</v>
      </c>
    </row>
    <row r="19211" customFormat="false" ht="12.8" hidden="false" customHeight="false" outlineLevel="0" collapsed="false">
      <c r="A19211" s="0" t="n">
        <v>19209</v>
      </c>
      <c r="B19211" s="0" t="n">
        <v>19211</v>
      </c>
      <c r="C19211" s="6" t="n">
        <v>4.1016</v>
      </c>
      <c r="D19211" s="7" t="n">
        <v>60.6113145062331</v>
      </c>
    </row>
    <row r="19212" customFormat="false" ht="12.8" hidden="false" customHeight="false" outlineLevel="0" collapsed="false">
      <c r="A19212" s="0" t="n">
        <v>19210</v>
      </c>
      <c r="B19212" s="0" t="n">
        <v>19212</v>
      </c>
      <c r="C19212" s="6" t="n">
        <v>4.1172</v>
      </c>
      <c r="D19212" s="7" t="n">
        <v>60.6332872445131</v>
      </c>
    </row>
    <row r="19213" customFormat="false" ht="12.8" hidden="false" customHeight="false" outlineLevel="0" collapsed="false">
      <c r="A19213" s="0" t="n">
        <v>19211</v>
      </c>
      <c r="B19213" s="0" t="n">
        <v>19213</v>
      </c>
      <c r="C19213" s="6" t="n">
        <v>4.1172</v>
      </c>
      <c r="D19213" s="7" t="n">
        <v>60.6552602445129</v>
      </c>
    </row>
    <row r="19214" customFormat="false" ht="12.8" hidden="false" customHeight="false" outlineLevel="0" collapsed="false">
      <c r="A19214" s="0" t="n">
        <v>19212</v>
      </c>
      <c r="B19214" s="0" t="n">
        <v>19214</v>
      </c>
      <c r="C19214" s="6" t="n">
        <v>4.1172</v>
      </c>
      <c r="D19214" s="7" t="n">
        <v>60.6731771296742</v>
      </c>
    </row>
    <row r="19215" customFormat="false" ht="12.8" hidden="false" customHeight="false" outlineLevel="0" collapsed="false">
      <c r="A19215" s="0" t="n">
        <v>19213</v>
      </c>
      <c r="B19215" s="0" t="n">
        <v>19215</v>
      </c>
      <c r="C19215" s="6" t="n">
        <v>4.1172</v>
      </c>
      <c r="D19215" s="7" t="n">
        <v>60.6896568679555</v>
      </c>
    </row>
    <row r="19216" customFormat="false" ht="12.8" hidden="false" customHeight="false" outlineLevel="0" collapsed="false">
      <c r="A19216" s="0" t="n">
        <v>19214</v>
      </c>
      <c r="B19216" s="0" t="n">
        <v>19216</v>
      </c>
      <c r="C19216" s="6" t="n">
        <v>4.1172</v>
      </c>
      <c r="D19216" s="7" t="n">
        <v>60.7101915062322</v>
      </c>
    </row>
    <row r="19217" customFormat="false" ht="12.8" hidden="false" customHeight="false" outlineLevel="0" collapsed="false">
      <c r="A19217" s="0" t="n">
        <v>19215</v>
      </c>
      <c r="B19217" s="0" t="n">
        <v>19217</v>
      </c>
      <c r="C19217" s="6" t="n">
        <v>4.0977</v>
      </c>
      <c r="D19217" s="7" t="n">
        <v>60.7321642445137</v>
      </c>
    </row>
    <row r="19218" customFormat="false" ht="12.8" hidden="false" customHeight="false" outlineLevel="0" collapsed="false">
      <c r="A19218" s="0" t="n">
        <v>19216</v>
      </c>
      <c r="B19218" s="0" t="n">
        <v>19218</v>
      </c>
      <c r="C19218" s="6" t="n">
        <v>4.0977</v>
      </c>
      <c r="D19218" s="7" t="n">
        <v>60.7581926210711</v>
      </c>
    </row>
    <row r="19219" customFormat="false" ht="12.8" hidden="false" customHeight="false" outlineLevel="0" collapsed="false">
      <c r="A19219" s="0" t="n">
        <v>19217</v>
      </c>
      <c r="B19219" s="0" t="n">
        <v>19219</v>
      </c>
      <c r="C19219" s="6" t="n">
        <v>4.0977</v>
      </c>
      <c r="D19219" s="7" t="n">
        <v>60.7856586210711</v>
      </c>
    </row>
    <row r="19220" customFormat="false" ht="12.8" hidden="false" customHeight="false" outlineLevel="0" collapsed="false">
      <c r="A19220" s="0" t="n">
        <v>19218</v>
      </c>
      <c r="B19220" s="0" t="n">
        <v>19220</v>
      </c>
      <c r="C19220" s="6" t="n">
        <v>4.0977</v>
      </c>
      <c r="D19220" s="7" t="n">
        <v>60.8171799976301</v>
      </c>
    </row>
    <row r="19221" customFormat="false" ht="12.8" hidden="false" customHeight="false" outlineLevel="0" collapsed="false">
      <c r="A19221" s="0" t="n">
        <v>19219</v>
      </c>
      <c r="B19221" s="0" t="n">
        <v>19221</v>
      </c>
      <c r="C19221" s="6" t="n">
        <v>4.0977</v>
      </c>
      <c r="D19221" s="7" t="n">
        <v>60.8501389976292</v>
      </c>
    </row>
    <row r="19222" customFormat="false" ht="12.8" hidden="false" customHeight="false" outlineLevel="0" collapsed="false">
      <c r="A19222" s="0" t="n">
        <v>19220</v>
      </c>
      <c r="B19222" s="0" t="n">
        <v>19222</v>
      </c>
      <c r="C19222" s="6" t="n">
        <v>4.0977</v>
      </c>
      <c r="D19222" s="7" t="n">
        <v>60.87904188279</v>
      </c>
    </row>
    <row r="19223" customFormat="false" ht="12.8" hidden="false" customHeight="false" outlineLevel="0" collapsed="false">
      <c r="A19223" s="0" t="n">
        <v>19221</v>
      </c>
      <c r="B19223" s="0" t="n">
        <v>19223</v>
      </c>
      <c r="C19223" s="6" t="n">
        <v>4.0977</v>
      </c>
      <c r="D19223" s="7" t="n">
        <v>60.9024522445131</v>
      </c>
    </row>
    <row r="19224" customFormat="false" ht="12.8" hidden="false" customHeight="false" outlineLevel="0" collapsed="false">
      <c r="A19224" s="0" t="n">
        <v>19222</v>
      </c>
      <c r="B19224" s="0" t="n">
        <v>19224</v>
      </c>
      <c r="C19224" s="6" t="n">
        <v>4.1055</v>
      </c>
      <c r="D19224" s="7" t="n">
        <v>60.9203698679555</v>
      </c>
    </row>
    <row r="19225" customFormat="false" ht="12.8" hidden="false" customHeight="false" outlineLevel="0" collapsed="false">
      <c r="A19225" s="0" t="n">
        <v>19223</v>
      </c>
      <c r="B19225" s="0" t="n">
        <v>19225</v>
      </c>
      <c r="C19225" s="6" t="n">
        <v>4.1172</v>
      </c>
      <c r="D19225" s="7" t="n">
        <v>60.924683</v>
      </c>
    </row>
    <row r="19226" customFormat="false" ht="12.8" hidden="false" customHeight="false" outlineLevel="0" collapsed="false">
      <c r="A19226" s="0" t="n">
        <v>19224</v>
      </c>
      <c r="B19226" s="0" t="n">
        <v>19226</v>
      </c>
      <c r="C19226" s="6" t="n">
        <v>4.1094</v>
      </c>
      <c r="D19226" s="7" t="n">
        <v>60.924683</v>
      </c>
    </row>
    <row r="19227" customFormat="false" ht="12.8" hidden="false" customHeight="false" outlineLevel="0" collapsed="false">
      <c r="A19227" s="0" t="n">
        <v>19225</v>
      </c>
      <c r="B19227" s="0" t="n">
        <v>19227</v>
      </c>
      <c r="C19227" s="6" t="n">
        <v>4.1016</v>
      </c>
      <c r="D19227" s="7" t="n">
        <v>60.9206268851612</v>
      </c>
    </row>
    <row r="19228" customFormat="false" ht="12.8" hidden="false" customHeight="false" outlineLevel="0" collapsed="false">
      <c r="A19228" s="0" t="n">
        <v>19226</v>
      </c>
      <c r="B19228" s="0" t="n">
        <v>19228</v>
      </c>
      <c r="C19228" s="6" t="n">
        <v>4.1016</v>
      </c>
      <c r="D19228" s="7" t="n">
        <v>60.9070228703258</v>
      </c>
    </row>
    <row r="19229" customFormat="false" ht="12.8" hidden="false" customHeight="false" outlineLevel="0" collapsed="false">
      <c r="A19229" s="0" t="n">
        <v>19227</v>
      </c>
      <c r="B19229" s="0" t="n">
        <v>19229</v>
      </c>
      <c r="C19229" s="6" t="n">
        <v>4.1016</v>
      </c>
      <c r="D19229" s="7" t="n">
        <v>60.8864877554863</v>
      </c>
    </row>
    <row r="19230" customFormat="false" ht="12.8" hidden="false" customHeight="false" outlineLevel="0" collapsed="false">
      <c r="A19230" s="0" t="n">
        <v>19228</v>
      </c>
      <c r="B19230" s="0" t="n">
        <v>19230</v>
      </c>
      <c r="C19230" s="6" t="n">
        <v>4.1094</v>
      </c>
      <c r="D19230" s="7" t="n">
        <v>60.8564040023695</v>
      </c>
    </row>
    <row r="19231" customFormat="false" ht="12.8" hidden="false" customHeight="false" outlineLevel="0" collapsed="false">
      <c r="A19231" s="0" t="n">
        <v>19229</v>
      </c>
      <c r="B19231" s="0" t="n">
        <v>19231</v>
      </c>
      <c r="C19231" s="6" t="n">
        <v>4.1172</v>
      </c>
      <c r="D19231" s="7" t="n">
        <v>60.8234450023708</v>
      </c>
    </row>
    <row r="19232" customFormat="false" ht="12.8" hidden="false" customHeight="false" outlineLevel="0" collapsed="false">
      <c r="A19232" s="0" t="n">
        <v>19230</v>
      </c>
      <c r="B19232" s="0" t="n">
        <v>19232</v>
      </c>
      <c r="C19232" s="6" t="n">
        <v>4.1172</v>
      </c>
      <c r="D19232" s="7" t="n">
        <v>60.7823752492551</v>
      </c>
    </row>
    <row r="19233" customFormat="false" ht="12.8" hidden="false" customHeight="false" outlineLevel="0" collapsed="false">
      <c r="A19233" s="0" t="n">
        <v>19231</v>
      </c>
      <c r="B19233" s="0" t="n">
        <v>19233</v>
      </c>
      <c r="C19233" s="6" t="n">
        <v>4.1172</v>
      </c>
      <c r="D19233" s="7" t="n">
        <v>60.7343748726966</v>
      </c>
    </row>
    <row r="19234" customFormat="false" ht="12.8" hidden="false" customHeight="false" outlineLevel="0" collapsed="false">
      <c r="A19234" s="0" t="n">
        <v>19232</v>
      </c>
      <c r="B19234" s="0" t="n">
        <v>19234</v>
      </c>
      <c r="C19234" s="6" t="n">
        <v>4.1172</v>
      </c>
      <c r="D19234" s="7" t="n">
        <v>60.6849361344144</v>
      </c>
    </row>
    <row r="19235" customFormat="false" ht="12.8" hidden="false" customHeight="false" outlineLevel="0" collapsed="false">
      <c r="A19235" s="0" t="n">
        <v>19233</v>
      </c>
      <c r="B19235" s="0" t="n">
        <v>19235</v>
      </c>
      <c r="C19235" s="6" t="n">
        <v>4.1172</v>
      </c>
      <c r="D19235" s="7" t="n">
        <v>60.6314417578577</v>
      </c>
    </row>
    <row r="19236" customFormat="false" ht="12.8" hidden="false" customHeight="false" outlineLevel="0" collapsed="false">
      <c r="A19236" s="0" t="n">
        <v>19234</v>
      </c>
      <c r="B19236" s="0" t="n">
        <v>19236</v>
      </c>
      <c r="C19236" s="6" t="n">
        <v>4.0977</v>
      </c>
      <c r="D19236" s="7" t="n">
        <v>60.5805658726952</v>
      </c>
    </row>
    <row r="19237" customFormat="false" ht="12.8" hidden="false" customHeight="false" outlineLevel="0" collapsed="false">
      <c r="A19237" s="0" t="n">
        <v>19235</v>
      </c>
      <c r="B19237" s="0" t="n">
        <v>19237</v>
      </c>
      <c r="C19237" s="6" t="n">
        <v>4.0977</v>
      </c>
      <c r="D19237" s="7" t="n">
        <v>60.5351832492547</v>
      </c>
    </row>
    <row r="19238" customFormat="false" ht="12.8" hidden="false" customHeight="false" outlineLevel="0" collapsed="false">
      <c r="A19238" s="0" t="n">
        <v>19236</v>
      </c>
      <c r="B19238" s="0" t="n">
        <v>19238</v>
      </c>
      <c r="C19238" s="6" t="n">
        <v>4.0977</v>
      </c>
      <c r="D19238" s="7" t="n">
        <v>60.4993490023708</v>
      </c>
    </row>
    <row r="19239" customFormat="false" ht="12.8" hidden="false" customHeight="false" outlineLevel="0" collapsed="false">
      <c r="A19239" s="0" t="n">
        <v>19237</v>
      </c>
      <c r="B19239" s="0" t="n">
        <v>19239</v>
      </c>
      <c r="C19239" s="6" t="n">
        <v>4.0977</v>
      </c>
      <c r="D19239" s="7" t="n">
        <v>60.4623346258117</v>
      </c>
    </row>
    <row r="19240" customFormat="false" ht="12.8" hidden="false" customHeight="false" outlineLevel="0" collapsed="false">
      <c r="A19240" s="0" t="n">
        <v>19238</v>
      </c>
      <c r="B19240" s="0" t="n">
        <v>19240</v>
      </c>
      <c r="C19240" s="6" t="n">
        <v>4.0977</v>
      </c>
      <c r="D19240" s="7" t="n">
        <v>60.4279380023708</v>
      </c>
    </row>
    <row r="19241" customFormat="false" ht="12.8" hidden="false" customHeight="false" outlineLevel="0" collapsed="false">
      <c r="A19241" s="0" t="n">
        <v>19239</v>
      </c>
      <c r="B19241" s="0" t="n">
        <v>19241</v>
      </c>
      <c r="C19241" s="6" t="n">
        <v>4.0977</v>
      </c>
      <c r="D19241" s="7" t="n">
        <v>60.3949790023711</v>
      </c>
    </row>
    <row r="19242" customFormat="false" ht="12.8" hidden="false" customHeight="false" outlineLevel="0" collapsed="false">
      <c r="A19242" s="0" t="n">
        <v>19240</v>
      </c>
      <c r="B19242" s="0" t="n">
        <v>19242</v>
      </c>
      <c r="C19242" s="6" t="n">
        <v>4.0977</v>
      </c>
      <c r="D19242" s="7" t="n">
        <v>60.3620200023708</v>
      </c>
    </row>
    <row r="19243" customFormat="false" ht="12.8" hidden="false" customHeight="false" outlineLevel="0" collapsed="false">
      <c r="A19243" s="0" t="n">
        <v>19241</v>
      </c>
      <c r="B19243" s="0" t="n">
        <v>19243</v>
      </c>
      <c r="C19243" s="6" t="n">
        <v>4.0977</v>
      </c>
      <c r="D19243" s="7" t="n">
        <v>60.3290610023699</v>
      </c>
    </row>
    <row r="19244" customFormat="false" ht="12.8" hidden="false" customHeight="false" outlineLevel="0" collapsed="false">
      <c r="A19244" s="0" t="n">
        <v>19242</v>
      </c>
      <c r="B19244" s="0" t="n">
        <v>19244</v>
      </c>
      <c r="C19244" s="6" t="n">
        <v>4.0977</v>
      </c>
      <c r="D19244" s="7" t="n">
        <v>60.2920458875304</v>
      </c>
    </row>
    <row r="19245" customFormat="false" ht="12.8" hidden="false" customHeight="false" outlineLevel="0" collapsed="false">
      <c r="A19245" s="0" t="n">
        <v>19243</v>
      </c>
      <c r="B19245" s="0" t="n">
        <v>19245</v>
      </c>
      <c r="C19245" s="6" t="n">
        <v>4.0977</v>
      </c>
      <c r="D19245" s="7" t="n">
        <v>60.2698158703258</v>
      </c>
    </row>
    <row r="19246" customFormat="false" ht="12.8" hidden="false" customHeight="false" outlineLevel="0" collapsed="false">
      <c r="A19246" s="0" t="n">
        <v>19244</v>
      </c>
      <c r="B19246" s="0" t="n">
        <v>19246</v>
      </c>
      <c r="C19246" s="6" t="n">
        <v>4.0977</v>
      </c>
      <c r="D19246" s="7" t="n">
        <v>60.257392246884</v>
      </c>
    </row>
    <row r="19247" customFormat="false" ht="12.8" hidden="false" customHeight="false" outlineLevel="0" collapsed="false">
      <c r="A19247" s="0" t="n">
        <v>19245</v>
      </c>
      <c r="B19247" s="0" t="n">
        <v>19247</v>
      </c>
      <c r="C19247" s="6" t="n">
        <v>4.0977</v>
      </c>
      <c r="D19247" s="7" t="n">
        <v>60.2504608851611</v>
      </c>
    </row>
    <row r="19248" customFormat="false" ht="12.8" hidden="false" customHeight="false" outlineLevel="0" collapsed="false">
      <c r="A19248" s="0" t="n">
        <v>19246</v>
      </c>
      <c r="B19248" s="0" t="n">
        <v>19248</v>
      </c>
      <c r="C19248" s="6" t="n">
        <v>4.0977</v>
      </c>
      <c r="D19248" s="7" t="n">
        <v>60.253079114839</v>
      </c>
    </row>
    <row r="19249" customFormat="false" ht="12.8" hidden="false" customHeight="false" outlineLevel="0" collapsed="false">
      <c r="A19249" s="0" t="n">
        <v>19247</v>
      </c>
      <c r="B19249" s="0" t="n">
        <v>19249</v>
      </c>
      <c r="C19249" s="6" t="n">
        <v>4.0977</v>
      </c>
      <c r="D19249" s="7" t="n">
        <v>60.2626277531166</v>
      </c>
    </row>
    <row r="19250" customFormat="false" ht="12.8" hidden="false" customHeight="false" outlineLevel="0" collapsed="false">
      <c r="A19250" s="0" t="n">
        <v>19248</v>
      </c>
      <c r="B19250" s="0" t="n">
        <v>19250</v>
      </c>
      <c r="C19250" s="6" t="n">
        <v>4.0977</v>
      </c>
      <c r="D19250" s="7" t="n">
        <v>60.2736137531161</v>
      </c>
    </row>
    <row r="19251" customFormat="false" ht="12.8" hidden="false" customHeight="false" outlineLevel="0" collapsed="false">
      <c r="A19251" s="0" t="n">
        <v>19249</v>
      </c>
      <c r="B19251" s="0" t="n">
        <v>19251</v>
      </c>
      <c r="C19251" s="6" t="n">
        <v>4.0977</v>
      </c>
      <c r="D19251" s="7" t="n">
        <v>60.2886558679548</v>
      </c>
    </row>
    <row r="19252" customFormat="false" ht="12.8" hidden="false" customHeight="false" outlineLevel="0" collapsed="false">
      <c r="A19252" s="0" t="n">
        <v>19250</v>
      </c>
      <c r="B19252" s="0" t="n">
        <v>19252</v>
      </c>
      <c r="C19252" s="6" t="n">
        <v>4.0977</v>
      </c>
      <c r="D19252" s="7" t="n">
        <v>60.3091905062322</v>
      </c>
    </row>
    <row r="19253" customFormat="false" ht="12.8" hidden="false" customHeight="false" outlineLevel="0" collapsed="false">
      <c r="A19253" s="0" t="n">
        <v>19251</v>
      </c>
      <c r="B19253" s="0" t="n">
        <v>19253</v>
      </c>
      <c r="C19253" s="6" t="n">
        <v>4.0977</v>
      </c>
      <c r="D19253" s="7" t="n">
        <v>60.3271078679555</v>
      </c>
    </row>
    <row r="19254" customFormat="false" ht="12.8" hidden="false" customHeight="false" outlineLevel="0" collapsed="false">
      <c r="A19254" s="0" t="n">
        <v>19252</v>
      </c>
      <c r="B19254" s="0" t="n">
        <v>19254</v>
      </c>
      <c r="C19254" s="6" t="n">
        <v>4.0977</v>
      </c>
      <c r="D19254" s="7" t="n">
        <v>60.3395317531161</v>
      </c>
    </row>
    <row r="19255" customFormat="false" ht="12.8" hidden="false" customHeight="false" outlineLevel="0" collapsed="false">
      <c r="A19255" s="0" t="n">
        <v>19253</v>
      </c>
      <c r="B19255" s="0" t="n">
        <v>19255</v>
      </c>
      <c r="C19255" s="6" t="n">
        <v>4.0977</v>
      </c>
      <c r="D19255" s="7" t="n">
        <v>60.3545738679555</v>
      </c>
    </row>
    <row r="19256" customFormat="false" ht="12.8" hidden="false" customHeight="false" outlineLevel="0" collapsed="false">
      <c r="A19256" s="0" t="n">
        <v>19254</v>
      </c>
      <c r="B19256" s="0" t="n">
        <v>19256</v>
      </c>
      <c r="C19256" s="6" t="n">
        <v>4.0977</v>
      </c>
      <c r="D19256" s="7" t="n">
        <v>60.3669977531161</v>
      </c>
    </row>
    <row r="19257" customFormat="false" ht="12.8" hidden="false" customHeight="false" outlineLevel="0" collapsed="false">
      <c r="A19257" s="0" t="n">
        <v>19255</v>
      </c>
      <c r="B19257" s="0" t="n">
        <v>19257</v>
      </c>
      <c r="C19257" s="6" t="n">
        <v>4.0977</v>
      </c>
      <c r="D19257" s="7" t="n">
        <v>60.382039867955</v>
      </c>
    </row>
    <row r="19258" customFormat="false" ht="12.8" hidden="false" customHeight="false" outlineLevel="0" collapsed="false">
      <c r="A19258" s="0" t="n">
        <v>19256</v>
      </c>
      <c r="B19258" s="0" t="n">
        <v>19258</v>
      </c>
      <c r="C19258" s="6" t="n">
        <v>4.0977</v>
      </c>
      <c r="D19258" s="7" t="n">
        <v>60.3944637531164</v>
      </c>
    </row>
    <row r="19259" customFormat="false" ht="12.8" hidden="false" customHeight="false" outlineLevel="0" collapsed="false">
      <c r="A19259" s="0" t="n">
        <v>19257</v>
      </c>
      <c r="B19259" s="0" t="n">
        <v>19259</v>
      </c>
      <c r="C19259" s="6" t="n">
        <v>4.0977</v>
      </c>
      <c r="D19259" s="7" t="n">
        <v>60.4054497531161</v>
      </c>
    </row>
    <row r="19260" customFormat="false" ht="12.8" hidden="false" customHeight="false" outlineLevel="0" collapsed="false">
      <c r="A19260" s="0" t="n">
        <v>19258</v>
      </c>
      <c r="B19260" s="0" t="n">
        <v>19260</v>
      </c>
      <c r="C19260" s="6" t="n">
        <v>4.0977</v>
      </c>
      <c r="D19260" s="7" t="n">
        <v>60.4204918679548</v>
      </c>
    </row>
    <row r="19261" customFormat="false" ht="12.8" hidden="false" customHeight="false" outlineLevel="0" collapsed="false">
      <c r="A19261" s="0" t="n">
        <v>19259</v>
      </c>
      <c r="B19261" s="0" t="n">
        <v>19261</v>
      </c>
      <c r="C19261" s="6" t="n">
        <v>4.0977</v>
      </c>
      <c r="D19261" s="7" t="n">
        <v>60.4329157531161</v>
      </c>
    </row>
    <row r="19262" customFormat="false" ht="12.8" hidden="false" customHeight="false" outlineLevel="0" collapsed="false">
      <c r="A19262" s="0" t="n">
        <v>19260</v>
      </c>
      <c r="B19262" s="0" t="n">
        <v>19262</v>
      </c>
      <c r="C19262" s="6" t="n">
        <v>4.0977</v>
      </c>
      <c r="D19262" s="7" t="n">
        <v>60.4479578679555</v>
      </c>
    </row>
    <row r="19263" customFormat="false" ht="12.8" hidden="false" customHeight="false" outlineLevel="0" collapsed="false">
      <c r="A19263" s="0" t="n">
        <v>19261</v>
      </c>
      <c r="B19263" s="0" t="n">
        <v>19263</v>
      </c>
      <c r="C19263" s="6" t="n">
        <v>4.0977</v>
      </c>
      <c r="D19263" s="7" t="n">
        <v>60.4603817531165</v>
      </c>
    </row>
    <row r="19264" customFormat="false" ht="12.8" hidden="false" customHeight="false" outlineLevel="0" collapsed="false">
      <c r="A19264" s="0" t="n">
        <v>19262</v>
      </c>
      <c r="B19264" s="0" t="n">
        <v>19264</v>
      </c>
      <c r="C19264" s="6" t="n">
        <v>4.1055</v>
      </c>
      <c r="D19264" s="7" t="n">
        <v>60.4713677531161</v>
      </c>
    </row>
    <row r="19265" customFormat="false" ht="12.8" hidden="false" customHeight="false" outlineLevel="0" collapsed="false">
      <c r="A19265" s="0" t="n">
        <v>19263</v>
      </c>
      <c r="B19265" s="0" t="n">
        <v>19265</v>
      </c>
      <c r="C19265" s="6" t="n">
        <v>4.1172</v>
      </c>
      <c r="D19265" s="7" t="n">
        <v>60.478298376558</v>
      </c>
    </row>
    <row r="19266" customFormat="false" ht="12.8" hidden="false" customHeight="false" outlineLevel="0" collapsed="false">
      <c r="A19266" s="0" t="n">
        <v>19264</v>
      </c>
      <c r="B19266" s="0" t="n">
        <v>19266</v>
      </c>
      <c r="C19266" s="6" t="n">
        <v>4.1172</v>
      </c>
      <c r="D19266" s="7" t="n">
        <v>60.4837913765581</v>
      </c>
    </row>
    <row r="19267" customFormat="false" ht="12.8" hidden="false" customHeight="false" outlineLevel="0" collapsed="false">
      <c r="A19267" s="0" t="n">
        <v>19265</v>
      </c>
      <c r="B19267" s="0" t="n">
        <v>19267</v>
      </c>
      <c r="C19267" s="6" t="n">
        <v>4.1172</v>
      </c>
      <c r="D19267" s="7" t="n">
        <v>60.489285114839</v>
      </c>
    </row>
    <row r="19268" customFormat="false" ht="12.8" hidden="false" customHeight="false" outlineLevel="0" collapsed="false">
      <c r="A19268" s="0" t="n">
        <v>19266</v>
      </c>
      <c r="B19268" s="0" t="n">
        <v>19268</v>
      </c>
      <c r="C19268" s="6" t="n">
        <v>4.1172</v>
      </c>
      <c r="D19268" s="7" t="n">
        <v>60.4947783765583</v>
      </c>
    </row>
    <row r="19269" customFormat="false" ht="12.8" hidden="false" customHeight="false" outlineLevel="0" collapsed="false">
      <c r="A19269" s="0" t="n">
        <v>19267</v>
      </c>
      <c r="B19269" s="0" t="n">
        <v>19269</v>
      </c>
      <c r="C19269" s="6" t="n">
        <v>4.1172</v>
      </c>
      <c r="D19269" s="7" t="n">
        <v>60.5002713765581</v>
      </c>
    </row>
    <row r="19270" customFormat="false" ht="12.8" hidden="false" customHeight="false" outlineLevel="0" collapsed="false">
      <c r="A19270" s="0" t="n">
        <v>19268</v>
      </c>
      <c r="B19270" s="0" t="n">
        <v>19270</v>
      </c>
      <c r="C19270" s="6" t="n">
        <v>4.1172</v>
      </c>
      <c r="D19270" s="7" t="n">
        <v>60.505764376558</v>
      </c>
    </row>
    <row r="19271" customFormat="false" ht="12.8" hidden="false" customHeight="false" outlineLevel="0" collapsed="false">
      <c r="A19271" s="0" t="n">
        <v>19269</v>
      </c>
      <c r="B19271" s="0" t="n">
        <v>19271</v>
      </c>
      <c r="C19271" s="6" t="n">
        <v>4.1172</v>
      </c>
      <c r="D19271" s="7" t="n">
        <v>60.507202</v>
      </c>
    </row>
    <row r="19272" customFormat="false" ht="12.8" hidden="false" customHeight="false" outlineLevel="0" collapsed="false">
      <c r="A19272" s="0" t="n">
        <v>19270</v>
      </c>
      <c r="B19272" s="0" t="n">
        <v>19272</v>
      </c>
      <c r="C19272" s="6" t="n">
        <v>4.1172</v>
      </c>
      <c r="D19272" s="7" t="n">
        <v>60.507202</v>
      </c>
    </row>
    <row r="19273" customFormat="false" ht="12.8" hidden="false" customHeight="false" outlineLevel="0" collapsed="false">
      <c r="A19273" s="0" t="n">
        <v>19271</v>
      </c>
      <c r="B19273" s="0" t="n">
        <v>19273</v>
      </c>
      <c r="C19273" s="6" t="n">
        <v>4.1172</v>
      </c>
      <c r="D19273" s="7" t="n">
        <v>60.507202</v>
      </c>
    </row>
    <row r="19274" customFormat="false" ht="12.8" hidden="false" customHeight="false" outlineLevel="0" collapsed="false">
      <c r="A19274" s="0" t="n">
        <v>19272</v>
      </c>
      <c r="B19274" s="0" t="n">
        <v>19274</v>
      </c>
      <c r="C19274" s="6" t="n">
        <v>4.1172</v>
      </c>
      <c r="D19274" s="7" t="n">
        <v>60.4990912468836</v>
      </c>
    </row>
    <row r="19275" customFormat="false" ht="12.8" hidden="false" customHeight="false" outlineLevel="0" collapsed="false">
      <c r="A19275" s="0" t="n">
        <v>19273</v>
      </c>
      <c r="B19275" s="0" t="n">
        <v>19275</v>
      </c>
      <c r="C19275" s="6" t="n">
        <v>4.1289</v>
      </c>
      <c r="D19275" s="7" t="n">
        <v>60.4881045086031</v>
      </c>
    </row>
    <row r="19276" customFormat="false" ht="12.8" hidden="false" customHeight="false" outlineLevel="0" collapsed="false">
      <c r="A19276" s="0" t="n">
        <v>19274</v>
      </c>
      <c r="B19276" s="0" t="n">
        <v>19276</v>
      </c>
      <c r="C19276" s="6" t="n">
        <v>4.1289</v>
      </c>
      <c r="D19276" s="7" t="n">
        <v>60.4690074937678</v>
      </c>
    </row>
    <row r="19277" customFormat="false" ht="12.8" hidden="false" customHeight="false" outlineLevel="0" collapsed="false">
      <c r="A19277" s="0" t="n">
        <v>19275</v>
      </c>
      <c r="B19277" s="0" t="n">
        <v>19277</v>
      </c>
      <c r="C19277" s="6" t="n">
        <v>4.1289</v>
      </c>
      <c r="D19277" s="7" t="n">
        <v>60.4429793789281</v>
      </c>
    </row>
    <row r="19278" customFormat="false" ht="12.8" hidden="false" customHeight="false" outlineLevel="0" collapsed="false">
      <c r="A19278" s="0" t="n">
        <v>19276</v>
      </c>
      <c r="B19278" s="0" t="n">
        <v>19278</v>
      </c>
      <c r="C19278" s="6" t="n">
        <v>4.1289</v>
      </c>
      <c r="D19278" s="7" t="n">
        <v>60.4074026258128</v>
      </c>
    </row>
    <row r="19279" customFormat="false" ht="12.8" hidden="false" customHeight="false" outlineLevel="0" collapsed="false">
      <c r="A19279" s="0" t="n">
        <v>19277</v>
      </c>
      <c r="B19279" s="0" t="n">
        <v>19279</v>
      </c>
      <c r="C19279" s="6" t="n">
        <v>4.1406</v>
      </c>
      <c r="D19279" s="7" t="n">
        <v>60.3648952492551</v>
      </c>
    </row>
    <row r="19280" customFormat="false" ht="12.8" hidden="false" customHeight="false" outlineLevel="0" collapsed="false">
      <c r="A19280" s="0" t="n">
        <v>19278</v>
      </c>
      <c r="B19280" s="0" t="n">
        <v>19280</v>
      </c>
      <c r="C19280" s="6" t="n">
        <v>4.1406</v>
      </c>
      <c r="D19280" s="7" t="n">
        <v>60.3209495109739</v>
      </c>
    </row>
    <row r="19281" customFormat="false" ht="12.8" hidden="false" customHeight="false" outlineLevel="0" collapsed="false">
      <c r="A19281" s="0" t="n">
        <v>19279</v>
      </c>
      <c r="B19281" s="0" t="n">
        <v>19281</v>
      </c>
      <c r="C19281" s="6" t="n">
        <v>4.1406</v>
      </c>
      <c r="D19281" s="7" t="n">
        <v>60.2770042492534</v>
      </c>
    </row>
    <row r="19282" customFormat="false" ht="12.8" hidden="false" customHeight="false" outlineLevel="0" collapsed="false">
      <c r="A19282" s="0" t="n">
        <v>19280</v>
      </c>
      <c r="B19282" s="0" t="n">
        <v>19282</v>
      </c>
      <c r="C19282" s="6" t="n">
        <v>4.1406</v>
      </c>
      <c r="D19282" s="7" t="n">
        <v>60.233059249253</v>
      </c>
    </row>
    <row r="19283" customFormat="false" ht="12.8" hidden="false" customHeight="false" outlineLevel="0" collapsed="false">
      <c r="A19283" s="0" t="n">
        <v>19281</v>
      </c>
      <c r="B19283" s="0" t="n">
        <v>19283</v>
      </c>
      <c r="C19283" s="6" t="n">
        <v>4.1406</v>
      </c>
      <c r="D19283" s="7" t="n">
        <v>60.1850581344158</v>
      </c>
    </row>
    <row r="19284" customFormat="false" ht="12.8" hidden="false" customHeight="false" outlineLevel="0" collapsed="false">
      <c r="A19284" s="0" t="n">
        <v>19282</v>
      </c>
      <c r="B19284" s="0" t="n">
        <v>19284</v>
      </c>
      <c r="C19284" s="6" t="n">
        <v>4.1406</v>
      </c>
      <c r="D19284" s="7" t="n">
        <v>60.1477860023711</v>
      </c>
    </row>
    <row r="19285" customFormat="false" ht="12.8" hidden="false" customHeight="false" outlineLevel="0" collapsed="false">
      <c r="A19285" s="0" t="n">
        <v>19283</v>
      </c>
      <c r="B19285" s="0" t="n">
        <v>19285</v>
      </c>
      <c r="C19285" s="6" t="n">
        <v>4.1445</v>
      </c>
      <c r="D19285" s="7" t="n">
        <v>60.1148270023708</v>
      </c>
    </row>
    <row r="19286" customFormat="false" ht="12.8" hidden="false" customHeight="false" outlineLevel="0" collapsed="false">
      <c r="A19286" s="0" t="n">
        <v>19284</v>
      </c>
      <c r="B19286" s="0" t="n">
        <v>19286</v>
      </c>
      <c r="C19286" s="6" t="n">
        <v>4.1445</v>
      </c>
      <c r="D19286" s="7" t="n">
        <v>60.0859233789281</v>
      </c>
    </row>
    <row r="19287" customFormat="false" ht="12.8" hidden="false" customHeight="false" outlineLevel="0" collapsed="false">
      <c r="A19287" s="0" t="n">
        <v>19285</v>
      </c>
      <c r="B19287" s="0" t="n">
        <v>19287</v>
      </c>
      <c r="C19287" s="6" t="n">
        <v>4.1367</v>
      </c>
      <c r="D19287" s="7" t="n">
        <v>60.0665688703252</v>
      </c>
    </row>
    <row r="19288" customFormat="false" ht="12.8" hidden="false" customHeight="false" outlineLevel="0" collapsed="false">
      <c r="A19288" s="0" t="n">
        <v>19286</v>
      </c>
      <c r="B19288" s="0" t="n">
        <v>19288</v>
      </c>
      <c r="C19288" s="6" t="n">
        <v>4.1367</v>
      </c>
      <c r="D19288" s="7" t="n">
        <v>60.0541452468839</v>
      </c>
    </row>
    <row r="19289" customFormat="false" ht="12.8" hidden="false" customHeight="false" outlineLevel="0" collapsed="false">
      <c r="A19289" s="0" t="n">
        <v>19287</v>
      </c>
      <c r="B19289" s="0" t="n">
        <v>19289</v>
      </c>
      <c r="C19289" s="6" t="n">
        <v>4.1367</v>
      </c>
      <c r="D19289" s="7" t="n">
        <v>60.0472138851612</v>
      </c>
    </row>
    <row r="19290" customFormat="false" ht="12.8" hidden="false" customHeight="false" outlineLevel="0" collapsed="false">
      <c r="A19290" s="0" t="n">
        <v>19288</v>
      </c>
      <c r="B19290" s="0" t="n">
        <v>19290</v>
      </c>
      <c r="C19290" s="6" t="n">
        <v>4.1367</v>
      </c>
      <c r="D19290" s="7" t="n">
        <v>60.045776</v>
      </c>
    </row>
    <row r="19291" customFormat="false" ht="12.8" hidden="false" customHeight="false" outlineLevel="0" collapsed="false">
      <c r="A19291" s="0" t="n">
        <v>19289</v>
      </c>
      <c r="B19291" s="0" t="n">
        <v>19291</v>
      </c>
      <c r="C19291" s="6" t="n">
        <v>4.1367</v>
      </c>
      <c r="D19291" s="7" t="n">
        <v>60.045776</v>
      </c>
    </row>
    <row r="19292" customFormat="false" ht="12.8" hidden="false" customHeight="false" outlineLevel="0" collapsed="false">
      <c r="A19292" s="0" t="n">
        <v>19290</v>
      </c>
      <c r="B19292" s="0" t="n">
        <v>19292</v>
      </c>
      <c r="C19292" s="6" t="n">
        <v>4.1367</v>
      </c>
      <c r="D19292" s="7" t="n">
        <v>60.0538874913969</v>
      </c>
    </row>
    <row r="19293" customFormat="false" ht="12.8" hidden="false" customHeight="false" outlineLevel="0" collapsed="false">
      <c r="A19293" s="0" t="n">
        <v>19291</v>
      </c>
      <c r="B19293" s="0" t="n">
        <v>19293</v>
      </c>
      <c r="C19293" s="6" t="n">
        <v>4.1094</v>
      </c>
      <c r="D19293" s="7" t="n">
        <v>60.0648737531164</v>
      </c>
    </row>
    <row r="19294" customFormat="false" ht="12.8" hidden="false" customHeight="false" outlineLevel="0" collapsed="false">
      <c r="A19294" s="0" t="n">
        <v>19292</v>
      </c>
      <c r="B19294" s="0" t="n">
        <v>19294</v>
      </c>
      <c r="C19294" s="6" t="n">
        <v>4.1289</v>
      </c>
      <c r="D19294" s="7" t="n">
        <v>60.079915867955</v>
      </c>
    </row>
    <row r="19295" customFormat="false" ht="12.8" hidden="false" customHeight="false" outlineLevel="0" collapsed="false">
      <c r="A19295" s="0" t="n">
        <v>19293</v>
      </c>
      <c r="B19295" s="0" t="n">
        <v>19295</v>
      </c>
      <c r="C19295" s="6" t="n">
        <v>4.1289</v>
      </c>
      <c r="D19295" s="7" t="n">
        <v>60.1004505062322</v>
      </c>
    </row>
    <row r="19296" customFormat="false" ht="12.8" hidden="false" customHeight="false" outlineLevel="0" collapsed="false">
      <c r="A19296" s="0" t="n">
        <v>19294</v>
      </c>
      <c r="B19296" s="0" t="n">
        <v>19296</v>
      </c>
      <c r="C19296" s="6" t="n">
        <v>4.1289</v>
      </c>
      <c r="D19296" s="7" t="n">
        <v>60.1224232445137</v>
      </c>
    </row>
    <row r="19297" customFormat="false" ht="12.8" hidden="false" customHeight="false" outlineLevel="0" collapsed="false">
      <c r="A19297" s="0" t="n">
        <v>19295</v>
      </c>
      <c r="B19297" s="0" t="n">
        <v>19297</v>
      </c>
      <c r="C19297" s="6" t="n">
        <v>4.1289</v>
      </c>
      <c r="D19297" s="7" t="n">
        <v>60.1484516210711</v>
      </c>
    </row>
    <row r="19298" customFormat="false" ht="12.8" hidden="false" customHeight="false" outlineLevel="0" collapsed="false">
      <c r="A19298" s="0" t="n">
        <v>19296</v>
      </c>
      <c r="B19298" s="0" t="n">
        <v>19298</v>
      </c>
      <c r="C19298" s="6" t="n">
        <v>4.1289</v>
      </c>
      <c r="D19298" s="7" t="n">
        <v>60.1799729976289</v>
      </c>
    </row>
    <row r="19299" customFormat="false" ht="12.8" hidden="false" customHeight="false" outlineLevel="0" collapsed="false">
      <c r="A19299" s="0" t="n">
        <v>19297</v>
      </c>
      <c r="B19299" s="0" t="n">
        <v>19299</v>
      </c>
      <c r="C19299" s="6" t="n">
        <v>4.1289</v>
      </c>
      <c r="D19299" s="7" t="n">
        <v>60.2129319976292</v>
      </c>
    </row>
    <row r="19300" customFormat="false" ht="12.8" hidden="false" customHeight="false" outlineLevel="0" collapsed="false">
      <c r="A19300" s="0" t="n">
        <v>19298</v>
      </c>
      <c r="B19300" s="0" t="n">
        <v>19300</v>
      </c>
      <c r="C19300" s="6" t="n">
        <v>4.1289</v>
      </c>
      <c r="D19300" s="7" t="n">
        <v>60.2540017507466</v>
      </c>
    </row>
    <row r="19301" customFormat="false" ht="12.8" hidden="false" customHeight="false" outlineLevel="0" collapsed="false">
      <c r="A19301" s="0" t="n">
        <v>19299</v>
      </c>
      <c r="B19301" s="0" t="n">
        <v>19301</v>
      </c>
      <c r="C19301" s="6" t="n">
        <v>4.1289</v>
      </c>
      <c r="D19301" s="7" t="n">
        <v>60.2938913741887</v>
      </c>
    </row>
    <row r="19302" customFormat="false" ht="12.8" hidden="false" customHeight="false" outlineLevel="0" collapsed="false">
      <c r="A19302" s="0" t="n">
        <v>19300</v>
      </c>
      <c r="B19302" s="0" t="n">
        <v>19302</v>
      </c>
      <c r="C19302" s="6" t="n">
        <v>4.1289</v>
      </c>
      <c r="D19302" s="7" t="n">
        <v>60.3323433741873</v>
      </c>
    </row>
    <row r="19303" customFormat="false" ht="12.8" hidden="false" customHeight="false" outlineLevel="0" collapsed="false">
      <c r="A19303" s="0" t="n">
        <v>19301</v>
      </c>
      <c r="B19303" s="0" t="n">
        <v>19303</v>
      </c>
      <c r="C19303" s="6" t="n">
        <v>4.1289</v>
      </c>
      <c r="D19303" s="7" t="n">
        <v>60.3667399976289</v>
      </c>
    </row>
    <row r="19304" customFormat="false" ht="12.8" hidden="false" customHeight="false" outlineLevel="0" collapsed="false">
      <c r="A19304" s="0" t="n">
        <v>19302</v>
      </c>
      <c r="B19304" s="0" t="n">
        <v>19304</v>
      </c>
      <c r="C19304" s="6" t="n">
        <v>4.1289</v>
      </c>
      <c r="D19304" s="7" t="n">
        <v>60.3996989976292</v>
      </c>
    </row>
    <row r="19305" customFormat="false" ht="12.8" hidden="false" customHeight="false" outlineLevel="0" collapsed="false">
      <c r="A19305" s="0" t="n">
        <v>19303</v>
      </c>
      <c r="B19305" s="0" t="n">
        <v>19305</v>
      </c>
      <c r="C19305" s="6" t="n">
        <v>4.1289</v>
      </c>
      <c r="D19305" s="7" t="n">
        <v>60.4326579976301</v>
      </c>
    </row>
    <row r="19306" customFormat="false" ht="12.8" hidden="false" customHeight="false" outlineLevel="0" collapsed="false">
      <c r="A19306" s="0" t="n">
        <v>19304</v>
      </c>
      <c r="B19306" s="0" t="n">
        <v>19306</v>
      </c>
      <c r="C19306" s="6" t="n">
        <v>4.1289</v>
      </c>
      <c r="D19306" s="7" t="n">
        <v>60.4656169976305</v>
      </c>
    </row>
    <row r="19307" customFormat="false" ht="12.8" hidden="false" customHeight="false" outlineLevel="0" collapsed="false">
      <c r="A19307" s="0" t="n">
        <v>19305</v>
      </c>
      <c r="B19307" s="0" t="n">
        <v>19307</v>
      </c>
      <c r="C19307" s="6" t="n">
        <v>4.1289</v>
      </c>
      <c r="D19307" s="7" t="n">
        <v>60.4904652445131</v>
      </c>
    </row>
    <row r="19308" customFormat="false" ht="12.8" hidden="false" customHeight="false" outlineLevel="0" collapsed="false">
      <c r="A19308" s="0" t="n">
        <v>19306</v>
      </c>
      <c r="B19308" s="0" t="n">
        <v>19308</v>
      </c>
      <c r="C19308" s="6" t="n">
        <v>4.1289</v>
      </c>
      <c r="D19308" s="7" t="n">
        <v>60.512437506232</v>
      </c>
    </row>
    <row r="19309" customFormat="false" ht="12.8" hidden="false" customHeight="false" outlineLevel="0" collapsed="false">
      <c r="A19309" s="0" t="n">
        <v>19307</v>
      </c>
      <c r="B19309" s="0" t="n">
        <v>19309</v>
      </c>
      <c r="C19309" s="6" t="n">
        <v>4.1289</v>
      </c>
      <c r="D19309" s="7" t="n">
        <v>60.5344102445131</v>
      </c>
    </row>
    <row r="19310" customFormat="false" ht="12.8" hidden="false" customHeight="false" outlineLevel="0" collapsed="false">
      <c r="A19310" s="0" t="n">
        <v>19308</v>
      </c>
      <c r="B19310" s="0" t="n">
        <v>19310</v>
      </c>
      <c r="C19310" s="6" t="n">
        <v>4.1289</v>
      </c>
      <c r="D19310" s="7" t="n">
        <v>60.5563832445137</v>
      </c>
    </row>
    <row r="19311" customFormat="false" ht="12.8" hidden="false" customHeight="false" outlineLevel="0" collapsed="false">
      <c r="A19311" s="0" t="n">
        <v>19309</v>
      </c>
      <c r="B19311" s="0" t="n">
        <v>19311</v>
      </c>
      <c r="C19311" s="6" t="n">
        <v>4.1289</v>
      </c>
      <c r="D19311" s="7" t="n">
        <v>60.5743001296742</v>
      </c>
    </row>
    <row r="19312" customFormat="false" ht="12.8" hidden="false" customHeight="false" outlineLevel="0" collapsed="false">
      <c r="A19312" s="0" t="n">
        <v>19310</v>
      </c>
      <c r="B19312" s="0" t="n">
        <v>19312</v>
      </c>
      <c r="C19312" s="6" t="n">
        <v>4.1289</v>
      </c>
      <c r="D19312" s="7" t="n">
        <v>60.5948352445137</v>
      </c>
    </row>
    <row r="19313" customFormat="false" ht="12.8" hidden="false" customHeight="false" outlineLevel="0" collapsed="false">
      <c r="A19313" s="0" t="n">
        <v>19311</v>
      </c>
      <c r="B19313" s="0" t="n">
        <v>19313</v>
      </c>
      <c r="C19313" s="6" t="n">
        <v>4.1172</v>
      </c>
      <c r="D19313" s="7" t="n">
        <v>60.6127521296742</v>
      </c>
    </row>
    <row r="19314" customFormat="false" ht="12.8" hidden="false" customHeight="false" outlineLevel="0" collapsed="false">
      <c r="A19314" s="0" t="n">
        <v>19312</v>
      </c>
      <c r="B19314" s="0" t="n">
        <v>19314</v>
      </c>
      <c r="C19314" s="6" t="n">
        <v>4.1094</v>
      </c>
      <c r="D19314" s="7" t="n">
        <v>60.6332872445131</v>
      </c>
    </row>
    <row r="19315" customFormat="false" ht="12.8" hidden="false" customHeight="false" outlineLevel="0" collapsed="false">
      <c r="A19315" s="0" t="n">
        <v>19313</v>
      </c>
      <c r="B19315" s="0" t="n">
        <v>19315</v>
      </c>
      <c r="C19315" s="6" t="n">
        <v>4.1094</v>
      </c>
      <c r="D19315" s="7" t="n">
        <v>60.6512048679555</v>
      </c>
    </row>
    <row r="19316" customFormat="false" ht="12.8" hidden="false" customHeight="false" outlineLevel="0" collapsed="false">
      <c r="A19316" s="0" t="n">
        <v>19314</v>
      </c>
      <c r="B19316" s="0" t="n">
        <v>19316</v>
      </c>
      <c r="C19316" s="6" t="n">
        <v>4.1094</v>
      </c>
      <c r="D19316" s="7" t="n">
        <v>60.6636287531161</v>
      </c>
    </row>
    <row r="19317" customFormat="false" ht="12.8" hidden="false" customHeight="false" outlineLevel="0" collapsed="false">
      <c r="A19317" s="0" t="n">
        <v>19315</v>
      </c>
      <c r="B19317" s="0" t="n">
        <v>19317</v>
      </c>
      <c r="C19317" s="6" t="n">
        <v>4.1094</v>
      </c>
      <c r="D19317" s="7" t="n">
        <v>60.6786701296747</v>
      </c>
    </row>
    <row r="19318" customFormat="false" ht="12.8" hidden="false" customHeight="false" outlineLevel="0" collapsed="false">
      <c r="A19318" s="0" t="n">
        <v>19316</v>
      </c>
      <c r="B19318" s="0" t="n">
        <v>19318</v>
      </c>
      <c r="C19318" s="6" t="n">
        <v>4.1094</v>
      </c>
      <c r="D19318" s="7" t="n">
        <v>60.6870391148389</v>
      </c>
    </row>
    <row r="19319" customFormat="false" ht="12.8" hidden="false" customHeight="false" outlineLevel="0" collapsed="false">
      <c r="A19319" s="0" t="n">
        <v>19317</v>
      </c>
      <c r="B19319" s="0" t="n">
        <v>19319</v>
      </c>
      <c r="C19319" s="6" t="n">
        <v>4.1094</v>
      </c>
      <c r="D19319" s="7" t="n">
        <v>60.684420885161</v>
      </c>
    </row>
    <row r="19320" customFormat="false" ht="12.8" hidden="false" customHeight="false" outlineLevel="0" collapsed="false">
      <c r="A19320" s="0" t="n">
        <v>19318</v>
      </c>
      <c r="B19320" s="0" t="n">
        <v>19320</v>
      </c>
      <c r="C19320" s="6" t="n">
        <v>4.1094</v>
      </c>
      <c r="D19320" s="7" t="n">
        <v>60.6667614937669</v>
      </c>
    </row>
    <row r="19321" customFormat="false" ht="12.8" hidden="false" customHeight="false" outlineLevel="0" collapsed="false">
      <c r="A19321" s="0" t="n">
        <v>19319</v>
      </c>
      <c r="B19321" s="0" t="n">
        <v>19321</v>
      </c>
      <c r="C19321" s="6" t="n">
        <v>4.1289</v>
      </c>
      <c r="D19321" s="7" t="n">
        <v>60.6366780023708</v>
      </c>
    </row>
    <row r="19322" customFormat="false" ht="12.8" hidden="false" customHeight="false" outlineLevel="0" collapsed="false">
      <c r="A19322" s="0" t="n">
        <v>19320</v>
      </c>
      <c r="B19322" s="0" t="n">
        <v>19322</v>
      </c>
      <c r="C19322" s="6" t="n">
        <v>4.1289</v>
      </c>
      <c r="D19322" s="7" t="n">
        <v>60.5996636258131</v>
      </c>
    </row>
    <row r="19323" customFormat="false" ht="12.8" hidden="false" customHeight="false" outlineLevel="0" collapsed="false">
      <c r="A19323" s="0" t="n">
        <v>19321</v>
      </c>
      <c r="B19323" s="0" t="n">
        <v>19323</v>
      </c>
      <c r="C19323" s="6" t="n">
        <v>4.1289</v>
      </c>
      <c r="D19323" s="7" t="n">
        <v>60.5531001344158</v>
      </c>
    </row>
    <row r="19324" customFormat="false" ht="12.8" hidden="false" customHeight="false" outlineLevel="0" collapsed="false">
      <c r="A19324" s="0" t="n">
        <v>19322</v>
      </c>
      <c r="B19324" s="0" t="n">
        <v>19324</v>
      </c>
      <c r="C19324" s="6" t="n">
        <v>4.1289</v>
      </c>
      <c r="D19324" s="7" t="n">
        <v>60.5036618726952</v>
      </c>
    </row>
    <row r="19325" customFormat="false" ht="12.8" hidden="false" customHeight="false" outlineLevel="0" collapsed="false">
      <c r="A19325" s="0" t="n">
        <v>19323</v>
      </c>
      <c r="B19325" s="0" t="n">
        <v>19325</v>
      </c>
      <c r="C19325" s="6" t="n">
        <v>4.1289</v>
      </c>
      <c r="D19325" s="7" t="n">
        <v>60.4542231344139</v>
      </c>
    </row>
    <row r="19326" customFormat="false" ht="12.8" hidden="false" customHeight="false" outlineLevel="0" collapsed="false">
      <c r="A19326" s="0" t="n">
        <v>19324</v>
      </c>
      <c r="B19326" s="0" t="n">
        <v>19326</v>
      </c>
      <c r="C19326" s="6" t="n">
        <v>4.1289</v>
      </c>
      <c r="D19326" s="7" t="n">
        <v>60.4169510023708</v>
      </c>
    </row>
    <row r="19327" customFormat="false" ht="12.8" hidden="false" customHeight="false" outlineLevel="0" collapsed="false">
      <c r="A19327" s="0" t="n">
        <v>19325</v>
      </c>
      <c r="B19327" s="0" t="n">
        <v>19327</v>
      </c>
      <c r="C19327" s="6" t="n">
        <v>4.1289</v>
      </c>
      <c r="D19327" s="7" t="n">
        <v>60.3839920023711</v>
      </c>
    </row>
    <row r="19328" customFormat="false" ht="12.8" hidden="false" customHeight="false" outlineLevel="0" collapsed="false">
      <c r="A19328" s="0" t="n">
        <v>19326</v>
      </c>
      <c r="B19328" s="0" t="n">
        <v>19328</v>
      </c>
      <c r="C19328" s="6" t="n">
        <v>4.1289</v>
      </c>
      <c r="D19328" s="7" t="n">
        <v>60.3550883789289</v>
      </c>
    </row>
    <row r="19329" customFormat="false" ht="12.8" hidden="false" customHeight="false" outlineLevel="0" collapsed="false">
      <c r="A19329" s="0" t="n">
        <v>19327</v>
      </c>
      <c r="B19329" s="0" t="n">
        <v>19329</v>
      </c>
      <c r="C19329" s="6" t="n">
        <v>4.1289</v>
      </c>
      <c r="D19329" s="7" t="n">
        <v>60.3316784937671</v>
      </c>
    </row>
    <row r="19330" customFormat="false" ht="12.8" hidden="false" customHeight="false" outlineLevel="0" collapsed="false">
      <c r="A19330" s="0" t="n">
        <v>19328</v>
      </c>
      <c r="B19330" s="0" t="n">
        <v>19330</v>
      </c>
      <c r="C19330" s="6" t="n">
        <v>4.1094</v>
      </c>
      <c r="D19330" s="7" t="n">
        <v>60.3097057554869</v>
      </c>
    </row>
    <row r="19331" customFormat="false" ht="12.8" hidden="false" customHeight="false" outlineLevel="0" collapsed="false">
      <c r="A19331" s="0" t="n">
        <v>19329</v>
      </c>
      <c r="B19331" s="0" t="n">
        <v>19331</v>
      </c>
      <c r="C19331" s="6" t="n">
        <v>4.1094</v>
      </c>
      <c r="D19331" s="7" t="n">
        <v>60.2877327554863</v>
      </c>
    </row>
    <row r="19332" customFormat="false" ht="12.8" hidden="false" customHeight="false" outlineLevel="0" collapsed="false">
      <c r="A19332" s="0" t="n">
        <v>19330</v>
      </c>
      <c r="B19332" s="0" t="n">
        <v>19332</v>
      </c>
      <c r="C19332" s="6" t="n">
        <v>4.1094</v>
      </c>
      <c r="D19332" s="7" t="n">
        <v>60.2657604937678</v>
      </c>
    </row>
    <row r="19333" customFormat="false" ht="12.8" hidden="false" customHeight="false" outlineLevel="0" collapsed="false">
      <c r="A19333" s="0" t="n">
        <v>19331</v>
      </c>
      <c r="B19333" s="0" t="n">
        <v>19333</v>
      </c>
      <c r="C19333" s="6" t="n">
        <v>4.1094</v>
      </c>
      <c r="D19333" s="7" t="n">
        <v>60.2437877554869</v>
      </c>
    </row>
    <row r="19334" customFormat="false" ht="12.8" hidden="false" customHeight="false" outlineLevel="0" collapsed="false">
      <c r="A19334" s="0" t="n">
        <v>19332</v>
      </c>
      <c r="B19334" s="0" t="n">
        <v>19334</v>
      </c>
      <c r="C19334" s="6" t="n">
        <v>4.1094</v>
      </c>
      <c r="D19334" s="7" t="n">
        <v>60.2218147554863</v>
      </c>
    </row>
    <row r="19335" customFormat="false" ht="12.8" hidden="false" customHeight="false" outlineLevel="0" collapsed="false">
      <c r="A19335" s="0" t="n">
        <v>19333</v>
      </c>
      <c r="B19335" s="0" t="n">
        <v>19335</v>
      </c>
      <c r="C19335" s="6" t="n">
        <v>4.1094</v>
      </c>
      <c r="D19335" s="7" t="n">
        <v>60.2038978703258</v>
      </c>
    </row>
    <row r="19336" customFormat="false" ht="12.8" hidden="false" customHeight="false" outlineLevel="0" collapsed="false">
      <c r="A19336" s="0" t="n">
        <v>19334</v>
      </c>
      <c r="B19336" s="0" t="n">
        <v>19336</v>
      </c>
      <c r="C19336" s="6" t="n">
        <v>4.1094</v>
      </c>
      <c r="D19336" s="7" t="n">
        <v>60.1914742468836</v>
      </c>
    </row>
    <row r="19337" customFormat="false" ht="12.8" hidden="false" customHeight="false" outlineLevel="0" collapsed="false">
      <c r="A19337" s="0" t="n">
        <v>19335</v>
      </c>
      <c r="B19337" s="0" t="n">
        <v>19337</v>
      </c>
      <c r="C19337" s="6" t="n">
        <v>4.1094</v>
      </c>
      <c r="D19337" s="7" t="n">
        <v>60.1845428851611</v>
      </c>
    </row>
    <row r="19338" customFormat="false" ht="12.8" hidden="false" customHeight="false" outlineLevel="0" collapsed="false">
      <c r="A19338" s="0" t="n">
        <v>19336</v>
      </c>
      <c r="B19338" s="0" t="n">
        <v>19338</v>
      </c>
      <c r="C19338" s="6" t="n">
        <v>4.1094</v>
      </c>
      <c r="D19338" s="7" t="n">
        <v>60.187161114839</v>
      </c>
    </row>
    <row r="19339" customFormat="false" ht="12.8" hidden="false" customHeight="false" outlineLevel="0" collapsed="false">
      <c r="A19339" s="0" t="n">
        <v>19337</v>
      </c>
      <c r="B19339" s="0" t="n">
        <v>19339</v>
      </c>
      <c r="C19339" s="6" t="n">
        <v>4.0977</v>
      </c>
      <c r="D19339" s="7" t="n">
        <v>60.1926543765583</v>
      </c>
    </row>
    <row r="19340" customFormat="false" ht="12.8" hidden="false" customHeight="false" outlineLevel="0" collapsed="false">
      <c r="A19340" s="0" t="n">
        <v>19338</v>
      </c>
      <c r="B19340" s="0" t="n">
        <v>19340</v>
      </c>
      <c r="C19340" s="6" t="n">
        <v>4.0977</v>
      </c>
      <c r="D19340" s="7" t="n">
        <v>60.2022027531161</v>
      </c>
    </row>
    <row r="19341" customFormat="false" ht="12.8" hidden="false" customHeight="false" outlineLevel="0" collapsed="false">
      <c r="A19341" s="0" t="n">
        <v>19339</v>
      </c>
      <c r="B19341" s="0" t="n">
        <v>19341</v>
      </c>
      <c r="C19341" s="6" t="n">
        <v>4.0977</v>
      </c>
      <c r="D19341" s="7" t="n">
        <v>60.2172448679548</v>
      </c>
    </row>
    <row r="19342" customFormat="false" ht="12.8" hidden="false" customHeight="false" outlineLevel="0" collapsed="false">
      <c r="A19342" s="0" t="n">
        <v>19340</v>
      </c>
      <c r="B19342" s="0" t="n">
        <v>19342</v>
      </c>
      <c r="C19342" s="6" t="n">
        <v>4.0977</v>
      </c>
      <c r="D19342" s="7" t="n">
        <v>60.2337241296742</v>
      </c>
    </row>
    <row r="19343" customFormat="false" ht="12.8" hidden="false" customHeight="false" outlineLevel="0" collapsed="false">
      <c r="A19343" s="0" t="n">
        <v>19341</v>
      </c>
      <c r="B19343" s="0" t="n">
        <v>19343</v>
      </c>
      <c r="C19343" s="6" t="n">
        <v>4.0977</v>
      </c>
      <c r="D19343" s="7" t="n">
        <v>60.2502038679555</v>
      </c>
    </row>
    <row r="19344" customFormat="false" ht="12.8" hidden="false" customHeight="false" outlineLevel="0" collapsed="false">
      <c r="A19344" s="0" t="n">
        <v>19342</v>
      </c>
      <c r="B19344" s="0" t="n">
        <v>19344</v>
      </c>
      <c r="C19344" s="6" t="n">
        <v>4.0977</v>
      </c>
      <c r="D19344" s="7" t="n">
        <v>60.2626277531166</v>
      </c>
    </row>
    <row r="19345" customFormat="false" ht="12.8" hidden="false" customHeight="false" outlineLevel="0" collapsed="false">
      <c r="A19345" s="0" t="n">
        <v>19343</v>
      </c>
      <c r="B19345" s="0" t="n">
        <v>19345</v>
      </c>
      <c r="C19345" s="6" t="n">
        <v>4.0977</v>
      </c>
      <c r="D19345" s="7" t="n">
        <v>60.2776691296742</v>
      </c>
    </row>
    <row r="19346" customFormat="false" ht="12.8" hidden="false" customHeight="false" outlineLevel="0" collapsed="false">
      <c r="A19346" s="0" t="n">
        <v>19344</v>
      </c>
      <c r="B19346" s="0" t="n">
        <v>19346</v>
      </c>
      <c r="C19346" s="6" t="n">
        <v>4.0977</v>
      </c>
      <c r="D19346" s="7" t="n">
        <v>60.2941488679548</v>
      </c>
    </row>
    <row r="19347" customFormat="false" ht="12.8" hidden="false" customHeight="false" outlineLevel="0" collapsed="false">
      <c r="A19347" s="0" t="n">
        <v>19345</v>
      </c>
      <c r="B19347" s="0" t="n">
        <v>19347</v>
      </c>
      <c r="C19347" s="6" t="n">
        <v>4.0977</v>
      </c>
      <c r="D19347" s="7" t="n">
        <v>60.3065727531161</v>
      </c>
    </row>
    <row r="19348" customFormat="false" ht="12.8" hidden="false" customHeight="false" outlineLevel="0" collapsed="false">
      <c r="A19348" s="0" t="n">
        <v>19346</v>
      </c>
      <c r="B19348" s="0" t="n">
        <v>19348</v>
      </c>
      <c r="C19348" s="6" t="n">
        <v>4.0977</v>
      </c>
      <c r="D19348" s="7" t="n">
        <v>60.3216148679555</v>
      </c>
    </row>
    <row r="19349" customFormat="false" ht="12.8" hidden="false" customHeight="false" outlineLevel="0" collapsed="false">
      <c r="A19349" s="0" t="n">
        <v>19347</v>
      </c>
      <c r="B19349" s="0" t="n">
        <v>19349</v>
      </c>
      <c r="C19349" s="6" t="n">
        <v>4.1094</v>
      </c>
      <c r="D19349" s="7" t="n">
        <v>60.3380941296742</v>
      </c>
    </row>
    <row r="19350" customFormat="false" ht="12.8" hidden="false" customHeight="false" outlineLevel="0" collapsed="false">
      <c r="A19350" s="0" t="n">
        <v>19348</v>
      </c>
      <c r="B19350" s="0" t="n">
        <v>19350</v>
      </c>
      <c r="C19350" s="6" t="n">
        <v>4.1172</v>
      </c>
      <c r="D19350" s="7" t="n">
        <v>60.3545738679555</v>
      </c>
    </row>
    <row r="19351" customFormat="false" ht="12.8" hidden="false" customHeight="false" outlineLevel="0" collapsed="false">
      <c r="A19351" s="0" t="n">
        <v>19349</v>
      </c>
      <c r="B19351" s="0" t="n">
        <v>19351</v>
      </c>
      <c r="C19351" s="6" t="n">
        <v>4.1172</v>
      </c>
      <c r="D19351" s="7" t="n">
        <v>60.3710531296742</v>
      </c>
    </row>
    <row r="19352" customFormat="false" ht="12.8" hidden="false" customHeight="false" outlineLevel="0" collapsed="false">
      <c r="A19352" s="0" t="n">
        <v>19350</v>
      </c>
      <c r="B19352" s="0" t="n">
        <v>19352</v>
      </c>
      <c r="C19352" s="6" t="n">
        <v>4.125</v>
      </c>
      <c r="D19352" s="7" t="n">
        <v>60.3915882445131</v>
      </c>
    </row>
    <row r="19353" customFormat="false" ht="12.8" hidden="false" customHeight="false" outlineLevel="0" collapsed="false">
      <c r="A19353" s="0" t="n">
        <v>19351</v>
      </c>
      <c r="B19353" s="0" t="n">
        <v>19353</v>
      </c>
      <c r="C19353" s="6" t="n">
        <v>4.1289</v>
      </c>
      <c r="D19353" s="7" t="n">
        <v>60.4095051296746</v>
      </c>
    </row>
    <row r="19354" customFormat="false" ht="12.8" hidden="false" customHeight="false" outlineLevel="0" collapsed="false">
      <c r="A19354" s="0" t="n">
        <v>19352</v>
      </c>
      <c r="B19354" s="0" t="n">
        <v>19354</v>
      </c>
      <c r="C19354" s="6" t="n">
        <v>4.1289</v>
      </c>
      <c r="D19354" s="7" t="n">
        <v>60.425984867955</v>
      </c>
    </row>
    <row r="19355" customFormat="false" ht="12.8" hidden="false" customHeight="false" outlineLevel="0" collapsed="false">
      <c r="A19355" s="0" t="n">
        <v>19353</v>
      </c>
      <c r="B19355" s="0" t="n">
        <v>19355</v>
      </c>
      <c r="C19355" s="6" t="n">
        <v>4.1289</v>
      </c>
      <c r="D19355" s="7" t="n">
        <v>60.4465202445137</v>
      </c>
    </row>
    <row r="19356" customFormat="false" ht="12.8" hidden="false" customHeight="false" outlineLevel="0" collapsed="false">
      <c r="A19356" s="0" t="n">
        <v>19354</v>
      </c>
      <c r="B19356" s="0" t="n">
        <v>19356</v>
      </c>
      <c r="C19356" s="6" t="n">
        <v>4.1289</v>
      </c>
      <c r="D19356" s="7" t="n">
        <v>60.4644371296742</v>
      </c>
    </row>
    <row r="19357" customFormat="false" ht="12.8" hidden="false" customHeight="false" outlineLevel="0" collapsed="false">
      <c r="A19357" s="0" t="n">
        <v>19355</v>
      </c>
      <c r="B19357" s="0" t="n">
        <v>19357</v>
      </c>
      <c r="C19357" s="6" t="n">
        <v>4.1289</v>
      </c>
      <c r="D19357" s="7" t="n">
        <v>60.4849722445137</v>
      </c>
    </row>
    <row r="19358" customFormat="false" ht="12.8" hidden="false" customHeight="false" outlineLevel="0" collapsed="false">
      <c r="A19358" s="0" t="n">
        <v>19356</v>
      </c>
      <c r="B19358" s="0" t="n">
        <v>19358</v>
      </c>
      <c r="C19358" s="6" t="n">
        <v>4.1289</v>
      </c>
      <c r="D19358" s="7" t="n">
        <v>60.4988337531165</v>
      </c>
    </row>
    <row r="19359" customFormat="false" ht="12.8" hidden="false" customHeight="false" outlineLevel="0" collapsed="false">
      <c r="A19359" s="0" t="n">
        <v>19357</v>
      </c>
      <c r="B19359" s="0" t="n">
        <v>19359</v>
      </c>
      <c r="C19359" s="6" t="n">
        <v>4.1289</v>
      </c>
      <c r="D19359" s="7" t="n">
        <v>60.5138751296742</v>
      </c>
    </row>
    <row r="19360" customFormat="false" ht="12.8" hidden="false" customHeight="false" outlineLevel="0" collapsed="false">
      <c r="A19360" s="0" t="n">
        <v>19358</v>
      </c>
      <c r="B19360" s="0" t="n">
        <v>19360</v>
      </c>
      <c r="C19360" s="6" t="n">
        <v>4.1289</v>
      </c>
      <c r="D19360" s="7" t="n">
        <v>60.518188</v>
      </c>
    </row>
    <row r="19361" customFormat="false" ht="12.8" hidden="false" customHeight="false" outlineLevel="0" collapsed="false">
      <c r="A19361" s="0" t="n">
        <v>19359</v>
      </c>
      <c r="B19361" s="0" t="n">
        <v>19361</v>
      </c>
      <c r="C19361" s="6" t="n">
        <v>4.1289</v>
      </c>
      <c r="D19361" s="7" t="n">
        <v>60.5100772468839</v>
      </c>
    </row>
    <row r="19362" customFormat="false" ht="12.8" hidden="false" customHeight="false" outlineLevel="0" collapsed="false">
      <c r="A19362" s="0" t="n">
        <v>19360</v>
      </c>
      <c r="B19362" s="0" t="n">
        <v>19362</v>
      </c>
      <c r="C19362" s="6" t="n">
        <v>4.1289</v>
      </c>
      <c r="D19362" s="7" t="n">
        <v>60.4990912468836</v>
      </c>
    </row>
    <row r="19363" customFormat="false" ht="12.8" hidden="false" customHeight="false" outlineLevel="0" collapsed="false">
      <c r="A19363" s="0" t="n">
        <v>19361</v>
      </c>
      <c r="B19363" s="0" t="n">
        <v>19363</v>
      </c>
      <c r="C19363" s="6" t="n">
        <v>4.1289</v>
      </c>
      <c r="D19363" s="7" t="n">
        <v>60.4881045086026</v>
      </c>
    </row>
    <row r="19364" customFormat="false" ht="12.8" hidden="false" customHeight="false" outlineLevel="0" collapsed="false">
      <c r="A19364" s="0" t="n">
        <v>19362</v>
      </c>
      <c r="B19364" s="0" t="n">
        <v>19364</v>
      </c>
      <c r="C19364" s="6" t="n">
        <v>4.1289</v>
      </c>
      <c r="D19364" s="7" t="n">
        <v>60.4730628703258</v>
      </c>
    </row>
    <row r="19365" customFormat="false" ht="12.8" hidden="false" customHeight="false" outlineLevel="0" collapsed="false">
      <c r="A19365" s="0" t="n">
        <v>19363</v>
      </c>
      <c r="B19365" s="0" t="n">
        <v>19365</v>
      </c>
      <c r="C19365" s="6" t="n">
        <v>4.1289</v>
      </c>
      <c r="D19365" s="7" t="n">
        <v>60.464694623442</v>
      </c>
    </row>
    <row r="19366" customFormat="false" ht="12.8" hidden="false" customHeight="false" outlineLevel="0" collapsed="false">
      <c r="A19366" s="0" t="n">
        <v>19364</v>
      </c>
      <c r="B19366" s="0" t="n">
        <v>19366</v>
      </c>
      <c r="C19366" s="6" t="n">
        <v>4.1289</v>
      </c>
      <c r="D19366" s="7" t="n">
        <v>60.4551462468839</v>
      </c>
    </row>
    <row r="19367" customFormat="false" ht="12.8" hidden="false" customHeight="false" outlineLevel="0" collapsed="false">
      <c r="A19367" s="0" t="n">
        <v>19365</v>
      </c>
      <c r="B19367" s="0" t="n">
        <v>19367</v>
      </c>
      <c r="C19367" s="6" t="n">
        <v>4.1289</v>
      </c>
      <c r="D19367" s="7" t="n">
        <v>60.448214885161</v>
      </c>
    </row>
    <row r="19368" customFormat="false" ht="12.8" hidden="false" customHeight="false" outlineLevel="0" collapsed="false">
      <c r="A19368" s="0" t="n">
        <v>19366</v>
      </c>
      <c r="B19368" s="0" t="n">
        <v>19368</v>
      </c>
      <c r="C19368" s="6" t="n">
        <v>4.1289</v>
      </c>
      <c r="D19368" s="7" t="n">
        <v>60.4427216234419</v>
      </c>
    </row>
    <row r="19369" customFormat="false" ht="12.8" hidden="false" customHeight="false" outlineLevel="0" collapsed="false">
      <c r="A19369" s="0" t="n">
        <v>19367</v>
      </c>
      <c r="B19369" s="0" t="n">
        <v>19369</v>
      </c>
      <c r="C19369" s="6" t="n">
        <v>4.1289</v>
      </c>
      <c r="D19369" s="7" t="n">
        <v>60.4331732468836</v>
      </c>
    </row>
    <row r="19370" customFormat="false" ht="12.8" hidden="false" customHeight="false" outlineLevel="0" collapsed="false">
      <c r="A19370" s="0" t="n">
        <v>19368</v>
      </c>
      <c r="B19370" s="0" t="n">
        <v>19370</v>
      </c>
      <c r="C19370" s="6" t="n">
        <v>4.1289</v>
      </c>
      <c r="D19370" s="7" t="n">
        <v>60.4262426234419</v>
      </c>
    </row>
    <row r="19371" customFormat="false" ht="12.8" hidden="false" customHeight="false" outlineLevel="0" collapsed="false">
      <c r="A19371" s="0" t="n">
        <v>19369</v>
      </c>
      <c r="B19371" s="0" t="n">
        <v>19371</v>
      </c>
      <c r="C19371" s="6" t="n">
        <v>4.1289</v>
      </c>
      <c r="D19371" s="7" t="n">
        <v>60.424805</v>
      </c>
    </row>
    <row r="19372" customFormat="false" ht="12.8" hidden="false" customHeight="false" outlineLevel="0" collapsed="false">
      <c r="A19372" s="0" t="n">
        <v>19370</v>
      </c>
      <c r="B19372" s="0" t="n">
        <v>19372</v>
      </c>
      <c r="C19372" s="6" t="n">
        <v>4.1289</v>
      </c>
      <c r="D19372" s="7" t="n">
        <v>60.4166935086027</v>
      </c>
    </row>
    <row r="19373" customFormat="false" ht="12.8" hidden="false" customHeight="false" outlineLevel="0" collapsed="false">
      <c r="A19373" s="0" t="n">
        <v>19371</v>
      </c>
      <c r="B19373" s="0" t="n">
        <v>19373</v>
      </c>
      <c r="C19373" s="6" t="n">
        <v>4.1289</v>
      </c>
      <c r="D19373" s="7" t="n">
        <v>60.413818</v>
      </c>
    </row>
    <row r="19374" customFormat="false" ht="12.8" hidden="false" customHeight="false" outlineLevel="0" collapsed="false">
      <c r="A19374" s="0" t="n">
        <v>19372</v>
      </c>
      <c r="B19374" s="0" t="n">
        <v>19374</v>
      </c>
      <c r="C19374" s="6" t="n">
        <v>4.1289</v>
      </c>
      <c r="D19374" s="7" t="n">
        <v>60.4097626234418</v>
      </c>
    </row>
    <row r="19375" customFormat="false" ht="12.8" hidden="false" customHeight="false" outlineLevel="0" collapsed="false">
      <c r="A19375" s="0" t="n">
        <v>19373</v>
      </c>
      <c r="B19375" s="0" t="n">
        <v>19375</v>
      </c>
      <c r="C19375" s="6" t="n">
        <v>4.1289</v>
      </c>
      <c r="D19375" s="7" t="n">
        <v>60.4042696234419</v>
      </c>
    </row>
    <row r="19376" customFormat="false" ht="12.8" hidden="false" customHeight="false" outlineLevel="0" collapsed="false">
      <c r="A19376" s="0" t="n">
        <v>19374</v>
      </c>
      <c r="B19376" s="0" t="n">
        <v>19376</v>
      </c>
      <c r="C19376" s="6" t="n">
        <v>4.1094</v>
      </c>
      <c r="D19376" s="7" t="n">
        <v>60.3987766234418</v>
      </c>
    </row>
    <row r="19377" customFormat="false" ht="12.8" hidden="false" customHeight="false" outlineLevel="0" collapsed="false">
      <c r="A19377" s="0" t="n">
        <v>19375</v>
      </c>
      <c r="B19377" s="0" t="n">
        <v>19377</v>
      </c>
      <c r="C19377" s="6" t="n">
        <v>4.1094</v>
      </c>
      <c r="D19377" s="7" t="n">
        <v>60.3892282468835</v>
      </c>
    </row>
    <row r="19378" customFormat="false" ht="12.8" hidden="false" customHeight="false" outlineLevel="0" collapsed="false">
      <c r="A19378" s="0" t="n">
        <v>19376</v>
      </c>
      <c r="B19378" s="0" t="n">
        <v>19378</v>
      </c>
      <c r="C19378" s="6" t="n">
        <v>4.1094</v>
      </c>
      <c r="D19378" s="7" t="n">
        <v>60.3822968851611</v>
      </c>
    </row>
    <row r="19379" customFormat="false" ht="12.8" hidden="false" customHeight="false" outlineLevel="0" collapsed="false">
      <c r="A19379" s="0" t="n">
        <v>19377</v>
      </c>
      <c r="B19379" s="0" t="n">
        <v>19379</v>
      </c>
      <c r="C19379" s="6" t="n">
        <v>4.1094</v>
      </c>
      <c r="D19379" s="7" t="n">
        <v>60.376803623442</v>
      </c>
    </row>
    <row r="19380" customFormat="false" ht="12.8" hidden="false" customHeight="false" outlineLevel="0" collapsed="false">
      <c r="A19380" s="0" t="n">
        <v>19378</v>
      </c>
      <c r="B19380" s="0" t="n">
        <v>19380</v>
      </c>
      <c r="C19380" s="6" t="n">
        <v>4.1094</v>
      </c>
      <c r="D19380" s="7" t="n">
        <v>60.3713106234419</v>
      </c>
    </row>
    <row r="19381" customFormat="false" ht="12.8" hidden="false" customHeight="false" outlineLevel="0" collapsed="false">
      <c r="A19381" s="0" t="n">
        <v>19379</v>
      </c>
      <c r="B19381" s="0" t="n">
        <v>19381</v>
      </c>
      <c r="C19381" s="6" t="n">
        <v>4.1094</v>
      </c>
      <c r="D19381" s="7" t="n">
        <v>60.3658176234418</v>
      </c>
    </row>
    <row r="19382" customFormat="false" ht="12.8" hidden="false" customHeight="false" outlineLevel="0" collapsed="false">
      <c r="A19382" s="0" t="n">
        <v>19380</v>
      </c>
      <c r="B19382" s="0" t="n">
        <v>19382</v>
      </c>
      <c r="C19382" s="6" t="n">
        <v>4.1094</v>
      </c>
      <c r="D19382" s="7" t="n">
        <v>60.3603246234417</v>
      </c>
    </row>
    <row r="19383" customFormat="false" ht="12.8" hidden="false" customHeight="false" outlineLevel="0" collapsed="false">
      <c r="A19383" s="0" t="n">
        <v>19381</v>
      </c>
      <c r="B19383" s="0" t="n">
        <v>19383</v>
      </c>
      <c r="C19383" s="6" t="n">
        <v>4.1094</v>
      </c>
      <c r="D19383" s="7" t="n">
        <v>60.3548316234419</v>
      </c>
    </row>
    <row r="19384" customFormat="false" ht="12.8" hidden="false" customHeight="false" outlineLevel="0" collapsed="false">
      <c r="A19384" s="0" t="n">
        <v>19382</v>
      </c>
      <c r="B19384" s="0" t="n">
        <v>19384</v>
      </c>
      <c r="C19384" s="6" t="n">
        <v>4.1094</v>
      </c>
      <c r="D19384" s="7" t="n">
        <v>60.3493378851612</v>
      </c>
    </row>
    <row r="19385" customFormat="false" ht="12.8" hidden="false" customHeight="false" outlineLevel="0" collapsed="false">
      <c r="A19385" s="0" t="n">
        <v>19383</v>
      </c>
      <c r="B19385" s="0" t="n">
        <v>19385</v>
      </c>
      <c r="C19385" s="6" t="n">
        <v>4.1094</v>
      </c>
      <c r="D19385" s="7" t="n">
        <v>60.3438446234419</v>
      </c>
    </row>
    <row r="19386" customFormat="false" ht="12.8" hidden="false" customHeight="false" outlineLevel="0" collapsed="false">
      <c r="A19386" s="0" t="n">
        <v>19384</v>
      </c>
      <c r="B19386" s="0" t="n">
        <v>19386</v>
      </c>
      <c r="C19386" s="6" t="n">
        <v>4.0977</v>
      </c>
      <c r="D19386" s="7" t="n">
        <v>60.3383516234418</v>
      </c>
    </row>
    <row r="19387" customFormat="false" ht="12.8" hidden="false" customHeight="false" outlineLevel="0" collapsed="false">
      <c r="A19387" s="0" t="n">
        <v>19385</v>
      </c>
      <c r="B19387" s="0" t="n">
        <v>19387</v>
      </c>
      <c r="C19387" s="6" t="n">
        <v>4.0977</v>
      </c>
      <c r="D19387" s="7" t="n">
        <v>60.3288032468839</v>
      </c>
    </row>
    <row r="19388" customFormat="false" ht="12.8" hidden="false" customHeight="false" outlineLevel="0" collapsed="false">
      <c r="A19388" s="0" t="n">
        <v>19386</v>
      </c>
      <c r="B19388" s="0" t="n">
        <v>19388</v>
      </c>
      <c r="C19388" s="6" t="n">
        <v>4.0977</v>
      </c>
      <c r="D19388" s="7" t="n">
        <v>60.3218726234419</v>
      </c>
    </row>
    <row r="19389" customFormat="false" ht="12.8" hidden="false" customHeight="false" outlineLevel="0" collapsed="false">
      <c r="A19389" s="0" t="n">
        <v>19387</v>
      </c>
      <c r="B19389" s="0" t="n">
        <v>19389</v>
      </c>
      <c r="C19389" s="6" t="n">
        <v>4.0977</v>
      </c>
      <c r="D19389" s="7" t="n">
        <v>60.3163788851612</v>
      </c>
    </row>
    <row r="19390" customFormat="false" ht="12.8" hidden="false" customHeight="false" outlineLevel="0" collapsed="false">
      <c r="A19390" s="0" t="n">
        <v>19388</v>
      </c>
      <c r="B19390" s="0" t="n">
        <v>19390</v>
      </c>
      <c r="C19390" s="6" t="n">
        <v>4.0977</v>
      </c>
      <c r="D19390" s="7" t="n">
        <v>60.3108856234419</v>
      </c>
    </row>
    <row r="19391" customFormat="false" ht="12.8" hidden="false" customHeight="false" outlineLevel="0" collapsed="false">
      <c r="A19391" s="0" t="n">
        <v>19389</v>
      </c>
      <c r="B19391" s="0" t="n">
        <v>19391</v>
      </c>
      <c r="C19391" s="6" t="n">
        <v>4.0977</v>
      </c>
      <c r="D19391" s="7" t="n">
        <v>60.3053926234418</v>
      </c>
    </row>
    <row r="19392" customFormat="false" ht="12.8" hidden="false" customHeight="false" outlineLevel="0" collapsed="false">
      <c r="A19392" s="0" t="n">
        <v>19390</v>
      </c>
      <c r="B19392" s="0" t="n">
        <v>19392</v>
      </c>
      <c r="C19392" s="6" t="n">
        <v>4.0977</v>
      </c>
      <c r="D19392" s="7" t="n">
        <v>60.2998996234419</v>
      </c>
    </row>
    <row r="19393" customFormat="false" ht="12.8" hidden="false" customHeight="false" outlineLevel="0" collapsed="false">
      <c r="A19393" s="0" t="n">
        <v>19391</v>
      </c>
      <c r="B19393" s="0" t="n">
        <v>19393</v>
      </c>
      <c r="C19393" s="6" t="n">
        <v>4.0977</v>
      </c>
      <c r="D19393" s="7" t="n">
        <v>60.2903512468836</v>
      </c>
    </row>
    <row r="19394" customFormat="false" ht="12.8" hidden="false" customHeight="false" outlineLevel="0" collapsed="false">
      <c r="A19394" s="0" t="n">
        <v>19392</v>
      </c>
      <c r="B19394" s="0" t="n">
        <v>19394</v>
      </c>
      <c r="C19394" s="6" t="n">
        <v>4.0977</v>
      </c>
      <c r="D19394" s="7" t="n">
        <v>60.2834198851611</v>
      </c>
    </row>
    <row r="19395" customFormat="false" ht="12.8" hidden="false" customHeight="false" outlineLevel="0" collapsed="false">
      <c r="A19395" s="0" t="n">
        <v>19393</v>
      </c>
      <c r="B19395" s="0" t="n">
        <v>19395</v>
      </c>
      <c r="C19395" s="6" t="n">
        <v>4.0977</v>
      </c>
      <c r="D19395" s="7" t="n">
        <v>60.2738712468836</v>
      </c>
    </row>
    <row r="19396" customFormat="false" ht="12.8" hidden="false" customHeight="false" outlineLevel="0" collapsed="false">
      <c r="A19396" s="0" t="n">
        <v>19394</v>
      </c>
      <c r="B19396" s="0" t="n">
        <v>19396</v>
      </c>
      <c r="C19396" s="6" t="n">
        <v>4.0977</v>
      </c>
      <c r="D19396" s="7" t="n">
        <v>60.2669406234417</v>
      </c>
    </row>
    <row r="19397" customFormat="false" ht="12.8" hidden="false" customHeight="false" outlineLevel="0" collapsed="false">
      <c r="A19397" s="0" t="n">
        <v>19395</v>
      </c>
      <c r="B19397" s="0" t="n">
        <v>19397</v>
      </c>
      <c r="C19397" s="6" t="n">
        <v>4.0977</v>
      </c>
      <c r="D19397" s="7" t="n">
        <v>60.2614476234419</v>
      </c>
    </row>
    <row r="19398" customFormat="false" ht="12.8" hidden="false" customHeight="false" outlineLevel="0" collapsed="false">
      <c r="A19398" s="0" t="n">
        <v>19396</v>
      </c>
      <c r="B19398" s="0" t="n">
        <v>19398</v>
      </c>
      <c r="C19398" s="6" t="n">
        <v>4.0977</v>
      </c>
      <c r="D19398" s="7" t="n">
        <v>60.264065376558</v>
      </c>
    </row>
    <row r="19399" customFormat="false" ht="12.8" hidden="false" customHeight="false" outlineLevel="0" collapsed="false">
      <c r="A19399" s="0" t="n">
        <v>19397</v>
      </c>
      <c r="B19399" s="0" t="n">
        <v>19399</v>
      </c>
      <c r="C19399" s="6" t="n">
        <v>4.0977</v>
      </c>
      <c r="D19399" s="7" t="n">
        <v>60.2695583765581</v>
      </c>
    </row>
    <row r="19400" customFormat="false" ht="12.8" hidden="false" customHeight="false" outlineLevel="0" collapsed="false">
      <c r="A19400" s="0" t="n">
        <v>19398</v>
      </c>
      <c r="B19400" s="0" t="n">
        <v>19400</v>
      </c>
      <c r="C19400" s="6" t="n">
        <v>4.0977</v>
      </c>
      <c r="D19400" s="7" t="n">
        <v>60.2750513765582</v>
      </c>
    </row>
    <row r="19401" customFormat="false" ht="12.8" hidden="false" customHeight="false" outlineLevel="0" collapsed="false">
      <c r="A19401" s="0" t="n">
        <v>19399</v>
      </c>
      <c r="B19401" s="0" t="n">
        <v>19401</v>
      </c>
      <c r="C19401" s="6" t="n">
        <v>4.0977</v>
      </c>
      <c r="D19401" s="7" t="n">
        <v>60.2846004913974</v>
      </c>
    </row>
    <row r="19402" customFormat="false" ht="12.8" hidden="false" customHeight="false" outlineLevel="0" collapsed="false">
      <c r="A19402" s="0" t="n">
        <v>19400</v>
      </c>
      <c r="B19402" s="0" t="n">
        <v>19402</v>
      </c>
      <c r="C19402" s="6" t="n">
        <v>4.0977</v>
      </c>
      <c r="D19402" s="7" t="n">
        <v>60.2955867531161</v>
      </c>
    </row>
    <row r="19403" customFormat="false" ht="12.8" hidden="false" customHeight="false" outlineLevel="0" collapsed="false">
      <c r="A19403" s="0" t="n">
        <v>19401</v>
      </c>
      <c r="B19403" s="0" t="n">
        <v>19403</v>
      </c>
      <c r="C19403" s="6" t="n">
        <v>4.0977</v>
      </c>
      <c r="D19403" s="7" t="n">
        <v>60.310628129674</v>
      </c>
    </row>
    <row r="19404" customFormat="false" ht="12.8" hidden="false" customHeight="false" outlineLevel="0" collapsed="false">
      <c r="A19404" s="0" t="n">
        <v>19402</v>
      </c>
      <c r="B19404" s="0" t="n">
        <v>19404</v>
      </c>
      <c r="C19404" s="6" t="n">
        <v>4.0977</v>
      </c>
      <c r="D19404" s="7" t="n">
        <v>60.327107867955</v>
      </c>
    </row>
    <row r="19405" customFormat="false" ht="12.8" hidden="false" customHeight="false" outlineLevel="0" collapsed="false">
      <c r="A19405" s="0" t="n">
        <v>19403</v>
      </c>
      <c r="B19405" s="0" t="n">
        <v>19405</v>
      </c>
      <c r="C19405" s="6" t="n">
        <v>4.0977</v>
      </c>
      <c r="D19405" s="7" t="n">
        <v>60.3476432445137</v>
      </c>
    </row>
    <row r="19406" customFormat="false" ht="12.8" hidden="false" customHeight="false" outlineLevel="0" collapsed="false">
      <c r="A19406" s="0" t="n">
        <v>19404</v>
      </c>
      <c r="B19406" s="0" t="n">
        <v>19406</v>
      </c>
      <c r="C19406" s="6" t="n">
        <v>4.0977</v>
      </c>
      <c r="D19406" s="7" t="n">
        <v>60.3696155062331</v>
      </c>
    </row>
    <row r="19407" customFormat="false" ht="12.8" hidden="false" customHeight="false" outlineLevel="0" collapsed="false">
      <c r="A19407" s="0" t="n">
        <v>19405</v>
      </c>
      <c r="B19407" s="0" t="n">
        <v>19407</v>
      </c>
      <c r="C19407" s="6" t="n">
        <v>4.0977</v>
      </c>
      <c r="D19407" s="7" t="n">
        <v>60.3956436210711</v>
      </c>
    </row>
    <row r="19408" customFormat="false" ht="12.8" hidden="false" customHeight="false" outlineLevel="0" collapsed="false">
      <c r="A19408" s="0" t="n">
        <v>19406</v>
      </c>
      <c r="B19408" s="0" t="n">
        <v>19408</v>
      </c>
      <c r="C19408" s="6" t="n">
        <v>4.0977</v>
      </c>
      <c r="D19408" s="7" t="n">
        <v>60.4271649976289</v>
      </c>
    </row>
    <row r="19409" customFormat="false" ht="12.8" hidden="false" customHeight="false" outlineLevel="0" collapsed="false">
      <c r="A19409" s="0" t="n">
        <v>19407</v>
      </c>
      <c r="B19409" s="0" t="n">
        <v>19409</v>
      </c>
      <c r="C19409" s="6" t="n">
        <v>4.0977</v>
      </c>
      <c r="D19409" s="7" t="n">
        <v>60.4601239976292</v>
      </c>
    </row>
    <row r="19410" customFormat="false" ht="12.8" hidden="false" customHeight="false" outlineLevel="0" collapsed="false">
      <c r="A19410" s="0" t="n">
        <v>19408</v>
      </c>
      <c r="B19410" s="0" t="n">
        <v>19410</v>
      </c>
      <c r="C19410" s="6" t="n">
        <v>4.0977</v>
      </c>
      <c r="D19410" s="7" t="n">
        <v>60.4971383741883</v>
      </c>
    </row>
    <row r="19411" customFormat="false" ht="12.8" hidden="false" customHeight="false" outlineLevel="0" collapsed="false">
      <c r="A19411" s="0" t="n">
        <v>19409</v>
      </c>
      <c r="B19411" s="0" t="n">
        <v>19411</v>
      </c>
      <c r="C19411" s="6" t="n">
        <v>4.0977</v>
      </c>
      <c r="D19411" s="7" t="n">
        <v>60.5315349976292</v>
      </c>
    </row>
    <row r="19412" customFormat="false" ht="12.8" hidden="false" customHeight="false" outlineLevel="0" collapsed="false">
      <c r="A19412" s="0" t="n">
        <v>19410</v>
      </c>
      <c r="B19412" s="0" t="n">
        <v>19412</v>
      </c>
      <c r="C19412" s="6" t="n">
        <v>4.0977</v>
      </c>
      <c r="D19412" s="7" t="n">
        <v>60.5563832445137</v>
      </c>
    </row>
    <row r="19413" customFormat="false" ht="12.8" hidden="false" customHeight="false" outlineLevel="0" collapsed="false">
      <c r="A19413" s="0" t="n">
        <v>19411</v>
      </c>
      <c r="B19413" s="0" t="n">
        <v>19413</v>
      </c>
      <c r="C19413" s="6" t="n">
        <v>4.0977</v>
      </c>
      <c r="D19413" s="7" t="n">
        <v>60.5783555062322</v>
      </c>
    </row>
    <row r="19414" customFormat="false" ht="12.8" hidden="false" customHeight="false" outlineLevel="0" collapsed="false">
      <c r="A19414" s="0" t="n">
        <v>19412</v>
      </c>
      <c r="B19414" s="0" t="n">
        <v>19414</v>
      </c>
      <c r="C19414" s="6" t="n">
        <v>4.0977</v>
      </c>
      <c r="D19414" s="7" t="n">
        <v>60.596272867955</v>
      </c>
    </row>
    <row r="19415" customFormat="false" ht="12.8" hidden="false" customHeight="false" outlineLevel="0" collapsed="false">
      <c r="A19415" s="0" t="n">
        <v>19413</v>
      </c>
      <c r="B19415" s="0" t="n">
        <v>19415</v>
      </c>
      <c r="C19415" s="6" t="n">
        <v>4.0977</v>
      </c>
      <c r="D19415" s="7" t="n">
        <v>60.6086967531164</v>
      </c>
    </row>
    <row r="19416" customFormat="false" ht="12.8" hidden="false" customHeight="false" outlineLevel="0" collapsed="false">
      <c r="A19416" s="0" t="n">
        <v>19414</v>
      </c>
      <c r="B19416" s="0" t="n">
        <v>19416</v>
      </c>
      <c r="C19416" s="6" t="n">
        <v>4.0977</v>
      </c>
      <c r="D19416" s="7" t="n">
        <v>60.619683491397</v>
      </c>
    </row>
    <row r="19417" customFormat="false" ht="12.8" hidden="false" customHeight="false" outlineLevel="0" collapsed="false">
      <c r="A19417" s="0" t="n">
        <v>19415</v>
      </c>
      <c r="B19417" s="0" t="n">
        <v>19417</v>
      </c>
      <c r="C19417" s="6" t="n">
        <v>4.0977</v>
      </c>
      <c r="D19417" s="7" t="n">
        <v>60.630669753116</v>
      </c>
    </row>
    <row r="19418" customFormat="false" ht="12.8" hidden="false" customHeight="false" outlineLevel="0" collapsed="false">
      <c r="A19418" s="0" t="n">
        <v>19416</v>
      </c>
      <c r="B19418" s="0" t="n">
        <v>19418</v>
      </c>
      <c r="C19418" s="6" t="n">
        <v>4.0977</v>
      </c>
      <c r="D19418" s="7" t="n">
        <v>60.6376003765581</v>
      </c>
    </row>
    <row r="19419" customFormat="false" ht="12.8" hidden="false" customHeight="false" outlineLevel="0" collapsed="false">
      <c r="A19419" s="0" t="n">
        <v>19417</v>
      </c>
      <c r="B19419" s="0" t="n">
        <v>19419</v>
      </c>
      <c r="C19419" s="6" t="n">
        <v>4.0977</v>
      </c>
      <c r="D19419" s="7" t="n">
        <v>60.639038</v>
      </c>
    </row>
    <row r="19420" customFormat="false" ht="12.8" hidden="false" customHeight="false" outlineLevel="0" collapsed="false">
      <c r="A19420" s="0" t="n">
        <v>19418</v>
      </c>
      <c r="B19420" s="0" t="n">
        <v>19420</v>
      </c>
      <c r="C19420" s="6" t="n">
        <v>4.0977</v>
      </c>
      <c r="D19420" s="7" t="n">
        <v>60.639038</v>
      </c>
    </row>
    <row r="19421" customFormat="false" ht="12.8" hidden="false" customHeight="false" outlineLevel="0" collapsed="false">
      <c r="A19421" s="0" t="n">
        <v>19419</v>
      </c>
      <c r="B19421" s="0" t="n">
        <v>19421</v>
      </c>
      <c r="C19421" s="6" t="n">
        <v>4.0977</v>
      </c>
      <c r="D19421" s="7" t="n">
        <v>60.6309272468839</v>
      </c>
    </row>
    <row r="19422" customFormat="false" ht="12.8" hidden="false" customHeight="false" outlineLevel="0" collapsed="false">
      <c r="A19422" s="0" t="n">
        <v>19420</v>
      </c>
      <c r="B19422" s="0" t="n">
        <v>19422</v>
      </c>
      <c r="C19422" s="6" t="n">
        <v>4.0977</v>
      </c>
      <c r="D19422" s="7" t="n">
        <v>60.6118297554872</v>
      </c>
    </row>
    <row r="19423" customFormat="false" ht="12.8" hidden="false" customHeight="false" outlineLevel="0" collapsed="false">
      <c r="A19423" s="0" t="n">
        <v>19421</v>
      </c>
      <c r="B19423" s="0" t="n">
        <v>19423</v>
      </c>
      <c r="C19423" s="6" t="n">
        <v>4.0977</v>
      </c>
      <c r="D19423" s="7" t="n">
        <v>60.5898567554869</v>
      </c>
    </row>
    <row r="19424" customFormat="false" ht="12.8" hidden="false" customHeight="false" outlineLevel="0" collapsed="false">
      <c r="A19424" s="0" t="n">
        <v>19422</v>
      </c>
      <c r="B19424" s="0" t="n">
        <v>19424</v>
      </c>
      <c r="C19424" s="6" t="n">
        <v>4.0977</v>
      </c>
      <c r="D19424" s="7" t="n">
        <v>60.5638291172089</v>
      </c>
    </row>
    <row r="19425" customFormat="false" ht="12.8" hidden="false" customHeight="false" outlineLevel="0" collapsed="false">
      <c r="A19425" s="0" t="n">
        <v>19423</v>
      </c>
      <c r="B19425" s="0" t="n">
        <v>19425</v>
      </c>
      <c r="C19425" s="6" t="n">
        <v>4.0977</v>
      </c>
      <c r="D19425" s="7" t="n">
        <v>60.5323080023696</v>
      </c>
    </row>
    <row r="19426" customFormat="false" ht="12.8" hidden="false" customHeight="false" outlineLevel="0" collapsed="false">
      <c r="A19426" s="0" t="n">
        <v>19424</v>
      </c>
      <c r="B19426" s="0" t="n">
        <v>19426</v>
      </c>
      <c r="C19426" s="6" t="n">
        <v>4.0977</v>
      </c>
      <c r="D19426" s="7" t="n">
        <v>60.4913637460866</v>
      </c>
    </row>
    <row r="19427" customFormat="false" ht="12.8" hidden="false" customHeight="false" outlineLevel="0" collapsed="false">
      <c r="A19427" s="0" t="n">
        <v>19425</v>
      </c>
      <c r="B19427" s="0" t="n">
        <v>19427</v>
      </c>
      <c r="C19427" s="6" t="n">
        <v>4.0977</v>
      </c>
      <c r="D19427" s="7" t="n">
        <v>60.4434299775449</v>
      </c>
    </row>
    <row r="19428" customFormat="false" ht="12.8" hidden="false" customHeight="false" outlineLevel="0" collapsed="false">
      <c r="A19428" s="0" t="n">
        <v>19426</v>
      </c>
      <c r="B19428" s="0" t="n">
        <v>19428</v>
      </c>
      <c r="C19428" s="6" t="n">
        <v>4.0977</v>
      </c>
      <c r="D19428" s="7" t="n">
        <v>60.3980258984423</v>
      </c>
    </row>
    <row r="19429" customFormat="false" ht="12.8" hidden="false" customHeight="false" outlineLevel="0" collapsed="false">
      <c r="A19429" s="0" t="n">
        <v>19427</v>
      </c>
      <c r="B19429" s="0" t="n">
        <v>19429</v>
      </c>
      <c r="C19429" s="6" t="n">
        <v>4.0977</v>
      </c>
      <c r="D19429" s="7" t="n">
        <v>60.3540801640662</v>
      </c>
    </row>
    <row r="19430" customFormat="false" ht="12.8" hidden="false" customHeight="false" outlineLevel="0" collapsed="false">
      <c r="A19430" s="0" t="n">
        <v>19428</v>
      </c>
      <c r="B19430" s="0" t="n">
        <v>19430</v>
      </c>
      <c r="C19430" s="6" t="n">
        <v>4.0859</v>
      </c>
      <c r="D19430" s="7" t="n">
        <v>60.318202740238</v>
      </c>
    </row>
    <row r="19431" customFormat="false" ht="12.8" hidden="false" customHeight="false" outlineLevel="0" collapsed="false">
      <c r="A19431" s="0" t="n">
        <v>19429</v>
      </c>
      <c r="B19431" s="0" t="n">
        <v>19431</v>
      </c>
      <c r="C19431" s="6" t="n">
        <v>4.0859</v>
      </c>
      <c r="D19431" s="7" t="n">
        <v>60.2852437402371</v>
      </c>
    </row>
    <row r="19432" customFormat="false" ht="12.8" hidden="false" customHeight="false" outlineLevel="0" collapsed="false">
      <c r="A19432" s="0" t="n">
        <v>19430</v>
      </c>
      <c r="B19432" s="0" t="n">
        <v>19432</v>
      </c>
      <c r="C19432" s="6" t="n">
        <v>4.0859</v>
      </c>
      <c r="D19432" s="7" t="n">
        <v>60.2563186611359</v>
      </c>
    </row>
    <row r="19433" customFormat="false" ht="12.8" hidden="false" customHeight="false" outlineLevel="0" collapsed="false">
      <c r="A19433" s="0" t="n">
        <v>19431</v>
      </c>
      <c r="B19433" s="0" t="n">
        <v>19433</v>
      </c>
      <c r="C19433" s="6" t="n">
        <v>4.0859</v>
      </c>
      <c r="D19433" s="7" t="n">
        <v>60.2369212373064</v>
      </c>
    </row>
    <row r="19434" customFormat="false" ht="12.8" hidden="false" customHeight="false" outlineLevel="0" collapsed="false">
      <c r="A19434" s="0" t="n">
        <v>19432</v>
      </c>
      <c r="B19434" s="0" t="n">
        <v>19434</v>
      </c>
      <c r="C19434" s="6" t="n">
        <v>4.0937</v>
      </c>
      <c r="D19434" s="7" t="n">
        <v>60.2204415029311</v>
      </c>
    </row>
    <row r="19435" customFormat="false" ht="12.8" hidden="false" customHeight="false" outlineLevel="0" collapsed="false">
      <c r="A19435" s="0" t="n">
        <v>19433</v>
      </c>
      <c r="B19435" s="0" t="n">
        <v>19435</v>
      </c>
      <c r="C19435" s="6" t="n">
        <v>4.1055</v>
      </c>
      <c r="D19435" s="7" t="n">
        <v>60.2079961582043</v>
      </c>
    </row>
    <row r="19436" customFormat="false" ht="12.8" hidden="false" customHeight="false" outlineLevel="0" collapsed="false">
      <c r="A19436" s="0" t="n">
        <v>19434</v>
      </c>
      <c r="B19436" s="0" t="n">
        <v>19436</v>
      </c>
      <c r="C19436" s="6" t="n">
        <v>4.1055</v>
      </c>
      <c r="D19436" s="7" t="n">
        <v>60.2010440791022</v>
      </c>
    </row>
    <row r="19437" customFormat="false" ht="12.8" hidden="false" customHeight="false" outlineLevel="0" collapsed="false">
      <c r="A19437" s="0" t="n">
        <v>19435</v>
      </c>
      <c r="B19437" s="0" t="n">
        <v>19437</v>
      </c>
      <c r="C19437" s="6" t="n">
        <v>4.1055</v>
      </c>
      <c r="D19437" s="7" t="n">
        <v>60.1955510791021</v>
      </c>
    </row>
    <row r="19438" customFormat="false" ht="12.8" hidden="false" customHeight="false" outlineLevel="0" collapsed="false">
      <c r="A19438" s="0" t="n">
        <v>19436</v>
      </c>
      <c r="B19438" s="0" t="n">
        <v>19438</v>
      </c>
      <c r="C19438" s="6" t="n">
        <v>4.1055</v>
      </c>
      <c r="D19438" s="7" t="n">
        <v>60.194092</v>
      </c>
    </row>
    <row r="19439" customFormat="false" ht="12.8" hidden="false" customHeight="false" outlineLevel="0" collapsed="false">
      <c r="A19439" s="0" t="n">
        <v>19437</v>
      </c>
      <c r="B19439" s="0" t="n">
        <v>19439</v>
      </c>
      <c r="C19439" s="6" t="n">
        <v>4.1055</v>
      </c>
      <c r="D19439" s="7" t="n">
        <v>60.194092</v>
      </c>
    </row>
    <row r="19440" customFormat="false" ht="12.8" hidden="false" customHeight="false" outlineLevel="0" collapsed="false">
      <c r="A19440" s="0" t="n">
        <v>19438</v>
      </c>
      <c r="B19440" s="0" t="n">
        <v>19440</v>
      </c>
      <c r="C19440" s="6" t="n">
        <v>4.0859</v>
      </c>
      <c r="D19440" s="7" t="n">
        <v>60.194092</v>
      </c>
    </row>
    <row r="19441" customFormat="false" ht="12.8" hidden="false" customHeight="false" outlineLevel="0" collapsed="false">
      <c r="A19441" s="0" t="n">
        <v>19439</v>
      </c>
      <c r="B19441" s="0" t="n">
        <v>19441</v>
      </c>
      <c r="C19441" s="6" t="n">
        <v>4.0859</v>
      </c>
      <c r="D19441" s="7" t="n">
        <v>60.1981259208978</v>
      </c>
    </row>
    <row r="19442" customFormat="false" ht="12.8" hidden="false" customHeight="false" outlineLevel="0" collapsed="false">
      <c r="A19442" s="0" t="n">
        <v>19440</v>
      </c>
      <c r="B19442" s="0" t="n">
        <v>19442</v>
      </c>
      <c r="C19442" s="6" t="n">
        <v>4.0859</v>
      </c>
      <c r="D19442" s="7" t="n">
        <v>60.2036189208979</v>
      </c>
    </row>
    <row r="19443" customFormat="false" ht="12.8" hidden="false" customHeight="false" outlineLevel="0" collapsed="false">
      <c r="A19443" s="0" t="n">
        <v>19441</v>
      </c>
      <c r="B19443" s="0" t="n">
        <v>19443</v>
      </c>
      <c r="C19443" s="6" t="n">
        <v>4.0898</v>
      </c>
      <c r="D19443" s="7" t="n">
        <v>60.2131458417957</v>
      </c>
    </row>
    <row r="19444" customFormat="false" ht="12.8" hidden="false" customHeight="false" outlineLevel="0" collapsed="false">
      <c r="A19444" s="0" t="n">
        <v>19442</v>
      </c>
      <c r="B19444" s="0" t="n">
        <v>19444</v>
      </c>
      <c r="C19444" s="6" t="n">
        <v>4.1055</v>
      </c>
      <c r="D19444" s="7" t="n">
        <v>60.2200986552728</v>
      </c>
    </row>
    <row r="19445" customFormat="false" ht="12.8" hidden="false" customHeight="false" outlineLevel="0" collapsed="false">
      <c r="A19445" s="0" t="n">
        <v>19443</v>
      </c>
      <c r="B19445" s="0" t="n">
        <v>19445</v>
      </c>
      <c r="C19445" s="6" t="n">
        <v>4.1055</v>
      </c>
      <c r="D19445" s="7" t="n">
        <v>60.2255919208979</v>
      </c>
    </row>
    <row r="19446" customFormat="false" ht="12.8" hidden="false" customHeight="false" outlineLevel="0" collapsed="false">
      <c r="A19446" s="0" t="n">
        <v>19444</v>
      </c>
      <c r="B19446" s="0" t="n">
        <v>19446</v>
      </c>
      <c r="C19446" s="6" t="n">
        <v>4.0859</v>
      </c>
      <c r="D19446" s="7" t="n">
        <v>60.2310849208978</v>
      </c>
    </row>
    <row r="19447" customFormat="false" ht="12.8" hidden="false" customHeight="false" outlineLevel="0" collapsed="false">
      <c r="A19447" s="0" t="n">
        <v>19445</v>
      </c>
      <c r="B19447" s="0" t="n">
        <v>19447</v>
      </c>
      <c r="C19447" s="6" t="n">
        <v>4.0859</v>
      </c>
      <c r="D19447" s="7" t="n">
        <v>60.2406118417957</v>
      </c>
    </row>
    <row r="19448" customFormat="false" ht="12.8" hidden="false" customHeight="false" outlineLevel="0" collapsed="false">
      <c r="A19448" s="0" t="n">
        <v>19446</v>
      </c>
      <c r="B19448" s="0" t="n">
        <v>19448</v>
      </c>
      <c r="C19448" s="6" t="n">
        <v>4.0859</v>
      </c>
      <c r="D19448" s="7" t="n">
        <v>60.247563920898</v>
      </c>
    </row>
    <row r="19449" customFormat="false" ht="12.8" hidden="false" customHeight="false" outlineLevel="0" collapsed="false">
      <c r="A19449" s="0" t="n">
        <v>19447</v>
      </c>
      <c r="B19449" s="0" t="n">
        <v>19449</v>
      </c>
      <c r="C19449" s="6" t="n">
        <v>4.0859</v>
      </c>
      <c r="D19449" s="7" t="n">
        <v>60.2570915761706</v>
      </c>
    </row>
    <row r="19450" customFormat="false" ht="12.8" hidden="false" customHeight="false" outlineLevel="0" collapsed="false">
      <c r="A19450" s="0" t="n">
        <v>19448</v>
      </c>
      <c r="B19450" s="0" t="n">
        <v>19450</v>
      </c>
      <c r="C19450" s="6" t="n">
        <v>4.0859</v>
      </c>
      <c r="D19450" s="7" t="n">
        <v>60.2640439208979</v>
      </c>
    </row>
    <row r="19451" customFormat="false" ht="12.8" hidden="false" customHeight="false" outlineLevel="0" collapsed="false">
      <c r="A19451" s="0" t="n">
        <v>19449</v>
      </c>
      <c r="B19451" s="0" t="n">
        <v>19451</v>
      </c>
      <c r="C19451" s="6" t="n">
        <v>4.0937</v>
      </c>
      <c r="D19451" s="7" t="n">
        <v>60.2695369208978</v>
      </c>
    </row>
    <row r="19452" customFormat="false" ht="12.8" hidden="false" customHeight="false" outlineLevel="0" collapsed="false">
      <c r="A19452" s="0" t="n">
        <v>19450</v>
      </c>
      <c r="B19452" s="0" t="n">
        <v>19452</v>
      </c>
      <c r="C19452" s="6" t="n">
        <v>4.1055</v>
      </c>
      <c r="D19452" s="7" t="n">
        <v>60.270996</v>
      </c>
    </row>
    <row r="19453" customFormat="false" ht="12.8" hidden="false" customHeight="false" outlineLevel="0" collapsed="false">
      <c r="A19453" s="0" t="n">
        <v>19451</v>
      </c>
      <c r="B19453" s="0" t="n">
        <v>19453</v>
      </c>
      <c r="C19453" s="6" t="n">
        <v>4.1055</v>
      </c>
      <c r="D19453" s="7" t="n">
        <v>60.275029920898</v>
      </c>
    </row>
    <row r="19454" customFormat="false" ht="12.8" hidden="false" customHeight="false" outlineLevel="0" collapsed="false">
      <c r="A19454" s="0" t="n">
        <v>19452</v>
      </c>
      <c r="B19454" s="0" t="n">
        <v>19454</v>
      </c>
      <c r="C19454" s="6" t="n">
        <v>4.1055</v>
      </c>
      <c r="D19454" s="7" t="n">
        <v>60.2805229208979</v>
      </c>
    </row>
    <row r="19455" customFormat="false" ht="12.8" hidden="false" customHeight="false" outlineLevel="0" collapsed="false">
      <c r="A19455" s="0" t="n">
        <v>19453</v>
      </c>
      <c r="B19455" s="0" t="n">
        <v>19455</v>
      </c>
      <c r="C19455" s="6" t="n">
        <v>4.1055</v>
      </c>
      <c r="D19455" s="7" t="n">
        <v>60.281982</v>
      </c>
    </row>
    <row r="19456" customFormat="false" ht="12.8" hidden="false" customHeight="false" outlineLevel="0" collapsed="false">
      <c r="A19456" s="0" t="n">
        <v>19454</v>
      </c>
      <c r="B19456" s="0" t="n">
        <v>19456</v>
      </c>
      <c r="C19456" s="6" t="n">
        <v>4.1055</v>
      </c>
      <c r="D19456" s="7" t="n">
        <v>60.2860166552727</v>
      </c>
    </row>
    <row r="19457" customFormat="false" ht="12.8" hidden="false" customHeight="false" outlineLevel="0" collapsed="false">
      <c r="A19457" s="0" t="n">
        <v>19455</v>
      </c>
      <c r="B19457" s="0" t="n">
        <v>19457</v>
      </c>
      <c r="C19457" s="6" t="n">
        <v>4.1055</v>
      </c>
      <c r="D19457" s="7" t="n">
        <v>60.2955438417957</v>
      </c>
    </row>
    <row r="19458" customFormat="false" ht="12.8" hidden="false" customHeight="false" outlineLevel="0" collapsed="false">
      <c r="A19458" s="0" t="n">
        <v>19456</v>
      </c>
      <c r="B19458" s="0" t="n">
        <v>19458</v>
      </c>
      <c r="C19458" s="6" t="n">
        <v>4.1055</v>
      </c>
      <c r="D19458" s="7" t="n">
        <v>60.306529841796</v>
      </c>
    </row>
    <row r="19459" customFormat="false" ht="12.8" hidden="false" customHeight="false" outlineLevel="0" collapsed="false">
      <c r="A19459" s="0" t="n">
        <v>19457</v>
      </c>
      <c r="B19459" s="0" t="n">
        <v>19459</v>
      </c>
      <c r="C19459" s="6" t="n">
        <v>4.1055</v>
      </c>
      <c r="D19459" s="7" t="n">
        <v>60.3134819208979</v>
      </c>
    </row>
    <row r="19460" customFormat="false" ht="12.8" hidden="false" customHeight="false" outlineLevel="0" collapsed="false">
      <c r="A19460" s="0" t="n">
        <v>19458</v>
      </c>
      <c r="B19460" s="0" t="n">
        <v>19460</v>
      </c>
      <c r="C19460" s="6" t="n">
        <v>4.1055</v>
      </c>
      <c r="D19460" s="7" t="n">
        <v>60.3230095761704</v>
      </c>
    </row>
    <row r="19461" customFormat="false" ht="12.8" hidden="false" customHeight="false" outlineLevel="0" collapsed="false">
      <c r="A19461" s="0" t="n">
        <v>19459</v>
      </c>
      <c r="B19461" s="0" t="n">
        <v>19461</v>
      </c>
      <c r="C19461" s="6" t="n">
        <v>4.1055</v>
      </c>
      <c r="D19461" s="7" t="n">
        <v>60.3339958417957</v>
      </c>
    </row>
    <row r="19462" customFormat="false" ht="12.8" hidden="false" customHeight="false" outlineLevel="0" collapsed="false">
      <c r="A19462" s="0" t="n">
        <v>19460</v>
      </c>
      <c r="B19462" s="0" t="n">
        <v>19462</v>
      </c>
      <c r="C19462" s="6" t="n">
        <v>4.1055</v>
      </c>
      <c r="D19462" s="7" t="n">
        <v>60.3449818417957</v>
      </c>
    </row>
    <row r="19463" customFormat="false" ht="12.8" hidden="false" customHeight="false" outlineLevel="0" collapsed="false">
      <c r="A19463" s="0" t="n">
        <v>19461</v>
      </c>
      <c r="B19463" s="0" t="n">
        <v>19463</v>
      </c>
      <c r="C19463" s="6" t="n">
        <v>4.1055</v>
      </c>
      <c r="D19463" s="7" t="n">
        <v>60.3519346552728</v>
      </c>
    </row>
    <row r="19464" customFormat="false" ht="12.8" hidden="false" customHeight="false" outlineLevel="0" collapsed="false">
      <c r="A19464" s="0" t="n">
        <v>19462</v>
      </c>
      <c r="B19464" s="0" t="n">
        <v>19464</v>
      </c>
      <c r="C19464" s="6" t="n">
        <v>4.1055</v>
      </c>
      <c r="D19464" s="7" t="n">
        <v>60.3574279208979</v>
      </c>
    </row>
    <row r="19465" customFormat="false" ht="12.8" hidden="false" customHeight="false" outlineLevel="0" collapsed="false">
      <c r="A19465" s="0" t="n">
        <v>19463</v>
      </c>
      <c r="B19465" s="0" t="n">
        <v>19465</v>
      </c>
      <c r="C19465" s="6" t="n">
        <v>4.1055</v>
      </c>
      <c r="D19465" s="7" t="n">
        <v>60.3629209208978</v>
      </c>
    </row>
    <row r="19466" customFormat="false" ht="12.8" hidden="false" customHeight="false" outlineLevel="0" collapsed="false">
      <c r="A19466" s="0" t="n">
        <v>19464</v>
      </c>
      <c r="B19466" s="0" t="n">
        <v>19466</v>
      </c>
      <c r="C19466" s="6" t="n">
        <v>4.1055</v>
      </c>
      <c r="D19466" s="7" t="n">
        <v>60.3724478417957</v>
      </c>
    </row>
    <row r="19467" customFormat="false" ht="12.8" hidden="false" customHeight="false" outlineLevel="0" collapsed="false">
      <c r="A19467" s="0" t="n">
        <v>19465</v>
      </c>
      <c r="B19467" s="0" t="n">
        <v>19467</v>
      </c>
      <c r="C19467" s="6" t="n">
        <v>4.1055</v>
      </c>
      <c r="D19467" s="7" t="n">
        <v>60.3834345761709</v>
      </c>
    </row>
    <row r="19468" customFormat="false" ht="12.8" hidden="false" customHeight="false" outlineLevel="0" collapsed="false">
      <c r="A19468" s="0" t="n">
        <v>19466</v>
      </c>
      <c r="B19468" s="0" t="n">
        <v>19468</v>
      </c>
      <c r="C19468" s="6" t="n">
        <v>4.1055</v>
      </c>
      <c r="D19468" s="7" t="n">
        <v>60.3944208417957</v>
      </c>
    </row>
    <row r="19469" customFormat="false" ht="12.8" hidden="false" customHeight="false" outlineLevel="0" collapsed="false">
      <c r="A19469" s="0" t="n">
        <v>19467</v>
      </c>
      <c r="B19469" s="0" t="n">
        <v>19469</v>
      </c>
      <c r="C19469" s="6" t="n">
        <v>4.1055</v>
      </c>
      <c r="D19469" s="7" t="n">
        <v>60.4013729208979</v>
      </c>
    </row>
    <row r="19470" customFormat="false" ht="12.8" hidden="false" customHeight="false" outlineLevel="0" collapsed="false">
      <c r="A19470" s="0" t="n">
        <v>19468</v>
      </c>
      <c r="B19470" s="0" t="n">
        <v>19470</v>
      </c>
      <c r="C19470" s="6" t="n">
        <v>4.1055</v>
      </c>
      <c r="D19470" s="7" t="n">
        <v>60.4068659208978</v>
      </c>
    </row>
    <row r="19471" customFormat="false" ht="12.8" hidden="false" customHeight="false" outlineLevel="0" collapsed="false">
      <c r="A19471" s="0" t="n">
        <v>19469</v>
      </c>
      <c r="B19471" s="0" t="n">
        <v>19471</v>
      </c>
      <c r="C19471" s="6" t="n">
        <v>4.1055</v>
      </c>
      <c r="D19471" s="7" t="n">
        <v>60.4163935761706</v>
      </c>
    </row>
    <row r="19472" customFormat="false" ht="12.8" hidden="false" customHeight="false" outlineLevel="0" collapsed="false">
      <c r="A19472" s="0" t="n">
        <v>19470</v>
      </c>
      <c r="B19472" s="0" t="n">
        <v>19472</v>
      </c>
      <c r="C19472" s="6" t="n">
        <v>4.1055</v>
      </c>
      <c r="D19472" s="7" t="n">
        <v>60.423345920898</v>
      </c>
    </row>
    <row r="19473" customFormat="false" ht="12.8" hidden="false" customHeight="false" outlineLevel="0" collapsed="false">
      <c r="A19473" s="0" t="n">
        <v>19471</v>
      </c>
      <c r="B19473" s="0" t="n">
        <v>19473</v>
      </c>
      <c r="C19473" s="6" t="n">
        <v>4.1055</v>
      </c>
      <c r="D19473" s="7" t="n">
        <v>60.4288389208979</v>
      </c>
    </row>
    <row r="19474" customFormat="false" ht="12.8" hidden="false" customHeight="false" outlineLevel="0" collapsed="false">
      <c r="A19474" s="0" t="n">
        <v>19472</v>
      </c>
      <c r="B19474" s="0" t="n">
        <v>19474</v>
      </c>
      <c r="C19474" s="6" t="n">
        <v>4.1055</v>
      </c>
      <c r="D19474" s="7" t="n">
        <v>60.4383658417956</v>
      </c>
    </row>
    <row r="19475" customFormat="false" ht="12.8" hidden="false" customHeight="false" outlineLevel="0" collapsed="false">
      <c r="A19475" s="0" t="n">
        <v>19473</v>
      </c>
      <c r="B19475" s="0" t="n">
        <v>19475</v>
      </c>
      <c r="C19475" s="6" t="n">
        <v>4.1055</v>
      </c>
      <c r="D19475" s="7" t="n">
        <v>60.4453179208979</v>
      </c>
    </row>
    <row r="19476" customFormat="false" ht="12.8" hidden="false" customHeight="false" outlineLevel="0" collapsed="false">
      <c r="A19476" s="0" t="n">
        <v>19474</v>
      </c>
      <c r="B19476" s="0" t="n">
        <v>19476</v>
      </c>
      <c r="C19476" s="6" t="n">
        <v>4.1055</v>
      </c>
      <c r="D19476" s="7" t="n">
        <v>60.4508116552727</v>
      </c>
    </row>
    <row r="19477" customFormat="false" ht="12.8" hidden="false" customHeight="false" outlineLevel="0" collapsed="false">
      <c r="A19477" s="0" t="n">
        <v>19475</v>
      </c>
      <c r="B19477" s="0" t="n">
        <v>19477</v>
      </c>
      <c r="C19477" s="6" t="n">
        <v>4.1055</v>
      </c>
      <c r="D19477" s="7" t="n">
        <v>60.460338841796</v>
      </c>
    </row>
    <row r="19478" customFormat="false" ht="12.8" hidden="false" customHeight="false" outlineLevel="0" collapsed="false">
      <c r="A19478" s="0" t="n">
        <v>19476</v>
      </c>
      <c r="B19478" s="0" t="n">
        <v>19478</v>
      </c>
      <c r="C19478" s="6" t="n">
        <v>4.1055</v>
      </c>
      <c r="D19478" s="7" t="n">
        <v>60.4672909208979</v>
      </c>
    </row>
    <row r="19479" customFormat="false" ht="12.8" hidden="false" customHeight="false" outlineLevel="0" collapsed="false">
      <c r="A19479" s="0" t="n">
        <v>19477</v>
      </c>
      <c r="B19479" s="0" t="n">
        <v>19479</v>
      </c>
      <c r="C19479" s="6" t="n">
        <v>4.1055</v>
      </c>
      <c r="D19479" s="7" t="n">
        <v>60.4647160791022</v>
      </c>
    </row>
    <row r="19480" customFormat="false" ht="12.8" hidden="false" customHeight="false" outlineLevel="0" collapsed="false">
      <c r="A19480" s="0" t="n">
        <v>19478</v>
      </c>
      <c r="B19480" s="0" t="n">
        <v>19480</v>
      </c>
      <c r="C19480" s="6" t="n">
        <v>4.1055</v>
      </c>
      <c r="D19480" s="7" t="n">
        <v>60.4551891582043</v>
      </c>
    </row>
    <row r="19481" customFormat="false" ht="12.8" hidden="false" customHeight="false" outlineLevel="0" collapsed="false">
      <c r="A19481" s="0" t="n">
        <v>19479</v>
      </c>
      <c r="B19481" s="0" t="n">
        <v>19481</v>
      </c>
      <c r="C19481" s="6" t="n">
        <v>4.1055</v>
      </c>
      <c r="D19481" s="7" t="n">
        <v>60.4401685029316</v>
      </c>
    </row>
    <row r="19482" customFormat="false" ht="12.8" hidden="false" customHeight="false" outlineLevel="0" collapsed="false">
      <c r="A19482" s="0" t="n">
        <v>19480</v>
      </c>
      <c r="B19482" s="0" t="n">
        <v>19482</v>
      </c>
      <c r="C19482" s="6" t="n">
        <v>4.1055</v>
      </c>
      <c r="D19482" s="7" t="n">
        <v>60.4156206611351</v>
      </c>
    </row>
    <row r="19483" customFormat="false" ht="12.8" hidden="false" customHeight="false" outlineLevel="0" collapsed="false">
      <c r="A19483" s="0" t="n">
        <v>19481</v>
      </c>
      <c r="B19483" s="0" t="n">
        <v>19483</v>
      </c>
      <c r="C19483" s="6" t="n">
        <v>4.1055</v>
      </c>
      <c r="D19483" s="7" t="n">
        <v>60.3881546611358</v>
      </c>
    </row>
    <row r="19484" customFormat="false" ht="12.8" hidden="false" customHeight="false" outlineLevel="0" collapsed="false">
      <c r="A19484" s="0" t="n">
        <v>19482</v>
      </c>
      <c r="B19484" s="0" t="n">
        <v>19484</v>
      </c>
      <c r="C19484" s="6" t="n">
        <v>4.1055</v>
      </c>
      <c r="D19484" s="7" t="n">
        <v>60.3566547402383</v>
      </c>
    </row>
    <row r="19485" customFormat="false" ht="12.8" hidden="false" customHeight="false" outlineLevel="0" collapsed="false">
      <c r="A19485" s="0" t="n">
        <v>19483</v>
      </c>
      <c r="B19485" s="0" t="n">
        <v>19485</v>
      </c>
      <c r="C19485" s="6" t="n">
        <v>4.1055</v>
      </c>
      <c r="D19485" s="7" t="n">
        <v>60.3277303955107</v>
      </c>
    </row>
    <row r="19486" customFormat="false" ht="12.8" hidden="false" customHeight="false" outlineLevel="0" collapsed="false">
      <c r="A19486" s="0" t="n">
        <v>19484</v>
      </c>
      <c r="B19486" s="0" t="n">
        <v>19486</v>
      </c>
      <c r="C19486" s="6" t="n">
        <v>4.1055</v>
      </c>
      <c r="D19486" s="7" t="n">
        <v>60.3042985820331</v>
      </c>
    </row>
    <row r="19487" customFormat="false" ht="12.8" hidden="false" customHeight="false" outlineLevel="0" collapsed="false">
      <c r="A19487" s="0" t="n">
        <v>19485</v>
      </c>
      <c r="B19487" s="0" t="n">
        <v>19487</v>
      </c>
      <c r="C19487" s="6" t="n">
        <v>4.1055</v>
      </c>
      <c r="D19487" s="7" t="n">
        <v>60.2823255820337</v>
      </c>
    </row>
    <row r="19488" customFormat="false" ht="12.8" hidden="false" customHeight="false" outlineLevel="0" collapsed="false">
      <c r="A19488" s="0" t="n">
        <v>19486</v>
      </c>
      <c r="B19488" s="0" t="n">
        <v>19488</v>
      </c>
      <c r="C19488" s="6" t="n">
        <v>4.1055</v>
      </c>
      <c r="D19488" s="7" t="n">
        <v>60.2603533164085</v>
      </c>
    </row>
    <row r="19489" customFormat="false" ht="12.8" hidden="false" customHeight="false" outlineLevel="0" collapsed="false">
      <c r="A19489" s="0" t="n">
        <v>19487</v>
      </c>
      <c r="B19489" s="0" t="n">
        <v>19489</v>
      </c>
      <c r="C19489" s="6" t="n">
        <v>4.1055</v>
      </c>
      <c r="D19489" s="7" t="n">
        <v>60.2424145029318</v>
      </c>
    </row>
    <row r="19490" customFormat="false" ht="12.8" hidden="false" customHeight="false" outlineLevel="0" collapsed="false">
      <c r="A19490" s="0" t="n">
        <v>19488</v>
      </c>
      <c r="B19490" s="0" t="n">
        <v>19490</v>
      </c>
      <c r="C19490" s="6" t="n">
        <v>4.1055</v>
      </c>
      <c r="D19490" s="7" t="n">
        <v>60.2219005820337</v>
      </c>
    </row>
    <row r="19491" customFormat="false" ht="12.8" hidden="false" customHeight="false" outlineLevel="0" collapsed="false">
      <c r="A19491" s="0" t="n">
        <v>19489</v>
      </c>
      <c r="B19491" s="0" t="n">
        <v>19491</v>
      </c>
      <c r="C19491" s="6" t="n">
        <v>4.1055</v>
      </c>
      <c r="D19491" s="7" t="n">
        <v>60.207996158204</v>
      </c>
    </row>
    <row r="19492" customFormat="false" ht="12.8" hidden="false" customHeight="false" outlineLevel="0" collapsed="false">
      <c r="A19492" s="0" t="n">
        <v>19490</v>
      </c>
      <c r="B19492" s="0" t="n">
        <v>19492</v>
      </c>
      <c r="C19492" s="6" t="n">
        <v>4.1055</v>
      </c>
      <c r="D19492" s="7" t="n">
        <v>60.205078</v>
      </c>
    </row>
    <row r="19493" customFormat="false" ht="12.8" hidden="false" customHeight="false" outlineLevel="0" collapsed="false">
      <c r="A19493" s="0" t="n">
        <v>19491</v>
      </c>
      <c r="B19493" s="0" t="n">
        <v>19493</v>
      </c>
      <c r="C19493" s="6" t="n">
        <v>4.1055</v>
      </c>
      <c r="D19493" s="7" t="n">
        <v>60.2091119208978</v>
      </c>
    </row>
    <row r="19494" customFormat="false" ht="12.8" hidden="false" customHeight="false" outlineLevel="0" collapsed="false">
      <c r="A19494" s="0" t="n">
        <v>19492</v>
      </c>
      <c r="B19494" s="0" t="n">
        <v>19494</v>
      </c>
      <c r="C19494" s="6" t="n">
        <v>4.1055</v>
      </c>
      <c r="D19494" s="7" t="n">
        <v>60.2226734970684</v>
      </c>
    </row>
    <row r="19495" customFormat="false" ht="12.8" hidden="false" customHeight="false" outlineLevel="0" collapsed="false">
      <c r="A19495" s="0" t="n">
        <v>19493</v>
      </c>
      <c r="B19495" s="0" t="n">
        <v>19495</v>
      </c>
      <c r="C19495" s="6" t="n">
        <v>4.1055</v>
      </c>
      <c r="D19495" s="7" t="n">
        <v>60.2431866835915</v>
      </c>
    </row>
    <row r="19496" customFormat="false" ht="12.8" hidden="false" customHeight="false" outlineLevel="0" collapsed="false">
      <c r="A19496" s="0" t="n">
        <v>19494</v>
      </c>
      <c r="B19496" s="0" t="n">
        <v>19496</v>
      </c>
      <c r="C19496" s="6" t="n">
        <v>4.1055</v>
      </c>
      <c r="D19496" s="7" t="n">
        <v>60.2651594179669</v>
      </c>
    </row>
    <row r="19497" customFormat="false" ht="12.8" hidden="false" customHeight="false" outlineLevel="0" collapsed="false">
      <c r="A19497" s="0" t="n">
        <v>19495</v>
      </c>
      <c r="B19497" s="0" t="n">
        <v>19497</v>
      </c>
      <c r="C19497" s="6" t="n">
        <v>4.1055</v>
      </c>
      <c r="D19497" s="7" t="n">
        <v>60.2871324179663</v>
      </c>
    </row>
    <row r="19498" customFormat="false" ht="12.8" hidden="false" customHeight="false" outlineLevel="0" collapsed="false">
      <c r="A19498" s="0" t="n">
        <v>19496</v>
      </c>
      <c r="B19498" s="0" t="n">
        <v>19498</v>
      </c>
      <c r="C19498" s="6" t="n">
        <v>4.1055</v>
      </c>
      <c r="D19498" s="7" t="n">
        <v>60.3050707626934</v>
      </c>
    </row>
    <row r="19499" customFormat="false" ht="12.8" hidden="false" customHeight="false" outlineLevel="0" collapsed="false">
      <c r="A19499" s="0" t="n">
        <v>19497</v>
      </c>
      <c r="B19499" s="0" t="n">
        <v>19499</v>
      </c>
      <c r="C19499" s="6" t="n">
        <v>4.0859</v>
      </c>
      <c r="D19499" s="7" t="n">
        <v>60.3255844179663</v>
      </c>
    </row>
    <row r="19500" customFormat="false" ht="12.8" hidden="false" customHeight="false" outlineLevel="0" collapsed="false">
      <c r="A19500" s="0" t="n">
        <v>19498</v>
      </c>
      <c r="B19500" s="0" t="n">
        <v>19500</v>
      </c>
      <c r="C19500" s="6" t="n">
        <v>4.0859</v>
      </c>
      <c r="D19500" s="7" t="n">
        <v>60.3394888417957</v>
      </c>
    </row>
    <row r="19501" customFormat="false" ht="12.8" hidden="false" customHeight="false" outlineLevel="0" collapsed="false">
      <c r="A19501" s="0" t="n">
        <v>19499</v>
      </c>
      <c r="B19501" s="0" t="n">
        <v>19501</v>
      </c>
      <c r="C19501" s="6" t="n">
        <v>4.0859</v>
      </c>
      <c r="D19501" s="7" t="n">
        <v>60.3545094970689</v>
      </c>
    </row>
    <row r="19502" customFormat="false" ht="12.8" hidden="false" customHeight="false" outlineLevel="0" collapsed="false">
      <c r="A19502" s="0" t="n">
        <v>19500</v>
      </c>
      <c r="B19502" s="0" t="n">
        <v>19502</v>
      </c>
      <c r="C19502" s="6" t="n">
        <v>4.0859</v>
      </c>
      <c r="D19502" s="7" t="n">
        <v>60.3629209208979</v>
      </c>
    </row>
    <row r="19503" customFormat="false" ht="12.8" hidden="false" customHeight="false" outlineLevel="0" collapsed="false">
      <c r="A19503" s="0" t="n">
        <v>19501</v>
      </c>
      <c r="B19503" s="0" t="n">
        <v>19503</v>
      </c>
      <c r="C19503" s="6" t="n">
        <v>4.0859</v>
      </c>
      <c r="D19503" s="7" t="n">
        <v>60.3684139208978</v>
      </c>
    </row>
    <row r="19504" customFormat="false" ht="12.8" hidden="false" customHeight="false" outlineLevel="0" collapsed="false">
      <c r="A19504" s="0" t="n">
        <v>19502</v>
      </c>
      <c r="B19504" s="0" t="n">
        <v>19504</v>
      </c>
      <c r="C19504" s="6" t="n">
        <v>4.0859</v>
      </c>
      <c r="D19504" s="7" t="n">
        <v>60.369873</v>
      </c>
    </row>
    <row r="19505" customFormat="false" ht="12.8" hidden="false" customHeight="false" outlineLevel="0" collapsed="false">
      <c r="A19505" s="0" t="n">
        <v>19503</v>
      </c>
      <c r="B19505" s="0" t="n">
        <v>19505</v>
      </c>
      <c r="C19505" s="6" t="n">
        <v>4.0859</v>
      </c>
      <c r="D19505" s="7" t="n">
        <v>60.369873</v>
      </c>
    </row>
    <row r="19506" customFormat="false" ht="12.8" hidden="false" customHeight="false" outlineLevel="0" collapsed="false">
      <c r="A19506" s="0" t="n">
        <v>19504</v>
      </c>
      <c r="B19506" s="0" t="n">
        <v>19506</v>
      </c>
      <c r="C19506" s="6" t="n">
        <v>4.0859</v>
      </c>
      <c r="D19506" s="7" t="n">
        <v>60.3658390791021</v>
      </c>
    </row>
    <row r="19507" customFormat="false" ht="12.8" hidden="false" customHeight="false" outlineLevel="0" collapsed="false">
      <c r="A19507" s="0" t="n">
        <v>19505</v>
      </c>
      <c r="B19507" s="0" t="n">
        <v>19507</v>
      </c>
      <c r="C19507" s="6" t="n">
        <v>4.0859</v>
      </c>
      <c r="D19507" s="7" t="n">
        <v>60.36438</v>
      </c>
    </row>
    <row r="19508" customFormat="false" ht="12.8" hidden="false" customHeight="false" outlineLevel="0" collapsed="false">
      <c r="A19508" s="0" t="n">
        <v>19506</v>
      </c>
      <c r="B19508" s="0" t="n">
        <v>19508</v>
      </c>
      <c r="C19508" s="6" t="n">
        <v>4.0859</v>
      </c>
      <c r="D19508" s="7" t="n">
        <v>60.3603460791022</v>
      </c>
    </row>
    <row r="19509" customFormat="false" ht="12.8" hidden="false" customHeight="false" outlineLevel="0" collapsed="false">
      <c r="A19509" s="0" t="n">
        <v>19507</v>
      </c>
      <c r="B19509" s="0" t="n">
        <v>19509</v>
      </c>
      <c r="C19509" s="6" t="n">
        <v>4.0859</v>
      </c>
      <c r="D19509" s="7" t="n">
        <v>60.3508184238295</v>
      </c>
    </row>
    <row r="19510" customFormat="false" ht="12.8" hidden="false" customHeight="false" outlineLevel="0" collapsed="false">
      <c r="A19510" s="0" t="n">
        <v>19508</v>
      </c>
      <c r="B19510" s="0" t="n">
        <v>19510</v>
      </c>
      <c r="C19510" s="6" t="n">
        <v>4.0859</v>
      </c>
      <c r="D19510" s="7" t="n">
        <v>60.339832158204</v>
      </c>
    </row>
    <row r="19511" customFormat="false" ht="12.8" hidden="false" customHeight="false" outlineLevel="0" collapsed="false">
      <c r="A19511" s="0" t="n">
        <v>19509</v>
      </c>
      <c r="B19511" s="0" t="n">
        <v>19511</v>
      </c>
      <c r="C19511" s="6" t="n">
        <v>4.0859</v>
      </c>
      <c r="D19511" s="7" t="n">
        <v>60.3288461582043</v>
      </c>
    </row>
    <row r="19512" customFormat="false" ht="12.8" hidden="false" customHeight="false" outlineLevel="0" collapsed="false">
      <c r="A19512" s="0" t="n">
        <v>19510</v>
      </c>
      <c r="B19512" s="0" t="n">
        <v>19512</v>
      </c>
      <c r="C19512" s="6" t="n">
        <v>4.0859</v>
      </c>
      <c r="D19512" s="7" t="n">
        <v>60.3218940791022</v>
      </c>
    </row>
    <row r="19513" customFormat="false" ht="12.8" hidden="false" customHeight="false" outlineLevel="0" collapsed="false">
      <c r="A19513" s="0" t="n">
        <v>19511</v>
      </c>
      <c r="B19513" s="0" t="n">
        <v>19513</v>
      </c>
      <c r="C19513" s="6" t="n">
        <v>4.0859</v>
      </c>
      <c r="D19513" s="7" t="n">
        <v>60.3083325029316</v>
      </c>
    </row>
    <row r="19514" customFormat="false" ht="12.8" hidden="false" customHeight="false" outlineLevel="0" collapsed="false">
      <c r="A19514" s="0" t="n">
        <v>19512</v>
      </c>
      <c r="B19514" s="0" t="n">
        <v>19514</v>
      </c>
      <c r="C19514" s="6" t="n">
        <v>4.0859</v>
      </c>
      <c r="D19514" s="7" t="n">
        <v>60.2958871582043</v>
      </c>
    </row>
    <row r="19515" customFormat="false" ht="12.8" hidden="false" customHeight="false" outlineLevel="0" collapsed="false">
      <c r="A19515" s="0" t="n">
        <v>19513</v>
      </c>
      <c r="B19515" s="0" t="n">
        <v>19515</v>
      </c>
      <c r="C19515" s="6" t="n">
        <v>4.0859</v>
      </c>
      <c r="D19515" s="7" t="n">
        <v>60.2849004238291</v>
      </c>
    </row>
    <row r="19516" customFormat="false" ht="12.8" hidden="false" customHeight="false" outlineLevel="0" collapsed="false">
      <c r="A19516" s="0" t="n">
        <v>19514</v>
      </c>
      <c r="B19516" s="0" t="n">
        <v>19516</v>
      </c>
      <c r="C19516" s="6" t="n">
        <v>4.0859</v>
      </c>
      <c r="D19516" s="7" t="n">
        <v>60.2698802373064</v>
      </c>
    </row>
    <row r="19517" customFormat="false" ht="12.8" hidden="false" customHeight="false" outlineLevel="0" collapsed="false">
      <c r="A19517" s="0" t="n">
        <v>19515</v>
      </c>
      <c r="B19517" s="0" t="n">
        <v>19517</v>
      </c>
      <c r="C19517" s="6" t="n">
        <v>4.0859</v>
      </c>
      <c r="D19517" s="7" t="n">
        <v>60.2534005029318</v>
      </c>
    </row>
    <row r="19518" customFormat="false" ht="12.8" hidden="false" customHeight="false" outlineLevel="0" collapsed="false">
      <c r="A19518" s="0" t="n">
        <v>19516</v>
      </c>
      <c r="B19518" s="0" t="n">
        <v>19518</v>
      </c>
      <c r="C19518" s="6" t="n">
        <v>4.0859</v>
      </c>
      <c r="D19518" s="7" t="n">
        <v>60.2369212373064</v>
      </c>
    </row>
    <row r="19519" customFormat="false" ht="12.8" hidden="false" customHeight="false" outlineLevel="0" collapsed="false">
      <c r="A19519" s="0" t="n">
        <v>19517</v>
      </c>
      <c r="B19519" s="0" t="n">
        <v>19519</v>
      </c>
      <c r="C19519" s="6" t="n">
        <v>4.0859</v>
      </c>
      <c r="D19519" s="7" t="n">
        <v>60.2204415029316</v>
      </c>
    </row>
    <row r="19520" customFormat="false" ht="12.8" hidden="false" customHeight="false" outlineLevel="0" collapsed="false">
      <c r="A19520" s="0" t="n">
        <v>19518</v>
      </c>
      <c r="B19520" s="0" t="n">
        <v>19520</v>
      </c>
      <c r="C19520" s="6" t="n">
        <v>4.0859</v>
      </c>
      <c r="D19520" s="7" t="n">
        <v>60.1999283164079</v>
      </c>
    </row>
    <row r="19521" customFormat="false" ht="12.8" hidden="false" customHeight="false" outlineLevel="0" collapsed="false">
      <c r="A19521" s="0" t="n">
        <v>19519</v>
      </c>
      <c r="B19521" s="0" t="n">
        <v>19521</v>
      </c>
      <c r="C19521" s="6" t="n">
        <v>4.0742</v>
      </c>
      <c r="D19521" s="7" t="n">
        <v>60.1779555820337</v>
      </c>
    </row>
    <row r="19522" customFormat="false" ht="12.8" hidden="false" customHeight="false" outlineLevel="0" collapsed="false">
      <c r="A19522" s="0" t="n">
        <v>19520</v>
      </c>
      <c r="B19522" s="0" t="n">
        <v>19522</v>
      </c>
      <c r="C19522" s="6" t="n">
        <v>4.0742</v>
      </c>
      <c r="D19522" s="7" t="n">
        <v>60.1519486611361</v>
      </c>
    </row>
    <row r="19523" customFormat="false" ht="12.8" hidden="false" customHeight="false" outlineLevel="0" collapsed="false">
      <c r="A19523" s="0" t="n">
        <v>19521</v>
      </c>
      <c r="B19523" s="0" t="n">
        <v>19523</v>
      </c>
      <c r="C19523" s="6" t="n">
        <v>4.0742</v>
      </c>
      <c r="D19523" s="7" t="n">
        <v>60.1244826611359</v>
      </c>
    </row>
    <row r="19524" customFormat="false" ht="12.8" hidden="false" customHeight="false" outlineLevel="0" collapsed="false">
      <c r="A19524" s="0" t="n">
        <v>19522</v>
      </c>
      <c r="B19524" s="0" t="n">
        <v>19524</v>
      </c>
      <c r="C19524" s="6" t="n">
        <v>4.0742</v>
      </c>
      <c r="D19524" s="7" t="n">
        <v>60.0970173955099</v>
      </c>
    </row>
    <row r="19525" customFormat="false" ht="12.8" hidden="false" customHeight="false" outlineLevel="0" collapsed="false">
      <c r="A19525" s="0" t="n">
        <v>19523</v>
      </c>
      <c r="B19525" s="0" t="n">
        <v>19525</v>
      </c>
      <c r="C19525" s="6" t="n">
        <v>4.0742</v>
      </c>
      <c r="D19525" s="7" t="n">
        <v>60.0735855820337</v>
      </c>
    </row>
    <row r="19526" customFormat="false" ht="12.8" hidden="false" customHeight="false" outlineLevel="0" collapsed="false">
      <c r="A19526" s="0" t="n">
        <v>19524</v>
      </c>
      <c r="B19526" s="0" t="n">
        <v>19526</v>
      </c>
      <c r="C19526" s="6" t="n">
        <v>4.0742</v>
      </c>
      <c r="D19526" s="7" t="n">
        <v>60.0596811582043</v>
      </c>
    </row>
    <row r="19527" customFormat="false" ht="12.8" hidden="false" customHeight="false" outlineLevel="0" collapsed="false">
      <c r="A19527" s="0" t="n">
        <v>19525</v>
      </c>
      <c r="B19527" s="0" t="n">
        <v>19527</v>
      </c>
      <c r="C19527" s="6" t="n">
        <v>4.0742</v>
      </c>
      <c r="D19527" s="7" t="n">
        <v>60.0486944238296</v>
      </c>
    </row>
    <row r="19528" customFormat="false" ht="12.8" hidden="false" customHeight="false" outlineLevel="0" collapsed="false">
      <c r="A19528" s="0" t="n">
        <v>19526</v>
      </c>
      <c r="B19528" s="0" t="n">
        <v>19528</v>
      </c>
      <c r="C19528" s="6" t="n">
        <v>4.0742</v>
      </c>
      <c r="D19528" s="7" t="n">
        <v>60.0417420791021</v>
      </c>
    </row>
    <row r="19529" customFormat="false" ht="12.8" hidden="false" customHeight="false" outlineLevel="0" collapsed="false">
      <c r="A19529" s="0" t="n">
        <v>19527</v>
      </c>
      <c r="B19529" s="0" t="n">
        <v>19529</v>
      </c>
      <c r="C19529" s="6" t="n">
        <v>4.0625</v>
      </c>
      <c r="D19529" s="7" t="n">
        <v>60.036249079102</v>
      </c>
    </row>
    <row r="19530" customFormat="false" ht="12.8" hidden="false" customHeight="false" outlineLevel="0" collapsed="false">
      <c r="A19530" s="0" t="n">
        <v>19528</v>
      </c>
      <c r="B19530" s="0" t="n">
        <v>19530</v>
      </c>
      <c r="C19530" s="6" t="n">
        <v>4.0625</v>
      </c>
      <c r="D19530" s="7" t="n">
        <v>60.0267221582043</v>
      </c>
    </row>
    <row r="19531" customFormat="false" ht="12.8" hidden="false" customHeight="false" outlineLevel="0" collapsed="false">
      <c r="A19531" s="0" t="n">
        <v>19529</v>
      </c>
      <c r="B19531" s="0" t="n">
        <v>19531</v>
      </c>
      <c r="C19531" s="6" t="n">
        <v>4.0625</v>
      </c>
      <c r="D19531" s="7" t="n">
        <v>60.0197700791022</v>
      </c>
    </row>
    <row r="19532" customFormat="false" ht="12.8" hidden="false" customHeight="false" outlineLevel="0" collapsed="false">
      <c r="A19532" s="0" t="n">
        <v>19530</v>
      </c>
      <c r="B19532" s="0" t="n">
        <v>19532</v>
      </c>
      <c r="C19532" s="6" t="n">
        <v>4.0625</v>
      </c>
      <c r="D19532" s="7" t="n">
        <v>60.0102424238295</v>
      </c>
    </row>
    <row r="19533" customFormat="false" ht="12.8" hidden="false" customHeight="false" outlineLevel="0" collapsed="false">
      <c r="A19533" s="0" t="n">
        <v>19531</v>
      </c>
      <c r="B19533" s="0" t="n">
        <v>19533</v>
      </c>
      <c r="C19533" s="6" t="n">
        <v>4.0625</v>
      </c>
      <c r="D19533" s="7" t="n">
        <v>60.0032900791021</v>
      </c>
    </row>
    <row r="19534" customFormat="false" ht="12.8" hidden="false" customHeight="false" outlineLevel="0" collapsed="false">
      <c r="A19534" s="0" t="n">
        <v>19532</v>
      </c>
      <c r="B19534" s="0" t="n">
        <v>19534</v>
      </c>
      <c r="C19534" s="6" t="n">
        <v>4.0625</v>
      </c>
      <c r="D19534" s="7" t="n">
        <v>59.993763158204</v>
      </c>
    </row>
    <row r="19535" customFormat="false" ht="12.8" hidden="false" customHeight="false" outlineLevel="0" collapsed="false">
      <c r="A19535" s="0" t="n">
        <v>19533</v>
      </c>
      <c r="B19535" s="0" t="n">
        <v>19535</v>
      </c>
      <c r="C19535" s="6" t="n">
        <v>4.0742</v>
      </c>
      <c r="D19535" s="7" t="n">
        <v>59.9827764238295</v>
      </c>
    </row>
    <row r="19536" customFormat="false" ht="12.8" hidden="false" customHeight="false" outlineLevel="0" collapsed="false">
      <c r="A19536" s="0" t="n">
        <v>19534</v>
      </c>
      <c r="B19536" s="0" t="n">
        <v>19536</v>
      </c>
      <c r="C19536" s="6" t="n">
        <v>4.082</v>
      </c>
      <c r="D19536" s="7" t="n">
        <v>59.9717901582044</v>
      </c>
    </row>
    <row r="19537" customFormat="false" ht="12.8" hidden="false" customHeight="false" outlineLevel="0" collapsed="false">
      <c r="A19537" s="0" t="n">
        <v>19535</v>
      </c>
      <c r="B19537" s="0" t="n">
        <v>19537</v>
      </c>
      <c r="C19537" s="6" t="n">
        <v>4.082</v>
      </c>
      <c r="D19537" s="7" t="n">
        <v>59.9648380791021</v>
      </c>
    </row>
    <row r="19538" customFormat="false" ht="12.8" hidden="false" customHeight="false" outlineLevel="0" collapsed="false">
      <c r="A19538" s="0" t="n">
        <v>19536</v>
      </c>
      <c r="B19538" s="0" t="n">
        <v>19538</v>
      </c>
      <c r="C19538" s="6" t="n">
        <v>4.082</v>
      </c>
      <c r="D19538" s="7" t="n">
        <v>59.9553111582043</v>
      </c>
    </row>
    <row r="19539" customFormat="false" ht="12.8" hidden="false" customHeight="false" outlineLevel="0" collapsed="false">
      <c r="A19539" s="0" t="n">
        <v>19537</v>
      </c>
      <c r="B19539" s="0" t="n">
        <v>19539</v>
      </c>
      <c r="C19539" s="6" t="n">
        <v>4.082</v>
      </c>
      <c r="D19539" s="7" t="n">
        <v>59.952393</v>
      </c>
    </row>
    <row r="19540" customFormat="false" ht="12.8" hidden="false" customHeight="false" outlineLevel="0" collapsed="false">
      <c r="A19540" s="0" t="n">
        <v>19538</v>
      </c>
      <c r="B19540" s="0" t="n">
        <v>19540</v>
      </c>
      <c r="C19540" s="6" t="n">
        <v>4.082</v>
      </c>
      <c r="D19540" s="7" t="n">
        <v>59.952393</v>
      </c>
    </row>
    <row r="19541" customFormat="false" ht="12.8" hidden="false" customHeight="false" outlineLevel="0" collapsed="false">
      <c r="A19541" s="0" t="n">
        <v>19539</v>
      </c>
      <c r="B19541" s="0" t="n">
        <v>19541</v>
      </c>
      <c r="C19541" s="6" t="n">
        <v>4.082</v>
      </c>
      <c r="D19541" s="7" t="n">
        <v>59.9564269208978</v>
      </c>
    </row>
    <row r="19542" customFormat="false" ht="12.8" hidden="false" customHeight="false" outlineLevel="0" collapsed="false">
      <c r="A19542" s="0" t="n">
        <v>19540</v>
      </c>
      <c r="B19542" s="0" t="n">
        <v>19542</v>
      </c>
      <c r="C19542" s="6" t="n">
        <v>4.082</v>
      </c>
      <c r="D19542" s="7" t="n">
        <v>59.957886</v>
      </c>
    </row>
    <row r="19543" customFormat="false" ht="12.8" hidden="false" customHeight="false" outlineLevel="0" collapsed="false">
      <c r="A19543" s="0" t="n">
        <v>19541</v>
      </c>
      <c r="B19543" s="0" t="n">
        <v>19543</v>
      </c>
      <c r="C19543" s="6" t="n">
        <v>4.082</v>
      </c>
      <c r="D19543" s="7" t="n">
        <v>59.965953841796</v>
      </c>
    </row>
    <row r="19544" customFormat="false" ht="12.8" hidden="false" customHeight="false" outlineLevel="0" collapsed="false">
      <c r="A19544" s="0" t="n">
        <v>19542</v>
      </c>
      <c r="B19544" s="0" t="n">
        <v>19544</v>
      </c>
      <c r="C19544" s="6" t="n">
        <v>4.082</v>
      </c>
      <c r="D19544" s="7" t="n">
        <v>59.9769398417957</v>
      </c>
    </row>
    <row r="19545" customFormat="false" ht="12.8" hidden="false" customHeight="false" outlineLevel="0" collapsed="false">
      <c r="A19545" s="0" t="n">
        <v>19543</v>
      </c>
      <c r="B19545" s="0" t="n">
        <v>19545</v>
      </c>
      <c r="C19545" s="6" t="n">
        <v>4.082</v>
      </c>
      <c r="D19545" s="7" t="n">
        <v>59.9838926552727</v>
      </c>
    </row>
    <row r="19546" customFormat="false" ht="12.8" hidden="false" customHeight="false" outlineLevel="0" collapsed="false">
      <c r="A19546" s="0" t="n">
        <v>19544</v>
      </c>
      <c r="B19546" s="0" t="n">
        <v>19546</v>
      </c>
      <c r="C19546" s="6" t="n">
        <v>4.082</v>
      </c>
      <c r="D19546" s="7" t="n">
        <v>59.9934198417956</v>
      </c>
    </row>
    <row r="19547" customFormat="false" ht="12.8" hidden="false" customHeight="false" outlineLevel="0" collapsed="false">
      <c r="A19547" s="0" t="n">
        <v>19545</v>
      </c>
      <c r="B19547" s="0" t="n">
        <v>19547</v>
      </c>
      <c r="C19547" s="6" t="n">
        <v>4.082</v>
      </c>
      <c r="D19547" s="7" t="n">
        <v>60.0044058417957</v>
      </c>
    </row>
    <row r="19548" customFormat="false" ht="12.8" hidden="false" customHeight="false" outlineLevel="0" collapsed="false">
      <c r="A19548" s="0" t="n">
        <v>19546</v>
      </c>
      <c r="B19548" s="0" t="n">
        <v>19548</v>
      </c>
      <c r="C19548" s="6" t="n">
        <v>4.082</v>
      </c>
      <c r="D19548" s="7" t="n">
        <v>60.011357920898</v>
      </c>
    </row>
    <row r="19549" customFormat="false" ht="12.8" hidden="false" customHeight="false" outlineLevel="0" collapsed="false">
      <c r="A19549" s="0" t="n">
        <v>19547</v>
      </c>
      <c r="B19549" s="0" t="n">
        <v>19549</v>
      </c>
      <c r="C19549" s="6" t="n">
        <v>4.082</v>
      </c>
      <c r="D19549" s="7" t="n">
        <v>60.012817</v>
      </c>
    </row>
    <row r="19550" customFormat="false" ht="12.8" hidden="false" customHeight="false" outlineLevel="0" collapsed="false">
      <c r="A19550" s="0" t="n">
        <v>19548</v>
      </c>
      <c r="B19550" s="0" t="n">
        <v>19550</v>
      </c>
      <c r="C19550" s="6" t="n">
        <v>4.082</v>
      </c>
      <c r="D19550" s="7" t="n">
        <v>60.012817</v>
      </c>
    </row>
    <row r="19551" customFormat="false" ht="12.8" hidden="false" customHeight="false" outlineLevel="0" collapsed="false">
      <c r="A19551" s="0" t="n">
        <v>19549</v>
      </c>
      <c r="B19551" s="0" t="n">
        <v>19551</v>
      </c>
      <c r="C19551" s="6" t="n">
        <v>4.082</v>
      </c>
      <c r="D19551" s="7" t="n">
        <v>60.0087830791021</v>
      </c>
    </row>
    <row r="19552" customFormat="false" ht="12.8" hidden="false" customHeight="false" outlineLevel="0" collapsed="false">
      <c r="A19552" s="0" t="n">
        <v>19550</v>
      </c>
      <c r="B19552" s="0" t="n">
        <v>19552</v>
      </c>
      <c r="C19552" s="6" t="n">
        <v>4.082</v>
      </c>
      <c r="D19552" s="7" t="n">
        <v>60.007324</v>
      </c>
    </row>
    <row r="19553" customFormat="false" ht="12.8" hidden="false" customHeight="false" outlineLevel="0" collapsed="false">
      <c r="A19553" s="0" t="n">
        <v>19551</v>
      </c>
      <c r="B19553" s="0" t="n">
        <v>19553</v>
      </c>
      <c r="C19553" s="6" t="n">
        <v>4.082</v>
      </c>
      <c r="D19553" s="7" t="n">
        <v>60.003290079102</v>
      </c>
    </row>
    <row r="19554" customFormat="false" ht="12.8" hidden="false" customHeight="false" outlineLevel="0" collapsed="false">
      <c r="A19554" s="0" t="n">
        <v>19552</v>
      </c>
      <c r="B19554" s="0" t="n">
        <v>19554</v>
      </c>
      <c r="C19554" s="6" t="n">
        <v>4.082</v>
      </c>
      <c r="D19554" s="7" t="n">
        <v>59.9977970791021</v>
      </c>
    </row>
    <row r="19555" customFormat="false" ht="12.8" hidden="false" customHeight="false" outlineLevel="0" collapsed="false">
      <c r="A19555" s="0" t="n">
        <v>19553</v>
      </c>
      <c r="B19555" s="0" t="n">
        <v>19555</v>
      </c>
      <c r="C19555" s="6" t="n">
        <v>4.082</v>
      </c>
      <c r="D19555" s="7" t="n">
        <v>59.9923040791022</v>
      </c>
    </row>
    <row r="19556" customFormat="false" ht="12.8" hidden="false" customHeight="false" outlineLevel="0" collapsed="false">
      <c r="A19556" s="0" t="n">
        <v>19554</v>
      </c>
      <c r="B19556" s="0" t="n">
        <v>19556</v>
      </c>
      <c r="C19556" s="6" t="n">
        <v>4.082</v>
      </c>
      <c r="D19556" s="7" t="n">
        <v>59.9868110791021</v>
      </c>
    </row>
    <row r="19557" customFormat="false" ht="12.8" hidden="false" customHeight="false" outlineLevel="0" collapsed="false">
      <c r="A19557" s="0" t="n">
        <v>19555</v>
      </c>
      <c r="B19557" s="0" t="n">
        <v>19557</v>
      </c>
      <c r="C19557" s="6" t="n">
        <v>4.082</v>
      </c>
      <c r="D19557" s="7" t="n">
        <v>59.9772834238294</v>
      </c>
    </row>
    <row r="19558" customFormat="false" ht="12.8" hidden="false" customHeight="false" outlineLevel="0" collapsed="false">
      <c r="A19558" s="0" t="n">
        <v>19556</v>
      </c>
      <c r="B19558" s="0" t="n">
        <v>19558</v>
      </c>
      <c r="C19558" s="6" t="n">
        <v>4.082</v>
      </c>
      <c r="D19558" s="7" t="n">
        <v>59.970331079102</v>
      </c>
    </row>
    <row r="19559" customFormat="false" ht="12.8" hidden="false" customHeight="false" outlineLevel="0" collapsed="false">
      <c r="A19559" s="0" t="n">
        <v>19557</v>
      </c>
      <c r="B19559" s="0" t="n">
        <v>19559</v>
      </c>
      <c r="C19559" s="6" t="n">
        <v>4.082</v>
      </c>
      <c r="D19559" s="7" t="n">
        <v>59.9567702373064</v>
      </c>
    </row>
    <row r="19560" customFormat="false" ht="12.8" hidden="false" customHeight="false" outlineLevel="0" collapsed="false">
      <c r="A19560" s="0" t="n">
        <v>19558</v>
      </c>
      <c r="B19560" s="0" t="n">
        <v>19560</v>
      </c>
      <c r="C19560" s="6" t="n">
        <v>4.082</v>
      </c>
      <c r="D19560" s="7" t="n">
        <v>59.9443244238296</v>
      </c>
    </row>
    <row r="19561" customFormat="false" ht="12.8" hidden="false" customHeight="false" outlineLevel="0" collapsed="false">
      <c r="A19561" s="0" t="n">
        <v>19559</v>
      </c>
      <c r="B19561" s="0" t="n">
        <v>19561</v>
      </c>
      <c r="C19561" s="6" t="n">
        <v>4.082</v>
      </c>
      <c r="D19561" s="7" t="n">
        <v>59.9333381582043</v>
      </c>
    </row>
    <row r="19562" customFormat="false" ht="12.8" hidden="false" customHeight="false" outlineLevel="0" collapsed="false">
      <c r="A19562" s="0" t="n">
        <v>19560</v>
      </c>
      <c r="B19562" s="0" t="n">
        <v>19562</v>
      </c>
      <c r="C19562" s="6" t="n">
        <v>4.082</v>
      </c>
      <c r="D19562" s="7" t="n">
        <v>59.922352158204</v>
      </c>
    </row>
    <row r="19563" customFormat="false" ht="12.8" hidden="false" customHeight="false" outlineLevel="0" collapsed="false">
      <c r="A19563" s="0" t="n">
        <v>19561</v>
      </c>
      <c r="B19563" s="0" t="n">
        <v>19563</v>
      </c>
      <c r="C19563" s="6" t="n">
        <v>4.082</v>
      </c>
      <c r="D19563" s="7" t="n">
        <v>59.9113654238295</v>
      </c>
    </row>
    <row r="19564" customFormat="false" ht="12.8" hidden="false" customHeight="false" outlineLevel="0" collapsed="false">
      <c r="A19564" s="0" t="n">
        <v>19562</v>
      </c>
      <c r="B19564" s="0" t="n">
        <v>19564</v>
      </c>
      <c r="C19564" s="6" t="n">
        <v>4.082</v>
      </c>
      <c r="D19564" s="7" t="n">
        <v>59.9044130791021</v>
      </c>
    </row>
    <row r="19565" customFormat="false" ht="12.8" hidden="false" customHeight="false" outlineLevel="0" collapsed="false">
      <c r="A19565" s="0" t="n">
        <v>19563</v>
      </c>
      <c r="B19565" s="0" t="n">
        <v>19565</v>
      </c>
      <c r="C19565" s="6" t="n">
        <v>4.082</v>
      </c>
      <c r="D19565" s="7" t="n">
        <v>59.902954</v>
      </c>
    </row>
    <row r="19566" customFormat="false" ht="12.8" hidden="false" customHeight="false" outlineLevel="0" collapsed="false">
      <c r="A19566" s="0" t="n">
        <v>19564</v>
      </c>
      <c r="B19566" s="0" t="n">
        <v>19566</v>
      </c>
      <c r="C19566" s="6" t="n">
        <v>4.082</v>
      </c>
      <c r="D19566" s="7" t="n">
        <v>59.902954</v>
      </c>
    </row>
    <row r="19567" customFormat="false" ht="12.8" hidden="false" customHeight="false" outlineLevel="0" collapsed="false">
      <c r="A19567" s="0" t="n">
        <v>19565</v>
      </c>
      <c r="B19567" s="0" t="n">
        <v>19567</v>
      </c>
      <c r="C19567" s="6" t="n">
        <v>4.082</v>
      </c>
      <c r="D19567" s="7" t="n">
        <v>59.902954</v>
      </c>
    </row>
    <row r="19568" customFormat="false" ht="12.8" hidden="false" customHeight="false" outlineLevel="0" collapsed="false">
      <c r="A19568" s="0" t="n">
        <v>19566</v>
      </c>
      <c r="B19568" s="0" t="n">
        <v>19568</v>
      </c>
      <c r="C19568" s="6" t="n">
        <v>4.082</v>
      </c>
      <c r="D19568" s="7" t="n">
        <v>59.9110218417957</v>
      </c>
    </row>
    <row r="19569" customFormat="false" ht="12.8" hidden="false" customHeight="false" outlineLevel="0" collapsed="false">
      <c r="A19569" s="0" t="n">
        <v>19567</v>
      </c>
      <c r="B19569" s="0" t="n">
        <v>19569</v>
      </c>
      <c r="C19569" s="6" t="n">
        <v>4.082</v>
      </c>
      <c r="D19569" s="7" t="n">
        <v>59.9300764179661</v>
      </c>
    </row>
    <row r="19570" customFormat="false" ht="12.8" hidden="false" customHeight="false" outlineLevel="0" collapsed="false">
      <c r="A19570" s="0" t="n">
        <v>19568</v>
      </c>
      <c r="B19570" s="0" t="n">
        <v>19570</v>
      </c>
      <c r="C19570" s="6" t="n">
        <v>4.082</v>
      </c>
      <c r="D19570" s="7" t="n">
        <v>59.9560833388641</v>
      </c>
    </row>
    <row r="19571" customFormat="false" ht="12.8" hidden="false" customHeight="false" outlineLevel="0" collapsed="false">
      <c r="A19571" s="0" t="n">
        <v>19569</v>
      </c>
      <c r="B19571" s="0" t="n">
        <v>19571</v>
      </c>
      <c r="C19571" s="6" t="n">
        <v>4.082</v>
      </c>
      <c r="D19571" s="7" t="n">
        <v>59.987583259762</v>
      </c>
    </row>
    <row r="19572" customFormat="false" ht="12.8" hidden="false" customHeight="false" outlineLevel="0" collapsed="false">
      <c r="A19572" s="0" t="n">
        <v>19570</v>
      </c>
      <c r="B19572" s="0" t="n">
        <v>19572</v>
      </c>
      <c r="C19572" s="6" t="n">
        <v>4.082</v>
      </c>
      <c r="D19572" s="7" t="n">
        <v>60.028610101559</v>
      </c>
    </row>
    <row r="19573" customFormat="false" ht="12.8" hidden="false" customHeight="false" outlineLevel="0" collapsed="false">
      <c r="A19573" s="0" t="n">
        <v>19571</v>
      </c>
      <c r="B19573" s="0" t="n">
        <v>19573</v>
      </c>
      <c r="C19573" s="6" t="n">
        <v>4.082</v>
      </c>
      <c r="D19573" s="7" t="n">
        <v>60.0806236777283</v>
      </c>
    </row>
    <row r="19574" customFormat="false" ht="12.8" hidden="false" customHeight="false" outlineLevel="0" collapsed="false">
      <c r="A19574" s="0" t="n">
        <v>19572</v>
      </c>
      <c r="B19574" s="0" t="n">
        <v>19574</v>
      </c>
      <c r="C19574" s="6" t="n">
        <v>4.082</v>
      </c>
      <c r="D19574" s="7" t="n">
        <v>60.1395895986255</v>
      </c>
    </row>
    <row r="19575" customFormat="false" ht="12.8" hidden="false" customHeight="false" outlineLevel="0" collapsed="false">
      <c r="A19575" s="0" t="n">
        <v>19573</v>
      </c>
      <c r="B19575" s="0" t="n">
        <v>19575</v>
      </c>
      <c r="C19575" s="6" t="n">
        <v>4.082</v>
      </c>
      <c r="D19575" s="7" t="n">
        <v>60.204048519524</v>
      </c>
    </row>
    <row r="19576" customFormat="false" ht="12.8" hidden="false" customHeight="false" outlineLevel="0" collapsed="false">
      <c r="A19576" s="0" t="n">
        <v>19574</v>
      </c>
      <c r="B19576" s="0" t="n">
        <v>19576</v>
      </c>
      <c r="C19576" s="6" t="n">
        <v>4.082</v>
      </c>
      <c r="D19576" s="7" t="n">
        <v>60.2740004404219</v>
      </c>
    </row>
    <row r="19577" customFormat="false" ht="12.8" hidden="false" customHeight="false" outlineLevel="0" collapsed="false">
      <c r="A19577" s="0" t="n">
        <v>19575</v>
      </c>
      <c r="B19577" s="0" t="n">
        <v>19577</v>
      </c>
      <c r="C19577" s="6" t="n">
        <v>4.082</v>
      </c>
      <c r="D19577" s="7" t="n">
        <v>60.3373435986279</v>
      </c>
    </row>
    <row r="19578" customFormat="false" ht="12.8" hidden="false" customHeight="false" outlineLevel="0" collapsed="false">
      <c r="A19578" s="0" t="n">
        <v>19576</v>
      </c>
      <c r="B19578" s="0" t="n">
        <v>19578</v>
      </c>
      <c r="C19578" s="6" t="n">
        <v>4.082</v>
      </c>
      <c r="D19578" s="7" t="n">
        <v>60.3856661015577</v>
      </c>
    </row>
    <row r="19579" customFormat="false" ht="12.8" hidden="false" customHeight="false" outlineLevel="0" collapsed="false">
      <c r="A19579" s="0" t="n">
        <v>19577</v>
      </c>
      <c r="B19579" s="0" t="n">
        <v>19579</v>
      </c>
      <c r="C19579" s="6" t="n">
        <v>4.082</v>
      </c>
      <c r="D19579" s="7" t="n">
        <v>60.4296111015573</v>
      </c>
    </row>
    <row r="19580" customFormat="false" ht="12.8" hidden="false" customHeight="false" outlineLevel="0" collapsed="false">
      <c r="A19580" s="0" t="n">
        <v>19578</v>
      </c>
      <c r="B19580" s="0" t="n">
        <v>19580</v>
      </c>
      <c r="C19580" s="6" t="n">
        <v>4.082</v>
      </c>
      <c r="D19580" s="7" t="n">
        <v>60.4735561015577</v>
      </c>
    </row>
    <row r="19581" customFormat="false" ht="12.8" hidden="false" customHeight="false" outlineLevel="0" collapsed="false">
      <c r="A19581" s="0" t="n">
        <v>19579</v>
      </c>
      <c r="B19581" s="0" t="n">
        <v>19581</v>
      </c>
      <c r="C19581" s="6" t="n">
        <v>4.082</v>
      </c>
      <c r="D19581" s="7" t="n">
        <v>60.5094332597629</v>
      </c>
    </row>
    <row r="19582" customFormat="false" ht="12.8" hidden="false" customHeight="false" outlineLevel="0" collapsed="false">
      <c r="A19582" s="0" t="n">
        <v>19580</v>
      </c>
      <c r="B19582" s="0" t="n">
        <v>19582</v>
      </c>
      <c r="C19582" s="6" t="n">
        <v>4.082</v>
      </c>
      <c r="D19582" s="7" t="n">
        <v>60.5383583388642</v>
      </c>
    </row>
    <row r="19583" customFormat="false" ht="12.8" hidden="false" customHeight="false" outlineLevel="0" collapsed="false">
      <c r="A19583" s="0" t="n">
        <v>19581</v>
      </c>
      <c r="B19583" s="0" t="n">
        <v>19583</v>
      </c>
      <c r="C19583" s="6" t="n">
        <v>4.082</v>
      </c>
      <c r="D19583" s="7" t="n">
        <v>60.5537225761706</v>
      </c>
    </row>
    <row r="19584" customFormat="false" ht="12.8" hidden="false" customHeight="false" outlineLevel="0" collapsed="false">
      <c r="A19584" s="0" t="n">
        <v>19582</v>
      </c>
      <c r="B19584" s="0" t="n">
        <v>19584</v>
      </c>
      <c r="C19584" s="6" t="n">
        <v>4.082</v>
      </c>
      <c r="D19584" s="7" t="n">
        <v>60.5606749208978</v>
      </c>
    </row>
    <row r="19585" customFormat="false" ht="12.8" hidden="false" customHeight="false" outlineLevel="0" collapsed="false">
      <c r="A19585" s="0" t="n">
        <v>19583</v>
      </c>
      <c r="B19585" s="0" t="n">
        <v>19585</v>
      </c>
      <c r="C19585" s="6" t="n">
        <v>4.082</v>
      </c>
      <c r="D19585" s="7" t="n">
        <v>60.5540654238295</v>
      </c>
    </row>
    <row r="19586" customFormat="false" ht="12.8" hidden="false" customHeight="false" outlineLevel="0" collapsed="false">
      <c r="A19586" s="0" t="n">
        <v>19584</v>
      </c>
      <c r="B19586" s="0" t="n">
        <v>19586</v>
      </c>
      <c r="C19586" s="6" t="n">
        <v>4.082</v>
      </c>
      <c r="D19586" s="7" t="n">
        <v>60.5390452373059</v>
      </c>
    </row>
    <row r="19587" customFormat="false" ht="12.8" hidden="false" customHeight="false" outlineLevel="0" collapsed="false">
      <c r="A19587" s="0" t="n">
        <v>19585</v>
      </c>
      <c r="B19587" s="0" t="n">
        <v>19587</v>
      </c>
      <c r="C19587" s="6" t="n">
        <v>4.082</v>
      </c>
      <c r="D19587" s="7" t="n">
        <v>60.5144976611359</v>
      </c>
    </row>
    <row r="19588" customFormat="false" ht="12.8" hidden="false" customHeight="false" outlineLevel="0" collapsed="false">
      <c r="A19588" s="0" t="n">
        <v>19586</v>
      </c>
      <c r="B19588" s="0" t="n">
        <v>19588</v>
      </c>
      <c r="C19588" s="6" t="n">
        <v>4.082</v>
      </c>
      <c r="D19588" s="7" t="n">
        <v>60.4870316611361</v>
      </c>
    </row>
    <row r="19589" customFormat="false" ht="12.8" hidden="false" customHeight="false" outlineLevel="0" collapsed="false">
      <c r="A19589" s="0" t="n">
        <v>19587</v>
      </c>
      <c r="B19589" s="0" t="n">
        <v>19589</v>
      </c>
      <c r="C19589" s="6" t="n">
        <v>4.082</v>
      </c>
      <c r="D19589" s="7" t="n">
        <v>60.4595663955107</v>
      </c>
    </row>
    <row r="19590" customFormat="false" ht="12.8" hidden="false" customHeight="false" outlineLevel="0" collapsed="false">
      <c r="A19590" s="0" t="n">
        <v>19588</v>
      </c>
      <c r="B19590" s="0" t="n">
        <v>19590</v>
      </c>
      <c r="C19590" s="6" t="n">
        <v>4.082</v>
      </c>
      <c r="D19590" s="7" t="n">
        <v>60.4321006611359</v>
      </c>
    </row>
    <row r="19591" customFormat="false" ht="12.8" hidden="false" customHeight="false" outlineLevel="0" collapsed="false">
      <c r="A19591" s="0" t="n">
        <v>19589</v>
      </c>
      <c r="B19591" s="0" t="n">
        <v>19591</v>
      </c>
      <c r="C19591" s="6" t="n">
        <v>4.082</v>
      </c>
      <c r="D19591" s="7" t="n">
        <v>60.4006007402371</v>
      </c>
    </row>
    <row r="19592" customFormat="false" ht="12.8" hidden="false" customHeight="false" outlineLevel="0" collapsed="false">
      <c r="A19592" s="0" t="n">
        <v>19590</v>
      </c>
      <c r="B19592" s="0" t="n">
        <v>19592</v>
      </c>
      <c r="C19592" s="6" t="n">
        <v>4.082</v>
      </c>
      <c r="D19592" s="7" t="n">
        <v>60.3716756611359</v>
      </c>
    </row>
    <row r="19593" customFormat="false" ht="12.8" hidden="false" customHeight="false" outlineLevel="0" collapsed="false">
      <c r="A19593" s="0" t="n">
        <v>19591</v>
      </c>
      <c r="B19593" s="0" t="n">
        <v>19593</v>
      </c>
      <c r="C19593" s="6" t="n">
        <v>4.082</v>
      </c>
      <c r="D19593" s="7" t="n">
        <v>60.3401757402383</v>
      </c>
    </row>
    <row r="19594" customFormat="false" ht="12.8" hidden="false" customHeight="false" outlineLevel="0" collapsed="false">
      <c r="A19594" s="0" t="n">
        <v>19592</v>
      </c>
      <c r="B19594" s="0" t="n">
        <v>19594</v>
      </c>
      <c r="C19594" s="6" t="n">
        <v>4.082</v>
      </c>
      <c r="D19594" s="7" t="n">
        <v>60.3112506611359</v>
      </c>
    </row>
    <row r="19595" customFormat="false" ht="12.8" hidden="false" customHeight="false" outlineLevel="0" collapsed="false">
      <c r="A19595" s="0" t="n">
        <v>19593</v>
      </c>
      <c r="B19595" s="0" t="n">
        <v>19595</v>
      </c>
      <c r="C19595" s="6" t="n">
        <v>4.082</v>
      </c>
      <c r="D19595" s="7" t="n">
        <v>60.279750740238</v>
      </c>
    </row>
    <row r="19596" customFormat="false" ht="12.8" hidden="false" customHeight="false" outlineLevel="0" collapsed="false">
      <c r="A19596" s="0" t="n">
        <v>19594</v>
      </c>
      <c r="B19596" s="0" t="n">
        <v>19596</v>
      </c>
      <c r="C19596" s="6" t="n">
        <v>4.082</v>
      </c>
      <c r="D19596" s="7" t="n">
        <v>60.2467917402371</v>
      </c>
    </row>
    <row r="19597" customFormat="false" ht="12.8" hidden="false" customHeight="false" outlineLevel="0" collapsed="false">
      <c r="A19597" s="0" t="n">
        <v>19595</v>
      </c>
      <c r="B19597" s="0" t="n">
        <v>19597</v>
      </c>
      <c r="C19597" s="6" t="n">
        <v>4.082</v>
      </c>
      <c r="D19597" s="7" t="n">
        <v>60.2178666611359</v>
      </c>
    </row>
    <row r="19598" customFormat="false" ht="12.8" hidden="false" customHeight="false" outlineLevel="0" collapsed="false">
      <c r="A19598" s="0" t="n">
        <v>19596</v>
      </c>
      <c r="B19598" s="0" t="n">
        <v>19598</v>
      </c>
      <c r="C19598" s="6" t="n">
        <v>4.082</v>
      </c>
      <c r="D19598" s="7" t="n">
        <v>60.1863667402383</v>
      </c>
    </row>
    <row r="19599" customFormat="false" ht="12.8" hidden="false" customHeight="false" outlineLevel="0" collapsed="false">
      <c r="A19599" s="0" t="n">
        <v>19597</v>
      </c>
      <c r="B19599" s="0" t="n">
        <v>19599</v>
      </c>
      <c r="C19599" s="6" t="n">
        <v>4.082</v>
      </c>
      <c r="D19599" s="7" t="n">
        <v>60.1574416611359</v>
      </c>
    </row>
    <row r="19600" customFormat="false" ht="12.8" hidden="false" customHeight="false" outlineLevel="0" collapsed="false">
      <c r="A19600" s="0" t="n">
        <v>19598</v>
      </c>
      <c r="B19600" s="0" t="n">
        <v>19600</v>
      </c>
      <c r="C19600" s="6" t="n">
        <v>4.082</v>
      </c>
      <c r="D19600" s="7" t="n">
        <v>60.1299763955099</v>
      </c>
    </row>
    <row r="19601" customFormat="false" ht="12.8" hidden="false" customHeight="false" outlineLevel="0" collapsed="false">
      <c r="A19601" s="0" t="n">
        <v>19599</v>
      </c>
      <c r="B19601" s="0" t="n">
        <v>19601</v>
      </c>
      <c r="C19601" s="6" t="n">
        <v>4.082</v>
      </c>
      <c r="D19601" s="7" t="n">
        <v>60.1065445820337</v>
      </c>
    </row>
    <row r="19602" customFormat="false" ht="12.8" hidden="false" customHeight="false" outlineLevel="0" collapsed="false">
      <c r="A19602" s="0" t="n">
        <v>19600</v>
      </c>
      <c r="B19602" s="0" t="n">
        <v>19602</v>
      </c>
      <c r="C19602" s="6" t="n">
        <v>4.082</v>
      </c>
      <c r="D19602" s="7" t="n">
        <v>60.0805376611359</v>
      </c>
    </row>
    <row r="19603" customFormat="false" ht="12.8" hidden="false" customHeight="false" outlineLevel="0" collapsed="false">
      <c r="A19603" s="0" t="n">
        <v>19601</v>
      </c>
      <c r="B19603" s="0" t="n">
        <v>19603</v>
      </c>
      <c r="C19603" s="6" t="n">
        <v>4.082</v>
      </c>
      <c r="D19603" s="7" t="n">
        <v>60.0530716611361</v>
      </c>
    </row>
    <row r="19604" customFormat="false" ht="12.8" hidden="false" customHeight="false" outlineLevel="0" collapsed="false">
      <c r="A19604" s="0" t="n">
        <v>19602</v>
      </c>
      <c r="B19604" s="0" t="n">
        <v>19604</v>
      </c>
      <c r="C19604" s="6" t="n">
        <v>4.082</v>
      </c>
      <c r="D19604" s="7" t="n">
        <v>60.0296403164085</v>
      </c>
    </row>
    <row r="19605" customFormat="false" ht="12.8" hidden="false" customHeight="false" outlineLevel="0" collapsed="false">
      <c r="A19605" s="0" t="n">
        <v>19603</v>
      </c>
      <c r="B19605" s="0" t="n">
        <v>19605</v>
      </c>
      <c r="C19605" s="6" t="n">
        <v>4.082</v>
      </c>
      <c r="D19605" s="7" t="n">
        <v>60.0036336611351</v>
      </c>
    </row>
    <row r="19606" customFormat="false" ht="12.8" hidden="false" customHeight="false" outlineLevel="0" collapsed="false">
      <c r="A19606" s="0" t="n">
        <v>19604</v>
      </c>
      <c r="B19606" s="0" t="n">
        <v>19606</v>
      </c>
      <c r="C19606" s="6" t="n">
        <v>4.082</v>
      </c>
      <c r="D19606" s="7" t="n">
        <v>59.972133740238</v>
      </c>
    </row>
    <row r="19607" customFormat="false" ht="12.8" hidden="false" customHeight="false" outlineLevel="0" collapsed="false">
      <c r="A19607" s="0" t="n">
        <v>19605</v>
      </c>
      <c r="B19607" s="0" t="n">
        <v>19607</v>
      </c>
      <c r="C19607" s="6" t="n">
        <v>4.082</v>
      </c>
      <c r="D19607" s="7" t="n">
        <v>59.9391747402383</v>
      </c>
    </row>
    <row r="19608" customFormat="false" ht="12.8" hidden="false" customHeight="false" outlineLevel="0" collapsed="false">
      <c r="A19608" s="0" t="n">
        <v>19606</v>
      </c>
      <c r="B19608" s="0" t="n">
        <v>19608</v>
      </c>
      <c r="C19608" s="6" t="n">
        <v>4.082</v>
      </c>
      <c r="D19608" s="7" t="n">
        <v>59.906215740238</v>
      </c>
    </row>
    <row r="19609" customFormat="false" ht="12.8" hidden="false" customHeight="false" outlineLevel="0" collapsed="false">
      <c r="A19609" s="0" t="n">
        <v>19607</v>
      </c>
      <c r="B19609" s="0" t="n">
        <v>19609</v>
      </c>
      <c r="C19609" s="6" t="n">
        <v>4.082</v>
      </c>
      <c r="D19609" s="7" t="n">
        <v>59.8772906611359</v>
      </c>
    </row>
    <row r="19610" customFormat="false" ht="12.8" hidden="false" customHeight="false" outlineLevel="0" collapsed="false">
      <c r="A19610" s="0" t="n">
        <v>19608</v>
      </c>
      <c r="B19610" s="0" t="n">
        <v>19610</v>
      </c>
      <c r="C19610" s="6" t="n">
        <v>4.082</v>
      </c>
      <c r="D19610" s="7" t="n">
        <v>59.8498246611351</v>
      </c>
    </row>
    <row r="19611" customFormat="false" ht="12.8" hidden="false" customHeight="false" outlineLevel="0" collapsed="false">
      <c r="A19611" s="0" t="n">
        <v>19609</v>
      </c>
      <c r="B19611" s="0" t="n">
        <v>19611</v>
      </c>
      <c r="C19611" s="6" t="n">
        <v>4.082</v>
      </c>
      <c r="D19611" s="7" t="n">
        <v>59.8263933164085</v>
      </c>
    </row>
    <row r="19612" customFormat="false" ht="12.8" hidden="false" customHeight="false" outlineLevel="0" collapsed="false">
      <c r="A19612" s="0" t="n">
        <v>19610</v>
      </c>
      <c r="B19612" s="0" t="n">
        <v>19612</v>
      </c>
      <c r="C19612" s="6" t="n">
        <v>4.0781</v>
      </c>
      <c r="D19612" s="7" t="n">
        <v>59.8124884238296</v>
      </c>
    </row>
    <row r="19613" customFormat="false" ht="12.8" hidden="false" customHeight="false" outlineLevel="0" collapsed="false">
      <c r="A19613" s="0" t="n">
        <v>19611</v>
      </c>
      <c r="B19613" s="0" t="n">
        <v>19613</v>
      </c>
      <c r="C19613" s="6" t="n">
        <v>4.0625</v>
      </c>
      <c r="D19613" s="7" t="n">
        <v>59.8055360791021</v>
      </c>
    </row>
    <row r="19614" customFormat="false" ht="12.8" hidden="false" customHeight="false" outlineLevel="0" collapsed="false">
      <c r="A19614" s="0" t="n">
        <v>19612</v>
      </c>
      <c r="B19614" s="0" t="n">
        <v>19614</v>
      </c>
      <c r="C19614" s="6" t="n">
        <v>4.0625</v>
      </c>
      <c r="D19614" s="7" t="n">
        <v>59.8081109208979</v>
      </c>
    </row>
    <row r="19615" customFormat="false" ht="12.8" hidden="false" customHeight="false" outlineLevel="0" collapsed="false">
      <c r="A19615" s="0" t="n">
        <v>19613</v>
      </c>
      <c r="B19615" s="0" t="n">
        <v>19615</v>
      </c>
      <c r="C19615" s="6" t="n">
        <v>4.0625</v>
      </c>
      <c r="D19615" s="7" t="n">
        <v>59.8176385761709</v>
      </c>
    </row>
    <row r="19616" customFormat="false" ht="12.8" hidden="false" customHeight="false" outlineLevel="0" collapsed="false">
      <c r="A19616" s="0" t="n">
        <v>19614</v>
      </c>
      <c r="B19616" s="0" t="n">
        <v>19616</v>
      </c>
      <c r="C19616" s="6" t="n">
        <v>4.0625</v>
      </c>
      <c r="D19616" s="7" t="n">
        <v>59.8326587626936</v>
      </c>
    </row>
    <row r="19617" customFormat="false" ht="12.8" hidden="false" customHeight="false" outlineLevel="0" collapsed="false">
      <c r="A19617" s="0" t="n">
        <v>19615</v>
      </c>
      <c r="B19617" s="0" t="n">
        <v>19617</v>
      </c>
      <c r="C19617" s="6" t="n">
        <v>4.0625</v>
      </c>
      <c r="D19617" s="7" t="n">
        <v>59.8612402597617</v>
      </c>
    </row>
    <row r="19618" customFormat="false" ht="12.8" hidden="false" customHeight="false" outlineLevel="0" collapsed="false">
      <c r="A19618" s="0" t="n">
        <v>19616</v>
      </c>
      <c r="B19618" s="0" t="n">
        <v>19618</v>
      </c>
      <c r="C19618" s="6" t="n">
        <v>4.0625</v>
      </c>
      <c r="D19618" s="7" t="n">
        <v>59.8982331806599</v>
      </c>
    </row>
    <row r="19619" customFormat="false" ht="12.8" hidden="false" customHeight="false" outlineLevel="0" collapsed="false">
      <c r="A19619" s="0" t="n">
        <v>19617</v>
      </c>
      <c r="B19619" s="0" t="n">
        <v>19619</v>
      </c>
      <c r="C19619" s="6" t="n">
        <v>4.0625</v>
      </c>
      <c r="D19619" s="7" t="n">
        <v>59.9407198359338</v>
      </c>
    </row>
    <row r="19620" customFormat="false" ht="12.8" hidden="false" customHeight="false" outlineLevel="0" collapsed="false">
      <c r="A19620" s="0" t="n">
        <v>19618</v>
      </c>
      <c r="B19620" s="0" t="n">
        <v>19620</v>
      </c>
      <c r="C19620" s="6" t="n">
        <v>4.0625</v>
      </c>
      <c r="D19620" s="7" t="n">
        <v>59.9886990224556</v>
      </c>
    </row>
    <row r="19621" customFormat="false" ht="12.8" hidden="false" customHeight="false" outlineLevel="0" collapsed="false">
      <c r="A19621" s="0" t="n">
        <v>19619</v>
      </c>
      <c r="B19621" s="0" t="n">
        <v>19621</v>
      </c>
      <c r="C19621" s="6" t="n">
        <v>4.0625</v>
      </c>
      <c r="D19621" s="7" t="n">
        <v>60.0341031015577</v>
      </c>
    </row>
    <row r="19622" customFormat="false" ht="12.8" hidden="false" customHeight="false" outlineLevel="0" collapsed="false">
      <c r="A19622" s="0" t="n">
        <v>19620</v>
      </c>
      <c r="B19622" s="0" t="n">
        <v>19622</v>
      </c>
      <c r="C19622" s="6" t="n">
        <v>4.0625</v>
      </c>
      <c r="D19622" s="7" t="n">
        <v>60.0780488359321</v>
      </c>
    </row>
    <row r="19623" customFormat="false" ht="12.8" hidden="false" customHeight="false" outlineLevel="0" collapsed="false">
      <c r="A19623" s="0" t="n">
        <v>19621</v>
      </c>
      <c r="B19623" s="0" t="n">
        <v>19623</v>
      </c>
      <c r="C19623" s="6" t="n">
        <v>4.0664</v>
      </c>
      <c r="D19623" s="7" t="n">
        <v>60.1179601806599</v>
      </c>
    </row>
    <row r="19624" customFormat="false" ht="12.8" hidden="false" customHeight="false" outlineLevel="0" collapsed="false">
      <c r="A19624" s="0" t="n">
        <v>19622</v>
      </c>
      <c r="B19624" s="0" t="n">
        <v>19624</v>
      </c>
      <c r="C19624" s="6" t="n">
        <v>4.082</v>
      </c>
      <c r="D19624" s="7" t="n">
        <v>60.156412180661</v>
      </c>
    </row>
    <row r="19625" customFormat="false" ht="12.8" hidden="false" customHeight="false" outlineLevel="0" collapsed="false">
      <c r="A19625" s="0" t="n">
        <v>19623</v>
      </c>
      <c r="B19625" s="0" t="n">
        <v>19625</v>
      </c>
      <c r="C19625" s="6" t="n">
        <v>4.082</v>
      </c>
      <c r="D19625" s="7" t="n">
        <v>60.1988981015577</v>
      </c>
    </row>
    <row r="19626" customFormat="false" ht="12.8" hidden="false" customHeight="false" outlineLevel="0" collapsed="false">
      <c r="A19626" s="0" t="n">
        <v>19624</v>
      </c>
      <c r="B19626" s="0" t="n">
        <v>19626</v>
      </c>
      <c r="C19626" s="6" t="n">
        <v>4.082</v>
      </c>
      <c r="D19626" s="7" t="n">
        <v>60.2388091806595</v>
      </c>
    </row>
    <row r="19627" customFormat="false" ht="12.8" hidden="false" customHeight="false" outlineLevel="0" collapsed="false">
      <c r="A19627" s="0" t="n">
        <v>19625</v>
      </c>
      <c r="B19627" s="0" t="n">
        <v>19627</v>
      </c>
      <c r="C19627" s="6" t="n">
        <v>4.082</v>
      </c>
      <c r="D19627" s="7" t="n">
        <v>60.2812958359326</v>
      </c>
    </row>
    <row r="19628" customFormat="false" ht="12.8" hidden="false" customHeight="false" outlineLevel="0" collapsed="false">
      <c r="A19628" s="0" t="n">
        <v>19626</v>
      </c>
      <c r="B19628" s="0" t="n">
        <v>19628</v>
      </c>
      <c r="C19628" s="6" t="n">
        <v>4.082</v>
      </c>
      <c r="D19628" s="7" t="n">
        <v>60.3252411015578</v>
      </c>
    </row>
    <row r="19629" customFormat="false" ht="12.8" hidden="false" customHeight="false" outlineLevel="0" collapsed="false">
      <c r="A19629" s="0" t="n">
        <v>19627</v>
      </c>
      <c r="B19629" s="0" t="n">
        <v>19629</v>
      </c>
      <c r="C19629" s="6" t="n">
        <v>4.082</v>
      </c>
      <c r="D19629" s="7" t="n">
        <v>60.3772546777299</v>
      </c>
    </row>
    <row r="19630" customFormat="false" ht="12.8" hidden="false" customHeight="false" outlineLevel="0" collapsed="false">
      <c r="A19630" s="0" t="n">
        <v>19628</v>
      </c>
      <c r="B19630" s="0" t="n">
        <v>19630</v>
      </c>
      <c r="C19630" s="6" t="n">
        <v>4.082</v>
      </c>
      <c r="D19630" s="7" t="n">
        <v>60.4321859433535</v>
      </c>
    </row>
    <row r="19631" customFormat="false" ht="12.8" hidden="false" customHeight="false" outlineLevel="0" collapsed="false">
      <c r="A19631" s="0" t="n">
        <v>19629</v>
      </c>
      <c r="B19631" s="0" t="n">
        <v>19631</v>
      </c>
      <c r="C19631" s="6" t="n">
        <v>4.082</v>
      </c>
      <c r="D19631" s="7" t="n">
        <v>60.4830837568299</v>
      </c>
    </row>
    <row r="19632" customFormat="false" ht="12.8" hidden="false" customHeight="false" outlineLevel="0" collapsed="false">
      <c r="A19632" s="0" t="n">
        <v>19630</v>
      </c>
      <c r="B19632" s="0" t="n">
        <v>19632</v>
      </c>
      <c r="C19632" s="6" t="n">
        <v>4.082</v>
      </c>
      <c r="D19632" s="7" t="n">
        <v>60.5325220224556</v>
      </c>
    </row>
    <row r="19633" customFormat="false" ht="12.8" hidden="false" customHeight="false" outlineLevel="0" collapsed="false">
      <c r="A19633" s="0" t="n">
        <v>19631</v>
      </c>
      <c r="B19633" s="0" t="n">
        <v>19633</v>
      </c>
      <c r="C19633" s="6" t="n">
        <v>4.082</v>
      </c>
      <c r="D19633" s="7" t="n">
        <v>60.5779268359326</v>
      </c>
    </row>
    <row r="19634" customFormat="false" ht="12.8" hidden="false" customHeight="false" outlineLevel="0" collapsed="false">
      <c r="A19634" s="0" t="n">
        <v>19632</v>
      </c>
      <c r="B19634" s="0" t="n">
        <v>19634</v>
      </c>
      <c r="C19634" s="6" t="n">
        <v>4.082</v>
      </c>
      <c r="D19634" s="7" t="n">
        <v>60.6138042597629</v>
      </c>
    </row>
    <row r="19635" customFormat="false" ht="12.8" hidden="false" customHeight="false" outlineLevel="0" collapsed="false">
      <c r="A19635" s="0" t="n">
        <v>19633</v>
      </c>
      <c r="B19635" s="0" t="n">
        <v>19635</v>
      </c>
      <c r="C19635" s="6" t="n">
        <v>4.0937</v>
      </c>
      <c r="D19635" s="7" t="n">
        <v>60.6427286044893</v>
      </c>
    </row>
    <row r="19636" customFormat="false" ht="12.8" hidden="false" customHeight="false" outlineLevel="0" collapsed="false">
      <c r="A19636" s="0" t="n">
        <v>19634</v>
      </c>
      <c r="B19636" s="0" t="n">
        <v>19636</v>
      </c>
      <c r="C19636" s="6" t="n">
        <v>4.0937</v>
      </c>
      <c r="D19636" s="7" t="n">
        <v>60.6701943388639</v>
      </c>
    </row>
    <row r="19637" customFormat="false" ht="12.8" hidden="false" customHeight="false" outlineLevel="0" collapsed="false">
      <c r="A19637" s="0" t="n">
        <v>19635</v>
      </c>
      <c r="B19637" s="0" t="n">
        <v>19637</v>
      </c>
      <c r="C19637" s="6" t="n">
        <v>4.0937</v>
      </c>
      <c r="D19637" s="7" t="n">
        <v>60.6895924970684</v>
      </c>
    </row>
    <row r="19638" customFormat="false" ht="12.8" hidden="false" customHeight="false" outlineLevel="0" collapsed="false">
      <c r="A19638" s="0" t="n">
        <v>19636</v>
      </c>
      <c r="B19638" s="0" t="n">
        <v>19638</v>
      </c>
      <c r="C19638" s="6" t="n">
        <v>4.0781</v>
      </c>
      <c r="D19638" s="7" t="n">
        <v>60.702037841796</v>
      </c>
    </row>
    <row r="19639" customFormat="false" ht="12.8" hidden="false" customHeight="false" outlineLevel="0" collapsed="false">
      <c r="A19639" s="0" t="n">
        <v>19637</v>
      </c>
      <c r="B19639" s="0" t="n">
        <v>19639</v>
      </c>
      <c r="C19639" s="6" t="n">
        <v>4.0742</v>
      </c>
      <c r="D19639" s="7" t="n">
        <v>60.704956</v>
      </c>
    </row>
    <row r="19640" customFormat="false" ht="12.8" hidden="false" customHeight="false" outlineLevel="0" collapsed="false">
      <c r="A19640" s="0" t="n">
        <v>19638</v>
      </c>
      <c r="B19640" s="0" t="n">
        <v>19640</v>
      </c>
      <c r="C19640" s="6" t="n">
        <v>4.0742</v>
      </c>
      <c r="D19640" s="7" t="n">
        <v>60.7009220791021</v>
      </c>
    </row>
    <row r="19641" customFormat="false" ht="12.8" hidden="false" customHeight="false" outlineLevel="0" collapsed="false">
      <c r="A19641" s="0" t="n">
        <v>19639</v>
      </c>
      <c r="B19641" s="0" t="n">
        <v>19641</v>
      </c>
      <c r="C19641" s="6" t="n">
        <v>4.0742</v>
      </c>
      <c r="D19641" s="7" t="n">
        <v>60.6913951582044</v>
      </c>
    </row>
    <row r="19642" customFormat="false" ht="12.8" hidden="false" customHeight="false" outlineLevel="0" collapsed="false">
      <c r="A19642" s="0" t="n">
        <v>19640</v>
      </c>
      <c r="B19642" s="0" t="n">
        <v>19642</v>
      </c>
      <c r="C19642" s="6" t="n">
        <v>4.0742</v>
      </c>
      <c r="D19642" s="7" t="n">
        <v>60.6763745029316</v>
      </c>
    </row>
    <row r="19643" customFormat="false" ht="12.8" hidden="false" customHeight="false" outlineLevel="0" collapsed="false">
      <c r="A19643" s="0" t="n">
        <v>19641</v>
      </c>
      <c r="B19643" s="0" t="n">
        <v>19643</v>
      </c>
      <c r="C19643" s="6" t="n">
        <v>4.0898</v>
      </c>
      <c r="D19643" s="7" t="n">
        <v>60.6598952373059</v>
      </c>
    </row>
    <row r="19644" customFormat="false" ht="12.8" hidden="false" customHeight="false" outlineLevel="0" collapsed="false">
      <c r="A19644" s="0" t="n">
        <v>19642</v>
      </c>
      <c r="B19644" s="0" t="n">
        <v>19644</v>
      </c>
      <c r="C19644" s="6" t="n">
        <v>4.0937</v>
      </c>
      <c r="D19644" s="7" t="n">
        <v>60.6393815820337</v>
      </c>
    </row>
    <row r="19645" customFormat="false" ht="12.8" hidden="false" customHeight="false" outlineLevel="0" collapsed="false">
      <c r="A19645" s="0" t="n">
        <v>19643</v>
      </c>
      <c r="B19645" s="0" t="n">
        <v>19645</v>
      </c>
      <c r="C19645" s="6" t="n">
        <v>4.0937</v>
      </c>
      <c r="D19645" s="7" t="n">
        <v>60.617408582034</v>
      </c>
    </row>
    <row r="19646" customFormat="false" ht="12.8" hidden="false" customHeight="false" outlineLevel="0" collapsed="false">
      <c r="A19646" s="0" t="n">
        <v>19644</v>
      </c>
      <c r="B19646" s="0" t="n">
        <v>19646</v>
      </c>
      <c r="C19646" s="6" t="n">
        <v>4.0742</v>
      </c>
      <c r="D19646" s="7" t="n">
        <v>60.5914016611359</v>
      </c>
    </row>
    <row r="19647" customFormat="false" ht="12.8" hidden="false" customHeight="false" outlineLevel="0" collapsed="false">
      <c r="A19647" s="0" t="n">
        <v>19645</v>
      </c>
      <c r="B19647" s="0" t="n">
        <v>19647</v>
      </c>
      <c r="C19647" s="6" t="n">
        <v>4.0742</v>
      </c>
      <c r="D19647" s="7" t="n">
        <v>60.559901740238</v>
      </c>
    </row>
    <row r="19648" customFormat="false" ht="12.8" hidden="false" customHeight="false" outlineLevel="0" collapsed="false">
      <c r="A19648" s="0" t="n">
        <v>19646</v>
      </c>
      <c r="B19648" s="0" t="n">
        <v>19648</v>
      </c>
      <c r="C19648" s="6" t="n">
        <v>4.0742</v>
      </c>
      <c r="D19648" s="7" t="n">
        <v>60.522908819339</v>
      </c>
    </row>
    <row r="19649" customFormat="false" ht="12.8" hidden="false" customHeight="false" outlineLevel="0" collapsed="false">
      <c r="A19649" s="0" t="n">
        <v>19647</v>
      </c>
      <c r="B19649" s="0" t="n">
        <v>19649</v>
      </c>
      <c r="C19649" s="6" t="n">
        <v>4.0742</v>
      </c>
      <c r="D19649" s="7" t="n">
        <v>60.4763889775444</v>
      </c>
    </row>
    <row r="19650" customFormat="false" ht="12.8" hidden="false" customHeight="false" outlineLevel="0" collapsed="false">
      <c r="A19650" s="0" t="n">
        <v>19648</v>
      </c>
      <c r="B19650" s="0" t="n">
        <v>19650</v>
      </c>
      <c r="C19650" s="6" t="n">
        <v>4.0742</v>
      </c>
      <c r="D19650" s="7" t="n">
        <v>60.4188824013745</v>
      </c>
    </row>
    <row r="19651" customFormat="false" ht="12.8" hidden="false" customHeight="false" outlineLevel="0" collapsed="false">
      <c r="A19651" s="0" t="n">
        <v>19649</v>
      </c>
      <c r="B19651" s="0" t="n">
        <v>19651</v>
      </c>
      <c r="C19651" s="6" t="n">
        <v>4.0742</v>
      </c>
      <c r="D19651" s="7" t="n">
        <v>60.3584574013738</v>
      </c>
    </row>
    <row r="19652" customFormat="false" ht="12.8" hidden="false" customHeight="false" outlineLevel="0" collapsed="false">
      <c r="A19652" s="0" t="n">
        <v>19650</v>
      </c>
      <c r="B19652" s="0" t="n">
        <v>19652</v>
      </c>
      <c r="C19652" s="6" t="n">
        <v>4.0742</v>
      </c>
      <c r="D19652" s="7" t="n">
        <v>60.3020670566465</v>
      </c>
    </row>
    <row r="19653" customFormat="false" ht="12.8" hidden="false" customHeight="false" outlineLevel="0" collapsed="false">
      <c r="A19653" s="0" t="n">
        <v>19651</v>
      </c>
      <c r="B19653" s="0" t="n">
        <v>19653</v>
      </c>
      <c r="C19653" s="6" t="n">
        <v>4.0742</v>
      </c>
      <c r="D19653" s="7" t="n">
        <v>60.2471353222702</v>
      </c>
    </row>
    <row r="19654" customFormat="false" ht="12.8" hidden="false" customHeight="false" outlineLevel="0" collapsed="false">
      <c r="A19654" s="0" t="n">
        <v>19652</v>
      </c>
      <c r="B19654" s="0" t="n">
        <v>19654</v>
      </c>
      <c r="C19654" s="6" t="n">
        <v>4.0742</v>
      </c>
      <c r="D19654" s="7" t="n">
        <v>60.1962372431696</v>
      </c>
    </row>
    <row r="19655" customFormat="false" ht="12.8" hidden="false" customHeight="false" outlineLevel="0" collapsed="false">
      <c r="A19655" s="0" t="n">
        <v>19653</v>
      </c>
      <c r="B19655" s="0" t="n">
        <v>19655</v>
      </c>
      <c r="C19655" s="6" t="n">
        <v>4.0742</v>
      </c>
      <c r="D19655" s="7" t="n">
        <v>60.1548668193405</v>
      </c>
    </row>
    <row r="19656" customFormat="false" ht="12.8" hidden="false" customHeight="false" outlineLevel="0" collapsed="false">
      <c r="A19656" s="0" t="n">
        <v>19654</v>
      </c>
      <c r="B19656" s="0" t="n">
        <v>19656</v>
      </c>
      <c r="C19656" s="6" t="n">
        <v>4.0742</v>
      </c>
      <c r="D19656" s="7" t="n">
        <v>60.1123808984423</v>
      </c>
    </row>
    <row r="19657" customFormat="false" ht="12.8" hidden="false" customHeight="false" outlineLevel="0" collapsed="false">
      <c r="A19657" s="0" t="n">
        <v>19655</v>
      </c>
      <c r="B19657" s="0" t="n">
        <v>19657</v>
      </c>
      <c r="C19657" s="6" t="n">
        <v>4.0742</v>
      </c>
      <c r="D19657" s="7" t="n">
        <v>60.0765037402371</v>
      </c>
    </row>
    <row r="19658" customFormat="false" ht="12.8" hidden="false" customHeight="false" outlineLevel="0" collapsed="false">
      <c r="A19658" s="0" t="n">
        <v>19656</v>
      </c>
      <c r="B19658" s="0" t="n">
        <v>19658</v>
      </c>
      <c r="C19658" s="6" t="n">
        <v>4.0742</v>
      </c>
      <c r="D19658" s="7" t="n">
        <v>60.0475786611359</v>
      </c>
    </row>
    <row r="19659" customFormat="false" ht="12.8" hidden="false" customHeight="false" outlineLevel="0" collapsed="false">
      <c r="A19659" s="0" t="n">
        <v>19657</v>
      </c>
      <c r="B19659" s="0" t="n">
        <v>19659</v>
      </c>
      <c r="C19659" s="6" t="n">
        <v>4.0742</v>
      </c>
      <c r="D19659" s="7" t="n">
        <v>60.0241473164085</v>
      </c>
    </row>
    <row r="19660" customFormat="false" ht="12.8" hidden="false" customHeight="false" outlineLevel="0" collapsed="false">
      <c r="A19660" s="0" t="n">
        <v>19658</v>
      </c>
      <c r="B19660" s="0" t="n">
        <v>19660</v>
      </c>
      <c r="C19660" s="6" t="n">
        <v>4.0742</v>
      </c>
      <c r="D19660" s="7" t="n">
        <v>59.9981406611361</v>
      </c>
    </row>
    <row r="19661" customFormat="false" ht="12.8" hidden="false" customHeight="false" outlineLevel="0" collapsed="false">
      <c r="A19661" s="0" t="n">
        <v>19659</v>
      </c>
      <c r="B19661" s="0" t="n">
        <v>19661</v>
      </c>
      <c r="C19661" s="6" t="n">
        <v>4.0742</v>
      </c>
      <c r="D19661" s="7" t="n">
        <v>59.9545382431696</v>
      </c>
    </row>
    <row r="19662" customFormat="false" ht="12.8" hidden="false" customHeight="false" outlineLevel="0" collapsed="false">
      <c r="A19662" s="0" t="n">
        <v>19660</v>
      </c>
      <c r="B19662" s="0" t="n">
        <v>19662</v>
      </c>
      <c r="C19662" s="6" t="n">
        <v>4.0742</v>
      </c>
      <c r="D19662" s="7" t="n">
        <v>59.8929974804741</v>
      </c>
    </row>
    <row r="19663" customFormat="false" ht="12.8" hidden="false" customHeight="false" outlineLevel="0" collapsed="false">
      <c r="A19663" s="0" t="n">
        <v>19661</v>
      </c>
      <c r="B19663" s="0" t="n">
        <v>19663</v>
      </c>
      <c r="C19663" s="6" t="n">
        <v>4.0742</v>
      </c>
      <c r="D19663" s="7" t="n">
        <v>59.8230455595781</v>
      </c>
    </row>
    <row r="19664" customFormat="false" ht="12.8" hidden="false" customHeight="false" outlineLevel="0" collapsed="false">
      <c r="A19664" s="0" t="n">
        <v>19662</v>
      </c>
      <c r="B19664" s="0" t="n">
        <v>19664</v>
      </c>
      <c r="C19664" s="6" t="n">
        <v>4.0742</v>
      </c>
      <c r="D19664" s="7" t="n">
        <v>59.7435667177801</v>
      </c>
    </row>
    <row r="19665" customFormat="false" ht="12.8" hidden="false" customHeight="false" outlineLevel="0" collapsed="false">
      <c r="A19665" s="0" t="n">
        <v>19663</v>
      </c>
      <c r="B19665" s="0" t="n">
        <v>19665</v>
      </c>
      <c r="C19665" s="6" t="n">
        <v>4.0742</v>
      </c>
      <c r="D19665" s="7" t="n">
        <v>59.6571350625097</v>
      </c>
    </row>
    <row r="19666" customFormat="false" ht="12.8" hidden="false" customHeight="false" outlineLevel="0" collapsed="false">
      <c r="A19666" s="0" t="n">
        <v>19664</v>
      </c>
      <c r="B19666" s="0" t="n">
        <v>19666</v>
      </c>
      <c r="C19666" s="6" t="n">
        <v>4.0742</v>
      </c>
      <c r="D19666" s="7" t="n">
        <v>59.5894144013738</v>
      </c>
    </row>
    <row r="19667" customFormat="false" ht="12.8" hidden="false" customHeight="false" outlineLevel="0" collapsed="false">
      <c r="A19667" s="0" t="n">
        <v>19665</v>
      </c>
      <c r="B19667" s="0" t="n">
        <v>19667</v>
      </c>
      <c r="C19667" s="6" t="n">
        <v>4.0742</v>
      </c>
      <c r="D19667" s="7" t="n">
        <v>59.5491597402371</v>
      </c>
    </row>
    <row r="19668" customFormat="false" ht="12.8" hidden="false" customHeight="false" outlineLevel="0" collapsed="false">
      <c r="A19668" s="0" t="n">
        <v>19666</v>
      </c>
      <c r="B19668" s="0" t="n">
        <v>19668</v>
      </c>
      <c r="C19668" s="6" t="n">
        <v>4.0625</v>
      </c>
      <c r="D19668" s="7" t="n">
        <v>59.5202346611359</v>
      </c>
    </row>
    <row r="19669" customFormat="false" ht="12.8" hidden="false" customHeight="false" outlineLevel="0" collapsed="false">
      <c r="A19669" s="0" t="n">
        <v>19667</v>
      </c>
      <c r="B19669" s="0" t="n">
        <v>19669</v>
      </c>
      <c r="C19669" s="6" t="n">
        <v>4.0625</v>
      </c>
      <c r="D19669" s="7" t="n">
        <v>59.5169736552726</v>
      </c>
    </row>
    <row r="19670" customFormat="false" ht="12.8" hidden="false" customHeight="false" outlineLevel="0" collapsed="false">
      <c r="A19670" s="0" t="n">
        <v>19668</v>
      </c>
      <c r="B19670" s="0" t="n">
        <v>19670</v>
      </c>
      <c r="C19670" s="6" t="n">
        <v>4.0625</v>
      </c>
      <c r="D19670" s="7" t="n">
        <v>59.5265008417957</v>
      </c>
    </row>
    <row r="19671" customFormat="false" ht="12.8" hidden="false" customHeight="false" outlineLevel="0" collapsed="false">
      <c r="A19671" s="0" t="n">
        <v>19669</v>
      </c>
      <c r="B19671" s="0" t="n">
        <v>19671</v>
      </c>
      <c r="C19671" s="6" t="n">
        <v>4.0625</v>
      </c>
      <c r="D19671" s="7" t="n">
        <v>59.5455554179663</v>
      </c>
    </row>
    <row r="19672" customFormat="false" ht="12.8" hidden="false" customHeight="false" outlineLevel="0" collapsed="false">
      <c r="A19672" s="0" t="n">
        <v>19670</v>
      </c>
      <c r="B19672" s="0" t="n">
        <v>19672</v>
      </c>
      <c r="C19672" s="6" t="n">
        <v>4.0625</v>
      </c>
      <c r="D19672" s="7" t="n">
        <v>59.5715616044901</v>
      </c>
    </row>
    <row r="19673" customFormat="false" ht="12.8" hidden="false" customHeight="false" outlineLevel="0" collapsed="false">
      <c r="A19673" s="0" t="n">
        <v>19671</v>
      </c>
      <c r="B19673" s="0" t="n">
        <v>19673</v>
      </c>
      <c r="C19673" s="6" t="n">
        <v>4.0625</v>
      </c>
      <c r="D19673" s="7" t="n">
        <v>59.603061259762</v>
      </c>
    </row>
    <row r="19674" customFormat="false" ht="12.8" hidden="false" customHeight="false" outlineLevel="0" collapsed="false">
      <c r="A19674" s="0" t="n">
        <v>19672</v>
      </c>
      <c r="B19674" s="0" t="n">
        <v>19674</v>
      </c>
      <c r="C19674" s="6" t="n">
        <v>4.0625</v>
      </c>
      <c r="D19674" s="7" t="n">
        <v>59.6400549150343</v>
      </c>
    </row>
    <row r="19675" customFormat="false" ht="12.8" hidden="false" customHeight="false" outlineLevel="0" collapsed="false">
      <c r="A19675" s="0" t="n">
        <v>19673</v>
      </c>
      <c r="B19675" s="0" t="n">
        <v>19675</v>
      </c>
      <c r="C19675" s="6" t="n">
        <v>4.0625</v>
      </c>
      <c r="D19675" s="7" t="n">
        <v>59.6785071806599</v>
      </c>
    </row>
    <row r="19676" customFormat="false" ht="12.8" hidden="false" customHeight="false" outlineLevel="0" collapsed="false">
      <c r="A19676" s="0" t="n">
        <v>19674</v>
      </c>
      <c r="B19676" s="0" t="n">
        <v>19676</v>
      </c>
      <c r="C19676" s="6" t="n">
        <v>4.0625</v>
      </c>
      <c r="D19676" s="7" t="n">
        <v>59.716959180661</v>
      </c>
    </row>
    <row r="19677" customFormat="false" ht="12.8" hidden="false" customHeight="false" outlineLevel="0" collapsed="false">
      <c r="A19677" s="0" t="n">
        <v>19675</v>
      </c>
      <c r="B19677" s="0" t="n">
        <v>19677</v>
      </c>
      <c r="C19677" s="6" t="n">
        <v>4.0508</v>
      </c>
      <c r="D19677" s="7" t="n">
        <v>59.7594451015577</v>
      </c>
    </row>
    <row r="19678" customFormat="false" ht="12.8" hidden="false" customHeight="false" outlineLevel="0" collapsed="false">
      <c r="A19678" s="0" t="n">
        <v>19676</v>
      </c>
      <c r="B19678" s="0" t="n">
        <v>19678</v>
      </c>
      <c r="C19678" s="6" t="n">
        <v>4.0508</v>
      </c>
      <c r="D19678" s="7" t="n">
        <v>59.8033901015578</v>
      </c>
    </row>
    <row r="19679" customFormat="false" ht="12.8" hidden="false" customHeight="false" outlineLevel="0" collapsed="false">
      <c r="A19679" s="0" t="n">
        <v>19677</v>
      </c>
      <c r="B19679" s="0" t="n">
        <v>19679</v>
      </c>
      <c r="C19679" s="6" t="n">
        <v>4.0508</v>
      </c>
      <c r="D19679" s="7" t="n">
        <v>59.8473358359321</v>
      </c>
    </row>
    <row r="19680" customFormat="false" ht="12.8" hidden="false" customHeight="false" outlineLevel="0" collapsed="false">
      <c r="A19680" s="0" t="n">
        <v>19678</v>
      </c>
      <c r="B19680" s="0" t="n">
        <v>19680</v>
      </c>
      <c r="C19680" s="6" t="n">
        <v>4.0508</v>
      </c>
      <c r="D19680" s="7" t="n">
        <v>59.8791793388642</v>
      </c>
    </row>
    <row r="19681" customFormat="false" ht="12.8" hidden="false" customHeight="false" outlineLevel="0" collapsed="false">
      <c r="A19681" s="0" t="n">
        <v>19679</v>
      </c>
      <c r="B19681" s="0" t="n">
        <v>19681</v>
      </c>
      <c r="C19681" s="6" t="n">
        <v>4.0547</v>
      </c>
      <c r="D19681" s="7" t="n">
        <v>59.9026106835921</v>
      </c>
    </row>
    <row r="19682" customFormat="false" ht="12.8" hidden="false" customHeight="false" outlineLevel="0" collapsed="false">
      <c r="A19682" s="0" t="n">
        <v>19680</v>
      </c>
      <c r="B19682" s="0" t="n">
        <v>19682</v>
      </c>
      <c r="C19682" s="6" t="n">
        <v>4.0508</v>
      </c>
      <c r="D19682" s="7" t="n">
        <v>59.9205494970684</v>
      </c>
    </row>
    <row r="19683" customFormat="false" ht="12.8" hidden="false" customHeight="false" outlineLevel="0" collapsed="false">
      <c r="A19683" s="0" t="n">
        <v>19681</v>
      </c>
      <c r="B19683" s="0" t="n">
        <v>19683</v>
      </c>
      <c r="C19683" s="6" t="n">
        <v>4.0508</v>
      </c>
      <c r="D19683" s="7" t="n">
        <v>59.928960920898</v>
      </c>
    </row>
    <row r="19684" customFormat="false" ht="12.8" hidden="false" customHeight="false" outlineLevel="0" collapsed="false">
      <c r="A19684" s="0" t="n">
        <v>19682</v>
      </c>
      <c r="B19684" s="0" t="n">
        <v>19684</v>
      </c>
      <c r="C19684" s="6" t="n">
        <v>4.0508</v>
      </c>
      <c r="D19684" s="7" t="n">
        <v>59.93042</v>
      </c>
    </row>
    <row r="19685" customFormat="false" ht="12.8" hidden="false" customHeight="false" outlineLevel="0" collapsed="false">
      <c r="A19685" s="0" t="n">
        <v>19683</v>
      </c>
      <c r="B19685" s="0" t="n">
        <v>19685</v>
      </c>
      <c r="C19685" s="6" t="n">
        <v>4.0508</v>
      </c>
      <c r="D19685" s="7" t="n">
        <v>59.9263860791021</v>
      </c>
    </row>
    <row r="19686" customFormat="false" ht="12.8" hidden="false" customHeight="false" outlineLevel="0" collapsed="false">
      <c r="A19686" s="0" t="n">
        <v>19684</v>
      </c>
      <c r="B19686" s="0" t="n">
        <v>19686</v>
      </c>
      <c r="C19686" s="6" t="n">
        <v>4.0586</v>
      </c>
      <c r="D19686" s="7" t="n">
        <v>59.9168584238291</v>
      </c>
    </row>
    <row r="19687" customFormat="false" ht="12.8" hidden="false" customHeight="false" outlineLevel="0" collapsed="false">
      <c r="A19687" s="0" t="n">
        <v>19685</v>
      </c>
      <c r="B19687" s="0" t="n">
        <v>19687</v>
      </c>
      <c r="C19687" s="6" t="n">
        <v>4.0703</v>
      </c>
      <c r="D19687" s="7" t="n">
        <v>59.8978043164085</v>
      </c>
    </row>
    <row r="19688" customFormat="false" ht="12.8" hidden="false" customHeight="false" outlineLevel="0" collapsed="false">
      <c r="A19688" s="0" t="n">
        <v>19686</v>
      </c>
      <c r="B19688" s="0" t="n">
        <v>19688</v>
      </c>
      <c r="C19688" s="6" t="n">
        <v>4.0703</v>
      </c>
      <c r="D19688" s="7" t="n">
        <v>59.8717976611361</v>
      </c>
    </row>
    <row r="19689" customFormat="false" ht="12.8" hidden="false" customHeight="false" outlineLevel="0" collapsed="false">
      <c r="A19689" s="0" t="n">
        <v>19687</v>
      </c>
      <c r="B19689" s="0" t="n">
        <v>19689</v>
      </c>
      <c r="C19689" s="6" t="n">
        <v>4.0703</v>
      </c>
      <c r="D19689" s="7" t="n">
        <v>59.8362638193401</v>
      </c>
    </row>
    <row r="19690" customFormat="false" ht="12.8" hidden="false" customHeight="false" outlineLevel="0" collapsed="false">
      <c r="A19690" s="0" t="n">
        <v>19688</v>
      </c>
      <c r="B19690" s="0" t="n">
        <v>19690</v>
      </c>
      <c r="C19690" s="6" t="n">
        <v>4.0703</v>
      </c>
      <c r="D19690" s="7" t="n">
        <v>59.7978118193401</v>
      </c>
    </row>
    <row r="19691" customFormat="false" ht="12.8" hidden="false" customHeight="false" outlineLevel="0" collapsed="false">
      <c r="A19691" s="0" t="n">
        <v>19689</v>
      </c>
      <c r="B19691" s="0" t="n">
        <v>19691</v>
      </c>
      <c r="C19691" s="6" t="n">
        <v>4.0703</v>
      </c>
      <c r="D19691" s="7" t="n">
        <v>59.7553251640662</v>
      </c>
    </row>
    <row r="19692" customFormat="false" ht="12.8" hidden="false" customHeight="false" outlineLevel="0" collapsed="false">
      <c r="A19692" s="0" t="n">
        <v>19690</v>
      </c>
      <c r="B19692" s="0" t="n">
        <v>19692</v>
      </c>
      <c r="C19692" s="6" t="n">
        <v>4.0703</v>
      </c>
      <c r="D19692" s="7" t="n">
        <v>59.7033120566465</v>
      </c>
    </row>
    <row r="19693" customFormat="false" ht="12.8" hidden="false" customHeight="false" outlineLevel="0" collapsed="false">
      <c r="A19693" s="0" t="n">
        <v>19691</v>
      </c>
      <c r="B19693" s="0" t="n">
        <v>19693</v>
      </c>
      <c r="C19693" s="6" t="n">
        <v>4.0703</v>
      </c>
      <c r="D19693" s="7" t="n">
        <v>59.6443464013745</v>
      </c>
    </row>
    <row r="19694" customFormat="false" ht="12.8" hidden="false" customHeight="false" outlineLevel="0" collapsed="false">
      <c r="A19694" s="0" t="n">
        <v>19692</v>
      </c>
      <c r="B19694" s="0" t="n">
        <v>19694</v>
      </c>
      <c r="C19694" s="6" t="n">
        <v>4.0703</v>
      </c>
      <c r="D19694" s="7" t="n">
        <v>59.5839214013738</v>
      </c>
    </row>
    <row r="19695" customFormat="false" ht="12.8" hidden="false" customHeight="false" outlineLevel="0" collapsed="false">
      <c r="A19695" s="0" t="n">
        <v>19693</v>
      </c>
      <c r="B19695" s="0" t="n">
        <v>19695</v>
      </c>
      <c r="C19695" s="6" t="n">
        <v>4.0703</v>
      </c>
      <c r="D19695" s="7" t="n">
        <v>59.5194624804741</v>
      </c>
    </row>
    <row r="19696" customFormat="false" ht="12.8" hidden="false" customHeight="false" outlineLevel="0" collapsed="false">
      <c r="A19696" s="0" t="n">
        <v>19694</v>
      </c>
      <c r="B19696" s="0" t="n">
        <v>19696</v>
      </c>
      <c r="C19696" s="6" t="n">
        <v>4.0703</v>
      </c>
      <c r="D19696" s="7" t="n">
        <v>59.4495105595781</v>
      </c>
    </row>
    <row r="19697" customFormat="false" ht="12.8" hidden="false" customHeight="false" outlineLevel="0" collapsed="false">
      <c r="A19697" s="0" t="n">
        <v>19695</v>
      </c>
      <c r="B19697" s="0" t="n">
        <v>19697</v>
      </c>
      <c r="C19697" s="6" t="n">
        <v>4.0703</v>
      </c>
      <c r="D19697" s="7" t="n">
        <v>59.3740656386802</v>
      </c>
    </row>
    <row r="19698" customFormat="false" ht="12.8" hidden="false" customHeight="false" outlineLevel="0" collapsed="false">
      <c r="A19698" s="0" t="n">
        <v>19696</v>
      </c>
      <c r="B19698" s="0" t="n">
        <v>19698</v>
      </c>
      <c r="C19698" s="6" t="n">
        <v>4.0703</v>
      </c>
      <c r="D19698" s="7" t="n">
        <v>59.2931269834084</v>
      </c>
    </row>
    <row r="19699" customFormat="false" ht="12.8" hidden="false" customHeight="false" outlineLevel="0" collapsed="false">
      <c r="A19699" s="0" t="n">
        <v>19697</v>
      </c>
      <c r="B19699" s="0" t="n">
        <v>19699</v>
      </c>
      <c r="C19699" s="6" t="n">
        <v>4.0703</v>
      </c>
      <c r="D19699" s="7" t="n">
        <v>59.2107297177824</v>
      </c>
    </row>
    <row r="19700" customFormat="false" ht="12.8" hidden="false" customHeight="false" outlineLevel="0" collapsed="false">
      <c r="A19700" s="0" t="n">
        <v>19698</v>
      </c>
      <c r="B19700" s="0" t="n">
        <v>19700</v>
      </c>
      <c r="C19700" s="6" t="n">
        <v>4.0703</v>
      </c>
      <c r="D19700" s="7" t="n">
        <v>59.1283319834052</v>
      </c>
    </row>
    <row r="19701" customFormat="false" ht="12.8" hidden="false" customHeight="false" outlineLevel="0" collapsed="false">
      <c r="A19701" s="0" t="n">
        <v>19699</v>
      </c>
      <c r="B19701" s="0" t="n">
        <v>19701</v>
      </c>
      <c r="C19701" s="6" t="n">
        <v>4.0703</v>
      </c>
      <c r="D19701" s="7" t="n">
        <v>59.0620711357487</v>
      </c>
    </row>
    <row r="19702" customFormat="false" ht="12.8" hidden="false" customHeight="false" outlineLevel="0" collapsed="false">
      <c r="A19702" s="0" t="n">
        <v>19700</v>
      </c>
      <c r="B19702" s="0" t="n">
        <v>19702</v>
      </c>
      <c r="C19702" s="6" t="n">
        <v>4.0703</v>
      </c>
      <c r="D19702" s="7" t="n">
        <v>59.0258506611351</v>
      </c>
    </row>
    <row r="19703" customFormat="false" ht="12.8" hidden="false" customHeight="false" outlineLevel="0" collapsed="false">
      <c r="A19703" s="0" t="n">
        <v>19701</v>
      </c>
      <c r="B19703" s="0" t="n">
        <v>19703</v>
      </c>
      <c r="C19703" s="6" t="n">
        <v>4.0703</v>
      </c>
      <c r="D19703" s="7" t="n">
        <v>59.0104864238294</v>
      </c>
    </row>
    <row r="19704" customFormat="false" ht="12.8" hidden="false" customHeight="false" outlineLevel="0" collapsed="false">
      <c r="A19704" s="0" t="n">
        <v>19702</v>
      </c>
      <c r="B19704" s="0" t="n">
        <v>19704</v>
      </c>
      <c r="C19704" s="6" t="n">
        <v>4.0703</v>
      </c>
      <c r="D19704" s="7" t="n">
        <v>59.0237044179663</v>
      </c>
    </row>
    <row r="19705" customFormat="false" ht="12.8" hidden="false" customHeight="false" outlineLevel="0" collapsed="false">
      <c r="A19705" s="0" t="n">
        <v>19703</v>
      </c>
      <c r="B19705" s="0" t="n">
        <v>19705</v>
      </c>
      <c r="C19705" s="6" t="n">
        <v>4.0703</v>
      </c>
      <c r="D19705" s="7" t="n">
        <v>59.057779180661</v>
      </c>
    </row>
    <row r="19706" customFormat="false" ht="12.8" hidden="false" customHeight="false" outlineLevel="0" collapsed="false">
      <c r="A19706" s="0" t="n">
        <v>19704</v>
      </c>
      <c r="B19706" s="0" t="n">
        <v>19706</v>
      </c>
      <c r="C19706" s="6" t="n">
        <v>4.0703</v>
      </c>
      <c r="D19706" s="7" t="n">
        <v>59.1083336777283</v>
      </c>
    </row>
    <row r="19707" customFormat="false" ht="12.8" hidden="false" customHeight="false" outlineLevel="0" collapsed="false">
      <c r="A19707" s="0" t="n">
        <v>19705</v>
      </c>
      <c r="B19707" s="0" t="n">
        <v>19707</v>
      </c>
      <c r="C19707" s="6" t="n">
        <v>4.0703</v>
      </c>
      <c r="D19707" s="7" t="n">
        <v>59.179401361319</v>
      </c>
    </row>
    <row r="19708" customFormat="false" ht="12.8" hidden="false" customHeight="false" outlineLevel="0" collapsed="false">
      <c r="A19708" s="0" t="n">
        <v>19706</v>
      </c>
      <c r="B19708" s="0" t="n">
        <v>19708</v>
      </c>
      <c r="C19708" s="6" t="n">
        <v>4.0703</v>
      </c>
      <c r="D19708" s="7" t="n">
        <v>59.2643739374903</v>
      </c>
    </row>
    <row r="19709" customFormat="false" ht="12.8" hidden="false" customHeight="false" outlineLevel="0" collapsed="false">
      <c r="A19709" s="0" t="n">
        <v>19707</v>
      </c>
      <c r="B19709" s="0" t="n">
        <v>19709</v>
      </c>
      <c r="C19709" s="6" t="n">
        <v>4.0703</v>
      </c>
      <c r="D19709" s="7" t="n">
        <v>59.3684006210818</v>
      </c>
    </row>
    <row r="19710" customFormat="false" ht="12.8" hidden="false" customHeight="false" outlineLevel="0" collapsed="false">
      <c r="A19710" s="0" t="n">
        <v>19708</v>
      </c>
      <c r="B19710" s="0" t="n">
        <v>19710</v>
      </c>
      <c r="C19710" s="6" t="n">
        <v>4.0703</v>
      </c>
      <c r="D19710" s="7" t="n">
        <v>59.4863321972557</v>
      </c>
    </row>
    <row r="19711" customFormat="false" ht="12.8" hidden="false" customHeight="false" outlineLevel="0" collapsed="false">
      <c r="A19711" s="0" t="n">
        <v>19709</v>
      </c>
      <c r="B19711" s="0" t="n">
        <v>19711</v>
      </c>
      <c r="C19711" s="6" t="n">
        <v>4.0703</v>
      </c>
      <c r="D19711" s="7" t="n">
        <v>59.6071814628775</v>
      </c>
    </row>
    <row r="19712" customFormat="false" ht="12.8" hidden="false" customHeight="false" outlineLevel="0" collapsed="false">
      <c r="A19712" s="0" t="n">
        <v>19710</v>
      </c>
      <c r="B19712" s="0" t="n">
        <v>19712</v>
      </c>
      <c r="C19712" s="6" t="n">
        <v>4.0703</v>
      </c>
      <c r="D19712" s="7" t="n">
        <v>59.7320651181489</v>
      </c>
    </row>
    <row r="19713" customFormat="false" ht="12.8" hidden="false" customHeight="false" outlineLevel="0" collapsed="false">
      <c r="A19713" s="0" t="n">
        <v>19711</v>
      </c>
      <c r="B19713" s="0" t="n">
        <v>19713</v>
      </c>
      <c r="C19713" s="6" t="n">
        <v>4.0703</v>
      </c>
      <c r="D19713" s="7" t="n">
        <v>59.8503395419796</v>
      </c>
    </row>
    <row r="19714" customFormat="false" ht="12.8" hidden="false" customHeight="false" outlineLevel="0" collapsed="false">
      <c r="A19714" s="0" t="n">
        <v>19712</v>
      </c>
      <c r="B19714" s="0" t="n">
        <v>19714</v>
      </c>
      <c r="C19714" s="6" t="n">
        <v>4.0703</v>
      </c>
      <c r="D19714" s="7" t="n">
        <v>59.9616623554597</v>
      </c>
    </row>
    <row r="19715" customFormat="false" ht="12.8" hidden="false" customHeight="false" outlineLevel="0" collapsed="false">
      <c r="A19715" s="0" t="n">
        <v>19713</v>
      </c>
      <c r="B19715" s="0" t="n">
        <v>19715</v>
      </c>
      <c r="C19715" s="6" t="n">
        <v>4.0703</v>
      </c>
      <c r="D19715" s="7" t="n">
        <v>60.0715256210818</v>
      </c>
    </row>
    <row r="19716" customFormat="false" ht="12.8" hidden="false" customHeight="false" outlineLevel="0" collapsed="false">
      <c r="A19716" s="0" t="n">
        <v>19714</v>
      </c>
      <c r="B19716" s="0" t="n">
        <v>19716</v>
      </c>
      <c r="C19716" s="6" t="n">
        <v>4.0703</v>
      </c>
      <c r="D19716" s="7" t="n">
        <v>60.1773547001839</v>
      </c>
    </row>
    <row r="19717" customFormat="false" ht="12.8" hidden="false" customHeight="false" outlineLevel="0" collapsed="false">
      <c r="A19717" s="0" t="n">
        <v>19715</v>
      </c>
      <c r="B19717" s="0" t="n">
        <v>19717</v>
      </c>
      <c r="C19717" s="6" t="n">
        <v>4.0703</v>
      </c>
      <c r="D19717" s="7" t="n">
        <v>60.277690779285</v>
      </c>
    </row>
    <row r="19718" customFormat="false" ht="12.8" hidden="false" customHeight="false" outlineLevel="0" collapsed="false">
      <c r="A19718" s="0" t="n">
        <v>19716</v>
      </c>
      <c r="B19718" s="0" t="n">
        <v>19718</v>
      </c>
      <c r="C19718" s="6" t="n">
        <v>4.0703</v>
      </c>
      <c r="D19718" s="7" t="n">
        <v>60.3684999374903</v>
      </c>
    </row>
    <row r="19719" customFormat="false" ht="12.8" hidden="false" customHeight="false" outlineLevel="0" collapsed="false">
      <c r="A19719" s="0" t="n">
        <v>19717</v>
      </c>
      <c r="B19719" s="0" t="n">
        <v>19719</v>
      </c>
      <c r="C19719" s="6" t="n">
        <v>4.0703</v>
      </c>
      <c r="D19719" s="7" t="n">
        <v>60.456390203118</v>
      </c>
    </row>
    <row r="19720" customFormat="false" ht="12.8" hidden="false" customHeight="false" outlineLevel="0" collapsed="false">
      <c r="A19720" s="0" t="n">
        <v>19718</v>
      </c>
      <c r="B19720" s="0" t="n">
        <v>19720</v>
      </c>
      <c r="C19720" s="6" t="n">
        <v>4.0703</v>
      </c>
      <c r="D19720" s="7" t="n">
        <v>60.5442809374903</v>
      </c>
    </row>
    <row r="19721" customFormat="false" ht="12.8" hidden="false" customHeight="false" outlineLevel="0" collapsed="false">
      <c r="A19721" s="0" t="n">
        <v>19719</v>
      </c>
      <c r="B19721" s="0" t="n">
        <v>19721</v>
      </c>
      <c r="C19721" s="6" t="n">
        <v>4.0703</v>
      </c>
      <c r="D19721" s="7" t="n">
        <v>60.62813728222</v>
      </c>
    </row>
    <row r="19722" customFormat="false" ht="12.8" hidden="false" customHeight="false" outlineLevel="0" collapsed="false">
      <c r="A19722" s="0" t="n">
        <v>19720</v>
      </c>
      <c r="B19722" s="0" t="n">
        <v>19722</v>
      </c>
      <c r="C19722" s="6" t="n">
        <v>4.0703</v>
      </c>
      <c r="D19722" s="7" t="n">
        <v>60.7065010956946</v>
      </c>
    </row>
    <row r="19723" customFormat="false" ht="12.8" hidden="false" customHeight="false" outlineLevel="0" collapsed="false">
      <c r="A19723" s="0" t="n">
        <v>19721</v>
      </c>
      <c r="B19723" s="0" t="n">
        <v>19723</v>
      </c>
      <c r="C19723" s="6" t="n">
        <v>4.082</v>
      </c>
      <c r="D19723" s="7" t="n">
        <v>60.775337519524</v>
      </c>
    </row>
    <row r="19724" customFormat="false" ht="12.8" hidden="false" customHeight="false" outlineLevel="0" collapsed="false">
      <c r="A19724" s="0" t="n">
        <v>19722</v>
      </c>
      <c r="B19724" s="0" t="n">
        <v>19724</v>
      </c>
      <c r="C19724" s="6" t="n">
        <v>4.082</v>
      </c>
      <c r="D19724" s="7" t="n">
        <v>60.837220864253</v>
      </c>
    </row>
    <row r="19725" customFormat="false" ht="12.8" hidden="false" customHeight="false" outlineLevel="0" collapsed="false">
      <c r="A19725" s="0" t="n">
        <v>19723</v>
      </c>
      <c r="B19725" s="0" t="n">
        <v>19725</v>
      </c>
      <c r="C19725" s="6" t="n">
        <v>4.082</v>
      </c>
      <c r="D19725" s="7" t="n">
        <v>60.8895777568304</v>
      </c>
    </row>
    <row r="19726" customFormat="false" ht="12.8" hidden="false" customHeight="false" outlineLevel="0" collapsed="false">
      <c r="A19726" s="0" t="n">
        <v>19724</v>
      </c>
      <c r="B19726" s="0" t="n">
        <v>19726</v>
      </c>
      <c r="C19726" s="6" t="n">
        <v>4.082</v>
      </c>
      <c r="D19726" s="7" t="n">
        <v>60.9349821015573</v>
      </c>
    </row>
    <row r="19727" customFormat="false" ht="12.8" hidden="false" customHeight="false" outlineLevel="0" collapsed="false">
      <c r="A19727" s="0" t="n">
        <v>19725</v>
      </c>
      <c r="B19727" s="0" t="n">
        <v>19727</v>
      </c>
      <c r="C19727" s="6" t="n">
        <v>4.082</v>
      </c>
      <c r="D19727" s="7" t="n">
        <v>60.9748931806599</v>
      </c>
    </row>
    <row r="19728" customFormat="false" ht="12.8" hidden="false" customHeight="false" outlineLevel="0" collapsed="false">
      <c r="A19728" s="0" t="n">
        <v>19726</v>
      </c>
      <c r="B19728" s="0" t="n">
        <v>19728</v>
      </c>
      <c r="C19728" s="6" t="n">
        <v>4.082</v>
      </c>
      <c r="D19728" s="7" t="n">
        <v>61.0052773388641</v>
      </c>
    </row>
    <row r="19729" customFormat="false" ht="12.8" hidden="false" customHeight="false" outlineLevel="0" collapsed="false">
      <c r="A19729" s="0" t="n">
        <v>19727</v>
      </c>
      <c r="B19729" s="0" t="n">
        <v>19729</v>
      </c>
      <c r="C19729" s="6" t="n">
        <v>4.082</v>
      </c>
      <c r="D19729" s="7" t="n">
        <v>61.0287094179669</v>
      </c>
    </row>
    <row r="19730" customFormat="false" ht="12.8" hidden="false" customHeight="false" outlineLevel="0" collapsed="false">
      <c r="A19730" s="0" t="n">
        <v>19728</v>
      </c>
      <c r="B19730" s="0" t="n">
        <v>19730</v>
      </c>
      <c r="C19730" s="6" t="n">
        <v>4.082</v>
      </c>
      <c r="D19730" s="7" t="n">
        <v>61.0466477626936</v>
      </c>
    </row>
    <row r="19731" customFormat="false" ht="12.8" hidden="false" customHeight="false" outlineLevel="0" collapsed="false">
      <c r="A19731" s="0" t="n">
        <v>19729</v>
      </c>
      <c r="B19731" s="0" t="n">
        <v>19731</v>
      </c>
      <c r="C19731" s="6" t="n">
        <v>4.082</v>
      </c>
      <c r="D19731" s="7" t="n">
        <v>61.0631274970683</v>
      </c>
    </row>
    <row r="19732" customFormat="false" ht="12.8" hidden="false" customHeight="false" outlineLevel="0" collapsed="false">
      <c r="A19732" s="0" t="n">
        <v>19730</v>
      </c>
      <c r="B19732" s="0" t="n">
        <v>19732</v>
      </c>
      <c r="C19732" s="6" t="n">
        <v>4.0625</v>
      </c>
      <c r="D19732" s="7" t="n">
        <v>61.0755728417957</v>
      </c>
    </row>
    <row r="19733" customFormat="false" ht="12.8" hidden="false" customHeight="false" outlineLevel="0" collapsed="false">
      <c r="A19733" s="0" t="n">
        <v>19731</v>
      </c>
      <c r="B19733" s="0" t="n">
        <v>19733</v>
      </c>
      <c r="C19733" s="6" t="n">
        <v>4.0625</v>
      </c>
      <c r="D19733" s="7" t="n">
        <v>61.078491</v>
      </c>
    </row>
    <row r="19734" customFormat="false" ht="12.8" hidden="false" customHeight="false" outlineLevel="0" collapsed="false">
      <c r="A19734" s="0" t="n">
        <v>19732</v>
      </c>
      <c r="B19734" s="0" t="n">
        <v>19734</v>
      </c>
      <c r="C19734" s="6" t="n">
        <v>4.0625</v>
      </c>
      <c r="D19734" s="7" t="n">
        <v>61.078491</v>
      </c>
    </row>
    <row r="19735" customFormat="false" ht="12.8" hidden="false" customHeight="false" outlineLevel="0" collapsed="false">
      <c r="A19735" s="0" t="n">
        <v>19733</v>
      </c>
      <c r="B19735" s="0" t="n">
        <v>19735</v>
      </c>
      <c r="C19735" s="6" t="n">
        <v>4.0781</v>
      </c>
      <c r="D19735" s="7" t="n">
        <v>61.0744570791021</v>
      </c>
    </row>
    <row r="19736" customFormat="false" ht="12.8" hidden="false" customHeight="false" outlineLevel="0" collapsed="false">
      <c r="A19736" s="0" t="n">
        <v>19734</v>
      </c>
      <c r="B19736" s="0" t="n">
        <v>19736</v>
      </c>
      <c r="C19736" s="6" t="n">
        <v>4.0625</v>
      </c>
      <c r="D19736" s="7" t="n">
        <v>61.0649301582044</v>
      </c>
    </row>
    <row r="19737" customFormat="false" ht="12.8" hidden="false" customHeight="false" outlineLevel="0" collapsed="false">
      <c r="A19737" s="0" t="n">
        <v>19735</v>
      </c>
      <c r="B19737" s="0" t="n">
        <v>19737</v>
      </c>
      <c r="C19737" s="6" t="n">
        <v>4.0625</v>
      </c>
      <c r="D19737" s="7" t="n">
        <v>61.0499095029316</v>
      </c>
    </row>
    <row r="19738" customFormat="false" ht="12.8" hidden="false" customHeight="false" outlineLevel="0" collapsed="false">
      <c r="A19738" s="0" t="n">
        <v>19736</v>
      </c>
      <c r="B19738" s="0" t="n">
        <v>19738</v>
      </c>
      <c r="C19738" s="6" t="n">
        <v>4.0664</v>
      </c>
      <c r="D19738" s="7" t="n">
        <v>61.0293963164079</v>
      </c>
    </row>
    <row r="19739" customFormat="false" ht="12.8" hidden="false" customHeight="false" outlineLevel="0" collapsed="false">
      <c r="A19739" s="0" t="n">
        <v>19737</v>
      </c>
      <c r="B19739" s="0" t="n">
        <v>19739</v>
      </c>
      <c r="C19739" s="6" t="n">
        <v>4.082</v>
      </c>
      <c r="D19739" s="7" t="n">
        <v>61.0033896611359</v>
      </c>
    </row>
    <row r="19740" customFormat="false" ht="12.8" hidden="false" customHeight="false" outlineLevel="0" collapsed="false">
      <c r="A19740" s="0" t="n">
        <v>19738</v>
      </c>
      <c r="B19740" s="0" t="n">
        <v>19740</v>
      </c>
      <c r="C19740" s="6" t="n">
        <v>4.082</v>
      </c>
      <c r="D19740" s="7" t="n">
        <v>60.9718897402371</v>
      </c>
    </row>
    <row r="19741" customFormat="false" ht="12.8" hidden="false" customHeight="false" outlineLevel="0" collapsed="false">
      <c r="A19741" s="0" t="n">
        <v>19739</v>
      </c>
      <c r="B19741" s="0" t="n">
        <v>19741</v>
      </c>
      <c r="C19741" s="6" t="n">
        <v>4.082</v>
      </c>
      <c r="D19741" s="7" t="n">
        <v>60.9348968193401</v>
      </c>
    </row>
    <row r="19742" customFormat="false" ht="12.8" hidden="false" customHeight="false" outlineLevel="0" collapsed="false">
      <c r="A19742" s="0" t="n">
        <v>19740</v>
      </c>
      <c r="B19742" s="0" t="n">
        <v>19742</v>
      </c>
      <c r="C19742" s="6" t="n">
        <v>4.082</v>
      </c>
      <c r="D19742" s="7" t="n">
        <v>60.8964440849653</v>
      </c>
    </row>
    <row r="19743" customFormat="false" ht="12.8" hidden="false" customHeight="false" outlineLevel="0" collapsed="false">
      <c r="A19743" s="0" t="n">
        <v>19741</v>
      </c>
      <c r="B19743" s="0" t="n">
        <v>19743</v>
      </c>
      <c r="C19743" s="6" t="n">
        <v>4.082</v>
      </c>
      <c r="D19743" s="7" t="n">
        <v>60.857991819339</v>
      </c>
    </row>
    <row r="19744" customFormat="false" ht="12.8" hidden="false" customHeight="false" outlineLevel="0" collapsed="false">
      <c r="A19744" s="0" t="n">
        <v>19742</v>
      </c>
      <c r="B19744" s="0" t="n">
        <v>19744</v>
      </c>
      <c r="C19744" s="6" t="n">
        <v>4.082</v>
      </c>
      <c r="D19744" s="7" t="n">
        <v>60.8114719775444</v>
      </c>
    </row>
    <row r="19745" customFormat="false" ht="12.8" hidden="false" customHeight="false" outlineLevel="0" collapsed="false">
      <c r="A19745" s="0" t="n">
        <v>19743</v>
      </c>
      <c r="B19745" s="0" t="n">
        <v>19745</v>
      </c>
      <c r="C19745" s="6" t="n">
        <v>4.082</v>
      </c>
      <c r="D19745" s="7" t="n">
        <v>60.7620332431701</v>
      </c>
    </row>
    <row r="19746" customFormat="false" ht="12.8" hidden="false" customHeight="false" outlineLevel="0" collapsed="false">
      <c r="A19746" s="0" t="n">
        <v>19744</v>
      </c>
      <c r="B19746" s="0" t="n">
        <v>19746</v>
      </c>
      <c r="C19746" s="6" t="n">
        <v>4.082</v>
      </c>
      <c r="D19746" s="7" t="n">
        <v>60.7166288984423</v>
      </c>
    </row>
    <row r="19747" customFormat="false" ht="12.8" hidden="false" customHeight="false" outlineLevel="0" collapsed="false">
      <c r="A19747" s="0" t="n">
        <v>19745</v>
      </c>
      <c r="B19747" s="0" t="n">
        <v>19747</v>
      </c>
      <c r="C19747" s="6" t="n">
        <v>4.082</v>
      </c>
      <c r="D19747" s="7" t="n">
        <v>60.6726838984423</v>
      </c>
    </row>
    <row r="19748" customFormat="false" ht="12.8" hidden="false" customHeight="false" outlineLevel="0" collapsed="false">
      <c r="A19748" s="0" t="n">
        <v>19746</v>
      </c>
      <c r="B19748" s="0" t="n">
        <v>19748</v>
      </c>
      <c r="C19748" s="6" t="n">
        <v>4.082</v>
      </c>
      <c r="D19748" s="7" t="n">
        <v>60.632772819339</v>
      </c>
    </row>
    <row r="19749" customFormat="false" ht="12.8" hidden="false" customHeight="false" outlineLevel="0" collapsed="false">
      <c r="A19749" s="0" t="n">
        <v>19747</v>
      </c>
      <c r="B19749" s="0" t="n">
        <v>19749</v>
      </c>
      <c r="C19749" s="6" t="n">
        <v>4.082</v>
      </c>
      <c r="D19749" s="7" t="n">
        <v>60.598354740238</v>
      </c>
    </row>
    <row r="19750" customFormat="false" ht="12.8" hidden="false" customHeight="false" outlineLevel="0" collapsed="false">
      <c r="A19750" s="0" t="n">
        <v>19748</v>
      </c>
      <c r="B19750" s="0" t="n">
        <v>19750</v>
      </c>
      <c r="C19750" s="6" t="n">
        <v>4.082</v>
      </c>
      <c r="D19750" s="7" t="n">
        <v>60.5613610849657</v>
      </c>
    </row>
    <row r="19751" customFormat="false" ht="12.8" hidden="false" customHeight="false" outlineLevel="0" collapsed="false">
      <c r="A19751" s="0" t="n">
        <v>19749</v>
      </c>
      <c r="B19751" s="0" t="n">
        <v>19751</v>
      </c>
      <c r="C19751" s="6" t="n">
        <v>4.082</v>
      </c>
      <c r="D19751" s="7" t="n">
        <v>60.5229088193401</v>
      </c>
    </row>
    <row r="19752" customFormat="false" ht="12.8" hidden="false" customHeight="false" outlineLevel="0" collapsed="false">
      <c r="A19752" s="0" t="n">
        <v>19750</v>
      </c>
      <c r="B19752" s="0" t="n">
        <v>19752</v>
      </c>
      <c r="C19752" s="6" t="n">
        <v>4.082</v>
      </c>
      <c r="D19752" s="7" t="n">
        <v>60.488490740238</v>
      </c>
    </row>
    <row r="19753" customFormat="false" ht="12.8" hidden="false" customHeight="false" outlineLevel="0" collapsed="false">
      <c r="A19753" s="0" t="n">
        <v>19751</v>
      </c>
      <c r="B19753" s="0" t="n">
        <v>19753</v>
      </c>
      <c r="C19753" s="6" t="n">
        <v>4.082</v>
      </c>
      <c r="D19753" s="7" t="n">
        <v>60.4595663955099</v>
      </c>
    </row>
    <row r="19754" customFormat="false" ht="12.8" hidden="false" customHeight="false" outlineLevel="0" collapsed="false">
      <c r="A19754" s="0" t="n">
        <v>19752</v>
      </c>
      <c r="B19754" s="0" t="n">
        <v>19754</v>
      </c>
      <c r="C19754" s="6" t="n">
        <v>4.082</v>
      </c>
      <c r="D19754" s="7" t="n">
        <v>60.428066740238</v>
      </c>
    </row>
    <row r="19755" customFormat="false" ht="12.8" hidden="false" customHeight="false" outlineLevel="0" collapsed="false">
      <c r="A19755" s="0" t="n">
        <v>19753</v>
      </c>
      <c r="B19755" s="0" t="n">
        <v>19755</v>
      </c>
      <c r="C19755" s="6" t="n">
        <v>4.082</v>
      </c>
      <c r="D19755" s="7" t="n">
        <v>60.3991416611361</v>
      </c>
    </row>
    <row r="19756" customFormat="false" ht="12.8" hidden="false" customHeight="false" outlineLevel="0" collapsed="false">
      <c r="A19756" s="0" t="n">
        <v>19754</v>
      </c>
      <c r="B19756" s="0" t="n">
        <v>19756</v>
      </c>
      <c r="C19756" s="6" t="n">
        <v>4.082</v>
      </c>
      <c r="D19756" s="7" t="n">
        <v>60.3716756611359</v>
      </c>
    </row>
    <row r="19757" customFormat="false" ht="12.8" hidden="false" customHeight="false" outlineLevel="0" collapsed="false">
      <c r="A19757" s="0" t="n">
        <v>19755</v>
      </c>
      <c r="B19757" s="0" t="n">
        <v>19757</v>
      </c>
      <c r="C19757" s="6" t="n">
        <v>4.082</v>
      </c>
      <c r="D19757" s="7" t="n">
        <v>60.3442096611351</v>
      </c>
    </row>
    <row r="19758" customFormat="false" ht="12.8" hidden="false" customHeight="false" outlineLevel="0" collapsed="false">
      <c r="A19758" s="0" t="n">
        <v>19756</v>
      </c>
      <c r="B19758" s="0" t="n">
        <v>19758</v>
      </c>
      <c r="C19758" s="6" t="n">
        <v>4.082</v>
      </c>
      <c r="D19758" s="7" t="n">
        <v>60.312709740238</v>
      </c>
    </row>
    <row r="19759" customFormat="false" ht="12.8" hidden="false" customHeight="false" outlineLevel="0" collapsed="false">
      <c r="A19759" s="0" t="n">
        <v>19757</v>
      </c>
      <c r="B19759" s="0" t="n">
        <v>19759</v>
      </c>
      <c r="C19759" s="6" t="n">
        <v>4.082</v>
      </c>
      <c r="D19759" s="7" t="n">
        <v>60.2837846611351</v>
      </c>
    </row>
    <row r="19760" customFormat="false" ht="12.8" hidden="false" customHeight="false" outlineLevel="0" collapsed="false">
      <c r="A19760" s="0" t="n">
        <v>19758</v>
      </c>
      <c r="B19760" s="0" t="n">
        <v>19760</v>
      </c>
      <c r="C19760" s="6" t="n">
        <v>4.082</v>
      </c>
      <c r="D19760" s="7" t="n">
        <v>60.2563186611359</v>
      </c>
    </row>
    <row r="19761" customFormat="false" ht="12.8" hidden="false" customHeight="false" outlineLevel="0" collapsed="false">
      <c r="A19761" s="0" t="n">
        <v>19759</v>
      </c>
      <c r="B19761" s="0" t="n">
        <v>19761</v>
      </c>
      <c r="C19761" s="6" t="n">
        <v>4.082</v>
      </c>
      <c r="D19761" s="7" t="n">
        <v>60.2288533955107</v>
      </c>
    </row>
    <row r="19762" customFormat="false" ht="12.8" hidden="false" customHeight="false" outlineLevel="0" collapsed="false">
      <c r="A19762" s="0" t="n">
        <v>19760</v>
      </c>
      <c r="B19762" s="0" t="n">
        <v>19762</v>
      </c>
      <c r="C19762" s="6" t="n">
        <v>4.082</v>
      </c>
      <c r="D19762" s="7" t="n">
        <v>60.2013876611351</v>
      </c>
    </row>
    <row r="19763" customFormat="false" ht="12.8" hidden="false" customHeight="false" outlineLevel="0" collapsed="false">
      <c r="A19763" s="0" t="n">
        <v>19761</v>
      </c>
      <c r="B19763" s="0" t="n">
        <v>19763</v>
      </c>
      <c r="C19763" s="6" t="n">
        <v>4.082</v>
      </c>
      <c r="D19763" s="7" t="n">
        <v>60.1739216611359</v>
      </c>
    </row>
    <row r="19764" customFormat="false" ht="12.8" hidden="false" customHeight="false" outlineLevel="0" collapsed="false">
      <c r="A19764" s="0" t="n">
        <v>19762</v>
      </c>
      <c r="B19764" s="0" t="n">
        <v>19764</v>
      </c>
      <c r="C19764" s="6" t="n">
        <v>4.082</v>
      </c>
      <c r="D19764" s="7" t="n">
        <v>60.1585581582044</v>
      </c>
    </row>
    <row r="19765" customFormat="false" ht="12.8" hidden="false" customHeight="false" outlineLevel="0" collapsed="false">
      <c r="A19765" s="0" t="n">
        <v>19763</v>
      </c>
      <c r="B19765" s="0" t="n">
        <v>19765</v>
      </c>
      <c r="C19765" s="6" t="n">
        <v>4.082</v>
      </c>
      <c r="D19765" s="7" t="n">
        <v>60.1516053447273</v>
      </c>
    </row>
    <row r="19766" customFormat="false" ht="12.8" hidden="false" customHeight="false" outlineLevel="0" collapsed="false">
      <c r="A19766" s="0" t="n">
        <v>19764</v>
      </c>
      <c r="B19766" s="0" t="n">
        <v>19766</v>
      </c>
      <c r="C19766" s="6" t="n">
        <v>4.082</v>
      </c>
      <c r="D19766" s="7" t="n">
        <v>60.1541806552727</v>
      </c>
    </row>
    <row r="19767" customFormat="false" ht="12.8" hidden="false" customHeight="false" outlineLevel="0" collapsed="false">
      <c r="A19767" s="0" t="n">
        <v>19765</v>
      </c>
      <c r="B19767" s="0" t="n">
        <v>19767</v>
      </c>
      <c r="C19767" s="6" t="n">
        <v>4.082</v>
      </c>
      <c r="D19767" s="7" t="n">
        <v>60.1677417626941</v>
      </c>
    </row>
    <row r="19768" customFormat="false" ht="12.8" hidden="false" customHeight="false" outlineLevel="0" collapsed="false">
      <c r="A19768" s="0" t="n">
        <v>19766</v>
      </c>
      <c r="B19768" s="0" t="n">
        <v>19768</v>
      </c>
      <c r="C19768" s="6" t="n">
        <v>4.082</v>
      </c>
      <c r="D19768" s="7" t="n">
        <v>60.1842214970684</v>
      </c>
    </row>
    <row r="19769" customFormat="false" ht="12.8" hidden="false" customHeight="false" outlineLevel="0" collapsed="false">
      <c r="A19769" s="0" t="n">
        <v>19767</v>
      </c>
      <c r="B19769" s="0" t="n">
        <v>19769</v>
      </c>
      <c r="C19769" s="6" t="n">
        <v>4.082</v>
      </c>
      <c r="D19769" s="7" t="n">
        <v>60.2047346835912</v>
      </c>
    </row>
    <row r="19770" customFormat="false" ht="12.8" hidden="false" customHeight="false" outlineLevel="0" collapsed="false">
      <c r="A19770" s="0" t="n">
        <v>19768</v>
      </c>
      <c r="B19770" s="0" t="n">
        <v>19770</v>
      </c>
      <c r="C19770" s="6" t="n">
        <v>4.082</v>
      </c>
      <c r="D19770" s="7" t="n">
        <v>60.2307413388642</v>
      </c>
    </row>
    <row r="19771" customFormat="false" ht="12.8" hidden="false" customHeight="false" outlineLevel="0" collapsed="false">
      <c r="A19771" s="0" t="n">
        <v>19769</v>
      </c>
      <c r="B19771" s="0" t="n">
        <v>19771</v>
      </c>
      <c r="C19771" s="6" t="n">
        <v>4.082</v>
      </c>
      <c r="D19771" s="7" t="n">
        <v>60.2581288400513</v>
      </c>
    </row>
    <row r="19772" customFormat="false" ht="12.8" hidden="false" customHeight="false" outlineLevel="0" collapsed="false">
      <c r="A19772" s="0" t="n">
        <v>19770</v>
      </c>
      <c r="B19772" s="0" t="n">
        <v>19772</v>
      </c>
      <c r="C19772" s="6" t="n">
        <v>4.082</v>
      </c>
      <c r="D19772" s="7" t="n">
        <v>60.2935909487078</v>
      </c>
    </row>
    <row r="19773" customFormat="false" ht="12.8" hidden="false" customHeight="false" outlineLevel="0" collapsed="false">
      <c r="A19773" s="0" t="n">
        <v>19771</v>
      </c>
      <c r="B19773" s="0" t="n">
        <v>19773</v>
      </c>
      <c r="C19773" s="6" t="n">
        <v>4.082</v>
      </c>
      <c r="D19773" s="7" t="n">
        <v>60.3320429487074</v>
      </c>
    </row>
    <row r="19774" customFormat="false" ht="12.8" hidden="false" customHeight="false" outlineLevel="0" collapsed="false">
      <c r="A19774" s="0" t="n">
        <v>19772</v>
      </c>
      <c r="B19774" s="0" t="n">
        <v>19774</v>
      </c>
      <c r="C19774" s="6" t="n">
        <v>4.082</v>
      </c>
      <c r="D19774" s="7" t="n">
        <v>60.3704949487063</v>
      </c>
    </row>
    <row r="19775" customFormat="false" ht="12.8" hidden="false" customHeight="false" outlineLevel="0" collapsed="false">
      <c r="A19775" s="0" t="n">
        <v>19773</v>
      </c>
      <c r="B19775" s="0" t="n">
        <v>19775</v>
      </c>
      <c r="C19775" s="6" t="n">
        <v>4.082</v>
      </c>
      <c r="D19775" s="7" t="n">
        <v>60.4049344889589</v>
      </c>
    </row>
    <row r="19776" customFormat="false" ht="12.8" hidden="false" customHeight="false" outlineLevel="0" collapsed="false">
      <c r="A19776" s="0" t="n">
        <v>19774</v>
      </c>
      <c r="B19776" s="0" t="n">
        <v>19776</v>
      </c>
      <c r="C19776" s="6" t="n">
        <v>4.082</v>
      </c>
      <c r="D19776" s="7" t="n">
        <v>60.4419066791756</v>
      </c>
    </row>
    <row r="19777" customFormat="false" ht="12.8" hidden="false" customHeight="false" outlineLevel="0" collapsed="false">
      <c r="A19777" s="0" t="n">
        <v>19775</v>
      </c>
      <c r="B19777" s="0" t="n">
        <v>19777</v>
      </c>
      <c r="C19777" s="6" t="n">
        <v>4.082</v>
      </c>
      <c r="D19777" s="7" t="n">
        <v>60.4803589487063</v>
      </c>
    </row>
    <row r="19778" customFormat="false" ht="12.8" hidden="false" customHeight="false" outlineLevel="0" collapsed="false">
      <c r="A19778" s="0" t="n">
        <v>19776</v>
      </c>
      <c r="B19778" s="0" t="n">
        <v>19778</v>
      </c>
      <c r="C19778" s="6" t="n">
        <v>4.082</v>
      </c>
      <c r="D19778" s="7" t="n">
        <v>60.5188109487074</v>
      </c>
    </row>
    <row r="19779" customFormat="false" ht="12.8" hidden="false" customHeight="false" outlineLevel="0" collapsed="false">
      <c r="A19779" s="0" t="n">
        <v>19777</v>
      </c>
      <c r="B19779" s="0" t="n">
        <v>19779</v>
      </c>
      <c r="C19779" s="6" t="n">
        <v>4.082</v>
      </c>
      <c r="D19779" s="7" t="n">
        <v>60.553250488958</v>
      </c>
    </row>
    <row r="19780" customFormat="false" ht="12.8" hidden="false" customHeight="false" outlineLevel="0" collapsed="false">
      <c r="A19780" s="0" t="n">
        <v>19778</v>
      </c>
      <c r="B19780" s="0" t="n">
        <v>19780</v>
      </c>
      <c r="C19780" s="6" t="n">
        <v>4.082</v>
      </c>
      <c r="D19780" s="7" t="n">
        <v>60.5902219487074</v>
      </c>
    </row>
    <row r="19781" customFormat="false" ht="12.8" hidden="false" customHeight="false" outlineLevel="0" collapsed="false">
      <c r="A19781" s="0" t="n">
        <v>19779</v>
      </c>
      <c r="B19781" s="0" t="n">
        <v>19781</v>
      </c>
      <c r="C19781" s="6" t="n">
        <v>4.082</v>
      </c>
      <c r="D19781" s="7" t="n">
        <v>60.6246614889592</v>
      </c>
    </row>
    <row r="19782" customFormat="false" ht="12.8" hidden="false" customHeight="false" outlineLevel="0" collapsed="false">
      <c r="A19782" s="0" t="n">
        <v>19780</v>
      </c>
      <c r="B19782" s="0" t="n">
        <v>19782</v>
      </c>
      <c r="C19782" s="6" t="n">
        <v>4.082</v>
      </c>
      <c r="D19782" s="7" t="n">
        <v>60.6616329487074</v>
      </c>
    </row>
    <row r="19783" customFormat="false" ht="12.8" hidden="false" customHeight="false" outlineLevel="0" collapsed="false">
      <c r="A19783" s="0" t="n">
        <v>19781</v>
      </c>
      <c r="B19783" s="0" t="n">
        <v>19783</v>
      </c>
      <c r="C19783" s="6" t="n">
        <v>4.082</v>
      </c>
      <c r="D19783" s="7" t="n">
        <v>60.696072488958</v>
      </c>
    </row>
    <row r="19784" customFormat="false" ht="12.8" hidden="false" customHeight="false" outlineLevel="0" collapsed="false">
      <c r="A19784" s="0" t="n">
        <v>19782</v>
      </c>
      <c r="B19784" s="0" t="n">
        <v>19784</v>
      </c>
      <c r="C19784" s="6" t="n">
        <v>4.082</v>
      </c>
      <c r="D19784" s="7" t="n">
        <v>60.7169941097129</v>
      </c>
    </row>
    <row r="19785" customFormat="false" ht="12.8" hidden="false" customHeight="false" outlineLevel="0" collapsed="false">
      <c r="A19785" s="0" t="n">
        <v>19783</v>
      </c>
      <c r="B19785" s="0" t="n">
        <v>19785</v>
      </c>
      <c r="C19785" s="6" t="n">
        <v>4.082</v>
      </c>
      <c r="D19785" s="7" t="n">
        <v>60.721436</v>
      </c>
    </row>
    <row r="19786" customFormat="false" ht="12.8" hidden="false" customHeight="false" outlineLevel="0" collapsed="false">
      <c r="A19786" s="0" t="n">
        <v>19784</v>
      </c>
      <c r="B19786" s="0" t="n">
        <v>19786</v>
      </c>
      <c r="C19786" s="6" t="n">
        <v>4.082</v>
      </c>
      <c r="D19786" s="7" t="n">
        <v>60.713410350035</v>
      </c>
    </row>
    <row r="19787" customFormat="false" ht="12.8" hidden="false" customHeight="false" outlineLevel="0" collapsed="false">
      <c r="A19787" s="0" t="n">
        <v>19785</v>
      </c>
      <c r="B19787" s="0" t="n">
        <v>19787</v>
      </c>
      <c r="C19787" s="6" t="n">
        <v>4.082</v>
      </c>
      <c r="D19787" s="7" t="n">
        <v>60.694399161006</v>
      </c>
    </row>
    <row r="19788" customFormat="false" ht="12.8" hidden="false" customHeight="false" outlineLevel="0" collapsed="false">
      <c r="A19788" s="0" t="n">
        <v>19786</v>
      </c>
      <c r="B19788" s="0" t="n">
        <v>19788</v>
      </c>
      <c r="C19788" s="6" t="n">
        <v>4.082</v>
      </c>
      <c r="D19788" s="7" t="n">
        <v>60.6563758610775</v>
      </c>
    </row>
    <row r="19789" customFormat="false" ht="12.8" hidden="false" customHeight="false" outlineLevel="0" collapsed="false">
      <c r="A19789" s="0" t="n">
        <v>19787</v>
      </c>
      <c r="B19789" s="0" t="n">
        <v>19789</v>
      </c>
      <c r="C19789" s="6" t="n">
        <v>4.082</v>
      </c>
      <c r="D19789" s="7" t="n">
        <v>60.608418131797</v>
      </c>
    </row>
    <row r="19790" customFormat="false" ht="12.8" hidden="false" customHeight="false" outlineLevel="0" collapsed="false">
      <c r="A19790" s="0" t="n">
        <v>19788</v>
      </c>
      <c r="B19790" s="0" t="n">
        <v>19790</v>
      </c>
      <c r="C19790" s="6" t="n">
        <v>4.082</v>
      </c>
      <c r="D19790" s="7" t="n">
        <v>60.5469420220822</v>
      </c>
    </row>
    <row r="19791" customFormat="false" ht="12.8" hidden="false" customHeight="false" outlineLevel="0" collapsed="false">
      <c r="A19791" s="0" t="n">
        <v>19789</v>
      </c>
      <c r="B19791" s="0" t="n">
        <v>19791</v>
      </c>
      <c r="C19791" s="6" t="n">
        <v>4.082</v>
      </c>
      <c r="D19791" s="7" t="n">
        <v>60.468985912368</v>
      </c>
    </row>
    <row r="19792" customFormat="false" ht="12.8" hidden="false" customHeight="false" outlineLevel="0" collapsed="false">
      <c r="A19792" s="0" t="n">
        <v>19790</v>
      </c>
      <c r="B19792" s="0" t="n">
        <v>19792</v>
      </c>
      <c r="C19792" s="6" t="n">
        <v>4.082</v>
      </c>
      <c r="D19792" s="7" t="n">
        <v>60.3785637233397</v>
      </c>
    </row>
    <row r="19793" customFormat="false" ht="12.8" hidden="false" customHeight="false" outlineLevel="0" collapsed="false">
      <c r="A19793" s="0" t="n">
        <v>19791</v>
      </c>
      <c r="B19793" s="0" t="n">
        <v>19793</v>
      </c>
      <c r="C19793" s="6" t="n">
        <v>4.082</v>
      </c>
      <c r="D19793" s="7" t="n">
        <v>60.2851799928745</v>
      </c>
    </row>
    <row r="19794" customFormat="false" ht="12.8" hidden="false" customHeight="false" outlineLevel="0" collapsed="false">
      <c r="A19794" s="0" t="n">
        <v>19792</v>
      </c>
      <c r="B19794" s="0" t="n">
        <v>19794</v>
      </c>
      <c r="C19794" s="6" t="n">
        <v>4.082</v>
      </c>
      <c r="D19794" s="7" t="n">
        <v>60.1998209123689</v>
      </c>
    </row>
    <row r="19795" customFormat="false" ht="12.8" hidden="false" customHeight="false" outlineLevel="0" collapsed="false">
      <c r="A19795" s="0" t="n">
        <v>19793</v>
      </c>
      <c r="B19795" s="0" t="n">
        <v>19795</v>
      </c>
      <c r="C19795" s="6" t="n">
        <v>4.082</v>
      </c>
      <c r="D19795" s="7" t="n">
        <v>60.125448562333</v>
      </c>
    </row>
    <row r="19796" customFormat="false" ht="12.8" hidden="false" customHeight="false" outlineLevel="0" collapsed="false">
      <c r="A19796" s="0" t="n">
        <v>19794</v>
      </c>
      <c r="B19796" s="0" t="n">
        <v>19796</v>
      </c>
      <c r="C19796" s="6" t="n">
        <v>4.082</v>
      </c>
      <c r="D19796" s="7" t="n">
        <v>60.0660756720486</v>
      </c>
    </row>
    <row r="19797" customFormat="false" ht="12.8" hidden="false" customHeight="false" outlineLevel="0" collapsed="false">
      <c r="A19797" s="0" t="n">
        <v>19795</v>
      </c>
      <c r="B19797" s="0" t="n">
        <v>19797</v>
      </c>
      <c r="C19797" s="6" t="n">
        <v>4.082</v>
      </c>
      <c r="D19797" s="7" t="n">
        <v>60.0191688610763</v>
      </c>
    </row>
    <row r="19798" customFormat="false" ht="12.8" hidden="false" customHeight="false" outlineLevel="0" collapsed="false">
      <c r="A19798" s="0" t="n">
        <v>19796</v>
      </c>
      <c r="B19798" s="0" t="n">
        <v>19798</v>
      </c>
      <c r="C19798" s="6" t="n">
        <v>4.082</v>
      </c>
      <c r="D19798" s="7" t="n">
        <v>59.9872609707904</v>
      </c>
    </row>
    <row r="19799" customFormat="false" ht="12.8" hidden="false" customHeight="false" outlineLevel="0" collapsed="false">
      <c r="A19799" s="0" t="n">
        <v>19797</v>
      </c>
      <c r="B19799" s="0" t="n">
        <v>19799</v>
      </c>
      <c r="C19799" s="6" t="n">
        <v>4.082</v>
      </c>
      <c r="D19799" s="7" t="n">
        <v>59.9597957012575</v>
      </c>
    </row>
    <row r="19800" customFormat="false" ht="12.8" hidden="false" customHeight="false" outlineLevel="0" collapsed="false">
      <c r="A19800" s="0" t="n">
        <v>19798</v>
      </c>
      <c r="B19800" s="0" t="n">
        <v>19800</v>
      </c>
      <c r="C19800" s="6" t="n">
        <v>4.082</v>
      </c>
      <c r="D19800" s="7" t="n">
        <v>59.9403548902865</v>
      </c>
    </row>
    <row r="19801" customFormat="false" ht="12.8" hidden="false" customHeight="false" outlineLevel="0" collapsed="false">
      <c r="A19801" s="0" t="n">
        <v>19799</v>
      </c>
      <c r="B19801" s="0" t="n">
        <v>19801</v>
      </c>
      <c r="C19801" s="6" t="n">
        <v>4.082</v>
      </c>
      <c r="D19801" s="7" t="n">
        <v>59.927888080503</v>
      </c>
    </row>
    <row r="19802" customFormat="false" ht="12.8" hidden="false" customHeight="false" outlineLevel="0" collapsed="false">
      <c r="A19802" s="0" t="n">
        <v>19800</v>
      </c>
      <c r="B19802" s="0" t="n">
        <v>19802</v>
      </c>
      <c r="C19802" s="6" t="n">
        <v>4.082</v>
      </c>
      <c r="D19802" s="7" t="n">
        <v>59.9128888902871</v>
      </c>
    </row>
    <row r="19803" customFormat="false" ht="12.8" hidden="false" customHeight="false" outlineLevel="0" collapsed="false">
      <c r="A19803" s="0" t="n">
        <v>19801</v>
      </c>
      <c r="B19803" s="0" t="n">
        <v>19803</v>
      </c>
      <c r="C19803" s="6" t="n">
        <v>4.082</v>
      </c>
      <c r="D19803" s="7" t="n">
        <v>59.8923971610066</v>
      </c>
    </row>
    <row r="19804" customFormat="false" ht="12.8" hidden="false" customHeight="false" outlineLevel="0" collapsed="false">
      <c r="A19804" s="0" t="n">
        <v>19802</v>
      </c>
      <c r="B19804" s="0" t="n">
        <v>19804</v>
      </c>
      <c r="C19804" s="6" t="n">
        <v>4.082</v>
      </c>
      <c r="D19804" s="7" t="n">
        <v>59.8704244305381</v>
      </c>
    </row>
    <row r="19805" customFormat="false" ht="12.8" hidden="false" customHeight="false" outlineLevel="0" collapsed="false">
      <c r="A19805" s="0" t="n">
        <v>19803</v>
      </c>
      <c r="B19805" s="0" t="n">
        <v>19805</v>
      </c>
      <c r="C19805" s="6" t="n">
        <v>4.082</v>
      </c>
      <c r="D19805" s="7" t="n">
        <v>59.8484514305379</v>
      </c>
    </row>
    <row r="19806" customFormat="false" ht="12.8" hidden="false" customHeight="false" outlineLevel="0" collapsed="false">
      <c r="A19806" s="0" t="n">
        <v>19804</v>
      </c>
      <c r="B19806" s="0" t="n">
        <v>19806</v>
      </c>
      <c r="C19806" s="6" t="n">
        <v>4.082</v>
      </c>
      <c r="D19806" s="7" t="n">
        <v>59.8184535110411</v>
      </c>
    </row>
    <row r="19807" customFormat="false" ht="12.8" hidden="false" customHeight="false" outlineLevel="0" collapsed="false">
      <c r="A19807" s="0" t="n">
        <v>19805</v>
      </c>
      <c r="B19807" s="0" t="n">
        <v>19807</v>
      </c>
      <c r="C19807" s="6" t="n">
        <v>4.082</v>
      </c>
      <c r="D19807" s="7" t="n">
        <v>59.7895069707904</v>
      </c>
    </row>
    <row r="19808" customFormat="false" ht="12.8" hidden="false" customHeight="false" outlineLevel="0" collapsed="false">
      <c r="A19808" s="0" t="n">
        <v>19806</v>
      </c>
      <c r="B19808" s="0" t="n">
        <v>19808</v>
      </c>
      <c r="C19808" s="6" t="n">
        <v>4.082</v>
      </c>
      <c r="D19808" s="7" t="n">
        <v>59.7700666207549</v>
      </c>
    </row>
    <row r="19809" customFormat="false" ht="12.8" hidden="false" customHeight="false" outlineLevel="0" collapsed="false">
      <c r="A19809" s="0" t="n">
        <v>19807</v>
      </c>
      <c r="B19809" s="0" t="n">
        <v>19809</v>
      </c>
      <c r="C19809" s="6" t="n">
        <v>4.082</v>
      </c>
      <c r="D19809" s="7" t="n">
        <v>59.7616125402515</v>
      </c>
    </row>
    <row r="19810" customFormat="false" ht="12.8" hidden="false" customHeight="false" outlineLevel="0" collapsed="false">
      <c r="A19810" s="0" t="n">
        <v>19808</v>
      </c>
      <c r="B19810" s="0" t="n">
        <v>19810</v>
      </c>
      <c r="C19810" s="6" t="n">
        <v>4.082</v>
      </c>
      <c r="D19810" s="7" t="n">
        <v>59.760132</v>
      </c>
    </row>
    <row r="19811" customFormat="false" ht="12.8" hidden="false" customHeight="false" outlineLevel="0" collapsed="false">
      <c r="A19811" s="0" t="n">
        <v>19809</v>
      </c>
      <c r="B19811" s="0" t="n">
        <v>19811</v>
      </c>
      <c r="C19811" s="6" t="n">
        <v>4.082</v>
      </c>
      <c r="D19811" s="7" t="n">
        <v>59.768156919497</v>
      </c>
    </row>
    <row r="19812" customFormat="false" ht="12.8" hidden="false" customHeight="false" outlineLevel="0" collapsed="false">
      <c r="A19812" s="0" t="n">
        <v>19810</v>
      </c>
      <c r="B19812" s="0" t="n">
        <v>19812</v>
      </c>
      <c r="C19812" s="6" t="n">
        <v>4.082</v>
      </c>
      <c r="D19812" s="7" t="n">
        <v>59.7871685694612</v>
      </c>
    </row>
    <row r="19813" customFormat="false" ht="12.8" hidden="false" customHeight="false" outlineLevel="0" collapsed="false">
      <c r="A19813" s="0" t="n">
        <v>19811</v>
      </c>
      <c r="B19813" s="0" t="n">
        <v>19813</v>
      </c>
      <c r="C19813" s="6" t="n">
        <v>4.082</v>
      </c>
      <c r="D19813" s="7" t="n">
        <v>59.8171664889589</v>
      </c>
    </row>
    <row r="19814" customFormat="false" ht="12.8" hidden="false" customHeight="false" outlineLevel="0" collapsed="false">
      <c r="A19814" s="0" t="n">
        <v>19812</v>
      </c>
      <c r="B19814" s="0" t="n">
        <v>19814</v>
      </c>
      <c r="C19814" s="6" t="n">
        <v>4.0625</v>
      </c>
      <c r="D19814" s="7" t="n">
        <v>59.8420998389943</v>
      </c>
    </row>
    <row r="19815" customFormat="false" ht="12.8" hidden="false" customHeight="false" outlineLevel="0" collapsed="false">
      <c r="A19815" s="0" t="n">
        <v>19813</v>
      </c>
      <c r="B19815" s="0" t="n">
        <v>19815</v>
      </c>
      <c r="C19815" s="6" t="n">
        <v>4.0625</v>
      </c>
      <c r="D19815" s="7" t="n">
        <v>59.8680850292096</v>
      </c>
    </row>
    <row r="19816" customFormat="false" ht="12.8" hidden="false" customHeight="false" outlineLevel="0" collapsed="false">
      <c r="A19816" s="0" t="n">
        <v>19814</v>
      </c>
      <c r="B19816" s="0" t="n">
        <v>19816</v>
      </c>
      <c r="C19816" s="6" t="n">
        <v>4.0625</v>
      </c>
      <c r="D19816" s="7" t="n">
        <v>59.8915385694619</v>
      </c>
    </row>
    <row r="19817" customFormat="false" ht="12.8" hidden="false" customHeight="false" outlineLevel="0" collapsed="false">
      <c r="A19817" s="0" t="n">
        <v>19815</v>
      </c>
      <c r="B19817" s="0" t="n">
        <v>19817</v>
      </c>
      <c r="C19817" s="6" t="n">
        <v>4.0625</v>
      </c>
      <c r="D19817" s="7" t="n">
        <v>59.9135115694613</v>
      </c>
    </row>
    <row r="19818" customFormat="false" ht="12.8" hidden="false" customHeight="false" outlineLevel="0" collapsed="false">
      <c r="A19818" s="0" t="n">
        <v>19816</v>
      </c>
      <c r="B19818" s="0" t="n">
        <v>19818</v>
      </c>
      <c r="C19818" s="6" t="n">
        <v>4.0625</v>
      </c>
      <c r="D19818" s="7" t="n">
        <v>59.935483838994</v>
      </c>
    </row>
    <row r="19819" customFormat="false" ht="12.8" hidden="false" customHeight="false" outlineLevel="0" collapsed="false">
      <c r="A19819" s="0" t="n">
        <v>19817</v>
      </c>
      <c r="B19819" s="0" t="n">
        <v>19819</v>
      </c>
      <c r="C19819" s="6" t="n">
        <v>4.0625</v>
      </c>
      <c r="D19819" s="7" t="n">
        <v>59.9574565694621</v>
      </c>
    </row>
    <row r="19820" customFormat="false" ht="12.8" hidden="false" customHeight="false" outlineLevel="0" collapsed="false">
      <c r="A19820" s="0" t="n">
        <v>19818</v>
      </c>
      <c r="B19820" s="0" t="n">
        <v>19820</v>
      </c>
      <c r="C19820" s="6" t="n">
        <v>4.0625</v>
      </c>
      <c r="D19820" s="7" t="n">
        <v>59.9794295694619</v>
      </c>
    </row>
    <row r="19821" customFormat="false" ht="12.8" hidden="false" customHeight="false" outlineLevel="0" collapsed="false">
      <c r="A19821" s="0" t="n">
        <v>19819</v>
      </c>
      <c r="B19821" s="0" t="n">
        <v>19821</v>
      </c>
      <c r="C19821" s="6" t="n">
        <v>4.0625</v>
      </c>
      <c r="D19821" s="7" t="n">
        <v>59.9973893792451</v>
      </c>
    </row>
    <row r="19822" customFormat="false" ht="12.8" hidden="false" customHeight="false" outlineLevel="0" collapsed="false">
      <c r="A19822" s="0" t="n">
        <v>19820</v>
      </c>
      <c r="B19822" s="0" t="n">
        <v>19822</v>
      </c>
      <c r="C19822" s="6" t="n">
        <v>4.0625</v>
      </c>
      <c r="D19822" s="7" t="n">
        <v>60.0138691097129</v>
      </c>
    </row>
    <row r="19823" customFormat="false" ht="12.8" hidden="false" customHeight="false" outlineLevel="0" collapsed="false">
      <c r="A19823" s="0" t="n">
        <v>19821</v>
      </c>
      <c r="B19823" s="0" t="n">
        <v>19823</v>
      </c>
      <c r="C19823" s="6" t="n">
        <v>4.0625</v>
      </c>
      <c r="D19823" s="7" t="n">
        <v>60.034360838994</v>
      </c>
    </row>
    <row r="19824" customFormat="false" ht="12.8" hidden="false" customHeight="false" outlineLevel="0" collapsed="false">
      <c r="A19824" s="0" t="n">
        <v>19822</v>
      </c>
      <c r="B19824" s="0" t="n">
        <v>19824</v>
      </c>
      <c r="C19824" s="6" t="n">
        <v>4.0625</v>
      </c>
      <c r="D19824" s="7" t="n">
        <v>60.0523211097135</v>
      </c>
    </row>
    <row r="19825" customFormat="false" ht="12.8" hidden="false" customHeight="false" outlineLevel="0" collapsed="false">
      <c r="A19825" s="0" t="n">
        <v>19823</v>
      </c>
      <c r="B19825" s="0" t="n">
        <v>19825</v>
      </c>
      <c r="C19825" s="6" t="n">
        <v>4.0625</v>
      </c>
      <c r="D19825" s="7" t="n">
        <v>60.0688003792455</v>
      </c>
    </row>
    <row r="19826" customFormat="false" ht="12.8" hidden="false" customHeight="false" outlineLevel="0" collapsed="false">
      <c r="A19826" s="0" t="n">
        <v>19824</v>
      </c>
      <c r="B19826" s="0" t="n">
        <v>19826</v>
      </c>
      <c r="C19826" s="6" t="n">
        <v>4.0625</v>
      </c>
      <c r="D19826" s="7" t="n">
        <v>60.0852801097129</v>
      </c>
    </row>
    <row r="19827" customFormat="false" ht="12.8" hidden="false" customHeight="false" outlineLevel="0" collapsed="false">
      <c r="A19827" s="0" t="n">
        <v>19825</v>
      </c>
      <c r="B19827" s="0" t="n">
        <v>19827</v>
      </c>
      <c r="C19827" s="6" t="n">
        <v>4.0625</v>
      </c>
      <c r="D19827" s="7" t="n">
        <v>60.1017593792451</v>
      </c>
    </row>
    <row r="19828" customFormat="false" ht="12.8" hidden="false" customHeight="false" outlineLevel="0" collapsed="false">
      <c r="A19828" s="0" t="n">
        <v>19826</v>
      </c>
      <c r="B19828" s="0" t="n">
        <v>19828</v>
      </c>
      <c r="C19828" s="6" t="n">
        <v>4.0625</v>
      </c>
      <c r="D19828" s="7" t="n">
        <v>60.1102134597485</v>
      </c>
    </row>
    <row r="19829" customFormat="false" ht="12.8" hidden="false" customHeight="false" outlineLevel="0" collapsed="false">
      <c r="A19829" s="0" t="n">
        <v>19827</v>
      </c>
      <c r="B19829" s="0" t="n">
        <v>19829</v>
      </c>
      <c r="C19829" s="6" t="n">
        <v>4.0625</v>
      </c>
      <c r="D19829" s="7" t="n">
        <v>60.1157064597486</v>
      </c>
    </row>
    <row r="19830" customFormat="false" ht="12.8" hidden="false" customHeight="false" outlineLevel="0" collapsed="false">
      <c r="A19830" s="0" t="n">
        <v>19828</v>
      </c>
      <c r="B19830" s="0" t="n">
        <v>19830</v>
      </c>
      <c r="C19830" s="6" t="n">
        <v>4.0625</v>
      </c>
      <c r="D19830" s="7" t="n">
        <v>60.117187</v>
      </c>
    </row>
    <row r="19831" customFormat="false" ht="12.8" hidden="false" customHeight="false" outlineLevel="0" collapsed="false">
      <c r="A19831" s="0" t="n">
        <v>19829</v>
      </c>
      <c r="B19831" s="0" t="n">
        <v>19831</v>
      </c>
      <c r="C19831" s="6" t="n">
        <v>4.0703</v>
      </c>
      <c r="D19831" s="7" t="n">
        <v>60.117187</v>
      </c>
    </row>
    <row r="19832" customFormat="false" ht="12.8" hidden="false" customHeight="false" outlineLevel="0" collapsed="false">
      <c r="A19832" s="0" t="n">
        <v>19830</v>
      </c>
      <c r="B19832" s="0" t="n">
        <v>19832</v>
      </c>
      <c r="C19832" s="6" t="n">
        <v>4.082</v>
      </c>
      <c r="D19832" s="7" t="n">
        <v>60.1131745402516</v>
      </c>
    </row>
    <row r="19833" customFormat="false" ht="12.8" hidden="false" customHeight="false" outlineLevel="0" collapsed="false">
      <c r="A19833" s="0" t="n">
        <v>19831</v>
      </c>
      <c r="B19833" s="0" t="n">
        <v>19833</v>
      </c>
      <c r="C19833" s="6" t="n">
        <v>4.082</v>
      </c>
      <c r="D19833" s="7" t="n">
        <v>60.1076815402515</v>
      </c>
    </row>
    <row r="19834" customFormat="false" ht="12.8" hidden="false" customHeight="false" outlineLevel="0" collapsed="false">
      <c r="A19834" s="0" t="n">
        <v>19832</v>
      </c>
      <c r="B19834" s="0" t="n">
        <v>19834</v>
      </c>
      <c r="C19834" s="6" t="n">
        <v>4.082</v>
      </c>
      <c r="D19834" s="7" t="n">
        <v>60.1021885402516</v>
      </c>
    </row>
    <row r="19835" customFormat="false" ht="12.8" hidden="false" customHeight="false" outlineLevel="0" collapsed="false">
      <c r="A19835" s="0" t="n">
        <v>19833</v>
      </c>
      <c r="B19835" s="0" t="n">
        <v>19835</v>
      </c>
      <c r="C19835" s="6" t="n">
        <v>4.082</v>
      </c>
      <c r="D19835" s="7" t="n">
        <v>60.092683080503</v>
      </c>
    </row>
    <row r="19836" customFormat="false" ht="12.8" hidden="false" customHeight="false" outlineLevel="0" collapsed="false">
      <c r="A19836" s="0" t="n">
        <v>19834</v>
      </c>
      <c r="B19836" s="0" t="n">
        <v>19836</v>
      </c>
      <c r="C19836" s="6" t="n">
        <v>4.082</v>
      </c>
      <c r="D19836" s="7" t="n">
        <v>60.0816963500355</v>
      </c>
    </row>
    <row r="19837" customFormat="false" ht="12.8" hidden="false" customHeight="false" outlineLevel="0" collapsed="false">
      <c r="A19837" s="0" t="n">
        <v>19835</v>
      </c>
      <c r="B19837" s="0" t="n">
        <v>19837</v>
      </c>
      <c r="C19837" s="6" t="n">
        <v>4.082</v>
      </c>
      <c r="D19837" s="7" t="n">
        <v>60.0666976207545</v>
      </c>
    </row>
    <row r="19838" customFormat="false" ht="12.8" hidden="false" customHeight="false" outlineLevel="0" collapsed="false">
      <c r="A19838" s="0" t="n">
        <v>19836</v>
      </c>
      <c r="B19838" s="0" t="n">
        <v>19838</v>
      </c>
      <c r="C19838" s="6" t="n">
        <v>4.082</v>
      </c>
      <c r="D19838" s="7" t="n">
        <v>60.0542310805029</v>
      </c>
    </row>
    <row r="19839" customFormat="false" ht="12.8" hidden="false" customHeight="false" outlineLevel="0" collapsed="false">
      <c r="A19839" s="0" t="n">
        <v>19837</v>
      </c>
      <c r="B19839" s="0" t="n">
        <v>19839</v>
      </c>
      <c r="C19839" s="6" t="n">
        <v>4.082</v>
      </c>
      <c r="D19839" s="7" t="n">
        <v>60.0392318902867</v>
      </c>
    </row>
    <row r="19840" customFormat="false" ht="12.8" hidden="false" customHeight="false" outlineLevel="0" collapsed="false">
      <c r="A19840" s="0" t="n">
        <v>19838</v>
      </c>
      <c r="B19840" s="0" t="n">
        <v>19840</v>
      </c>
      <c r="C19840" s="6" t="n">
        <v>4.082</v>
      </c>
      <c r="D19840" s="7" t="n">
        <v>60.0187394305388</v>
      </c>
    </row>
    <row r="19841" customFormat="false" ht="12.8" hidden="false" customHeight="false" outlineLevel="0" collapsed="false">
      <c r="A19841" s="0" t="n">
        <v>19839</v>
      </c>
      <c r="B19841" s="0" t="n">
        <v>19841</v>
      </c>
      <c r="C19841" s="6" t="n">
        <v>4.082</v>
      </c>
      <c r="D19841" s="7" t="n">
        <v>59.9967671610066</v>
      </c>
    </row>
    <row r="19842" customFormat="false" ht="12.8" hidden="false" customHeight="false" outlineLevel="0" collapsed="false">
      <c r="A19842" s="0" t="n">
        <v>19840</v>
      </c>
      <c r="B19842" s="0" t="n">
        <v>19842</v>
      </c>
      <c r="C19842" s="6" t="n">
        <v>4.082</v>
      </c>
      <c r="D19842" s="7" t="n">
        <v>59.9747944305381</v>
      </c>
    </row>
    <row r="19843" customFormat="false" ht="12.8" hidden="false" customHeight="false" outlineLevel="0" collapsed="false">
      <c r="A19843" s="0" t="n">
        <v>19841</v>
      </c>
      <c r="B19843" s="0" t="n">
        <v>19843</v>
      </c>
      <c r="C19843" s="6" t="n">
        <v>4.082</v>
      </c>
      <c r="D19843" s="7" t="n">
        <v>59.9488089707893</v>
      </c>
    </row>
    <row r="19844" customFormat="false" ht="12.8" hidden="false" customHeight="false" outlineLevel="0" collapsed="false">
      <c r="A19844" s="0" t="n">
        <v>19842</v>
      </c>
      <c r="B19844" s="0" t="n">
        <v>19844</v>
      </c>
      <c r="C19844" s="6" t="n">
        <v>4.082</v>
      </c>
      <c r="D19844" s="7" t="n">
        <v>59.9213429707896</v>
      </c>
    </row>
    <row r="19845" customFormat="false" ht="12.8" hidden="false" customHeight="false" outlineLevel="0" collapsed="false">
      <c r="A19845" s="0" t="n">
        <v>19843</v>
      </c>
      <c r="B19845" s="0" t="n">
        <v>19845</v>
      </c>
      <c r="C19845" s="6" t="n">
        <v>4.082</v>
      </c>
      <c r="D19845" s="7" t="n">
        <v>59.8938777012582</v>
      </c>
    </row>
    <row r="19846" customFormat="false" ht="12.8" hidden="false" customHeight="false" outlineLevel="0" collapsed="false">
      <c r="A19846" s="0" t="n">
        <v>19844</v>
      </c>
      <c r="B19846" s="0" t="n">
        <v>19846</v>
      </c>
      <c r="C19846" s="6" t="n">
        <v>4.082</v>
      </c>
      <c r="D19846" s="7" t="n">
        <v>59.8664119707904</v>
      </c>
    </row>
    <row r="19847" customFormat="false" ht="12.8" hidden="false" customHeight="false" outlineLevel="0" collapsed="false">
      <c r="A19847" s="0" t="n">
        <v>19845</v>
      </c>
      <c r="B19847" s="0" t="n">
        <v>19847</v>
      </c>
      <c r="C19847" s="6" t="n">
        <v>4.082</v>
      </c>
      <c r="D19847" s="7" t="n">
        <v>59.8349335110411</v>
      </c>
    </row>
    <row r="19848" customFormat="false" ht="12.8" hidden="false" customHeight="false" outlineLevel="0" collapsed="false">
      <c r="A19848" s="0" t="n">
        <v>19846</v>
      </c>
      <c r="B19848" s="0" t="n">
        <v>19848</v>
      </c>
      <c r="C19848" s="6" t="n">
        <v>4.082</v>
      </c>
      <c r="D19848" s="7" t="n">
        <v>59.8059869707893</v>
      </c>
    </row>
    <row r="19849" customFormat="false" ht="12.8" hidden="false" customHeight="false" outlineLevel="0" collapsed="false">
      <c r="A19849" s="0" t="n">
        <v>19847</v>
      </c>
      <c r="B19849" s="0" t="n">
        <v>19849</v>
      </c>
      <c r="C19849" s="6" t="n">
        <v>4.082</v>
      </c>
      <c r="D19849" s="7" t="n">
        <v>59.7745085110411</v>
      </c>
    </row>
    <row r="19850" customFormat="false" ht="12.8" hidden="false" customHeight="false" outlineLevel="0" collapsed="false">
      <c r="A19850" s="0" t="n">
        <v>19848</v>
      </c>
      <c r="B19850" s="0" t="n">
        <v>19850</v>
      </c>
      <c r="C19850" s="6" t="n">
        <v>4.082</v>
      </c>
      <c r="D19850" s="7" t="n">
        <v>59.741549511042</v>
      </c>
    </row>
    <row r="19851" customFormat="false" ht="12.8" hidden="false" customHeight="false" outlineLevel="0" collapsed="false">
      <c r="A19851" s="0" t="n">
        <v>19849</v>
      </c>
      <c r="B19851" s="0" t="n">
        <v>19851</v>
      </c>
      <c r="C19851" s="6" t="n">
        <v>4.082</v>
      </c>
      <c r="D19851" s="7" t="n">
        <v>59.7045780512937</v>
      </c>
    </row>
    <row r="19852" customFormat="false" ht="12.8" hidden="false" customHeight="false" outlineLevel="0" collapsed="false">
      <c r="A19852" s="0" t="n">
        <v>19850</v>
      </c>
      <c r="B19852" s="0" t="n">
        <v>19852</v>
      </c>
      <c r="C19852" s="6" t="n">
        <v>4.082</v>
      </c>
      <c r="D19852" s="7" t="n">
        <v>59.6701385110411</v>
      </c>
    </row>
    <row r="19853" customFormat="false" ht="12.8" hidden="false" customHeight="false" outlineLevel="0" collapsed="false">
      <c r="A19853" s="0" t="n">
        <v>19851</v>
      </c>
      <c r="B19853" s="0" t="n">
        <v>19853</v>
      </c>
      <c r="C19853" s="6" t="n">
        <v>4.0625</v>
      </c>
      <c r="D19853" s="7" t="n">
        <v>59.637179511042</v>
      </c>
    </row>
    <row r="19854" customFormat="false" ht="12.8" hidden="false" customHeight="false" outlineLevel="0" collapsed="false">
      <c r="A19854" s="0" t="n">
        <v>19852</v>
      </c>
      <c r="B19854" s="0" t="n">
        <v>19854</v>
      </c>
      <c r="C19854" s="6" t="n">
        <v>4.0625</v>
      </c>
      <c r="D19854" s="7" t="n">
        <v>59.6162578902866</v>
      </c>
    </row>
    <row r="19855" customFormat="false" ht="12.8" hidden="false" customHeight="false" outlineLevel="0" collapsed="false">
      <c r="A19855" s="0" t="n">
        <v>19853</v>
      </c>
      <c r="B19855" s="0" t="n">
        <v>19855</v>
      </c>
      <c r="C19855" s="6" t="n">
        <v>4.0625</v>
      </c>
      <c r="D19855" s="7" t="n">
        <v>59.611816</v>
      </c>
    </row>
    <row r="19856" customFormat="false" ht="12.8" hidden="false" customHeight="false" outlineLevel="0" collapsed="false">
      <c r="A19856" s="0" t="n">
        <v>19854</v>
      </c>
      <c r="B19856" s="0" t="n">
        <v>19856</v>
      </c>
      <c r="C19856" s="6" t="n">
        <v>4.0625</v>
      </c>
      <c r="D19856" s="7" t="n">
        <v>59.6198416499648</v>
      </c>
    </row>
    <row r="19857" customFormat="false" ht="12.8" hidden="false" customHeight="false" outlineLevel="0" collapsed="false">
      <c r="A19857" s="0" t="n">
        <v>19855</v>
      </c>
      <c r="B19857" s="0" t="n">
        <v>19857</v>
      </c>
      <c r="C19857" s="6" t="n">
        <v>4.0625</v>
      </c>
      <c r="D19857" s="7" t="n">
        <v>59.6388528389943</v>
      </c>
    </row>
    <row r="19858" customFormat="false" ht="12.8" hidden="false" customHeight="false" outlineLevel="0" collapsed="false">
      <c r="A19858" s="0" t="n">
        <v>19856</v>
      </c>
      <c r="B19858" s="0" t="n">
        <v>19858</v>
      </c>
      <c r="C19858" s="6" t="n">
        <v>4.0625</v>
      </c>
      <c r="D19858" s="7" t="n">
        <v>59.6688504889589</v>
      </c>
    </row>
    <row r="19859" customFormat="false" ht="12.8" hidden="false" customHeight="false" outlineLevel="0" collapsed="false">
      <c r="A19859" s="0" t="n">
        <v>19857</v>
      </c>
      <c r="B19859" s="0" t="n">
        <v>19859</v>
      </c>
      <c r="C19859" s="6" t="n">
        <v>4.0625</v>
      </c>
      <c r="D19859" s="7" t="n">
        <v>59.7138475986709</v>
      </c>
    </row>
    <row r="19860" customFormat="false" ht="12.8" hidden="false" customHeight="false" outlineLevel="0" collapsed="false">
      <c r="A19860" s="0" t="n">
        <v>19858</v>
      </c>
      <c r="B19860" s="0" t="n">
        <v>19860</v>
      </c>
      <c r="C19860" s="6" t="n">
        <v>4.0625</v>
      </c>
      <c r="D19860" s="7" t="n">
        <v>59.7672983279514</v>
      </c>
    </row>
    <row r="19861" customFormat="false" ht="12.8" hidden="false" customHeight="false" outlineLevel="0" collapsed="false">
      <c r="A19861" s="0" t="n">
        <v>19859</v>
      </c>
      <c r="B19861" s="0" t="n">
        <v>19861</v>
      </c>
      <c r="C19861" s="6" t="n">
        <v>4.0625</v>
      </c>
      <c r="D19861" s="7" t="n">
        <v>59.8302549779178</v>
      </c>
    </row>
    <row r="19862" customFormat="false" ht="12.8" hidden="false" customHeight="false" outlineLevel="0" collapsed="false">
      <c r="A19862" s="0" t="n">
        <v>19860</v>
      </c>
      <c r="B19862" s="0" t="n">
        <v>19862</v>
      </c>
      <c r="C19862" s="6" t="n">
        <v>4.0625</v>
      </c>
      <c r="D19862" s="7" t="n">
        <v>59.9041986278834</v>
      </c>
    </row>
    <row r="19863" customFormat="false" ht="12.8" hidden="false" customHeight="false" outlineLevel="0" collapsed="false">
      <c r="A19863" s="0" t="n">
        <v>19861</v>
      </c>
      <c r="B19863" s="0" t="n">
        <v>19863</v>
      </c>
      <c r="C19863" s="6" t="n">
        <v>4.0625</v>
      </c>
      <c r="D19863" s="7" t="n">
        <v>59.9851153571633</v>
      </c>
    </row>
    <row r="19864" customFormat="false" ht="12.8" hidden="false" customHeight="false" outlineLevel="0" collapsed="false">
      <c r="A19864" s="0" t="n">
        <v>19862</v>
      </c>
      <c r="B19864" s="0" t="n">
        <v>19864</v>
      </c>
      <c r="C19864" s="6" t="n">
        <v>4.0508</v>
      </c>
      <c r="D19864" s="7" t="n">
        <v>60.0755380071255</v>
      </c>
    </row>
    <row r="19865" customFormat="false" ht="12.8" hidden="false" customHeight="false" outlineLevel="0" collapsed="false">
      <c r="A19865" s="0" t="n">
        <v>19863</v>
      </c>
      <c r="B19865" s="0" t="n">
        <v>19865</v>
      </c>
      <c r="C19865" s="6" t="n">
        <v>4.0508</v>
      </c>
      <c r="D19865" s="7" t="n">
        <v>60.1689220071255</v>
      </c>
    </row>
    <row r="19866" customFormat="false" ht="12.8" hidden="false" customHeight="false" outlineLevel="0" collapsed="false">
      <c r="A19866" s="0" t="n">
        <v>19864</v>
      </c>
      <c r="B19866" s="0" t="n">
        <v>19866</v>
      </c>
      <c r="C19866" s="6" t="n">
        <v>4.0508</v>
      </c>
      <c r="D19866" s="7" t="n">
        <v>60.2582928169118</v>
      </c>
    </row>
    <row r="19867" customFormat="false" ht="12.8" hidden="false" customHeight="false" outlineLevel="0" collapsed="false">
      <c r="A19867" s="0" t="n">
        <v>19865</v>
      </c>
      <c r="B19867" s="0" t="n">
        <v>19867</v>
      </c>
      <c r="C19867" s="6" t="n">
        <v>4.0508</v>
      </c>
      <c r="D19867" s="7" t="n">
        <v>60.342171087632</v>
      </c>
    </row>
    <row r="19868" customFormat="false" ht="12.8" hidden="false" customHeight="false" outlineLevel="0" collapsed="false">
      <c r="A19868" s="0" t="n">
        <v>19866</v>
      </c>
      <c r="B19868" s="0" t="n">
        <v>19868</v>
      </c>
      <c r="C19868" s="6" t="n">
        <v>4.0508</v>
      </c>
      <c r="D19868" s="7" t="n">
        <v>60.4205558974148</v>
      </c>
    </row>
    <row r="19869" customFormat="false" ht="12.8" hidden="false" customHeight="false" outlineLevel="0" collapsed="false">
      <c r="A19869" s="0" t="n">
        <v>19867</v>
      </c>
      <c r="B19869" s="0" t="n">
        <v>19869</v>
      </c>
      <c r="C19869" s="6" t="n">
        <v>4.0703</v>
      </c>
      <c r="D19869" s="7" t="n">
        <v>60.4974598974126</v>
      </c>
    </row>
    <row r="19870" customFormat="false" ht="12.8" hidden="false" customHeight="false" outlineLevel="0" collapsed="false">
      <c r="A19870" s="0" t="n">
        <v>19868</v>
      </c>
      <c r="B19870" s="0" t="n">
        <v>19870</v>
      </c>
      <c r="C19870" s="6" t="n">
        <v>4.0703</v>
      </c>
      <c r="D19870" s="7" t="n">
        <v>60.5623265181676</v>
      </c>
    </row>
    <row r="19871" customFormat="false" ht="12.8" hidden="false" customHeight="false" outlineLevel="0" collapsed="false">
      <c r="A19871" s="0" t="n">
        <v>19869</v>
      </c>
      <c r="B19871" s="0" t="n">
        <v>19871</v>
      </c>
      <c r="C19871" s="6" t="n">
        <v>4.0703</v>
      </c>
      <c r="D19871" s="7" t="n">
        <v>60.6187390584208</v>
      </c>
    </row>
    <row r="19872" customFormat="false" ht="12.8" hidden="false" customHeight="false" outlineLevel="0" collapsed="false">
      <c r="A19872" s="0" t="n">
        <v>19870</v>
      </c>
      <c r="B19872" s="0" t="n">
        <v>19872</v>
      </c>
      <c r="C19872" s="6" t="n">
        <v>4.0703</v>
      </c>
      <c r="D19872" s="7" t="n">
        <v>60.6616329487063</v>
      </c>
    </row>
    <row r="19873" customFormat="false" ht="12.8" hidden="false" customHeight="false" outlineLevel="0" collapsed="false">
      <c r="A19873" s="0" t="n">
        <v>19871</v>
      </c>
      <c r="B19873" s="0" t="n">
        <v>19873</v>
      </c>
      <c r="C19873" s="6" t="n">
        <v>4.0703</v>
      </c>
      <c r="D19873" s="7" t="n">
        <v>60.6920600292104</v>
      </c>
    </row>
    <row r="19874" customFormat="false" ht="12.8" hidden="false" customHeight="false" outlineLevel="0" collapsed="false">
      <c r="A19874" s="0" t="n">
        <v>19872</v>
      </c>
      <c r="B19874" s="0" t="n">
        <v>19874</v>
      </c>
      <c r="C19874" s="6" t="n">
        <v>4.0703</v>
      </c>
      <c r="D19874" s="7" t="n">
        <v>60.7155135694612</v>
      </c>
    </row>
    <row r="19875" customFormat="false" ht="12.8" hidden="false" customHeight="false" outlineLevel="0" collapsed="false">
      <c r="A19875" s="0" t="n">
        <v>19873</v>
      </c>
      <c r="B19875" s="0" t="n">
        <v>19875</v>
      </c>
      <c r="C19875" s="6" t="n">
        <v>4.0703</v>
      </c>
      <c r="D19875" s="7" t="n">
        <v>60.7254484597485</v>
      </c>
    </row>
    <row r="19876" customFormat="false" ht="12.8" hidden="false" customHeight="false" outlineLevel="0" collapsed="false">
      <c r="A19876" s="0" t="n">
        <v>19874</v>
      </c>
      <c r="B19876" s="0" t="n">
        <v>19876</v>
      </c>
      <c r="C19876" s="6" t="n">
        <v>4.082</v>
      </c>
      <c r="D19876" s="7" t="n">
        <v>60.7229165402514</v>
      </c>
    </row>
    <row r="19877" customFormat="false" ht="12.8" hidden="false" customHeight="false" outlineLevel="0" collapsed="false">
      <c r="A19877" s="0" t="n">
        <v>19875</v>
      </c>
      <c r="B19877" s="0" t="n">
        <v>19877</v>
      </c>
      <c r="C19877" s="6" t="n">
        <v>4.082</v>
      </c>
      <c r="D19877" s="7" t="n">
        <v>60.7053854305381</v>
      </c>
    </row>
    <row r="19878" customFormat="false" ht="12.8" hidden="false" customHeight="false" outlineLevel="0" collapsed="false">
      <c r="A19878" s="0" t="n">
        <v>19876</v>
      </c>
      <c r="B19878" s="0" t="n">
        <v>19878</v>
      </c>
      <c r="C19878" s="6" t="n">
        <v>4.082</v>
      </c>
      <c r="D19878" s="7" t="n">
        <v>60.6793999707904</v>
      </c>
    </row>
    <row r="19879" customFormat="false" ht="12.8" hidden="false" customHeight="false" outlineLevel="0" collapsed="false">
      <c r="A19879" s="0" t="n">
        <v>19877</v>
      </c>
      <c r="B19879" s="0" t="n">
        <v>19879</v>
      </c>
      <c r="C19879" s="6" t="n">
        <v>4.082</v>
      </c>
      <c r="D19879" s="7" t="n">
        <v>60.6439090512937</v>
      </c>
    </row>
    <row r="19880" customFormat="false" ht="12.8" hidden="false" customHeight="false" outlineLevel="0" collapsed="false">
      <c r="A19880" s="0" t="n">
        <v>19878</v>
      </c>
      <c r="B19880" s="0" t="n">
        <v>19880</v>
      </c>
      <c r="C19880" s="6" t="n">
        <v>4.082</v>
      </c>
      <c r="D19880" s="7" t="n">
        <v>60.5934189415792</v>
      </c>
    </row>
    <row r="19881" customFormat="false" ht="12.8" hidden="false" customHeight="false" outlineLevel="0" collapsed="false">
      <c r="A19881" s="0" t="n">
        <v>19879</v>
      </c>
      <c r="B19881" s="0" t="n">
        <v>19881</v>
      </c>
      <c r="C19881" s="6" t="n">
        <v>4.082</v>
      </c>
      <c r="D19881" s="7" t="n">
        <v>60.5344744818301</v>
      </c>
    </row>
    <row r="19882" customFormat="false" ht="12.8" hidden="false" customHeight="false" outlineLevel="0" collapsed="false">
      <c r="A19882" s="0" t="n">
        <v>19880</v>
      </c>
      <c r="B19882" s="0" t="n">
        <v>19882</v>
      </c>
      <c r="C19882" s="6" t="n">
        <v>4.082</v>
      </c>
      <c r="D19882" s="7" t="n">
        <v>60.4740502122986</v>
      </c>
    </row>
    <row r="19883" customFormat="false" ht="12.8" hidden="false" customHeight="false" outlineLevel="0" collapsed="false">
      <c r="A19883" s="0" t="n">
        <v>19881</v>
      </c>
      <c r="B19883" s="0" t="n">
        <v>19883</v>
      </c>
      <c r="C19883" s="6" t="n">
        <v>4.082</v>
      </c>
      <c r="D19883" s="7" t="n">
        <v>60.4136254818324</v>
      </c>
    </row>
    <row r="19884" customFormat="false" ht="12.8" hidden="false" customHeight="false" outlineLevel="0" collapsed="false">
      <c r="A19884" s="0" t="n">
        <v>19882</v>
      </c>
      <c r="B19884" s="0" t="n">
        <v>19884</v>
      </c>
      <c r="C19884" s="6" t="n">
        <v>4.082</v>
      </c>
      <c r="D19884" s="7" t="n">
        <v>60.3572129415808</v>
      </c>
    </row>
    <row r="19885" customFormat="false" ht="12.8" hidden="false" customHeight="false" outlineLevel="0" collapsed="false">
      <c r="A19885" s="0" t="n">
        <v>19883</v>
      </c>
      <c r="B19885" s="0" t="n">
        <v>19885</v>
      </c>
      <c r="C19885" s="6" t="n">
        <v>4.082</v>
      </c>
      <c r="D19885" s="7" t="n">
        <v>60.3062941317956</v>
      </c>
    </row>
    <row r="19886" customFormat="false" ht="12.8" hidden="false" customHeight="false" outlineLevel="0" collapsed="false">
      <c r="A19886" s="0" t="n">
        <v>19884</v>
      </c>
      <c r="B19886" s="0" t="n">
        <v>19886</v>
      </c>
      <c r="C19886" s="6" t="n">
        <v>4.082</v>
      </c>
      <c r="D19886" s="7" t="n">
        <v>60.2648810512922</v>
      </c>
    </row>
    <row r="19887" customFormat="false" ht="12.8" hidden="false" customHeight="false" outlineLevel="0" collapsed="false">
      <c r="A19887" s="0" t="n">
        <v>19885</v>
      </c>
      <c r="B19887" s="0" t="n">
        <v>19887</v>
      </c>
      <c r="C19887" s="6" t="n">
        <v>4.082</v>
      </c>
      <c r="D19887" s="7" t="n">
        <v>60.2344539707896</v>
      </c>
    </row>
    <row r="19888" customFormat="false" ht="12.8" hidden="false" customHeight="false" outlineLevel="0" collapsed="false">
      <c r="A19888" s="0" t="n">
        <v>19886</v>
      </c>
      <c r="B19888" s="0" t="n">
        <v>19888</v>
      </c>
      <c r="C19888" s="6" t="n">
        <v>4.082</v>
      </c>
      <c r="D19888" s="7" t="n">
        <v>60.2110004305388</v>
      </c>
    </row>
    <row r="19889" customFormat="false" ht="12.8" hidden="false" customHeight="false" outlineLevel="0" collapsed="false">
      <c r="A19889" s="0" t="n">
        <v>19887</v>
      </c>
      <c r="B19889" s="0" t="n">
        <v>19889</v>
      </c>
      <c r="C19889" s="6" t="n">
        <v>4.082</v>
      </c>
      <c r="D19889" s="7" t="n">
        <v>60.1930406207549</v>
      </c>
    </row>
    <row r="19890" customFormat="false" ht="12.8" hidden="false" customHeight="false" outlineLevel="0" collapsed="false">
      <c r="A19890" s="0" t="n">
        <v>19888</v>
      </c>
      <c r="B19890" s="0" t="n">
        <v>19890</v>
      </c>
      <c r="C19890" s="6" t="n">
        <v>4.082</v>
      </c>
      <c r="D19890" s="7" t="n">
        <v>60.1805733500352</v>
      </c>
    </row>
    <row r="19891" customFormat="false" ht="12.8" hidden="false" customHeight="false" outlineLevel="0" collapsed="false">
      <c r="A19891" s="0" t="n">
        <v>19889</v>
      </c>
      <c r="B19891" s="0" t="n">
        <v>19891</v>
      </c>
      <c r="C19891" s="6" t="n">
        <v>4.082</v>
      </c>
      <c r="D19891" s="7" t="n">
        <v>60.1695870805033</v>
      </c>
    </row>
    <row r="19892" customFormat="false" ht="12.8" hidden="false" customHeight="false" outlineLevel="0" collapsed="false">
      <c r="A19892" s="0" t="n">
        <v>19890</v>
      </c>
      <c r="B19892" s="0" t="n">
        <v>19892</v>
      </c>
      <c r="C19892" s="6" t="n">
        <v>4.082</v>
      </c>
      <c r="D19892" s="7" t="n">
        <v>60.1626135402515</v>
      </c>
    </row>
    <row r="19893" customFormat="false" ht="12.8" hidden="false" customHeight="false" outlineLevel="0" collapsed="false">
      <c r="A19893" s="0" t="n">
        <v>19891</v>
      </c>
      <c r="B19893" s="0" t="n">
        <v>19893</v>
      </c>
      <c r="C19893" s="6" t="n">
        <v>4.082</v>
      </c>
      <c r="D19893" s="7" t="n">
        <v>60.1531073500355</v>
      </c>
    </row>
    <row r="19894" customFormat="false" ht="12.8" hidden="false" customHeight="false" outlineLevel="0" collapsed="false">
      <c r="A19894" s="0" t="n">
        <v>19892</v>
      </c>
      <c r="B19894" s="0" t="n">
        <v>19894</v>
      </c>
      <c r="C19894" s="6" t="n">
        <v>4.082</v>
      </c>
      <c r="D19894" s="7" t="n">
        <v>60.142121080503</v>
      </c>
    </row>
    <row r="19895" customFormat="false" ht="12.8" hidden="false" customHeight="false" outlineLevel="0" collapsed="false">
      <c r="A19895" s="0" t="n">
        <v>19893</v>
      </c>
      <c r="B19895" s="0" t="n">
        <v>19895</v>
      </c>
      <c r="C19895" s="6" t="n">
        <v>4.0937</v>
      </c>
      <c r="D19895" s="7" t="n">
        <v>60.1311350805029</v>
      </c>
    </row>
    <row r="19896" customFormat="false" ht="12.8" hidden="false" customHeight="false" outlineLevel="0" collapsed="false">
      <c r="A19896" s="0" t="n">
        <v>19894</v>
      </c>
      <c r="B19896" s="0" t="n">
        <v>19896</v>
      </c>
      <c r="C19896" s="6" t="n">
        <v>4.0937</v>
      </c>
      <c r="D19896" s="7" t="n">
        <v>60.1241615402515</v>
      </c>
    </row>
    <row r="19897" customFormat="false" ht="12.8" hidden="false" customHeight="false" outlineLevel="0" collapsed="false">
      <c r="A19897" s="0" t="n">
        <v>19895</v>
      </c>
      <c r="B19897" s="0" t="n">
        <v>19897</v>
      </c>
      <c r="C19897" s="6" t="n">
        <v>4.0937</v>
      </c>
      <c r="D19897" s="7" t="n">
        <v>60.1146553500355</v>
      </c>
    </row>
    <row r="19898" customFormat="false" ht="12.8" hidden="false" customHeight="false" outlineLevel="0" collapsed="false">
      <c r="A19898" s="0" t="n">
        <v>19896</v>
      </c>
      <c r="B19898" s="0" t="n">
        <v>19898</v>
      </c>
      <c r="C19898" s="6" t="n">
        <v>4.0937</v>
      </c>
      <c r="D19898" s="7" t="n">
        <v>60.1036690805033</v>
      </c>
    </row>
    <row r="19899" customFormat="false" ht="12.8" hidden="false" customHeight="false" outlineLevel="0" collapsed="false">
      <c r="A19899" s="0" t="n">
        <v>19897</v>
      </c>
      <c r="B19899" s="0" t="n">
        <v>19899</v>
      </c>
      <c r="C19899" s="6" t="n">
        <v>4.0937</v>
      </c>
      <c r="D19899" s="7" t="n">
        <v>60.0966955402515</v>
      </c>
    </row>
    <row r="19900" customFormat="false" ht="12.8" hidden="false" customHeight="false" outlineLevel="0" collapsed="false">
      <c r="A19900" s="0" t="n">
        <v>19898</v>
      </c>
      <c r="B19900" s="0" t="n">
        <v>19900</v>
      </c>
      <c r="C19900" s="6" t="n">
        <v>4.0937</v>
      </c>
      <c r="D19900" s="7" t="n">
        <v>60.0871900805029</v>
      </c>
    </row>
    <row r="19901" customFormat="false" ht="12.8" hidden="false" customHeight="false" outlineLevel="0" collapsed="false">
      <c r="A19901" s="0" t="n">
        <v>19899</v>
      </c>
      <c r="B19901" s="0" t="n">
        <v>19901</v>
      </c>
      <c r="C19901" s="6" t="n">
        <v>4.0937</v>
      </c>
      <c r="D19901" s="7" t="n">
        <v>60.0762033500352</v>
      </c>
    </row>
    <row r="19902" customFormat="false" ht="12.8" hidden="false" customHeight="false" outlineLevel="0" collapsed="false">
      <c r="A19902" s="0" t="n">
        <v>19900</v>
      </c>
      <c r="B19902" s="0" t="n">
        <v>19902</v>
      </c>
      <c r="C19902" s="6" t="n">
        <v>4.0937</v>
      </c>
      <c r="D19902" s="7" t="n">
        <v>60.0612046207549</v>
      </c>
    </row>
    <row r="19903" customFormat="false" ht="12.8" hidden="false" customHeight="false" outlineLevel="0" collapsed="false">
      <c r="A19903" s="0" t="n">
        <v>19901</v>
      </c>
      <c r="B19903" s="0" t="n">
        <v>19903</v>
      </c>
      <c r="C19903" s="6" t="n">
        <v>4.0937</v>
      </c>
      <c r="D19903" s="7" t="n">
        <v>60.0487373500355</v>
      </c>
    </row>
    <row r="19904" customFormat="false" ht="12.8" hidden="false" customHeight="false" outlineLevel="0" collapsed="false">
      <c r="A19904" s="0" t="n">
        <v>19902</v>
      </c>
      <c r="B19904" s="0" t="n">
        <v>19904</v>
      </c>
      <c r="C19904" s="6" t="n">
        <v>4.0937</v>
      </c>
      <c r="D19904" s="7" t="n">
        <v>60.037751080503</v>
      </c>
    </row>
    <row r="19905" customFormat="false" ht="12.8" hidden="false" customHeight="false" outlineLevel="0" collapsed="false">
      <c r="A19905" s="0" t="n">
        <v>19903</v>
      </c>
      <c r="B19905" s="0" t="n">
        <v>19905</v>
      </c>
      <c r="C19905" s="6" t="n">
        <v>4.0937</v>
      </c>
      <c r="D19905" s="7" t="n">
        <v>60.0227526207543</v>
      </c>
    </row>
    <row r="19906" customFormat="false" ht="12.8" hidden="false" customHeight="false" outlineLevel="0" collapsed="false">
      <c r="A19906" s="0" t="n">
        <v>19904</v>
      </c>
      <c r="B19906" s="0" t="n">
        <v>19906</v>
      </c>
      <c r="C19906" s="6" t="n">
        <v>4.0937</v>
      </c>
      <c r="D19906" s="7" t="n">
        <v>60.0102853500352</v>
      </c>
    </row>
    <row r="19907" customFormat="false" ht="12.8" hidden="false" customHeight="false" outlineLevel="0" collapsed="false">
      <c r="A19907" s="0" t="n">
        <v>19905</v>
      </c>
      <c r="B19907" s="0" t="n">
        <v>19907</v>
      </c>
      <c r="C19907" s="6" t="n">
        <v>4.0937</v>
      </c>
      <c r="D19907" s="7" t="n">
        <v>59.9952866207549</v>
      </c>
    </row>
    <row r="19908" customFormat="false" ht="12.8" hidden="false" customHeight="false" outlineLevel="0" collapsed="false">
      <c r="A19908" s="0" t="n">
        <v>19906</v>
      </c>
      <c r="B19908" s="0" t="n">
        <v>19908</v>
      </c>
      <c r="C19908" s="6" t="n">
        <v>4.0937</v>
      </c>
      <c r="D19908" s="7" t="n">
        <v>59.9828193500355</v>
      </c>
    </row>
    <row r="19909" customFormat="false" ht="12.8" hidden="false" customHeight="false" outlineLevel="0" collapsed="false">
      <c r="A19909" s="0" t="n">
        <v>19907</v>
      </c>
      <c r="B19909" s="0" t="n">
        <v>19909</v>
      </c>
      <c r="C19909" s="6" t="n">
        <v>4.0937</v>
      </c>
      <c r="D19909" s="7" t="n">
        <v>59.963808161006</v>
      </c>
    </row>
    <row r="19910" customFormat="false" ht="12.8" hidden="false" customHeight="false" outlineLevel="0" collapsed="false">
      <c r="A19910" s="0" t="n">
        <v>19908</v>
      </c>
      <c r="B19910" s="0" t="n">
        <v>19910</v>
      </c>
      <c r="C19910" s="6" t="n">
        <v>4.0937</v>
      </c>
      <c r="D19910" s="7" t="n">
        <v>59.957886</v>
      </c>
    </row>
    <row r="19911" customFormat="false" ht="12.8" hidden="false" customHeight="false" outlineLevel="0" collapsed="false">
      <c r="A19911" s="0" t="n">
        <v>19909</v>
      </c>
      <c r="B19911" s="0" t="n">
        <v>19911</v>
      </c>
      <c r="C19911" s="6" t="n">
        <v>4.0742</v>
      </c>
      <c r="D19911" s="7" t="n">
        <v>59.9859739487074</v>
      </c>
    </row>
    <row r="19912" customFormat="false" ht="12.8" hidden="false" customHeight="false" outlineLevel="0" collapsed="false">
      <c r="A19912" s="0" t="n">
        <v>19910</v>
      </c>
      <c r="B19912" s="0" t="n">
        <v>19912</v>
      </c>
      <c r="C19912" s="6" t="n">
        <v>4.0742</v>
      </c>
      <c r="D19912" s="7" t="n">
        <v>60.0685644668739</v>
      </c>
    </row>
    <row r="19913" customFormat="false" ht="12.8" hidden="false" customHeight="false" outlineLevel="0" collapsed="false">
      <c r="A19913" s="0" t="n">
        <v>19911</v>
      </c>
      <c r="B19913" s="0" t="n">
        <v>19913</v>
      </c>
      <c r="C19913" s="6" t="n">
        <v>4.0742</v>
      </c>
      <c r="D19913" s="7" t="n">
        <v>60.2196049045429</v>
      </c>
    </row>
    <row r="19914" customFormat="false" ht="12.8" hidden="false" customHeight="false" outlineLevel="0" collapsed="false">
      <c r="A19914" s="0" t="n">
        <v>19912</v>
      </c>
      <c r="B19914" s="0" t="n">
        <v>19914</v>
      </c>
      <c r="C19914" s="6" t="n">
        <v>4.0625</v>
      </c>
      <c r="D19914" s="7" t="n">
        <v>60.4420563422117</v>
      </c>
    </row>
    <row r="19915" customFormat="false" ht="12.8" hidden="false" customHeight="false" outlineLevel="0" collapsed="false">
      <c r="A19915" s="0" t="n">
        <v>19913</v>
      </c>
      <c r="B19915" s="0" t="n">
        <v>19915</v>
      </c>
      <c r="C19915" s="6" t="n">
        <v>4.0625</v>
      </c>
      <c r="D19915" s="7" t="n">
        <v>60.7359187798755</v>
      </c>
    </row>
    <row r="19916" customFormat="false" ht="12.8" hidden="false" customHeight="false" outlineLevel="0" collapsed="false">
      <c r="A19916" s="0" t="n">
        <v>19914</v>
      </c>
      <c r="B19916" s="0" t="n">
        <v>19916</v>
      </c>
      <c r="C19916" s="6" t="n">
        <v>4.0508</v>
      </c>
      <c r="D19916" s="7" t="n">
        <v>61.0971804882505</v>
      </c>
    </row>
    <row r="19917" customFormat="false" ht="12.8" hidden="false" customHeight="false" outlineLevel="0" collapsed="false">
      <c r="A19917" s="0" t="n">
        <v>19915</v>
      </c>
      <c r="B19917" s="0" t="n">
        <v>19917</v>
      </c>
      <c r="C19917" s="6" t="n">
        <v>4.0508</v>
      </c>
      <c r="D19917" s="7" t="n">
        <v>61.5163348162019</v>
      </c>
    </row>
    <row r="19918" customFormat="false" ht="12.8" hidden="false" customHeight="false" outlineLevel="0" collapsed="false">
      <c r="A19918" s="0" t="n">
        <v>19916</v>
      </c>
      <c r="B19918" s="0" t="n">
        <v>19918</v>
      </c>
      <c r="C19918" s="6" t="n">
        <v>4.0391</v>
      </c>
      <c r="D19918" s="7" t="n">
        <v>61.9944333343833</v>
      </c>
    </row>
    <row r="19919" customFormat="false" ht="12.8" hidden="false" customHeight="false" outlineLevel="0" collapsed="false">
      <c r="A19919" s="0" t="n">
        <v>19917</v>
      </c>
      <c r="B19919" s="0" t="n">
        <v>19919</v>
      </c>
      <c r="C19919" s="6" t="n">
        <v>4.0391</v>
      </c>
      <c r="D19919" s="7" t="n">
        <v>62.5249312025933</v>
      </c>
    </row>
    <row r="19920" customFormat="false" ht="12.8" hidden="false" customHeight="false" outlineLevel="0" collapsed="false">
      <c r="A19920" s="0" t="n">
        <v>19918</v>
      </c>
      <c r="B19920" s="0" t="n">
        <v>19920</v>
      </c>
      <c r="C19920" s="6" t="n">
        <v>4.0273</v>
      </c>
      <c r="D19920" s="7" t="n">
        <v>63.1008546110436</v>
      </c>
    </row>
    <row r="19921" customFormat="false" ht="12.8" hidden="false" customHeight="false" outlineLevel="0" collapsed="false">
      <c r="A19921" s="0" t="n">
        <v>19919</v>
      </c>
      <c r="B19921" s="0" t="n">
        <v>19921</v>
      </c>
      <c r="C19921" s="6" t="n">
        <v>4.0195</v>
      </c>
      <c r="D19921" s="7" t="n">
        <v>63.7287493999142</v>
      </c>
    </row>
    <row r="19922" customFormat="false" ht="12.8" hidden="false" customHeight="false" outlineLevel="0" collapsed="false">
      <c r="A19922" s="0" t="n">
        <v>19920</v>
      </c>
      <c r="B19922" s="0" t="n">
        <v>19922</v>
      </c>
      <c r="C19922" s="6" t="n">
        <v>4.0156</v>
      </c>
      <c r="D19922" s="7" t="n">
        <v>64.403550077901</v>
      </c>
    </row>
    <row r="19923" customFormat="false" ht="12.8" hidden="false" customHeight="false" outlineLevel="0" collapsed="false">
      <c r="A19923" s="0" t="n">
        <v>19921</v>
      </c>
      <c r="B19923" s="0" t="n">
        <v>19923</v>
      </c>
      <c r="C19923" s="6" t="n">
        <v>4.0039</v>
      </c>
      <c r="D19923" s="7" t="n">
        <v>65.122296216844</v>
      </c>
    </row>
    <row r="19924" customFormat="false" ht="12.8" hidden="false" customHeight="false" outlineLevel="0" collapsed="false">
      <c r="A19924" s="0" t="n">
        <v>19922</v>
      </c>
      <c r="B19924" s="0" t="n">
        <v>19924</v>
      </c>
      <c r="C19924" s="6" t="n">
        <v>4.0039</v>
      </c>
      <c r="D19924" s="7" t="n">
        <v>65.8809751655593</v>
      </c>
    </row>
    <row r="19925" customFormat="false" ht="12.8" hidden="false" customHeight="false" outlineLevel="0" collapsed="false">
      <c r="A19925" s="0" t="n">
        <v>19923</v>
      </c>
      <c r="B19925" s="0" t="n">
        <v>19925</v>
      </c>
      <c r="C19925" s="6" t="n">
        <v>3.9922</v>
      </c>
      <c r="D19925" s="7" t="n">
        <v>66.6821185740073</v>
      </c>
    </row>
    <row r="19926" customFormat="false" ht="12.8" hidden="false" customHeight="false" outlineLevel="0" collapsed="false">
      <c r="A19926" s="0" t="n">
        <v>19924</v>
      </c>
      <c r="B19926" s="0" t="n">
        <v>19926</v>
      </c>
      <c r="C19926" s="6" t="n">
        <v>3.9922</v>
      </c>
      <c r="D19926" s="7" t="n">
        <v>67.5231952531586</v>
      </c>
    </row>
    <row r="19927" customFormat="false" ht="12.8" hidden="false" customHeight="false" outlineLevel="0" collapsed="false">
      <c r="A19927" s="0" t="n">
        <v>19925</v>
      </c>
      <c r="B19927" s="0" t="n">
        <v>19927</v>
      </c>
      <c r="C19927" s="6" t="n">
        <v>3.9844</v>
      </c>
      <c r="D19927" s="7" t="n">
        <v>68.3987110116488</v>
      </c>
    </row>
    <row r="19928" customFormat="false" ht="12.8" hidden="false" customHeight="false" outlineLevel="0" collapsed="false">
      <c r="A19928" s="0" t="n">
        <v>19926</v>
      </c>
      <c r="B19928" s="0" t="n">
        <v>19928</v>
      </c>
      <c r="C19928" s="6" t="n">
        <v>3.9727</v>
      </c>
      <c r="D19928" s="7" t="n">
        <v>69.3111986908488</v>
      </c>
    </row>
    <row r="19929" customFormat="false" ht="12.8" hidden="false" customHeight="false" outlineLevel="0" collapsed="false">
      <c r="A19929" s="0" t="n">
        <v>19927</v>
      </c>
      <c r="B19929" s="0" t="n">
        <v>19929</v>
      </c>
      <c r="C19929" s="6" t="n">
        <v>3.9687</v>
      </c>
      <c r="D19929" s="7" t="n">
        <v>70.2581254493131</v>
      </c>
    </row>
    <row r="19930" customFormat="false" ht="12.8" hidden="false" customHeight="false" outlineLevel="0" collapsed="false">
      <c r="A19930" s="0" t="n">
        <v>19928</v>
      </c>
      <c r="B19930" s="0" t="n">
        <v>19930</v>
      </c>
      <c r="C19930" s="6" t="n">
        <v>3.957</v>
      </c>
      <c r="D19930" s="7" t="n">
        <v>71.2380116687666</v>
      </c>
    </row>
    <row r="19931" customFormat="false" ht="12.8" hidden="false" customHeight="false" outlineLevel="0" collapsed="false">
      <c r="A19931" s="0" t="n">
        <v>19929</v>
      </c>
      <c r="B19931" s="0" t="n">
        <v>19931</v>
      </c>
      <c r="C19931" s="6" t="n">
        <v>3.957</v>
      </c>
      <c r="D19931" s="7" t="n">
        <v>72.2428315077323</v>
      </c>
    </row>
    <row r="19932" customFormat="false" ht="12.8" hidden="false" customHeight="false" outlineLevel="0" collapsed="false">
      <c r="A19932" s="0" t="n">
        <v>19930</v>
      </c>
      <c r="B19932" s="0" t="n">
        <v>19932</v>
      </c>
      <c r="C19932" s="6" t="n">
        <v>3.9453</v>
      </c>
      <c r="D19932" s="7" t="n">
        <v>73.273636536971</v>
      </c>
    </row>
    <row r="19933" customFormat="false" ht="12.8" hidden="false" customHeight="false" outlineLevel="0" collapsed="false">
      <c r="A19933" s="0" t="n">
        <v>19931</v>
      </c>
      <c r="B19933" s="0" t="n">
        <v>19933</v>
      </c>
      <c r="C19933" s="6" t="n">
        <v>3.9453</v>
      </c>
      <c r="D19933" s="7" t="n">
        <v>74.327894375976</v>
      </c>
    </row>
    <row r="19934" customFormat="false" ht="12.8" hidden="false" customHeight="false" outlineLevel="0" collapsed="false">
      <c r="A19934" s="0" t="n">
        <v>19932</v>
      </c>
      <c r="B19934" s="0" t="n">
        <v>19934</v>
      </c>
      <c r="C19934" s="6" t="n">
        <v>3.9336</v>
      </c>
      <c r="D19934" s="7" t="n">
        <v>75.4041256758947</v>
      </c>
    </row>
    <row r="19935" customFormat="false" ht="12.8" hidden="false" customHeight="false" outlineLevel="0" collapsed="false">
      <c r="A19935" s="0" t="n">
        <v>19933</v>
      </c>
      <c r="B19935" s="0" t="n">
        <v>19935</v>
      </c>
      <c r="C19935" s="6" t="n">
        <v>3.9219</v>
      </c>
      <c r="D19935" s="7" t="n">
        <v>76.5023295148578</v>
      </c>
    </row>
    <row r="19936" customFormat="false" ht="12.8" hidden="false" customHeight="false" outlineLevel="0" collapsed="false">
      <c r="A19936" s="0" t="n">
        <v>19934</v>
      </c>
      <c r="B19936" s="0" t="n">
        <v>19936</v>
      </c>
      <c r="C19936" s="6" t="n">
        <v>3.9219</v>
      </c>
      <c r="D19936" s="7" t="n">
        <v>77.6225053538512</v>
      </c>
    </row>
    <row r="19937" customFormat="false" ht="12.8" hidden="false" customHeight="false" outlineLevel="0" collapsed="false">
      <c r="A19937" s="0" t="n">
        <v>19935</v>
      </c>
      <c r="B19937" s="0" t="n">
        <v>19937</v>
      </c>
      <c r="C19937" s="6" t="n">
        <v>3.9219</v>
      </c>
      <c r="D19937" s="7" t="n">
        <v>78.760642194064</v>
      </c>
    </row>
    <row r="19938" customFormat="false" ht="12.8" hidden="false" customHeight="false" outlineLevel="0" collapsed="false">
      <c r="A19938" s="0" t="n">
        <v>19936</v>
      </c>
      <c r="B19938" s="0" t="n">
        <v>19938</v>
      </c>
      <c r="C19938" s="6" t="n">
        <v>3.9141</v>
      </c>
      <c r="D19938" s="7" t="n">
        <v>79.9192703026022</v>
      </c>
    </row>
    <row r="19939" customFormat="false" ht="12.8" hidden="false" customHeight="false" outlineLevel="0" collapsed="false">
      <c r="A19939" s="0" t="n">
        <v>19937</v>
      </c>
      <c r="B19939" s="0" t="n">
        <v>19939</v>
      </c>
      <c r="C19939" s="6" t="n">
        <v>3.9102</v>
      </c>
      <c r="D19939" s="7" t="n">
        <v>81.091845952555</v>
      </c>
    </row>
    <row r="19940" customFormat="false" ht="12.8" hidden="false" customHeight="false" outlineLevel="0" collapsed="false">
      <c r="A19940" s="0" t="n">
        <v>19938</v>
      </c>
      <c r="B19940" s="0" t="n">
        <v>19940</v>
      </c>
      <c r="C19940" s="6" t="n">
        <v>3.8984</v>
      </c>
      <c r="D19940" s="7" t="n">
        <v>82.2834335219833</v>
      </c>
    </row>
    <row r="19941" customFormat="false" ht="12.8" hidden="false" customHeight="false" outlineLevel="0" collapsed="false">
      <c r="A19941" s="0" t="n">
        <v>19939</v>
      </c>
      <c r="B19941" s="0" t="n">
        <v>19941</v>
      </c>
      <c r="C19941" s="6" t="n">
        <v>3.8906</v>
      </c>
      <c r="D19941" s="7" t="n">
        <v>83.48896844148</v>
      </c>
    </row>
    <row r="19942" customFormat="false" ht="12.8" hidden="false" customHeight="false" outlineLevel="0" collapsed="false">
      <c r="A19942" s="0" t="n">
        <v>19940</v>
      </c>
      <c r="B19942" s="0" t="n">
        <v>19942</v>
      </c>
      <c r="C19942" s="6" t="n">
        <v>3.8867</v>
      </c>
      <c r="D19942" s="7" t="n">
        <v>84.7095025512273</v>
      </c>
    </row>
    <row r="19943" customFormat="false" ht="12.8" hidden="false" customHeight="false" outlineLevel="0" collapsed="false">
      <c r="A19943" s="0" t="n">
        <v>19941</v>
      </c>
      <c r="B19943" s="0" t="n">
        <v>19943</v>
      </c>
      <c r="C19943" s="6" t="n">
        <v>3.875</v>
      </c>
      <c r="D19943" s="7" t="n">
        <v>85.9425034707371</v>
      </c>
    </row>
    <row r="19944" customFormat="false" ht="12.8" hidden="false" customHeight="false" outlineLevel="0" collapsed="false">
      <c r="A19944" s="0" t="n">
        <v>19942</v>
      </c>
      <c r="B19944" s="0" t="n">
        <v>19944</v>
      </c>
      <c r="C19944" s="6" t="n">
        <v>3.8633</v>
      </c>
      <c r="D19944" s="7" t="n">
        <v>87.1824779304728</v>
      </c>
    </row>
    <row r="19945" customFormat="false" ht="12.8" hidden="false" customHeight="false" outlineLevel="0" collapsed="false">
      <c r="A19945" s="0" t="n">
        <v>19943</v>
      </c>
      <c r="B19945" s="0" t="n">
        <v>19945</v>
      </c>
      <c r="C19945" s="6" t="n">
        <v>3.8516</v>
      </c>
      <c r="D19945" s="7" t="n">
        <v>88.4359703096831</v>
      </c>
    </row>
    <row r="19946" customFormat="false" ht="12.8" hidden="false" customHeight="false" outlineLevel="0" collapsed="false">
      <c r="A19946" s="0" t="n">
        <v>19944</v>
      </c>
      <c r="B19946" s="0" t="n">
        <v>19946</v>
      </c>
      <c r="C19946" s="6" t="n">
        <v>3.8398</v>
      </c>
      <c r="D19946" s="7" t="n">
        <v>89.6939050401509</v>
      </c>
    </row>
    <row r="19947" customFormat="false" ht="12.8" hidden="false" customHeight="false" outlineLevel="0" collapsed="false">
      <c r="A19947" s="0" t="n">
        <v>19945</v>
      </c>
      <c r="B19947" s="0" t="n">
        <v>19947</v>
      </c>
      <c r="C19947" s="6" t="n">
        <v>3.832</v>
      </c>
      <c r="D19947" s="7" t="n">
        <v>90.9598649596832</v>
      </c>
    </row>
    <row r="19948" customFormat="false" ht="12.8" hidden="false" customHeight="false" outlineLevel="0" collapsed="false">
      <c r="A19948" s="0" t="n">
        <v>19946</v>
      </c>
      <c r="B19948" s="0" t="n">
        <v>19948</v>
      </c>
      <c r="C19948" s="6" t="n">
        <v>3.8242</v>
      </c>
      <c r="D19948" s="7" t="n">
        <v>92.2247734998992</v>
      </c>
    </row>
    <row r="19949" customFormat="false" ht="12.8" hidden="false" customHeight="false" outlineLevel="0" collapsed="false">
      <c r="A19949" s="0" t="n">
        <v>19947</v>
      </c>
      <c r="B19949" s="0" t="n">
        <v>19949</v>
      </c>
      <c r="C19949" s="6" t="n">
        <v>3.8125</v>
      </c>
      <c r="D19949" s="7" t="n">
        <v>93.4922139596832</v>
      </c>
    </row>
    <row r="19950" customFormat="false" ht="12.8" hidden="false" customHeight="false" outlineLevel="0" collapsed="false">
      <c r="A19950" s="0" t="n">
        <v>19948</v>
      </c>
      <c r="B19950" s="0" t="n">
        <v>19950</v>
      </c>
      <c r="C19950" s="6" t="n">
        <v>3.8008</v>
      </c>
      <c r="D19950" s="7" t="n">
        <v>94.7490968499347</v>
      </c>
    </row>
    <row r="19951" customFormat="false" ht="12.8" hidden="false" customHeight="false" outlineLevel="0" collapsed="false">
      <c r="A19951" s="0" t="n">
        <v>19949</v>
      </c>
      <c r="B19951" s="0" t="n">
        <v>19951</v>
      </c>
      <c r="C19951" s="6" t="n">
        <v>3.7891</v>
      </c>
      <c r="D19951" s="7" t="n">
        <v>95.9774623610109</v>
      </c>
    </row>
    <row r="19952" customFormat="false" ht="12.8" hidden="false" customHeight="false" outlineLevel="0" collapsed="false">
      <c r="A19952" s="0" t="n">
        <v>19950</v>
      </c>
      <c r="B19952" s="0" t="n">
        <v>19952</v>
      </c>
      <c r="C19952" s="6" t="n">
        <v>3.7891</v>
      </c>
      <c r="D19952" s="7" t="n">
        <v>97.1528065733215</v>
      </c>
    </row>
    <row r="19953" customFormat="false" ht="12.8" hidden="false" customHeight="false" outlineLevel="0" collapsed="false">
      <c r="A19953" s="0" t="n">
        <v>19951</v>
      </c>
      <c r="B19953" s="0" t="n">
        <v>19953</v>
      </c>
      <c r="C19953" s="6" t="n">
        <v>3.7773</v>
      </c>
      <c r="D19953" s="7" t="n">
        <v>98.2597004051754</v>
      </c>
    </row>
    <row r="19954" customFormat="false" ht="12.8" hidden="false" customHeight="false" outlineLevel="0" collapsed="false">
      <c r="A19954" s="0" t="n">
        <v>19952</v>
      </c>
      <c r="B19954" s="0" t="n">
        <v>19954</v>
      </c>
      <c r="C19954" s="6" t="n">
        <v>3.7656</v>
      </c>
      <c r="D19954" s="7" t="n">
        <v>99.2871580479839</v>
      </c>
    </row>
    <row r="19955" customFormat="false" ht="12.8" hidden="false" customHeight="false" outlineLevel="0" collapsed="false">
      <c r="A19955" s="0" t="n">
        <v>19953</v>
      </c>
      <c r="B19955" s="0" t="n">
        <v>19955</v>
      </c>
      <c r="C19955" s="6" t="n">
        <v>3.7656</v>
      </c>
      <c r="D19955" s="7" t="n">
        <v>100.220181311578</v>
      </c>
    </row>
    <row r="19956" customFormat="false" ht="12.8" hidden="false" customHeight="false" outlineLevel="0" collapsed="false">
      <c r="A19956" s="0" t="n">
        <v>19954</v>
      </c>
      <c r="B19956" s="0" t="n">
        <v>19956</v>
      </c>
      <c r="C19956" s="6" t="n">
        <v>3.7656</v>
      </c>
      <c r="D19956" s="7" t="n">
        <v>101.054327114259</v>
      </c>
    </row>
    <row r="19957" customFormat="false" ht="12.8" hidden="false" customHeight="false" outlineLevel="0" collapsed="false">
      <c r="A19957" s="0" t="n">
        <v>19955</v>
      </c>
      <c r="B19957" s="0" t="n">
        <v>19957</v>
      </c>
      <c r="C19957" s="6" t="n">
        <v>3.75</v>
      </c>
      <c r="D19957" s="7" t="n">
        <v>101.793608107138</v>
      </c>
    </row>
    <row r="19958" customFormat="false" ht="12.8" hidden="false" customHeight="false" outlineLevel="0" collapsed="false">
      <c r="A19958" s="0" t="n">
        <v>19956</v>
      </c>
      <c r="B19958" s="0" t="n">
        <v>19958</v>
      </c>
      <c r="C19958" s="6" t="n">
        <v>3.75</v>
      </c>
      <c r="D19958" s="7" t="n">
        <v>102.451543209716</v>
      </c>
    </row>
    <row r="19959" customFormat="false" ht="12.8" hidden="false" customHeight="false" outlineLevel="0" collapsed="false">
      <c r="A19959" s="0" t="n">
        <v>19957</v>
      </c>
      <c r="B19959" s="0" t="n">
        <v>19959</v>
      </c>
      <c r="C19959" s="6" t="n">
        <v>3.75</v>
      </c>
      <c r="D19959" s="7" t="n">
        <v>103.036586772034</v>
      </c>
    </row>
    <row r="19960" customFormat="false" ht="12.8" hidden="false" customHeight="false" outlineLevel="0" collapsed="false">
      <c r="A19960" s="0" t="n">
        <v>19958</v>
      </c>
      <c r="B19960" s="0" t="n">
        <v>19960</v>
      </c>
      <c r="C19960" s="6" t="n">
        <v>3.75</v>
      </c>
      <c r="D19960" s="7" t="n">
        <v>103.562256713615</v>
      </c>
    </row>
    <row r="19961" customFormat="false" ht="12.8" hidden="false" customHeight="false" outlineLevel="0" collapsed="false">
      <c r="A19961" s="0" t="n">
        <v>19959</v>
      </c>
      <c r="B19961" s="0" t="n">
        <v>19961</v>
      </c>
      <c r="C19961" s="6" t="n">
        <v>3.75</v>
      </c>
      <c r="D19961" s="7" t="n">
        <v>104.028982925927</v>
      </c>
    </row>
    <row r="19962" customFormat="false" ht="12.8" hidden="false" customHeight="false" outlineLevel="0" collapsed="false">
      <c r="A19962" s="0" t="n">
        <v>19960</v>
      </c>
      <c r="B19962" s="0" t="n">
        <v>19962</v>
      </c>
      <c r="C19962" s="6" t="n">
        <v>3.75</v>
      </c>
      <c r="D19962" s="7" t="n">
        <v>104.447321787008</v>
      </c>
    </row>
    <row r="19963" customFormat="false" ht="12.8" hidden="false" customHeight="false" outlineLevel="0" collapsed="false">
      <c r="A19963" s="0" t="n">
        <v>19961</v>
      </c>
      <c r="B19963" s="0" t="n">
        <v>19963</v>
      </c>
      <c r="C19963" s="6" t="n">
        <v>3.7656</v>
      </c>
      <c r="D19963" s="7" t="n">
        <v>104.805664809086</v>
      </c>
    </row>
    <row r="19964" customFormat="false" ht="12.8" hidden="false" customHeight="false" outlineLevel="0" collapsed="false">
      <c r="A19964" s="0" t="n">
        <v>19962</v>
      </c>
      <c r="B19964" s="0" t="n">
        <v>19964</v>
      </c>
      <c r="C19964" s="6" t="n">
        <v>3.7656</v>
      </c>
      <c r="D19964" s="7" t="n">
        <v>105.086052451915</v>
      </c>
    </row>
    <row r="19965" customFormat="false" ht="12.8" hidden="false" customHeight="false" outlineLevel="0" collapsed="false">
      <c r="A19965" s="0" t="n">
        <v>19963</v>
      </c>
      <c r="B19965" s="0" t="n">
        <v>19965</v>
      </c>
      <c r="C19965" s="6" t="n">
        <v>3.7656</v>
      </c>
      <c r="D19965" s="7" t="n">
        <v>105.284042364287</v>
      </c>
    </row>
    <row r="19966" customFormat="false" ht="12.8" hidden="false" customHeight="false" outlineLevel="0" collapsed="false">
      <c r="A19966" s="0" t="n">
        <v>19964</v>
      </c>
      <c r="B19966" s="0" t="n">
        <v>19966</v>
      </c>
      <c r="C19966" s="6" t="n">
        <v>3.7656</v>
      </c>
      <c r="D19966" s="7" t="n">
        <v>105.399635007128</v>
      </c>
    </row>
    <row r="19967" customFormat="false" ht="12.8" hidden="false" customHeight="false" outlineLevel="0" collapsed="false">
      <c r="A19967" s="0" t="n">
        <v>19965</v>
      </c>
      <c r="B19967" s="0" t="n">
        <v>19967</v>
      </c>
      <c r="C19967" s="6" t="n">
        <v>3.7656</v>
      </c>
      <c r="D19967" s="7" t="n">
        <v>105.452892948706</v>
      </c>
    </row>
    <row r="19968" customFormat="false" ht="12.8" hidden="false" customHeight="false" outlineLevel="0" collapsed="false">
      <c r="A19968" s="0" t="n">
        <v>19966</v>
      </c>
      <c r="B19968" s="0" t="n">
        <v>19968</v>
      </c>
      <c r="C19968" s="6" t="n">
        <v>3.7656</v>
      </c>
      <c r="D19968" s="7" t="n">
        <v>105.459244540251</v>
      </c>
    </row>
    <row r="19969" customFormat="false" ht="12.8" hidden="false" customHeight="false" outlineLevel="0" collapsed="false">
      <c r="A19969" s="0" t="n">
        <v>19967</v>
      </c>
      <c r="B19969" s="0" t="n">
        <v>19969</v>
      </c>
      <c r="C19969" s="6" t="n">
        <v>3.7773</v>
      </c>
      <c r="D19969" s="7" t="n">
        <v>105.441713430539</v>
      </c>
    </row>
    <row r="19970" customFormat="false" ht="12.8" hidden="false" customHeight="false" outlineLevel="0" collapsed="false">
      <c r="A19970" s="0" t="n">
        <v>19968</v>
      </c>
      <c r="B19970" s="0" t="n">
        <v>19970</v>
      </c>
      <c r="C19970" s="6" t="n">
        <v>3.7773</v>
      </c>
      <c r="D19970" s="7" t="n">
        <v>105.423753620754</v>
      </c>
    </row>
    <row r="19971" customFormat="false" ht="12.8" hidden="false" customHeight="false" outlineLevel="0" collapsed="false">
      <c r="A19971" s="0" t="n">
        <v>19969</v>
      </c>
      <c r="B19971" s="0" t="n">
        <v>19971</v>
      </c>
      <c r="C19971" s="6" t="n">
        <v>3.7773</v>
      </c>
      <c r="D19971" s="7" t="n">
        <v>105.411286350035</v>
      </c>
    </row>
    <row r="19972" customFormat="false" ht="12.8" hidden="false" customHeight="false" outlineLevel="0" collapsed="false">
      <c r="A19972" s="0" t="n">
        <v>19970</v>
      </c>
      <c r="B19972" s="0" t="n">
        <v>19972</v>
      </c>
      <c r="C19972" s="6" t="n">
        <v>3.7891</v>
      </c>
      <c r="D19972" s="7" t="n">
        <v>105.408325</v>
      </c>
    </row>
    <row r="19973" customFormat="false" ht="12.8" hidden="false" customHeight="false" outlineLevel="0" collapsed="false">
      <c r="A19973" s="0" t="n">
        <v>19971</v>
      </c>
      <c r="B19973" s="0" t="n">
        <v>19973</v>
      </c>
      <c r="C19973" s="6" t="n">
        <v>3.7891</v>
      </c>
      <c r="D19973" s="7" t="n">
        <v>105.424375569461</v>
      </c>
    </row>
    <row r="19974" customFormat="false" ht="12.8" hidden="false" customHeight="false" outlineLevel="0" collapsed="false">
      <c r="A19974" s="0" t="n">
        <v>19972</v>
      </c>
      <c r="B19974" s="0" t="n">
        <v>19974</v>
      </c>
      <c r="C19974" s="6" t="n">
        <v>3.7891</v>
      </c>
      <c r="D19974" s="7" t="n">
        <v>105.458385948706</v>
      </c>
    </row>
    <row r="19975" customFormat="false" ht="12.8" hidden="false" customHeight="false" outlineLevel="0" collapsed="false">
      <c r="A19975" s="0" t="n">
        <v>19973</v>
      </c>
      <c r="B19975" s="0" t="n">
        <v>19975</v>
      </c>
      <c r="C19975" s="6" t="n">
        <v>3.7891</v>
      </c>
      <c r="D19975" s="7" t="n">
        <v>105.500850408456</v>
      </c>
    </row>
    <row r="19976" customFormat="false" ht="12.8" hidden="false" customHeight="false" outlineLevel="0" collapsed="false">
      <c r="A19976" s="0" t="n">
        <v>19974</v>
      </c>
      <c r="B19976" s="0" t="n">
        <v>19976</v>
      </c>
      <c r="C19976" s="6" t="n">
        <v>3.7891</v>
      </c>
      <c r="D19976" s="7" t="n">
        <v>105.55683351817</v>
      </c>
    </row>
    <row r="19977" customFormat="false" ht="12.8" hidden="false" customHeight="false" outlineLevel="0" collapsed="false">
      <c r="A19977" s="0" t="n">
        <v>19975</v>
      </c>
      <c r="B19977" s="0" t="n">
        <v>19977</v>
      </c>
      <c r="C19977" s="6" t="n">
        <v>3.7891</v>
      </c>
      <c r="D19977" s="7" t="n">
        <v>105.625283437666</v>
      </c>
    </row>
    <row r="19978" customFormat="false" ht="12.8" hidden="false" customHeight="false" outlineLevel="0" collapsed="false">
      <c r="A19978" s="0" t="n">
        <v>19976</v>
      </c>
      <c r="B19978" s="0" t="n">
        <v>19978</v>
      </c>
      <c r="C19978" s="6" t="n">
        <v>3.7891</v>
      </c>
      <c r="D19978" s="7" t="n">
        <v>105.70070762788</v>
      </c>
    </row>
    <row r="19979" customFormat="false" ht="12.8" hidden="false" customHeight="false" outlineLevel="0" collapsed="false">
      <c r="A19979" s="0" t="n">
        <v>19977</v>
      </c>
      <c r="B19979" s="0" t="n">
        <v>19979</v>
      </c>
      <c r="C19979" s="6" t="n">
        <v>3.7891</v>
      </c>
      <c r="D19979" s="7" t="n">
        <v>105.785636816909</v>
      </c>
    </row>
    <row r="19980" customFormat="false" ht="12.8" hidden="false" customHeight="false" outlineLevel="0" collapsed="false">
      <c r="A19980" s="0" t="n">
        <v>19978</v>
      </c>
      <c r="B19980" s="0" t="n">
        <v>19980</v>
      </c>
      <c r="C19980" s="6" t="n">
        <v>3.8008</v>
      </c>
      <c r="D19980" s="7" t="n">
        <v>105.877540007128</v>
      </c>
    </row>
    <row r="19981" customFormat="false" ht="12.8" hidden="false" customHeight="false" outlineLevel="0" collapsed="false">
      <c r="A19981" s="0" t="n">
        <v>19979</v>
      </c>
      <c r="B19981" s="0" t="n">
        <v>19981</v>
      </c>
      <c r="C19981" s="6" t="n">
        <v>3.8008</v>
      </c>
      <c r="D19981" s="7" t="n">
        <v>105.974936466878</v>
      </c>
    </row>
    <row r="19982" customFormat="false" ht="12.8" hidden="false" customHeight="false" outlineLevel="0" collapsed="false">
      <c r="A19982" s="0" t="n">
        <v>19980</v>
      </c>
      <c r="B19982" s="0" t="n">
        <v>19982</v>
      </c>
      <c r="C19982" s="6" t="n">
        <v>3.8008</v>
      </c>
      <c r="D19982" s="7" t="n">
        <v>106.06578854738</v>
      </c>
    </row>
    <row r="19983" customFormat="false" ht="12.8" hidden="false" customHeight="false" outlineLevel="0" collapsed="false">
      <c r="A19983" s="0" t="n">
        <v>19981</v>
      </c>
      <c r="B19983" s="0" t="n">
        <v>19983</v>
      </c>
      <c r="C19983" s="6" t="n">
        <v>3.8008</v>
      </c>
      <c r="D19983" s="7" t="n">
        <v>106.141641437664</v>
      </c>
    </row>
    <row r="19984" customFormat="false" ht="12.8" hidden="false" customHeight="false" outlineLevel="0" collapsed="false">
      <c r="A19984" s="0" t="n">
        <v>19982</v>
      </c>
      <c r="B19984" s="0" t="n">
        <v>19984</v>
      </c>
      <c r="C19984" s="6" t="n">
        <v>3.8008</v>
      </c>
      <c r="D19984" s="7" t="n">
        <v>106.201014327951</v>
      </c>
    </row>
    <row r="19985" customFormat="false" ht="12.8" hidden="false" customHeight="false" outlineLevel="0" collapsed="false">
      <c r="A19985" s="0" t="n">
        <v>19983</v>
      </c>
      <c r="B19985" s="0" t="n">
        <v>19985</v>
      </c>
      <c r="C19985" s="6" t="n">
        <v>3.8008</v>
      </c>
      <c r="D19985" s="7" t="n">
        <v>106.247921138924</v>
      </c>
    </row>
    <row r="19986" customFormat="false" ht="12.8" hidden="false" customHeight="false" outlineLevel="0" collapsed="false">
      <c r="A19986" s="0" t="n">
        <v>19984</v>
      </c>
      <c r="B19986" s="0" t="n">
        <v>19986</v>
      </c>
      <c r="C19986" s="6" t="n">
        <v>3.8125</v>
      </c>
      <c r="D19986" s="7" t="n">
        <v>106.275815838993</v>
      </c>
    </row>
    <row r="19987" customFormat="false" ht="12.8" hidden="false" customHeight="false" outlineLevel="0" collapsed="false">
      <c r="A19987" s="0" t="n">
        <v>19985</v>
      </c>
      <c r="B19987" s="0" t="n">
        <v>19987</v>
      </c>
      <c r="C19987" s="6" t="n">
        <v>3.8164</v>
      </c>
      <c r="D19987" s="7" t="n">
        <v>106.281738</v>
      </c>
    </row>
    <row r="19988" customFormat="false" ht="12.8" hidden="false" customHeight="false" outlineLevel="0" collapsed="false">
      <c r="A19988" s="0" t="n">
        <v>19986</v>
      </c>
      <c r="B19988" s="0" t="n">
        <v>19988</v>
      </c>
      <c r="C19988" s="6" t="n">
        <v>3.8164</v>
      </c>
      <c r="D19988" s="7" t="n">
        <v>106.269700620755</v>
      </c>
    </row>
    <row r="19989" customFormat="false" ht="12.8" hidden="false" customHeight="false" outlineLevel="0" collapsed="false">
      <c r="A19989" s="0" t="n">
        <v>19987</v>
      </c>
      <c r="B19989" s="0" t="n">
        <v>19989</v>
      </c>
      <c r="C19989" s="6" t="n">
        <v>3.8164</v>
      </c>
      <c r="D19989" s="7" t="n">
        <v>106.241183511041</v>
      </c>
    </row>
    <row r="19990" customFormat="false" ht="12.8" hidden="false" customHeight="false" outlineLevel="0" collapsed="false">
      <c r="A19990" s="0" t="n">
        <v>19988</v>
      </c>
      <c r="B19990" s="0" t="n">
        <v>19990</v>
      </c>
      <c r="C19990" s="6" t="n">
        <v>3.8164</v>
      </c>
      <c r="D19990" s="7" t="n">
        <v>106.192173941579</v>
      </c>
    </row>
    <row r="19991" customFormat="false" ht="12.8" hidden="false" customHeight="false" outlineLevel="0" collapsed="false">
      <c r="A19991" s="0" t="n">
        <v>19989</v>
      </c>
      <c r="B19991" s="0" t="n">
        <v>19991</v>
      </c>
      <c r="C19991" s="6" t="n">
        <v>3.8242</v>
      </c>
      <c r="D19991" s="7" t="n">
        <v>106.125204562334</v>
      </c>
    </row>
    <row r="19992" customFormat="false" ht="12.8" hidden="false" customHeight="false" outlineLevel="0" collapsed="false">
      <c r="A19992" s="0" t="n">
        <v>19990</v>
      </c>
      <c r="B19992" s="0" t="n">
        <v>19992</v>
      </c>
      <c r="C19992" s="6" t="n">
        <v>3.8281</v>
      </c>
      <c r="D19992" s="7" t="n">
        <v>106.045768642839</v>
      </c>
    </row>
    <row r="19993" customFormat="false" ht="12.8" hidden="false" customHeight="false" outlineLevel="0" collapsed="false">
      <c r="A19993" s="0" t="n">
        <v>19991</v>
      </c>
      <c r="B19993" s="0" t="n">
        <v>19993</v>
      </c>
      <c r="C19993" s="6" t="n">
        <v>3.8281</v>
      </c>
      <c r="D19993" s="7" t="n">
        <v>105.951333533126</v>
      </c>
    </row>
    <row r="19994" customFormat="false" ht="12.8" hidden="false" customHeight="false" outlineLevel="0" collapsed="false">
      <c r="A19994" s="0" t="n">
        <v>19992</v>
      </c>
      <c r="B19994" s="0" t="n">
        <v>19994</v>
      </c>
      <c r="C19994" s="6" t="n">
        <v>3.8281</v>
      </c>
      <c r="D19994" s="7" t="n">
        <v>105.84041842341</v>
      </c>
    </row>
    <row r="19995" customFormat="false" ht="12.8" hidden="false" customHeight="false" outlineLevel="0" collapsed="false">
      <c r="A19995" s="0" t="n">
        <v>19993</v>
      </c>
      <c r="B19995" s="0" t="n">
        <v>19995</v>
      </c>
      <c r="C19995" s="6" t="n">
        <v>3.8125</v>
      </c>
      <c r="D19995" s="7" t="n">
        <v>105.721049694128</v>
      </c>
    </row>
    <row r="19996" customFormat="false" ht="12.8" hidden="false" customHeight="false" outlineLevel="0" collapsed="false">
      <c r="A19996" s="0" t="n">
        <v>19994</v>
      </c>
      <c r="B19996" s="0" t="n">
        <v>19996</v>
      </c>
      <c r="C19996" s="6" t="n">
        <v>3.8125</v>
      </c>
      <c r="D19996" s="7" t="n">
        <v>105.588161853948</v>
      </c>
    </row>
    <row r="19997" customFormat="false" ht="12.8" hidden="false" customHeight="false" outlineLevel="0" collapsed="false">
      <c r="A19997" s="0" t="n">
        <v>19995</v>
      </c>
      <c r="B19997" s="0" t="n">
        <v>19997</v>
      </c>
      <c r="C19997" s="6" t="n">
        <v>3.8125</v>
      </c>
      <c r="D19997" s="7" t="n">
        <v>105.454845774636</v>
      </c>
    </row>
    <row r="19998" customFormat="false" ht="12.8" hidden="false" customHeight="false" outlineLevel="0" collapsed="false">
      <c r="A19998" s="0" t="n">
        <v>19996</v>
      </c>
      <c r="B19998" s="0" t="n">
        <v>19998</v>
      </c>
      <c r="C19998" s="6" t="n">
        <v>3.8008</v>
      </c>
      <c r="D19998" s="7" t="n">
        <v>105.339059883162</v>
      </c>
    </row>
    <row r="19999" customFormat="false" ht="12.8" hidden="false" customHeight="false" outlineLevel="0" collapsed="false">
      <c r="A19999" s="0" t="n">
        <v>19997</v>
      </c>
      <c r="B19999" s="0" t="n">
        <v>19999</v>
      </c>
      <c r="C19999" s="6" t="n">
        <v>3.7891</v>
      </c>
      <c r="D19999" s="7" t="n">
        <v>105.257284562334</v>
      </c>
    </row>
    <row r="20000" customFormat="false" ht="12.8" hidden="false" customHeight="false" outlineLevel="0" collapsed="false">
      <c r="A20000" s="0" t="n">
        <v>19998</v>
      </c>
      <c r="B20000" s="0" t="n">
        <v>20000</v>
      </c>
      <c r="C20000" s="6" t="n">
        <v>3.7773</v>
      </c>
      <c r="D20000" s="7" t="n">
        <v>105.205936591544</v>
      </c>
    </row>
    <row r="20001" customFormat="false" ht="12.8" hidden="false" customHeight="false" outlineLevel="0" collapsed="false">
      <c r="A20001" s="0" t="n">
        <v>19999</v>
      </c>
      <c r="B20001" s="0" t="n">
        <v>20001</v>
      </c>
      <c r="C20001" s="6" t="n">
        <v>3.7656</v>
      </c>
      <c r="D20001" s="7" t="n">
        <v>105.17402897079</v>
      </c>
    </row>
    <row r="20002" customFormat="false" ht="12.8" hidden="false" customHeight="false" outlineLevel="0" collapsed="false">
      <c r="A20002" s="0" t="n">
        <v>20000</v>
      </c>
      <c r="B20002" s="0" t="n">
        <v>20002</v>
      </c>
      <c r="C20002" s="6" t="n">
        <v>3.7656</v>
      </c>
      <c r="D20002" s="7" t="n">
        <v>105.150575430539</v>
      </c>
    </row>
    <row r="20003" customFormat="false" ht="12.8" hidden="false" customHeight="false" outlineLevel="0" collapsed="false">
      <c r="A20003" s="0" t="n">
        <v>20001</v>
      </c>
      <c r="B20003" s="0" t="n">
        <v>20003</v>
      </c>
      <c r="C20003" s="6" t="n">
        <v>3.75</v>
      </c>
      <c r="D20003" s="7" t="n">
        <v>105.132615620755</v>
      </c>
    </row>
    <row r="20004" customFormat="false" ht="12.8" hidden="false" customHeight="false" outlineLevel="0" collapsed="false">
      <c r="A20004" s="0" t="n">
        <v>20002</v>
      </c>
      <c r="B20004" s="0" t="n">
        <v>20004</v>
      </c>
      <c r="C20004" s="6" t="n">
        <v>3.7383</v>
      </c>
      <c r="D20004" s="7" t="n">
        <v>105.112123430538</v>
      </c>
    </row>
    <row r="20005" customFormat="false" ht="12.8" hidden="false" customHeight="false" outlineLevel="0" collapsed="false">
      <c r="A20005" s="0" t="n">
        <v>20003</v>
      </c>
      <c r="B20005" s="0" t="n">
        <v>20005</v>
      </c>
      <c r="C20005" s="6" t="n">
        <v>3.7383</v>
      </c>
      <c r="D20005" s="7" t="n">
        <v>105.094163620755</v>
      </c>
    </row>
    <row r="20006" customFormat="false" ht="12.8" hidden="false" customHeight="false" outlineLevel="0" collapsed="false">
      <c r="A20006" s="0" t="n">
        <v>20004</v>
      </c>
      <c r="B20006" s="0" t="n">
        <v>20006</v>
      </c>
      <c r="C20006" s="6" t="n">
        <v>3.7305</v>
      </c>
      <c r="D20006" s="7" t="n">
        <v>105.085709540252</v>
      </c>
    </row>
    <row r="20007" customFormat="false" ht="12.8" hidden="false" customHeight="false" outlineLevel="0" collapsed="false">
      <c r="A20007" s="0" t="n">
        <v>20005</v>
      </c>
      <c r="B20007" s="0" t="n">
        <v>20007</v>
      </c>
      <c r="C20007" s="6" t="n">
        <v>3.7266</v>
      </c>
      <c r="D20007" s="7" t="n">
        <v>105.088241459748</v>
      </c>
    </row>
    <row r="20008" customFormat="false" ht="12.8" hidden="false" customHeight="false" outlineLevel="0" collapsed="false">
      <c r="A20008" s="0" t="n">
        <v>20006</v>
      </c>
      <c r="B20008" s="0" t="n">
        <v>20008</v>
      </c>
      <c r="C20008" s="6" t="n">
        <v>3.7148</v>
      </c>
      <c r="D20008" s="7" t="n">
        <v>105.097746919497</v>
      </c>
    </row>
    <row r="20009" customFormat="false" ht="12.8" hidden="false" customHeight="false" outlineLevel="0" collapsed="false">
      <c r="A20009" s="0" t="n">
        <v>20007</v>
      </c>
      <c r="B20009" s="0" t="n">
        <v>20009</v>
      </c>
      <c r="C20009" s="6" t="n">
        <v>3.7148</v>
      </c>
      <c r="D20009" s="7" t="n">
        <v>105.112745379246</v>
      </c>
    </row>
    <row r="20010" customFormat="false" ht="12.8" hidden="false" customHeight="false" outlineLevel="0" collapsed="false">
      <c r="A20010" s="0" t="n">
        <v>20008</v>
      </c>
      <c r="B20010" s="0" t="n">
        <v>20010</v>
      </c>
      <c r="C20010" s="6" t="n">
        <v>3.7031</v>
      </c>
      <c r="D20010" s="7" t="n">
        <v>105.129225109713</v>
      </c>
    </row>
    <row r="20011" customFormat="false" ht="12.8" hidden="false" customHeight="false" outlineLevel="0" collapsed="false">
      <c r="A20011" s="0" t="n">
        <v>20009</v>
      </c>
      <c r="B20011" s="0" t="n">
        <v>20011</v>
      </c>
      <c r="C20011" s="6" t="n">
        <v>3.7031</v>
      </c>
      <c r="D20011" s="7" t="n">
        <v>105.145704379246</v>
      </c>
    </row>
    <row r="20012" customFormat="false" ht="12.8" hidden="false" customHeight="false" outlineLevel="0" collapsed="false">
      <c r="A20012" s="0" t="n">
        <v>20010</v>
      </c>
      <c r="B20012" s="0" t="n">
        <v>20012</v>
      </c>
      <c r="C20012" s="6" t="n">
        <v>3.6914</v>
      </c>
      <c r="D20012" s="7" t="n">
        <v>105.162184109713</v>
      </c>
    </row>
    <row r="20013" customFormat="false" ht="12.8" hidden="false" customHeight="false" outlineLevel="0" collapsed="false">
      <c r="A20013" s="0" t="n">
        <v>20011</v>
      </c>
      <c r="B20013" s="0" t="n">
        <v>20013</v>
      </c>
      <c r="C20013" s="6" t="n">
        <v>3.6914</v>
      </c>
      <c r="D20013" s="7" t="n">
        <v>105.178663379246</v>
      </c>
    </row>
    <row r="20014" customFormat="false" ht="12.8" hidden="false" customHeight="false" outlineLevel="0" collapsed="false">
      <c r="A20014" s="0" t="n">
        <v>20012</v>
      </c>
      <c r="B20014" s="0" t="n">
        <v>20014</v>
      </c>
      <c r="C20014" s="6" t="n">
        <v>3.6797</v>
      </c>
      <c r="D20014" s="7" t="n">
        <v>105.199155569462</v>
      </c>
    </row>
    <row r="20015" customFormat="false" ht="12.8" hidden="false" customHeight="false" outlineLevel="0" collapsed="false">
      <c r="A20015" s="0" t="n">
        <v>20013</v>
      </c>
      <c r="B20015" s="0" t="n">
        <v>20015</v>
      </c>
      <c r="C20015" s="6" t="n">
        <v>3.6758</v>
      </c>
      <c r="D20015" s="7" t="n">
        <v>105.217116109713</v>
      </c>
    </row>
    <row r="20016" customFormat="false" ht="12.8" hidden="false" customHeight="false" outlineLevel="0" collapsed="false">
      <c r="A20016" s="0" t="n">
        <v>20014</v>
      </c>
      <c r="B20016" s="0" t="n">
        <v>20016</v>
      </c>
      <c r="C20016" s="6" t="n">
        <v>3.6758</v>
      </c>
      <c r="D20016" s="7" t="n">
        <v>105.233595379245</v>
      </c>
    </row>
    <row r="20017" customFormat="false" ht="12.8" hidden="false" customHeight="false" outlineLevel="0" collapsed="false">
      <c r="A20017" s="0" t="n">
        <v>20015</v>
      </c>
      <c r="B20017" s="0" t="n">
        <v>20017</v>
      </c>
      <c r="C20017" s="6" t="n">
        <v>3.6641</v>
      </c>
      <c r="D20017" s="7" t="n">
        <v>105.250075109713</v>
      </c>
    </row>
    <row r="20018" customFormat="false" ht="12.8" hidden="false" customHeight="false" outlineLevel="0" collapsed="false">
      <c r="A20018" s="0" t="n">
        <v>20016</v>
      </c>
      <c r="B20018" s="0" t="n">
        <v>20018</v>
      </c>
      <c r="C20018" s="6" t="n">
        <v>3.6641</v>
      </c>
      <c r="D20018" s="7" t="n">
        <v>105.262541919497</v>
      </c>
    </row>
    <row r="20019" customFormat="false" ht="12.8" hidden="false" customHeight="false" outlineLevel="0" collapsed="false">
      <c r="A20019" s="0" t="n">
        <v>20017</v>
      </c>
      <c r="B20019" s="0" t="n">
        <v>20019</v>
      </c>
      <c r="C20019" s="6" t="n">
        <v>3.6641</v>
      </c>
      <c r="D20019" s="7" t="n">
        <v>105.269515459749</v>
      </c>
    </row>
    <row r="20020" customFormat="false" ht="12.8" hidden="false" customHeight="false" outlineLevel="0" collapsed="false">
      <c r="A20020" s="0" t="n">
        <v>20018</v>
      </c>
      <c r="B20020" s="0" t="n">
        <v>20020</v>
      </c>
      <c r="C20020" s="6" t="n">
        <v>3.6523</v>
      </c>
      <c r="D20020" s="7" t="n">
        <v>105.279020919497</v>
      </c>
    </row>
    <row r="20021" customFormat="false" ht="12.8" hidden="false" customHeight="false" outlineLevel="0" collapsed="false">
      <c r="A20021" s="0" t="n">
        <v>20019</v>
      </c>
      <c r="B20021" s="0" t="n">
        <v>20021</v>
      </c>
      <c r="C20021" s="6" t="n">
        <v>3.6523</v>
      </c>
      <c r="D20021" s="7" t="n">
        <v>105.290007649965</v>
      </c>
    </row>
    <row r="20022" customFormat="false" ht="12.8" hidden="false" customHeight="false" outlineLevel="0" collapsed="false">
      <c r="A20022" s="0" t="n">
        <v>20020</v>
      </c>
      <c r="B20022" s="0" t="n">
        <v>20022</v>
      </c>
      <c r="C20022" s="6" t="n">
        <v>3.6406</v>
      </c>
      <c r="D20022" s="7" t="n">
        <v>105.296981459748</v>
      </c>
    </row>
    <row r="20023" customFormat="false" ht="12.8" hidden="false" customHeight="false" outlineLevel="0" collapsed="false">
      <c r="A20023" s="0" t="n">
        <v>20021</v>
      </c>
      <c r="B20023" s="0" t="n">
        <v>20023</v>
      </c>
      <c r="C20023" s="6" t="n">
        <v>3.6406</v>
      </c>
      <c r="D20023" s="7" t="n">
        <v>105.298462</v>
      </c>
    </row>
    <row r="20024" customFormat="false" ht="12.8" hidden="false" customHeight="false" outlineLevel="0" collapsed="false">
      <c r="A20024" s="0" t="n">
        <v>20022</v>
      </c>
      <c r="B20024" s="0" t="n">
        <v>20024</v>
      </c>
      <c r="C20024" s="6" t="n">
        <v>3.6289</v>
      </c>
      <c r="D20024" s="7" t="n">
        <v>105.302474459748</v>
      </c>
    </row>
    <row r="20025" customFormat="false" ht="12.8" hidden="false" customHeight="false" outlineLevel="0" collapsed="false">
      <c r="A20025" s="0" t="n">
        <v>20023</v>
      </c>
      <c r="B20025" s="0" t="n">
        <v>20025</v>
      </c>
      <c r="C20025" s="6" t="n">
        <v>3.6289</v>
      </c>
      <c r="D20025" s="7" t="n">
        <v>105.307967459749</v>
      </c>
    </row>
    <row r="20026" customFormat="false" ht="12.8" hidden="false" customHeight="false" outlineLevel="0" collapsed="false">
      <c r="A20026" s="0" t="n">
        <v>20024</v>
      </c>
      <c r="B20026" s="0" t="n">
        <v>20026</v>
      </c>
      <c r="C20026" s="6" t="n">
        <v>3.6172</v>
      </c>
      <c r="D20026" s="7" t="n">
        <v>105.309448</v>
      </c>
    </row>
    <row r="20027" customFormat="false" ht="12.8" hidden="false" customHeight="false" outlineLevel="0" collapsed="false">
      <c r="A20027" s="0" t="n">
        <v>20025</v>
      </c>
      <c r="B20027" s="0" t="n">
        <v>20027</v>
      </c>
      <c r="C20027" s="6" t="n">
        <v>3.6172</v>
      </c>
      <c r="D20027" s="7" t="n">
        <v>105.305435540252</v>
      </c>
    </row>
    <row r="20028" customFormat="false" ht="12.8" hidden="false" customHeight="false" outlineLevel="0" collapsed="false">
      <c r="A20028" s="0" t="n">
        <v>20026</v>
      </c>
      <c r="B20028" s="0" t="n">
        <v>20028</v>
      </c>
      <c r="C20028" s="6" t="n">
        <v>3.6172</v>
      </c>
      <c r="D20028" s="7" t="n">
        <v>105.303955</v>
      </c>
    </row>
    <row r="20029" customFormat="false" ht="12.8" hidden="false" customHeight="false" outlineLevel="0" collapsed="false">
      <c r="A20029" s="0" t="n">
        <v>20027</v>
      </c>
      <c r="B20029" s="0" t="n">
        <v>20029</v>
      </c>
      <c r="C20029" s="6" t="n">
        <v>3.6172</v>
      </c>
      <c r="D20029" s="7" t="n">
        <v>105.299942540252</v>
      </c>
    </row>
    <row r="20030" customFormat="false" ht="12.8" hidden="false" customHeight="false" outlineLevel="0" collapsed="false">
      <c r="A20030" s="0" t="n">
        <v>20028</v>
      </c>
      <c r="B20030" s="0" t="n">
        <v>20030</v>
      </c>
      <c r="C20030" s="6" t="n">
        <v>3.6055</v>
      </c>
      <c r="D20030" s="7" t="n">
        <v>105.294449540251</v>
      </c>
    </row>
    <row r="20031" customFormat="false" ht="12.8" hidden="false" customHeight="false" outlineLevel="0" collapsed="false">
      <c r="A20031" s="0" t="n">
        <v>20029</v>
      </c>
      <c r="B20031" s="0" t="n">
        <v>20031</v>
      </c>
      <c r="C20031" s="6" t="n">
        <v>3.6055</v>
      </c>
      <c r="D20031" s="7" t="n">
        <v>105.284943350035</v>
      </c>
    </row>
    <row r="20032" customFormat="false" ht="12.8" hidden="false" customHeight="false" outlineLevel="0" collapsed="false">
      <c r="A20032" s="0" t="n">
        <v>20030</v>
      </c>
      <c r="B20032" s="0" t="n">
        <v>20032</v>
      </c>
      <c r="C20032" s="6" t="n">
        <v>3.6055</v>
      </c>
      <c r="D20032" s="7" t="n">
        <v>105.277969540251</v>
      </c>
    </row>
    <row r="20033" customFormat="false" ht="12.8" hidden="false" customHeight="false" outlineLevel="0" collapsed="false">
      <c r="A20033" s="0" t="n">
        <v>20031</v>
      </c>
      <c r="B20033" s="0" t="n">
        <v>20033</v>
      </c>
      <c r="C20033" s="6" t="n">
        <v>3.6055</v>
      </c>
      <c r="D20033" s="7" t="n">
        <v>105.268464080503</v>
      </c>
    </row>
    <row r="20034" customFormat="false" ht="12.8" hidden="false" customHeight="false" outlineLevel="0" collapsed="false">
      <c r="A20034" s="0" t="n">
        <v>20032</v>
      </c>
      <c r="B20034" s="0" t="n">
        <v>20034</v>
      </c>
      <c r="C20034" s="6" t="n">
        <v>3.5898</v>
      </c>
      <c r="D20034" s="7" t="n">
        <v>105.253464890287</v>
      </c>
    </row>
    <row r="20035" customFormat="false" ht="12.8" hidden="false" customHeight="false" outlineLevel="0" collapsed="false">
      <c r="A20035" s="0" t="n">
        <v>20033</v>
      </c>
      <c r="B20035" s="0" t="n">
        <v>20035</v>
      </c>
      <c r="C20035" s="6" t="n">
        <v>3.5898</v>
      </c>
      <c r="D20035" s="7" t="n">
        <v>105.240998080503</v>
      </c>
    </row>
    <row r="20036" customFormat="false" ht="12.8" hidden="false" customHeight="false" outlineLevel="0" collapsed="false">
      <c r="A20036" s="0" t="n">
        <v>20034</v>
      </c>
      <c r="B20036" s="0" t="n">
        <v>20036</v>
      </c>
      <c r="C20036" s="6" t="n">
        <v>3.5898</v>
      </c>
      <c r="D20036" s="7" t="n">
        <v>105.225999620755</v>
      </c>
    </row>
    <row r="20037" customFormat="false" ht="12.8" hidden="false" customHeight="false" outlineLevel="0" collapsed="false">
      <c r="A20037" s="0" t="n">
        <v>20035</v>
      </c>
      <c r="B20037" s="0" t="n">
        <v>20037</v>
      </c>
      <c r="C20037" s="6" t="n">
        <v>3.5898</v>
      </c>
      <c r="D20037" s="7" t="n">
        <v>105.205507430538</v>
      </c>
    </row>
    <row r="20038" customFormat="false" ht="12.8" hidden="false" customHeight="false" outlineLevel="0" collapsed="false">
      <c r="A20038" s="0" t="n">
        <v>20036</v>
      </c>
      <c r="B20038" s="0" t="n">
        <v>20038</v>
      </c>
      <c r="C20038" s="6" t="n">
        <v>3.5898</v>
      </c>
      <c r="D20038" s="7" t="n">
        <v>105.187546890286</v>
      </c>
    </row>
    <row r="20039" customFormat="false" ht="12.8" hidden="false" customHeight="false" outlineLevel="0" collapsed="false">
      <c r="A20039" s="0" t="n">
        <v>20037</v>
      </c>
      <c r="B20039" s="0" t="n">
        <v>20039</v>
      </c>
      <c r="C20039" s="6" t="n">
        <v>3.5898</v>
      </c>
      <c r="D20039" s="7" t="n">
        <v>105.171067620754</v>
      </c>
    </row>
    <row r="20040" customFormat="false" ht="12.8" hidden="false" customHeight="false" outlineLevel="0" collapsed="false">
      <c r="A20040" s="0" t="n">
        <v>20038</v>
      </c>
      <c r="B20040" s="0" t="n">
        <v>20040</v>
      </c>
      <c r="C20040" s="6" t="n">
        <v>3.5781</v>
      </c>
      <c r="D20040" s="7" t="n">
        <v>105.150575430539</v>
      </c>
    </row>
    <row r="20041" customFormat="false" ht="12.8" hidden="false" customHeight="false" outlineLevel="0" collapsed="false">
      <c r="A20041" s="0" t="n">
        <v>20039</v>
      </c>
      <c r="B20041" s="0" t="n">
        <v>20041</v>
      </c>
      <c r="C20041" s="6" t="n">
        <v>3.5781</v>
      </c>
      <c r="D20041" s="7" t="n">
        <v>105.128603161007</v>
      </c>
    </row>
    <row r="20042" customFormat="false" ht="12.8" hidden="false" customHeight="false" outlineLevel="0" collapsed="false">
      <c r="A20042" s="0" t="n">
        <v>20040</v>
      </c>
      <c r="B20042" s="0" t="n">
        <v>20042</v>
      </c>
      <c r="C20042" s="6" t="n">
        <v>3.5781</v>
      </c>
      <c r="D20042" s="7" t="n">
        <v>105.106630430538</v>
      </c>
    </row>
    <row r="20043" customFormat="false" ht="12.8" hidden="false" customHeight="false" outlineLevel="0" collapsed="false">
      <c r="A20043" s="0" t="n">
        <v>20041</v>
      </c>
      <c r="B20043" s="0" t="n">
        <v>20043</v>
      </c>
      <c r="C20043" s="6" t="n">
        <v>3.5781</v>
      </c>
      <c r="D20043" s="7" t="n">
        <v>105.08064497079</v>
      </c>
    </row>
    <row r="20044" customFormat="false" ht="12.8" hidden="false" customHeight="false" outlineLevel="0" collapsed="false">
      <c r="A20044" s="0" t="n">
        <v>20042</v>
      </c>
      <c r="B20044" s="0" t="n">
        <v>20044</v>
      </c>
      <c r="C20044" s="6" t="n">
        <v>3.5781</v>
      </c>
      <c r="D20044" s="7" t="n">
        <v>105.057192161006</v>
      </c>
    </row>
    <row r="20045" customFormat="false" ht="12.8" hidden="false" customHeight="false" outlineLevel="0" collapsed="false">
      <c r="A20045" s="0" t="n">
        <v>20043</v>
      </c>
      <c r="B20045" s="0" t="n">
        <v>20045</v>
      </c>
      <c r="C20045" s="6" t="n">
        <v>3.5781</v>
      </c>
      <c r="D20045" s="7" t="n">
        <v>105.027194511042</v>
      </c>
    </row>
    <row r="20046" customFormat="false" ht="12.8" hidden="false" customHeight="false" outlineLevel="0" collapsed="false">
      <c r="A20046" s="0" t="n">
        <v>20044</v>
      </c>
      <c r="B20046" s="0" t="n">
        <v>20046</v>
      </c>
      <c r="C20046" s="6" t="n">
        <v>3.5664</v>
      </c>
      <c r="D20046" s="7" t="n">
        <v>104.99824797079</v>
      </c>
    </row>
    <row r="20047" customFormat="false" ht="12.8" hidden="false" customHeight="false" outlineLevel="0" collapsed="false">
      <c r="A20047" s="0" t="n">
        <v>20045</v>
      </c>
      <c r="B20047" s="0" t="n">
        <v>20047</v>
      </c>
      <c r="C20047" s="6" t="n">
        <v>3.5664</v>
      </c>
      <c r="D20047" s="7" t="n">
        <v>104.974794430538</v>
      </c>
    </row>
    <row r="20048" customFormat="false" ht="12.8" hidden="false" customHeight="false" outlineLevel="0" collapsed="false">
      <c r="A20048" s="0" t="n">
        <v>20046</v>
      </c>
      <c r="B20048" s="0" t="n">
        <v>20048</v>
      </c>
      <c r="C20048" s="6" t="n">
        <v>3.5664</v>
      </c>
      <c r="D20048" s="7" t="n">
        <v>104.956834620755</v>
      </c>
    </row>
    <row r="20049" customFormat="false" ht="12.8" hidden="false" customHeight="false" outlineLevel="0" collapsed="false">
      <c r="A20049" s="0" t="n">
        <v>20047</v>
      </c>
      <c r="B20049" s="0" t="n">
        <v>20049</v>
      </c>
      <c r="C20049" s="6" t="n">
        <v>3.5547</v>
      </c>
      <c r="D20049" s="7" t="n">
        <v>104.940401728188</v>
      </c>
    </row>
    <row r="20050" customFormat="false" ht="12.8" hidden="false" customHeight="false" outlineLevel="0" collapsed="false">
      <c r="A20050" s="0" t="n">
        <v>20048</v>
      </c>
      <c r="B20050" s="0" t="n">
        <v>20050</v>
      </c>
      <c r="C20050" s="6" t="n">
        <v>3.5547</v>
      </c>
      <c r="D20050" s="7" t="n">
        <v>104.935913</v>
      </c>
    </row>
    <row r="20051" customFormat="false" ht="12.8" hidden="false" customHeight="false" outlineLevel="0" collapsed="false">
      <c r="A20051" s="0" t="n">
        <v>20049</v>
      </c>
      <c r="B20051" s="0" t="n">
        <v>20051</v>
      </c>
      <c r="C20051" s="6" t="n">
        <v>3.5547</v>
      </c>
      <c r="D20051" s="7" t="n">
        <v>104.935913</v>
      </c>
    </row>
    <row r="20052" customFormat="false" ht="12.8" hidden="false" customHeight="false" outlineLevel="0" collapsed="false">
      <c r="A20052" s="0" t="n">
        <v>20050</v>
      </c>
      <c r="B20052" s="0" t="n">
        <v>20052</v>
      </c>
      <c r="C20052" s="6" t="n">
        <v>3.5547</v>
      </c>
      <c r="D20052" s="7" t="n">
        <v>104.935913</v>
      </c>
    </row>
    <row r="20053" customFormat="false" ht="12.8" hidden="false" customHeight="false" outlineLevel="0" collapsed="false">
      <c r="A20053" s="0" t="n">
        <v>20051</v>
      </c>
      <c r="B20053" s="0" t="n">
        <v>20053</v>
      </c>
      <c r="C20053" s="6" t="n">
        <v>3.5547</v>
      </c>
      <c r="D20053" s="7" t="n">
        <v>104.935913</v>
      </c>
    </row>
    <row r="20054" customFormat="false" ht="12.8" hidden="false" customHeight="false" outlineLevel="0" collapsed="false">
      <c r="A20054" s="0" t="n">
        <v>20052</v>
      </c>
      <c r="B20054" s="0" t="n">
        <v>20054</v>
      </c>
      <c r="C20054" s="6" t="n">
        <v>3.543</v>
      </c>
      <c r="D20054" s="7" t="n">
        <v>104.935913</v>
      </c>
    </row>
    <row r="20055" customFormat="false" ht="12.8" hidden="false" customHeight="false" outlineLevel="0" collapsed="false">
      <c r="A20055" s="0" t="n">
        <v>20053</v>
      </c>
      <c r="B20055" s="0" t="n">
        <v>20055</v>
      </c>
      <c r="C20055" s="6" t="n">
        <v>3.543</v>
      </c>
      <c r="D20055" s="7" t="n">
        <v>104.939904004093</v>
      </c>
    </row>
    <row r="20056" customFormat="false" ht="12.8" hidden="false" customHeight="false" outlineLevel="0" collapsed="false">
      <c r="A20056" s="0" t="n">
        <v>20054</v>
      </c>
      <c r="B20056" s="0" t="n">
        <v>20056</v>
      </c>
      <c r="C20056" s="6" t="n">
        <v>3.5312</v>
      </c>
      <c r="D20056" s="7" t="n">
        <v>104.941406</v>
      </c>
    </row>
    <row r="20057" customFormat="false" ht="12.8" hidden="false" customHeight="false" outlineLevel="0" collapsed="false">
      <c r="A20057" s="0" t="n">
        <v>20055</v>
      </c>
      <c r="B20057" s="0" t="n">
        <v>20057</v>
      </c>
      <c r="C20057" s="6" t="n">
        <v>3.5312</v>
      </c>
      <c r="D20057" s="7" t="n">
        <v>104.945397004093</v>
      </c>
    </row>
    <row r="20058" customFormat="false" ht="12.8" hidden="false" customHeight="false" outlineLevel="0" collapsed="false">
      <c r="A20058" s="0" t="n">
        <v>20056</v>
      </c>
      <c r="B20058" s="0" t="n">
        <v>20058</v>
      </c>
      <c r="C20058" s="6" t="n">
        <v>3.5312</v>
      </c>
      <c r="D20058" s="7" t="n">
        <v>104.946899</v>
      </c>
    </row>
    <row r="20059" customFormat="false" ht="12.8" hidden="false" customHeight="false" outlineLevel="0" collapsed="false">
      <c r="A20059" s="0" t="n">
        <v>20057</v>
      </c>
      <c r="B20059" s="0" t="n">
        <v>20059</v>
      </c>
      <c r="C20059" s="6" t="n">
        <v>3.5156</v>
      </c>
      <c r="D20059" s="7" t="n">
        <v>104.946899</v>
      </c>
    </row>
    <row r="20060" customFormat="false" ht="12.8" hidden="false" customHeight="false" outlineLevel="0" collapsed="false">
      <c r="A20060" s="0" t="n">
        <v>20058</v>
      </c>
      <c r="B20060" s="0" t="n">
        <v>20060</v>
      </c>
      <c r="C20060" s="6" t="n">
        <v>3.5156</v>
      </c>
      <c r="D20060" s="7" t="n">
        <v>104.946899</v>
      </c>
    </row>
    <row r="20061" customFormat="false" ht="12.8" hidden="false" customHeight="false" outlineLevel="0" collapsed="false">
      <c r="A20061" s="0" t="n">
        <v>20059</v>
      </c>
      <c r="B20061" s="0" t="n">
        <v>20061</v>
      </c>
      <c r="C20061" s="6" t="n">
        <v>3.5039</v>
      </c>
      <c r="D20061" s="7" t="n">
        <v>104.946899</v>
      </c>
    </row>
    <row r="20062" customFormat="false" ht="12.8" hidden="false" customHeight="false" outlineLevel="0" collapsed="false">
      <c r="A20062" s="0" t="n">
        <v>20060</v>
      </c>
      <c r="B20062" s="0" t="n">
        <v>20062</v>
      </c>
      <c r="C20062" s="6" t="n">
        <v>3.5039</v>
      </c>
      <c r="D20062" s="7" t="n">
        <v>104.946899</v>
      </c>
    </row>
    <row r="20063" customFormat="false" ht="12.8" hidden="false" customHeight="false" outlineLevel="0" collapsed="false">
      <c r="A20063" s="0" t="n">
        <v>20061</v>
      </c>
      <c r="B20063" s="0" t="n">
        <v>20063</v>
      </c>
      <c r="C20063" s="6" t="n">
        <v>3.5039</v>
      </c>
      <c r="D20063" s="7" t="n">
        <v>104.942907995907</v>
      </c>
    </row>
    <row r="20064" customFormat="false" ht="12.8" hidden="false" customHeight="false" outlineLevel="0" collapsed="false">
      <c r="A20064" s="0" t="n">
        <v>20062</v>
      </c>
      <c r="B20064" s="0" t="n">
        <v>20064</v>
      </c>
      <c r="C20064" s="6" t="n">
        <v>3.4961</v>
      </c>
      <c r="D20064" s="7" t="n">
        <v>104.941406</v>
      </c>
    </row>
    <row r="20065" customFormat="false" ht="12.8" hidden="false" customHeight="false" outlineLevel="0" collapsed="false">
      <c r="A20065" s="0" t="n">
        <v>20063</v>
      </c>
      <c r="B20065" s="0" t="n">
        <v>20065</v>
      </c>
      <c r="C20065" s="6" t="n">
        <v>3.4922</v>
      </c>
      <c r="D20065" s="7" t="n">
        <v>104.941406</v>
      </c>
    </row>
    <row r="20066" customFormat="false" ht="12.8" hidden="false" customHeight="false" outlineLevel="0" collapsed="false">
      <c r="A20066" s="0" t="n">
        <v>20064</v>
      </c>
      <c r="B20066" s="0" t="n">
        <v>20066</v>
      </c>
      <c r="C20066" s="6" t="n">
        <v>3.4922</v>
      </c>
      <c r="D20066" s="7" t="n">
        <v>104.937414995907</v>
      </c>
    </row>
    <row r="20067" customFormat="false" ht="12.8" hidden="false" customHeight="false" outlineLevel="0" collapsed="false">
      <c r="A20067" s="0" t="n">
        <v>20065</v>
      </c>
      <c r="B20067" s="0" t="n">
        <v>20067</v>
      </c>
      <c r="C20067" s="6" t="n">
        <v>3.4922</v>
      </c>
      <c r="D20067" s="7" t="n">
        <v>104.935913</v>
      </c>
    </row>
    <row r="20068" customFormat="false" ht="12.8" hidden="false" customHeight="false" outlineLevel="0" collapsed="false">
      <c r="A20068" s="0" t="n">
        <v>20066</v>
      </c>
      <c r="B20068" s="0" t="n">
        <v>20068</v>
      </c>
      <c r="C20068" s="6" t="n">
        <v>3.4805</v>
      </c>
      <c r="D20068" s="7" t="n">
        <v>104.935913</v>
      </c>
    </row>
    <row r="20069" customFormat="false" ht="12.8" hidden="false" customHeight="false" outlineLevel="0" collapsed="false">
      <c r="A20069" s="0" t="n">
        <v>20067</v>
      </c>
      <c r="B20069" s="0" t="n">
        <v>20069</v>
      </c>
      <c r="C20069" s="6" t="n">
        <v>3.4766</v>
      </c>
      <c r="D20069" s="7" t="n">
        <v>104.931921995907</v>
      </c>
    </row>
    <row r="20070" customFormat="false" ht="12.8" hidden="false" customHeight="false" outlineLevel="0" collapsed="false">
      <c r="A20070" s="0" t="n">
        <v>20068</v>
      </c>
      <c r="B20070" s="0" t="n">
        <v>20070</v>
      </c>
      <c r="C20070" s="6" t="n">
        <v>3.4766</v>
      </c>
      <c r="D20070" s="7" t="n">
        <v>104.93042</v>
      </c>
    </row>
    <row r="20071" customFormat="false" ht="12.8" hidden="false" customHeight="false" outlineLevel="0" collapsed="false">
      <c r="A20071" s="0" t="n">
        <v>20069</v>
      </c>
      <c r="B20071" s="0" t="n">
        <v>20071</v>
      </c>
      <c r="C20071" s="6" t="n">
        <v>3.4766</v>
      </c>
      <c r="D20071" s="7" t="n">
        <v>104.93042</v>
      </c>
    </row>
    <row r="20072" customFormat="false" ht="12.8" hidden="false" customHeight="false" outlineLevel="0" collapsed="false">
      <c r="A20072" s="0" t="n">
        <v>20070</v>
      </c>
      <c r="B20072" s="0" t="n">
        <v>20072</v>
      </c>
      <c r="C20072" s="6" t="n">
        <v>3.4766</v>
      </c>
      <c r="D20072" s="7" t="n">
        <v>104.926428995907</v>
      </c>
    </row>
    <row r="20073" customFormat="false" ht="12.8" hidden="false" customHeight="false" outlineLevel="0" collapsed="false">
      <c r="A20073" s="0" t="n">
        <v>20071</v>
      </c>
      <c r="B20073" s="0" t="n">
        <v>20073</v>
      </c>
      <c r="C20073" s="6" t="n">
        <v>3.4766</v>
      </c>
      <c r="D20073" s="7" t="n">
        <v>104.924927</v>
      </c>
    </row>
    <row r="20074" customFormat="false" ht="12.8" hidden="false" customHeight="false" outlineLevel="0" collapsed="false">
      <c r="A20074" s="0" t="n">
        <v>20072</v>
      </c>
      <c r="B20074" s="0" t="n">
        <v>20074</v>
      </c>
      <c r="C20074" s="6" t="n">
        <v>3.4648</v>
      </c>
      <c r="D20074" s="7" t="n">
        <v>104.924927</v>
      </c>
    </row>
    <row r="20075" customFormat="false" ht="12.8" hidden="false" customHeight="false" outlineLevel="0" collapsed="false">
      <c r="A20075" s="0" t="n">
        <v>20073</v>
      </c>
      <c r="B20075" s="0" t="n">
        <v>20075</v>
      </c>
      <c r="C20075" s="6" t="n">
        <v>3.4648</v>
      </c>
      <c r="D20075" s="7" t="n">
        <v>104.928918004093</v>
      </c>
    </row>
    <row r="20076" customFormat="false" ht="12.8" hidden="false" customHeight="false" outlineLevel="0" collapsed="false">
      <c r="A20076" s="0" t="n">
        <v>20074</v>
      </c>
      <c r="B20076" s="0" t="n">
        <v>20076</v>
      </c>
      <c r="C20076" s="6" t="n">
        <v>3.4648</v>
      </c>
      <c r="D20076" s="7" t="n">
        <v>104.934411004093</v>
      </c>
    </row>
    <row r="20077" customFormat="false" ht="12.8" hidden="false" customHeight="false" outlineLevel="0" collapsed="false">
      <c r="A20077" s="0" t="n">
        <v>20075</v>
      </c>
      <c r="B20077" s="0" t="n">
        <v>20077</v>
      </c>
      <c r="C20077" s="6" t="n">
        <v>3.4531</v>
      </c>
      <c r="D20077" s="7" t="n">
        <v>104.943895008187</v>
      </c>
    </row>
    <row r="20078" customFormat="false" ht="12.8" hidden="false" customHeight="false" outlineLevel="0" collapsed="false">
      <c r="A20078" s="0" t="n">
        <v>20076</v>
      </c>
      <c r="B20078" s="0" t="n">
        <v>20078</v>
      </c>
      <c r="C20078" s="6" t="n">
        <v>3.4531</v>
      </c>
      <c r="D20078" s="7" t="n">
        <v>104.950890730655</v>
      </c>
    </row>
    <row r="20079" customFormat="false" ht="12.8" hidden="false" customHeight="false" outlineLevel="0" collapsed="false">
      <c r="A20079" s="0" t="n">
        <v>20077</v>
      </c>
      <c r="B20079" s="0" t="n">
        <v>20079</v>
      </c>
      <c r="C20079" s="6" t="n">
        <v>3.4531</v>
      </c>
      <c r="D20079" s="7" t="n">
        <v>104.956384004093</v>
      </c>
    </row>
    <row r="20080" customFormat="false" ht="12.8" hidden="false" customHeight="false" outlineLevel="0" collapsed="false">
      <c r="A20080" s="0" t="n">
        <v>20078</v>
      </c>
      <c r="B20080" s="0" t="n">
        <v>20080</v>
      </c>
      <c r="C20080" s="6" t="n">
        <v>3.4531</v>
      </c>
      <c r="D20080" s="7" t="n">
        <v>104.961877004093</v>
      </c>
    </row>
    <row r="20081" customFormat="false" ht="12.8" hidden="false" customHeight="false" outlineLevel="0" collapsed="false">
      <c r="A20081" s="0" t="n">
        <v>20079</v>
      </c>
      <c r="B20081" s="0" t="n">
        <v>20081</v>
      </c>
      <c r="C20081" s="6" t="n">
        <v>3.4414</v>
      </c>
      <c r="D20081" s="7" t="n">
        <v>104.963379</v>
      </c>
    </row>
    <row r="20082" customFormat="false" ht="12.8" hidden="false" customHeight="false" outlineLevel="0" collapsed="false">
      <c r="A20082" s="0" t="n">
        <v>20080</v>
      </c>
      <c r="B20082" s="0" t="n">
        <v>20082</v>
      </c>
      <c r="C20082" s="6" t="n">
        <v>3.4414</v>
      </c>
      <c r="D20082" s="7" t="n">
        <v>104.967370004093</v>
      </c>
    </row>
    <row r="20083" customFormat="false" ht="12.8" hidden="false" customHeight="false" outlineLevel="0" collapsed="false">
      <c r="A20083" s="0" t="n">
        <v>20081</v>
      </c>
      <c r="B20083" s="0" t="n">
        <v>20083</v>
      </c>
      <c r="C20083" s="6" t="n">
        <v>3.4414</v>
      </c>
      <c r="D20083" s="7" t="n">
        <v>104.972863004093</v>
      </c>
    </row>
    <row r="20084" customFormat="false" ht="12.8" hidden="false" customHeight="false" outlineLevel="0" collapsed="false">
      <c r="A20084" s="0" t="n">
        <v>20082</v>
      </c>
      <c r="B20084" s="0" t="n">
        <v>20084</v>
      </c>
      <c r="C20084" s="6" t="n">
        <v>3.4414</v>
      </c>
      <c r="D20084" s="7" t="n">
        <v>104.974365</v>
      </c>
    </row>
    <row r="20085" customFormat="false" ht="12.8" hidden="false" customHeight="false" outlineLevel="0" collapsed="false">
      <c r="A20085" s="0" t="n">
        <v>20083</v>
      </c>
      <c r="B20085" s="0" t="n">
        <v>20085</v>
      </c>
      <c r="C20085" s="6" t="n">
        <v>3.4297</v>
      </c>
      <c r="D20085" s="7" t="n">
        <v>104.974365</v>
      </c>
    </row>
    <row r="20086" customFormat="false" ht="12.8" hidden="false" customHeight="false" outlineLevel="0" collapsed="false">
      <c r="A20086" s="0" t="n">
        <v>20084</v>
      </c>
      <c r="B20086" s="0" t="n">
        <v>20086</v>
      </c>
      <c r="C20086" s="6" t="n">
        <v>3.4297</v>
      </c>
      <c r="D20086" s="7" t="n">
        <v>104.970373995907</v>
      </c>
    </row>
    <row r="20087" customFormat="false" ht="12.8" hidden="false" customHeight="false" outlineLevel="0" collapsed="false">
      <c r="A20087" s="0" t="n">
        <v>20085</v>
      </c>
      <c r="B20087" s="0" t="n">
        <v>20087</v>
      </c>
      <c r="C20087" s="6" t="n">
        <v>3.4297</v>
      </c>
      <c r="D20087" s="7" t="n">
        <v>104.968872</v>
      </c>
    </row>
    <row r="20088" customFormat="false" ht="12.8" hidden="false" customHeight="false" outlineLevel="0" collapsed="false">
      <c r="A20088" s="0" t="n">
        <v>20086</v>
      </c>
      <c r="B20088" s="0" t="n">
        <v>20088</v>
      </c>
      <c r="C20088" s="6" t="n">
        <v>3.4297</v>
      </c>
      <c r="D20088" s="7" t="n">
        <v>104.972863004093</v>
      </c>
    </row>
    <row r="20089" customFormat="false" ht="12.8" hidden="false" customHeight="false" outlineLevel="0" collapsed="false">
      <c r="A20089" s="0" t="n">
        <v>20087</v>
      </c>
      <c r="B20089" s="0" t="n">
        <v>20089</v>
      </c>
      <c r="C20089" s="6" t="n">
        <v>3.4297</v>
      </c>
      <c r="D20089" s="7" t="n">
        <v>104.978356004093</v>
      </c>
    </row>
    <row r="20090" customFormat="false" ht="12.8" hidden="false" customHeight="false" outlineLevel="0" collapsed="false">
      <c r="A20090" s="0" t="n">
        <v>20088</v>
      </c>
      <c r="B20090" s="0" t="n">
        <v>20090</v>
      </c>
      <c r="C20090" s="6" t="n">
        <v>3.418</v>
      </c>
      <c r="D20090" s="7" t="n">
        <v>104.991831738842</v>
      </c>
    </row>
    <row r="20091" customFormat="false" ht="12.8" hidden="false" customHeight="false" outlineLevel="0" collapsed="false">
      <c r="A20091" s="0" t="n">
        <v>20089</v>
      </c>
      <c r="B20091" s="0" t="n">
        <v>20091</v>
      </c>
      <c r="C20091" s="6" t="n">
        <v>3.418</v>
      </c>
      <c r="D20091" s="7" t="n">
        <v>105.004320008187</v>
      </c>
    </row>
    <row r="20092" customFormat="false" ht="12.8" hidden="false" customHeight="false" outlineLevel="0" collapsed="false">
      <c r="A20092" s="0" t="n">
        <v>20090</v>
      </c>
      <c r="B20092" s="0" t="n">
        <v>20092</v>
      </c>
      <c r="C20092" s="6" t="n">
        <v>3.418</v>
      </c>
      <c r="D20092" s="7" t="n">
        <v>105.019297738841</v>
      </c>
    </row>
    <row r="20093" customFormat="false" ht="12.8" hidden="false" customHeight="false" outlineLevel="0" collapsed="false">
      <c r="A20093" s="0" t="n">
        <v>20091</v>
      </c>
      <c r="B20093" s="0" t="n">
        <v>20093</v>
      </c>
      <c r="C20093" s="6" t="n">
        <v>3.418</v>
      </c>
      <c r="D20093" s="7" t="n">
        <v>105.03577701228</v>
      </c>
    </row>
    <row r="20094" customFormat="false" ht="12.8" hidden="false" customHeight="false" outlineLevel="0" collapsed="false">
      <c r="A20094" s="0" t="n">
        <v>20092</v>
      </c>
      <c r="B20094" s="0" t="n">
        <v>20094</v>
      </c>
      <c r="C20094" s="6" t="n">
        <v>3.4062</v>
      </c>
      <c r="D20094" s="7" t="n">
        <v>105.052256738842</v>
      </c>
    </row>
    <row r="20095" customFormat="false" ht="12.8" hidden="false" customHeight="false" outlineLevel="0" collapsed="false">
      <c r="A20095" s="0" t="n">
        <v>20093</v>
      </c>
      <c r="B20095" s="0" t="n">
        <v>20095</v>
      </c>
      <c r="C20095" s="6" t="n">
        <v>3.4062</v>
      </c>
      <c r="D20095" s="7" t="n">
        <v>105.064745008187</v>
      </c>
    </row>
    <row r="20096" customFormat="false" ht="12.8" hidden="false" customHeight="false" outlineLevel="0" collapsed="false">
      <c r="A20096" s="0" t="n">
        <v>20094</v>
      </c>
      <c r="B20096" s="0" t="n">
        <v>20096</v>
      </c>
      <c r="C20096" s="6" t="n">
        <v>3.4062</v>
      </c>
      <c r="D20096" s="7" t="n">
        <v>105.079722738842</v>
      </c>
    </row>
    <row r="20097" customFormat="false" ht="12.8" hidden="false" customHeight="false" outlineLevel="0" collapsed="false">
      <c r="A20097" s="0" t="n">
        <v>20095</v>
      </c>
      <c r="B20097" s="0" t="n">
        <v>20097</v>
      </c>
      <c r="C20097" s="6" t="n">
        <v>3.4023</v>
      </c>
      <c r="D20097" s="7" t="n">
        <v>105.092211008186</v>
      </c>
    </row>
    <row r="20098" customFormat="false" ht="12.8" hidden="false" customHeight="false" outlineLevel="0" collapsed="false">
      <c r="A20098" s="0" t="n">
        <v>20096</v>
      </c>
      <c r="B20098" s="0" t="n">
        <v>20098</v>
      </c>
      <c r="C20098" s="6" t="n">
        <v>3.3906</v>
      </c>
      <c r="D20098" s="7" t="n">
        <v>105.10718801228</v>
      </c>
    </row>
    <row r="20099" customFormat="false" ht="12.8" hidden="false" customHeight="false" outlineLevel="0" collapsed="false">
      <c r="A20099" s="0" t="n">
        <v>20097</v>
      </c>
      <c r="B20099" s="0" t="n">
        <v>20099</v>
      </c>
      <c r="C20099" s="6" t="n">
        <v>3.3906</v>
      </c>
      <c r="D20099" s="7" t="n">
        <v>105.119676734749</v>
      </c>
    </row>
    <row r="20100" customFormat="false" ht="12.8" hidden="false" customHeight="false" outlineLevel="0" collapsed="false">
      <c r="A20100" s="0" t="n">
        <v>20098</v>
      </c>
      <c r="B20100" s="0" t="n">
        <v>20100</v>
      </c>
      <c r="C20100" s="6" t="n">
        <v>3.3906</v>
      </c>
      <c r="D20100" s="7" t="n">
        <v>105.130663008187</v>
      </c>
    </row>
    <row r="20101" customFormat="false" ht="12.8" hidden="false" customHeight="false" outlineLevel="0" collapsed="false">
      <c r="A20101" s="0" t="n">
        <v>20099</v>
      </c>
      <c r="B20101" s="0" t="n">
        <v>20101</v>
      </c>
      <c r="C20101" s="6" t="n">
        <v>3.3789</v>
      </c>
      <c r="D20101" s="7" t="n">
        <v>105.14564001228</v>
      </c>
    </row>
    <row r="20102" customFormat="false" ht="12.8" hidden="false" customHeight="false" outlineLevel="0" collapsed="false">
      <c r="A20102" s="0" t="n">
        <v>20100</v>
      </c>
      <c r="B20102" s="0" t="n">
        <v>20102</v>
      </c>
      <c r="C20102" s="6" t="n">
        <v>3.3789</v>
      </c>
      <c r="D20102" s="7" t="n">
        <v>105.158128734748</v>
      </c>
    </row>
    <row r="20103" customFormat="false" ht="12.8" hidden="false" customHeight="false" outlineLevel="0" collapsed="false">
      <c r="A20103" s="0" t="n">
        <v>20101</v>
      </c>
      <c r="B20103" s="0" t="n">
        <v>20103</v>
      </c>
      <c r="C20103" s="6" t="n">
        <v>3.3789</v>
      </c>
      <c r="D20103" s="7" t="n">
        <v>105.17310601228</v>
      </c>
    </row>
    <row r="20104" customFormat="false" ht="12.8" hidden="false" customHeight="false" outlineLevel="0" collapsed="false">
      <c r="A20104" s="0" t="n">
        <v>20102</v>
      </c>
      <c r="B20104" s="0" t="n">
        <v>20104</v>
      </c>
      <c r="C20104" s="6" t="n">
        <v>3.3789</v>
      </c>
      <c r="D20104" s="7" t="n">
        <v>105.185594734749</v>
      </c>
    </row>
    <row r="20105" customFormat="false" ht="12.8" hidden="false" customHeight="false" outlineLevel="0" collapsed="false">
      <c r="A20105" s="0" t="n">
        <v>20103</v>
      </c>
      <c r="B20105" s="0" t="n">
        <v>20105</v>
      </c>
      <c r="C20105" s="6" t="n">
        <v>3.3711</v>
      </c>
      <c r="D20105" s="7" t="n">
        <v>105.196581008186</v>
      </c>
    </row>
    <row r="20106" customFormat="false" ht="12.8" hidden="false" customHeight="false" outlineLevel="0" collapsed="false">
      <c r="A20106" s="0" t="n">
        <v>20104</v>
      </c>
      <c r="B20106" s="0" t="n">
        <v>20106</v>
      </c>
      <c r="C20106" s="6" t="n">
        <v>3.3711</v>
      </c>
      <c r="D20106" s="7" t="n">
        <v>105.21155801228</v>
      </c>
    </row>
    <row r="20107" customFormat="false" ht="12.8" hidden="false" customHeight="false" outlineLevel="0" collapsed="false">
      <c r="A20107" s="0" t="n">
        <v>20105</v>
      </c>
      <c r="B20107" s="0" t="n">
        <v>20107</v>
      </c>
      <c r="C20107" s="6" t="n">
        <v>3.3711</v>
      </c>
      <c r="D20107" s="7" t="n">
        <v>105.224046734748</v>
      </c>
    </row>
    <row r="20108" customFormat="false" ht="12.8" hidden="false" customHeight="false" outlineLevel="0" collapsed="false">
      <c r="A20108" s="0" t="n">
        <v>20106</v>
      </c>
      <c r="B20108" s="0" t="n">
        <v>20108</v>
      </c>
      <c r="C20108" s="6" t="n">
        <v>3.3711</v>
      </c>
      <c r="D20108" s="7" t="n">
        <v>105.235033008187</v>
      </c>
    </row>
    <row r="20109" customFormat="false" ht="12.8" hidden="false" customHeight="false" outlineLevel="0" collapsed="false">
      <c r="A20109" s="0" t="n">
        <v>20107</v>
      </c>
      <c r="B20109" s="0" t="n">
        <v>20109</v>
      </c>
      <c r="C20109" s="6" t="n">
        <v>3.3672</v>
      </c>
      <c r="D20109" s="7" t="n">
        <v>105.246019008187</v>
      </c>
    </row>
    <row r="20110" customFormat="false" ht="12.8" hidden="false" customHeight="false" outlineLevel="0" collapsed="false">
      <c r="A20110" s="0" t="n">
        <v>20108</v>
      </c>
      <c r="B20110" s="0" t="n">
        <v>20110</v>
      </c>
      <c r="C20110" s="6" t="n">
        <v>3.3672</v>
      </c>
      <c r="D20110" s="7" t="n">
        <v>105.257005734749</v>
      </c>
    </row>
    <row r="20111" customFormat="false" ht="12.8" hidden="false" customHeight="false" outlineLevel="0" collapsed="false">
      <c r="A20111" s="0" t="n">
        <v>20109</v>
      </c>
      <c r="B20111" s="0" t="n">
        <v>20111</v>
      </c>
      <c r="C20111" s="6" t="n">
        <v>3.3672</v>
      </c>
      <c r="D20111" s="7" t="n">
        <v>105.264001004093</v>
      </c>
    </row>
    <row r="20112" customFormat="false" ht="12.8" hidden="false" customHeight="false" outlineLevel="0" collapsed="false">
      <c r="A20112" s="0" t="n">
        <v>20110</v>
      </c>
      <c r="B20112" s="0" t="n">
        <v>20112</v>
      </c>
      <c r="C20112" s="6" t="n">
        <v>3.3672</v>
      </c>
      <c r="D20112" s="7" t="n">
        <v>105.273485008187</v>
      </c>
    </row>
    <row r="20113" customFormat="false" ht="12.8" hidden="false" customHeight="false" outlineLevel="0" collapsed="false">
      <c r="A20113" s="0" t="n">
        <v>20111</v>
      </c>
      <c r="B20113" s="0" t="n">
        <v>20113</v>
      </c>
      <c r="C20113" s="6" t="n">
        <v>3.3672</v>
      </c>
      <c r="D20113" s="7" t="n">
        <v>105.280480004093</v>
      </c>
    </row>
    <row r="20114" customFormat="false" ht="12.8" hidden="false" customHeight="false" outlineLevel="0" collapsed="false">
      <c r="A20114" s="0" t="n">
        <v>20112</v>
      </c>
      <c r="B20114" s="0" t="n">
        <v>20114</v>
      </c>
      <c r="C20114" s="6" t="n">
        <v>3.3672</v>
      </c>
      <c r="D20114" s="7" t="n">
        <v>105.289964734749</v>
      </c>
    </row>
    <row r="20115" customFormat="false" ht="12.8" hidden="false" customHeight="false" outlineLevel="0" collapsed="false">
      <c r="A20115" s="0" t="n">
        <v>20113</v>
      </c>
      <c r="B20115" s="0" t="n">
        <v>20115</v>
      </c>
      <c r="C20115" s="6" t="n">
        <v>3.3672</v>
      </c>
      <c r="D20115" s="7" t="n">
        <v>105.296960004093</v>
      </c>
    </row>
    <row r="20116" customFormat="false" ht="12.8" hidden="false" customHeight="false" outlineLevel="0" collapsed="false">
      <c r="A20116" s="0" t="n">
        <v>20114</v>
      </c>
      <c r="B20116" s="0" t="n">
        <v>20116</v>
      </c>
      <c r="C20116" s="6" t="n">
        <v>3.3672</v>
      </c>
      <c r="D20116" s="7" t="n">
        <v>105.306444008186</v>
      </c>
    </row>
    <row r="20117" customFormat="false" ht="12.8" hidden="false" customHeight="false" outlineLevel="0" collapsed="false">
      <c r="A20117" s="0" t="n">
        <v>20115</v>
      </c>
      <c r="B20117" s="0" t="n">
        <v>20117</v>
      </c>
      <c r="C20117" s="6" t="n">
        <v>3.3555</v>
      </c>
      <c r="D20117" s="7" t="n">
        <v>105.313439004093</v>
      </c>
    </row>
    <row r="20118" customFormat="false" ht="12.8" hidden="false" customHeight="false" outlineLevel="0" collapsed="false">
      <c r="A20118" s="0" t="n">
        <v>20116</v>
      </c>
      <c r="B20118" s="0" t="n">
        <v>20118</v>
      </c>
      <c r="C20118" s="6" t="n">
        <v>3.3555</v>
      </c>
      <c r="D20118" s="7" t="n">
        <v>105.318932730655</v>
      </c>
    </row>
    <row r="20119" customFormat="false" ht="12.8" hidden="false" customHeight="false" outlineLevel="0" collapsed="false">
      <c r="A20119" s="0" t="n">
        <v>20117</v>
      </c>
      <c r="B20119" s="0" t="n">
        <v>20119</v>
      </c>
      <c r="C20119" s="6" t="n">
        <v>3.3555</v>
      </c>
      <c r="D20119" s="7" t="n">
        <v>105.328417008187</v>
      </c>
    </row>
    <row r="20120" customFormat="false" ht="12.8" hidden="false" customHeight="false" outlineLevel="0" collapsed="false">
      <c r="A20120" s="0" t="n">
        <v>20118</v>
      </c>
      <c r="B20120" s="0" t="n">
        <v>20120</v>
      </c>
      <c r="C20120" s="6" t="n">
        <v>3.3555</v>
      </c>
      <c r="D20120" s="7" t="n">
        <v>105.335412004093</v>
      </c>
    </row>
    <row r="20121" customFormat="false" ht="12.8" hidden="false" customHeight="false" outlineLevel="0" collapsed="false">
      <c r="A20121" s="0" t="n">
        <v>20119</v>
      </c>
      <c r="B20121" s="0" t="n">
        <v>20121</v>
      </c>
      <c r="C20121" s="6" t="n">
        <v>3.3555</v>
      </c>
      <c r="D20121" s="7" t="n">
        <v>105.340905004093</v>
      </c>
    </row>
    <row r="20122" customFormat="false" ht="12.8" hidden="false" customHeight="false" outlineLevel="0" collapsed="false">
      <c r="A20122" s="0" t="n">
        <v>20120</v>
      </c>
      <c r="B20122" s="0" t="n">
        <v>20122</v>
      </c>
      <c r="C20122" s="6" t="n">
        <v>3.3555</v>
      </c>
      <c r="D20122" s="7" t="n">
        <v>105.342407</v>
      </c>
    </row>
    <row r="20123" customFormat="false" ht="12.8" hidden="false" customHeight="false" outlineLevel="0" collapsed="false">
      <c r="A20123" s="0" t="n">
        <v>20121</v>
      </c>
      <c r="B20123" s="0" t="n">
        <v>20123</v>
      </c>
      <c r="C20123" s="6" t="n">
        <v>3.3437</v>
      </c>
      <c r="D20123" s="7" t="n">
        <v>105.346398004093</v>
      </c>
    </row>
    <row r="20124" customFormat="false" ht="12.8" hidden="false" customHeight="false" outlineLevel="0" collapsed="false">
      <c r="A20124" s="0" t="n">
        <v>20122</v>
      </c>
      <c r="B20124" s="0" t="n">
        <v>20124</v>
      </c>
      <c r="C20124" s="6" t="n">
        <v>3.3633</v>
      </c>
      <c r="D20124" s="7" t="n">
        <v>105.3479</v>
      </c>
    </row>
    <row r="20125" customFormat="false" ht="12.8" hidden="false" customHeight="false" outlineLevel="0" collapsed="false">
      <c r="A20125" s="0" t="n">
        <v>20123</v>
      </c>
      <c r="B20125" s="0" t="n">
        <v>20125</v>
      </c>
      <c r="C20125" s="6" t="n">
        <v>3.3672</v>
      </c>
      <c r="D20125" s="7" t="n">
        <v>105.351891730655</v>
      </c>
    </row>
    <row r="20126" customFormat="false" ht="12.8" hidden="false" customHeight="false" outlineLevel="0" collapsed="false">
      <c r="A20126" s="0" t="n">
        <v>20124</v>
      </c>
      <c r="B20126" s="0" t="n">
        <v>20126</v>
      </c>
      <c r="C20126" s="6" t="n">
        <v>3.3437</v>
      </c>
      <c r="D20126" s="7" t="n">
        <v>105.353394</v>
      </c>
    </row>
    <row r="20127" customFormat="false" ht="12.8" hidden="false" customHeight="false" outlineLevel="0" collapsed="false">
      <c r="A20127" s="0" t="n">
        <v>20125</v>
      </c>
      <c r="B20127" s="0" t="n">
        <v>20127</v>
      </c>
      <c r="C20127" s="6" t="n">
        <v>3.3437</v>
      </c>
      <c r="D20127" s="7" t="n">
        <v>105.353394</v>
      </c>
    </row>
    <row r="20128" customFormat="false" ht="12.8" hidden="false" customHeight="false" outlineLevel="0" collapsed="false">
      <c r="A20128" s="0" t="n">
        <v>20126</v>
      </c>
      <c r="B20128" s="0" t="n">
        <v>20128</v>
      </c>
      <c r="C20128" s="6" t="n">
        <v>3.3437</v>
      </c>
      <c r="D20128" s="7" t="n">
        <v>105.353394</v>
      </c>
    </row>
    <row r="20129" customFormat="false" ht="12.8" hidden="false" customHeight="false" outlineLevel="0" collapsed="false">
      <c r="A20129" s="0" t="n">
        <v>20127</v>
      </c>
      <c r="B20129" s="0" t="n">
        <v>20129</v>
      </c>
      <c r="C20129" s="6" t="n">
        <v>3.3437</v>
      </c>
      <c r="D20129" s="7" t="n">
        <v>105.353394</v>
      </c>
    </row>
    <row r="20130" customFormat="false" ht="12.8" hidden="false" customHeight="false" outlineLevel="0" collapsed="false">
      <c r="A20130" s="0" t="n">
        <v>20128</v>
      </c>
      <c r="B20130" s="0" t="n">
        <v>20130</v>
      </c>
      <c r="C20130" s="6" t="n">
        <v>3.3437</v>
      </c>
      <c r="D20130" s="7" t="n">
        <v>105.353394</v>
      </c>
    </row>
    <row r="20131" customFormat="false" ht="12.8" hidden="false" customHeight="false" outlineLevel="0" collapsed="false">
      <c r="A20131" s="0" t="n">
        <v>20129</v>
      </c>
      <c r="B20131" s="0" t="n">
        <v>20131</v>
      </c>
      <c r="C20131" s="6" t="n">
        <v>3.3359</v>
      </c>
      <c r="D20131" s="7" t="n">
        <v>105.353394</v>
      </c>
    </row>
    <row r="20132" customFormat="false" ht="12.8" hidden="false" customHeight="false" outlineLevel="0" collapsed="false">
      <c r="A20132" s="0" t="n">
        <v>20130</v>
      </c>
      <c r="B20132" s="0" t="n">
        <v>20132</v>
      </c>
      <c r="C20132" s="6" t="n">
        <v>3.332</v>
      </c>
      <c r="D20132" s="7" t="n">
        <v>105.353394</v>
      </c>
    </row>
    <row r="20133" customFormat="false" ht="12.8" hidden="false" customHeight="false" outlineLevel="0" collapsed="false">
      <c r="A20133" s="0" t="n">
        <v>20131</v>
      </c>
      <c r="B20133" s="0" t="n">
        <v>20133</v>
      </c>
      <c r="C20133" s="6" t="n">
        <v>3.332</v>
      </c>
      <c r="D20133" s="7" t="n">
        <v>105.353394</v>
      </c>
    </row>
    <row r="20134" customFormat="false" ht="12.8" hidden="false" customHeight="false" outlineLevel="0" collapsed="false">
      <c r="A20134" s="0" t="n">
        <v>20132</v>
      </c>
      <c r="B20134" s="0" t="n">
        <v>20134</v>
      </c>
      <c r="C20134" s="6" t="n">
        <v>3.332</v>
      </c>
      <c r="D20134" s="7" t="n">
        <v>105.353394</v>
      </c>
    </row>
    <row r="20135" customFormat="false" ht="12.8" hidden="false" customHeight="false" outlineLevel="0" collapsed="false">
      <c r="A20135" s="0" t="n">
        <v>20133</v>
      </c>
      <c r="B20135" s="0" t="n">
        <v>20135</v>
      </c>
      <c r="C20135" s="6" t="n">
        <v>3.332</v>
      </c>
      <c r="D20135" s="7" t="n">
        <v>105.353394</v>
      </c>
    </row>
    <row r="20136" customFormat="false" ht="12.8" hidden="false" customHeight="false" outlineLevel="0" collapsed="false">
      <c r="A20136" s="0" t="n">
        <v>20134</v>
      </c>
      <c r="B20136" s="0" t="n">
        <v>20136</v>
      </c>
      <c r="C20136" s="6" t="n">
        <v>3.3203</v>
      </c>
      <c r="D20136" s="7" t="n">
        <v>105.353394</v>
      </c>
    </row>
    <row r="20137" customFormat="false" ht="12.8" hidden="false" customHeight="false" outlineLevel="0" collapsed="false">
      <c r="A20137" s="0" t="n">
        <v>20135</v>
      </c>
      <c r="B20137" s="0" t="n">
        <v>20137</v>
      </c>
      <c r="C20137" s="6" t="n">
        <v>3.3203</v>
      </c>
      <c r="D20137" s="7" t="n">
        <v>105.353394</v>
      </c>
    </row>
    <row r="20138" customFormat="false" ht="12.8" hidden="false" customHeight="false" outlineLevel="0" collapsed="false">
      <c r="A20138" s="0" t="n">
        <v>20136</v>
      </c>
      <c r="B20138" s="0" t="n">
        <v>20138</v>
      </c>
      <c r="C20138" s="6" t="n">
        <v>3.3203</v>
      </c>
      <c r="D20138" s="7" t="n">
        <v>105.349402269345</v>
      </c>
    </row>
    <row r="20139" customFormat="false" ht="12.8" hidden="false" customHeight="false" outlineLevel="0" collapsed="false">
      <c r="A20139" s="0" t="n">
        <v>20137</v>
      </c>
      <c r="B20139" s="0" t="n">
        <v>20139</v>
      </c>
      <c r="C20139" s="6" t="n">
        <v>3.3203</v>
      </c>
      <c r="D20139" s="7" t="n">
        <v>105.3479</v>
      </c>
    </row>
    <row r="20140" customFormat="false" ht="12.8" hidden="false" customHeight="false" outlineLevel="0" collapsed="false">
      <c r="A20140" s="0" t="n">
        <v>20138</v>
      </c>
      <c r="B20140" s="0" t="n">
        <v>20140</v>
      </c>
      <c r="C20140" s="6" t="n">
        <v>3.3203</v>
      </c>
      <c r="D20140" s="7" t="n">
        <v>105.3479</v>
      </c>
    </row>
    <row r="20141" customFormat="false" ht="12.8" hidden="false" customHeight="false" outlineLevel="0" collapsed="false">
      <c r="A20141" s="0" t="n">
        <v>20139</v>
      </c>
      <c r="B20141" s="0" t="n">
        <v>20141</v>
      </c>
      <c r="C20141" s="6" t="n">
        <v>3.3203</v>
      </c>
      <c r="D20141" s="7" t="n">
        <v>105.343908995907</v>
      </c>
    </row>
    <row r="20142" customFormat="false" ht="12.8" hidden="false" customHeight="false" outlineLevel="0" collapsed="false">
      <c r="A20142" s="0" t="n">
        <v>20140</v>
      </c>
      <c r="B20142" s="0" t="n">
        <v>20142</v>
      </c>
      <c r="C20142" s="6" t="n">
        <v>3.3203</v>
      </c>
      <c r="D20142" s="7" t="n">
        <v>105.338415995907</v>
      </c>
    </row>
    <row r="20143" customFormat="false" ht="12.8" hidden="false" customHeight="false" outlineLevel="0" collapsed="false">
      <c r="A20143" s="0" t="n">
        <v>20141</v>
      </c>
      <c r="B20143" s="0" t="n">
        <v>20143</v>
      </c>
      <c r="C20143" s="6" t="n">
        <v>3.3203</v>
      </c>
      <c r="D20143" s="7" t="n">
        <v>105.332922995907</v>
      </c>
    </row>
    <row r="20144" customFormat="false" ht="12.8" hidden="false" customHeight="false" outlineLevel="0" collapsed="false">
      <c r="A20144" s="0" t="n">
        <v>20142</v>
      </c>
      <c r="B20144" s="0" t="n">
        <v>20144</v>
      </c>
      <c r="C20144" s="6" t="n">
        <v>3.3203</v>
      </c>
      <c r="D20144" s="7" t="n">
        <v>105.327429995907</v>
      </c>
    </row>
    <row r="20145" customFormat="false" ht="12.8" hidden="false" customHeight="false" outlineLevel="0" collapsed="false">
      <c r="A20145" s="0" t="n">
        <v>20143</v>
      </c>
      <c r="B20145" s="0" t="n">
        <v>20145</v>
      </c>
      <c r="C20145" s="6" t="n">
        <v>3.3203</v>
      </c>
      <c r="D20145" s="7" t="n">
        <v>105.325928</v>
      </c>
    </row>
    <row r="20146" customFormat="false" ht="12.8" hidden="false" customHeight="false" outlineLevel="0" collapsed="false">
      <c r="A20146" s="0" t="n">
        <v>20144</v>
      </c>
      <c r="B20146" s="0" t="n">
        <v>20146</v>
      </c>
      <c r="C20146" s="6" t="n">
        <v>3.3203</v>
      </c>
      <c r="D20146" s="7" t="n">
        <v>105.321936995907</v>
      </c>
    </row>
    <row r="20147" customFormat="false" ht="12.8" hidden="false" customHeight="false" outlineLevel="0" collapsed="false">
      <c r="A20147" s="0" t="n">
        <v>20145</v>
      </c>
      <c r="B20147" s="0" t="n">
        <v>20147</v>
      </c>
      <c r="C20147" s="6" t="n">
        <v>3.3203</v>
      </c>
      <c r="D20147" s="7" t="n">
        <v>105.316443269345</v>
      </c>
    </row>
    <row r="20148" customFormat="false" ht="12.8" hidden="false" customHeight="false" outlineLevel="0" collapsed="false">
      <c r="A20148" s="0" t="n">
        <v>20146</v>
      </c>
      <c r="B20148" s="0" t="n">
        <v>20148</v>
      </c>
      <c r="C20148" s="6" t="n">
        <v>3.3203</v>
      </c>
      <c r="D20148" s="7" t="n">
        <v>105.306958991813</v>
      </c>
    </row>
    <row r="20149" customFormat="false" ht="12.8" hidden="false" customHeight="false" outlineLevel="0" collapsed="false">
      <c r="A20149" s="0" t="n">
        <v>20147</v>
      </c>
      <c r="B20149" s="0" t="n">
        <v>20149</v>
      </c>
      <c r="C20149" s="6" t="n">
        <v>3.3203</v>
      </c>
      <c r="D20149" s="7" t="n">
        <v>105.303955</v>
      </c>
    </row>
    <row r="20150" customFormat="false" ht="12.8" hidden="false" customHeight="false" outlineLevel="0" collapsed="false">
      <c r="A20150" s="0" t="n">
        <v>20148</v>
      </c>
      <c r="B20150" s="0" t="n">
        <v>20150</v>
      </c>
      <c r="C20150" s="6" t="n">
        <v>3.3203</v>
      </c>
      <c r="D20150" s="7" t="n">
        <v>105.299963995907</v>
      </c>
    </row>
    <row r="20151" customFormat="false" ht="12.8" hidden="false" customHeight="false" outlineLevel="0" collapsed="false">
      <c r="A20151" s="0" t="n">
        <v>20149</v>
      </c>
      <c r="B20151" s="0" t="n">
        <v>20151</v>
      </c>
      <c r="C20151" s="6" t="n">
        <v>3.3203</v>
      </c>
      <c r="D20151" s="7" t="n">
        <v>105.294470995907</v>
      </c>
    </row>
    <row r="20152" customFormat="false" ht="12.8" hidden="false" customHeight="false" outlineLevel="0" collapsed="false">
      <c r="A20152" s="0" t="n">
        <v>20150</v>
      </c>
      <c r="B20152" s="0" t="n">
        <v>20152</v>
      </c>
      <c r="C20152" s="6" t="n">
        <v>3.3203</v>
      </c>
      <c r="D20152" s="7" t="n">
        <v>105.292969</v>
      </c>
    </row>
    <row r="20153" customFormat="false" ht="12.8" hidden="false" customHeight="false" outlineLevel="0" collapsed="false">
      <c r="A20153" s="0" t="n">
        <v>20151</v>
      </c>
      <c r="B20153" s="0" t="n">
        <v>20153</v>
      </c>
      <c r="C20153" s="6" t="n">
        <v>3.3125</v>
      </c>
      <c r="D20153" s="7" t="n">
        <v>105.288977995907</v>
      </c>
    </row>
    <row r="20154" customFormat="false" ht="12.8" hidden="false" customHeight="false" outlineLevel="0" collapsed="false">
      <c r="A20154" s="0" t="n">
        <v>20152</v>
      </c>
      <c r="B20154" s="0" t="n">
        <v>20154</v>
      </c>
      <c r="C20154" s="6" t="n">
        <v>3.3086</v>
      </c>
      <c r="D20154" s="7" t="n">
        <v>105.283484269345</v>
      </c>
    </row>
    <row r="20155" customFormat="false" ht="12.8" hidden="false" customHeight="false" outlineLevel="0" collapsed="false">
      <c r="A20155" s="0" t="n">
        <v>20153</v>
      </c>
      <c r="B20155" s="0" t="n">
        <v>20155</v>
      </c>
      <c r="C20155" s="6" t="n">
        <v>3.3086</v>
      </c>
      <c r="D20155" s="7" t="n">
        <v>105.277990995907</v>
      </c>
    </row>
    <row r="20156" customFormat="false" ht="12.8" hidden="false" customHeight="false" outlineLevel="0" collapsed="false">
      <c r="A20156" s="0" t="n">
        <v>20154</v>
      </c>
      <c r="B20156" s="0" t="n">
        <v>20156</v>
      </c>
      <c r="C20156" s="6" t="n">
        <v>3.3086</v>
      </c>
      <c r="D20156" s="7" t="n">
        <v>105.272497995907</v>
      </c>
    </row>
    <row r="20157" customFormat="false" ht="12.8" hidden="false" customHeight="false" outlineLevel="0" collapsed="false">
      <c r="A20157" s="0" t="n">
        <v>20155</v>
      </c>
      <c r="B20157" s="0" t="n">
        <v>20157</v>
      </c>
      <c r="C20157" s="6" t="n">
        <v>3.3086</v>
      </c>
      <c r="D20157" s="7" t="n">
        <v>105.267004995907</v>
      </c>
    </row>
    <row r="20158" customFormat="false" ht="12.8" hidden="false" customHeight="false" outlineLevel="0" collapsed="false">
      <c r="A20158" s="0" t="n">
        <v>20156</v>
      </c>
      <c r="B20158" s="0" t="n">
        <v>20158</v>
      </c>
      <c r="C20158" s="6" t="n">
        <v>3.2969</v>
      </c>
      <c r="D20158" s="7" t="n">
        <v>105.261511995907</v>
      </c>
    </row>
    <row r="20159" customFormat="false" ht="12.8" hidden="false" customHeight="false" outlineLevel="0" collapsed="false">
      <c r="A20159" s="0" t="n">
        <v>20157</v>
      </c>
      <c r="B20159" s="0" t="n">
        <v>20159</v>
      </c>
      <c r="C20159" s="6" t="n">
        <v>3.2969</v>
      </c>
      <c r="D20159" s="7" t="n">
        <v>105.26001</v>
      </c>
    </row>
    <row r="20160" customFormat="false" ht="12.8" hidden="false" customHeight="false" outlineLevel="0" collapsed="false">
      <c r="A20160" s="0" t="n">
        <v>20158</v>
      </c>
      <c r="B20160" s="0" t="n">
        <v>20160</v>
      </c>
      <c r="C20160" s="6" t="n">
        <v>3.2969</v>
      </c>
      <c r="D20160" s="7" t="n">
        <v>105.256018995907</v>
      </c>
    </row>
    <row r="20161" customFormat="false" ht="12.8" hidden="false" customHeight="false" outlineLevel="0" collapsed="false">
      <c r="A20161" s="0" t="n">
        <v>20159</v>
      </c>
      <c r="B20161" s="0" t="n">
        <v>20161</v>
      </c>
      <c r="C20161" s="6" t="n">
        <v>3.2969</v>
      </c>
      <c r="D20161" s="7" t="n">
        <v>105.250525269345</v>
      </c>
    </row>
    <row r="20162" customFormat="false" ht="12.8" hidden="false" customHeight="false" outlineLevel="0" collapsed="false">
      <c r="A20162" s="0" t="n">
        <v>20160</v>
      </c>
      <c r="B20162" s="0" t="n">
        <v>20162</v>
      </c>
      <c r="C20162" s="6" t="n">
        <v>3.2969</v>
      </c>
      <c r="D20162" s="7" t="n">
        <v>105.249023</v>
      </c>
    </row>
    <row r="20163" customFormat="false" ht="12.8" hidden="false" customHeight="false" outlineLevel="0" collapsed="false">
      <c r="A20163" s="0" t="n">
        <v>20161</v>
      </c>
      <c r="B20163" s="0" t="n">
        <v>20163</v>
      </c>
      <c r="C20163" s="6" t="n">
        <v>3.2969</v>
      </c>
      <c r="D20163" s="7" t="n">
        <v>105.245031995907</v>
      </c>
    </row>
    <row r="20164" customFormat="false" ht="12.8" hidden="false" customHeight="false" outlineLevel="0" collapsed="false">
      <c r="A20164" s="0" t="n">
        <v>20162</v>
      </c>
      <c r="B20164" s="0" t="n">
        <v>20164</v>
      </c>
      <c r="C20164" s="6" t="n">
        <v>3.2969</v>
      </c>
      <c r="D20164" s="7" t="n">
        <v>105.239538995907</v>
      </c>
    </row>
    <row r="20165" customFormat="false" ht="12.8" hidden="false" customHeight="false" outlineLevel="0" collapsed="false">
      <c r="A20165" s="0" t="n">
        <v>20163</v>
      </c>
      <c r="B20165" s="0" t="n">
        <v>20165</v>
      </c>
      <c r="C20165" s="6" t="n">
        <v>3.2852</v>
      </c>
      <c r="D20165" s="7" t="n">
        <v>105.234045995907</v>
      </c>
    </row>
    <row r="20166" customFormat="false" ht="12.8" hidden="false" customHeight="false" outlineLevel="0" collapsed="false">
      <c r="A20166" s="0" t="n">
        <v>20164</v>
      </c>
      <c r="B20166" s="0" t="n">
        <v>20166</v>
      </c>
      <c r="C20166" s="6" t="n">
        <v>3.2852</v>
      </c>
      <c r="D20166" s="7" t="n">
        <v>105.232544</v>
      </c>
    </row>
    <row r="20167" customFormat="false" ht="12.8" hidden="false" customHeight="false" outlineLevel="0" collapsed="false">
      <c r="A20167" s="0" t="n">
        <v>20165</v>
      </c>
      <c r="B20167" s="0" t="n">
        <v>20167</v>
      </c>
      <c r="C20167" s="6" t="n">
        <v>3.2852</v>
      </c>
      <c r="D20167" s="7" t="n">
        <v>105.228552995907</v>
      </c>
    </row>
    <row r="20168" customFormat="false" ht="12.8" hidden="false" customHeight="false" outlineLevel="0" collapsed="false">
      <c r="A20168" s="0" t="n">
        <v>20166</v>
      </c>
      <c r="B20168" s="0" t="n">
        <v>20168</v>
      </c>
      <c r="C20168" s="6" t="n">
        <v>3.2852</v>
      </c>
      <c r="D20168" s="7" t="n">
        <v>105.223059995907</v>
      </c>
    </row>
    <row r="20169" customFormat="false" ht="12.8" hidden="false" customHeight="false" outlineLevel="0" collapsed="false">
      <c r="A20169" s="0" t="n">
        <v>20167</v>
      </c>
      <c r="B20169" s="0" t="n">
        <v>20169</v>
      </c>
      <c r="C20169" s="6" t="n">
        <v>3.2852</v>
      </c>
      <c r="D20169" s="7" t="n">
        <v>105.221558</v>
      </c>
    </row>
    <row r="20170" customFormat="false" ht="12.8" hidden="false" customHeight="false" outlineLevel="0" collapsed="false">
      <c r="A20170" s="0" t="n">
        <v>20168</v>
      </c>
      <c r="B20170" s="0" t="n">
        <v>20170</v>
      </c>
      <c r="C20170" s="6" t="n">
        <v>3.2852</v>
      </c>
      <c r="D20170" s="7" t="n">
        <v>105.217566269345</v>
      </c>
    </row>
    <row r="20171" customFormat="false" ht="12.8" hidden="false" customHeight="false" outlineLevel="0" collapsed="false">
      <c r="A20171" s="0" t="n">
        <v>20169</v>
      </c>
      <c r="B20171" s="0" t="n">
        <v>20171</v>
      </c>
      <c r="C20171" s="6" t="n">
        <v>3.2852</v>
      </c>
      <c r="D20171" s="7" t="n">
        <v>105.216064</v>
      </c>
    </row>
    <row r="20172" customFormat="false" ht="12.8" hidden="false" customHeight="false" outlineLevel="0" collapsed="false">
      <c r="A20172" s="0" t="n">
        <v>20170</v>
      </c>
      <c r="B20172" s="0" t="n">
        <v>20172</v>
      </c>
      <c r="C20172" s="6" t="n">
        <v>3.2852</v>
      </c>
      <c r="D20172" s="7" t="n">
        <v>105.216064</v>
      </c>
    </row>
    <row r="20173" customFormat="false" ht="12.8" hidden="false" customHeight="false" outlineLevel="0" collapsed="false">
      <c r="A20173" s="0" t="n">
        <v>20171</v>
      </c>
      <c r="B20173" s="0" t="n">
        <v>20173</v>
      </c>
      <c r="C20173" s="6" t="n">
        <v>3.2852</v>
      </c>
      <c r="D20173" s="7" t="n">
        <v>105.212072995907</v>
      </c>
    </row>
    <row r="20174" customFormat="false" ht="12.8" hidden="false" customHeight="false" outlineLevel="0" collapsed="false">
      <c r="A20174" s="0" t="n">
        <v>20172</v>
      </c>
      <c r="B20174" s="0" t="n">
        <v>20174</v>
      </c>
      <c r="C20174" s="6" t="n">
        <v>3.2852</v>
      </c>
      <c r="D20174" s="7" t="n">
        <v>105.214562004093</v>
      </c>
    </row>
    <row r="20175" customFormat="false" ht="12.8" hidden="false" customHeight="false" outlineLevel="0" collapsed="false">
      <c r="A20175" s="0" t="n">
        <v>20173</v>
      </c>
      <c r="B20175" s="0" t="n">
        <v>20175</v>
      </c>
      <c r="C20175" s="6" t="n">
        <v>3.2852</v>
      </c>
      <c r="D20175" s="7" t="n">
        <v>105.216064</v>
      </c>
    </row>
    <row r="20176" customFormat="false" ht="12.8" hidden="false" customHeight="false" outlineLevel="0" collapsed="false">
      <c r="A20176" s="0" t="n">
        <v>20174</v>
      </c>
      <c r="B20176" s="0" t="n">
        <v>20176</v>
      </c>
      <c r="C20176" s="6" t="n">
        <v>3.2852</v>
      </c>
      <c r="D20176" s="7" t="n">
        <v>105.212072995907</v>
      </c>
    </row>
    <row r="20177" customFormat="false" ht="12.8" hidden="false" customHeight="false" outlineLevel="0" collapsed="false">
      <c r="A20177" s="0" t="n">
        <v>20175</v>
      </c>
      <c r="B20177" s="0" t="n">
        <v>20177</v>
      </c>
      <c r="C20177" s="6" t="n">
        <v>3.2852</v>
      </c>
      <c r="D20177" s="7" t="n">
        <v>105.210571</v>
      </c>
    </row>
    <row r="20178" customFormat="false" ht="12.8" hidden="false" customHeight="false" outlineLevel="0" collapsed="false">
      <c r="A20178" s="0" t="n">
        <v>20176</v>
      </c>
      <c r="B20178" s="0" t="n">
        <v>20178</v>
      </c>
      <c r="C20178" s="6" t="n">
        <v>3.2852</v>
      </c>
      <c r="D20178" s="7" t="n">
        <v>105.210571</v>
      </c>
    </row>
    <row r="20179" customFormat="false" ht="12.8" hidden="false" customHeight="false" outlineLevel="0" collapsed="false">
      <c r="A20179" s="0" t="n">
        <v>20177</v>
      </c>
      <c r="B20179" s="0" t="n">
        <v>20179</v>
      </c>
      <c r="C20179" s="6" t="n">
        <v>3.2852</v>
      </c>
      <c r="D20179" s="7" t="n">
        <v>105.206579995907</v>
      </c>
    </row>
    <row r="20180" customFormat="false" ht="12.8" hidden="false" customHeight="false" outlineLevel="0" collapsed="false">
      <c r="A20180" s="0" t="n">
        <v>20178</v>
      </c>
      <c r="B20180" s="0" t="n">
        <v>20180</v>
      </c>
      <c r="C20180" s="6" t="n">
        <v>3.2852</v>
      </c>
      <c r="D20180" s="7" t="n">
        <v>105.205078</v>
      </c>
    </row>
    <row r="20181" customFormat="false" ht="12.8" hidden="false" customHeight="false" outlineLevel="0" collapsed="false">
      <c r="A20181" s="0" t="n">
        <v>20179</v>
      </c>
      <c r="B20181" s="0" t="n">
        <v>20181</v>
      </c>
      <c r="C20181" s="6" t="n">
        <v>3.2852</v>
      </c>
      <c r="D20181" s="7" t="n">
        <v>105.201086995907</v>
      </c>
    </row>
    <row r="20182" customFormat="false" ht="12.8" hidden="false" customHeight="false" outlineLevel="0" collapsed="false">
      <c r="A20182" s="0" t="n">
        <v>20180</v>
      </c>
      <c r="B20182" s="0" t="n">
        <v>20182</v>
      </c>
      <c r="C20182" s="6" t="n">
        <v>3.2852</v>
      </c>
      <c r="D20182" s="7" t="n">
        <v>105.199585</v>
      </c>
    </row>
    <row r="20183" customFormat="false" ht="12.8" hidden="false" customHeight="false" outlineLevel="0" collapsed="false">
      <c r="A20183" s="0" t="n">
        <v>20181</v>
      </c>
      <c r="B20183" s="0" t="n">
        <v>20183</v>
      </c>
      <c r="C20183" s="6" t="n">
        <v>3.2773</v>
      </c>
      <c r="D20183" s="7" t="n">
        <v>105.195593995907</v>
      </c>
    </row>
    <row r="20184" customFormat="false" ht="12.8" hidden="false" customHeight="false" outlineLevel="0" collapsed="false">
      <c r="A20184" s="0" t="n">
        <v>20182</v>
      </c>
      <c r="B20184" s="0" t="n">
        <v>20184</v>
      </c>
      <c r="C20184" s="6" t="n">
        <v>3.2812</v>
      </c>
      <c r="D20184" s="7" t="n">
        <v>105.190100995907</v>
      </c>
    </row>
    <row r="20185" customFormat="false" ht="12.8" hidden="false" customHeight="false" outlineLevel="0" collapsed="false">
      <c r="A20185" s="0" t="n">
        <v>20183</v>
      </c>
      <c r="B20185" s="0" t="n">
        <v>20185</v>
      </c>
      <c r="C20185" s="6" t="n">
        <v>3.2773</v>
      </c>
      <c r="D20185" s="7" t="n">
        <v>105.188599</v>
      </c>
    </row>
    <row r="20186" customFormat="false" ht="12.8" hidden="false" customHeight="false" outlineLevel="0" collapsed="false">
      <c r="A20186" s="0" t="n">
        <v>20184</v>
      </c>
      <c r="B20186" s="0" t="n">
        <v>20186</v>
      </c>
      <c r="C20186" s="6" t="n">
        <v>3.2734</v>
      </c>
      <c r="D20186" s="7" t="n">
        <v>105.184607269345</v>
      </c>
    </row>
    <row r="20187" customFormat="false" ht="12.8" hidden="false" customHeight="false" outlineLevel="0" collapsed="false">
      <c r="A20187" s="0" t="n">
        <v>20185</v>
      </c>
      <c r="B20187" s="0" t="n">
        <v>20187</v>
      </c>
      <c r="C20187" s="6" t="n">
        <v>3.2734</v>
      </c>
      <c r="D20187" s="7" t="n">
        <v>105.179113995907</v>
      </c>
    </row>
    <row r="20188" customFormat="false" ht="12.8" hidden="false" customHeight="false" outlineLevel="0" collapsed="false">
      <c r="A20188" s="0" t="n">
        <v>20186</v>
      </c>
      <c r="B20188" s="0" t="n">
        <v>20188</v>
      </c>
      <c r="C20188" s="6" t="n">
        <v>3.2734</v>
      </c>
      <c r="D20188" s="7" t="n">
        <v>105.177612</v>
      </c>
    </row>
    <row r="20189" customFormat="false" ht="12.8" hidden="false" customHeight="false" outlineLevel="0" collapsed="false">
      <c r="A20189" s="0" t="n">
        <v>20187</v>
      </c>
      <c r="B20189" s="0" t="n">
        <v>20189</v>
      </c>
      <c r="C20189" s="6" t="n">
        <v>3.2734</v>
      </c>
      <c r="D20189" s="7" t="n">
        <v>105.173620995907</v>
      </c>
    </row>
    <row r="20190" customFormat="false" ht="12.8" hidden="false" customHeight="false" outlineLevel="0" collapsed="false">
      <c r="A20190" s="0" t="n">
        <v>20188</v>
      </c>
      <c r="B20190" s="0" t="n">
        <v>20190</v>
      </c>
      <c r="C20190" s="6" t="n">
        <v>3.2734</v>
      </c>
      <c r="D20190" s="7" t="n">
        <v>105.168127995907</v>
      </c>
    </row>
    <row r="20191" customFormat="false" ht="12.8" hidden="false" customHeight="false" outlineLevel="0" collapsed="false">
      <c r="A20191" s="0" t="n">
        <v>20189</v>
      </c>
      <c r="B20191" s="0" t="n">
        <v>20191</v>
      </c>
      <c r="C20191" s="6" t="n">
        <v>3.2734</v>
      </c>
      <c r="D20191" s="7" t="n">
        <v>105.158643991813</v>
      </c>
    </row>
    <row r="20192" customFormat="false" ht="12.8" hidden="false" customHeight="false" outlineLevel="0" collapsed="false">
      <c r="A20192" s="0" t="n">
        <v>20190</v>
      </c>
      <c r="B20192" s="0" t="n">
        <v>20192</v>
      </c>
      <c r="C20192" s="6" t="n">
        <v>3.2734</v>
      </c>
      <c r="D20192" s="7" t="n">
        <v>105.151648269345</v>
      </c>
    </row>
    <row r="20193" customFormat="false" ht="12.8" hidden="false" customHeight="false" outlineLevel="0" collapsed="false">
      <c r="A20193" s="0" t="n">
        <v>20191</v>
      </c>
      <c r="B20193" s="0" t="n">
        <v>20193</v>
      </c>
      <c r="C20193" s="6" t="n">
        <v>3.2734</v>
      </c>
      <c r="D20193" s="7" t="n">
        <v>105.146154995907</v>
      </c>
    </row>
    <row r="20194" customFormat="false" ht="12.8" hidden="false" customHeight="false" outlineLevel="0" collapsed="false">
      <c r="A20194" s="0" t="n">
        <v>20192</v>
      </c>
      <c r="B20194" s="0" t="n">
        <v>20194</v>
      </c>
      <c r="C20194" s="6" t="n">
        <v>3.2656</v>
      </c>
      <c r="D20194" s="7" t="n">
        <v>105.136670991813</v>
      </c>
    </row>
    <row r="20195" customFormat="false" ht="12.8" hidden="false" customHeight="false" outlineLevel="0" collapsed="false">
      <c r="A20195" s="0" t="n">
        <v>20193</v>
      </c>
      <c r="B20195" s="0" t="n">
        <v>20195</v>
      </c>
      <c r="C20195" s="6" t="n">
        <v>3.2617</v>
      </c>
      <c r="D20195" s="7" t="n">
        <v>105.129675995907</v>
      </c>
    </row>
    <row r="20196" customFormat="false" ht="12.8" hidden="false" customHeight="false" outlineLevel="0" collapsed="false">
      <c r="A20196" s="0" t="n">
        <v>20194</v>
      </c>
      <c r="B20196" s="0" t="n">
        <v>20196</v>
      </c>
      <c r="C20196" s="6" t="n">
        <v>3.2617</v>
      </c>
      <c r="D20196" s="7" t="n">
        <v>105.124182995907</v>
      </c>
    </row>
    <row r="20197" customFormat="false" ht="12.8" hidden="false" customHeight="false" outlineLevel="0" collapsed="false">
      <c r="A20197" s="0" t="n">
        <v>20195</v>
      </c>
      <c r="B20197" s="0" t="n">
        <v>20197</v>
      </c>
      <c r="C20197" s="6" t="n">
        <v>3.2617</v>
      </c>
      <c r="D20197" s="7" t="n">
        <v>105.118689269345</v>
      </c>
    </row>
    <row r="20198" customFormat="false" ht="12.8" hidden="false" customHeight="false" outlineLevel="0" collapsed="false">
      <c r="A20198" s="0" t="n">
        <v>20196</v>
      </c>
      <c r="B20198" s="0" t="n">
        <v>20198</v>
      </c>
      <c r="C20198" s="6" t="n">
        <v>3.2617</v>
      </c>
      <c r="D20198" s="7" t="n">
        <v>105.109204991813</v>
      </c>
    </row>
    <row r="20199" customFormat="false" ht="12.8" hidden="false" customHeight="false" outlineLevel="0" collapsed="false">
      <c r="A20199" s="0" t="n">
        <v>20197</v>
      </c>
      <c r="B20199" s="0" t="n">
        <v>20199</v>
      </c>
      <c r="C20199" s="6" t="n">
        <v>3.2617</v>
      </c>
      <c r="D20199" s="7" t="n">
        <v>105.102209995907</v>
      </c>
    </row>
    <row r="20200" customFormat="false" ht="12.8" hidden="false" customHeight="false" outlineLevel="0" collapsed="false">
      <c r="A20200" s="0" t="n">
        <v>20198</v>
      </c>
      <c r="B20200" s="0" t="n">
        <v>20200</v>
      </c>
      <c r="C20200" s="6" t="n">
        <v>3.2617</v>
      </c>
      <c r="D20200" s="7" t="n">
        <v>105.096716995907</v>
      </c>
    </row>
    <row r="20201" customFormat="false" ht="12.8" hidden="false" customHeight="false" outlineLevel="0" collapsed="false">
      <c r="A20201" s="0" t="n">
        <v>20199</v>
      </c>
      <c r="B20201" s="0" t="n">
        <v>20201</v>
      </c>
      <c r="C20201" s="6" t="n">
        <v>3.2617</v>
      </c>
      <c r="D20201" s="7" t="n">
        <v>105.087232991813</v>
      </c>
    </row>
    <row r="20202" customFormat="false" ht="12.8" hidden="false" customHeight="false" outlineLevel="0" collapsed="false">
      <c r="A20202" s="0" t="n">
        <v>20200</v>
      </c>
      <c r="B20202" s="0" t="n">
        <v>20202</v>
      </c>
      <c r="C20202" s="6" t="n">
        <v>3.2617</v>
      </c>
      <c r="D20202" s="7" t="n">
        <v>105.080237269345</v>
      </c>
    </row>
    <row r="20203" customFormat="false" ht="12.8" hidden="false" customHeight="false" outlineLevel="0" collapsed="false">
      <c r="A20203" s="0" t="n">
        <v>20201</v>
      </c>
      <c r="B20203" s="0" t="n">
        <v>20203</v>
      </c>
      <c r="C20203" s="6" t="n">
        <v>3.2578</v>
      </c>
      <c r="D20203" s="7" t="n">
        <v>105.074743995907</v>
      </c>
    </row>
    <row r="20204" customFormat="false" ht="12.8" hidden="false" customHeight="false" outlineLevel="0" collapsed="false">
      <c r="A20204" s="0" t="n">
        <v>20202</v>
      </c>
      <c r="B20204" s="0" t="n">
        <v>20204</v>
      </c>
      <c r="C20204" s="6" t="n">
        <v>3.25</v>
      </c>
      <c r="D20204" s="7" t="n">
        <v>105.069250995907</v>
      </c>
    </row>
    <row r="20205" customFormat="false" ht="12.8" hidden="false" customHeight="false" outlineLevel="0" collapsed="false">
      <c r="A20205" s="0" t="n">
        <v>20203</v>
      </c>
      <c r="B20205" s="0" t="n">
        <v>20205</v>
      </c>
      <c r="C20205" s="6" t="n">
        <v>3.25</v>
      </c>
      <c r="D20205" s="7" t="n">
        <v>105.059766991813</v>
      </c>
    </row>
    <row r="20206" customFormat="false" ht="12.8" hidden="false" customHeight="false" outlineLevel="0" collapsed="false">
      <c r="A20206" s="0" t="n">
        <v>20204</v>
      </c>
      <c r="B20206" s="0" t="n">
        <v>20206</v>
      </c>
      <c r="C20206" s="6" t="n">
        <v>3.25</v>
      </c>
      <c r="D20206" s="7" t="n">
        <v>105.052771995907</v>
      </c>
    </row>
    <row r="20207" customFormat="false" ht="12.8" hidden="false" customHeight="false" outlineLevel="0" collapsed="false">
      <c r="A20207" s="0" t="n">
        <v>20205</v>
      </c>
      <c r="B20207" s="0" t="n">
        <v>20207</v>
      </c>
      <c r="C20207" s="6" t="n">
        <v>3.25</v>
      </c>
      <c r="D20207" s="7" t="n">
        <v>105.047278269345</v>
      </c>
    </row>
    <row r="20208" customFormat="false" ht="12.8" hidden="false" customHeight="false" outlineLevel="0" collapsed="false">
      <c r="A20208" s="0" t="n">
        <v>20206</v>
      </c>
      <c r="B20208" s="0" t="n">
        <v>20208</v>
      </c>
      <c r="C20208" s="6" t="n">
        <v>3.25</v>
      </c>
      <c r="D20208" s="7" t="n">
        <v>105.03380298772</v>
      </c>
    </row>
    <row r="20209" customFormat="false" ht="12.8" hidden="false" customHeight="false" outlineLevel="0" collapsed="false">
      <c r="A20209" s="0" t="n">
        <v>20207</v>
      </c>
      <c r="B20209" s="0" t="n">
        <v>20209</v>
      </c>
      <c r="C20209" s="6" t="n">
        <v>3.25</v>
      </c>
      <c r="D20209" s="7" t="n">
        <v>105.021314991813</v>
      </c>
    </row>
    <row r="20210" customFormat="false" ht="12.8" hidden="false" customHeight="false" outlineLevel="0" collapsed="false">
      <c r="A20210" s="0" t="n">
        <v>20208</v>
      </c>
      <c r="B20210" s="0" t="n">
        <v>20210</v>
      </c>
      <c r="C20210" s="6" t="n">
        <v>3.25</v>
      </c>
      <c r="D20210" s="7" t="n">
        <v>105.010328265251</v>
      </c>
    </row>
    <row r="20211" customFormat="false" ht="12.8" hidden="false" customHeight="false" outlineLevel="0" collapsed="false">
      <c r="A20211" s="0" t="n">
        <v>20209</v>
      </c>
      <c r="B20211" s="0" t="n">
        <v>20211</v>
      </c>
      <c r="C20211" s="6" t="n">
        <v>3.2422</v>
      </c>
      <c r="D20211" s="7" t="n">
        <v>104.999341991814</v>
      </c>
    </row>
    <row r="20212" customFormat="false" ht="12.8" hidden="false" customHeight="false" outlineLevel="0" collapsed="false">
      <c r="A20212" s="0" t="n">
        <v>20210</v>
      </c>
      <c r="B20212" s="0" t="n">
        <v>20212</v>
      </c>
      <c r="C20212" s="6" t="n">
        <v>3.2383</v>
      </c>
      <c r="D20212" s="7" t="n">
        <v>104.984364261158</v>
      </c>
    </row>
    <row r="20213" customFormat="false" ht="12.8" hidden="false" customHeight="false" outlineLevel="0" collapsed="false">
      <c r="A20213" s="0" t="n">
        <v>20211</v>
      </c>
      <c r="B20213" s="0" t="n">
        <v>20213</v>
      </c>
      <c r="C20213" s="6" t="n">
        <v>3.2383</v>
      </c>
      <c r="D20213" s="7" t="n">
        <v>104.971875991813</v>
      </c>
    </row>
    <row r="20214" customFormat="false" ht="12.8" hidden="false" customHeight="false" outlineLevel="0" collapsed="false">
      <c r="A20214" s="0" t="n">
        <v>20212</v>
      </c>
      <c r="B20214" s="0" t="n">
        <v>20214</v>
      </c>
      <c r="C20214" s="6" t="n">
        <v>3.2383</v>
      </c>
      <c r="D20214" s="7" t="n">
        <v>104.960889991813</v>
      </c>
    </row>
    <row r="20215" customFormat="false" ht="12.8" hidden="false" customHeight="false" outlineLevel="0" collapsed="false">
      <c r="A20215" s="0" t="n">
        <v>20213</v>
      </c>
      <c r="B20215" s="0" t="n">
        <v>20215</v>
      </c>
      <c r="C20215" s="6" t="n">
        <v>3.2383</v>
      </c>
      <c r="D20215" s="7" t="n">
        <v>104.949903265251</v>
      </c>
    </row>
    <row r="20216" customFormat="false" ht="12.8" hidden="false" customHeight="false" outlineLevel="0" collapsed="false">
      <c r="A20216" s="0" t="n">
        <v>20214</v>
      </c>
      <c r="B20216" s="0" t="n">
        <v>20216</v>
      </c>
      <c r="C20216" s="6" t="n">
        <v>3.2383</v>
      </c>
      <c r="D20216" s="7" t="n">
        <v>104.946899</v>
      </c>
    </row>
    <row r="20217" customFormat="false" ht="12.8" hidden="false" customHeight="false" outlineLevel="0" collapsed="false">
      <c r="A20217" s="0" t="n">
        <v>20215</v>
      </c>
      <c r="B20217" s="0" t="n">
        <v>20217</v>
      </c>
      <c r="C20217" s="6" t="n">
        <v>3.2383</v>
      </c>
      <c r="D20217" s="7" t="n">
        <v>104.946899</v>
      </c>
    </row>
    <row r="20218" customFormat="false" ht="12.8" hidden="false" customHeight="false" outlineLevel="0" collapsed="false">
      <c r="A20218" s="0" t="n">
        <v>20216</v>
      </c>
      <c r="B20218" s="0" t="n">
        <v>20218</v>
      </c>
      <c r="C20218" s="6" t="n">
        <v>3.2383</v>
      </c>
      <c r="D20218" s="7" t="n">
        <v>104.950890730655</v>
      </c>
    </row>
    <row r="20219" customFormat="false" ht="12.8" hidden="false" customHeight="false" outlineLevel="0" collapsed="false">
      <c r="A20219" s="0" t="n">
        <v>20217</v>
      </c>
      <c r="B20219" s="0" t="n">
        <v>20219</v>
      </c>
      <c r="C20219" s="6" t="n">
        <v>3.2305</v>
      </c>
      <c r="D20219" s="7" t="n">
        <v>104.956384004093</v>
      </c>
    </row>
    <row r="20220" customFormat="false" ht="12.8" hidden="false" customHeight="false" outlineLevel="0" collapsed="false">
      <c r="A20220" s="0" t="n">
        <v>20218</v>
      </c>
      <c r="B20220" s="0" t="n">
        <v>20220</v>
      </c>
      <c r="C20220" s="6" t="n">
        <v>3.2266</v>
      </c>
      <c r="D20220" s="7" t="n">
        <v>104.961877004093</v>
      </c>
    </row>
    <row r="20221" customFormat="false" ht="12.8" hidden="false" customHeight="false" outlineLevel="0" collapsed="false">
      <c r="A20221" s="0" t="n">
        <v>20219</v>
      </c>
      <c r="B20221" s="0" t="n">
        <v>20221</v>
      </c>
      <c r="C20221" s="6" t="n">
        <v>3.2266</v>
      </c>
      <c r="D20221" s="7" t="n">
        <v>104.971361008186</v>
      </c>
    </row>
    <row r="20222" customFormat="false" ht="12.8" hidden="false" customHeight="false" outlineLevel="0" collapsed="false">
      <c r="A20222" s="0" t="n">
        <v>20220</v>
      </c>
      <c r="B20222" s="0" t="n">
        <v>20222</v>
      </c>
      <c r="C20222" s="6" t="n">
        <v>3.2266</v>
      </c>
      <c r="D20222" s="7" t="n">
        <v>104.982347734749</v>
      </c>
    </row>
    <row r="20223" customFormat="false" ht="12.8" hidden="false" customHeight="false" outlineLevel="0" collapsed="false">
      <c r="A20223" s="0" t="n">
        <v>20221</v>
      </c>
      <c r="B20223" s="0" t="n">
        <v>20223</v>
      </c>
      <c r="C20223" s="6" t="n">
        <v>3.2266</v>
      </c>
      <c r="D20223" s="7" t="n">
        <v>104.993334008187</v>
      </c>
    </row>
    <row r="20224" customFormat="false" ht="12.8" hidden="false" customHeight="false" outlineLevel="0" collapsed="false">
      <c r="A20224" s="0" t="n">
        <v>20222</v>
      </c>
      <c r="B20224" s="0" t="n">
        <v>20224</v>
      </c>
      <c r="C20224" s="6" t="n">
        <v>3.2266</v>
      </c>
      <c r="D20224" s="7" t="n">
        <v>105.004320008187</v>
      </c>
    </row>
    <row r="20225" customFormat="false" ht="12.8" hidden="false" customHeight="false" outlineLevel="0" collapsed="false">
      <c r="A20225" s="0" t="n">
        <v>20223</v>
      </c>
      <c r="B20225" s="0" t="n">
        <v>20225</v>
      </c>
      <c r="C20225" s="6" t="n">
        <v>3.2266</v>
      </c>
      <c r="D20225" s="7" t="n">
        <v>105.015306734748</v>
      </c>
    </row>
    <row r="20226" customFormat="false" ht="12.8" hidden="false" customHeight="false" outlineLevel="0" collapsed="false">
      <c r="A20226" s="0" t="n">
        <v>20224</v>
      </c>
      <c r="B20226" s="0" t="n">
        <v>20226</v>
      </c>
      <c r="C20226" s="6" t="n">
        <v>3.2266</v>
      </c>
      <c r="D20226" s="7" t="n">
        <v>105.026293008187</v>
      </c>
    </row>
    <row r="20227" customFormat="false" ht="12.8" hidden="false" customHeight="false" outlineLevel="0" collapsed="false">
      <c r="A20227" s="0" t="n">
        <v>20225</v>
      </c>
      <c r="B20227" s="0" t="n">
        <v>20227</v>
      </c>
      <c r="C20227" s="6" t="n">
        <v>3.2266</v>
      </c>
      <c r="D20227" s="7" t="n">
        <v>105.037279008187</v>
      </c>
    </row>
    <row r="20228" customFormat="false" ht="12.8" hidden="false" customHeight="false" outlineLevel="0" collapsed="false">
      <c r="A20228" s="0" t="n">
        <v>20226</v>
      </c>
      <c r="B20228" s="0" t="n">
        <v>20228</v>
      </c>
      <c r="C20228" s="6" t="n">
        <v>3.2266</v>
      </c>
      <c r="D20228" s="7" t="n">
        <v>105.052256738842</v>
      </c>
    </row>
    <row r="20229" customFormat="false" ht="12.8" hidden="false" customHeight="false" outlineLevel="0" collapsed="false">
      <c r="A20229" s="0" t="n">
        <v>20227</v>
      </c>
      <c r="B20229" s="0" t="n">
        <v>20229</v>
      </c>
      <c r="C20229" s="6" t="n">
        <v>3.2266</v>
      </c>
      <c r="D20229" s="7" t="n">
        <v>105.064745008187</v>
      </c>
    </row>
    <row r="20230" customFormat="false" ht="12.8" hidden="false" customHeight="false" outlineLevel="0" collapsed="false">
      <c r="A20230" s="0" t="n">
        <v>20228</v>
      </c>
      <c r="B20230" s="0" t="n">
        <v>20230</v>
      </c>
      <c r="C20230" s="6" t="n">
        <v>3.2266</v>
      </c>
      <c r="D20230" s="7" t="n">
        <v>105.071740004093</v>
      </c>
    </row>
    <row r="20231" customFormat="false" ht="12.8" hidden="false" customHeight="false" outlineLevel="0" collapsed="false">
      <c r="A20231" s="0" t="n">
        <v>20229</v>
      </c>
      <c r="B20231" s="0" t="n">
        <v>20231</v>
      </c>
      <c r="C20231" s="6" t="n">
        <v>3.2266</v>
      </c>
      <c r="D20231" s="7" t="n">
        <v>105.081224734749</v>
      </c>
    </row>
    <row r="20232" customFormat="false" ht="12.8" hidden="false" customHeight="false" outlineLevel="0" collapsed="false">
      <c r="A20232" s="0" t="n">
        <v>20230</v>
      </c>
      <c r="B20232" s="0" t="n">
        <v>20232</v>
      </c>
      <c r="C20232" s="6" t="n">
        <v>3.2266</v>
      </c>
      <c r="D20232" s="7" t="n">
        <v>105.09620201228</v>
      </c>
    </row>
    <row r="20233" customFormat="false" ht="12.8" hidden="false" customHeight="false" outlineLevel="0" collapsed="false">
      <c r="A20233" s="0" t="n">
        <v>20231</v>
      </c>
      <c r="B20233" s="0" t="n">
        <v>20233</v>
      </c>
      <c r="C20233" s="6" t="n">
        <v>3.2266</v>
      </c>
      <c r="D20233" s="7" t="n">
        <v>105.108690008187</v>
      </c>
    </row>
    <row r="20234" customFormat="false" ht="12.8" hidden="false" customHeight="false" outlineLevel="0" collapsed="false">
      <c r="A20234" s="0" t="n">
        <v>20232</v>
      </c>
      <c r="B20234" s="0" t="n">
        <v>20234</v>
      </c>
      <c r="C20234" s="6" t="n">
        <v>3.2187</v>
      </c>
      <c r="D20234" s="7" t="n">
        <v>105.119676734749</v>
      </c>
    </row>
    <row r="20235" customFormat="false" ht="12.8" hidden="false" customHeight="false" outlineLevel="0" collapsed="false">
      <c r="A20235" s="0" t="n">
        <v>20233</v>
      </c>
      <c r="B20235" s="0" t="n">
        <v>20235</v>
      </c>
      <c r="C20235" s="6" t="n">
        <v>3.2187</v>
      </c>
      <c r="D20235" s="7" t="n">
        <v>105.130663008186</v>
      </c>
    </row>
    <row r="20236" customFormat="false" ht="12.8" hidden="false" customHeight="false" outlineLevel="0" collapsed="false">
      <c r="A20236" s="0" t="n">
        <v>20234</v>
      </c>
      <c r="B20236" s="0" t="n">
        <v>20236</v>
      </c>
      <c r="C20236" s="6" t="n">
        <v>3.2148</v>
      </c>
      <c r="D20236" s="7" t="n">
        <v>105.141649008187</v>
      </c>
    </row>
    <row r="20237" customFormat="false" ht="12.8" hidden="false" customHeight="false" outlineLevel="0" collapsed="false">
      <c r="A20237" s="0" t="n">
        <v>20235</v>
      </c>
      <c r="B20237" s="0" t="n">
        <v>20237</v>
      </c>
      <c r="C20237" s="6" t="n">
        <v>3.2148</v>
      </c>
      <c r="D20237" s="7" t="n">
        <v>105.148644004093</v>
      </c>
    </row>
    <row r="20238" customFormat="false" ht="12.8" hidden="false" customHeight="false" outlineLevel="0" collapsed="false">
      <c r="A20238" s="0" t="n">
        <v>20236</v>
      </c>
      <c r="B20238" s="0" t="n">
        <v>20238</v>
      </c>
      <c r="C20238" s="6" t="n">
        <v>3.2148</v>
      </c>
      <c r="D20238" s="7" t="n">
        <v>105.158128734748</v>
      </c>
    </row>
    <row r="20239" customFormat="false" ht="12.8" hidden="false" customHeight="false" outlineLevel="0" collapsed="false">
      <c r="A20239" s="0" t="n">
        <v>20237</v>
      </c>
      <c r="B20239" s="0" t="n">
        <v>20239</v>
      </c>
      <c r="C20239" s="6" t="n">
        <v>3.2148</v>
      </c>
      <c r="D20239" s="7" t="n">
        <v>105.165124004093</v>
      </c>
    </row>
    <row r="20240" customFormat="false" ht="12.8" hidden="false" customHeight="false" outlineLevel="0" collapsed="false">
      <c r="A20240" s="0" t="n">
        <v>20238</v>
      </c>
      <c r="B20240" s="0" t="n">
        <v>20240</v>
      </c>
      <c r="C20240" s="6" t="n">
        <v>3.2148</v>
      </c>
      <c r="D20240" s="7" t="n">
        <v>105.174608008186</v>
      </c>
    </row>
    <row r="20241" customFormat="false" ht="12.8" hidden="false" customHeight="false" outlineLevel="0" collapsed="false">
      <c r="A20241" s="0" t="n">
        <v>20239</v>
      </c>
      <c r="B20241" s="0" t="n">
        <v>20241</v>
      </c>
      <c r="C20241" s="6" t="n">
        <v>3.2148</v>
      </c>
      <c r="D20241" s="7" t="n">
        <v>105.181603004093</v>
      </c>
    </row>
    <row r="20242" customFormat="false" ht="12.8" hidden="false" customHeight="false" outlineLevel="0" collapsed="false">
      <c r="A20242" s="0" t="n">
        <v>20240</v>
      </c>
      <c r="B20242" s="0" t="n">
        <v>20242</v>
      </c>
      <c r="C20242" s="6" t="n">
        <v>3.2148</v>
      </c>
      <c r="D20242" s="7" t="n">
        <v>105.191087734749</v>
      </c>
    </row>
    <row r="20243" customFormat="false" ht="12.8" hidden="false" customHeight="false" outlineLevel="0" collapsed="false">
      <c r="A20243" s="0" t="n">
        <v>20241</v>
      </c>
      <c r="B20243" s="0" t="n">
        <v>20243</v>
      </c>
      <c r="C20243" s="6" t="n">
        <v>3.2148</v>
      </c>
      <c r="D20243" s="7" t="n">
        <v>105.202074008187</v>
      </c>
    </row>
    <row r="20244" customFormat="false" ht="12.8" hidden="false" customHeight="false" outlineLevel="0" collapsed="false">
      <c r="A20244" s="0" t="n">
        <v>20242</v>
      </c>
      <c r="B20244" s="0" t="n">
        <v>20244</v>
      </c>
      <c r="C20244" s="6" t="n">
        <v>3.2148</v>
      </c>
      <c r="D20244" s="7" t="n">
        <v>105.217051738841</v>
      </c>
    </row>
    <row r="20245" customFormat="false" ht="12.8" hidden="false" customHeight="false" outlineLevel="0" collapsed="false">
      <c r="A20245" s="0" t="n">
        <v>20243</v>
      </c>
      <c r="B20245" s="0" t="n">
        <v>20245</v>
      </c>
      <c r="C20245" s="6" t="n">
        <v>3.2148</v>
      </c>
      <c r="D20245" s="7" t="n">
        <v>105.229540008187</v>
      </c>
    </row>
    <row r="20246" customFormat="false" ht="12.8" hidden="false" customHeight="false" outlineLevel="0" collapsed="false">
      <c r="A20246" s="0" t="n">
        <v>20244</v>
      </c>
      <c r="B20246" s="0" t="n">
        <v>20246</v>
      </c>
      <c r="C20246" s="6" t="n">
        <v>3.2148</v>
      </c>
      <c r="D20246" s="7" t="n">
        <v>105.240526008187</v>
      </c>
    </row>
    <row r="20247" customFormat="false" ht="12.8" hidden="false" customHeight="false" outlineLevel="0" collapsed="false">
      <c r="A20247" s="0" t="n">
        <v>20245</v>
      </c>
      <c r="B20247" s="0" t="n">
        <v>20247</v>
      </c>
      <c r="C20247" s="6" t="n">
        <v>3.2148</v>
      </c>
      <c r="D20247" s="7" t="n">
        <v>105.255503738842</v>
      </c>
    </row>
    <row r="20248" customFormat="false" ht="12.8" hidden="false" customHeight="false" outlineLevel="0" collapsed="false">
      <c r="A20248" s="0" t="n">
        <v>20246</v>
      </c>
      <c r="B20248" s="0" t="n">
        <v>20248</v>
      </c>
      <c r="C20248" s="6" t="n">
        <v>3.2148</v>
      </c>
      <c r="D20248" s="7" t="n">
        <v>105.27198301228</v>
      </c>
    </row>
    <row r="20249" customFormat="false" ht="12.8" hidden="false" customHeight="false" outlineLevel="0" collapsed="false">
      <c r="A20249" s="0" t="n">
        <v>20247</v>
      </c>
      <c r="B20249" s="0" t="n">
        <v>20249</v>
      </c>
      <c r="C20249" s="6" t="n">
        <v>3.207</v>
      </c>
      <c r="D20249" s="7" t="n">
        <v>105.284471734748</v>
      </c>
    </row>
    <row r="20250" customFormat="false" ht="12.8" hidden="false" customHeight="false" outlineLevel="0" collapsed="false">
      <c r="A20250" s="0" t="n">
        <v>20248</v>
      </c>
      <c r="B20250" s="0" t="n">
        <v>20250</v>
      </c>
      <c r="C20250" s="6" t="n">
        <v>3.2148</v>
      </c>
      <c r="D20250" s="7" t="n">
        <v>105.29944901228</v>
      </c>
    </row>
    <row r="20251" customFormat="false" ht="12.8" hidden="false" customHeight="false" outlineLevel="0" collapsed="false">
      <c r="A20251" s="0" t="n">
        <v>20249</v>
      </c>
      <c r="B20251" s="0" t="n">
        <v>20251</v>
      </c>
      <c r="C20251" s="6" t="n">
        <v>3.2305</v>
      </c>
      <c r="D20251" s="7" t="n">
        <v>105.311937008187</v>
      </c>
    </row>
    <row r="20252" customFormat="false" ht="12.8" hidden="false" customHeight="false" outlineLevel="0" collapsed="false">
      <c r="A20252" s="0" t="n">
        <v>20250</v>
      </c>
      <c r="B20252" s="0" t="n">
        <v>20252</v>
      </c>
      <c r="C20252" s="6" t="n">
        <v>3.2187</v>
      </c>
      <c r="D20252" s="7" t="n">
        <v>105.322923734749</v>
      </c>
    </row>
    <row r="20253" customFormat="false" ht="12.8" hidden="false" customHeight="false" outlineLevel="0" collapsed="false">
      <c r="A20253" s="0" t="n">
        <v>20251</v>
      </c>
      <c r="B20253" s="0" t="n">
        <v>20253</v>
      </c>
      <c r="C20253" s="6" t="n">
        <v>3.207</v>
      </c>
      <c r="D20253" s="7" t="n">
        <v>105.333910008187</v>
      </c>
    </row>
    <row r="20254" customFormat="false" ht="12.8" hidden="false" customHeight="false" outlineLevel="0" collapsed="false">
      <c r="A20254" s="0" t="n">
        <v>20252</v>
      </c>
      <c r="B20254" s="0" t="n">
        <v>20254</v>
      </c>
      <c r="C20254" s="6" t="n">
        <v>3.207</v>
      </c>
      <c r="D20254" s="7" t="n">
        <v>105.344896008186</v>
      </c>
    </row>
    <row r="20255" customFormat="false" ht="12.8" hidden="false" customHeight="false" outlineLevel="0" collapsed="false">
      <c r="A20255" s="0" t="n">
        <v>20253</v>
      </c>
      <c r="B20255" s="0" t="n">
        <v>20255</v>
      </c>
      <c r="C20255" s="6" t="n">
        <v>3.207</v>
      </c>
      <c r="D20255" s="7" t="n">
        <v>105.359873738842</v>
      </c>
    </row>
    <row r="20256" customFormat="false" ht="12.8" hidden="false" customHeight="false" outlineLevel="0" collapsed="false">
      <c r="A20256" s="0" t="n">
        <v>20254</v>
      </c>
      <c r="B20256" s="0" t="n">
        <v>20256</v>
      </c>
      <c r="C20256" s="6" t="n">
        <v>3.207</v>
      </c>
      <c r="D20256" s="7" t="n">
        <v>105.368371004093</v>
      </c>
    </row>
    <row r="20257" customFormat="false" ht="12.8" hidden="false" customHeight="false" outlineLevel="0" collapsed="false">
      <c r="A20257" s="0" t="n">
        <v>20255</v>
      </c>
      <c r="B20257" s="0" t="n">
        <v>20257</v>
      </c>
      <c r="C20257" s="6" t="n">
        <v>3.207</v>
      </c>
      <c r="D20257" s="7" t="n">
        <v>105.377855008186</v>
      </c>
    </row>
    <row r="20258" customFormat="false" ht="12.8" hidden="false" customHeight="false" outlineLevel="0" collapsed="false">
      <c r="A20258" s="0" t="n">
        <v>20256</v>
      </c>
      <c r="B20258" s="0" t="n">
        <v>20258</v>
      </c>
      <c r="C20258" s="6" t="n">
        <v>3.207</v>
      </c>
      <c r="D20258" s="7" t="n">
        <v>105.384850730655</v>
      </c>
    </row>
    <row r="20259" customFormat="false" ht="12.8" hidden="false" customHeight="false" outlineLevel="0" collapsed="false">
      <c r="A20259" s="0" t="n">
        <v>20257</v>
      </c>
      <c r="B20259" s="0" t="n">
        <v>20259</v>
      </c>
      <c r="C20259" s="6" t="n">
        <v>3.207</v>
      </c>
      <c r="D20259" s="7" t="n">
        <v>105.39832601228</v>
      </c>
    </row>
    <row r="20260" customFormat="false" ht="12.8" hidden="false" customHeight="false" outlineLevel="0" collapsed="false">
      <c r="A20260" s="0" t="n">
        <v>20258</v>
      </c>
      <c r="B20260" s="0" t="n">
        <v>20260</v>
      </c>
      <c r="C20260" s="6" t="n">
        <v>3.207</v>
      </c>
      <c r="D20260" s="7" t="n">
        <v>105.406823004093</v>
      </c>
    </row>
    <row r="20261" customFormat="false" ht="12.8" hidden="false" customHeight="false" outlineLevel="0" collapsed="false">
      <c r="A20261" s="0" t="n">
        <v>20259</v>
      </c>
      <c r="B20261" s="0" t="n">
        <v>20261</v>
      </c>
      <c r="C20261" s="6" t="n">
        <v>3.207</v>
      </c>
      <c r="D20261" s="7" t="n">
        <v>105.408325</v>
      </c>
    </row>
    <row r="20262" customFormat="false" ht="12.8" hidden="false" customHeight="false" outlineLevel="0" collapsed="false">
      <c r="A20262" s="0" t="n">
        <v>20260</v>
      </c>
      <c r="B20262" s="0" t="n">
        <v>20262</v>
      </c>
      <c r="C20262" s="6" t="n">
        <v>3.207</v>
      </c>
      <c r="D20262" s="7" t="n">
        <v>105.408325</v>
      </c>
    </row>
    <row r="20263" customFormat="false" ht="12.8" hidden="false" customHeight="false" outlineLevel="0" collapsed="false">
      <c r="A20263" s="0" t="n">
        <v>20261</v>
      </c>
      <c r="B20263" s="0" t="n">
        <v>20263</v>
      </c>
      <c r="C20263" s="6" t="n">
        <v>3.207</v>
      </c>
      <c r="D20263" s="7" t="n">
        <v>105.428280747028</v>
      </c>
    </row>
    <row r="20264" customFormat="false" ht="12.8" hidden="false" customHeight="false" outlineLevel="0" collapsed="false">
      <c r="A20264" s="0" t="n">
        <v>20262</v>
      </c>
      <c r="B20264" s="0" t="n">
        <v>20264</v>
      </c>
      <c r="C20264" s="6" t="n">
        <v>3.207</v>
      </c>
      <c r="D20264" s="7" t="n">
        <v>105.443773008186</v>
      </c>
    </row>
    <row r="20265" customFormat="false" ht="12.8" hidden="false" customHeight="false" outlineLevel="0" collapsed="false">
      <c r="A20265" s="0" t="n">
        <v>20263</v>
      </c>
      <c r="B20265" s="0" t="n">
        <v>20265</v>
      </c>
      <c r="C20265" s="6" t="n">
        <v>3.207</v>
      </c>
      <c r="D20265" s="7" t="n">
        <v>105.458750738842</v>
      </c>
    </row>
    <row r="20266" customFormat="false" ht="12.8" hidden="false" customHeight="false" outlineLevel="0" collapsed="false">
      <c r="A20266" s="0" t="n">
        <v>20264</v>
      </c>
      <c r="B20266" s="0" t="n">
        <v>20266</v>
      </c>
      <c r="C20266" s="6" t="n">
        <v>3.207</v>
      </c>
      <c r="D20266" s="7" t="n">
        <v>105.471239008187</v>
      </c>
    </row>
    <row r="20267" customFormat="false" ht="12.8" hidden="false" customHeight="false" outlineLevel="0" collapsed="false">
      <c r="A20267" s="0" t="n">
        <v>20265</v>
      </c>
      <c r="B20267" s="0" t="n">
        <v>20267</v>
      </c>
      <c r="C20267" s="6" t="n">
        <v>3.207</v>
      </c>
      <c r="D20267" s="7" t="n">
        <v>105.490207742935</v>
      </c>
    </row>
    <row r="20268" customFormat="false" ht="12.8" hidden="false" customHeight="false" outlineLevel="0" collapsed="false">
      <c r="A20268" s="0" t="n">
        <v>20266</v>
      </c>
      <c r="B20268" s="0" t="n">
        <v>20268</v>
      </c>
      <c r="C20268" s="6" t="n">
        <v>3.207</v>
      </c>
      <c r="D20268" s="7" t="n">
        <v>105.492224995907</v>
      </c>
    </row>
    <row r="20269" customFormat="false" ht="12.8" hidden="false" customHeight="false" outlineLevel="0" collapsed="false">
      <c r="A20269" s="0" t="n">
        <v>20267</v>
      </c>
      <c r="B20269" s="0" t="n">
        <v>20269</v>
      </c>
      <c r="C20269" s="6" t="n">
        <v>3.207</v>
      </c>
      <c r="D20269" s="7" t="n">
        <v>105.490723</v>
      </c>
    </row>
    <row r="20270" customFormat="false" ht="12.8" hidden="false" customHeight="false" outlineLevel="0" collapsed="false">
      <c r="A20270" s="0" t="n">
        <v>20268</v>
      </c>
      <c r="B20270" s="0" t="n">
        <v>20270</v>
      </c>
      <c r="C20270" s="6" t="n">
        <v>3.207</v>
      </c>
      <c r="D20270" s="7" t="n">
        <v>105.482740265251</v>
      </c>
    </row>
    <row r="20271" customFormat="false" ht="12.8" hidden="false" customHeight="false" outlineLevel="0" collapsed="false">
      <c r="A20271" s="0" t="n">
        <v>20269</v>
      </c>
      <c r="B20271" s="0" t="n">
        <v>20271</v>
      </c>
      <c r="C20271" s="6" t="n">
        <v>3.1953</v>
      </c>
      <c r="D20271" s="7" t="n">
        <v>105.475744995907</v>
      </c>
    </row>
    <row r="20272" customFormat="false" ht="12.8" hidden="false" customHeight="false" outlineLevel="0" collapsed="false">
      <c r="A20272" s="0" t="n">
        <v>20270</v>
      </c>
      <c r="B20272" s="0" t="n">
        <v>20272</v>
      </c>
      <c r="C20272" s="6" t="n">
        <v>3.1953</v>
      </c>
      <c r="D20272" s="7" t="n">
        <v>105.466260991813</v>
      </c>
    </row>
    <row r="20273" customFormat="false" ht="12.8" hidden="false" customHeight="false" outlineLevel="0" collapsed="false">
      <c r="A20273" s="0" t="n">
        <v>20271</v>
      </c>
      <c r="B20273" s="0" t="n">
        <v>20273</v>
      </c>
      <c r="C20273" s="6" t="n">
        <v>3.1953</v>
      </c>
      <c r="D20273" s="7" t="n">
        <v>105.455274991814</v>
      </c>
    </row>
    <row r="20274" customFormat="false" ht="12.8" hidden="false" customHeight="false" outlineLevel="0" collapsed="false">
      <c r="A20274" s="0" t="n">
        <v>20272</v>
      </c>
      <c r="B20274" s="0" t="n">
        <v>20274</v>
      </c>
      <c r="C20274" s="6" t="n">
        <v>3.1953</v>
      </c>
      <c r="D20274" s="7" t="n">
        <v>105.440297261158</v>
      </c>
    </row>
    <row r="20275" customFormat="false" ht="12.8" hidden="false" customHeight="false" outlineLevel="0" collapsed="false">
      <c r="A20275" s="0" t="n">
        <v>20273</v>
      </c>
      <c r="B20275" s="0" t="n">
        <v>20275</v>
      </c>
      <c r="C20275" s="6" t="n">
        <v>3.1953</v>
      </c>
      <c r="D20275" s="7" t="n">
        <v>105.427808991813</v>
      </c>
    </row>
    <row r="20276" customFormat="false" ht="12.8" hidden="false" customHeight="false" outlineLevel="0" collapsed="false">
      <c r="A20276" s="0" t="n">
        <v>20274</v>
      </c>
      <c r="B20276" s="0" t="n">
        <v>20276</v>
      </c>
      <c r="C20276" s="6" t="n">
        <v>3.1953</v>
      </c>
      <c r="D20276" s="7" t="n">
        <v>105.412831261159</v>
      </c>
    </row>
    <row r="20277" customFormat="false" ht="12.8" hidden="false" customHeight="false" outlineLevel="0" collapsed="false">
      <c r="A20277" s="0" t="n">
        <v>20275</v>
      </c>
      <c r="B20277" s="0" t="n">
        <v>20277</v>
      </c>
      <c r="C20277" s="6" t="n">
        <v>3.1953</v>
      </c>
      <c r="D20277" s="7" t="n">
        <v>105.39635198772</v>
      </c>
    </row>
    <row r="20278" customFormat="false" ht="12.8" hidden="false" customHeight="false" outlineLevel="0" collapsed="false">
      <c r="A20278" s="0" t="n">
        <v>20276</v>
      </c>
      <c r="B20278" s="0" t="n">
        <v>20278</v>
      </c>
      <c r="C20278" s="6" t="n">
        <v>3.1953</v>
      </c>
      <c r="D20278" s="7" t="n">
        <v>105.379872261159</v>
      </c>
    </row>
    <row r="20279" customFormat="false" ht="12.8" hidden="false" customHeight="false" outlineLevel="0" collapsed="false">
      <c r="A20279" s="0" t="n">
        <v>20277</v>
      </c>
      <c r="B20279" s="0" t="n">
        <v>20279</v>
      </c>
      <c r="C20279" s="6" t="n">
        <v>3.1953</v>
      </c>
      <c r="D20279" s="7" t="n">
        <v>105.359401983627</v>
      </c>
    </row>
    <row r="20280" customFormat="false" ht="12.8" hidden="false" customHeight="false" outlineLevel="0" collapsed="false">
      <c r="A20280" s="0" t="n">
        <v>20278</v>
      </c>
      <c r="B20280" s="0" t="n">
        <v>20280</v>
      </c>
      <c r="C20280" s="6" t="n">
        <v>3.1953</v>
      </c>
      <c r="D20280" s="7" t="n">
        <v>105.337429257064</v>
      </c>
    </row>
    <row r="20281" customFormat="false" ht="12.8" hidden="false" customHeight="false" outlineLevel="0" collapsed="false">
      <c r="A20281" s="0" t="n">
        <v>20279</v>
      </c>
      <c r="B20281" s="0" t="n">
        <v>20281</v>
      </c>
      <c r="C20281" s="6" t="n">
        <v>3.1953</v>
      </c>
      <c r="D20281" s="7" t="n">
        <v>105.315456257065</v>
      </c>
    </row>
    <row r="20282" customFormat="false" ht="12.8" hidden="false" customHeight="false" outlineLevel="0" collapsed="false">
      <c r="A20282" s="0" t="n">
        <v>20280</v>
      </c>
      <c r="B20282" s="0" t="n">
        <v>20282</v>
      </c>
      <c r="C20282" s="6" t="n">
        <v>3.1953</v>
      </c>
      <c r="D20282" s="7" t="n">
        <v>105.293483983627</v>
      </c>
    </row>
    <row r="20283" customFormat="false" ht="12.8" hidden="false" customHeight="false" outlineLevel="0" collapsed="false">
      <c r="A20283" s="0" t="n">
        <v>20281</v>
      </c>
      <c r="B20283" s="0" t="n">
        <v>20283</v>
      </c>
      <c r="C20283" s="6" t="n">
        <v>3.1953</v>
      </c>
      <c r="D20283" s="7" t="n">
        <v>105.271511257065</v>
      </c>
    </row>
    <row r="20284" customFormat="false" ht="12.8" hidden="false" customHeight="false" outlineLevel="0" collapsed="false">
      <c r="A20284" s="0" t="n">
        <v>20282</v>
      </c>
      <c r="B20284" s="0" t="n">
        <v>20284</v>
      </c>
      <c r="C20284" s="6" t="n">
        <v>3.1953</v>
      </c>
      <c r="D20284" s="7" t="n">
        <v>105.249538257065</v>
      </c>
    </row>
    <row r="20285" customFormat="false" ht="12.8" hidden="false" customHeight="false" outlineLevel="0" collapsed="false">
      <c r="A20285" s="0" t="n">
        <v>20283</v>
      </c>
      <c r="B20285" s="0" t="n">
        <v>20285</v>
      </c>
      <c r="C20285" s="6" t="n">
        <v>3.1953</v>
      </c>
      <c r="D20285" s="7" t="n">
        <v>105.223574252971</v>
      </c>
    </row>
    <row r="20286" customFormat="false" ht="12.8" hidden="false" customHeight="false" outlineLevel="0" collapsed="false">
      <c r="A20286" s="0" t="n">
        <v>20284</v>
      </c>
      <c r="B20286" s="0" t="n">
        <v>20286</v>
      </c>
      <c r="C20286" s="6" t="n">
        <v>3.1953</v>
      </c>
      <c r="D20286" s="7" t="n">
        <v>105.196108979533</v>
      </c>
    </row>
    <row r="20287" customFormat="false" ht="12.8" hidden="false" customHeight="false" outlineLevel="0" collapsed="false">
      <c r="A20287" s="0" t="n">
        <v>20285</v>
      </c>
      <c r="B20287" s="0" t="n">
        <v>20287</v>
      </c>
      <c r="C20287" s="6" t="n">
        <v>3.1953</v>
      </c>
      <c r="D20287" s="7" t="n">
        <v>105.168643252972</v>
      </c>
    </row>
    <row r="20288" customFormat="false" ht="12.8" hidden="false" customHeight="false" outlineLevel="0" collapsed="false">
      <c r="A20288" s="0" t="n">
        <v>20286</v>
      </c>
      <c r="B20288" s="0" t="n">
        <v>20288</v>
      </c>
      <c r="C20288" s="6" t="n">
        <v>3.1953</v>
      </c>
      <c r="D20288" s="7" t="n">
        <v>105.141177252971</v>
      </c>
    </row>
    <row r="20289" customFormat="false" ht="12.8" hidden="false" customHeight="false" outlineLevel="0" collapsed="false">
      <c r="A20289" s="0" t="n">
        <v>20287</v>
      </c>
      <c r="B20289" s="0" t="n">
        <v>20289</v>
      </c>
      <c r="C20289" s="6" t="n">
        <v>3.1953</v>
      </c>
      <c r="D20289" s="7" t="n">
        <v>105.113711252971</v>
      </c>
    </row>
    <row r="20290" customFormat="false" ht="12.8" hidden="false" customHeight="false" outlineLevel="0" collapsed="false">
      <c r="A20290" s="0" t="n">
        <v>20288</v>
      </c>
      <c r="B20290" s="0" t="n">
        <v>20290</v>
      </c>
      <c r="C20290" s="6" t="n">
        <v>3.1953</v>
      </c>
      <c r="D20290" s="7" t="n">
        <v>105.090236983626</v>
      </c>
    </row>
    <row r="20291" customFormat="false" ht="12.8" hidden="false" customHeight="false" outlineLevel="0" collapsed="false">
      <c r="A20291" s="0" t="n">
        <v>20289</v>
      </c>
      <c r="B20291" s="0" t="n">
        <v>20291</v>
      </c>
      <c r="C20291" s="6" t="n">
        <v>3.1953</v>
      </c>
      <c r="D20291" s="7" t="n">
        <v>105.072255261158</v>
      </c>
    </row>
    <row r="20292" customFormat="false" ht="12.8" hidden="false" customHeight="false" outlineLevel="0" collapsed="false">
      <c r="A20292" s="0" t="n">
        <v>20290</v>
      </c>
      <c r="B20292" s="0" t="n">
        <v>20292</v>
      </c>
      <c r="C20292" s="6" t="n">
        <v>3.1953</v>
      </c>
      <c r="D20292" s="7" t="n">
        <v>105.05577598772</v>
      </c>
    </row>
    <row r="20293" customFormat="false" ht="12.8" hidden="false" customHeight="false" outlineLevel="0" collapsed="false">
      <c r="A20293" s="0" t="n">
        <v>20291</v>
      </c>
      <c r="B20293" s="0" t="n">
        <v>20293</v>
      </c>
      <c r="C20293" s="6" t="n">
        <v>3.1953</v>
      </c>
      <c r="D20293" s="7" t="n">
        <v>105.047278269345</v>
      </c>
    </row>
    <row r="20294" customFormat="false" ht="12.8" hidden="false" customHeight="false" outlineLevel="0" collapsed="false">
      <c r="A20294" s="0" t="n">
        <v>20292</v>
      </c>
      <c r="B20294" s="0" t="n">
        <v>20294</v>
      </c>
      <c r="C20294" s="6" t="n">
        <v>3.1953</v>
      </c>
      <c r="D20294" s="7" t="n">
        <v>105.041784995907</v>
      </c>
    </row>
    <row r="20295" customFormat="false" ht="12.8" hidden="false" customHeight="false" outlineLevel="0" collapsed="false">
      <c r="A20295" s="0" t="n">
        <v>20293</v>
      </c>
      <c r="B20295" s="0" t="n">
        <v>20295</v>
      </c>
      <c r="C20295" s="6" t="n">
        <v>3.1953</v>
      </c>
      <c r="D20295" s="7" t="n">
        <v>105.040283</v>
      </c>
    </row>
    <row r="20296" customFormat="false" ht="12.8" hidden="false" customHeight="false" outlineLevel="0" collapsed="false">
      <c r="A20296" s="0" t="n">
        <v>20294</v>
      </c>
      <c r="B20296" s="0" t="n">
        <v>20296</v>
      </c>
      <c r="C20296" s="6" t="n">
        <v>3.1953</v>
      </c>
      <c r="D20296" s="7" t="n">
        <v>105.040283</v>
      </c>
    </row>
    <row r="20297" customFormat="false" ht="12.8" hidden="false" customHeight="false" outlineLevel="0" collapsed="false">
      <c r="A20297" s="0" t="n">
        <v>20295</v>
      </c>
      <c r="B20297" s="0" t="n">
        <v>20297</v>
      </c>
      <c r="C20297" s="6" t="n">
        <v>3.1953</v>
      </c>
      <c r="D20297" s="7" t="n">
        <v>105.044274004093</v>
      </c>
    </row>
    <row r="20298" customFormat="false" ht="12.8" hidden="false" customHeight="false" outlineLevel="0" collapsed="false">
      <c r="A20298" s="0" t="n">
        <v>20296</v>
      </c>
      <c r="B20298" s="0" t="n">
        <v>20298</v>
      </c>
      <c r="C20298" s="6" t="n">
        <v>3.1953</v>
      </c>
      <c r="D20298" s="7" t="n">
        <v>105.053758734749</v>
      </c>
    </row>
    <row r="20299" customFormat="false" ht="12.8" hidden="false" customHeight="false" outlineLevel="0" collapsed="false">
      <c r="A20299" s="0" t="n">
        <v>20297</v>
      </c>
      <c r="B20299" s="0" t="n">
        <v>20299</v>
      </c>
      <c r="C20299" s="6" t="n">
        <v>3.1953</v>
      </c>
      <c r="D20299" s="7" t="n">
        <v>105.060754004093</v>
      </c>
    </row>
    <row r="20300" customFormat="false" ht="12.8" hidden="false" customHeight="false" outlineLevel="0" collapsed="false">
      <c r="A20300" s="0" t="n">
        <v>20298</v>
      </c>
      <c r="B20300" s="0" t="n">
        <v>20300</v>
      </c>
      <c r="C20300" s="6" t="n">
        <v>3.1953</v>
      </c>
      <c r="D20300" s="7" t="n">
        <v>105.070238008187</v>
      </c>
    </row>
    <row r="20301" customFormat="false" ht="12.8" hidden="false" customHeight="false" outlineLevel="0" collapsed="false">
      <c r="A20301" s="0" t="n">
        <v>20299</v>
      </c>
      <c r="B20301" s="0" t="n">
        <v>20301</v>
      </c>
      <c r="C20301" s="6" t="n">
        <v>3.1953</v>
      </c>
      <c r="D20301" s="7" t="n">
        <v>105.081224734748</v>
      </c>
    </row>
    <row r="20302" customFormat="false" ht="12.8" hidden="false" customHeight="false" outlineLevel="0" collapsed="false">
      <c r="A20302" s="0" t="n">
        <v>20300</v>
      </c>
      <c r="B20302" s="0" t="n">
        <v>20302</v>
      </c>
      <c r="C20302" s="6" t="n">
        <v>3.1953</v>
      </c>
      <c r="D20302" s="7" t="n">
        <v>105.092211008186</v>
      </c>
    </row>
    <row r="20303" customFormat="false" ht="12.8" hidden="false" customHeight="false" outlineLevel="0" collapsed="false">
      <c r="A20303" s="0" t="n">
        <v>20301</v>
      </c>
      <c r="B20303" s="0" t="n">
        <v>20303</v>
      </c>
      <c r="C20303" s="6" t="n">
        <v>3.1953</v>
      </c>
      <c r="D20303" s="7" t="n">
        <v>105.103197008187</v>
      </c>
    </row>
    <row r="20304" customFormat="false" ht="12.8" hidden="false" customHeight="false" outlineLevel="0" collapsed="false">
      <c r="A20304" s="0" t="n">
        <v>20302</v>
      </c>
      <c r="B20304" s="0" t="n">
        <v>20304</v>
      </c>
      <c r="C20304" s="6" t="n">
        <v>3.1953</v>
      </c>
      <c r="D20304" s="7" t="n">
        <v>105.114183008187</v>
      </c>
    </row>
    <row r="20305" customFormat="false" ht="12.8" hidden="false" customHeight="false" outlineLevel="0" collapsed="false">
      <c r="A20305" s="0" t="n">
        <v>20303</v>
      </c>
      <c r="B20305" s="0" t="n">
        <v>20305</v>
      </c>
      <c r="C20305" s="6" t="n">
        <v>3.1953</v>
      </c>
      <c r="D20305" s="7" t="n">
        <v>105.129160738842</v>
      </c>
    </row>
    <row r="20306" customFormat="false" ht="12.8" hidden="false" customHeight="false" outlineLevel="0" collapsed="false">
      <c r="A20306" s="0" t="n">
        <v>20304</v>
      </c>
      <c r="B20306" s="0" t="n">
        <v>20306</v>
      </c>
      <c r="C20306" s="6" t="n">
        <v>3.1953</v>
      </c>
      <c r="D20306" s="7" t="n">
        <v>105.141649008186</v>
      </c>
    </row>
    <row r="20307" customFormat="false" ht="12.8" hidden="false" customHeight="false" outlineLevel="0" collapsed="false">
      <c r="A20307" s="0" t="n">
        <v>20305</v>
      </c>
      <c r="B20307" s="0" t="n">
        <v>20307</v>
      </c>
      <c r="C20307" s="6" t="n">
        <v>3.1953</v>
      </c>
      <c r="D20307" s="7" t="n">
        <v>105.152635734749</v>
      </c>
    </row>
    <row r="20308" customFormat="false" ht="12.8" hidden="false" customHeight="false" outlineLevel="0" collapsed="false">
      <c r="A20308" s="0" t="n">
        <v>20306</v>
      </c>
      <c r="B20308" s="0" t="n">
        <v>20308</v>
      </c>
      <c r="C20308" s="6" t="n">
        <v>3.1953</v>
      </c>
      <c r="D20308" s="7" t="n">
        <v>105.16761301228</v>
      </c>
    </row>
    <row r="20309" customFormat="false" ht="12.8" hidden="false" customHeight="false" outlineLevel="0" collapsed="false">
      <c r="A20309" s="0" t="n">
        <v>20307</v>
      </c>
      <c r="B20309" s="0" t="n">
        <v>20309</v>
      </c>
      <c r="C20309" s="6" t="n">
        <v>3.1953</v>
      </c>
      <c r="D20309" s="7" t="n">
        <v>105.184092738842</v>
      </c>
    </row>
    <row r="20310" customFormat="false" ht="12.8" hidden="false" customHeight="false" outlineLevel="0" collapsed="false">
      <c r="A20310" s="0" t="n">
        <v>20308</v>
      </c>
      <c r="B20310" s="0" t="n">
        <v>20310</v>
      </c>
      <c r="C20310" s="6" t="n">
        <v>3.1953</v>
      </c>
      <c r="D20310" s="7" t="n">
        <v>105.196581008187</v>
      </c>
    </row>
    <row r="20311" customFormat="false" ht="12.8" hidden="false" customHeight="false" outlineLevel="0" collapsed="false">
      <c r="A20311" s="0" t="n">
        <v>20309</v>
      </c>
      <c r="B20311" s="0" t="n">
        <v>20311</v>
      </c>
      <c r="C20311" s="6" t="n">
        <v>3.1953</v>
      </c>
      <c r="D20311" s="7" t="n">
        <v>105.207567008186</v>
      </c>
    </row>
    <row r="20312" customFormat="false" ht="12.8" hidden="false" customHeight="false" outlineLevel="0" collapsed="false">
      <c r="A20312" s="0" t="n">
        <v>20310</v>
      </c>
      <c r="B20312" s="0" t="n">
        <v>20312</v>
      </c>
      <c r="C20312" s="6" t="n">
        <v>3.1953</v>
      </c>
      <c r="D20312" s="7" t="n">
        <v>105.222544738842</v>
      </c>
    </row>
    <row r="20313" customFormat="false" ht="12.8" hidden="false" customHeight="false" outlineLevel="0" collapsed="false">
      <c r="A20313" s="0" t="n">
        <v>20311</v>
      </c>
      <c r="B20313" s="0" t="n">
        <v>20313</v>
      </c>
      <c r="C20313" s="6" t="n">
        <v>3.1953</v>
      </c>
      <c r="D20313" s="7" t="n">
        <v>105.235033008187</v>
      </c>
    </row>
    <row r="20314" customFormat="false" ht="12.8" hidden="false" customHeight="false" outlineLevel="0" collapsed="false">
      <c r="A20314" s="0" t="n">
        <v>20312</v>
      </c>
      <c r="B20314" s="0" t="n">
        <v>20314</v>
      </c>
      <c r="C20314" s="6" t="n">
        <v>3.1953</v>
      </c>
      <c r="D20314" s="7" t="n">
        <v>105.246019008186</v>
      </c>
    </row>
    <row r="20315" customFormat="false" ht="12.8" hidden="false" customHeight="false" outlineLevel="0" collapsed="false">
      <c r="A20315" s="0" t="n">
        <v>20313</v>
      </c>
      <c r="B20315" s="0" t="n">
        <v>20315</v>
      </c>
      <c r="C20315" s="6" t="n">
        <v>3.1953</v>
      </c>
      <c r="D20315" s="7" t="n">
        <v>105.257005734749</v>
      </c>
    </row>
    <row r="20316" customFormat="false" ht="12.8" hidden="false" customHeight="false" outlineLevel="0" collapsed="false">
      <c r="A20316" s="0" t="n">
        <v>20314</v>
      </c>
      <c r="B20316" s="0" t="n">
        <v>20316</v>
      </c>
      <c r="C20316" s="6" t="n">
        <v>3.1953</v>
      </c>
      <c r="D20316" s="7" t="n">
        <v>105.264001004093</v>
      </c>
    </row>
    <row r="20317" customFormat="false" ht="12.8" hidden="false" customHeight="false" outlineLevel="0" collapsed="false">
      <c r="A20317" s="0" t="n">
        <v>20315</v>
      </c>
      <c r="B20317" s="0" t="n">
        <v>20317</v>
      </c>
      <c r="C20317" s="6" t="n">
        <v>3.1953</v>
      </c>
      <c r="D20317" s="7" t="n">
        <v>105.273485008187</v>
      </c>
    </row>
    <row r="20318" customFormat="false" ht="12.8" hidden="false" customHeight="false" outlineLevel="0" collapsed="false">
      <c r="A20318" s="0" t="n">
        <v>20316</v>
      </c>
      <c r="B20318" s="0" t="n">
        <v>20318</v>
      </c>
      <c r="C20318" s="6" t="n">
        <v>3.1953</v>
      </c>
      <c r="D20318" s="7" t="n">
        <v>105.284471734749</v>
      </c>
    </row>
    <row r="20319" customFormat="false" ht="12.8" hidden="false" customHeight="false" outlineLevel="0" collapsed="false">
      <c r="A20319" s="0" t="n">
        <v>20317</v>
      </c>
      <c r="B20319" s="0" t="n">
        <v>20319</v>
      </c>
      <c r="C20319" s="6" t="n">
        <v>3.1953</v>
      </c>
      <c r="D20319" s="7" t="n">
        <v>105.29944901228</v>
      </c>
    </row>
    <row r="20320" customFormat="false" ht="12.8" hidden="false" customHeight="false" outlineLevel="0" collapsed="false">
      <c r="A20320" s="0" t="n">
        <v>20318</v>
      </c>
      <c r="B20320" s="0" t="n">
        <v>20320</v>
      </c>
      <c r="C20320" s="6" t="n">
        <v>3.1953</v>
      </c>
      <c r="D20320" s="7" t="n">
        <v>105.311937008186</v>
      </c>
    </row>
    <row r="20321" customFormat="false" ht="12.8" hidden="false" customHeight="false" outlineLevel="0" collapsed="false">
      <c r="A20321" s="0" t="n">
        <v>20319</v>
      </c>
      <c r="B20321" s="0" t="n">
        <v>20321</v>
      </c>
      <c r="C20321" s="6" t="n">
        <v>3.1953</v>
      </c>
      <c r="D20321" s="7" t="n">
        <v>105.318932730655</v>
      </c>
    </row>
    <row r="20322" customFormat="false" ht="12.8" hidden="false" customHeight="false" outlineLevel="0" collapsed="false">
      <c r="A20322" s="0" t="n">
        <v>20320</v>
      </c>
      <c r="B20322" s="0" t="n">
        <v>20322</v>
      </c>
      <c r="C20322" s="6" t="n">
        <v>3.1953</v>
      </c>
      <c r="D20322" s="7" t="n">
        <v>105.33240801228</v>
      </c>
    </row>
    <row r="20323" customFormat="false" ht="12.8" hidden="false" customHeight="false" outlineLevel="0" collapsed="false">
      <c r="A20323" s="0" t="n">
        <v>20321</v>
      </c>
      <c r="B20323" s="0" t="n">
        <v>20323</v>
      </c>
      <c r="C20323" s="6" t="n">
        <v>3.1953</v>
      </c>
      <c r="D20323" s="7" t="n">
        <v>105.344896008187</v>
      </c>
    </row>
    <row r="20324" customFormat="false" ht="12.8" hidden="false" customHeight="false" outlineLevel="0" collapsed="false">
      <c r="A20324" s="0" t="n">
        <v>20322</v>
      </c>
      <c r="B20324" s="0" t="n">
        <v>20324</v>
      </c>
      <c r="C20324" s="6" t="n">
        <v>3.1953</v>
      </c>
      <c r="D20324" s="7" t="n">
        <v>105.359873738842</v>
      </c>
    </row>
    <row r="20325" customFormat="false" ht="12.8" hidden="false" customHeight="false" outlineLevel="0" collapsed="false">
      <c r="A20325" s="0" t="n">
        <v>20323</v>
      </c>
      <c r="B20325" s="0" t="n">
        <v>20325</v>
      </c>
      <c r="C20325" s="6" t="n">
        <v>3.1953</v>
      </c>
      <c r="D20325" s="7" t="n">
        <v>105.372362008186</v>
      </c>
    </row>
    <row r="20326" customFormat="false" ht="12.8" hidden="false" customHeight="false" outlineLevel="0" collapsed="false">
      <c r="A20326" s="0" t="n">
        <v>20324</v>
      </c>
      <c r="B20326" s="0" t="n">
        <v>20326</v>
      </c>
      <c r="C20326" s="6" t="n">
        <v>3.1953</v>
      </c>
      <c r="D20326" s="7" t="n">
        <v>105.383348734749</v>
      </c>
    </row>
    <row r="20327" customFormat="false" ht="12.8" hidden="false" customHeight="false" outlineLevel="0" collapsed="false">
      <c r="A20327" s="0" t="n">
        <v>20325</v>
      </c>
      <c r="B20327" s="0" t="n">
        <v>20327</v>
      </c>
      <c r="C20327" s="6" t="n">
        <v>3.1953</v>
      </c>
      <c r="D20327" s="7" t="n">
        <v>105.394335008187</v>
      </c>
    </row>
    <row r="20328" customFormat="false" ht="12.8" hidden="false" customHeight="false" outlineLevel="0" collapsed="false">
      <c r="A20328" s="0" t="n">
        <v>20326</v>
      </c>
      <c r="B20328" s="0" t="n">
        <v>20328</v>
      </c>
      <c r="C20328" s="6" t="n">
        <v>3.1953</v>
      </c>
      <c r="D20328" s="7" t="n">
        <v>105.401330004093</v>
      </c>
    </row>
    <row r="20329" customFormat="false" ht="12.8" hidden="false" customHeight="false" outlineLevel="0" collapsed="false">
      <c r="A20329" s="0" t="n">
        <v>20327</v>
      </c>
      <c r="B20329" s="0" t="n">
        <v>20329</v>
      </c>
      <c r="C20329" s="6" t="n">
        <v>3.1953</v>
      </c>
      <c r="D20329" s="7" t="n">
        <v>105.406823004093</v>
      </c>
    </row>
    <row r="20330" customFormat="false" ht="12.8" hidden="false" customHeight="false" outlineLevel="0" collapsed="false">
      <c r="A20330" s="0" t="n">
        <v>20328</v>
      </c>
      <c r="B20330" s="0" t="n">
        <v>20330</v>
      </c>
      <c r="C20330" s="6" t="n">
        <v>3.1953</v>
      </c>
      <c r="D20330" s="7" t="n">
        <v>105.408325</v>
      </c>
    </row>
    <row r="20331" customFormat="false" ht="12.8" hidden="false" customHeight="false" outlineLevel="0" collapsed="false">
      <c r="A20331" s="0" t="n">
        <v>20329</v>
      </c>
      <c r="B20331" s="0" t="n">
        <v>20331</v>
      </c>
      <c r="C20331" s="6" t="n">
        <v>3.1953</v>
      </c>
      <c r="D20331" s="7" t="n">
        <v>105.412316004093</v>
      </c>
    </row>
    <row r="20332" customFormat="false" ht="12.8" hidden="false" customHeight="false" outlineLevel="0" collapsed="false">
      <c r="A20332" s="0" t="n">
        <v>20330</v>
      </c>
      <c r="B20332" s="0" t="n">
        <v>20332</v>
      </c>
      <c r="C20332" s="6" t="n">
        <v>3.1953</v>
      </c>
      <c r="D20332" s="7" t="n">
        <v>105.409826995907</v>
      </c>
    </row>
    <row r="20333" customFormat="false" ht="12.8" hidden="false" customHeight="false" outlineLevel="0" collapsed="false">
      <c r="A20333" s="0" t="n">
        <v>20331</v>
      </c>
      <c r="B20333" s="0" t="n">
        <v>20333</v>
      </c>
      <c r="C20333" s="6" t="n">
        <v>3.1953</v>
      </c>
      <c r="D20333" s="7" t="n">
        <v>105.404333995907</v>
      </c>
    </row>
    <row r="20334" customFormat="false" ht="12.8" hidden="false" customHeight="false" outlineLevel="0" collapsed="false">
      <c r="A20334" s="0" t="n">
        <v>20332</v>
      </c>
      <c r="B20334" s="0" t="n">
        <v>20334</v>
      </c>
      <c r="C20334" s="6" t="n">
        <v>3.1953</v>
      </c>
      <c r="D20334" s="7" t="n">
        <v>105.394849991813</v>
      </c>
    </row>
    <row r="20335" customFormat="false" ht="12.8" hidden="false" customHeight="false" outlineLevel="0" collapsed="false">
      <c r="A20335" s="0" t="n">
        <v>20333</v>
      </c>
      <c r="B20335" s="0" t="n">
        <v>20335</v>
      </c>
      <c r="C20335" s="6" t="n">
        <v>3.1953</v>
      </c>
      <c r="D20335" s="7" t="n">
        <v>105.387854995907</v>
      </c>
    </row>
    <row r="20336" customFormat="false" ht="12.8" hidden="false" customHeight="false" outlineLevel="0" collapsed="false">
      <c r="A20336" s="0" t="n">
        <v>20334</v>
      </c>
      <c r="B20336" s="0" t="n">
        <v>20336</v>
      </c>
      <c r="C20336" s="6" t="n">
        <v>3.1953</v>
      </c>
      <c r="D20336" s="7" t="n">
        <v>105.378370265251</v>
      </c>
    </row>
    <row r="20337" customFormat="false" ht="12.8" hidden="false" customHeight="false" outlineLevel="0" collapsed="false">
      <c r="A20337" s="0" t="n">
        <v>20335</v>
      </c>
      <c r="B20337" s="0" t="n">
        <v>20337</v>
      </c>
      <c r="C20337" s="6" t="n">
        <v>3.1953</v>
      </c>
      <c r="D20337" s="7" t="n">
        <v>105.367383991813</v>
      </c>
    </row>
    <row r="20338" customFormat="false" ht="12.8" hidden="false" customHeight="false" outlineLevel="0" collapsed="false">
      <c r="A20338" s="0" t="n">
        <v>20336</v>
      </c>
      <c r="B20338" s="0" t="n">
        <v>20338</v>
      </c>
      <c r="C20338" s="6" t="n">
        <v>3.1953</v>
      </c>
      <c r="D20338" s="7" t="n">
        <v>105.352406261158</v>
      </c>
    </row>
    <row r="20339" customFormat="false" ht="12.8" hidden="false" customHeight="false" outlineLevel="0" collapsed="false">
      <c r="A20339" s="0" t="n">
        <v>20337</v>
      </c>
      <c r="B20339" s="0" t="n">
        <v>20339</v>
      </c>
      <c r="C20339" s="6" t="n">
        <v>3.1953</v>
      </c>
      <c r="D20339" s="7" t="n">
        <v>105.33592698772</v>
      </c>
    </row>
    <row r="20340" customFormat="false" ht="12.8" hidden="false" customHeight="false" outlineLevel="0" collapsed="false">
      <c r="A20340" s="0" t="n">
        <v>20338</v>
      </c>
      <c r="B20340" s="0" t="n">
        <v>20340</v>
      </c>
      <c r="C20340" s="6" t="n">
        <v>3.1953</v>
      </c>
      <c r="D20340" s="7" t="n">
        <v>105.319447261159</v>
      </c>
    </row>
    <row r="20341" customFormat="false" ht="12.8" hidden="false" customHeight="false" outlineLevel="0" collapsed="false">
      <c r="A20341" s="0" t="n">
        <v>20339</v>
      </c>
      <c r="B20341" s="0" t="n">
        <v>20341</v>
      </c>
      <c r="C20341" s="6" t="n">
        <v>3.1953</v>
      </c>
      <c r="D20341" s="7" t="n">
        <v>105.30296798772</v>
      </c>
    </row>
    <row r="20342" customFormat="false" ht="12.8" hidden="false" customHeight="false" outlineLevel="0" collapsed="false">
      <c r="A20342" s="0" t="n">
        <v>20340</v>
      </c>
      <c r="B20342" s="0" t="n">
        <v>20342</v>
      </c>
      <c r="C20342" s="6" t="n">
        <v>3.1953</v>
      </c>
      <c r="D20342" s="7" t="n">
        <v>105.286488261158</v>
      </c>
    </row>
    <row r="20343" customFormat="false" ht="12.8" hidden="false" customHeight="false" outlineLevel="0" collapsed="false">
      <c r="A20343" s="0" t="n">
        <v>20341</v>
      </c>
      <c r="B20343" s="0" t="n">
        <v>20343</v>
      </c>
      <c r="C20343" s="6" t="n">
        <v>3.1953</v>
      </c>
      <c r="D20343" s="7" t="n">
        <v>105.273999991813</v>
      </c>
    </row>
    <row r="20344" customFormat="false" ht="12.8" hidden="false" customHeight="false" outlineLevel="0" collapsed="false">
      <c r="A20344" s="0" t="n">
        <v>20342</v>
      </c>
      <c r="B20344" s="0" t="n">
        <v>20344</v>
      </c>
      <c r="C20344" s="6" t="n">
        <v>3.1953</v>
      </c>
      <c r="D20344" s="7" t="n">
        <v>105.263013991814</v>
      </c>
    </row>
    <row r="20345" customFormat="false" ht="12.8" hidden="false" customHeight="false" outlineLevel="0" collapsed="false">
      <c r="A20345" s="0" t="n">
        <v>20343</v>
      </c>
      <c r="B20345" s="0" t="n">
        <v>20345</v>
      </c>
      <c r="C20345" s="6" t="n">
        <v>3.1953</v>
      </c>
      <c r="D20345" s="7" t="n">
        <v>105.252027265251</v>
      </c>
    </row>
    <row r="20346" customFormat="false" ht="12.8" hidden="false" customHeight="false" outlineLevel="0" collapsed="false">
      <c r="A20346" s="0" t="n">
        <v>20344</v>
      </c>
      <c r="B20346" s="0" t="n">
        <v>20346</v>
      </c>
      <c r="C20346" s="6" t="n">
        <v>3.1953</v>
      </c>
      <c r="D20346" s="7" t="n">
        <v>105.241040991813</v>
      </c>
    </row>
    <row r="20347" customFormat="false" ht="12.8" hidden="false" customHeight="false" outlineLevel="0" collapsed="false">
      <c r="A20347" s="0" t="n">
        <v>20345</v>
      </c>
      <c r="B20347" s="0" t="n">
        <v>20347</v>
      </c>
      <c r="C20347" s="6" t="n">
        <v>3.1953</v>
      </c>
      <c r="D20347" s="7" t="n">
        <v>105.230054991813</v>
      </c>
    </row>
    <row r="20348" customFormat="false" ht="12.8" hidden="false" customHeight="false" outlineLevel="0" collapsed="false">
      <c r="A20348" s="0" t="n">
        <v>20346</v>
      </c>
      <c r="B20348" s="0" t="n">
        <v>20348</v>
      </c>
      <c r="C20348" s="6" t="n">
        <v>3.1953</v>
      </c>
      <c r="D20348" s="7" t="n">
        <v>105.219068265251</v>
      </c>
    </row>
    <row r="20349" customFormat="false" ht="12.8" hidden="false" customHeight="false" outlineLevel="0" collapsed="false">
      <c r="A20349" s="0" t="n">
        <v>20347</v>
      </c>
      <c r="B20349" s="0" t="n">
        <v>20349</v>
      </c>
      <c r="C20349" s="6" t="n">
        <v>3.1953</v>
      </c>
      <c r="D20349" s="7" t="n">
        <v>105.212072995907</v>
      </c>
    </row>
    <row r="20350" customFormat="false" ht="12.8" hidden="false" customHeight="false" outlineLevel="0" collapsed="false">
      <c r="A20350" s="0" t="n">
        <v>20348</v>
      </c>
      <c r="B20350" s="0" t="n">
        <v>20350</v>
      </c>
      <c r="C20350" s="6" t="n">
        <v>3.1953</v>
      </c>
      <c r="D20350" s="7" t="n">
        <v>105.206579995907</v>
      </c>
    </row>
    <row r="20351" customFormat="false" ht="12.8" hidden="false" customHeight="false" outlineLevel="0" collapsed="false">
      <c r="A20351" s="0" t="n">
        <v>20349</v>
      </c>
      <c r="B20351" s="0" t="n">
        <v>20351</v>
      </c>
      <c r="C20351" s="6" t="n">
        <v>3.1953</v>
      </c>
      <c r="D20351" s="7" t="n">
        <v>105.197095991813</v>
      </c>
    </row>
    <row r="20352" customFormat="false" ht="12.8" hidden="false" customHeight="false" outlineLevel="0" collapsed="false">
      <c r="A20352" s="0" t="n">
        <v>20350</v>
      </c>
      <c r="B20352" s="0" t="n">
        <v>20352</v>
      </c>
      <c r="C20352" s="6" t="n">
        <v>3.1953</v>
      </c>
      <c r="D20352" s="7" t="n">
        <v>105.190100995907</v>
      </c>
    </row>
    <row r="20353" customFormat="false" ht="12.8" hidden="false" customHeight="false" outlineLevel="0" collapsed="false">
      <c r="A20353" s="0" t="n">
        <v>20351</v>
      </c>
      <c r="B20353" s="0" t="n">
        <v>20353</v>
      </c>
      <c r="C20353" s="6" t="n">
        <v>3.1953</v>
      </c>
      <c r="D20353" s="7" t="n">
        <v>105.184607269345</v>
      </c>
    </row>
    <row r="20354" customFormat="false" ht="12.8" hidden="false" customHeight="false" outlineLevel="0" collapsed="false">
      <c r="A20354" s="0" t="n">
        <v>20352</v>
      </c>
      <c r="B20354" s="0" t="n">
        <v>20354</v>
      </c>
      <c r="C20354" s="6" t="n">
        <v>3.1953</v>
      </c>
      <c r="D20354" s="7" t="n">
        <v>105.179113995907</v>
      </c>
    </row>
    <row r="20355" customFormat="false" ht="12.8" hidden="false" customHeight="false" outlineLevel="0" collapsed="false">
      <c r="A20355" s="0" t="n">
        <v>20353</v>
      </c>
      <c r="B20355" s="0" t="n">
        <v>20355</v>
      </c>
      <c r="C20355" s="6" t="n">
        <v>3.1953</v>
      </c>
      <c r="D20355" s="7" t="n">
        <v>105.173620995907</v>
      </c>
    </row>
    <row r="20356" customFormat="false" ht="12.8" hidden="false" customHeight="false" outlineLevel="0" collapsed="false">
      <c r="A20356" s="0" t="n">
        <v>20354</v>
      </c>
      <c r="B20356" s="0" t="n">
        <v>20356</v>
      </c>
      <c r="C20356" s="6" t="n">
        <v>3.1953</v>
      </c>
      <c r="D20356" s="7" t="n">
        <v>105.172119</v>
      </c>
    </row>
    <row r="20357" customFormat="false" ht="12.8" hidden="false" customHeight="false" outlineLevel="0" collapsed="false">
      <c r="A20357" s="0" t="n">
        <v>20355</v>
      </c>
      <c r="B20357" s="0" t="n">
        <v>20357</v>
      </c>
      <c r="C20357" s="6" t="n">
        <v>3.1953</v>
      </c>
      <c r="D20357" s="7" t="n">
        <v>105.168127995907</v>
      </c>
    </row>
    <row r="20358" customFormat="false" ht="12.8" hidden="false" customHeight="false" outlineLevel="0" collapsed="false">
      <c r="A20358" s="0" t="n">
        <v>20356</v>
      </c>
      <c r="B20358" s="0" t="n">
        <v>20358</v>
      </c>
      <c r="C20358" s="6" t="n">
        <v>3.1953</v>
      </c>
      <c r="D20358" s="7" t="n">
        <v>105.162634995907</v>
      </c>
    </row>
    <row r="20359" customFormat="false" ht="12.8" hidden="false" customHeight="false" outlineLevel="0" collapsed="false">
      <c r="A20359" s="0" t="n">
        <v>20357</v>
      </c>
      <c r="B20359" s="0" t="n">
        <v>20359</v>
      </c>
      <c r="C20359" s="6" t="n">
        <v>3.1953</v>
      </c>
      <c r="D20359" s="7" t="n">
        <v>105.157141995907</v>
      </c>
    </row>
    <row r="20360" customFormat="false" ht="12.8" hidden="false" customHeight="false" outlineLevel="0" collapsed="false">
      <c r="A20360" s="0" t="n">
        <v>20358</v>
      </c>
      <c r="B20360" s="0" t="n">
        <v>20360</v>
      </c>
      <c r="C20360" s="6" t="n">
        <v>3.1953</v>
      </c>
      <c r="D20360" s="7" t="n">
        <v>105.15564</v>
      </c>
    </row>
    <row r="20361" customFormat="false" ht="12.8" hidden="false" customHeight="false" outlineLevel="0" collapsed="false">
      <c r="A20361" s="0" t="n">
        <v>20359</v>
      </c>
      <c r="B20361" s="0" t="n">
        <v>20361</v>
      </c>
      <c r="C20361" s="6" t="n">
        <v>3.1953</v>
      </c>
      <c r="D20361" s="7" t="n">
        <v>105.151648269345</v>
      </c>
    </row>
    <row r="20362" customFormat="false" ht="12.8" hidden="false" customHeight="false" outlineLevel="0" collapsed="false">
      <c r="A20362" s="0" t="n">
        <v>20360</v>
      </c>
      <c r="B20362" s="0" t="n">
        <v>20362</v>
      </c>
      <c r="C20362" s="6" t="n">
        <v>3.1953</v>
      </c>
      <c r="D20362" s="7" t="n">
        <v>105.146154995907</v>
      </c>
    </row>
    <row r="20363" customFormat="false" ht="12.8" hidden="false" customHeight="false" outlineLevel="0" collapsed="false">
      <c r="A20363" s="0" t="n">
        <v>20361</v>
      </c>
      <c r="B20363" s="0" t="n">
        <v>20363</v>
      </c>
      <c r="C20363" s="6" t="n">
        <v>3.1953</v>
      </c>
      <c r="D20363" s="7" t="n">
        <v>105.140661995907</v>
      </c>
    </row>
    <row r="20364" customFormat="false" ht="12.8" hidden="false" customHeight="false" outlineLevel="0" collapsed="false">
      <c r="A20364" s="0" t="n">
        <v>20362</v>
      </c>
      <c r="B20364" s="0" t="n">
        <v>20364</v>
      </c>
      <c r="C20364" s="6" t="n">
        <v>3.1953</v>
      </c>
      <c r="D20364" s="7" t="n">
        <v>105.13916</v>
      </c>
    </row>
    <row r="20365" customFormat="false" ht="12.8" hidden="false" customHeight="false" outlineLevel="0" collapsed="false">
      <c r="A20365" s="0" t="n">
        <v>20363</v>
      </c>
      <c r="B20365" s="0" t="n">
        <v>20365</v>
      </c>
      <c r="C20365" s="6" t="n">
        <v>3.1953</v>
      </c>
      <c r="D20365" s="7" t="n">
        <v>105.135168995907</v>
      </c>
    </row>
    <row r="20366" customFormat="false" ht="12.8" hidden="false" customHeight="false" outlineLevel="0" collapsed="false">
      <c r="A20366" s="0" t="n">
        <v>20364</v>
      </c>
      <c r="B20366" s="0" t="n">
        <v>20366</v>
      </c>
      <c r="C20366" s="6" t="n">
        <v>3.1953</v>
      </c>
      <c r="D20366" s="7" t="n">
        <v>105.133667</v>
      </c>
    </row>
    <row r="20367" customFormat="false" ht="12.8" hidden="false" customHeight="false" outlineLevel="0" collapsed="false">
      <c r="A20367" s="0" t="n">
        <v>20365</v>
      </c>
      <c r="B20367" s="0" t="n">
        <v>20367</v>
      </c>
      <c r="C20367" s="6" t="n">
        <v>3.1953</v>
      </c>
      <c r="D20367" s="7" t="n">
        <v>105.137658004093</v>
      </c>
    </row>
    <row r="20368" customFormat="false" ht="12.8" hidden="false" customHeight="false" outlineLevel="0" collapsed="false">
      <c r="A20368" s="0" t="n">
        <v>20366</v>
      </c>
      <c r="B20368" s="0" t="n">
        <v>20368</v>
      </c>
      <c r="C20368" s="6" t="n">
        <v>3.1953</v>
      </c>
      <c r="D20368" s="7" t="n">
        <v>105.13916</v>
      </c>
    </row>
    <row r="20369" customFormat="false" ht="12.8" hidden="false" customHeight="false" outlineLevel="0" collapsed="false">
      <c r="A20369" s="0" t="n">
        <v>20367</v>
      </c>
      <c r="B20369" s="0" t="n">
        <v>20369</v>
      </c>
      <c r="C20369" s="6" t="n">
        <v>3.1953</v>
      </c>
      <c r="D20369" s="7" t="n">
        <v>105.143151004093</v>
      </c>
    </row>
    <row r="20370" customFormat="false" ht="12.8" hidden="false" customHeight="false" outlineLevel="0" collapsed="false">
      <c r="A20370" s="0" t="n">
        <v>20368</v>
      </c>
      <c r="B20370" s="0" t="n">
        <v>20370</v>
      </c>
      <c r="C20370" s="6" t="n">
        <v>3.1953</v>
      </c>
      <c r="D20370" s="7" t="n">
        <v>105.148644004093</v>
      </c>
    </row>
    <row r="20371" customFormat="false" ht="12.8" hidden="false" customHeight="false" outlineLevel="0" collapsed="false">
      <c r="A20371" s="0" t="n">
        <v>20369</v>
      </c>
      <c r="B20371" s="0" t="n">
        <v>20371</v>
      </c>
      <c r="C20371" s="6" t="n">
        <v>3.1953</v>
      </c>
      <c r="D20371" s="7" t="n">
        <v>105.158128734748</v>
      </c>
    </row>
    <row r="20372" customFormat="false" ht="12.8" hidden="false" customHeight="false" outlineLevel="0" collapsed="false">
      <c r="A20372" s="0" t="n">
        <v>20370</v>
      </c>
      <c r="B20372" s="0" t="n">
        <v>20372</v>
      </c>
      <c r="C20372" s="6" t="n">
        <v>3.1953</v>
      </c>
      <c r="D20372" s="7" t="n">
        <v>105.169115008187</v>
      </c>
    </row>
    <row r="20373" customFormat="false" ht="12.8" hidden="false" customHeight="false" outlineLevel="0" collapsed="false">
      <c r="A20373" s="0" t="n">
        <v>20371</v>
      </c>
      <c r="B20373" s="0" t="n">
        <v>20373</v>
      </c>
      <c r="C20373" s="6" t="n">
        <v>3.1953</v>
      </c>
      <c r="D20373" s="7" t="n">
        <v>105.180101008186</v>
      </c>
    </row>
    <row r="20374" customFormat="false" ht="12.8" hidden="false" customHeight="false" outlineLevel="0" collapsed="false">
      <c r="A20374" s="0" t="n">
        <v>20372</v>
      </c>
      <c r="B20374" s="0" t="n">
        <v>20374</v>
      </c>
      <c r="C20374" s="6" t="n">
        <v>3.1953</v>
      </c>
      <c r="D20374" s="7" t="n">
        <v>105.195078738842</v>
      </c>
    </row>
    <row r="20375" customFormat="false" ht="12.8" hidden="false" customHeight="false" outlineLevel="0" collapsed="false">
      <c r="A20375" s="0" t="n">
        <v>20373</v>
      </c>
      <c r="B20375" s="0" t="n">
        <v>20375</v>
      </c>
      <c r="C20375" s="6" t="n">
        <v>3.1953</v>
      </c>
      <c r="D20375" s="7" t="n">
        <v>105.207567008187</v>
      </c>
    </row>
    <row r="20376" customFormat="false" ht="12.8" hidden="false" customHeight="false" outlineLevel="0" collapsed="false">
      <c r="A20376" s="0" t="n">
        <v>20374</v>
      </c>
      <c r="B20376" s="0" t="n">
        <v>20376</v>
      </c>
      <c r="C20376" s="6" t="n">
        <v>3.1953</v>
      </c>
      <c r="D20376" s="7" t="n">
        <v>105.218553734748</v>
      </c>
    </row>
    <row r="20377" customFormat="false" ht="12.8" hidden="false" customHeight="false" outlineLevel="0" collapsed="false">
      <c r="A20377" s="0" t="n">
        <v>20375</v>
      </c>
      <c r="B20377" s="0" t="n">
        <v>20377</v>
      </c>
      <c r="C20377" s="6" t="n">
        <v>3.1953</v>
      </c>
      <c r="D20377" s="7" t="n">
        <v>105.229540008187</v>
      </c>
    </row>
    <row r="20378" customFormat="false" ht="12.8" hidden="false" customHeight="false" outlineLevel="0" collapsed="false">
      <c r="A20378" s="0" t="n">
        <v>20376</v>
      </c>
      <c r="B20378" s="0" t="n">
        <v>20378</v>
      </c>
      <c r="C20378" s="6" t="n">
        <v>3.1953</v>
      </c>
      <c r="D20378" s="7" t="n">
        <v>105.240526008186</v>
      </c>
    </row>
    <row r="20379" customFormat="false" ht="12.8" hidden="false" customHeight="false" outlineLevel="0" collapsed="false">
      <c r="A20379" s="0" t="n">
        <v>20377</v>
      </c>
      <c r="B20379" s="0" t="n">
        <v>20379</v>
      </c>
      <c r="C20379" s="6" t="n">
        <v>3.1953</v>
      </c>
      <c r="D20379" s="7" t="n">
        <v>105.251512734749</v>
      </c>
    </row>
    <row r="20380" customFormat="false" ht="12.8" hidden="false" customHeight="false" outlineLevel="0" collapsed="false">
      <c r="A20380" s="0" t="n">
        <v>20378</v>
      </c>
      <c r="B20380" s="0" t="n">
        <v>20380</v>
      </c>
      <c r="C20380" s="6" t="n">
        <v>3.1953</v>
      </c>
      <c r="D20380" s="7" t="n">
        <v>105.258508004093</v>
      </c>
    </row>
    <row r="20381" customFormat="false" ht="12.8" hidden="false" customHeight="false" outlineLevel="0" collapsed="false">
      <c r="A20381" s="0" t="n">
        <v>20379</v>
      </c>
      <c r="B20381" s="0" t="n">
        <v>20381</v>
      </c>
      <c r="C20381" s="6" t="n">
        <v>3.1953</v>
      </c>
      <c r="D20381" s="7" t="n">
        <v>105.267992008187</v>
      </c>
    </row>
    <row r="20382" customFormat="false" ht="12.8" hidden="false" customHeight="false" outlineLevel="0" collapsed="false">
      <c r="A20382" s="0" t="n">
        <v>20380</v>
      </c>
      <c r="B20382" s="0" t="n">
        <v>20382</v>
      </c>
      <c r="C20382" s="6" t="n">
        <v>3.1953</v>
      </c>
      <c r="D20382" s="7" t="n">
        <v>105.278978008186</v>
      </c>
    </row>
    <row r="20383" customFormat="false" ht="12.8" hidden="false" customHeight="false" outlineLevel="0" collapsed="false">
      <c r="A20383" s="0" t="n">
        <v>20381</v>
      </c>
      <c r="B20383" s="0" t="n">
        <v>20383</v>
      </c>
      <c r="C20383" s="6" t="n">
        <v>3.1953</v>
      </c>
      <c r="D20383" s="7" t="n">
        <v>105.285973730655</v>
      </c>
    </row>
    <row r="20384" customFormat="false" ht="12.8" hidden="false" customHeight="false" outlineLevel="0" collapsed="false">
      <c r="A20384" s="0" t="n">
        <v>20382</v>
      </c>
      <c r="B20384" s="0" t="n">
        <v>20384</v>
      </c>
      <c r="C20384" s="6" t="n">
        <v>3.1953</v>
      </c>
      <c r="D20384" s="7" t="n">
        <v>105.295458008187</v>
      </c>
    </row>
    <row r="20385" customFormat="false" ht="12.8" hidden="false" customHeight="false" outlineLevel="0" collapsed="false">
      <c r="A20385" s="0" t="n">
        <v>20383</v>
      </c>
      <c r="B20385" s="0" t="n">
        <v>20385</v>
      </c>
      <c r="C20385" s="6" t="n">
        <v>3.1953</v>
      </c>
      <c r="D20385" s="7" t="n">
        <v>105.302453004093</v>
      </c>
    </row>
    <row r="20386" customFormat="false" ht="12.8" hidden="false" customHeight="false" outlineLevel="0" collapsed="false">
      <c r="A20386" s="0" t="n">
        <v>20384</v>
      </c>
      <c r="B20386" s="0" t="n">
        <v>20386</v>
      </c>
      <c r="C20386" s="6" t="n">
        <v>3.1953</v>
      </c>
      <c r="D20386" s="7" t="n">
        <v>105.311937008187</v>
      </c>
    </row>
    <row r="20387" customFormat="false" ht="12.8" hidden="false" customHeight="false" outlineLevel="0" collapsed="false">
      <c r="A20387" s="0" t="n">
        <v>20385</v>
      </c>
      <c r="B20387" s="0" t="n">
        <v>20387</v>
      </c>
      <c r="C20387" s="6" t="n">
        <v>3.1953</v>
      </c>
      <c r="D20387" s="7" t="n">
        <v>105.322923734748</v>
      </c>
    </row>
    <row r="20388" customFormat="false" ht="12.8" hidden="false" customHeight="false" outlineLevel="0" collapsed="false">
      <c r="A20388" s="0" t="n">
        <v>20386</v>
      </c>
      <c r="B20388" s="0" t="n">
        <v>20388</v>
      </c>
      <c r="C20388" s="6" t="n">
        <v>3.1953</v>
      </c>
      <c r="D20388" s="7" t="n">
        <v>105.333910008187</v>
      </c>
    </row>
    <row r="20389" customFormat="false" ht="12.8" hidden="false" customHeight="false" outlineLevel="0" collapsed="false">
      <c r="A20389" s="0" t="n">
        <v>20387</v>
      </c>
      <c r="B20389" s="0" t="n">
        <v>20389</v>
      </c>
      <c r="C20389" s="6" t="n">
        <v>3.1953</v>
      </c>
      <c r="D20389" s="7" t="n">
        <v>105.344896008187</v>
      </c>
    </row>
    <row r="20390" customFormat="false" ht="12.8" hidden="false" customHeight="false" outlineLevel="0" collapsed="false">
      <c r="A20390" s="0" t="n">
        <v>20388</v>
      </c>
      <c r="B20390" s="0" t="n">
        <v>20390</v>
      </c>
      <c r="C20390" s="6" t="n">
        <v>3.1953</v>
      </c>
      <c r="D20390" s="7" t="n">
        <v>105.351891730655</v>
      </c>
    </row>
    <row r="20391" customFormat="false" ht="12.8" hidden="false" customHeight="false" outlineLevel="0" collapsed="false">
      <c r="A20391" s="0" t="n">
        <v>20389</v>
      </c>
      <c r="B20391" s="0" t="n">
        <v>20391</v>
      </c>
      <c r="C20391" s="6" t="n">
        <v>3.1953</v>
      </c>
      <c r="D20391" s="7" t="n">
        <v>105.357385004093</v>
      </c>
    </row>
    <row r="20392" customFormat="false" ht="12.8" hidden="false" customHeight="false" outlineLevel="0" collapsed="false">
      <c r="A20392" s="0" t="n">
        <v>20390</v>
      </c>
      <c r="B20392" s="0" t="n">
        <v>20392</v>
      </c>
      <c r="C20392" s="6" t="n">
        <v>3.1953</v>
      </c>
      <c r="D20392" s="7" t="n">
        <v>105.362878004093</v>
      </c>
    </row>
    <row r="20393" customFormat="false" ht="12.8" hidden="false" customHeight="false" outlineLevel="0" collapsed="false">
      <c r="A20393" s="0" t="n">
        <v>20391</v>
      </c>
      <c r="B20393" s="0" t="n">
        <v>20393</v>
      </c>
      <c r="C20393" s="6" t="n">
        <v>3.1953</v>
      </c>
      <c r="D20393" s="7" t="n">
        <v>105.368371004093</v>
      </c>
    </row>
    <row r="20394" customFormat="false" ht="12.8" hidden="false" customHeight="false" outlineLevel="0" collapsed="false">
      <c r="A20394" s="0" t="n">
        <v>20392</v>
      </c>
      <c r="B20394" s="0" t="n">
        <v>20394</v>
      </c>
      <c r="C20394" s="6" t="n">
        <v>3.1953</v>
      </c>
      <c r="D20394" s="7" t="n">
        <v>105.373864004093</v>
      </c>
    </row>
    <row r="20395" customFormat="false" ht="12.8" hidden="false" customHeight="false" outlineLevel="0" collapsed="false">
      <c r="A20395" s="0" t="n">
        <v>20393</v>
      </c>
      <c r="B20395" s="0" t="n">
        <v>20395</v>
      </c>
      <c r="C20395" s="6" t="n">
        <v>3.1953</v>
      </c>
      <c r="D20395" s="7" t="n">
        <v>105.379357004093</v>
      </c>
    </row>
    <row r="20396" customFormat="false" ht="12.8" hidden="false" customHeight="false" outlineLevel="0" collapsed="false">
      <c r="A20396" s="0" t="n">
        <v>20394</v>
      </c>
      <c r="B20396" s="0" t="n">
        <v>20396</v>
      </c>
      <c r="C20396" s="6" t="n">
        <v>3.1953</v>
      </c>
      <c r="D20396" s="7" t="n">
        <v>105.384835199618</v>
      </c>
    </row>
    <row r="20397" customFormat="false" ht="12.8" hidden="false" customHeight="false" outlineLevel="0" collapsed="false">
      <c r="A20397" s="0" t="n">
        <v>20395</v>
      </c>
      <c r="B20397" s="0" t="n">
        <v>20397</v>
      </c>
      <c r="C20397" s="6" t="n">
        <v>3.1953</v>
      </c>
      <c r="D20397" s="7" t="n">
        <v>105.390322548433</v>
      </c>
    </row>
    <row r="20398" customFormat="false" ht="12.8" hidden="false" customHeight="false" outlineLevel="0" collapsed="false">
      <c r="A20398" s="0" t="n">
        <v>20396</v>
      </c>
      <c r="B20398" s="0" t="n">
        <v>20398</v>
      </c>
      <c r="C20398" s="6" t="n">
        <v>3.1953</v>
      </c>
      <c r="D20398" s="7" t="n">
        <v>105.395815548433</v>
      </c>
    </row>
    <row r="20399" customFormat="false" ht="12.8" hidden="false" customHeight="false" outlineLevel="0" collapsed="false">
      <c r="A20399" s="0" t="n">
        <v>20397</v>
      </c>
      <c r="B20399" s="0" t="n">
        <v>20399</v>
      </c>
      <c r="C20399" s="6" t="n">
        <v>3.1953</v>
      </c>
      <c r="D20399" s="7" t="n">
        <v>105.397339</v>
      </c>
    </row>
    <row r="20400" customFormat="false" ht="12.8" hidden="false" customHeight="false" outlineLevel="0" collapsed="false">
      <c r="A20400" s="0" t="n">
        <v>20398</v>
      </c>
      <c r="B20400" s="0" t="n">
        <v>20400</v>
      </c>
      <c r="C20400" s="6" t="n">
        <v>3.1953</v>
      </c>
      <c r="D20400" s="7" t="n">
        <v>105.393369451567</v>
      </c>
    </row>
    <row r="20401" customFormat="false" ht="12.8" hidden="false" customHeight="false" outlineLevel="0" collapsed="false">
      <c r="A20401" s="0" t="n">
        <v>20399</v>
      </c>
      <c r="B20401" s="0" t="n">
        <v>20401</v>
      </c>
      <c r="C20401" s="6" t="n">
        <v>3.1953</v>
      </c>
      <c r="D20401" s="7" t="n">
        <v>105.383906180478</v>
      </c>
    </row>
    <row r="20402" customFormat="false" ht="12.8" hidden="false" customHeight="false" outlineLevel="0" collapsed="false">
      <c r="A20402" s="0" t="n">
        <v>20400</v>
      </c>
      <c r="B20402" s="0" t="n">
        <v>20402</v>
      </c>
      <c r="C20402" s="6" t="n">
        <v>3.1953</v>
      </c>
      <c r="D20402" s="7" t="n">
        <v>105.372919903134</v>
      </c>
    </row>
    <row r="20403" customFormat="false" ht="12.8" hidden="false" customHeight="false" outlineLevel="0" collapsed="false">
      <c r="A20403" s="0" t="n">
        <v>20401</v>
      </c>
      <c r="B20403" s="0" t="n">
        <v>20403</v>
      </c>
      <c r="C20403" s="6" t="n">
        <v>3.1953</v>
      </c>
      <c r="D20403" s="7" t="n">
        <v>105.3579643547</v>
      </c>
    </row>
    <row r="20404" customFormat="false" ht="12.8" hidden="false" customHeight="false" outlineLevel="0" collapsed="false">
      <c r="A20404" s="0" t="n">
        <v>20402</v>
      </c>
      <c r="B20404" s="0" t="n">
        <v>20404</v>
      </c>
      <c r="C20404" s="6" t="n">
        <v>3.1953</v>
      </c>
      <c r="D20404" s="7" t="n">
        <v>105.345454180478</v>
      </c>
    </row>
    <row r="20405" customFormat="false" ht="12.8" hidden="false" customHeight="false" outlineLevel="0" collapsed="false">
      <c r="A20405" s="0" t="n">
        <v>20403</v>
      </c>
      <c r="B20405" s="0" t="n">
        <v>20405</v>
      </c>
      <c r="C20405" s="6" t="n">
        <v>3.1953</v>
      </c>
      <c r="D20405" s="7" t="n">
        <v>105.334467903134</v>
      </c>
    </row>
    <row r="20406" customFormat="false" ht="12.8" hidden="false" customHeight="false" outlineLevel="0" collapsed="false">
      <c r="A20406" s="0" t="n">
        <v>20404</v>
      </c>
      <c r="B20406" s="0" t="n">
        <v>20406</v>
      </c>
      <c r="C20406" s="6" t="n">
        <v>3.1953</v>
      </c>
      <c r="D20406" s="7" t="n">
        <v>105.327451451567</v>
      </c>
    </row>
    <row r="20407" customFormat="false" ht="12.8" hidden="false" customHeight="false" outlineLevel="0" collapsed="false">
      <c r="A20407" s="0" t="n">
        <v>20405</v>
      </c>
      <c r="B20407" s="0" t="n">
        <v>20407</v>
      </c>
      <c r="C20407" s="6" t="n">
        <v>3.1953</v>
      </c>
      <c r="D20407" s="7" t="n">
        <v>105.325928</v>
      </c>
    </row>
    <row r="20408" customFormat="false" ht="12.8" hidden="false" customHeight="false" outlineLevel="0" collapsed="false">
      <c r="A20408" s="0" t="n">
        <v>20406</v>
      </c>
      <c r="B20408" s="0" t="n">
        <v>20408</v>
      </c>
      <c r="C20408" s="6" t="n">
        <v>3.1953</v>
      </c>
      <c r="D20408" s="7" t="n">
        <v>105.325928</v>
      </c>
    </row>
    <row r="20409" customFormat="false" ht="12.8" hidden="false" customHeight="false" outlineLevel="0" collapsed="false">
      <c r="A20409" s="0" t="n">
        <v>20407</v>
      </c>
      <c r="B20409" s="0" t="n">
        <v>20409</v>
      </c>
      <c r="C20409" s="6" t="n">
        <v>3.1953</v>
      </c>
      <c r="D20409" s="7" t="n">
        <v>105.329897548433</v>
      </c>
    </row>
    <row r="20410" customFormat="false" ht="12.8" hidden="false" customHeight="false" outlineLevel="0" collapsed="false">
      <c r="A20410" s="0" t="n">
        <v>20408</v>
      </c>
      <c r="B20410" s="0" t="n">
        <v>20410</v>
      </c>
      <c r="C20410" s="6" t="n">
        <v>3.1953</v>
      </c>
      <c r="D20410" s="7" t="n">
        <v>105.335390548433</v>
      </c>
    </row>
    <row r="20411" customFormat="false" ht="12.8" hidden="false" customHeight="false" outlineLevel="0" collapsed="false">
      <c r="A20411" s="0" t="n">
        <v>20409</v>
      </c>
      <c r="B20411" s="0" t="n">
        <v>20411</v>
      </c>
      <c r="C20411" s="6" t="n">
        <v>3.1953</v>
      </c>
      <c r="D20411" s="7" t="n">
        <v>105.340883548433</v>
      </c>
    </row>
    <row r="20412" customFormat="false" ht="12.8" hidden="false" customHeight="false" outlineLevel="0" collapsed="false">
      <c r="A20412" s="0" t="n">
        <v>20410</v>
      </c>
      <c r="B20412" s="0" t="n">
        <v>20412</v>
      </c>
      <c r="C20412" s="6" t="n">
        <v>3.1953</v>
      </c>
      <c r="D20412" s="7" t="n">
        <v>105.346376548433</v>
      </c>
    </row>
    <row r="20413" customFormat="false" ht="12.8" hidden="false" customHeight="false" outlineLevel="0" collapsed="false">
      <c r="A20413" s="0" t="n">
        <v>20411</v>
      </c>
      <c r="B20413" s="0" t="n">
        <v>20413</v>
      </c>
      <c r="C20413" s="6" t="n">
        <v>3.1953</v>
      </c>
      <c r="D20413" s="7" t="n">
        <v>105.351870271089</v>
      </c>
    </row>
    <row r="20414" customFormat="false" ht="12.8" hidden="false" customHeight="false" outlineLevel="0" collapsed="false">
      <c r="A20414" s="0" t="n">
        <v>20412</v>
      </c>
      <c r="B20414" s="0" t="n">
        <v>20414</v>
      </c>
      <c r="C20414" s="6" t="n">
        <v>3.1953</v>
      </c>
      <c r="D20414" s="7" t="n">
        <v>105.361333096866</v>
      </c>
    </row>
    <row r="20415" customFormat="false" ht="12.8" hidden="false" customHeight="false" outlineLevel="0" collapsed="false">
      <c r="A20415" s="0" t="n">
        <v>20413</v>
      </c>
      <c r="B20415" s="0" t="n">
        <v>20415</v>
      </c>
      <c r="C20415" s="6" t="n">
        <v>3.1953</v>
      </c>
      <c r="D20415" s="7" t="n">
        <v>105.368349548433</v>
      </c>
    </row>
    <row r="20416" customFormat="false" ht="12.8" hidden="false" customHeight="false" outlineLevel="0" collapsed="false">
      <c r="A20416" s="0" t="n">
        <v>20414</v>
      </c>
      <c r="B20416" s="0" t="n">
        <v>20416</v>
      </c>
      <c r="C20416" s="6" t="n">
        <v>3.1953</v>
      </c>
      <c r="D20416" s="7" t="n">
        <v>105.373842548433</v>
      </c>
    </row>
    <row r="20417" customFormat="false" ht="12.8" hidden="false" customHeight="false" outlineLevel="0" collapsed="false">
      <c r="A20417" s="0" t="n">
        <v>20415</v>
      </c>
      <c r="B20417" s="0" t="n">
        <v>20417</v>
      </c>
      <c r="C20417" s="6" t="n">
        <v>3.1953</v>
      </c>
      <c r="D20417" s="7" t="n">
        <v>105.379335548433</v>
      </c>
    </row>
    <row r="20418" customFormat="false" ht="12.8" hidden="false" customHeight="false" outlineLevel="0" collapsed="false">
      <c r="A20418" s="0" t="n">
        <v>20416</v>
      </c>
      <c r="B20418" s="0" t="n">
        <v>20418</v>
      </c>
      <c r="C20418" s="6" t="n">
        <v>3.1953</v>
      </c>
      <c r="D20418" s="7" t="n">
        <v>105.388798819522</v>
      </c>
    </row>
    <row r="20419" customFormat="false" ht="12.8" hidden="false" customHeight="false" outlineLevel="0" collapsed="false">
      <c r="A20419" s="0" t="n">
        <v>20417</v>
      </c>
      <c r="B20419" s="0" t="n">
        <v>20419</v>
      </c>
      <c r="C20419" s="6" t="n">
        <v>3.1953</v>
      </c>
      <c r="D20419" s="7" t="n">
        <v>105.395815548433</v>
      </c>
    </row>
    <row r="20420" customFormat="false" ht="12.8" hidden="false" customHeight="false" outlineLevel="0" collapsed="false">
      <c r="A20420" s="0" t="n">
        <v>20418</v>
      </c>
      <c r="B20420" s="0" t="n">
        <v>20420</v>
      </c>
      <c r="C20420" s="6" t="n">
        <v>3.1953</v>
      </c>
      <c r="D20420" s="7" t="n">
        <v>105.401308548433</v>
      </c>
    </row>
    <row r="20421" customFormat="false" ht="12.8" hidden="false" customHeight="false" outlineLevel="0" collapsed="false">
      <c r="A20421" s="0" t="n">
        <v>20419</v>
      </c>
      <c r="B20421" s="0" t="n">
        <v>20421</v>
      </c>
      <c r="C20421" s="6" t="n">
        <v>3.1953</v>
      </c>
      <c r="D20421" s="7" t="n">
        <v>105.410771096866</v>
      </c>
    </row>
    <row r="20422" customFormat="false" ht="12.8" hidden="false" customHeight="false" outlineLevel="0" collapsed="false">
      <c r="A20422" s="0" t="n">
        <v>20420</v>
      </c>
      <c r="B20422" s="0" t="n">
        <v>20422</v>
      </c>
      <c r="C20422" s="6" t="n">
        <v>3.1953</v>
      </c>
      <c r="D20422" s="7" t="n">
        <v>105.417788271089</v>
      </c>
    </row>
    <row r="20423" customFormat="false" ht="12.8" hidden="false" customHeight="false" outlineLevel="0" collapsed="false">
      <c r="A20423" s="0" t="n">
        <v>20421</v>
      </c>
      <c r="B20423" s="0" t="n">
        <v>20423</v>
      </c>
      <c r="C20423" s="6" t="n">
        <v>3.1953</v>
      </c>
      <c r="D20423" s="7" t="n">
        <v>105.423281548433</v>
      </c>
    </row>
    <row r="20424" customFormat="false" ht="12.8" hidden="false" customHeight="false" outlineLevel="0" collapsed="false">
      <c r="A20424" s="0" t="n">
        <v>20422</v>
      </c>
      <c r="B20424" s="0" t="n">
        <v>20424</v>
      </c>
      <c r="C20424" s="6" t="n">
        <v>3.1953</v>
      </c>
      <c r="D20424" s="7" t="n">
        <v>105.428774548433</v>
      </c>
    </row>
    <row r="20425" customFormat="false" ht="12.8" hidden="false" customHeight="false" outlineLevel="0" collapsed="false">
      <c r="A20425" s="0" t="n">
        <v>20423</v>
      </c>
      <c r="B20425" s="0" t="n">
        <v>20425</v>
      </c>
      <c r="C20425" s="6" t="n">
        <v>3.1953</v>
      </c>
      <c r="D20425" s="7" t="n">
        <v>105.434267548433</v>
      </c>
    </row>
    <row r="20426" customFormat="false" ht="12.8" hidden="false" customHeight="false" outlineLevel="0" collapsed="false">
      <c r="A20426" s="0" t="n">
        <v>20424</v>
      </c>
      <c r="B20426" s="0" t="n">
        <v>20426</v>
      </c>
      <c r="C20426" s="6" t="n">
        <v>3.1953</v>
      </c>
      <c r="D20426" s="7" t="n">
        <v>105.435791</v>
      </c>
    </row>
    <row r="20427" customFormat="false" ht="12.8" hidden="false" customHeight="false" outlineLevel="0" collapsed="false">
      <c r="A20427" s="0" t="n">
        <v>20425</v>
      </c>
      <c r="B20427" s="0" t="n">
        <v>20427</v>
      </c>
      <c r="C20427" s="6" t="n">
        <v>3.1953</v>
      </c>
      <c r="D20427" s="7" t="n">
        <v>105.435791</v>
      </c>
    </row>
    <row r="20428" customFormat="false" ht="12.8" hidden="false" customHeight="false" outlineLevel="0" collapsed="false">
      <c r="A20428" s="0" t="n">
        <v>20426</v>
      </c>
      <c r="B20428" s="0" t="n">
        <v>20428</v>
      </c>
      <c r="C20428" s="6" t="n">
        <v>3.1953</v>
      </c>
      <c r="D20428" s="7" t="n">
        <v>105.439760548433</v>
      </c>
    </row>
    <row r="20429" customFormat="false" ht="12.8" hidden="false" customHeight="false" outlineLevel="0" collapsed="false">
      <c r="A20429" s="0" t="n">
        <v>20427</v>
      </c>
      <c r="B20429" s="0" t="n">
        <v>20429</v>
      </c>
      <c r="C20429" s="6" t="n">
        <v>3.1953</v>
      </c>
      <c r="D20429" s="7" t="n">
        <v>105.441284</v>
      </c>
    </row>
    <row r="20430" customFormat="false" ht="12.8" hidden="false" customHeight="false" outlineLevel="0" collapsed="false">
      <c r="A20430" s="0" t="n">
        <v>20428</v>
      </c>
      <c r="B20430" s="0" t="n">
        <v>20430</v>
      </c>
      <c r="C20430" s="6" t="n">
        <v>3.1953</v>
      </c>
      <c r="D20430" s="7" t="n">
        <v>105.441284</v>
      </c>
    </row>
    <row r="20431" customFormat="false" ht="12.8" hidden="false" customHeight="false" outlineLevel="0" collapsed="false">
      <c r="A20431" s="0" t="n">
        <v>20429</v>
      </c>
      <c r="B20431" s="0" t="n">
        <v>20431</v>
      </c>
      <c r="C20431" s="6" t="n">
        <v>3.1953</v>
      </c>
      <c r="D20431" s="7" t="n">
        <v>105.437314451567</v>
      </c>
    </row>
    <row r="20432" customFormat="false" ht="12.8" hidden="false" customHeight="false" outlineLevel="0" collapsed="false">
      <c r="A20432" s="0" t="n">
        <v>20430</v>
      </c>
      <c r="B20432" s="0" t="n">
        <v>20432</v>
      </c>
      <c r="C20432" s="6" t="n">
        <v>3.1953</v>
      </c>
      <c r="D20432" s="7" t="n">
        <v>105.435791</v>
      </c>
    </row>
    <row r="20433" customFormat="false" ht="12.8" hidden="false" customHeight="false" outlineLevel="0" collapsed="false">
      <c r="A20433" s="0" t="n">
        <v>20431</v>
      </c>
      <c r="B20433" s="0" t="n">
        <v>20433</v>
      </c>
      <c r="C20433" s="6" t="n">
        <v>3.1953</v>
      </c>
      <c r="D20433" s="7" t="n">
        <v>105.435791</v>
      </c>
    </row>
    <row r="20434" customFormat="false" ht="12.8" hidden="false" customHeight="false" outlineLevel="0" collapsed="false">
      <c r="A20434" s="0" t="n">
        <v>20432</v>
      </c>
      <c r="B20434" s="0" t="n">
        <v>20434</v>
      </c>
      <c r="C20434" s="6" t="n">
        <v>3.1953</v>
      </c>
      <c r="D20434" s="7" t="n">
        <v>105.427851903134</v>
      </c>
    </row>
    <row r="20435" customFormat="false" ht="12.8" hidden="false" customHeight="false" outlineLevel="0" collapsed="false">
      <c r="A20435" s="0" t="n">
        <v>20433</v>
      </c>
      <c r="B20435" s="0" t="n">
        <v>20435</v>
      </c>
      <c r="C20435" s="6" t="n">
        <v>3.1953</v>
      </c>
      <c r="D20435" s="7" t="n">
        <v>105.416865180478</v>
      </c>
    </row>
    <row r="20436" customFormat="false" ht="12.8" hidden="false" customHeight="false" outlineLevel="0" collapsed="false">
      <c r="A20436" s="0" t="n">
        <v>20434</v>
      </c>
      <c r="B20436" s="0" t="n">
        <v>20436</v>
      </c>
      <c r="C20436" s="6" t="n">
        <v>3.1953</v>
      </c>
      <c r="D20436" s="7" t="n">
        <v>105.405878903134</v>
      </c>
    </row>
    <row r="20437" customFormat="false" ht="12.8" hidden="false" customHeight="false" outlineLevel="0" collapsed="false">
      <c r="A20437" s="0" t="n">
        <v>20435</v>
      </c>
      <c r="B20437" s="0" t="n">
        <v>20437</v>
      </c>
      <c r="C20437" s="6" t="n">
        <v>3.1953</v>
      </c>
      <c r="D20437" s="7" t="n">
        <v>105.3909233547</v>
      </c>
    </row>
    <row r="20438" customFormat="false" ht="12.8" hidden="false" customHeight="false" outlineLevel="0" collapsed="false">
      <c r="A20438" s="0" t="n">
        <v>20436</v>
      </c>
      <c r="B20438" s="0" t="n">
        <v>20438</v>
      </c>
      <c r="C20438" s="6" t="n">
        <v>3.1953</v>
      </c>
      <c r="D20438" s="7" t="n">
        <v>105.370474083611</v>
      </c>
    </row>
    <row r="20439" customFormat="false" ht="12.8" hidden="false" customHeight="false" outlineLevel="0" collapsed="false">
      <c r="A20439" s="0" t="n">
        <v>20437</v>
      </c>
      <c r="B20439" s="0" t="n">
        <v>20439</v>
      </c>
      <c r="C20439" s="6" t="n">
        <v>3.1953</v>
      </c>
      <c r="D20439" s="7" t="n">
        <v>105.344531535179</v>
      </c>
    </row>
    <row r="20440" customFormat="false" ht="12.8" hidden="false" customHeight="false" outlineLevel="0" collapsed="false">
      <c r="A20440" s="0" t="n">
        <v>20438</v>
      </c>
      <c r="B20440" s="0" t="n">
        <v>20440</v>
      </c>
      <c r="C20440" s="6" t="n">
        <v>3.1953</v>
      </c>
      <c r="D20440" s="7" t="n">
        <v>105.317065535179</v>
      </c>
    </row>
    <row r="20441" customFormat="false" ht="12.8" hidden="false" customHeight="false" outlineLevel="0" collapsed="false">
      <c r="A20441" s="0" t="n">
        <v>20439</v>
      </c>
      <c r="B20441" s="0" t="n">
        <v>20441</v>
      </c>
      <c r="C20441" s="6" t="n">
        <v>3.1953</v>
      </c>
      <c r="D20441" s="7" t="n">
        <v>105.285629986745</v>
      </c>
    </row>
    <row r="20442" customFormat="false" ht="12.8" hidden="false" customHeight="false" outlineLevel="0" collapsed="false">
      <c r="A20442" s="0" t="n">
        <v>20440</v>
      </c>
      <c r="B20442" s="0" t="n">
        <v>20442</v>
      </c>
      <c r="C20442" s="6" t="n">
        <v>3.1953</v>
      </c>
      <c r="D20442" s="7" t="n">
        <v>105.248701438312</v>
      </c>
    </row>
    <row r="20443" customFormat="false" ht="12.8" hidden="false" customHeight="false" outlineLevel="0" collapsed="false">
      <c r="A20443" s="0" t="n">
        <v>20441</v>
      </c>
      <c r="B20443" s="0" t="n">
        <v>20443</v>
      </c>
      <c r="C20443" s="6" t="n">
        <v>3.1953</v>
      </c>
      <c r="D20443" s="7" t="n">
        <v>105.206279889879</v>
      </c>
    </row>
    <row r="20444" customFormat="false" ht="12.8" hidden="false" customHeight="false" outlineLevel="0" collapsed="false">
      <c r="A20444" s="0" t="n">
        <v>20442</v>
      </c>
      <c r="B20444" s="0" t="n">
        <v>20444</v>
      </c>
      <c r="C20444" s="6" t="n">
        <v>3.1953</v>
      </c>
      <c r="D20444" s="7" t="n">
        <v>105.162334167224</v>
      </c>
    </row>
    <row r="20445" customFormat="false" ht="12.8" hidden="false" customHeight="false" outlineLevel="0" collapsed="false">
      <c r="A20445" s="0" t="n">
        <v>20443</v>
      </c>
      <c r="B20445" s="0" t="n">
        <v>20445</v>
      </c>
      <c r="C20445" s="6" t="n">
        <v>3.1953</v>
      </c>
      <c r="D20445" s="7" t="n">
        <v>105.114419341447</v>
      </c>
    </row>
    <row r="20446" customFormat="false" ht="12.8" hidden="false" customHeight="false" outlineLevel="0" collapsed="false">
      <c r="A20446" s="0" t="n">
        <v>20444</v>
      </c>
      <c r="B20446" s="0" t="n">
        <v>20446</v>
      </c>
      <c r="C20446" s="6" t="n">
        <v>3.1953</v>
      </c>
      <c r="D20446" s="7" t="n">
        <v>105.072920438312</v>
      </c>
    </row>
    <row r="20447" customFormat="false" ht="12.8" hidden="false" customHeight="false" outlineLevel="0" collapsed="false">
      <c r="A20447" s="0" t="n">
        <v>20445</v>
      </c>
      <c r="B20447" s="0" t="n">
        <v>20447</v>
      </c>
      <c r="C20447" s="6" t="n">
        <v>3.1953</v>
      </c>
      <c r="D20447" s="7" t="n">
        <v>105.034468438312</v>
      </c>
    </row>
    <row r="20448" customFormat="false" ht="12.8" hidden="false" customHeight="false" outlineLevel="0" collapsed="false">
      <c r="A20448" s="0" t="n">
        <v>20446</v>
      </c>
      <c r="B20448" s="0" t="n">
        <v>20448</v>
      </c>
      <c r="C20448" s="6" t="n">
        <v>3.1953</v>
      </c>
      <c r="D20448" s="7" t="n">
        <v>104.999985986745</v>
      </c>
    </row>
    <row r="20449" customFormat="false" ht="12.8" hidden="false" customHeight="false" outlineLevel="0" collapsed="false">
      <c r="A20449" s="0" t="n">
        <v>20447</v>
      </c>
      <c r="B20449" s="0" t="n">
        <v>20449</v>
      </c>
      <c r="C20449" s="6" t="n">
        <v>3.1953</v>
      </c>
      <c r="D20449" s="7" t="n">
        <v>104.963057438313</v>
      </c>
    </row>
    <row r="20450" customFormat="false" ht="12.8" hidden="false" customHeight="false" outlineLevel="0" collapsed="false">
      <c r="A20450" s="0" t="n">
        <v>20448</v>
      </c>
      <c r="B20450" s="0" t="n">
        <v>20450</v>
      </c>
      <c r="C20450" s="6" t="n">
        <v>3.1953</v>
      </c>
      <c r="D20450" s="7" t="n">
        <v>104.932544535179</v>
      </c>
    </row>
    <row r="20451" customFormat="false" ht="12.8" hidden="false" customHeight="false" outlineLevel="0" collapsed="false">
      <c r="A20451" s="0" t="n">
        <v>20449</v>
      </c>
      <c r="B20451" s="0" t="n">
        <v>20451</v>
      </c>
      <c r="C20451" s="6" t="n">
        <v>3.1953</v>
      </c>
      <c r="D20451" s="7" t="n">
        <v>104.905078535178</v>
      </c>
    </row>
    <row r="20452" customFormat="false" ht="12.8" hidden="false" customHeight="false" outlineLevel="0" collapsed="false">
      <c r="A20452" s="0" t="n">
        <v>20450</v>
      </c>
      <c r="B20452" s="0" t="n">
        <v>20452</v>
      </c>
      <c r="C20452" s="6" t="n">
        <v>3.1953</v>
      </c>
      <c r="D20452" s="7" t="n">
        <v>104.877612535179</v>
      </c>
    </row>
    <row r="20453" customFormat="false" ht="12.8" hidden="false" customHeight="false" outlineLevel="0" collapsed="false">
      <c r="A20453" s="0" t="n">
        <v>20451</v>
      </c>
      <c r="B20453" s="0" t="n">
        <v>20453</v>
      </c>
      <c r="C20453" s="6" t="n">
        <v>3.1953</v>
      </c>
      <c r="D20453" s="7" t="n">
        <v>104.850146535178</v>
      </c>
    </row>
    <row r="20454" customFormat="false" ht="12.8" hidden="false" customHeight="false" outlineLevel="0" collapsed="false">
      <c r="A20454" s="0" t="n">
        <v>20452</v>
      </c>
      <c r="B20454" s="0" t="n">
        <v>20454</v>
      </c>
      <c r="C20454" s="6" t="n">
        <v>3.1953</v>
      </c>
      <c r="D20454" s="7" t="n">
        <v>104.826650806268</v>
      </c>
    </row>
    <row r="20455" customFormat="false" ht="12.8" hidden="false" customHeight="false" outlineLevel="0" collapsed="false">
      <c r="A20455" s="0" t="n">
        <v>20453</v>
      </c>
      <c r="B20455" s="0" t="n">
        <v>20455</v>
      </c>
      <c r="C20455" s="6" t="n">
        <v>3.1953</v>
      </c>
      <c r="D20455" s="7" t="n">
        <v>104.808647632045</v>
      </c>
    </row>
    <row r="20456" customFormat="false" ht="12.8" hidden="false" customHeight="false" outlineLevel="0" collapsed="false">
      <c r="A20456" s="0" t="n">
        <v>20454</v>
      </c>
      <c r="B20456" s="0" t="n">
        <v>20456</v>
      </c>
      <c r="C20456" s="6" t="n">
        <v>3.1953</v>
      </c>
      <c r="D20456" s="7" t="n">
        <v>104.7921683547</v>
      </c>
    </row>
    <row r="20457" customFormat="false" ht="12.8" hidden="false" customHeight="false" outlineLevel="0" collapsed="false">
      <c r="A20457" s="0" t="n">
        <v>20455</v>
      </c>
      <c r="B20457" s="0" t="n">
        <v>20457</v>
      </c>
      <c r="C20457" s="6" t="n">
        <v>3.1953</v>
      </c>
      <c r="D20457" s="7" t="n">
        <v>104.775688632045</v>
      </c>
    </row>
    <row r="20458" customFormat="false" ht="12.8" hidden="false" customHeight="false" outlineLevel="0" collapsed="false">
      <c r="A20458" s="0" t="n">
        <v>20456</v>
      </c>
      <c r="B20458" s="0" t="n">
        <v>20458</v>
      </c>
      <c r="C20458" s="6" t="n">
        <v>3.1953</v>
      </c>
      <c r="D20458" s="7" t="n">
        <v>104.763178903134</v>
      </c>
    </row>
    <row r="20459" customFormat="false" ht="12.8" hidden="false" customHeight="false" outlineLevel="0" collapsed="false">
      <c r="A20459" s="0" t="n">
        <v>20457</v>
      </c>
      <c r="B20459" s="0" t="n">
        <v>20459</v>
      </c>
      <c r="C20459" s="6" t="n">
        <v>3.1953</v>
      </c>
      <c r="D20459" s="7" t="n">
        <v>104.756162451567</v>
      </c>
    </row>
    <row r="20460" customFormat="false" ht="12.8" hidden="false" customHeight="false" outlineLevel="0" collapsed="false">
      <c r="A20460" s="0" t="n">
        <v>20458</v>
      </c>
      <c r="B20460" s="0" t="n">
        <v>20460</v>
      </c>
      <c r="C20460" s="6" t="n">
        <v>3.1953</v>
      </c>
      <c r="D20460" s="7" t="n">
        <v>104.750669451567</v>
      </c>
    </row>
    <row r="20461" customFormat="false" ht="12.8" hidden="false" customHeight="false" outlineLevel="0" collapsed="false">
      <c r="A20461" s="0" t="n">
        <v>20459</v>
      </c>
      <c r="B20461" s="0" t="n">
        <v>20461</v>
      </c>
      <c r="C20461" s="6" t="n">
        <v>3.1953</v>
      </c>
      <c r="D20461" s="7" t="n">
        <v>104.741206180478</v>
      </c>
    </row>
    <row r="20462" customFormat="false" ht="12.8" hidden="false" customHeight="false" outlineLevel="0" collapsed="false">
      <c r="A20462" s="0" t="n">
        <v>20460</v>
      </c>
      <c r="B20462" s="0" t="n">
        <v>20462</v>
      </c>
      <c r="C20462" s="6" t="n">
        <v>3.1953</v>
      </c>
      <c r="D20462" s="7" t="n">
        <v>104.742128548433</v>
      </c>
    </row>
    <row r="20463" customFormat="false" ht="12.8" hidden="false" customHeight="false" outlineLevel="0" collapsed="false">
      <c r="A20463" s="0" t="n">
        <v>20461</v>
      </c>
      <c r="B20463" s="0" t="n">
        <v>20463</v>
      </c>
      <c r="C20463" s="6" t="n">
        <v>3.1953</v>
      </c>
      <c r="D20463" s="7" t="n">
        <v>104.747622271089</v>
      </c>
    </row>
    <row r="20464" customFormat="false" ht="12.8" hidden="false" customHeight="false" outlineLevel="0" collapsed="false">
      <c r="A20464" s="0" t="n">
        <v>20462</v>
      </c>
      <c r="B20464" s="0" t="n">
        <v>20464</v>
      </c>
      <c r="C20464" s="6" t="n">
        <v>3.1953</v>
      </c>
      <c r="D20464" s="7" t="n">
        <v>104.761054645299</v>
      </c>
    </row>
    <row r="20465" customFormat="false" ht="12.8" hidden="false" customHeight="false" outlineLevel="0" collapsed="false">
      <c r="A20465" s="0" t="n">
        <v>20463</v>
      </c>
      <c r="B20465" s="0" t="n">
        <v>20465</v>
      </c>
      <c r="C20465" s="6" t="n">
        <v>3.1953</v>
      </c>
      <c r="D20465" s="7" t="n">
        <v>104.7775336453</v>
      </c>
    </row>
    <row r="20466" customFormat="false" ht="12.8" hidden="false" customHeight="false" outlineLevel="0" collapsed="false">
      <c r="A20466" s="0" t="n">
        <v>20464</v>
      </c>
      <c r="B20466" s="0" t="n">
        <v>20466</v>
      </c>
      <c r="C20466" s="6" t="n">
        <v>3.1953</v>
      </c>
      <c r="D20466" s="7" t="n">
        <v>104.801952464822</v>
      </c>
    </row>
    <row r="20467" customFormat="false" ht="12.8" hidden="false" customHeight="false" outlineLevel="0" collapsed="false">
      <c r="A20467" s="0" t="n">
        <v>20465</v>
      </c>
      <c r="B20467" s="0" t="n">
        <v>20467</v>
      </c>
      <c r="C20467" s="6" t="n">
        <v>3.1953</v>
      </c>
      <c r="D20467" s="7" t="n">
        <v>104.829418464822</v>
      </c>
    </row>
    <row r="20468" customFormat="false" ht="12.8" hidden="false" customHeight="false" outlineLevel="0" collapsed="false">
      <c r="A20468" s="0" t="n">
        <v>20466</v>
      </c>
      <c r="B20468" s="0" t="n">
        <v>20468</v>
      </c>
      <c r="C20468" s="6" t="n">
        <v>3.1953</v>
      </c>
      <c r="D20468" s="7" t="n">
        <v>104.860854013254</v>
      </c>
    </row>
    <row r="20469" customFormat="false" ht="12.8" hidden="false" customHeight="false" outlineLevel="0" collapsed="false">
      <c r="A20469" s="0" t="n">
        <v>20467</v>
      </c>
      <c r="B20469" s="0" t="n">
        <v>20469</v>
      </c>
      <c r="C20469" s="6" t="n">
        <v>3.1953</v>
      </c>
      <c r="D20469" s="7" t="n">
        <v>104.897782561687</v>
      </c>
    </row>
    <row r="20470" customFormat="false" ht="12.8" hidden="false" customHeight="false" outlineLevel="0" collapsed="false">
      <c r="A20470" s="0" t="n">
        <v>20468</v>
      </c>
      <c r="B20470" s="0" t="n">
        <v>20470</v>
      </c>
      <c r="C20470" s="6" t="n">
        <v>3.1953</v>
      </c>
      <c r="D20470" s="7" t="n">
        <v>104.936234561688</v>
      </c>
    </row>
    <row r="20471" customFormat="false" ht="12.8" hidden="false" customHeight="false" outlineLevel="0" collapsed="false">
      <c r="A20471" s="0" t="n">
        <v>20469</v>
      </c>
      <c r="B20471" s="0" t="n">
        <v>20471</v>
      </c>
      <c r="C20471" s="6" t="n">
        <v>3.1953</v>
      </c>
      <c r="D20471" s="7" t="n">
        <v>104.970717013254</v>
      </c>
    </row>
    <row r="20472" customFormat="false" ht="12.8" hidden="false" customHeight="false" outlineLevel="0" collapsed="false">
      <c r="A20472" s="0" t="n">
        <v>20470</v>
      </c>
      <c r="B20472" s="0" t="n">
        <v>20472</v>
      </c>
      <c r="C20472" s="6" t="n">
        <v>3.1953</v>
      </c>
      <c r="D20472" s="7" t="n">
        <v>105.007646284344</v>
      </c>
    </row>
    <row r="20473" customFormat="false" ht="12.8" hidden="false" customHeight="false" outlineLevel="0" collapsed="false">
      <c r="A20473" s="0" t="n">
        <v>20471</v>
      </c>
      <c r="B20473" s="0" t="n">
        <v>20473</v>
      </c>
      <c r="C20473" s="6" t="n">
        <v>3.1953</v>
      </c>
      <c r="D20473" s="7" t="n">
        <v>105.046098561687</v>
      </c>
    </row>
    <row r="20474" customFormat="false" ht="12.8" hidden="false" customHeight="false" outlineLevel="0" collapsed="false">
      <c r="A20474" s="0" t="n">
        <v>20472</v>
      </c>
      <c r="B20474" s="0" t="n">
        <v>20474</v>
      </c>
      <c r="C20474" s="6" t="n">
        <v>3.1953</v>
      </c>
      <c r="D20474" s="7" t="n">
        <v>105.084550561688</v>
      </c>
    </row>
    <row r="20475" customFormat="false" ht="12.8" hidden="false" customHeight="false" outlineLevel="0" collapsed="false">
      <c r="A20475" s="0" t="n">
        <v>20473</v>
      </c>
      <c r="B20475" s="0" t="n">
        <v>20475</v>
      </c>
      <c r="C20475" s="6" t="n">
        <v>3.1953</v>
      </c>
      <c r="D20475" s="7" t="n">
        <v>105.119033013255</v>
      </c>
    </row>
    <row r="20476" customFormat="false" ht="12.8" hidden="false" customHeight="false" outlineLevel="0" collapsed="false">
      <c r="A20476" s="0" t="n">
        <v>20474</v>
      </c>
      <c r="B20476" s="0" t="n">
        <v>20476</v>
      </c>
      <c r="C20476" s="6" t="n">
        <v>3.1953</v>
      </c>
      <c r="D20476" s="7" t="n">
        <v>105.151992013255</v>
      </c>
    </row>
    <row r="20477" customFormat="false" ht="12.8" hidden="false" customHeight="false" outlineLevel="0" collapsed="false">
      <c r="A20477" s="0" t="n">
        <v>20475</v>
      </c>
      <c r="B20477" s="0" t="n">
        <v>20477</v>
      </c>
      <c r="C20477" s="6" t="n">
        <v>3.1953</v>
      </c>
      <c r="D20477" s="7" t="n">
        <v>105.184951013254</v>
      </c>
    </row>
    <row r="20478" customFormat="false" ht="12.8" hidden="false" customHeight="false" outlineLevel="0" collapsed="false">
      <c r="A20478" s="0" t="n">
        <v>20476</v>
      </c>
      <c r="B20478" s="0" t="n">
        <v>20478</v>
      </c>
      <c r="C20478" s="6" t="n">
        <v>3.1953</v>
      </c>
      <c r="D20478" s="7" t="n">
        <v>105.213940464821</v>
      </c>
    </row>
    <row r="20479" customFormat="false" ht="12.8" hidden="false" customHeight="false" outlineLevel="0" collapsed="false">
      <c r="A20479" s="0" t="n">
        <v>20477</v>
      </c>
      <c r="B20479" s="0" t="n">
        <v>20479</v>
      </c>
      <c r="C20479" s="6" t="n">
        <v>3.1953</v>
      </c>
      <c r="D20479" s="7" t="n">
        <v>105.2334666453</v>
      </c>
    </row>
    <row r="20480" customFormat="false" ht="12.8" hidden="false" customHeight="false" outlineLevel="0" collapsed="false">
      <c r="A20480" s="0" t="n">
        <v>20478</v>
      </c>
      <c r="B20480" s="0" t="n">
        <v>20480</v>
      </c>
      <c r="C20480" s="6" t="n">
        <v>3.1953</v>
      </c>
      <c r="D20480" s="7" t="n">
        <v>105.253915916389</v>
      </c>
    </row>
    <row r="20481" customFormat="false" ht="12.8" hidden="false" customHeight="false" outlineLevel="0" collapsed="false">
      <c r="A20481" s="0" t="n">
        <v>20479</v>
      </c>
      <c r="B20481" s="0" t="n">
        <v>20481</v>
      </c>
      <c r="C20481" s="6" t="n">
        <v>3.1953</v>
      </c>
      <c r="D20481" s="7" t="n">
        <v>105.2719186453</v>
      </c>
    </row>
    <row r="20482" customFormat="false" ht="12.8" hidden="false" customHeight="false" outlineLevel="0" collapsed="false">
      <c r="A20482" s="0" t="n">
        <v>20480</v>
      </c>
      <c r="B20482" s="0" t="n">
        <v>20482</v>
      </c>
      <c r="C20482" s="6" t="n">
        <v>3.1953</v>
      </c>
      <c r="D20482" s="7" t="n">
        <v>105.288398367955</v>
      </c>
    </row>
    <row r="20483" customFormat="false" ht="12.8" hidden="false" customHeight="false" outlineLevel="0" collapsed="false">
      <c r="A20483" s="0" t="n">
        <v>20481</v>
      </c>
      <c r="B20483" s="0" t="n">
        <v>20483</v>
      </c>
      <c r="C20483" s="6" t="n">
        <v>3.1953</v>
      </c>
      <c r="D20483" s="7" t="n">
        <v>105.304877645299</v>
      </c>
    </row>
    <row r="20484" customFormat="false" ht="12.8" hidden="false" customHeight="false" outlineLevel="0" collapsed="false">
      <c r="A20484" s="0" t="n">
        <v>20482</v>
      </c>
      <c r="B20484" s="0" t="n">
        <v>20484</v>
      </c>
      <c r="C20484" s="6" t="n">
        <v>3.1953</v>
      </c>
      <c r="D20484" s="7" t="n">
        <v>105.325326916389</v>
      </c>
    </row>
    <row r="20485" customFormat="false" ht="12.8" hidden="false" customHeight="false" outlineLevel="0" collapsed="false">
      <c r="A20485" s="0" t="n">
        <v>20483</v>
      </c>
      <c r="B20485" s="0" t="n">
        <v>20485</v>
      </c>
      <c r="C20485" s="6" t="n">
        <v>3.1953</v>
      </c>
      <c r="D20485" s="7" t="n">
        <v>105.3433296453</v>
      </c>
    </row>
    <row r="20486" customFormat="false" ht="12.8" hidden="false" customHeight="false" outlineLevel="0" collapsed="false">
      <c r="A20486" s="0" t="n">
        <v>20484</v>
      </c>
      <c r="B20486" s="0" t="n">
        <v>20486</v>
      </c>
      <c r="C20486" s="6" t="n">
        <v>3.1953</v>
      </c>
      <c r="D20486" s="7" t="n">
        <v>105.359809367955</v>
      </c>
    </row>
    <row r="20487" customFormat="false" ht="12.8" hidden="false" customHeight="false" outlineLevel="0" collapsed="false">
      <c r="A20487" s="0" t="n">
        <v>20485</v>
      </c>
      <c r="B20487" s="0" t="n">
        <v>20487</v>
      </c>
      <c r="C20487" s="6" t="n">
        <v>3.1953</v>
      </c>
      <c r="D20487" s="7" t="n">
        <v>105.376288645299</v>
      </c>
    </row>
    <row r="20488" customFormat="false" ht="12.8" hidden="false" customHeight="false" outlineLevel="0" collapsed="false">
      <c r="A20488" s="0" t="n">
        <v>20486</v>
      </c>
      <c r="B20488" s="0" t="n">
        <v>20488</v>
      </c>
      <c r="C20488" s="6" t="n">
        <v>3.1953</v>
      </c>
      <c r="D20488" s="7" t="n">
        <v>105.392768367955</v>
      </c>
    </row>
    <row r="20489" customFormat="false" ht="12.8" hidden="false" customHeight="false" outlineLevel="0" collapsed="false">
      <c r="A20489" s="0" t="n">
        <v>20487</v>
      </c>
      <c r="B20489" s="0" t="n">
        <v>20489</v>
      </c>
      <c r="C20489" s="6" t="n">
        <v>3.1953</v>
      </c>
      <c r="D20489" s="7" t="n">
        <v>105.4092476453</v>
      </c>
    </row>
    <row r="20490" customFormat="false" ht="12.8" hidden="false" customHeight="false" outlineLevel="0" collapsed="false">
      <c r="A20490" s="0" t="n">
        <v>20488</v>
      </c>
      <c r="B20490" s="0" t="n">
        <v>20490</v>
      </c>
      <c r="C20490" s="6" t="n">
        <v>3.1953</v>
      </c>
      <c r="D20490" s="7" t="n">
        <v>105.421757819522</v>
      </c>
    </row>
    <row r="20491" customFormat="false" ht="12.8" hidden="false" customHeight="false" outlineLevel="0" collapsed="false">
      <c r="A20491" s="0" t="n">
        <v>20489</v>
      </c>
      <c r="B20491" s="0" t="n">
        <v>20491</v>
      </c>
      <c r="C20491" s="6" t="n">
        <v>3.1953</v>
      </c>
      <c r="D20491" s="7" t="n">
        <v>105.4367136453</v>
      </c>
    </row>
    <row r="20492" customFormat="false" ht="12.8" hidden="false" customHeight="false" outlineLevel="0" collapsed="false">
      <c r="A20492" s="0" t="n">
        <v>20490</v>
      </c>
      <c r="B20492" s="0" t="n">
        <v>20492</v>
      </c>
      <c r="C20492" s="6" t="n">
        <v>3.1953</v>
      </c>
      <c r="D20492" s="7" t="n">
        <v>105.453193367955</v>
      </c>
    </row>
    <row r="20493" customFormat="false" ht="12.8" hidden="false" customHeight="false" outlineLevel="0" collapsed="false">
      <c r="A20493" s="0" t="n">
        <v>20491</v>
      </c>
      <c r="B20493" s="0" t="n">
        <v>20493</v>
      </c>
      <c r="C20493" s="6" t="n">
        <v>3.1953</v>
      </c>
      <c r="D20493" s="7" t="n">
        <v>105.465703096866</v>
      </c>
    </row>
    <row r="20494" customFormat="false" ht="12.8" hidden="false" customHeight="false" outlineLevel="0" collapsed="false">
      <c r="A20494" s="0" t="n">
        <v>20492</v>
      </c>
      <c r="B20494" s="0" t="n">
        <v>20494</v>
      </c>
      <c r="C20494" s="6" t="n">
        <v>3.1953</v>
      </c>
      <c r="D20494" s="7" t="n">
        <v>105.476689096866</v>
      </c>
    </row>
    <row r="20495" customFormat="false" ht="12.8" hidden="false" customHeight="false" outlineLevel="0" collapsed="false">
      <c r="A20495" s="0" t="n">
        <v>20493</v>
      </c>
      <c r="B20495" s="0" t="n">
        <v>20495</v>
      </c>
      <c r="C20495" s="6" t="n">
        <v>3.1953</v>
      </c>
      <c r="D20495" s="7" t="n">
        <v>105.487675819522</v>
      </c>
    </row>
    <row r="20496" customFormat="false" ht="12.8" hidden="false" customHeight="false" outlineLevel="0" collapsed="false">
      <c r="A20496" s="0" t="n">
        <v>20494</v>
      </c>
      <c r="B20496" s="0" t="n">
        <v>20496</v>
      </c>
      <c r="C20496" s="6" t="n">
        <v>3.1953</v>
      </c>
      <c r="D20496" s="7" t="n">
        <v>105.502631645299</v>
      </c>
    </row>
    <row r="20497" customFormat="false" ht="12.8" hidden="false" customHeight="false" outlineLevel="0" collapsed="false">
      <c r="A20497" s="0" t="n">
        <v>20495</v>
      </c>
      <c r="B20497" s="0" t="n">
        <v>20497</v>
      </c>
      <c r="C20497" s="6" t="n">
        <v>3.1953</v>
      </c>
      <c r="D20497" s="7" t="n">
        <v>105.515141096866</v>
      </c>
    </row>
    <row r="20498" customFormat="false" ht="12.8" hidden="false" customHeight="false" outlineLevel="0" collapsed="false">
      <c r="A20498" s="0" t="n">
        <v>20496</v>
      </c>
      <c r="B20498" s="0" t="n">
        <v>20498</v>
      </c>
      <c r="C20498" s="6" t="n">
        <v>3.1953</v>
      </c>
      <c r="D20498" s="7" t="n">
        <v>105.526127819522</v>
      </c>
    </row>
    <row r="20499" customFormat="false" ht="12.8" hidden="false" customHeight="false" outlineLevel="0" collapsed="false">
      <c r="A20499" s="0" t="n">
        <v>20497</v>
      </c>
      <c r="B20499" s="0" t="n">
        <v>20499</v>
      </c>
      <c r="C20499" s="6" t="n">
        <v>3.1953</v>
      </c>
      <c r="D20499" s="7" t="n">
        <v>105.537114096866</v>
      </c>
    </row>
    <row r="20500" customFormat="false" ht="12.8" hidden="false" customHeight="false" outlineLevel="0" collapsed="false">
      <c r="A20500" s="0" t="n">
        <v>20498</v>
      </c>
      <c r="B20500" s="0" t="n">
        <v>20500</v>
      </c>
      <c r="C20500" s="6" t="n">
        <v>3.1953</v>
      </c>
      <c r="D20500" s="7" t="n">
        <v>105.544130548433</v>
      </c>
    </row>
    <row r="20501" customFormat="false" ht="12.8" hidden="false" customHeight="false" outlineLevel="0" collapsed="false">
      <c r="A20501" s="0" t="n">
        <v>20499</v>
      </c>
      <c r="B20501" s="0" t="n">
        <v>20501</v>
      </c>
      <c r="C20501" s="6" t="n">
        <v>3.1953</v>
      </c>
      <c r="D20501" s="7" t="n">
        <v>105.545654</v>
      </c>
    </row>
    <row r="20502" customFormat="false" ht="12.8" hidden="false" customHeight="false" outlineLevel="0" collapsed="false">
      <c r="A20502" s="0" t="n">
        <v>20500</v>
      </c>
      <c r="B20502" s="0" t="n">
        <v>20502</v>
      </c>
      <c r="C20502" s="6" t="n">
        <v>3.1953</v>
      </c>
      <c r="D20502" s="7" t="n">
        <v>105.545654</v>
      </c>
    </row>
    <row r="20503" customFormat="false" ht="12.8" hidden="false" customHeight="false" outlineLevel="0" collapsed="false">
      <c r="A20503" s="0" t="n">
        <v>20501</v>
      </c>
      <c r="B20503" s="0" t="n">
        <v>20503</v>
      </c>
      <c r="C20503" s="6" t="n">
        <v>3.1953</v>
      </c>
      <c r="D20503" s="7" t="n">
        <v>105.541684451567</v>
      </c>
    </row>
    <row r="20504" customFormat="false" ht="12.8" hidden="false" customHeight="false" outlineLevel="0" collapsed="false">
      <c r="A20504" s="0" t="n">
        <v>20502</v>
      </c>
      <c r="B20504" s="0" t="n">
        <v>20504</v>
      </c>
      <c r="C20504" s="6" t="n">
        <v>3.1953</v>
      </c>
      <c r="D20504" s="7" t="n">
        <v>105.532221903134</v>
      </c>
    </row>
    <row r="20505" customFormat="false" ht="12.8" hidden="false" customHeight="false" outlineLevel="0" collapsed="false">
      <c r="A20505" s="0" t="n">
        <v>20503</v>
      </c>
      <c r="B20505" s="0" t="n">
        <v>20505</v>
      </c>
      <c r="C20505" s="6" t="n">
        <v>3.1953</v>
      </c>
      <c r="D20505" s="7" t="n">
        <v>105.521235180478</v>
      </c>
    </row>
    <row r="20506" customFormat="false" ht="12.8" hidden="false" customHeight="false" outlineLevel="0" collapsed="false">
      <c r="A20506" s="0" t="n">
        <v>20504</v>
      </c>
      <c r="B20506" s="0" t="n">
        <v>20506</v>
      </c>
      <c r="C20506" s="6" t="n">
        <v>3.1953</v>
      </c>
      <c r="D20506" s="7" t="n">
        <v>105.506279354701</v>
      </c>
    </row>
    <row r="20507" customFormat="false" ht="12.8" hidden="false" customHeight="false" outlineLevel="0" collapsed="false">
      <c r="A20507" s="0" t="n">
        <v>20505</v>
      </c>
      <c r="B20507" s="0" t="n">
        <v>20507</v>
      </c>
      <c r="C20507" s="6" t="n">
        <v>3.1953</v>
      </c>
      <c r="D20507" s="7" t="n">
        <v>105.489799632045</v>
      </c>
    </row>
    <row r="20508" customFormat="false" ht="12.8" hidden="false" customHeight="false" outlineLevel="0" collapsed="false">
      <c r="A20508" s="0" t="n">
        <v>20506</v>
      </c>
      <c r="B20508" s="0" t="n">
        <v>20508</v>
      </c>
      <c r="C20508" s="6" t="n">
        <v>3.1953</v>
      </c>
      <c r="D20508" s="7" t="n">
        <v>105.477289903134</v>
      </c>
    </row>
    <row r="20509" customFormat="false" ht="12.8" hidden="false" customHeight="false" outlineLevel="0" collapsed="false">
      <c r="A20509" s="0" t="n">
        <v>20507</v>
      </c>
      <c r="B20509" s="0" t="n">
        <v>20509</v>
      </c>
      <c r="C20509" s="6" t="n">
        <v>3.1953</v>
      </c>
      <c r="D20509" s="7" t="n">
        <v>105.470273451567</v>
      </c>
    </row>
    <row r="20510" customFormat="false" ht="12.8" hidden="false" customHeight="false" outlineLevel="0" collapsed="false">
      <c r="A20510" s="0" t="n">
        <v>20508</v>
      </c>
      <c r="B20510" s="0" t="n">
        <v>20510</v>
      </c>
      <c r="C20510" s="6" t="n">
        <v>3.1953</v>
      </c>
      <c r="D20510" s="7" t="n">
        <v>105.464780451567</v>
      </c>
    </row>
    <row r="20511" customFormat="false" ht="12.8" hidden="false" customHeight="false" outlineLevel="0" collapsed="false">
      <c r="A20511" s="0" t="n">
        <v>20509</v>
      </c>
      <c r="B20511" s="0" t="n">
        <v>20511</v>
      </c>
      <c r="C20511" s="6" t="n">
        <v>3.1953</v>
      </c>
      <c r="D20511" s="7" t="n">
        <v>105.463257</v>
      </c>
    </row>
    <row r="20512" customFormat="false" ht="12.8" hidden="false" customHeight="false" outlineLevel="0" collapsed="false">
      <c r="A20512" s="0" t="n">
        <v>20510</v>
      </c>
      <c r="B20512" s="0" t="n">
        <v>20512</v>
      </c>
      <c r="C20512" s="6" t="n">
        <v>3.1953</v>
      </c>
      <c r="D20512" s="7" t="n">
        <v>105.463257</v>
      </c>
    </row>
    <row r="20513" customFormat="false" ht="12.8" hidden="false" customHeight="false" outlineLevel="0" collapsed="false">
      <c r="A20513" s="0" t="n">
        <v>20511</v>
      </c>
      <c r="B20513" s="0" t="n">
        <v>20513</v>
      </c>
      <c r="C20513" s="6" t="n">
        <v>3.1953</v>
      </c>
      <c r="D20513" s="7" t="n">
        <v>105.463257</v>
      </c>
    </row>
    <row r="20514" customFormat="false" ht="12.8" hidden="false" customHeight="false" outlineLevel="0" collapsed="false">
      <c r="A20514" s="0" t="n">
        <v>20512</v>
      </c>
      <c r="B20514" s="0" t="n">
        <v>20514</v>
      </c>
      <c r="C20514" s="6" t="n">
        <v>3.1953</v>
      </c>
      <c r="D20514" s="7" t="n">
        <v>105.463257</v>
      </c>
    </row>
    <row r="20515" customFormat="false" ht="12.8" hidden="false" customHeight="false" outlineLevel="0" collapsed="false">
      <c r="A20515" s="0" t="n">
        <v>20513</v>
      </c>
      <c r="B20515" s="0" t="n">
        <v>20515</v>
      </c>
      <c r="C20515" s="6" t="n">
        <v>3.1953</v>
      </c>
      <c r="D20515" s="7" t="n">
        <v>105.463257</v>
      </c>
    </row>
    <row r="20516" customFormat="false" ht="12.8" hidden="false" customHeight="false" outlineLevel="0" collapsed="false">
      <c r="A20516" s="0" t="n">
        <v>20514</v>
      </c>
      <c r="B20516" s="0" t="n">
        <v>20516</v>
      </c>
      <c r="C20516" s="6" t="n">
        <v>3.1953</v>
      </c>
      <c r="D20516" s="7" t="n">
        <v>105.463257</v>
      </c>
    </row>
    <row r="20517" customFormat="false" ht="12.8" hidden="false" customHeight="false" outlineLevel="0" collapsed="false">
      <c r="A20517" s="0" t="n">
        <v>20515</v>
      </c>
      <c r="B20517" s="0" t="n">
        <v>20517</v>
      </c>
      <c r="C20517" s="6" t="n">
        <v>3.1953</v>
      </c>
      <c r="D20517" s="7" t="n">
        <v>105.459287451567</v>
      </c>
    </row>
    <row r="20518" customFormat="false" ht="12.8" hidden="false" customHeight="false" outlineLevel="0" collapsed="false">
      <c r="A20518" s="0" t="n">
        <v>20516</v>
      </c>
      <c r="B20518" s="0" t="n">
        <v>20518</v>
      </c>
      <c r="C20518" s="6" t="n">
        <v>3.1953</v>
      </c>
      <c r="D20518" s="7" t="n">
        <v>105.453794451567</v>
      </c>
    </row>
    <row r="20519" customFormat="false" ht="12.8" hidden="false" customHeight="false" outlineLevel="0" collapsed="false">
      <c r="A20519" s="0" t="n">
        <v>20517</v>
      </c>
      <c r="B20519" s="0" t="n">
        <v>20519</v>
      </c>
      <c r="C20519" s="6" t="n">
        <v>3.1953</v>
      </c>
      <c r="D20519" s="7" t="n">
        <v>105.444331180478</v>
      </c>
    </row>
    <row r="20520" customFormat="false" ht="12.8" hidden="false" customHeight="false" outlineLevel="0" collapsed="false">
      <c r="A20520" s="0" t="n">
        <v>20518</v>
      </c>
      <c r="B20520" s="0" t="n">
        <v>20520</v>
      </c>
      <c r="C20520" s="6" t="n">
        <v>3.1953</v>
      </c>
      <c r="D20520" s="7" t="n">
        <v>105.437314451567</v>
      </c>
    </row>
    <row r="20521" customFormat="false" ht="12.8" hidden="false" customHeight="false" outlineLevel="0" collapsed="false">
      <c r="A20521" s="0" t="n">
        <v>20519</v>
      </c>
      <c r="B20521" s="0" t="n">
        <v>20521</v>
      </c>
      <c r="C20521" s="6" t="n">
        <v>3.1953</v>
      </c>
      <c r="D20521" s="7" t="n">
        <v>105.427851903134</v>
      </c>
    </row>
    <row r="20522" customFormat="false" ht="12.8" hidden="false" customHeight="false" outlineLevel="0" collapsed="false">
      <c r="A20522" s="0" t="n">
        <v>20520</v>
      </c>
      <c r="B20522" s="0" t="n">
        <v>20522</v>
      </c>
      <c r="C20522" s="6" t="n">
        <v>3.1953</v>
      </c>
      <c r="D20522" s="7" t="n">
        <v>105.412895632045</v>
      </c>
    </row>
    <row r="20523" customFormat="false" ht="12.8" hidden="false" customHeight="false" outlineLevel="0" collapsed="false">
      <c r="A20523" s="0" t="n">
        <v>20521</v>
      </c>
      <c r="B20523" s="0" t="n">
        <v>20523</v>
      </c>
      <c r="C20523" s="6" t="n">
        <v>3.1953</v>
      </c>
      <c r="D20523" s="7" t="n">
        <v>105.400385903134</v>
      </c>
    </row>
    <row r="20524" customFormat="false" ht="12.8" hidden="false" customHeight="false" outlineLevel="0" collapsed="false">
      <c r="A20524" s="0" t="n">
        <v>20522</v>
      </c>
      <c r="B20524" s="0" t="n">
        <v>20524</v>
      </c>
      <c r="C20524" s="6" t="n">
        <v>3.1953</v>
      </c>
      <c r="D20524" s="7" t="n">
        <v>105.385429632045</v>
      </c>
    </row>
    <row r="20525" customFormat="false" ht="12.8" hidden="false" customHeight="false" outlineLevel="0" collapsed="false">
      <c r="A20525" s="0" t="n">
        <v>20523</v>
      </c>
      <c r="B20525" s="0" t="n">
        <v>20525</v>
      </c>
      <c r="C20525" s="6" t="n">
        <v>3.1953</v>
      </c>
      <c r="D20525" s="7" t="n">
        <v>105.368950354701</v>
      </c>
    </row>
    <row r="20526" customFormat="false" ht="12.8" hidden="false" customHeight="false" outlineLevel="0" collapsed="false">
      <c r="A20526" s="0" t="n">
        <v>20524</v>
      </c>
      <c r="B20526" s="0" t="n">
        <v>20526</v>
      </c>
      <c r="C20526" s="6" t="n">
        <v>3.1953</v>
      </c>
      <c r="D20526" s="7" t="n">
        <v>105.348501083612</v>
      </c>
    </row>
    <row r="20527" customFormat="false" ht="12.8" hidden="false" customHeight="false" outlineLevel="0" collapsed="false">
      <c r="A20527" s="0" t="n">
        <v>20525</v>
      </c>
      <c r="B20527" s="0" t="n">
        <v>20527</v>
      </c>
      <c r="C20527" s="6" t="n">
        <v>3.1953</v>
      </c>
      <c r="D20527" s="7" t="n">
        <v>105.326528806267</v>
      </c>
    </row>
    <row r="20528" customFormat="false" ht="12.8" hidden="false" customHeight="false" outlineLevel="0" collapsed="false">
      <c r="A20528" s="0" t="n">
        <v>20526</v>
      </c>
      <c r="B20528" s="0" t="n">
        <v>20528</v>
      </c>
      <c r="C20528" s="6" t="n">
        <v>3.1953</v>
      </c>
      <c r="D20528" s="7" t="n">
        <v>105.304556083612</v>
      </c>
    </row>
    <row r="20529" customFormat="false" ht="12.8" hidden="false" customHeight="false" outlineLevel="0" collapsed="false">
      <c r="A20529" s="0" t="n">
        <v>20527</v>
      </c>
      <c r="B20529" s="0" t="n">
        <v>20529</v>
      </c>
      <c r="C20529" s="6" t="n">
        <v>3.1953</v>
      </c>
      <c r="D20529" s="7" t="n">
        <v>105.282583083612</v>
      </c>
    </row>
    <row r="20530" customFormat="false" ht="12.8" hidden="false" customHeight="false" outlineLevel="0" collapsed="false">
      <c r="A20530" s="0" t="n">
        <v>20528</v>
      </c>
      <c r="B20530" s="0" t="n">
        <v>20530</v>
      </c>
      <c r="C20530" s="6" t="n">
        <v>3.1953</v>
      </c>
      <c r="D20530" s="7" t="n">
        <v>105.256640535179</v>
      </c>
    </row>
    <row r="20531" customFormat="false" ht="12.8" hidden="false" customHeight="false" outlineLevel="0" collapsed="false">
      <c r="A20531" s="0" t="n">
        <v>20529</v>
      </c>
      <c r="B20531" s="0" t="n">
        <v>20531</v>
      </c>
      <c r="C20531" s="6" t="n">
        <v>3.1953</v>
      </c>
      <c r="D20531" s="7" t="n">
        <v>105.229175257834</v>
      </c>
    </row>
    <row r="20532" customFormat="false" ht="12.8" hidden="false" customHeight="false" outlineLevel="0" collapsed="false">
      <c r="A20532" s="0" t="n">
        <v>20530</v>
      </c>
      <c r="B20532" s="0" t="n">
        <v>20532</v>
      </c>
      <c r="C20532" s="6" t="n">
        <v>3.1953</v>
      </c>
      <c r="D20532" s="7" t="n">
        <v>105.197739986745</v>
      </c>
    </row>
    <row r="20533" customFormat="false" ht="12.8" hidden="false" customHeight="false" outlineLevel="0" collapsed="false">
      <c r="A20533" s="0" t="n">
        <v>20531</v>
      </c>
      <c r="B20533" s="0" t="n">
        <v>20533</v>
      </c>
      <c r="C20533" s="6" t="n">
        <v>3.1953</v>
      </c>
      <c r="D20533" s="7" t="n">
        <v>105.168750535178</v>
      </c>
    </row>
    <row r="20534" customFormat="false" ht="12.8" hidden="false" customHeight="false" outlineLevel="0" collapsed="false">
      <c r="A20534" s="0" t="n">
        <v>20532</v>
      </c>
      <c r="B20534" s="0" t="n">
        <v>20534</v>
      </c>
      <c r="C20534" s="6" t="n">
        <v>3.1953</v>
      </c>
      <c r="D20534" s="7" t="n">
        <v>105.145254083612</v>
      </c>
    </row>
    <row r="20535" customFormat="false" ht="12.8" hidden="false" customHeight="false" outlineLevel="0" collapsed="false">
      <c r="A20535" s="0" t="n">
        <v>20533</v>
      </c>
      <c r="B20535" s="0" t="n">
        <v>20535</v>
      </c>
      <c r="C20535" s="6" t="n">
        <v>3.1953</v>
      </c>
      <c r="D20535" s="7" t="n">
        <v>105.119311535179</v>
      </c>
    </row>
    <row r="20536" customFormat="false" ht="12.8" hidden="false" customHeight="false" outlineLevel="0" collapsed="false">
      <c r="A20536" s="0" t="n">
        <v>20534</v>
      </c>
      <c r="B20536" s="0" t="n">
        <v>20536</v>
      </c>
      <c r="C20536" s="6" t="n">
        <v>3.1953</v>
      </c>
      <c r="D20536" s="7" t="n">
        <v>105.095815806267</v>
      </c>
    </row>
    <row r="20537" customFormat="false" ht="12.8" hidden="false" customHeight="false" outlineLevel="0" collapsed="false">
      <c r="A20537" s="0" t="n">
        <v>20535</v>
      </c>
      <c r="B20537" s="0" t="n">
        <v>20537</v>
      </c>
      <c r="C20537" s="6" t="n">
        <v>3.1953</v>
      </c>
      <c r="D20537" s="7" t="n">
        <v>105.077812632044</v>
      </c>
    </row>
    <row r="20538" customFormat="false" ht="12.8" hidden="false" customHeight="false" outlineLevel="0" collapsed="false">
      <c r="A20538" s="0" t="n">
        <v>20536</v>
      </c>
      <c r="B20538" s="0" t="n">
        <v>20538</v>
      </c>
      <c r="C20538" s="6" t="n">
        <v>3.1953</v>
      </c>
      <c r="D20538" s="7" t="n">
        <v>105.0613333547</v>
      </c>
    </row>
    <row r="20539" customFormat="false" ht="12.8" hidden="false" customHeight="false" outlineLevel="0" collapsed="false">
      <c r="A20539" s="0" t="n">
        <v>20537</v>
      </c>
      <c r="B20539" s="0" t="n">
        <v>20539</v>
      </c>
      <c r="C20539" s="6" t="n">
        <v>3.1836</v>
      </c>
      <c r="D20539" s="7" t="n">
        <v>105.044853632045</v>
      </c>
    </row>
    <row r="20540" customFormat="false" ht="12.8" hidden="false" customHeight="false" outlineLevel="0" collapsed="false">
      <c r="A20540" s="0" t="n">
        <v>20538</v>
      </c>
      <c r="B20540" s="0" t="n">
        <v>20540</v>
      </c>
      <c r="C20540" s="6" t="n">
        <v>3.1836</v>
      </c>
      <c r="D20540" s="7" t="n">
        <v>105.028374354701</v>
      </c>
    </row>
    <row r="20541" customFormat="false" ht="12.8" hidden="false" customHeight="false" outlineLevel="0" collapsed="false">
      <c r="A20541" s="0" t="n">
        <v>20539</v>
      </c>
      <c r="B20541" s="0" t="n">
        <v>20541</v>
      </c>
      <c r="C20541" s="6" t="n">
        <v>3.1836</v>
      </c>
      <c r="D20541" s="7" t="n">
        <v>105.007925083611</v>
      </c>
    </row>
    <row r="20542" customFormat="false" ht="12.8" hidden="false" customHeight="false" outlineLevel="0" collapsed="false">
      <c r="A20542" s="0" t="n">
        <v>20540</v>
      </c>
      <c r="B20542" s="0" t="n">
        <v>20542</v>
      </c>
      <c r="C20542" s="6" t="n">
        <v>3.1797</v>
      </c>
      <c r="D20542" s="7" t="n">
        <v>104.9899223547</v>
      </c>
    </row>
    <row r="20543" customFormat="false" ht="12.8" hidden="false" customHeight="false" outlineLevel="0" collapsed="false">
      <c r="A20543" s="0" t="n">
        <v>20541</v>
      </c>
      <c r="B20543" s="0" t="n">
        <v>20543</v>
      </c>
      <c r="C20543" s="6" t="n">
        <v>3.1797</v>
      </c>
      <c r="D20543" s="7" t="n">
        <v>104.977412180478</v>
      </c>
    </row>
    <row r="20544" customFormat="false" ht="12.8" hidden="false" customHeight="false" outlineLevel="0" collapsed="false">
      <c r="A20544" s="0" t="n">
        <v>20542</v>
      </c>
      <c r="B20544" s="0" t="n">
        <v>20544</v>
      </c>
      <c r="C20544" s="6" t="n">
        <v>3.1797</v>
      </c>
      <c r="D20544" s="7" t="n">
        <v>104.962456354701</v>
      </c>
    </row>
    <row r="20545" customFormat="false" ht="12.8" hidden="false" customHeight="false" outlineLevel="0" collapsed="false">
      <c r="A20545" s="0" t="n">
        <v>20543</v>
      </c>
      <c r="B20545" s="0" t="n">
        <v>20545</v>
      </c>
      <c r="C20545" s="6" t="n">
        <v>3.1797</v>
      </c>
      <c r="D20545" s="7" t="n">
        <v>104.949946180478</v>
      </c>
    </row>
    <row r="20546" customFormat="false" ht="12.8" hidden="false" customHeight="false" outlineLevel="0" collapsed="false">
      <c r="A20546" s="0" t="n">
        <v>20544</v>
      </c>
      <c r="B20546" s="0" t="n">
        <v>20546</v>
      </c>
      <c r="C20546" s="6" t="n">
        <v>3.1797</v>
      </c>
      <c r="D20546" s="7" t="n">
        <v>104.938959903134</v>
      </c>
    </row>
    <row r="20547" customFormat="false" ht="12.8" hidden="false" customHeight="false" outlineLevel="0" collapsed="false">
      <c r="A20547" s="0" t="n">
        <v>20545</v>
      </c>
      <c r="B20547" s="0" t="n">
        <v>20547</v>
      </c>
      <c r="C20547" s="6" t="n">
        <v>3.1797</v>
      </c>
      <c r="D20547" s="7" t="n">
        <v>104.927973903134</v>
      </c>
    </row>
    <row r="20548" customFormat="false" ht="12.8" hidden="false" customHeight="false" outlineLevel="0" collapsed="false">
      <c r="A20548" s="0" t="n">
        <v>20546</v>
      </c>
      <c r="B20548" s="0" t="n">
        <v>20548</v>
      </c>
      <c r="C20548" s="6" t="n">
        <v>3.1797</v>
      </c>
      <c r="D20548" s="7" t="n">
        <v>104.916987180478</v>
      </c>
    </row>
    <row r="20549" customFormat="false" ht="12.8" hidden="false" customHeight="false" outlineLevel="0" collapsed="false">
      <c r="A20549" s="0" t="n">
        <v>20547</v>
      </c>
      <c r="B20549" s="0" t="n">
        <v>20549</v>
      </c>
      <c r="C20549" s="6" t="n">
        <v>3.1797</v>
      </c>
      <c r="D20549" s="7" t="n">
        <v>104.91394</v>
      </c>
    </row>
    <row r="20550" customFormat="false" ht="12.8" hidden="false" customHeight="false" outlineLevel="0" collapsed="false">
      <c r="A20550" s="0" t="n">
        <v>20548</v>
      </c>
      <c r="B20550" s="0" t="n">
        <v>20550</v>
      </c>
      <c r="C20550" s="6" t="n">
        <v>3.1797</v>
      </c>
      <c r="D20550" s="7" t="n">
        <v>104.91394</v>
      </c>
    </row>
    <row r="20551" customFormat="false" ht="12.8" hidden="false" customHeight="false" outlineLevel="0" collapsed="false">
      <c r="A20551" s="0" t="n">
        <v>20549</v>
      </c>
      <c r="B20551" s="0" t="n">
        <v>20551</v>
      </c>
      <c r="C20551" s="6" t="n">
        <v>3.1797</v>
      </c>
      <c r="D20551" s="7" t="n">
        <v>104.91394</v>
      </c>
    </row>
    <row r="20552" customFormat="false" ht="12.8" hidden="false" customHeight="false" outlineLevel="0" collapsed="false">
      <c r="A20552" s="0" t="n">
        <v>20550</v>
      </c>
      <c r="B20552" s="0" t="n">
        <v>20552</v>
      </c>
      <c r="C20552" s="6" t="n">
        <v>3.1797</v>
      </c>
      <c r="D20552" s="7" t="n">
        <v>104.917910271089</v>
      </c>
    </row>
    <row r="20553" customFormat="false" ht="12.8" hidden="false" customHeight="false" outlineLevel="0" collapsed="false">
      <c r="A20553" s="0" t="n">
        <v>20551</v>
      </c>
      <c r="B20553" s="0" t="n">
        <v>20553</v>
      </c>
      <c r="C20553" s="6" t="n">
        <v>3.1797</v>
      </c>
      <c r="D20553" s="7" t="n">
        <v>104.923403548433</v>
      </c>
    </row>
    <row r="20554" customFormat="false" ht="12.8" hidden="false" customHeight="false" outlineLevel="0" collapsed="false">
      <c r="A20554" s="0" t="n">
        <v>20552</v>
      </c>
      <c r="B20554" s="0" t="n">
        <v>20554</v>
      </c>
      <c r="C20554" s="6" t="n">
        <v>3.1797</v>
      </c>
      <c r="D20554" s="7" t="n">
        <v>104.932866096866</v>
      </c>
    </row>
    <row r="20555" customFormat="false" ht="12.8" hidden="false" customHeight="false" outlineLevel="0" collapsed="false">
      <c r="A20555" s="0" t="n">
        <v>20553</v>
      </c>
      <c r="B20555" s="0" t="n">
        <v>20555</v>
      </c>
      <c r="C20555" s="6" t="n">
        <v>3.1797</v>
      </c>
      <c r="D20555" s="7" t="n">
        <v>104.939882548433</v>
      </c>
    </row>
    <row r="20556" customFormat="false" ht="12.8" hidden="false" customHeight="false" outlineLevel="0" collapsed="false">
      <c r="A20556" s="0" t="n">
        <v>20554</v>
      </c>
      <c r="B20556" s="0" t="n">
        <v>20556</v>
      </c>
      <c r="C20556" s="6" t="n">
        <v>3.1797</v>
      </c>
      <c r="D20556" s="7" t="n">
        <v>104.953315367956</v>
      </c>
    </row>
    <row r="20557" customFormat="false" ht="12.8" hidden="false" customHeight="false" outlineLevel="0" collapsed="false">
      <c r="A20557" s="0" t="n">
        <v>20555</v>
      </c>
      <c r="B20557" s="0" t="n">
        <v>20557</v>
      </c>
      <c r="C20557" s="6" t="n">
        <v>3.1797</v>
      </c>
      <c r="D20557" s="7" t="n">
        <v>104.965825096866</v>
      </c>
    </row>
    <row r="20558" customFormat="false" ht="12.8" hidden="false" customHeight="false" outlineLevel="0" collapsed="false">
      <c r="A20558" s="0" t="n">
        <v>20556</v>
      </c>
      <c r="B20558" s="0" t="n">
        <v>20558</v>
      </c>
      <c r="C20558" s="6" t="n">
        <v>3.1797</v>
      </c>
      <c r="D20558" s="7" t="n">
        <v>104.980781367955</v>
      </c>
    </row>
    <row r="20559" customFormat="false" ht="12.8" hidden="false" customHeight="false" outlineLevel="0" collapsed="false">
      <c r="A20559" s="0" t="n">
        <v>20557</v>
      </c>
      <c r="B20559" s="0" t="n">
        <v>20559</v>
      </c>
      <c r="C20559" s="6" t="n">
        <v>3.1797</v>
      </c>
      <c r="D20559" s="7" t="n">
        <v>104.993291096866</v>
      </c>
    </row>
    <row r="20560" customFormat="false" ht="12.8" hidden="false" customHeight="false" outlineLevel="0" collapsed="false">
      <c r="A20560" s="0" t="n">
        <v>20558</v>
      </c>
      <c r="B20560" s="0" t="n">
        <v>20560</v>
      </c>
      <c r="C20560" s="6" t="n">
        <v>3.1797</v>
      </c>
      <c r="D20560" s="7" t="n">
        <v>104.992368451567</v>
      </c>
    </row>
    <row r="20561" customFormat="false" ht="12.8" hidden="false" customHeight="false" outlineLevel="0" collapsed="false">
      <c r="A20561" s="0" t="n">
        <v>20559</v>
      </c>
      <c r="B20561" s="0" t="n">
        <v>20561</v>
      </c>
      <c r="C20561" s="6" t="n">
        <v>3.1797</v>
      </c>
      <c r="D20561" s="7" t="n">
        <v>104.970996535178</v>
      </c>
    </row>
    <row r="20562" customFormat="false" ht="12.8" hidden="false" customHeight="false" outlineLevel="0" collapsed="false">
      <c r="A20562" s="0" t="n">
        <v>20560</v>
      </c>
      <c r="B20562" s="0" t="n">
        <v>20562</v>
      </c>
      <c r="C20562" s="6" t="n">
        <v>3.1797</v>
      </c>
      <c r="D20562" s="7" t="n">
        <v>104.939560986745</v>
      </c>
    </row>
    <row r="20563" customFormat="false" ht="12.8" hidden="false" customHeight="false" outlineLevel="0" collapsed="false">
      <c r="A20563" s="0" t="n">
        <v>20561</v>
      </c>
      <c r="B20563" s="0" t="n">
        <v>20563</v>
      </c>
      <c r="C20563" s="6" t="n">
        <v>3.1797</v>
      </c>
      <c r="D20563" s="7" t="n">
        <v>104.914541083612</v>
      </c>
    </row>
    <row r="20564" customFormat="false" ht="12.8" hidden="false" customHeight="false" outlineLevel="0" collapsed="false">
      <c r="A20564" s="0" t="n">
        <v>20562</v>
      </c>
      <c r="B20564" s="0" t="n">
        <v>20564</v>
      </c>
      <c r="C20564" s="6" t="n">
        <v>3.1797</v>
      </c>
      <c r="D20564" s="7" t="n">
        <v>104.896538354701</v>
      </c>
    </row>
    <row r="20565" customFormat="false" ht="12.8" hidden="false" customHeight="false" outlineLevel="0" collapsed="false">
      <c r="A20565" s="0" t="n">
        <v>20563</v>
      </c>
      <c r="B20565" s="0" t="n">
        <v>20565</v>
      </c>
      <c r="C20565" s="6" t="n">
        <v>3.1797</v>
      </c>
      <c r="D20565" s="7" t="n">
        <v>104.876089083611</v>
      </c>
    </row>
    <row r="20566" customFormat="false" ht="12.8" hidden="false" customHeight="false" outlineLevel="0" collapsed="false">
      <c r="A20566" s="0" t="n">
        <v>20564</v>
      </c>
      <c r="B20566" s="0" t="n">
        <v>20566</v>
      </c>
      <c r="C20566" s="6" t="n">
        <v>3.1797</v>
      </c>
      <c r="D20566" s="7" t="n">
        <v>104.877934096866</v>
      </c>
    </row>
    <row r="20567" customFormat="false" ht="12.8" hidden="false" customHeight="false" outlineLevel="0" collapsed="false">
      <c r="A20567" s="0" t="n">
        <v>20565</v>
      </c>
      <c r="B20567" s="0" t="n">
        <v>20567</v>
      </c>
      <c r="C20567" s="6" t="n">
        <v>3.1797</v>
      </c>
      <c r="D20567" s="7" t="n">
        <v>104.896859916389</v>
      </c>
    </row>
    <row r="20568" customFormat="false" ht="12.8" hidden="false" customHeight="false" outlineLevel="0" collapsed="false">
      <c r="A20568" s="0" t="n">
        <v>20566</v>
      </c>
      <c r="B20568" s="0" t="n">
        <v>20568</v>
      </c>
      <c r="C20568" s="6" t="n">
        <v>3.2031</v>
      </c>
      <c r="D20568" s="7" t="n">
        <v>104.914863367955</v>
      </c>
    </row>
    <row r="20569" customFormat="false" ht="12.8" hidden="false" customHeight="false" outlineLevel="0" collapsed="false">
      <c r="A20569" s="0" t="n">
        <v>20567</v>
      </c>
      <c r="B20569" s="0" t="n">
        <v>20569</v>
      </c>
      <c r="C20569" s="6" t="n">
        <v>3.2031</v>
      </c>
      <c r="D20569" s="7" t="n">
        <v>104.939281742166</v>
      </c>
    </row>
    <row r="20570" customFormat="false" ht="12.8" hidden="false" customHeight="false" outlineLevel="0" collapsed="false">
      <c r="A20570" s="0" t="n">
        <v>20568</v>
      </c>
      <c r="B20570" s="0" t="n">
        <v>20570</v>
      </c>
      <c r="C20570" s="6" t="n">
        <v>3.2031</v>
      </c>
      <c r="D20570" s="7" t="n">
        <v>104.966747464822</v>
      </c>
    </row>
    <row r="20571" customFormat="false" ht="12.8" hidden="false" customHeight="false" outlineLevel="0" collapsed="false">
      <c r="A20571" s="0" t="n">
        <v>20569</v>
      </c>
      <c r="B20571" s="0" t="n">
        <v>20571</v>
      </c>
      <c r="C20571" s="6" t="n">
        <v>3.2031</v>
      </c>
      <c r="D20571" s="7" t="n">
        <v>104.998183013255</v>
      </c>
    </row>
    <row r="20572" customFormat="false" ht="12.8" hidden="false" customHeight="false" outlineLevel="0" collapsed="false">
      <c r="A20572" s="0" t="n">
        <v>20570</v>
      </c>
      <c r="B20572" s="0" t="n">
        <v>20572</v>
      </c>
      <c r="C20572" s="6" t="n">
        <v>3.2031</v>
      </c>
      <c r="D20572" s="7" t="n">
        <v>105.031142013254</v>
      </c>
    </row>
    <row r="20573" customFormat="false" ht="12.8" hidden="false" customHeight="false" outlineLevel="0" collapsed="false">
      <c r="A20573" s="0" t="n">
        <v>20571</v>
      </c>
      <c r="B20573" s="0" t="n">
        <v>20573</v>
      </c>
      <c r="C20573" s="6" t="n">
        <v>3.207</v>
      </c>
      <c r="D20573" s="7" t="n">
        <v>105.064101013254</v>
      </c>
    </row>
    <row r="20574" customFormat="false" ht="12.8" hidden="false" customHeight="false" outlineLevel="0" collapsed="false">
      <c r="A20574" s="0" t="n">
        <v>20572</v>
      </c>
      <c r="B20574" s="0" t="n">
        <v>20574</v>
      </c>
      <c r="C20574" s="6" t="n">
        <v>3.207</v>
      </c>
      <c r="D20574" s="7" t="n">
        <v>105.097060013255</v>
      </c>
    </row>
    <row r="20575" customFormat="false" ht="12.8" hidden="false" customHeight="false" outlineLevel="0" collapsed="false">
      <c r="A20575" s="0" t="n">
        <v>20573</v>
      </c>
      <c r="B20575" s="0" t="n">
        <v>20575</v>
      </c>
      <c r="C20575" s="6" t="n">
        <v>3.207</v>
      </c>
      <c r="D20575" s="7" t="n">
        <v>105.133988561688</v>
      </c>
    </row>
    <row r="20576" customFormat="false" ht="12.8" hidden="false" customHeight="false" outlineLevel="0" collapsed="false">
      <c r="A20576" s="0" t="n">
        <v>20574</v>
      </c>
      <c r="B20576" s="0" t="n">
        <v>20576</v>
      </c>
      <c r="C20576" s="6" t="n">
        <v>3.207</v>
      </c>
      <c r="D20576" s="7" t="n">
        <v>105.168471013255</v>
      </c>
    </row>
    <row r="20577" customFormat="false" ht="12.8" hidden="false" customHeight="false" outlineLevel="0" collapsed="false">
      <c r="A20577" s="0" t="n">
        <v>20575</v>
      </c>
      <c r="B20577" s="0" t="n">
        <v>20577</v>
      </c>
      <c r="C20577" s="6" t="n">
        <v>3.207</v>
      </c>
      <c r="D20577" s="7" t="n">
        <v>105.201430013254</v>
      </c>
    </row>
    <row r="20578" customFormat="false" ht="12.8" hidden="false" customHeight="false" outlineLevel="0" collapsed="false">
      <c r="A20578" s="0" t="n">
        <v>20576</v>
      </c>
      <c r="B20578" s="0" t="n">
        <v>20578</v>
      </c>
      <c r="C20578" s="6" t="n">
        <v>3.207</v>
      </c>
      <c r="D20578" s="7" t="n">
        <v>105.234389013254</v>
      </c>
    </row>
    <row r="20579" customFormat="false" ht="12.8" hidden="false" customHeight="false" outlineLevel="0" collapsed="false">
      <c r="A20579" s="0" t="n">
        <v>20577</v>
      </c>
      <c r="B20579" s="0" t="n">
        <v>20579</v>
      </c>
      <c r="C20579" s="6" t="n">
        <v>3.207</v>
      </c>
      <c r="D20579" s="7" t="n">
        <v>105.271317561688</v>
      </c>
    </row>
    <row r="20580" customFormat="false" ht="12.8" hidden="false" customHeight="false" outlineLevel="0" collapsed="false">
      <c r="A20580" s="0" t="n">
        <v>20578</v>
      </c>
      <c r="B20580" s="0" t="n">
        <v>20580</v>
      </c>
      <c r="C20580" s="6" t="n">
        <v>3.207</v>
      </c>
      <c r="D20580" s="7" t="n">
        <v>105.305800013255</v>
      </c>
    </row>
    <row r="20581" customFormat="false" ht="12.8" hidden="false" customHeight="false" outlineLevel="0" collapsed="false">
      <c r="A20581" s="0" t="n">
        <v>20579</v>
      </c>
      <c r="B20581" s="0" t="n">
        <v>20581</v>
      </c>
      <c r="C20581" s="6" t="n">
        <v>3.207</v>
      </c>
      <c r="D20581" s="7" t="n">
        <v>105.338759013255</v>
      </c>
    </row>
    <row r="20582" customFormat="false" ht="12.8" hidden="false" customHeight="false" outlineLevel="0" collapsed="false">
      <c r="A20582" s="0" t="n">
        <v>20580</v>
      </c>
      <c r="B20582" s="0" t="n">
        <v>20582</v>
      </c>
      <c r="C20582" s="6" t="n">
        <v>3.207</v>
      </c>
      <c r="D20582" s="7" t="n">
        <v>105.367748464821</v>
      </c>
    </row>
    <row r="20583" customFormat="false" ht="12.8" hidden="false" customHeight="false" outlineLevel="0" collapsed="false">
      <c r="A20583" s="0" t="n">
        <v>20581</v>
      </c>
      <c r="B20583" s="0" t="n">
        <v>20583</v>
      </c>
      <c r="C20583" s="6" t="n">
        <v>3.207</v>
      </c>
      <c r="D20583" s="7" t="n">
        <v>105.395214464821</v>
      </c>
    </row>
    <row r="20584" customFormat="false" ht="12.8" hidden="false" customHeight="false" outlineLevel="0" collapsed="false">
      <c r="A20584" s="0" t="n">
        <v>20582</v>
      </c>
      <c r="B20584" s="0" t="n">
        <v>20584</v>
      </c>
      <c r="C20584" s="6" t="n">
        <v>3.207</v>
      </c>
      <c r="D20584" s="7" t="n">
        <v>105.414741367955</v>
      </c>
    </row>
    <row r="20585" customFormat="false" ht="12.8" hidden="false" customHeight="false" outlineLevel="0" collapsed="false">
      <c r="A20585" s="0" t="n">
        <v>20583</v>
      </c>
      <c r="B20585" s="0" t="n">
        <v>20585</v>
      </c>
      <c r="C20585" s="6" t="n">
        <v>3.207</v>
      </c>
      <c r="D20585" s="7" t="n">
        <v>105.431220645299</v>
      </c>
    </row>
    <row r="20586" customFormat="false" ht="12.8" hidden="false" customHeight="false" outlineLevel="0" collapsed="false">
      <c r="A20586" s="0" t="n">
        <v>20584</v>
      </c>
      <c r="B20586" s="0" t="n">
        <v>20586</v>
      </c>
      <c r="C20586" s="6" t="n">
        <v>3.207</v>
      </c>
      <c r="D20586" s="7" t="n">
        <v>105.443730096866</v>
      </c>
    </row>
    <row r="20587" customFormat="false" ht="12.8" hidden="false" customHeight="false" outlineLevel="0" collapsed="false">
      <c r="A20587" s="0" t="n">
        <v>20585</v>
      </c>
      <c r="B20587" s="0" t="n">
        <v>20587</v>
      </c>
      <c r="C20587" s="6" t="n">
        <v>3.207</v>
      </c>
      <c r="D20587" s="7" t="n">
        <v>105.454716819522</v>
      </c>
    </row>
    <row r="20588" customFormat="false" ht="12.8" hidden="false" customHeight="false" outlineLevel="0" collapsed="false">
      <c r="A20588" s="0" t="n">
        <v>20586</v>
      </c>
      <c r="B20588" s="0" t="n">
        <v>20588</v>
      </c>
      <c r="C20588" s="6" t="n">
        <v>3.207</v>
      </c>
      <c r="D20588" s="7" t="n">
        <v>105.465703096866</v>
      </c>
    </row>
    <row r="20589" customFormat="false" ht="12.8" hidden="false" customHeight="false" outlineLevel="0" collapsed="false">
      <c r="A20589" s="0" t="n">
        <v>20587</v>
      </c>
      <c r="B20589" s="0" t="n">
        <v>20589</v>
      </c>
      <c r="C20589" s="6" t="n">
        <v>3.207</v>
      </c>
      <c r="D20589" s="7" t="n">
        <v>105.476689096866</v>
      </c>
    </row>
    <row r="20590" customFormat="false" ht="12.8" hidden="false" customHeight="false" outlineLevel="0" collapsed="false">
      <c r="A20590" s="0" t="n">
        <v>20588</v>
      </c>
      <c r="B20590" s="0" t="n">
        <v>20590</v>
      </c>
      <c r="C20590" s="6" t="n">
        <v>3.207</v>
      </c>
      <c r="D20590" s="7" t="n">
        <v>105.487675819522</v>
      </c>
    </row>
    <row r="20591" customFormat="false" ht="12.8" hidden="false" customHeight="false" outlineLevel="0" collapsed="false">
      <c r="A20591" s="0" t="n">
        <v>20589</v>
      </c>
      <c r="B20591" s="0" t="n">
        <v>20591</v>
      </c>
      <c r="C20591" s="6" t="n">
        <v>3.207</v>
      </c>
      <c r="D20591" s="7" t="n">
        <v>105.494692548433</v>
      </c>
    </row>
    <row r="20592" customFormat="false" ht="12.8" hidden="false" customHeight="false" outlineLevel="0" collapsed="false">
      <c r="A20592" s="0" t="n">
        <v>20590</v>
      </c>
      <c r="B20592" s="0" t="n">
        <v>20592</v>
      </c>
      <c r="C20592" s="6" t="n">
        <v>3.207</v>
      </c>
      <c r="D20592" s="7" t="n">
        <v>105.504155096866</v>
      </c>
    </row>
    <row r="20593" customFormat="false" ht="12.8" hidden="false" customHeight="false" outlineLevel="0" collapsed="false">
      <c r="A20593" s="0" t="n">
        <v>20591</v>
      </c>
      <c r="B20593" s="0" t="n">
        <v>20593</v>
      </c>
      <c r="C20593" s="6" t="n">
        <v>3.207</v>
      </c>
      <c r="D20593" s="7" t="n">
        <v>105.511171548433</v>
      </c>
    </row>
    <row r="20594" customFormat="false" ht="12.8" hidden="false" customHeight="false" outlineLevel="0" collapsed="false">
      <c r="A20594" s="0" t="n">
        <v>20592</v>
      </c>
      <c r="B20594" s="0" t="n">
        <v>20594</v>
      </c>
      <c r="C20594" s="6" t="n">
        <v>3.207</v>
      </c>
      <c r="D20594" s="7" t="n">
        <v>105.516664548433</v>
      </c>
    </row>
    <row r="20595" customFormat="false" ht="12.8" hidden="false" customHeight="false" outlineLevel="0" collapsed="false">
      <c r="A20595" s="0" t="n">
        <v>20593</v>
      </c>
      <c r="B20595" s="0" t="n">
        <v>20595</v>
      </c>
      <c r="C20595" s="6" t="n">
        <v>3.207</v>
      </c>
      <c r="D20595" s="7" t="n">
        <v>105.522158271089</v>
      </c>
    </row>
    <row r="20596" customFormat="false" ht="12.8" hidden="false" customHeight="false" outlineLevel="0" collapsed="false">
      <c r="A20596" s="0" t="n">
        <v>20594</v>
      </c>
      <c r="B20596" s="0" t="n">
        <v>20596</v>
      </c>
      <c r="C20596" s="6" t="n">
        <v>3.207</v>
      </c>
      <c r="D20596" s="7" t="n">
        <v>105.531621096866</v>
      </c>
    </row>
    <row r="20597" customFormat="false" ht="12.8" hidden="false" customHeight="false" outlineLevel="0" collapsed="false">
      <c r="A20597" s="0" t="n">
        <v>20595</v>
      </c>
      <c r="B20597" s="0" t="n">
        <v>20597</v>
      </c>
      <c r="C20597" s="6" t="n">
        <v>3.207</v>
      </c>
      <c r="D20597" s="7" t="n">
        <v>105.538637548433</v>
      </c>
    </row>
    <row r="20598" customFormat="false" ht="12.8" hidden="false" customHeight="false" outlineLevel="0" collapsed="false">
      <c r="A20598" s="0" t="n">
        <v>20596</v>
      </c>
      <c r="B20598" s="0" t="n">
        <v>20598</v>
      </c>
      <c r="C20598" s="6" t="n">
        <v>3.207</v>
      </c>
      <c r="D20598" s="7" t="n">
        <v>105.544130548433</v>
      </c>
    </row>
    <row r="20599" customFormat="false" ht="12.8" hidden="false" customHeight="false" outlineLevel="0" collapsed="false">
      <c r="A20599" s="0" t="n">
        <v>20597</v>
      </c>
      <c r="B20599" s="0" t="n">
        <v>20599</v>
      </c>
      <c r="C20599" s="6" t="n">
        <v>3.207</v>
      </c>
      <c r="D20599" s="7" t="n">
        <v>105.549623548433</v>
      </c>
    </row>
    <row r="20600" customFormat="false" ht="12.8" hidden="false" customHeight="false" outlineLevel="0" collapsed="false">
      <c r="A20600" s="0" t="n">
        <v>20598</v>
      </c>
      <c r="B20600" s="0" t="n">
        <v>20600</v>
      </c>
      <c r="C20600" s="6" t="n">
        <v>3.207</v>
      </c>
      <c r="D20600" s="7" t="n">
        <v>105.555117271089</v>
      </c>
    </row>
    <row r="20601" customFormat="false" ht="12.8" hidden="false" customHeight="false" outlineLevel="0" collapsed="false">
      <c r="A20601" s="0" t="n">
        <v>20599</v>
      </c>
      <c r="B20601" s="0" t="n">
        <v>20601</v>
      </c>
      <c r="C20601" s="6" t="n">
        <v>3.207</v>
      </c>
      <c r="D20601" s="7" t="n">
        <v>105.556641</v>
      </c>
    </row>
    <row r="20602" customFormat="false" ht="12.8" hidden="false" customHeight="false" outlineLevel="0" collapsed="false">
      <c r="A20602" s="0" t="n">
        <v>20600</v>
      </c>
      <c r="B20602" s="0" t="n">
        <v>20602</v>
      </c>
      <c r="C20602" s="6" t="n">
        <v>3.207</v>
      </c>
      <c r="D20602" s="7" t="n">
        <v>105.556641</v>
      </c>
    </row>
    <row r="20603" customFormat="false" ht="12.8" hidden="false" customHeight="false" outlineLevel="0" collapsed="false">
      <c r="A20603" s="0" t="n">
        <v>20601</v>
      </c>
      <c r="B20603" s="0" t="n">
        <v>20603</v>
      </c>
      <c r="C20603" s="6" t="n">
        <v>3.207</v>
      </c>
      <c r="D20603" s="7" t="n">
        <v>105.556641</v>
      </c>
    </row>
    <row r="20604" customFormat="false" ht="12.8" hidden="false" customHeight="false" outlineLevel="0" collapsed="false">
      <c r="A20604" s="0" t="n">
        <v>20602</v>
      </c>
      <c r="B20604" s="0" t="n">
        <v>20604</v>
      </c>
      <c r="C20604" s="6" t="n">
        <v>3.207</v>
      </c>
      <c r="D20604" s="7" t="n">
        <v>105.556641</v>
      </c>
    </row>
    <row r="20605" customFormat="false" ht="12.8" hidden="false" customHeight="false" outlineLevel="0" collapsed="false">
      <c r="A20605" s="0" t="n">
        <v>20603</v>
      </c>
      <c r="B20605" s="0" t="n">
        <v>20605</v>
      </c>
      <c r="C20605" s="6" t="n">
        <v>3.207</v>
      </c>
      <c r="D20605" s="7" t="n">
        <v>105.552670728911</v>
      </c>
    </row>
    <row r="20606" customFormat="false" ht="12.8" hidden="false" customHeight="false" outlineLevel="0" collapsed="false">
      <c r="A20606" s="0" t="n">
        <v>20604</v>
      </c>
      <c r="B20606" s="0" t="n">
        <v>20606</v>
      </c>
      <c r="C20606" s="6" t="n">
        <v>3.207</v>
      </c>
      <c r="D20606" s="7" t="n">
        <v>105.543207903134</v>
      </c>
    </row>
    <row r="20607" customFormat="false" ht="12.8" hidden="false" customHeight="false" outlineLevel="0" collapsed="false">
      <c r="A20607" s="0" t="n">
        <v>20605</v>
      </c>
      <c r="B20607" s="0" t="n">
        <v>20607</v>
      </c>
      <c r="C20607" s="6" t="n">
        <v>3.207</v>
      </c>
      <c r="D20607" s="7" t="n">
        <v>105.5282523547</v>
      </c>
    </row>
    <row r="20608" customFormat="false" ht="12.8" hidden="false" customHeight="false" outlineLevel="0" collapsed="false">
      <c r="A20608" s="0" t="n">
        <v>20606</v>
      </c>
      <c r="B20608" s="0" t="n">
        <v>20608</v>
      </c>
      <c r="C20608" s="6" t="n">
        <v>3.207</v>
      </c>
      <c r="D20608" s="7" t="n">
        <v>105.511772632044</v>
      </c>
    </row>
    <row r="20609" customFormat="false" ht="12.8" hidden="false" customHeight="false" outlineLevel="0" collapsed="false">
      <c r="A20609" s="0" t="n">
        <v>20607</v>
      </c>
      <c r="B20609" s="0" t="n">
        <v>20609</v>
      </c>
      <c r="C20609" s="6" t="n">
        <v>3.207</v>
      </c>
      <c r="D20609" s="7" t="n">
        <v>105.491323083611</v>
      </c>
    </row>
    <row r="20610" customFormat="false" ht="12.8" hidden="false" customHeight="false" outlineLevel="0" collapsed="false">
      <c r="A20610" s="0" t="n">
        <v>20608</v>
      </c>
      <c r="B20610" s="0" t="n">
        <v>20610</v>
      </c>
      <c r="C20610" s="6" t="n">
        <v>3.207</v>
      </c>
      <c r="D20610" s="7" t="n">
        <v>105.469350806268</v>
      </c>
    </row>
    <row r="20611" customFormat="false" ht="12.8" hidden="false" customHeight="false" outlineLevel="0" collapsed="false">
      <c r="A20611" s="0" t="n">
        <v>20609</v>
      </c>
      <c r="B20611" s="0" t="n">
        <v>20611</v>
      </c>
      <c r="C20611" s="6" t="n">
        <v>3.207</v>
      </c>
      <c r="D20611" s="7" t="n">
        <v>105.443408535179</v>
      </c>
    </row>
    <row r="20612" customFormat="false" ht="12.8" hidden="false" customHeight="false" outlineLevel="0" collapsed="false">
      <c r="A20612" s="0" t="n">
        <v>20610</v>
      </c>
      <c r="B20612" s="0" t="n">
        <v>20612</v>
      </c>
      <c r="C20612" s="6" t="n">
        <v>3.2109</v>
      </c>
      <c r="D20612" s="7" t="n">
        <v>105.415942535178</v>
      </c>
    </row>
    <row r="20613" customFormat="false" ht="12.8" hidden="false" customHeight="false" outlineLevel="0" collapsed="false">
      <c r="A20613" s="0" t="n">
        <v>20611</v>
      </c>
      <c r="B20613" s="0" t="n">
        <v>20613</v>
      </c>
      <c r="C20613" s="6" t="n">
        <v>3.2148</v>
      </c>
      <c r="D20613" s="7" t="n">
        <v>105.384506986745</v>
      </c>
    </row>
    <row r="20614" customFormat="false" ht="12.8" hidden="false" customHeight="false" outlineLevel="0" collapsed="false">
      <c r="A20614" s="0" t="n">
        <v>20612</v>
      </c>
      <c r="B20614" s="0" t="n">
        <v>20614</v>
      </c>
      <c r="C20614" s="6" t="n">
        <v>3.2148</v>
      </c>
      <c r="D20614" s="7" t="n">
        <v>105.351547986745</v>
      </c>
    </row>
    <row r="20615" customFormat="false" ht="12.8" hidden="false" customHeight="false" outlineLevel="0" collapsed="false">
      <c r="A20615" s="0" t="n">
        <v>20613</v>
      </c>
      <c r="B20615" s="0" t="n">
        <v>20615</v>
      </c>
      <c r="C20615" s="6" t="n">
        <v>3.2148</v>
      </c>
      <c r="D20615" s="7" t="n">
        <v>105.318588986746</v>
      </c>
    </row>
    <row r="20616" customFormat="false" ht="12.8" hidden="false" customHeight="false" outlineLevel="0" collapsed="false">
      <c r="A20616" s="0" t="n">
        <v>20614</v>
      </c>
      <c r="B20616" s="0" t="n">
        <v>20616</v>
      </c>
      <c r="C20616" s="6" t="n">
        <v>3.2148</v>
      </c>
      <c r="D20616" s="7" t="n">
        <v>105.281660438313</v>
      </c>
    </row>
    <row r="20617" customFormat="false" ht="12.8" hidden="false" customHeight="false" outlineLevel="0" collapsed="false">
      <c r="A20617" s="0" t="n">
        <v>20615</v>
      </c>
      <c r="B20617" s="0" t="n">
        <v>20617</v>
      </c>
      <c r="C20617" s="6" t="n">
        <v>3.2148</v>
      </c>
      <c r="D20617" s="7" t="n">
        <v>105.239238889879</v>
      </c>
    </row>
    <row r="20618" customFormat="false" ht="12.8" hidden="false" customHeight="false" outlineLevel="0" collapsed="false">
      <c r="A20618" s="0" t="n">
        <v>20616</v>
      </c>
      <c r="B20618" s="0" t="n">
        <v>20618</v>
      </c>
      <c r="C20618" s="6" t="n">
        <v>3.2266</v>
      </c>
      <c r="D20618" s="7" t="n">
        <v>105.195293167223</v>
      </c>
    </row>
    <row r="20619" customFormat="false" ht="12.8" hidden="false" customHeight="false" outlineLevel="0" collapsed="false">
      <c r="A20619" s="0" t="n">
        <v>20617</v>
      </c>
      <c r="B20619" s="0" t="n">
        <v>20619</v>
      </c>
      <c r="C20619" s="6" t="n">
        <v>3.2266</v>
      </c>
      <c r="D20619" s="7" t="n">
        <v>105.155317438312</v>
      </c>
    </row>
    <row r="20620" customFormat="false" ht="12.8" hidden="false" customHeight="false" outlineLevel="0" collapsed="false">
      <c r="A20620" s="0" t="n">
        <v>20618</v>
      </c>
      <c r="B20620" s="0" t="n">
        <v>20620</v>
      </c>
      <c r="C20620" s="6" t="n">
        <v>3.2266</v>
      </c>
      <c r="D20620" s="7" t="n">
        <v>105.120834986746</v>
      </c>
    </row>
    <row r="20621" customFormat="false" ht="12.8" hidden="false" customHeight="false" outlineLevel="0" collapsed="false">
      <c r="A20621" s="0" t="n">
        <v>20619</v>
      </c>
      <c r="B20621" s="0" t="n">
        <v>20621</v>
      </c>
      <c r="C20621" s="6" t="n">
        <v>3.2266</v>
      </c>
      <c r="D20621" s="7" t="n">
        <v>105.087875986746</v>
      </c>
    </row>
    <row r="20622" customFormat="false" ht="12.8" hidden="false" customHeight="false" outlineLevel="0" collapsed="false">
      <c r="A20622" s="0" t="n">
        <v>20620</v>
      </c>
      <c r="B20622" s="0" t="n">
        <v>20622</v>
      </c>
      <c r="C20622" s="6" t="n">
        <v>3.2266</v>
      </c>
      <c r="D20622" s="7" t="n">
        <v>105.058887257834</v>
      </c>
    </row>
    <row r="20623" customFormat="false" ht="12.8" hidden="false" customHeight="false" outlineLevel="0" collapsed="false">
      <c r="A20623" s="0" t="n">
        <v>20621</v>
      </c>
      <c r="B20623" s="0" t="n">
        <v>20623</v>
      </c>
      <c r="C20623" s="6" t="n">
        <v>3.2266</v>
      </c>
      <c r="D20623" s="7" t="n">
        <v>105.027451986746</v>
      </c>
    </row>
    <row r="20624" customFormat="false" ht="12.8" hidden="false" customHeight="false" outlineLevel="0" collapsed="false">
      <c r="A20624" s="0" t="n">
        <v>20622</v>
      </c>
      <c r="B20624" s="0" t="n">
        <v>20624</v>
      </c>
      <c r="C20624" s="6" t="n">
        <v>3.2266</v>
      </c>
      <c r="D20624" s="7" t="n">
        <v>104.998462535178</v>
      </c>
    </row>
    <row r="20625" customFormat="false" ht="12.8" hidden="false" customHeight="false" outlineLevel="0" collapsed="false">
      <c r="A20625" s="0" t="n">
        <v>20623</v>
      </c>
      <c r="B20625" s="0" t="n">
        <v>20625</v>
      </c>
      <c r="C20625" s="6" t="n">
        <v>3.2266</v>
      </c>
      <c r="D20625" s="7" t="n">
        <v>104.970996535179</v>
      </c>
    </row>
    <row r="20626" customFormat="false" ht="12.8" hidden="false" customHeight="false" outlineLevel="0" collapsed="false">
      <c r="A20626" s="0" t="n">
        <v>20624</v>
      </c>
      <c r="B20626" s="0" t="n">
        <v>20626</v>
      </c>
      <c r="C20626" s="6" t="n">
        <v>3.2266</v>
      </c>
      <c r="D20626" s="7" t="n">
        <v>104.943530535178</v>
      </c>
    </row>
    <row r="20627" customFormat="false" ht="12.8" hidden="false" customHeight="false" outlineLevel="0" collapsed="false">
      <c r="A20627" s="0" t="n">
        <v>20625</v>
      </c>
      <c r="B20627" s="0" t="n">
        <v>20627</v>
      </c>
      <c r="C20627" s="6" t="n">
        <v>3.2266</v>
      </c>
      <c r="D20627" s="7" t="n">
        <v>104.916064535178</v>
      </c>
    </row>
    <row r="20628" customFormat="false" ht="12.8" hidden="false" customHeight="false" outlineLevel="0" collapsed="false">
      <c r="A20628" s="0" t="n">
        <v>20626</v>
      </c>
      <c r="B20628" s="0" t="n">
        <v>20628</v>
      </c>
      <c r="C20628" s="6" t="n">
        <v>3.2266</v>
      </c>
      <c r="D20628" s="7" t="n">
        <v>104.888598535178</v>
      </c>
    </row>
    <row r="20629" customFormat="false" ht="12.8" hidden="false" customHeight="false" outlineLevel="0" collapsed="false">
      <c r="A20629" s="0" t="n">
        <v>20627</v>
      </c>
      <c r="B20629" s="0" t="n">
        <v>20629</v>
      </c>
      <c r="C20629" s="6" t="n">
        <v>3.2266</v>
      </c>
      <c r="D20629" s="7" t="n">
        <v>104.865102806268</v>
      </c>
    </row>
    <row r="20630" customFormat="false" ht="12.8" hidden="false" customHeight="false" outlineLevel="0" collapsed="false">
      <c r="A20630" s="0" t="n">
        <v>20628</v>
      </c>
      <c r="B20630" s="0" t="n">
        <v>20630</v>
      </c>
      <c r="C20630" s="6" t="n">
        <v>3.2266</v>
      </c>
      <c r="D20630" s="7" t="n">
        <v>104.843130083612</v>
      </c>
    </row>
    <row r="20631" customFormat="false" ht="12.8" hidden="false" customHeight="false" outlineLevel="0" collapsed="false">
      <c r="A20631" s="0" t="n">
        <v>20629</v>
      </c>
      <c r="B20631" s="0" t="n">
        <v>20631</v>
      </c>
      <c r="C20631" s="6" t="n">
        <v>3.2266</v>
      </c>
      <c r="D20631" s="7" t="n">
        <v>104.821157083611</v>
      </c>
    </row>
    <row r="20632" customFormat="false" ht="12.8" hidden="false" customHeight="false" outlineLevel="0" collapsed="false">
      <c r="A20632" s="0" t="n">
        <v>20630</v>
      </c>
      <c r="B20632" s="0" t="n">
        <v>20632</v>
      </c>
      <c r="C20632" s="6" t="n">
        <v>3.2266</v>
      </c>
      <c r="D20632" s="7" t="n">
        <v>104.799184806267</v>
      </c>
    </row>
    <row r="20633" customFormat="false" ht="12.8" hidden="false" customHeight="false" outlineLevel="0" collapsed="false">
      <c r="A20633" s="0" t="n">
        <v>20631</v>
      </c>
      <c r="B20633" s="0" t="n">
        <v>20633</v>
      </c>
      <c r="C20633" s="6" t="n">
        <v>3.207</v>
      </c>
      <c r="D20633" s="7" t="n">
        <v>104.781181632045</v>
      </c>
    </row>
    <row r="20634" customFormat="false" ht="12.8" hidden="false" customHeight="false" outlineLevel="0" collapsed="false">
      <c r="A20634" s="0" t="n">
        <v>20632</v>
      </c>
      <c r="B20634" s="0" t="n">
        <v>20634</v>
      </c>
      <c r="C20634" s="6" t="n">
        <v>3.2031</v>
      </c>
      <c r="D20634" s="7" t="n">
        <v>104.768671903134</v>
      </c>
    </row>
    <row r="20635" customFormat="false" ht="12.8" hidden="false" customHeight="false" outlineLevel="0" collapsed="false">
      <c r="A20635" s="0" t="n">
        <v>20633</v>
      </c>
      <c r="B20635" s="0" t="n">
        <v>20635</v>
      </c>
      <c r="C20635" s="6" t="n">
        <v>3.2031</v>
      </c>
      <c r="D20635" s="7" t="n">
        <v>104.753716354701</v>
      </c>
    </row>
    <row r="20636" customFormat="false" ht="12.8" hidden="false" customHeight="false" outlineLevel="0" collapsed="false">
      <c r="A20636" s="0" t="n">
        <v>20634</v>
      </c>
      <c r="B20636" s="0" t="n">
        <v>20636</v>
      </c>
      <c r="C20636" s="6" t="n">
        <v>3.2031</v>
      </c>
      <c r="D20636" s="7" t="n">
        <v>104.737236632045</v>
      </c>
    </row>
    <row r="20637" customFormat="false" ht="12.8" hidden="false" customHeight="false" outlineLevel="0" collapsed="false">
      <c r="A20637" s="0" t="n">
        <v>20635</v>
      </c>
      <c r="B20637" s="0" t="n">
        <v>20637</v>
      </c>
      <c r="C20637" s="6" t="n">
        <v>3.2031</v>
      </c>
      <c r="D20637" s="7" t="n">
        <v>104.728696451567</v>
      </c>
    </row>
    <row r="20638" customFormat="false" ht="12.8" hidden="false" customHeight="false" outlineLevel="0" collapsed="false">
      <c r="A20638" s="0" t="n">
        <v>20636</v>
      </c>
      <c r="B20638" s="0" t="n">
        <v>20638</v>
      </c>
      <c r="C20638" s="6" t="n">
        <v>3.2031</v>
      </c>
      <c r="D20638" s="7" t="n">
        <v>104.723203451567</v>
      </c>
    </row>
    <row r="20639" customFormat="false" ht="12.8" hidden="false" customHeight="false" outlineLevel="0" collapsed="false">
      <c r="A20639" s="0" t="n">
        <v>20637</v>
      </c>
      <c r="B20639" s="0" t="n">
        <v>20639</v>
      </c>
      <c r="C20639" s="6" t="n">
        <v>3.2031</v>
      </c>
      <c r="D20639" s="7" t="n">
        <v>104.72168</v>
      </c>
    </row>
    <row r="20640" customFormat="false" ht="12.8" hidden="false" customHeight="false" outlineLevel="0" collapsed="false">
      <c r="A20640" s="0" t="n">
        <v>20638</v>
      </c>
      <c r="B20640" s="0" t="n">
        <v>20640</v>
      </c>
      <c r="C20640" s="6" t="n">
        <v>3.2031</v>
      </c>
      <c r="D20640" s="7" t="n">
        <v>104.729619096866</v>
      </c>
    </row>
    <row r="20641" customFormat="false" ht="12.8" hidden="false" customHeight="false" outlineLevel="0" collapsed="false">
      <c r="A20641" s="0" t="n">
        <v>20639</v>
      </c>
      <c r="B20641" s="0" t="n">
        <v>20641</v>
      </c>
      <c r="C20641" s="6" t="n">
        <v>3.2031</v>
      </c>
      <c r="D20641" s="7" t="n">
        <v>104.748544916389</v>
      </c>
    </row>
    <row r="20642" customFormat="false" ht="12.8" hidden="false" customHeight="false" outlineLevel="0" collapsed="false">
      <c r="A20642" s="0" t="n">
        <v>20640</v>
      </c>
      <c r="B20642" s="0" t="n">
        <v>20642</v>
      </c>
      <c r="C20642" s="6" t="n">
        <v>3.1953</v>
      </c>
      <c r="D20642" s="7" t="n">
        <v>104.770517193732</v>
      </c>
    </row>
    <row r="20643" customFormat="false" ht="12.8" hidden="false" customHeight="false" outlineLevel="0" collapsed="false">
      <c r="A20643" s="0" t="n">
        <v>20641</v>
      </c>
      <c r="B20643" s="0" t="n">
        <v>20643</v>
      </c>
      <c r="C20643" s="6" t="n">
        <v>3.1953</v>
      </c>
      <c r="D20643" s="7" t="n">
        <v>104.796459464822</v>
      </c>
    </row>
    <row r="20644" customFormat="false" ht="12.8" hidden="false" customHeight="false" outlineLevel="0" collapsed="false">
      <c r="A20644" s="0" t="n">
        <v>20642</v>
      </c>
      <c r="B20644" s="0" t="n">
        <v>20644</v>
      </c>
      <c r="C20644" s="6" t="n">
        <v>3.1953</v>
      </c>
      <c r="D20644" s="7" t="n">
        <v>104.831864561687</v>
      </c>
    </row>
    <row r="20645" customFormat="false" ht="12.8" hidden="false" customHeight="false" outlineLevel="0" collapsed="false">
      <c r="A20645" s="0" t="n">
        <v>20643</v>
      </c>
      <c r="B20645" s="0" t="n">
        <v>20645</v>
      </c>
      <c r="C20645" s="6" t="n">
        <v>3.1953</v>
      </c>
      <c r="D20645" s="7" t="n">
        <v>104.87825638121</v>
      </c>
    </row>
    <row r="20646" customFormat="false" ht="12.8" hidden="false" customHeight="false" outlineLevel="0" collapsed="false">
      <c r="A20646" s="0" t="n">
        <v>20644</v>
      </c>
      <c r="B20646" s="0" t="n">
        <v>20646</v>
      </c>
      <c r="C20646" s="6" t="n">
        <v>3.1953</v>
      </c>
      <c r="D20646" s="7" t="n">
        <v>104.927694658555</v>
      </c>
    </row>
    <row r="20647" customFormat="false" ht="12.8" hidden="false" customHeight="false" outlineLevel="0" collapsed="false">
      <c r="A20647" s="0" t="n">
        <v>20645</v>
      </c>
      <c r="B20647" s="0" t="n">
        <v>20647</v>
      </c>
      <c r="C20647" s="6" t="n">
        <v>3.1953</v>
      </c>
      <c r="D20647" s="7" t="n">
        <v>104.985072478075</v>
      </c>
    </row>
    <row r="20648" customFormat="false" ht="12.8" hidden="false" customHeight="false" outlineLevel="0" collapsed="false">
      <c r="A20648" s="0" t="n">
        <v>20646</v>
      </c>
      <c r="B20648" s="0" t="n">
        <v>20648</v>
      </c>
      <c r="C20648" s="6" t="n">
        <v>3.1953</v>
      </c>
      <c r="D20648" s="7" t="n">
        <v>105.049467026507</v>
      </c>
    </row>
    <row r="20649" customFormat="false" ht="12.8" hidden="false" customHeight="false" outlineLevel="0" collapsed="false">
      <c r="A20649" s="0" t="n">
        <v>20647</v>
      </c>
      <c r="B20649" s="0" t="n">
        <v>20649</v>
      </c>
      <c r="C20649" s="6" t="n">
        <v>3.1953</v>
      </c>
      <c r="D20649" s="7" t="n">
        <v>105.107445929642</v>
      </c>
    </row>
    <row r="20650" customFormat="false" ht="12.8" hidden="false" customHeight="false" outlineLevel="0" collapsed="false">
      <c r="A20650" s="0" t="n">
        <v>20648</v>
      </c>
      <c r="B20650" s="0" t="n">
        <v>20650</v>
      </c>
      <c r="C20650" s="6" t="n">
        <v>3.1953</v>
      </c>
      <c r="D20650" s="7" t="n">
        <v>105.158407658554</v>
      </c>
    </row>
    <row r="20651" customFormat="false" ht="12.8" hidden="false" customHeight="false" outlineLevel="0" collapsed="false">
      <c r="A20651" s="0" t="n">
        <v>20649</v>
      </c>
      <c r="B20651" s="0" t="n">
        <v>20651</v>
      </c>
      <c r="C20651" s="6" t="n">
        <v>3.1953</v>
      </c>
      <c r="D20651" s="7" t="n">
        <v>105.199906561688</v>
      </c>
    </row>
    <row r="20652" customFormat="false" ht="12.8" hidden="false" customHeight="false" outlineLevel="0" collapsed="false">
      <c r="A20652" s="0" t="n">
        <v>20650</v>
      </c>
      <c r="B20652" s="0" t="n">
        <v>20652</v>
      </c>
      <c r="C20652" s="6" t="n">
        <v>3.1953</v>
      </c>
      <c r="D20652" s="7" t="n">
        <v>105.238358561688</v>
      </c>
    </row>
    <row r="20653" customFormat="false" ht="12.8" hidden="false" customHeight="false" outlineLevel="0" collapsed="false">
      <c r="A20653" s="0" t="n">
        <v>20651</v>
      </c>
      <c r="B20653" s="0" t="n">
        <v>20653</v>
      </c>
      <c r="C20653" s="6" t="n">
        <v>3.1953</v>
      </c>
      <c r="D20653" s="7" t="n">
        <v>105.272841013254</v>
      </c>
    </row>
    <row r="20654" customFormat="false" ht="12.8" hidden="false" customHeight="false" outlineLevel="0" collapsed="false">
      <c r="A20654" s="0" t="n">
        <v>20652</v>
      </c>
      <c r="B20654" s="0" t="n">
        <v>20654</v>
      </c>
      <c r="C20654" s="6" t="n">
        <v>3.1953</v>
      </c>
      <c r="D20654" s="7" t="n">
        <v>105.297860916388</v>
      </c>
    </row>
    <row r="20655" customFormat="false" ht="12.8" hidden="false" customHeight="false" outlineLevel="0" collapsed="false">
      <c r="A20655" s="0" t="n">
        <v>20653</v>
      </c>
      <c r="B20655" s="0" t="n">
        <v>20655</v>
      </c>
      <c r="C20655" s="6" t="n">
        <v>3.1953</v>
      </c>
      <c r="D20655" s="7" t="n">
        <v>105.323803464822</v>
      </c>
    </row>
    <row r="20656" customFormat="false" ht="12.8" hidden="false" customHeight="false" outlineLevel="0" collapsed="false">
      <c r="A20656" s="0" t="n">
        <v>20654</v>
      </c>
      <c r="B20656" s="0" t="n">
        <v>20656</v>
      </c>
      <c r="C20656" s="6" t="n">
        <v>3.1953</v>
      </c>
      <c r="D20656" s="7" t="n">
        <v>105.347299916389</v>
      </c>
    </row>
    <row r="20657" customFormat="false" ht="12.8" hidden="false" customHeight="false" outlineLevel="0" collapsed="false">
      <c r="A20657" s="0" t="n">
        <v>20655</v>
      </c>
      <c r="B20657" s="0" t="n">
        <v>20657</v>
      </c>
      <c r="C20657" s="6" t="n">
        <v>3.1953</v>
      </c>
      <c r="D20657" s="7" t="n">
        <v>105.369272193733</v>
      </c>
    </row>
    <row r="20658" customFormat="false" ht="12.8" hidden="false" customHeight="false" outlineLevel="0" collapsed="false">
      <c r="A20658" s="0" t="n">
        <v>20656</v>
      </c>
      <c r="B20658" s="0" t="n">
        <v>20658</v>
      </c>
      <c r="C20658" s="6" t="n">
        <v>3.1953</v>
      </c>
      <c r="D20658" s="7" t="n">
        <v>105.395214464821</v>
      </c>
    </row>
    <row r="20659" customFormat="false" ht="12.8" hidden="false" customHeight="false" outlineLevel="0" collapsed="false">
      <c r="A20659" s="0" t="n">
        <v>20657</v>
      </c>
      <c r="B20659" s="0" t="n">
        <v>20659</v>
      </c>
      <c r="C20659" s="6" t="n">
        <v>3.1953</v>
      </c>
      <c r="D20659" s="7" t="n">
        <v>105.422680464821</v>
      </c>
    </row>
    <row r="20660" customFormat="false" ht="12.8" hidden="false" customHeight="false" outlineLevel="0" collapsed="false">
      <c r="A20660" s="0" t="n">
        <v>20658</v>
      </c>
      <c r="B20660" s="0" t="n">
        <v>20660</v>
      </c>
      <c r="C20660" s="6" t="n">
        <v>3.1953</v>
      </c>
      <c r="D20660" s="7" t="n">
        <v>105.450146464822</v>
      </c>
    </row>
    <row r="20661" customFormat="false" ht="12.8" hidden="false" customHeight="false" outlineLevel="0" collapsed="false">
      <c r="A20661" s="0" t="n">
        <v>20659</v>
      </c>
      <c r="B20661" s="0" t="n">
        <v>20661</v>
      </c>
      <c r="C20661" s="6" t="n">
        <v>3.1953</v>
      </c>
      <c r="D20661" s="7" t="n">
        <v>105.477611742165</v>
      </c>
    </row>
    <row r="20662" customFormat="false" ht="12.8" hidden="false" customHeight="false" outlineLevel="0" collapsed="false">
      <c r="A20662" s="0" t="n">
        <v>20660</v>
      </c>
      <c r="B20662" s="0" t="n">
        <v>20662</v>
      </c>
      <c r="C20662" s="6" t="n">
        <v>3.1953</v>
      </c>
      <c r="D20662" s="7" t="n">
        <v>105.505077464822</v>
      </c>
    </row>
    <row r="20663" customFormat="false" ht="12.8" hidden="false" customHeight="false" outlineLevel="0" collapsed="false">
      <c r="A20663" s="0" t="n">
        <v>20661</v>
      </c>
      <c r="B20663" s="0" t="n">
        <v>20663</v>
      </c>
      <c r="C20663" s="6" t="n">
        <v>3.1953</v>
      </c>
      <c r="D20663" s="7" t="n">
        <v>105.528573916388</v>
      </c>
    </row>
    <row r="20664" customFormat="false" ht="12.8" hidden="false" customHeight="false" outlineLevel="0" collapsed="false">
      <c r="A20664" s="0" t="n">
        <v>20662</v>
      </c>
      <c r="B20664" s="0" t="n">
        <v>20664</v>
      </c>
      <c r="C20664" s="6" t="n">
        <v>3.1953</v>
      </c>
      <c r="D20664" s="7" t="n">
        <v>105.550546916389</v>
      </c>
    </row>
    <row r="20665" customFormat="false" ht="12.8" hidden="false" customHeight="false" outlineLevel="0" collapsed="false">
      <c r="A20665" s="0" t="n">
        <v>20663</v>
      </c>
      <c r="B20665" s="0" t="n">
        <v>20665</v>
      </c>
      <c r="C20665" s="6" t="n">
        <v>3.1953</v>
      </c>
      <c r="D20665" s="7" t="n">
        <v>105.5685496453</v>
      </c>
    </row>
    <row r="20666" customFormat="false" ht="12.8" hidden="false" customHeight="false" outlineLevel="0" collapsed="false">
      <c r="A20666" s="0" t="n">
        <v>20664</v>
      </c>
      <c r="B20666" s="0" t="n">
        <v>20666</v>
      </c>
      <c r="C20666" s="6" t="n">
        <v>3.1953</v>
      </c>
      <c r="D20666" s="7" t="n">
        <v>105.588998916388</v>
      </c>
    </row>
    <row r="20667" customFormat="false" ht="12.8" hidden="false" customHeight="false" outlineLevel="0" collapsed="false">
      <c r="A20667" s="0" t="n">
        <v>20665</v>
      </c>
      <c r="B20667" s="0" t="n">
        <v>20667</v>
      </c>
      <c r="C20667" s="6" t="n">
        <v>3.2031</v>
      </c>
      <c r="D20667" s="7" t="n">
        <v>105.607001645299</v>
      </c>
    </row>
    <row r="20668" customFormat="false" ht="12.8" hidden="false" customHeight="false" outlineLevel="0" collapsed="false">
      <c r="A20668" s="0" t="n">
        <v>20666</v>
      </c>
      <c r="B20668" s="0" t="n">
        <v>20668</v>
      </c>
      <c r="C20668" s="6" t="n">
        <v>3.2148</v>
      </c>
      <c r="D20668" s="7" t="n">
        <v>105.619511819522</v>
      </c>
    </row>
    <row r="20669" customFormat="false" ht="12.8" hidden="false" customHeight="false" outlineLevel="0" collapsed="false">
      <c r="A20669" s="0" t="n">
        <v>20667</v>
      </c>
      <c r="B20669" s="0" t="n">
        <v>20669</v>
      </c>
      <c r="C20669" s="6" t="n">
        <v>3.2148</v>
      </c>
      <c r="D20669" s="7" t="n">
        <v>105.6344676453</v>
      </c>
    </row>
    <row r="20670" customFormat="false" ht="12.8" hidden="false" customHeight="false" outlineLevel="0" collapsed="false">
      <c r="A20670" s="0" t="n">
        <v>20668</v>
      </c>
      <c r="B20670" s="0" t="n">
        <v>20670</v>
      </c>
      <c r="C20670" s="6" t="n">
        <v>3.2148</v>
      </c>
      <c r="D20670" s="7" t="n">
        <v>105.646977096866</v>
      </c>
    </row>
    <row r="20671" customFormat="false" ht="12.8" hidden="false" customHeight="false" outlineLevel="0" collapsed="false">
      <c r="A20671" s="0" t="n">
        <v>20669</v>
      </c>
      <c r="B20671" s="0" t="n">
        <v>20671</v>
      </c>
      <c r="C20671" s="6" t="n">
        <v>3.2148</v>
      </c>
      <c r="D20671" s="7" t="n">
        <v>105.657963819522</v>
      </c>
    </row>
    <row r="20672" customFormat="false" ht="12.8" hidden="false" customHeight="false" outlineLevel="0" collapsed="false">
      <c r="A20672" s="0" t="n">
        <v>20670</v>
      </c>
      <c r="B20672" s="0" t="n">
        <v>20672</v>
      </c>
      <c r="C20672" s="6" t="n">
        <v>3.2148</v>
      </c>
      <c r="D20672" s="7" t="n">
        <v>105.668950096866</v>
      </c>
    </row>
    <row r="20673" customFormat="false" ht="12.8" hidden="false" customHeight="false" outlineLevel="0" collapsed="false">
      <c r="A20673" s="0" t="n">
        <v>20671</v>
      </c>
      <c r="B20673" s="0" t="n">
        <v>20673</v>
      </c>
      <c r="C20673" s="6" t="n">
        <v>3.2148</v>
      </c>
      <c r="D20673" s="7" t="n">
        <v>105.675966548433</v>
      </c>
    </row>
    <row r="20674" customFormat="false" ht="12.8" hidden="false" customHeight="false" outlineLevel="0" collapsed="false">
      <c r="A20674" s="0" t="n">
        <v>20672</v>
      </c>
      <c r="B20674" s="0" t="n">
        <v>20674</v>
      </c>
      <c r="C20674" s="6" t="n">
        <v>3.2266</v>
      </c>
      <c r="D20674" s="7" t="n">
        <v>105.681459548433</v>
      </c>
    </row>
    <row r="20675" customFormat="false" ht="12.8" hidden="false" customHeight="false" outlineLevel="0" collapsed="false">
      <c r="A20675" s="0" t="n">
        <v>20673</v>
      </c>
      <c r="B20675" s="0" t="n">
        <v>20675</v>
      </c>
      <c r="C20675" s="6" t="n">
        <v>3.2266</v>
      </c>
      <c r="D20675" s="7" t="n">
        <v>105.679013451567</v>
      </c>
    </row>
    <row r="20676" customFormat="false" ht="12.8" hidden="false" customHeight="false" outlineLevel="0" collapsed="false">
      <c r="A20676" s="0" t="n">
        <v>20674</v>
      </c>
      <c r="B20676" s="0" t="n">
        <v>20676</v>
      </c>
      <c r="C20676" s="6" t="n">
        <v>3.2266</v>
      </c>
      <c r="D20676" s="7" t="n">
        <v>105.673520451567</v>
      </c>
    </row>
    <row r="20677" customFormat="false" ht="12.8" hidden="false" customHeight="false" outlineLevel="0" collapsed="false">
      <c r="A20677" s="0" t="n">
        <v>20675</v>
      </c>
      <c r="B20677" s="0" t="n">
        <v>20677</v>
      </c>
      <c r="C20677" s="6" t="n">
        <v>3.2266</v>
      </c>
      <c r="D20677" s="7" t="n">
        <v>105.668027451567</v>
      </c>
    </row>
    <row r="20678" customFormat="false" ht="12.8" hidden="false" customHeight="false" outlineLevel="0" collapsed="false">
      <c r="A20678" s="0" t="n">
        <v>20676</v>
      </c>
      <c r="B20678" s="0" t="n">
        <v>20678</v>
      </c>
      <c r="C20678" s="6" t="n">
        <v>3.2266</v>
      </c>
      <c r="D20678" s="7" t="n">
        <v>105.658564903134</v>
      </c>
    </row>
    <row r="20679" customFormat="false" ht="12.8" hidden="false" customHeight="false" outlineLevel="0" collapsed="false">
      <c r="A20679" s="0" t="n">
        <v>20677</v>
      </c>
      <c r="B20679" s="0" t="n">
        <v>20679</v>
      </c>
      <c r="C20679" s="6" t="n">
        <v>3.2266</v>
      </c>
      <c r="D20679" s="7" t="n">
        <v>105.647578180478</v>
      </c>
    </row>
    <row r="20680" customFormat="false" ht="12.8" hidden="false" customHeight="false" outlineLevel="0" collapsed="false">
      <c r="A20680" s="0" t="n">
        <v>20678</v>
      </c>
      <c r="B20680" s="0" t="n">
        <v>20680</v>
      </c>
      <c r="C20680" s="6" t="n">
        <v>3.2266</v>
      </c>
      <c r="D20680" s="7" t="n">
        <v>105.640561451567</v>
      </c>
    </row>
    <row r="20681" customFormat="false" ht="12.8" hidden="false" customHeight="false" outlineLevel="0" collapsed="false">
      <c r="A20681" s="0" t="n">
        <v>20679</v>
      </c>
      <c r="B20681" s="0" t="n">
        <v>20681</v>
      </c>
      <c r="C20681" s="6" t="n">
        <v>3.2266</v>
      </c>
      <c r="D20681" s="7" t="n">
        <v>105.639038</v>
      </c>
    </row>
    <row r="20682" customFormat="false" ht="12.8" hidden="false" customHeight="false" outlineLevel="0" collapsed="false">
      <c r="A20682" s="0" t="n">
        <v>20680</v>
      </c>
      <c r="B20682" s="0" t="n">
        <v>20682</v>
      </c>
      <c r="C20682" s="6" t="n">
        <v>3.2266</v>
      </c>
      <c r="D20682" s="7" t="n">
        <v>105.631098903134</v>
      </c>
    </row>
    <row r="20683" customFormat="false" ht="12.8" hidden="false" customHeight="false" outlineLevel="0" collapsed="false">
      <c r="A20683" s="0" t="n">
        <v>20681</v>
      </c>
      <c r="B20683" s="0" t="n">
        <v>20683</v>
      </c>
      <c r="C20683" s="6" t="n">
        <v>3.2266</v>
      </c>
      <c r="D20683" s="7" t="n">
        <v>105.624082451567</v>
      </c>
    </row>
    <row r="20684" customFormat="false" ht="12.8" hidden="false" customHeight="false" outlineLevel="0" collapsed="false">
      <c r="A20684" s="0" t="n">
        <v>20682</v>
      </c>
      <c r="B20684" s="0" t="n">
        <v>20684</v>
      </c>
      <c r="C20684" s="6" t="n">
        <v>3.2266</v>
      </c>
      <c r="D20684" s="7" t="n">
        <v>105.614619180478</v>
      </c>
    </row>
    <row r="20685" customFormat="false" ht="12.8" hidden="false" customHeight="false" outlineLevel="0" collapsed="false">
      <c r="A20685" s="0" t="n">
        <v>20683</v>
      </c>
      <c r="B20685" s="0" t="n">
        <v>20685</v>
      </c>
      <c r="C20685" s="6" t="n">
        <v>3.2266</v>
      </c>
      <c r="D20685" s="7" t="n">
        <v>105.607602451567</v>
      </c>
    </row>
    <row r="20686" customFormat="false" ht="12.8" hidden="false" customHeight="false" outlineLevel="0" collapsed="false">
      <c r="A20686" s="0" t="n">
        <v>20684</v>
      </c>
      <c r="B20686" s="0" t="n">
        <v>20686</v>
      </c>
      <c r="C20686" s="6" t="n">
        <v>3.2266</v>
      </c>
      <c r="D20686" s="7" t="n">
        <v>105.594170354701</v>
      </c>
    </row>
    <row r="20687" customFormat="false" ht="12.8" hidden="false" customHeight="false" outlineLevel="0" collapsed="false">
      <c r="A20687" s="0" t="n">
        <v>20685</v>
      </c>
      <c r="B20687" s="0" t="n">
        <v>20687</v>
      </c>
      <c r="C20687" s="6" t="n">
        <v>3.2266</v>
      </c>
      <c r="D20687" s="7" t="n">
        <v>105.581660180478</v>
      </c>
    </row>
    <row r="20688" customFormat="false" ht="12.8" hidden="false" customHeight="false" outlineLevel="0" collapsed="false">
      <c r="A20688" s="0" t="n">
        <v>20686</v>
      </c>
      <c r="B20688" s="0" t="n">
        <v>20688</v>
      </c>
      <c r="C20688" s="6" t="n">
        <v>3.2266</v>
      </c>
      <c r="D20688" s="7" t="n">
        <v>105.5667043547</v>
      </c>
    </row>
    <row r="20689" customFormat="false" ht="12.8" hidden="false" customHeight="false" outlineLevel="0" collapsed="false">
      <c r="A20689" s="0" t="n">
        <v>20687</v>
      </c>
      <c r="B20689" s="0" t="n">
        <v>20689</v>
      </c>
      <c r="C20689" s="6" t="n">
        <v>3.2227</v>
      </c>
      <c r="D20689" s="7" t="n">
        <v>105.550224632044</v>
      </c>
    </row>
    <row r="20690" customFormat="false" ht="12.8" hidden="false" customHeight="false" outlineLevel="0" collapsed="false">
      <c r="A20690" s="0" t="n">
        <v>20688</v>
      </c>
      <c r="B20690" s="0" t="n">
        <v>20690</v>
      </c>
      <c r="C20690" s="6" t="n">
        <v>3.2266</v>
      </c>
      <c r="D20690" s="7" t="n">
        <v>105.529775806267</v>
      </c>
    </row>
    <row r="20691" customFormat="false" ht="12.8" hidden="false" customHeight="false" outlineLevel="0" collapsed="false">
      <c r="A20691" s="0" t="n">
        <v>20689</v>
      </c>
      <c r="B20691" s="0" t="n">
        <v>20691</v>
      </c>
      <c r="C20691" s="6" t="n">
        <v>3.2266</v>
      </c>
      <c r="D20691" s="7" t="n">
        <v>105.511772632045</v>
      </c>
    </row>
    <row r="20692" customFormat="false" ht="12.8" hidden="false" customHeight="false" outlineLevel="0" collapsed="false">
      <c r="A20692" s="0" t="n">
        <v>20690</v>
      </c>
      <c r="B20692" s="0" t="n">
        <v>20692</v>
      </c>
      <c r="C20692" s="6" t="n">
        <v>3.207</v>
      </c>
      <c r="D20692" s="7" t="n">
        <v>105.487353535179</v>
      </c>
    </row>
    <row r="20693" customFormat="false" ht="12.8" hidden="false" customHeight="false" outlineLevel="0" collapsed="false">
      <c r="A20693" s="0" t="n">
        <v>20691</v>
      </c>
      <c r="B20693" s="0" t="n">
        <v>20693</v>
      </c>
      <c r="C20693" s="6" t="n">
        <v>3.207</v>
      </c>
      <c r="D20693" s="7" t="n">
        <v>105.455917986745</v>
      </c>
    </row>
    <row r="20694" customFormat="false" ht="12.8" hidden="false" customHeight="false" outlineLevel="0" collapsed="false">
      <c r="A20694" s="0" t="n">
        <v>20692</v>
      </c>
      <c r="B20694" s="0" t="n">
        <v>20694</v>
      </c>
      <c r="C20694" s="6" t="n">
        <v>3.207</v>
      </c>
      <c r="D20694" s="7" t="n">
        <v>105.422958986745</v>
      </c>
    </row>
    <row r="20695" customFormat="false" ht="12.8" hidden="false" customHeight="false" outlineLevel="0" collapsed="false">
      <c r="A20695" s="0" t="n">
        <v>20693</v>
      </c>
      <c r="B20695" s="0" t="n">
        <v>20695</v>
      </c>
      <c r="C20695" s="6" t="n">
        <v>3.207</v>
      </c>
      <c r="D20695" s="7" t="n">
        <v>105.389999986745</v>
      </c>
    </row>
    <row r="20696" customFormat="false" ht="12.8" hidden="false" customHeight="false" outlineLevel="0" collapsed="false">
      <c r="A20696" s="0" t="n">
        <v>20694</v>
      </c>
      <c r="B20696" s="0" t="n">
        <v>20696</v>
      </c>
      <c r="C20696" s="6" t="n">
        <v>3.207</v>
      </c>
      <c r="D20696" s="7" t="n">
        <v>105.34910188988</v>
      </c>
    </row>
    <row r="20697" customFormat="false" ht="12.8" hidden="false" customHeight="false" outlineLevel="0" collapsed="false">
      <c r="A20697" s="0" t="n">
        <v>20695</v>
      </c>
      <c r="B20697" s="0" t="n">
        <v>20697</v>
      </c>
      <c r="C20697" s="6" t="n">
        <v>3.207</v>
      </c>
      <c r="D20697" s="7" t="n">
        <v>105.309126438313</v>
      </c>
    </row>
    <row r="20698" customFormat="false" ht="12.8" hidden="false" customHeight="false" outlineLevel="0" collapsed="false">
      <c r="A20698" s="0" t="n">
        <v>20696</v>
      </c>
      <c r="B20698" s="0" t="n">
        <v>20698</v>
      </c>
      <c r="C20698" s="6" t="n">
        <v>3.207</v>
      </c>
      <c r="D20698" s="7" t="n">
        <v>105.274643986745</v>
      </c>
    </row>
    <row r="20699" customFormat="false" ht="12.8" hidden="false" customHeight="false" outlineLevel="0" collapsed="false">
      <c r="A20699" s="0" t="n">
        <v>20697</v>
      </c>
      <c r="B20699" s="0" t="n">
        <v>20699</v>
      </c>
      <c r="C20699" s="6" t="n">
        <v>3.207</v>
      </c>
      <c r="D20699" s="7" t="n">
        <v>105.245654535179</v>
      </c>
    </row>
    <row r="20700" customFormat="false" ht="12.8" hidden="false" customHeight="false" outlineLevel="0" collapsed="false">
      <c r="A20700" s="0" t="n">
        <v>20698</v>
      </c>
      <c r="B20700" s="0" t="n">
        <v>20700</v>
      </c>
      <c r="C20700" s="6" t="n">
        <v>3.207</v>
      </c>
      <c r="D20700" s="7" t="n">
        <v>105.218188535178</v>
      </c>
    </row>
    <row r="20701" customFormat="false" ht="12.8" hidden="false" customHeight="false" outlineLevel="0" collapsed="false">
      <c r="A20701" s="0" t="n">
        <v>20699</v>
      </c>
      <c r="B20701" s="0" t="n">
        <v>20701</v>
      </c>
      <c r="C20701" s="6" t="n">
        <v>3.207</v>
      </c>
      <c r="D20701" s="7" t="n">
        <v>105.190722535179</v>
      </c>
    </row>
    <row r="20702" customFormat="false" ht="12.8" hidden="false" customHeight="false" outlineLevel="0" collapsed="false">
      <c r="A20702" s="0" t="n">
        <v>20700</v>
      </c>
      <c r="B20702" s="0" t="n">
        <v>20702</v>
      </c>
      <c r="C20702" s="6" t="n">
        <v>3.207</v>
      </c>
      <c r="D20702" s="7" t="n">
        <v>105.1711963547</v>
      </c>
    </row>
    <row r="20703" customFormat="false" ht="12.8" hidden="false" customHeight="false" outlineLevel="0" collapsed="false">
      <c r="A20703" s="0" t="n">
        <v>20701</v>
      </c>
      <c r="B20703" s="0" t="n">
        <v>20703</v>
      </c>
      <c r="C20703" s="6" t="n">
        <v>3.207</v>
      </c>
      <c r="D20703" s="7" t="n">
        <v>105.150747083611</v>
      </c>
    </row>
    <row r="20704" customFormat="false" ht="12.8" hidden="false" customHeight="false" outlineLevel="0" collapsed="false">
      <c r="A20704" s="0" t="n">
        <v>20702</v>
      </c>
      <c r="B20704" s="0" t="n">
        <v>20704</v>
      </c>
      <c r="C20704" s="6" t="n">
        <v>3.207</v>
      </c>
      <c r="D20704" s="7" t="n">
        <v>105.128774806268</v>
      </c>
    </row>
    <row r="20705" customFormat="false" ht="12.8" hidden="false" customHeight="false" outlineLevel="0" collapsed="false">
      <c r="A20705" s="0" t="n">
        <v>20703</v>
      </c>
      <c r="B20705" s="0" t="n">
        <v>20705</v>
      </c>
      <c r="C20705" s="6" t="n">
        <v>3.207</v>
      </c>
      <c r="D20705" s="7" t="n">
        <v>105.106802083612</v>
      </c>
    </row>
    <row r="20706" customFormat="false" ht="12.8" hidden="false" customHeight="false" outlineLevel="0" collapsed="false">
      <c r="A20706" s="0" t="n">
        <v>20704</v>
      </c>
      <c r="B20706" s="0" t="n">
        <v>20706</v>
      </c>
      <c r="C20706" s="6" t="n">
        <v>3.207</v>
      </c>
      <c r="D20706" s="7" t="n">
        <v>105.084829083612</v>
      </c>
    </row>
    <row r="20707" customFormat="false" ht="12.8" hidden="false" customHeight="false" outlineLevel="0" collapsed="false">
      <c r="A20707" s="0" t="n">
        <v>20705</v>
      </c>
      <c r="B20707" s="0" t="n">
        <v>20707</v>
      </c>
      <c r="C20707" s="6" t="n">
        <v>3.207</v>
      </c>
      <c r="D20707" s="7" t="n">
        <v>105.062856806267</v>
      </c>
    </row>
    <row r="20708" customFormat="false" ht="12.8" hidden="false" customHeight="false" outlineLevel="0" collapsed="false">
      <c r="A20708" s="0" t="n">
        <v>20706</v>
      </c>
      <c r="B20708" s="0" t="n">
        <v>20708</v>
      </c>
      <c r="C20708" s="6" t="n">
        <v>3.207</v>
      </c>
      <c r="D20708" s="7" t="n">
        <v>105.040884083611</v>
      </c>
    </row>
    <row r="20709" customFormat="false" ht="12.8" hidden="false" customHeight="false" outlineLevel="0" collapsed="false">
      <c r="A20709" s="0" t="n">
        <v>20707</v>
      </c>
      <c r="B20709" s="0" t="n">
        <v>20709</v>
      </c>
      <c r="C20709" s="6" t="n">
        <v>3.207</v>
      </c>
      <c r="D20709" s="7" t="n">
        <v>105.018911083611</v>
      </c>
    </row>
    <row r="20710" customFormat="false" ht="12.8" hidden="false" customHeight="false" outlineLevel="0" collapsed="false">
      <c r="A20710" s="0" t="n">
        <v>20708</v>
      </c>
      <c r="B20710" s="0" t="n">
        <v>20710</v>
      </c>
      <c r="C20710" s="6" t="n">
        <v>3.207</v>
      </c>
      <c r="D20710" s="7" t="n">
        <v>105.000908354701</v>
      </c>
    </row>
    <row r="20711" customFormat="false" ht="12.8" hidden="false" customHeight="false" outlineLevel="0" collapsed="false">
      <c r="A20711" s="0" t="n">
        <v>20709</v>
      </c>
      <c r="B20711" s="0" t="n">
        <v>20711</v>
      </c>
      <c r="C20711" s="6" t="n">
        <v>3.1953</v>
      </c>
      <c r="D20711" s="7" t="n">
        <v>104.988398903134</v>
      </c>
    </row>
    <row r="20712" customFormat="false" ht="12.8" hidden="false" customHeight="false" outlineLevel="0" collapsed="false">
      <c r="A20712" s="0" t="n">
        <v>20710</v>
      </c>
      <c r="B20712" s="0" t="n">
        <v>20712</v>
      </c>
      <c r="C20712" s="6" t="n">
        <v>3.1953</v>
      </c>
      <c r="D20712" s="7" t="n">
        <v>104.977412180478</v>
      </c>
    </row>
    <row r="20713" customFormat="false" ht="12.8" hidden="false" customHeight="false" outlineLevel="0" collapsed="false">
      <c r="A20713" s="0" t="n">
        <v>20711</v>
      </c>
      <c r="B20713" s="0" t="n">
        <v>20713</v>
      </c>
      <c r="C20713" s="6" t="n">
        <v>3.1953</v>
      </c>
      <c r="D20713" s="7" t="n">
        <v>104.974365</v>
      </c>
    </row>
    <row r="20714" customFormat="false" ht="12.8" hidden="false" customHeight="false" outlineLevel="0" collapsed="false">
      <c r="A20714" s="0" t="n">
        <v>20712</v>
      </c>
      <c r="B20714" s="0" t="n">
        <v>20714</v>
      </c>
      <c r="C20714" s="6" t="n">
        <v>3.1953</v>
      </c>
      <c r="D20714" s="7" t="n">
        <v>104.974365</v>
      </c>
    </row>
    <row r="20715" customFormat="false" ht="12.8" hidden="false" customHeight="false" outlineLevel="0" collapsed="false">
      <c r="A20715" s="0" t="n">
        <v>20713</v>
      </c>
      <c r="B20715" s="0" t="n">
        <v>20715</v>
      </c>
      <c r="C20715" s="6" t="n">
        <v>3.1953</v>
      </c>
      <c r="D20715" s="7" t="n">
        <v>104.974365</v>
      </c>
    </row>
    <row r="20716" customFormat="false" ht="12.8" hidden="false" customHeight="false" outlineLevel="0" collapsed="false">
      <c r="A20716" s="0" t="n">
        <v>20714</v>
      </c>
      <c r="B20716" s="0" t="n">
        <v>20716</v>
      </c>
      <c r="C20716" s="6" t="n">
        <v>3.1953</v>
      </c>
      <c r="D20716" s="7" t="n">
        <v>104.978334548433</v>
      </c>
    </row>
    <row r="20717" customFormat="false" ht="12.8" hidden="false" customHeight="false" outlineLevel="0" collapsed="false">
      <c r="A20717" s="0" t="n">
        <v>20715</v>
      </c>
      <c r="B20717" s="0" t="n">
        <v>20717</v>
      </c>
      <c r="C20717" s="6" t="n">
        <v>3.1953</v>
      </c>
      <c r="D20717" s="7" t="n">
        <v>104.983828271089</v>
      </c>
    </row>
    <row r="20718" customFormat="false" ht="12.8" hidden="false" customHeight="false" outlineLevel="0" collapsed="false">
      <c r="A20718" s="0" t="n">
        <v>20716</v>
      </c>
      <c r="B20718" s="0" t="n">
        <v>20718</v>
      </c>
      <c r="C20718" s="6" t="n">
        <v>3.1953</v>
      </c>
      <c r="D20718" s="7" t="n">
        <v>104.989321548433</v>
      </c>
    </row>
    <row r="20719" customFormat="false" ht="12.8" hidden="false" customHeight="false" outlineLevel="0" collapsed="false">
      <c r="A20719" s="0" t="n">
        <v>20717</v>
      </c>
      <c r="B20719" s="0" t="n">
        <v>20719</v>
      </c>
      <c r="C20719" s="6" t="n">
        <v>3.1953</v>
      </c>
      <c r="D20719" s="7" t="n">
        <v>104.994814548433</v>
      </c>
    </row>
    <row r="20720" customFormat="false" ht="12.8" hidden="false" customHeight="false" outlineLevel="0" collapsed="false">
      <c r="A20720" s="0" t="n">
        <v>20718</v>
      </c>
      <c r="B20720" s="0" t="n">
        <v>20720</v>
      </c>
      <c r="C20720" s="6" t="n">
        <v>3.1953</v>
      </c>
      <c r="D20720" s="7" t="n">
        <v>105.004277096866</v>
      </c>
    </row>
    <row r="20721" customFormat="false" ht="12.8" hidden="false" customHeight="false" outlineLevel="0" collapsed="false">
      <c r="A20721" s="0" t="n">
        <v>20719</v>
      </c>
      <c r="B20721" s="0" t="n">
        <v>20721</v>
      </c>
      <c r="C20721" s="6" t="n">
        <v>3.1953</v>
      </c>
      <c r="D20721" s="7" t="n">
        <v>105.015263819522</v>
      </c>
    </row>
    <row r="20722" customFormat="false" ht="12.8" hidden="false" customHeight="false" outlineLevel="0" collapsed="false">
      <c r="A20722" s="0" t="n">
        <v>20720</v>
      </c>
      <c r="B20722" s="0" t="n">
        <v>20722</v>
      </c>
      <c r="C20722" s="6" t="n">
        <v>3.1953</v>
      </c>
      <c r="D20722" s="7" t="n">
        <v>105.026250096866</v>
      </c>
    </row>
    <row r="20723" customFormat="false" ht="12.8" hidden="false" customHeight="false" outlineLevel="0" collapsed="false">
      <c r="A20723" s="0" t="n">
        <v>20721</v>
      </c>
      <c r="B20723" s="0" t="n">
        <v>20723</v>
      </c>
      <c r="C20723" s="6" t="n">
        <v>3.1953</v>
      </c>
      <c r="D20723" s="7" t="n">
        <v>105.033266548433</v>
      </c>
    </row>
    <row r="20724" customFormat="false" ht="12.8" hidden="false" customHeight="false" outlineLevel="0" collapsed="false">
      <c r="A20724" s="0" t="n">
        <v>20722</v>
      </c>
      <c r="B20724" s="0" t="n">
        <v>20724</v>
      </c>
      <c r="C20724" s="6" t="n">
        <v>3.1953</v>
      </c>
      <c r="D20724" s="7" t="n">
        <v>105.038759548433</v>
      </c>
    </row>
    <row r="20725" customFormat="false" ht="12.8" hidden="false" customHeight="false" outlineLevel="0" collapsed="false">
      <c r="A20725" s="0" t="n">
        <v>20723</v>
      </c>
      <c r="B20725" s="0" t="n">
        <v>20725</v>
      </c>
      <c r="C20725" s="6" t="n">
        <v>3.1953</v>
      </c>
      <c r="D20725" s="7" t="n">
        <v>105.048222819522</v>
      </c>
    </row>
    <row r="20726" customFormat="false" ht="12.8" hidden="false" customHeight="false" outlineLevel="0" collapsed="false">
      <c r="A20726" s="0" t="n">
        <v>20724</v>
      </c>
      <c r="B20726" s="0" t="n">
        <v>20726</v>
      </c>
      <c r="C20726" s="6" t="n">
        <v>3.1953</v>
      </c>
      <c r="D20726" s="7" t="n">
        <v>105.055239548433</v>
      </c>
    </row>
    <row r="20727" customFormat="false" ht="12.8" hidden="false" customHeight="false" outlineLevel="0" collapsed="false">
      <c r="A20727" s="0" t="n">
        <v>20725</v>
      </c>
      <c r="B20727" s="0" t="n">
        <v>20727</v>
      </c>
      <c r="C20727" s="6" t="n">
        <v>3.1953</v>
      </c>
      <c r="D20727" s="7" t="n">
        <v>105.064702096866</v>
      </c>
    </row>
    <row r="20728" customFormat="false" ht="12.8" hidden="false" customHeight="false" outlineLevel="0" collapsed="false">
      <c r="A20728" s="0" t="n">
        <v>20726</v>
      </c>
      <c r="B20728" s="0" t="n">
        <v>20728</v>
      </c>
      <c r="C20728" s="6" t="n">
        <v>3.1953</v>
      </c>
      <c r="D20728" s="7" t="n">
        <v>105.075688096866</v>
      </c>
    </row>
    <row r="20729" customFormat="false" ht="12.8" hidden="false" customHeight="false" outlineLevel="0" collapsed="false">
      <c r="A20729" s="0" t="n">
        <v>20727</v>
      </c>
      <c r="B20729" s="0" t="n">
        <v>20729</v>
      </c>
      <c r="C20729" s="6" t="n">
        <v>3.1953</v>
      </c>
      <c r="D20729" s="7" t="n">
        <v>105.082705271089</v>
      </c>
    </row>
    <row r="20730" customFormat="false" ht="12.8" hidden="false" customHeight="false" outlineLevel="0" collapsed="false">
      <c r="A20730" s="0" t="n">
        <v>20728</v>
      </c>
      <c r="B20730" s="0" t="n">
        <v>20730</v>
      </c>
      <c r="C20730" s="6" t="n">
        <v>3.1875</v>
      </c>
      <c r="D20730" s="7" t="n">
        <v>105.088198548433</v>
      </c>
    </row>
    <row r="20731" customFormat="false" ht="12.8" hidden="false" customHeight="false" outlineLevel="0" collapsed="false">
      <c r="A20731" s="0" t="n">
        <v>20729</v>
      </c>
      <c r="B20731" s="0" t="n">
        <v>20731</v>
      </c>
      <c r="C20731" s="6" t="n">
        <v>3.1914</v>
      </c>
      <c r="D20731" s="7" t="n">
        <v>105.097661096866</v>
      </c>
    </row>
    <row r="20732" customFormat="false" ht="12.8" hidden="false" customHeight="false" outlineLevel="0" collapsed="false">
      <c r="A20732" s="0" t="n">
        <v>20730</v>
      </c>
      <c r="B20732" s="0" t="n">
        <v>20732</v>
      </c>
      <c r="C20732" s="6" t="n">
        <v>3.1953</v>
      </c>
      <c r="D20732" s="7" t="n">
        <v>105.108647096866</v>
      </c>
    </row>
    <row r="20733" customFormat="false" ht="12.8" hidden="false" customHeight="false" outlineLevel="0" collapsed="false">
      <c r="A20733" s="0" t="n">
        <v>20731</v>
      </c>
      <c r="B20733" s="0" t="n">
        <v>20733</v>
      </c>
      <c r="C20733" s="6" t="n">
        <v>3.2031</v>
      </c>
      <c r="D20733" s="7" t="n">
        <v>105.115663548433</v>
      </c>
    </row>
    <row r="20734" customFormat="false" ht="12.8" hidden="false" customHeight="false" outlineLevel="0" collapsed="false">
      <c r="A20734" s="0" t="n">
        <v>20732</v>
      </c>
      <c r="B20734" s="0" t="n">
        <v>20734</v>
      </c>
      <c r="C20734" s="6" t="n">
        <v>3.2031</v>
      </c>
      <c r="D20734" s="7" t="n">
        <v>105.117187</v>
      </c>
    </row>
    <row r="20735" customFormat="false" ht="12.8" hidden="false" customHeight="false" outlineLevel="0" collapsed="false">
      <c r="A20735" s="0" t="n">
        <v>20733</v>
      </c>
      <c r="B20735" s="0" t="n">
        <v>20735</v>
      </c>
      <c r="C20735" s="6" t="n">
        <v>3.2031</v>
      </c>
      <c r="D20735" s="7" t="n">
        <v>105.125126819522</v>
      </c>
    </row>
    <row r="20736" customFormat="false" ht="12.8" hidden="false" customHeight="false" outlineLevel="0" collapsed="false">
      <c r="A20736" s="0" t="n">
        <v>20734</v>
      </c>
      <c r="B20736" s="0" t="n">
        <v>20736</v>
      </c>
      <c r="C20736" s="6" t="n">
        <v>3.2031</v>
      </c>
      <c r="D20736" s="7" t="n">
        <v>105.128174</v>
      </c>
    </row>
    <row r="20737" customFormat="false" ht="12.8" hidden="false" customHeight="false" outlineLevel="0" collapsed="false">
      <c r="A20737" s="0" t="n">
        <v>20735</v>
      </c>
      <c r="B20737" s="0" t="n">
        <v>20737</v>
      </c>
      <c r="C20737" s="6" t="n">
        <v>3.2031</v>
      </c>
      <c r="D20737" s="7" t="n">
        <v>105.132143548433</v>
      </c>
    </row>
    <row r="20738" customFormat="false" ht="12.8" hidden="false" customHeight="false" outlineLevel="0" collapsed="false">
      <c r="A20738" s="0" t="n">
        <v>20736</v>
      </c>
      <c r="B20738" s="0" t="n">
        <v>20738</v>
      </c>
      <c r="C20738" s="6" t="n">
        <v>3.2031</v>
      </c>
      <c r="D20738" s="7" t="n">
        <v>105.137636548433</v>
      </c>
    </row>
    <row r="20739" customFormat="false" ht="12.8" hidden="false" customHeight="false" outlineLevel="0" collapsed="false">
      <c r="A20739" s="0" t="n">
        <v>20737</v>
      </c>
      <c r="B20739" s="0" t="n">
        <v>20739</v>
      </c>
      <c r="C20739" s="6" t="n">
        <v>3.2031</v>
      </c>
      <c r="D20739" s="7" t="n">
        <v>105.143129548433</v>
      </c>
    </row>
    <row r="20740" customFormat="false" ht="12.8" hidden="false" customHeight="false" outlineLevel="0" collapsed="false">
      <c r="A20740" s="0" t="n">
        <v>20738</v>
      </c>
      <c r="B20740" s="0" t="n">
        <v>20740</v>
      </c>
      <c r="C20740" s="6" t="n">
        <v>3.2031</v>
      </c>
      <c r="D20740" s="7" t="n">
        <v>105.152592819522</v>
      </c>
    </row>
    <row r="20741" customFormat="false" ht="12.8" hidden="false" customHeight="false" outlineLevel="0" collapsed="false">
      <c r="A20741" s="0" t="n">
        <v>20739</v>
      </c>
      <c r="B20741" s="0" t="n">
        <v>20741</v>
      </c>
      <c r="C20741" s="6" t="n">
        <v>3.2031</v>
      </c>
      <c r="D20741" s="7" t="n">
        <v>105.159609548433</v>
      </c>
    </row>
    <row r="20742" customFormat="false" ht="12.8" hidden="false" customHeight="false" outlineLevel="0" collapsed="false">
      <c r="A20742" s="0" t="n">
        <v>20740</v>
      </c>
      <c r="B20742" s="0" t="n">
        <v>20742</v>
      </c>
      <c r="C20742" s="6" t="n">
        <v>3.2031</v>
      </c>
      <c r="D20742" s="7" t="n">
        <v>105.165102548433</v>
      </c>
    </row>
    <row r="20743" customFormat="false" ht="12.8" hidden="false" customHeight="false" outlineLevel="0" collapsed="false">
      <c r="A20743" s="0" t="n">
        <v>20741</v>
      </c>
      <c r="B20743" s="0" t="n">
        <v>20743</v>
      </c>
      <c r="C20743" s="6" t="n">
        <v>3.2031</v>
      </c>
      <c r="D20743" s="7" t="n">
        <v>105.170580103703</v>
      </c>
    </row>
    <row r="20744" customFormat="false" ht="12.8" hidden="false" customHeight="false" outlineLevel="0" collapsed="false">
      <c r="A20744" s="0" t="n">
        <v>20742</v>
      </c>
      <c r="B20744" s="0" t="n">
        <v>20744</v>
      </c>
      <c r="C20744" s="6" t="n">
        <v>3.2031</v>
      </c>
      <c r="D20744" s="7" t="n">
        <v>105.176067092773</v>
      </c>
    </row>
    <row r="20745" customFormat="false" ht="12.8" hidden="false" customHeight="false" outlineLevel="0" collapsed="false">
      <c r="A20745" s="0" t="n">
        <v>20743</v>
      </c>
      <c r="B20745" s="0" t="n">
        <v>20745</v>
      </c>
      <c r="C20745" s="6" t="n">
        <v>3.2031</v>
      </c>
      <c r="D20745" s="7" t="n">
        <v>105.181560092773</v>
      </c>
    </row>
    <row r="20746" customFormat="false" ht="12.8" hidden="false" customHeight="false" outlineLevel="0" collapsed="false">
      <c r="A20746" s="0" t="n">
        <v>20744</v>
      </c>
      <c r="B20746" s="0" t="n">
        <v>20746</v>
      </c>
      <c r="C20746" s="6" t="n">
        <v>3.2031</v>
      </c>
      <c r="D20746" s="7" t="n">
        <v>105.187053811523</v>
      </c>
    </row>
    <row r="20747" customFormat="false" ht="12.8" hidden="false" customHeight="false" outlineLevel="0" collapsed="false">
      <c r="A20747" s="0" t="n">
        <v>20745</v>
      </c>
      <c r="B20747" s="0" t="n">
        <v>20747</v>
      </c>
      <c r="C20747" s="6" t="n">
        <v>3.2031</v>
      </c>
      <c r="D20747" s="7" t="n">
        <v>105.192547092773</v>
      </c>
    </row>
    <row r="20748" customFormat="false" ht="12.8" hidden="false" customHeight="false" outlineLevel="0" collapsed="false">
      <c r="A20748" s="0" t="n">
        <v>20746</v>
      </c>
      <c r="B20748" s="0" t="n">
        <v>20748</v>
      </c>
      <c r="C20748" s="6" t="n">
        <v>3.2031</v>
      </c>
      <c r="D20748" s="7" t="n">
        <v>105.198040092773</v>
      </c>
    </row>
    <row r="20749" customFormat="false" ht="12.8" hidden="false" customHeight="false" outlineLevel="0" collapsed="false">
      <c r="A20749" s="0" t="n">
        <v>20747</v>
      </c>
      <c r="B20749" s="0" t="n">
        <v>20749</v>
      </c>
      <c r="C20749" s="6" t="n">
        <v>3.2031</v>
      </c>
      <c r="D20749" s="7" t="n">
        <v>105.203533092773</v>
      </c>
    </row>
    <row r="20750" customFormat="false" ht="12.8" hidden="false" customHeight="false" outlineLevel="0" collapsed="false">
      <c r="A20750" s="0" t="n">
        <v>20748</v>
      </c>
      <c r="B20750" s="0" t="n">
        <v>20750</v>
      </c>
      <c r="C20750" s="6" t="n">
        <v>3.2031</v>
      </c>
      <c r="D20750" s="7" t="n">
        <v>105.209026092773</v>
      </c>
    </row>
    <row r="20751" customFormat="false" ht="12.8" hidden="false" customHeight="false" outlineLevel="0" collapsed="false">
      <c r="A20751" s="0" t="n">
        <v>20749</v>
      </c>
      <c r="B20751" s="0" t="n">
        <v>20751</v>
      </c>
      <c r="C20751" s="6" t="n">
        <v>3.1875</v>
      </c>
      <c r="D20751" s="7" t="n">
        <v>105.214519092773</v>
      </c>
    </row>
    <row r="20752" customFormat="false" ht="12.8" hidden="false" customHeight="false" outlineLevel="0" collapsed="false">
      <c r="A20752" s="0" t="n">
        <v>20750</v>
      </c>
      <c r="B20752" s="0" t="n">
        <v>20752</v>
      </c>
      <c r="C20752" s="6" t="n">
        <v>3.1836</v>
      </c>
      <c r="D20752" s="7" t="n">
        <v>105.220012811523</v>
      </c>
    </row>
    <row r="20753" customFormat="false" ht="12.8" hidden="false" customHeight="false" outlineLevel="0" collapsed="false">
      <c r="A20753" s="0" t="n">
        <v>20751</v>
      </c>
      <c r="B20753" s="0" t="n">
        <v>20753</v>
      </c>
      <c r="C20753" s="6" t="n">
        <v>3.1836</v>
      </c>
      <c r="D20753" s="7" t="n">
        <v>105.221558</v>
      </c>
    </row>
    <row r="20754" customFormat="false" ht="12.8" hidden="false" customHeight="false" outlineLevel="0" collapsed="false">
      <c r="A20754" s="0" t="n">
        <v>20752</v>
      </c>
      <c r="B20754" s="0" t="n">
        <v>20754</v>
      </c>
      <c r="C20754" s="6" t="n">
        <v>3.1836</v>
      </c>
      <c r="D20754" s="7" t="n">
        <v>105.225506092773</v>
      </c>
    </row>
    <row r="20755" customFormat="false" ht="12.8" hidden="false" customHeight="false" outlineLevel="0" collapsed="false">
      <c r="A20755" s="0" t="n">
        <v>20753</v>
      </c>
      <c r="B20755" s="0" t="n">
        <v>20755</v>
      </c>
      <c r="C20755" s="6" t="n">
        <v>3.1836</v>
      </c>
      <c r="D20755" s="7" t="n">
        <v>105.227051</v>
      </c>
    </row>
    <row r="20756" customFormat="false" ht="12.8" hidden="false" customHeight="false" outlineLevel="0" collapsed="false">
      <c r="A20756" s="0" t="n">
        <v>20754</v>
      </c>
      <c r="B20756" s="0" t="n">
        <v>20756</v>
      </c>
      <c r="C20756" s="6" t="n">
        <v>3.1836</v>
      </c>
      <c r="D20756" s="7" t="n">
        <v>105.230999092773</v>
      </c>
    </row>
    <row r="20757" customFormat="false" ht="12.8" hidden="false" customHeight="false" outlineLevel="0" collapsed="false">
      <c r="A20757" s="0" t="n">
        <v>20755</v>
      </c>
      <c r="B20757" s="0" t="n">
        <v>20757</v>
      </c>
      <c r="C20757" s="6" t="n">
        <v>3.1836</v>
      </c>
      <c r="D20757" s="7" t="n">
        <v>105.236492092773</v>
      </c>
    </row>
    <row r="20758" customFormat="false" ht="12.8" hidden="false" customHeight="false" outlineLevel="0" collapsed="false">
      <c r="A20758" s="0" t="n">
        <v>20756</v>
      </c>
      <c r="B20758" s="0" t="n">
        <v>20758</v>
      </c>
      <c r="C20758" s="6" t="n">
        <v>3.1836</v>
      </c>
      <c r="D20758" s="7" t="n">
        <v>105.241985092773</v>
      </c>
    </row>
    <row r="20759" customFormat="false" ht="12.8" hidden="false" customHeight="false" outlineLevel="0" collapsed="false">
      <c r="A20759" s="0" t="n">
        <v>20757</v>
      </c>
      <c r="B20759" s="0" t="n">
        <v>20759</v>
      </c>
      <c r="C20759" s="6" t="n">
        <v>3.1836</v>
      </c>
      <c r="D20759" s="7" t="n">
        <v>105.247478092773</v>
      </c>
    </row>
    <row r="20760" customFormat="false" ht="12.8" hidden="false" customHeight="false" outlineLevel="0" collapsed="false">
      <c r="A20760" s="0" t="n">
        <v>20758</v>
      </c>
      <c r="B20760" s="0" t="n">
        <v>20760</v>
      </c>
      <c r="C20760" s="6" t="n">
        <v>3.1836</v>
      </c>
      <c r="D20760" s="7" t="n">
        <v>105.252971811523</v>
      </c>
    </row>
    <row r="20761" customFormat="false" ht="12.8" hidden="false" customHeight="false" outlineLevel="0" collapsed="false">
      <c r="A20761" s="0" t="n">
        <v>20759</v>
      </c>
      <c r="B20761" s="0" t="n">
        <v>20761</v>
      </c>
      <c r="C20761" s="6" t="n">
        <v>3.1836</v>
      </c>
      <c r="D20761" s="7" t="n">
        <v>105.258465092773</v>
      </c>
    </row>
    <row r="20762" customFormat="false" ht="12.8" hidden="false" customHeight="false" outlineLevel="0" collapsed="false">
      <c r="A20762" s="0" t="n">
        <v>20760</v>
      </c>
      <c r="B20762" s="0" t="n">
        <v>20762</v>
      </c>
      <c r="C20762" s="6" t="n">
        <v>3.1719</v>
      </c>
      <c r="D20762" s="7" t="n">
        <v>105.263958092773</v>
      </c>
    </row>
    <row r="20763" customFormat="false" ht="12.8" hidden="false" customHeight="false" outlineLevel="0" collapsed="false">
      <c r="A20763" s="0" t="n">
        <v>20761</v>
      </c>
      <c r="B20763" s="0" t="n">
        <v>20763</v>
      </c>
      <c r="C20763" s="6" t="n">
        <v>3.1719</v>
      </c>
      <c r="D20763" s="7" t="n">
        <v>105.269451092773</v>
      </c>
    </row>
    <row r="20764" customFormat="false" ht="12.8" hidden="false" customHeight="false" outlineLevel="0" collapsed="false">
      <c r="A20764" s="0" t="n">
        <v>20762</v>
      </c>
      <c r="B20764" s="0" t="n">
        <v>20764</v>
      </c>
      <c r="C20764" s="6" t="n">
        <v>3.1719</v>
      </c>
      <c r="D20764" s="7" t="n">
        <v>105.278892185546</v>
      </c>
    </row>
    <row r="20765" customFormat="false" ht="12.8" hidden="false" customHeight="false" outlineLevel="0" collapsed="false">
      <c r="A20765" s="0" t="n">
        <v>20763</v>
      </c>
      <c r="B20765" s="0" t="n">
        <v>20765</v>
      </c>
      <c r="C20765" s="6" t="n">
        <v>3.1719</v>
      </c>
      <c r="D20765" s="7" t="n">
        <v>105.285930811523</v>
      </c>
    </row>
    <row r="20766" customFormat="false" ht="12.8" hidden="false" customHeight="false" outlineLevel="0" collapsed="false">
      <c r="A20766" s="0" t="n">
        <v>20764</v>
      </c>
      <c r="B20766" s="0" t="n">
        <v>20766</v>
      </c>
      <c r="C20766" s="6" t="n">
        <v>3.1719</v>
      </c>
      <c r="D20766" s="7" t="n">
        <v>105.295372185546</v>
      </c>
    </row>
    <row r="20767" customFormat="false" ht="12.8" hidden="false" customHeight="false" outlineLevel="0" collapsed="false">
      <c r="A20767" s="0" t="n">
        <v>20765</v>
      </c>
      <c r="B20767" s="0" t="n">
        <v>20767</v>
      </c>
      <c r="C20767" s="6" t="n">
        <v>3.1719</v>
      </c>
      <c r="D20767" s="7" t="n">
        <v>105.302410092773</v>
      </c>
    </row>
    <row r="20768" customFormat="false" ht="12.8" hidden="false" customHeight="false" outlineLevel="0" collapsed="false">
      <c r="A20768" s="0" t="n">
        <v>20766</v>
      </c>
      <c r="B20768" s="0" t="n">
        <v>20768</v>
      </c>
      <c r="C20768" s="6" t="n">
        <v>3.1719</v>
      </c>
      <c r="D20768" s="7" t="n">
        <v>105.311851185546</v>
      </c>
    </row>
    <row r="20769" customFormat="false" ht="12.8" hidden="false" customHeight="false" outlineLevel="0" collapsed="false">
      <c r="A20769" s="0" t="n">
        <v>20767</v>
      </c>
      <c r="B20769" s="0" t="n">
        <v>20769</v>
      </c>
      <c r="C20769" s="6" t="n">
        <v>3.1719</v>
      </c>
      <c r="D20769" s="7" t="n">
        <v>105.318889811523</v>
      </c>
    </row>
    <row r="20770" customFormat="false" ht="12.8" hidden="false" customHeight="false" outlineLevel="0" collapsed="false">
      <c r="A20770" s="0" t="n">
        <v>20768</v>
      </c>
      <c r="B20770" s="0" t="n">
        <v>20770</v>
      </c>
      <c r="C20770" s="6" t="n">
        <v>3.1719</v>
      </c>
      <c r="D20770" s="7" t="n">
        <v>105.328331185546</v>
      </c>
    </row>
    <row r="20771" customFormat="false" ht="12.8" hidden="false" customHeight="false" outlineLevel="0" collapsed="false">
      <c r="A20771" s="0" t="n">
        <v>20769</v>
      </c>
      <c r="B20771" s="0" t="n">
        <v>20771</v>
      </c>
      <c r="C20771" s="6" t="n">
        <v>3.1719</v>
      </c>
      <c r="D20771" s="7" t="n">
        <v>105.335369092773</v>
      </c>
    </row>
    <row r="20772" customFormat="false" ht="12.8" hidden="false" customHeight="false" outlineLevel="0" collapsed="false">
      <c r="A20772" s="0" t="n">
        <v>20770</v>
      </c>
      <c r="B20772" s="0" t="n">
        <v>20772</v>
      </c>
      <c r="C20772" s="6" t="n">
        <v>3.1719</v>
      </c>
      <c r="D20772" s="7" t="n">
        <v>105.344810185546</v>
      </c>
    </row>
    <row r="20773" customFormat="false" ht="12.8" hidden="false" customHeight="false" outlineLevel="0" collapsed="false">
      <c r="A20773" s="0" t="n">
        <v>20771</v>
      </c>
      <c r="B20773" s="0" t="n">
        <v>20773</v>
      </c>
      <c r="C20773" s="6" t="n">
        <v>3.1719</v>
      </c>
      <c r="D20773" s="7" t="n">
        <v>105.355796904295</v>
      </c>
    </row>
    <row r="20774" customFormat="false" ht="12.8" hidden="false" customHeight="false" outlineLevel="0" collapsed="false">
      <c r="A20774" s="0" t="n">
        <v>20772</v>
      </c>
      <c r="B20774" s="0" t="n">
        <v>20774</v>
      </c>
      <c r="C20774" s="6" t="n">
        <v>3.1719</v>
      </c>
      <c r="D20774" s="7" t="n">
        <v>105.362835092773</v>
      </c>
    </row>
    <row r="20775" customFormat="false" ht="12.8" hidden="false" customHeight="false" outlineLevel="0" collapsed="false">
      <c r="A20775" s="0" t="n">
        <v>20773</v>
      </c>
      <c r="B20775" s="0" t="n">
        <v>20775</v>
      </c>
      <c r="C20775" s="6" t="n">
        <v>3.1719</v>
      </c>
      <c r="D20775" s="7" t="n">
        <v>105.372276185546</v>
      </c>
    </row>
    <row r="20776" customFormat="false" ht="12.8" hidden="false" customHeight="false" outlineLevel="0" collapsed="false">
      <c r="A20776" s="0" t="n">
        <v>20774</v>
      </c>
      <c r="B20776" s="0" t="n">
        <v>20776</v>
      </c>
      <c r="C20776" s="6" t="n">
        <v>3.1719</v>
      </c>
      <c r="D20776" s="7" t="n">
        <v>105.383262904296</v>
      </c>
    </row>
    <row r="20777" customFormat="false" ht="12.8" hidden="false" customHeight="false" outlineLevel="0" collapsed="false">
      <c r="A20777" s="0" t="n">
        <v>20775</v>
      </c>
      <c r="B20777" s="0" t="n">
        <v>20777</v>
      </c>
      <c r="C20777" s="6" t="n">
        <v>3.1914</v>
      </c>
      <c r="D20777" s="7" t="n">
        <v>105.390301092773</v>
      </c>
    </row>
    <row r="20778" customFormat="false" ht="12.8" hidden="false" customHeight="false" outlineLevel="0" collapsed="false">
      <c r="A20778" s="0" t="n">
        <v>20776</v>
      </c>
      <c r="B20778" s="0" t="n">
        <v>20778</v>
      </c>
      <c r="C20778" s="6" t="n">
        <v>3.1914</v>
      </c>
      <c r="D20778" s="7" t="n">
        <v>105.399742185546</v>
      </c>
    </row>
    <row r="20779" customFormat="false" ht="12.8" hidden="false" customHeight="false" outlineLevel="0" collapsed="false">
      <c r="A20779" s="0" t="n">
        <v>20777</v>
      </c>
      <c r="B20779" s="0" t="n">
        <v>20779</v>
      </c>
      <c r="C20779" s="6" t="n">
        <v>3.1914</v>
      </c>
      <c r="D20779" s="7" t="n">
        <v>105.410728185546</v>
      </c>
    </row>
    <row r="20780" customFormat="false" ht="12.8" hidden="false" customHeight="false" outlineLevel="0" collapsed="false">
      <c r="A20780" s="0" t="n">
        <v>20778</v>
      </c>
      <c r="B20780" s="0" t="n">
        <v>20780</v>
      </c>
      <c r="C20780" s="6" t="n">
        <v>3.1914</v>
      </c>
      <c r="D20780" s="7" t="n">
        <v>105.425662997068</v>
      </c>
    </row>
    <row r="20781" customFormat="false" ht="12.8" hidden="false" customHeight="false" outlineLevel="0" collapsed="false">
      <c r="A20781" s="0" t="n">
        <v>20779</v>
      </c>
      <c r="B20781" s="0" t="n">
        <v>20781</v>
      </c>
      <c r="C20781" s="6" t="n">
        <v>3.1914</v>
      </c>
      <c r="D20781" s="7" t="n">
        <v>105.438194185546</v>
      </c>
    </row>
    <row r="20782" customFormat="false" ht="12.8" hidden="false" customHeight="false" outlineLevel="0" collapsed="false">
      <c r="A20782" s="0" t="n">
        <v>20780</v>
      </c>
      <c r="B20782" s="0" t="n">
        <v>20782</v>
      </c>
      <c r="C20782" s="6" t="n">
        <v>3.1914</v>
      </c>
      <c r="D20782" s="7" t="n">
        <v>105.449180904295</v>
      </c>
    </row>
    <row r="20783" customFormat="false" ht="12.8" hidden="false" customHeight="false" outlineLevel="0" collapsed="false">
      <c r="A20783" s="0" t="n">
        <v>20781</v>
      </c>
      <c r="B20783" s="0" t="n">
        <v>20783</v>
      </c>
      <c r="C20783" s="6" t="n">
        <v>3.1914</v>
      </c>
      <c r="D20783" s="7" t="n">
        <v>105.464115278319</v>
      </c>
    </row>
    <row r="20784" customFormat="false" ht="12.8" hidden="false" customHeight="false" outlineLevel="0" collapsed="false">
      <c r="A20784" s="0" t="n">
        <v>20782</v>
      </c>
      <c r="B20784" s="0" t="n">
        <v>20784</v>
      </c>
      <c r="C20784" s="6" t="n">
        <v>3.1914</v>
      </c>
      <c r="D20784" s="7" t="n">
        <v>105.476646185546</v>
      </c>
    </row>
    <row r="20785" customFormat="false" ht="12.8" hidden="false" customHeight="false" outlineLevel="0" collapsed="false">
      <c r="A20785" s="0" t="n">
        <v>20783</v>
      </c>
      <c r="B20785" s="0" t="n">
        <v>20785</v>
      </c>
      <c r="C20785" s="6" t="n">
        <v>3.1914</v>
      </c>
      <c r="D20785" s="7" t="n">
        <v>105.491580997068</v>
      </c>
    </row>
    <row r="20786" customFormat="false" ht="12.8" hidden="false" customHeight="false" outlineLevel="0" collapsed="false">
      <c r="A20786" s="0" t="n">
        <v>20784</v>
      </c>
      <c r="B20786" s="0" t="n">
        <v>20786</v>
      </c>
      <c r="C20786" s="6" t="n">
        <v>3.1914</v>
      </c>
      <c r="D20786" s="7" t="n">
        <v>105.500164092773</v>
      </c>
    </row>
    <row r="20787" customFormat="false" ht="12.8" hidden="false" customHeight="false" outlineLevel="0" collapsed="false">
      <c r="A20787" s="0" t="n">
        <v>20785</v>
      </c>
      <c r="B20787" s="0" t="n">
        <v>20787</v>
      </c>
      <c r="C20787" s="6" t="n">
        <v>3.1914</v>
      </c>
      <c r="D20787" s="7" t="n">
        <v>105.505657092773</v>
      </c>
    </row>
    <row r="20788" customFormat="false" ht="12.8" hidden="false" customHeight="false" outlineLevel="0" collapsed="false">
      <c r="A20788" s="0" t="n">
        <v>20786</v>
      </c>
      <c r="B20788" s="0" t="n">
        <v>20788</v>
      </c>
      <c r="C20788" s="6" t="n">
        <v>3.1914</v>
      </c>
      <c r="D20788" s="7" t="n">
        <v>105.507202</v>
      </c>
    </row>
    <row r="20789" customFormat="false" ht="12.8" hidden="false" customHeight="false" outlineLevel="0" collapsed="false">
      <c r="A20789" s="0" t="n">
        <v>20787</v>
      </c>
      <c r="B20789" s="0" t="n">
        <v>20789</v>
      </c>
      <c r="C20789" s="6" t="n">
        <v>3.1914</v>
      </c>
      <c r="D20789" s="7" t="n">
        <v>105.507202</v>
      </c>
    </row>
    <row r="20790" customFormat="false" ht="12.8" hidden="false" customHeight="false" outlineLevel="0" collapsed="false">
      <c r="A20790" s="0" t="n">
        <v>20788</v>
      </c>
      <c r="B20790" s="0" t="n">
        <v>20790</v>
      </c>
      <c r="C20790" s="6" t="n">
        <v>3.1914</v>
      </c>
      <c r="D20790" s="7" t="n">
        <v>105.503253907227</v>
      </c>
    </row>
    <row r="20791" customFormat="false" ht="12.8" hidden="false" customHeight="false" outlineLevel="0" collapsed="false">
      <c r="A20791" s="0" t="n">
        <v>20789</v>
      </c>
      <c r="B20791" s="0" t="n">
        <v>20791</v>
      </c>
      <c r="C20791" s="6" t="n">
        <v>3.1914</v>
      </c>
      <c r="D20791" s="7" t="n">
        <v>105.493812814454</v>
      </c>
    </row>
    <row r="20792" customFormat="false" ht="12.8" hidden="false" customHeight="false" outlineLevel="0" collapsed="false">
      <c r="A20792" s="0" t="n">
        <v>20790</v>
      </c>
      <c r="B20792" s="0" t="n">
        <v>20792</v>
      </c>
      <c r="C20792" s="6" t="n">
        <v>3.1914</v>
      </c>
      <c r="D20792" s="7" t="n">
        <v>105.486774188477</v>
      </c>
    </row>
    <row r="20793" customFormat="false" ht="12.8" hidden="false" customHeight="false" outlineLevel="0" collapsed="false">
      <c r="A20793" s="0" t="n">
        <v>20791</v>
      </c>
      <c r="B20793" s="0" t="n">
        <v>20793</v>
      </c>
      <c r="C20793" s="6" t="n">
        <v>3.1914</v>
      </c>
      <c r="D20793" s="7" t="n">
        <v>105.477332814454</v>
      </c>
    </row>
    <row r="20794" customFormat="false" ht="12.8" hidden="false" customHeight="false" outlineLevel="0" collapsed="false">
      <c r="A20794" s="0" t="n">
        <v>20792</v>
      </c>
      <c r="B20794" s="0" t="n">
        <v>20794</v>
      </c>
      <c r="C20794" s="6" t="n">
        <v>3.1914</v>
      </c>
      <c r="D20794" s="7" t="n">
        <v>105.462398721681</v>
      </c>
    </row>
    <row r="20795" customFormat="false" ht="12.8" hidden="false" customHeight="false" outlineLevel="0" collapsed="false">
      <c r="A20795" s="0" t="n">
        <v>20793</v>
      </c>
      <c r="B20795" s="0" t="n">
        <v>20795</v>
      </c>
      <c r="C20795" s="6" t="n">
        <v>3.1914</v>
      </c>
      <c r="D20795" s="7" t="n">
        <v>105.441970910159</v>
      </c>
    </row>
    <row r="20796" customFormat="false" ht="12.8" hidden="false" customHeight="false" outlineLevel="0" collapsed="false">
      <c r="A20796" s="0" t="n">
        <v>20794</v>
      </c>
      <c r="B20796" s="0" t="n">
        <v>20796</v>
      </c>
      <c r="C20796" s="6" t="n">
        <v>3.1914</v>
      </c>
      <c r="D20796" s="7" t="n">
        <v>105.419997910159</v>
      </c>
    </row>
    <row r="20797" customFormat="false" ht="12.8" hidden="false" customHeight="false" outlineLevel="0" collapsed="false">
      <c r="A20797" s="0" t="n">
        <v>20795</v>
      </c>
      <c r="B20797" s="0" t="n">
        <v>20797</v>
      </c>
      <c r="C20797" s="6" t="n">
        <v>3.1914</v>
      </c>
      <c r="D20797" s="7" t="n">
        <v>105.398025628909</v>
      </c>
    </row>
    <row r="20798" customFormat="false" ht="12.8" hidden="false" customHeight="false" outlineLevel="0" collapsed="false">
      <c r="A20798" s="0" t="n">
        <v>20796</v>
      </c>
      <c r="B20798" s="0" t="n">
        <v>20798</v>
      </c>
      <c r="C20798" s="6" t="n">
        <v>3.1914</v>
      </c>
      <c r="D20798" s="7" t="n">
        <v>105.376052910158</v>
      </c>
    </row>
    <row r="20799" customFormat="false" ht="12.8" hidden="false" customHeight="false" outlineLevel="0" collapsed="false">
      <c r="A20799" s="0" t="n">
        <v>20797</v>
      </c>
      <c r="B20799" s="0" t="n">
        <v>20799</v>
      </c>
      <c r="C20799" s="6" t="n">
        <v>3.1914</v>
      </c>
      <c r="D20799" s="7" t="n">
        <v>105.350131817386</v>
      </c>
    </row>
    <row r="20800" customFormat="false" ht="12.8" hidden="false" customHeight="false" outlineLevel="0" collapsed="false">
      <c r="A20800" s="0" t="n">
        <v>20798</v>
      </c>
      <c r="B20800" s="0" t="n">
        <v>20800</v>
      </c>
      <c r="C20800" s="6" t="n">
        <v>3.1914</v>
      </c>
      <c r="D20800" s="7" t="n">
        <v>105.318717724612</v>
      </c>
    </row>
    <row r="20801" customFormat="false" ht="12.8" hidden="false" customHeight="false" outlineLevel="0" collapsed="false">
      <c r="A20801" s="0" t="n">
        <v>20799</v>
      </c>
      <c r="B20801" s="0" t="n">
        <v>20801</v>
      </c>
      <c r="C20801" s="6" t="n">
        <v>3.1914</v>
      </c>
      <c r="D20801" s="7" t="n">
        <v>105.285758724613</v>
      </c>
    </row>
    <row r="20802" customFormat="false" ht="12.8" hidden="false" customHeight="false" outlineLevel="0" collapsed="false">
      <c r="A20802" s="0" t="n">
        <v>20800</v>
      </c>
      <c r="B20802" s="0" t="n">
        <v>20802</v>
      </c>
      <c r="C20802" s="6" t="n">
        <v>3.1914</v>
      </c>
      <c r="D20802" s="7" t="n">
        <v>105.252799724612</v>
      </c>
    </row>
    <row r="20803" customFormat="false" ht="12.8" hidden="false" customHeight="false" outlineLevel="0" collapsed="false">
      <c r="A20803" s="0" t="n">
        <v>20801</v>
      </c>
      <c r="B20803" s="0" t="n">
        <v>20803</v>
      </c>
      <c r="C20803" s="6" t="n">
        <v>3.1914</v>
      </c>
      <c r="D20803" s="7" t="n">
        <v>105.211944539066</v>
      </c>
    </row>
    <row r="20804" customFormat="false" ht="12.8" hidden="false" customHeight="false" outlineLevel="0" collapsed="false">
      <c r="A20804" s="0" t="n">
        <v>20802</v>
      </c>
      <c r="B20804" s="0" t="n">
        <v>20804</v>
      </c>
      <c r="C20804" s="6" t="n">
        <v>3.1914</v>
      </c>
      <c r="D20804" s="7" t="n">
        <v>105.167999539068</v>
      </c>
    </row>
    <row r="20805" customFormat="false" ht="12.8" hidden="false" customHeight="false" outlineLevel="0" collapsed="false">
      <c r="A20805" s="0" t="n">
        <v>20803</v>
      </c>
      <c r="B20805" s="0" t="n">
        <v>20805</v>
      </c>
      <c r="C20805" s="6" t="n">
        <v>3.1914</v>
      </c>
      <c r="D20805" s="7" t="n">
        <v>105.128001913091</v>
      </c>
    </row>
    <row r="20806" customFormat="false" ht="12.8" hidden="false" customHeight="false" outlineLevel="0" collapsed="false">
      <c r="A20806" s="0" t="n">
        <v>20804</v>
      </c>
      <c r="B20806" s="0" t="n">
        <v>20806</v>
      </c>
      <c r="C20806" s="6" t="n">
        <v>3.1914</v>
      </c>
      <c r="D20806" s="7" t="n">
        <v>105.085601539068</v>
      </c>
    </row>
    <row r="20807" customFormat="false" ht="12.8" hidden="false" customHeight="false" outlineLevel="0" collapsed="false">
      <c r="A20807" s="0" t="n">
        <v>20805</v>
      </c>
      <c r="B20807" s="0" t="n">
        <v>20807</v>
      </c>
      <c r="C20807" s="6" t="n">
        <v>3.1914</v>
      </c>
      <c r="D20807" s="7" t="n">
        <v>105.037708446293</v>
      </c>
    </row>
    <row r="20808" customFormat="false" ht="12.8" hidden="false" customHeight="false" outlineLevel="0" collapsed="false">
      <c r="A20808" s="0" t="n">
        <v>20806</v>
      </c>
      <c r="B20808" s="0" t="n">
        <v>20808</v>
      </c>
      <c r="C20808" s="6" t="n">
        <v>3.1758</v>
      </c>
      <c r="D20808" s="7" t="n">
        <v>104.988269727543</v>
      </c>
    </row>
    <row r="20809" customFormat="false" ht="12.8" hidden="false" customHeight="false" outlineLevel="0" collapsed="false">
      <c r="A20809" s="0" t="n">
        <v>20807</v>
      </c>
      <c r="B20809" s="0" t="n">
        <v>20809</v>
      </c>
      <c r="C20809" s="6" t="n">
        <v>3.1719</v>
      </c>
      <c r="D20809" s="7" t="n">
        <v>104.938831446295</v>
      </c>
    </row>
    <row r="20810" customFormat="false" ht="12.8" hidden="false" customHeight="false" outlineLevel="0" collapsed="false">
      <c r="A20810" s="0" t="n">
        <v>20808</v>
      </c>
      <c r="B20810" s="0" t="n">
        <v>20810</v>
      </c>
      <c r="C20810" s="6" t="n">
        <v>3.1719</v>
      </c>
      <c r="D20810" s="7" t="n">
        <v>104.893340820318</v>
      </c>
    </row>
    <row r="20811" customFormat="false" ht="12.8" hidden="false" customHeight="false" outlineLevel="0" collapsed="false">
      <c r="A20811" s="0" t="n">
        <v>20809</v>
      </c>
      <c r="B20811" s="0" t="n">
        <v>20811</v>
      </c>
      <c r="C20811" s="6" t="n">
        <v>3.1719</v>
      </c>
      <c r="D20811" s="7" t="n">
        <v>104.85334363184</v>
      </c>
    </row>
    <row r="20812" customFormat="false" ht="12.8" hidden="false" customHeight="false" outlineLevel="0" collapsed="false">
      <c r="A20812" s="0" t="n">
        <v>20810</v>
      </c>
      <c r="B20812" s="0" t="n">
        <v>20812</v>
      </c>
      <c r="C20812" s="6" t="n">
        <v>3.1719</v>
      </c>
      <c r="D20812" s="7" t="n">
        <v>104.822787817385</v>
      </c>
    </row>
    <row r="20813" customFormat="false" ht="12.8" hidden="false" customHeight="false" outlineLevel="0" collapsed="false">
      <c r="A20813" s="0" t="n">
        <v>20811</v>
      </c>
      <c r="B20813" s="0" t="n">
        <v>20813</v>
      </c>
      <c r="C20813" s="6" t="n">
        <v>3.1719</v>
      </c>
      <c r="D20813" s="7" t="n">
        <v>104.799270628908</v>
      </c>
    </row>
    <row r="20814" customFormat="false" ht="12.8" hidden="false" customHeight="false" outlineLevel="0" collapsed="false">
      <c r="A20814" s="0" t="n">
        <v>20812</v>
      </c>
      <c r="B20814" s="0" t="n">
        <v>20814</v>
      </c>
      <c r="C20814" s="6" t="n">
        <v>3.1719</v>
      </c>
      <c r="D20814" s="7" t="n">
        <v>104.781246002932</v>
      </c>
    </row>
    <row r="20815" customFormat="false" ht="12.8" hidden="false" customHeight="false" outlineLevel="0" collapsed="false">
      <c r="A20815" s="0" t="n">
        <v>20813</v>
      </c>
      <c r="B20815" s="0" t="n">
        <v>20815</v>
      </c>
      <c r="C20815" s="6" t="n">
        <v>3.1719</v>
      </c>
      <c r="D20815" s="7" t="n">
        <v>104.768714814454</v>
      </c>
    </row>
    <row r="20816" customFormat="false" ht="12.8" hidden="false" customHeight="false" outlineLevel="0" collapsed="false">
      <c r="A20816" s="0" t="n">
        <v>20814</v>
      </c>
      <c r="B20816" s="0" t="n">
        <v>20816</v>
      </c>
      <c r="C20816" s="6" t="n">
        <v>3.1719</v>
      </c>
      <c r="D20816" s="7" t="n">
        <v>104.757728814454</v>
      </c>
    </row>
    <row r="20817" customFormat="false" ht="12.8" hidden="false" customHeight="false" outlineLevel="0" collapsed="false">
      <c r="A20817" s="0" t="n">
        <v>20815</v>
      </c>
      <c r="B20817" s="0" t="n">
        <v>20817</v>
      </c>
      <c r="C20817" s="6" t="n">
        <v>3.1719</v>
      </c>
      <c r="D20817" s="7" t="n">
        <v>104.750690907227</v>
      </c>
    </row>
    <row r="20818" customFormat="false" ht="12.8" hidden="false" customHeight="false" outlineLevel="0" collapsed="false">
      <c r="A20818" s="0" t="n">
        <v>20816</v>
      </c>
      <c r="B20818" s="0" t="n">
        <v>20818</v>
      </c>
      <c r="C20818" s="6" t="n">
        <v>3.168</v>
      </c>
      <c r="D20818" s="7" t="n">
        <v>104.749146</v>
      </c>
    </row>
    <row r="20819" customFormat="false" ht="12.8" hidden="false" customHeight="false" outlineLevel="0" collapsed="false">
      <c r="A20819" s="0" t="n">
        <v>20817</v>
      </c>
      <c r="B20819" s="0" t="n">
        <v>20819</v>
      </c>
      <c r="C20819" s="6" t="n">
        <v>3.168</v>
      </c>
      <c r="D20819" s="7" t="n">
        <v>104.749146</v>
      </c>
    </row>
    <row r="20820" customFormat="false" ht="12.8" hidden="false" customHeight="false" outlineLevel="0" collapsed="false">
      <c r="A20820" s="0" t="n">
        <v>20818</v>
      </c>
      <c r="B20820" s="0" t="n">
        <v>20820</v>
      </c>
      <c r="C20820" s="6" t="n">
        <v>3.168</v>
      </c>
      <c r="D20820" s="7" t="n">
        <v>104.753094092773</v>
      </c>
    </row>
    <row r="20821" customFormat="false" ht="12.8" hidden="false" customHeight="false" outlineLevel="0" collapsed="false">
      <c r="A20821" s="0" t="n">
        <v>20819</v>
      </c>
      <c r="B20821" s="0" t="n">
        <v>20821</v>
      </c>
      <c r="C20821" s="6" t="n">
        <v>3.168</v>
      </c>
      <c r="D20821" s="7" t="n">
        <v>104.754639</v>
      </c>
    </row>
    <row r="20822" customFormat="false" ht="12.8" hidden="false" customHeight="false" outlineLevel="0" collapsed="false">
      <c r="A20822" s="0" t="n">
        <v>20820</v>
      </c>
      <c r="B20822" s="0" t="n">
        <v>20822</v>
      </c>
      <c r="C20822" s="6" t="n">
        <v>3.168</v>
      </c>
      <c r="D20822" s="7" t="n">
        <v>104.754639</v>
      </c>
    </row>
    <row r="20823" customFormat="false" ht="12.8" hidden="false" customHeight="false" outlineLevel="0" collapsed="false">
      <c r="A20823" s="0" t="n">
        <v>20821</v>
      </c>
      <c r="B20823" s="0" t="n">
        <v>20823</v>
      </c>
      <c r="C20823" s="6" t="n">
        <v>3.168</v>
      </c>
      <c r="D20823" s="7" t="n">
        <v>104.758587092773</v>
      </c>
    </row>
    <row r="20824" customFormat="false" ht="12.8" hidden="false" customHeight="false" outlineLevel="0" collapsed="false">
      <c r="A20824" s="0" t="n">
        <v>20822</v>
      </c>
      <c r="B20824" s="0" t="n">
        <v>20824</v>
      </c>
      <c r="C20824" s="6" t="n">
        <v>3.168</v>
      </c>
      <c r="D20824" s="7" t="n">
        <v>104.764080092773</v>
      </c>
    </row>
    <row r="20825" customFormat="false" ht="12.8" hidden="false" customHeight="false" outlineLevel="0" collapsed="false">
      <c r="A20825" s="0" t="n">
        <v>20823</v>
      </c>
      <c r="B20825" s="0" t="n">
        <v>20825</v>
      </c>
      <c r="C20825" s="6" t="n">
        <v>3.168</v>
      </c>
      <c r="D20825" s="7" t="n">
        <v>104.765625</v>
      </c>
    </row>
    <row r="20826" customFormat="false" ht="12.8" hidden="false" customHeight="false" outlineLevel="0" collapsed="false">
      <c r="A20826" s="0" t="n">
        <v>20824</v>
      </c>
      <c r="B20826" s="0" t="n">
        <v>20826</v>
      </c>
      <c r="C20826" s="6" t="n">
        <v>3.168</v>
      </c>
      <c r="D20826" s="7" t="n">
        <v>104.769573092773</v>
      </c>
    </row>
    <row r="20827" customFormat="false" ht="12.8" hidden="false" customHeight="false" outlineLevel="0" collapsed="false">
      <c r="A20827" s="0" t="n">
        <v>20825</v>
      </c>
      <c r="B20827" s="0" t="n">
        <v>20827</v>
      </c>
      <c r="C20827" s="6" t="n">
        <v>3.168</v>
      </c>
      <c r="D20827" s="7" t="n">
        <v>104.775066092773</v>
      </c>
    </row>
    <row r="20828" customFormat="false" ht="12.8" hidden="false" customHeight="false" outlineLevel="0" collapsed="false">
      <c r="A20828" s="0" t="n">
        <v>20826</v>
      </c>
      <c r="B20828" s="0" t="n">
        <v>20828</v>
      </c>
      <c r="C20828" s="6" t="n">
        <v>3.1641</v>
      </c>
      <c r="D20828" s="7" t="n">
        <v>104.780559092773</v>
      </c>
    </row>
    <row r="20829" customFormat="false" ht="12.8" hidden="false" customHeight="false" outlineLevel="0" collapsed="false">
      <c r="A20829" s="0" t="n">
        <v>20827</v>
      </c>
      <c r="B20829" s="0" t="n">
        <v>20829</v>
      </c>
      <c r="C20829" s="6" t="n">
        <v>3.1602</v>
      </c>
      <c r="D20829" s="7" t="n">
        <v>104.790000904295</v>
      </c>
    </row>
    <row r="20830" customFormat="false" ht="12.8" hidden="false" customHeight="false" outlineLevel="0" collapsed="false">
      <c r="A20830" s="0" t="n">
        <v>20828</v>
      </c>
      <c r="B20830" s="0" t="n">
        <v>20830</v>
      </c>
      <c r="C20830" s="6" t="n">
        <v>3.1602</v>
      </c>
      <c r="D20830" s="7" t="n">
        <v>104.800987185546</v>
      </c>
    </row>
    <row r="20831" customFormat="false" ht="12.8" hidden="false" customHeight="false" outlineLevel="0" collapsed="false">
      <c r="A20831" s="0" t="n">
        <v>20829</v>
      </c>
      <c r="B20831" s="0" t="n">
        <v>20831</v>
      </c>
      <c r="C20831" s="6" t="n">
        <v>3.1602</v>
      </c>
      <c r="D20831" s="7" t="n">
        <v>104.815921997069</v>
      </c>
    </row>
    <row r="20832" customFormat="false" ht="12.8" hidden="false" customHeight="false" outlineLevel="0" collapsed="false">
      <c r="A20832" s="0" t="n">
        <v>20830</v>
      </c>
      <c r="B20832" s="0" t="n">
        <v>20832</v>
      </c>
      <c r="C20832" s="6" t="n">
        <v>3.1602</v>
      </c>
      <c r="D20832" s="7" t="n">
        <v>104.836349371092</v>
      </c>
    </row>
    <row r="20833" customFormat="false" ht="12.8" hidden="false" customHeight="false" outlineLevel="0" collapsed="false">
      <c r="A20833" s="0" t="n">
        <v>20831</v>
      </c>
      <c r="B20833" s="0" t="n">
        <v>20833</v>
      </c>
      <c r="C20833" s="6" t="n">
        <v>3.1797</v>
      </c>
      <c r="D20833" s="7" t="n">
        <v>104.858322089841</v>
      </c>
    </row>
    <row r="20834" customFormat="false" ht="12.8" hidden="false" customHeight="false" outlineLevel="0" collapsed="false">
      <c r="A20834" s="0" t="n">
        <v>20832</v>
      </c>
      <c r="B20834" s="0" t="n">
        <v>20834</v>
      </c>
      <c r="C20834" s="6" t="n">
        <v>3.1797</v>
      </c>
      <c r="D20834" s="7" t="n">
        <v>104.884243182614</v>
      </c>
    </row>
    <row r="20835" customFormat="false" ht="12.8" hidden="false" customHeight="false" outlineLevel="0" collapsed="false">
      <c r="A20835" s="0" t="n">
        <v>20833</v>
      </c>
      <c r="B20835" s="0" t="n">
        <v>20835</v>
      </c>
      <c r="C20835" s="6" t="n">
        <v>3.1797</v>
      </c>
      <c r="D20835" s="7" t="n">
        <v>104.911709182614</v>
      </c>
    </row>
    <row r="20836" customFormat="false" ht="12.8" hidden="false" customHeight="false" outlineLevel="0" collapsed="false">
      <c r="A20836" s="0" t="n">
        <v>20834</v>
      </c>
      <c r="B20836" s="0" t="n">
        <v>20836</v>
      </c>
      <c r="C20836" s="6" t="n">
        <v>3.1797</v>
      </c>
      <c r="D20836" s="7" t="n">
        <v>104.943123275388</v>
      </c>
    </row>
    <row r="20837" customFormat="false" ht="12.8" hidden="false" customHeight="false" outlineLevel="0" collapsed="false">
      <c r="A20837" s="0" t="n">
        <v>20835</v>
      </c>
      <c r="B20837" s="0" t="n">
        <v>20837</v>
      </c>
      <c r="C20837" s="6" t="n">
        <v>3.1719</v>
      </c>
      <c r="D20837" s="7" t="n">
        <v>104.972133463864</v>
      </c>
    </row>
    <row r="20838" customFormat="false" ht="12.8" hidden="false" customHeight="false" outlineLevel="0" collapsed="false">
      <c r="A20838" s="0" t="n">
        <v>20836</v>
      </c>
      <c r="B20838" s="0" t="n">
        <v>20838</v>
      </c>
      <c r="C20838" s="6" t="n">
        <v>3.1602</v>
      </c>
      <c r="D20838" s="7" t="n">
        <v>105.00749608691</v>
      </c>
    </row>
    <row r="20839" customFormat="false" ht="12.8" hidden="false" customHeight="false" outlineLevel="0" collapsed="false">
      <c r="A20839" s="0" t="n">
        <v>20837</v>
      </c>
      <c r="B20839" s="0" t="n">
        <v>20839</v>
      </c>
      <c r="C20839" s="6" t="n">
        <v>3.1719</v>
      </c>
      <c r="D20839" s="7" t="n">
        <v>105.042000275387</v>
      </c>
    </row>
    <row r="20840" customFormat="false" ht="12.8" hidden="false" customHeight="false" outlineLevel="0" collapsed="false">
      <c r="A20840" s="0" t="n">
        <v>20838</v>
      </c>
      <c r="B20840" s="0" t="n">
        <v>20840</v>
      </c>
      <c r="C20840" s="6" t="n">
        <v>3.1797</v>
      </c>
      <c r="D20840" s="7" t="n">
        <v>105.078907368161</v>
      </c>
    </row>
    <row r="20841" customFormat="false" ht="12.8" hidden="false" customHeight="false" outlineLevel="0" collapsed="false">
      <c r="A20841" s="0" t="n">
        <v>20839</v>
      </c>
      <c r="B20841" s="0" t="n">
        <v>20841</v>
      </c>
      <c r="C20841" s="6" t="n">
        <v>3.1797</v>
      </c>
      <c r="D20841" s="7" t="n">
        <v>105.113411275388</v>
      </c>
    </row>
    <row r="20842" customFormat="false" ht="12.8" hidden="false" customHeight="false" outlineLevel="0" collapsed="false">
      <c r="A20842" s="0" t="n">
        <v>20840</v>
      </c>
      <c r="B20842" s="0" t="n">
        <v>20842</v>
      </c>
      <c r="C20842" s="6" t="n">
        <v>3.1602</v>
      </c>
      <c r="D20842" s="7" t="n">
        <v>105.142421463864</v>
      </c>
    </row>
    <row r="20843" customFormat="false" ht="12.8" hidden="false" customHeight="false" outlineLevel="0" collapsed="false">
      <c r="A20843" s="0" t="n">
        <v>20841</v>
      </c>
      <c r="B20843" s="0" t="n">
        <v>20843</v>
      </c>
      <c r="C20843" s="6" t="n">
        <v>3.1602</v>
      </c>
      <c r="D20843" s="7" t="n">
        <v>105.165939089841</v>
      </c>
    </row>
    <row r="20844" customFormat="false" ht="12.8" hidden="false" customHeight="false" outlineLevel="0" collapsed="false">
      <c r="A20844" s="0" t="n">
        <v>20842</v>
      </c>
      <c r="B20844" s="0" t="n">
        <v>20844</v>
      </c>
      <c r="C20844" s="6" t="n">
        <v>3.1602</v>
      </c>
      <c r="D20844" s="7" t="n">
        <v>105.187912089841</v>
      </c>
    </row>
    <row r="20845" customFormat="false" ht="12.8" hidden="false" customHeight="false" outlineLevel="0" collapsed="false">
      <c r="A20845" s="0" t="n">
        <v>20843</v>
      </c>
      <c r="B20845" s="0" t="n">
        <v>20845</v>
      </c>
      <c r="C20845" s="6" t="n">
        <v>3.1641</v>
      </c>
      <c r="D20845" s="7" t="n">
        <v>105.205936278319</v>
      </c>
    </row>
    <row r="20846" customFormat="false" ht="12.8" hidden="false" customHeight="false" outlineLevel="0" collapsed="false">
      <c r="A20846" s="0" t="n">
        <v>20844</v>
      </c>
      <c r="B20846" s="0" t="n">
        <v>20846</v>
      </c>
      <c r="C20846" s="6" t="n">
        <v>3.1758</v>
      </c>
      <c r="D20846" s="7" t="n">
        <v>105.218467904296</v>
      </c>
    </row>
    <row r="20847" customFormat="false" ht="12.8" hidden="false" customHeight="false" outlineLevel="0" collapsed="false">
      <c r="A20847" s="0" t="n">
        <v>20845</v>
      </c>
      <c r="B20847" s="0" t="n">
        <v>20847</v>
      </c>
      <c r="C20847" s="6" t="n">
        <v>3.1719</v>
      </c>
      <c r="D20847" s="7" t="n">
        <v>105.229454185546</v>
      </c>
    </row>
    <row r="20848" customFormat="false" ht="12.8" hidden="false" customHeight="false" outlineLevel="0" collapsed="false">
      <c r="A20848" s="0" t="n">
        <v>20846</v>
      </c>
      <c r="B20848" s="0" t="n">
        <v>20848</v>
      </c>
      <c r="C20848" s="6" t="n">
        <v>3.1797</v>
      </c>
      <c r="D20848" s="7" t="n">
        <v>105.236492092773</v>
      </c>
    </row>
    <row r="20849" customFormat="false" ht="12.8" hidden="false" customHeight="false" outlineLevel="0" collapsed="false">
      <c r="A20849" s="0" t="n">
        <v>20847</v>
      </c>
      <c r="B20849" s="0" t="n">
        <v>20849</v>
      </c>
      <c r="C20849" s="6" t="n">
        <v>3.1797</v>
      </c>
      <c r="D20849" s="7" t="n">
        <v>105.245933185546</v>
      </c>
    </row>
    <row r="20850" customFormat="false" ht="12.8" hidden="false" customHeight="false" outlineLevel="0" collapsed="false">
      <c r="A20850" s="0" t="n">
        <v>20848</v>
      </c>
      <c r="B20850" s="0" t="n">
        <v>20850</v>
      </c>
      <c r="C20850" s="6" t="n">
        <v>3.1797</v>
      </c>
      <c r="D20850" s="7" t="n">
        <v>105.252971811523</v>
      </c>
    </row>
    <row r="20851" customFormat="false" ht="12.8" hidden="false" customHeight="false" outlineLevel="0" collapsed="false">
      <c r="A20851" s="0" t="n">
        <v>20849</v>
      </c>
      <c r="B20851" s="0" t="n">
        <v>20851</v>
      </c>
      <c r="C20851" s="6" t="n">
        <v>3.1797</v>
      </c>
      <c r="D20851" s="7" t="n">
        <v>105.258465092773</v>
      </c>
    </row>
    <row r="20852" customFormat="false" ht="12.8" hidden="false" customHeight="false" outlineLevel="0" collapsed="false">
      <c r="A20852" s="0" t="n">
        <v>20850</v>
      </c>
      <c r="B20852" s="0" t="n">
        <v>20852</v>
      </c>
      <c r="C20852" s="6" t="n">
        <v>3.1797</v>
      </c>
      <c r="D20852" s="7" t="n">
        <v>105.263958092773</v>
      </c>
    </row>
    <row r="20853" customFormat="false" ht="12.8" hidden="false" customHeight="false" outlineLevel="0" collapsed="false">
      <c r="A20853" s="0" t="n">
        <v>20851</v>
      </c>
      <c r="B20853" s="0" t="n">
        <v>20853</v>
      </c>
      <c r="C20853" s="6" t="n">
        <v>3.1797</v>
      </c>
      <c r="D20853" s="7" t="n">
        <v>105.269451092773</v>
      </c>
    </row>
    <row r="20854" customFormat="false" ht="12.8" hidden="false" customHeight="false" outlineLevel="0" collapsed="false">
      <c r="A20854" s="0" t="n">
        <v>20852</v>
      </c>
      <c r="B20854" s="0" t="n">
        <v>20854</v>
      </c>
      <c r="C20854" s="6" t="n">
        <v>3.1797</v>
      </c>
      <c r="D20854" s="7" t="n">
        <v>105.270996</v>
      </c>
    </row>
    <row r="20855" customFormat="false" ht="12.8" hidden="false" customHeight="false" outlineLevel="0" collapsed="false">
      <c r="A20855" s="0" t="n">
        <v>20853</v>
      </c>
      <c r="B20855" s="0" t="n">
        <v>20855</v>
      </c>
      <c r="C20855" s="6" t="n">
        <v>3.1797</v>
      </c>
      <c r="D20855" s="7" t="n">
        <v>105.270996</v>
      </c>
    </row>
    <row r="20856" customFormat="false" ht="12.8" hidden="false" customHeight="false" outlineLevel="0" collapsed="false">
      <c r="A20856" s="0" t="n">
        <v>20854</v>
      </c>
      <c r="B20856" s="0" t="n">
        <v>20856</v>
      </c>
      <c r="C20856" s="6" t="n">
        <v>3.1797</v>
      </c>
      <c r="D20856" s="7" t="n">
        <v>105.274944092773</v>
      </c>
    </row>
    <row r="20857" customFormat="false" ht="12.8" hidden="false" customHeight="false" outlineLevel="0" collapsed="false">
      <c r="A20857" s="0" t="n">
        <v>20855</v>
      </c>
      <c r="B20857" s="0" t="n">
        <v>20857</v>
      </c>
      <c r="C20857" s="6" t="n">
        <v>3.1797</v>
      </c>
      <c r="D20857" s="7" t="n">
        <v>105.276489</v>
      </c>
    </row>
    <row r="20858" customFormat="false" ht="12.8" hidden="false" customHeight="false" outlineLevel="0" collapsed="false">
      <c r="A20858" s="0" t="n">
        <v>20856</v>
      </c>
      <c r="B20858" s="0" t="n">
        <v>20858</v>
      </c>
      <c r="C20858" s="6" t="n">
        <v>3.1797</v>
      </c>
      <c r="D20858" s="7" t="n">
        <v>105.276489</v>
      </c>
    </row>
    <row r="20859" customFormat="false" ht="12.8" hidden="false" customHeight="false" outlineLevel="0" collapsed="false">
      <c r="A20859" s="0" t="n">
        <v>20857</v>
      </c>
      <c r="B20859" s="0" t="n">
        <v>20859</v>
      </c>
      <c r="C20859" s="6" t="n">
        <v>3.1797</v>
      </c>
      <c r="D20859" s="7" t="n">
        <v>105.292282089842</v>
      </c>
    </row>
    <row r="20860" customFormat="false" ht="12.8" hidden="false" customHeight="false" outlineLevel="0" collapsed="false">
      <c r="A20860" s="0" t="n">
        <v>20858</v>
      </c>
      <c r="B20860" s="0" t="n">
        <v>20860</v>
      </c>
      <c r="C20860" s="6" t="n">
        <v>3.1797</v>
      </c>
      <c r="D20860" s="7" t="n">
        <v>105.298462</v>
      </c>
    </row>
    <row r="20861" customFormat="false" ht="12.8" hidden="false" customHeight="false" outlineLevel="0" collapsed="false">
      <c r="A20861" s="0" t="n">
        <v>20859</v>
      </c>
      <c r="B20861" s="0" t="n">
        <v>20861</v>
      </c>
      <c r="C20861" s="6" t="n">
        <v>3.1797</v>
      </c>
      <c r="D20861" s="7" t="n">
        <v>105.298462</v>
      </c>
    </row>
    <row r="20862" customFormat="false" ht="12.8" hidden="false" customHeight="false" outlineLevel="0" collapsed="false">
      <c r="A20862" s="0" t="n">
        <v>20860</v>
      </c>
      <c r="B20862" s="0" t="n">
        <v>20862</v>
      </c>
      <c r="C20862" s="6" t="n">
        <v>3.1797</v>
      </c>
      <c r="D20862" s="7" t="n">
        <v>105.298462</v>
      </c>
    </row>
    <row r="20863" customFormat="false" ht="12.8" hidden="false" customHeight="false" outlineLevel="0" collapsed="false">
      <c r="A20863" s="0" t="n">
        <v>20861</v>
      </c>
      <c r="B20863" s="0" t="n">
        <v>20863</v>
      </c>
      <c r="C20863" s="6" t="n">
        <v>3.1797</v>
      </c>
      <c r="D20863" s="7" t="n">
        <v>105.298462</v>
      </c>
    </row>
    <row r="20864" customFormat="false" ht="12.8" hidden="false" customHeight="false" outlineLevel="0" collapsed="false">
      <c r="A20864" s="0" t="n">
        <v>20862</v>
      </c>
      <c r="B20864" s="0" t="n">
        <v>20864</v>
      </c>
      <c r="C20864" s="6" t="n">
        <v>3.1797</v>
      </c>
      <c r="D20864" s="7" t="n">
        <v>105.298462</v>
      </c>
    </row>
    <row r="20865" customFormat="false" ht="12.8" hidden="false" customHeight="false" outlineLevel="0" collapsed="false">
      <c r="A20865" s="0" t="n">
        <v>20863</v>
      </c>
      <c r="B20865" s="0" t="n">
        <v>20865</v>
      </c>
      <c r="C20865" s="6" t="n">
        <v>3.1797</v>
      </c>
      <c r="D20865" s="7" t="n">
        <v>105.302410092773</v>
      </c>
    </row>
    <row r="20866" customFormat="false" ht="12.8" hidden="false" customHeight="false" outlineLevel="0" collapsed="false">
      <c r="A20866" s="0" t="n">
        <v>20864</v>
      </c>
      <c r="B20866" s="0" t="n">
        <v>20866</v>
      </c>
      <c r="C20866" s="6" t="n">
        <v>3.1797</v>
      </c>
      <c r="D20866" s="7" t="n">
        <v>105.303955</v>
      </c>
    </row>
    <row r="20867" customFormat="false" ht="12.8" hidden="false" customHeight="false" outlineLevel="0" collapsed="false">
      <c r="A20867" s="0" t="n">
        <v>20865</v>
      </c>
      <c r="B20867" s="0" t="n">
        <v>20867</v>
      </c>
      <c r="C20867" s="6" t="n">
        <v>3.1797</v>
      </c>
      <c r="D20867" s="7" t="n">
        <v>105.307903092773</v>
      </c>
    </row>
    <row r="20868" customFormat="false" ht="12.8" hidden="false" customHeight="false" outlineLevel="0" collapsed="false">
      <c r="A20868" s="0" t="n">
        <v>20866</v>
      </c>
      <c r="B20868" s="0" t="n">
        <v>20868</v>
      </c>
      <c r="C20868" s="6" t="n">
        <v>3.1797</v>
      </c>
      <c r="D20868" s="7" t="n">
        <v>105.313396092773</v>
      </c>
    </row>
    <row r="20869" customFormat="false" ht="12.8" hidden="false" customHeight="false" outlineLevel="0" collapsed="false">
      <c r="A20869" s="0" t="n">
        <v>20867</v>
      </c>
      <c r="B20869" s="0" t="n">
        <v>20869</v>
      </c>
      <c r="C20869" s="6" t="n">
        <v>3.1797</v>
      </c>
      <c r="D20869" s="7" t="n">
        <v>105.314941</v>
      </c>
    </row>
    <row r="20870" customFormat="false" ht="12.8" hidden="false" customHeight="false" outlineLevel="0" collapsed="false">
      <c r="A20870" s="0" t="n">
        <v>20868</v>
      </c>
      <c r="B20870" s="0" t="n">
        <v>20870</v>
      </c>
      <c r="C20870" s="6" t="n">
        <v>3.1797</v>
      </c>
      <c r="D20870" s="7" t="n">
        <v>105.314941</v>
      </c>
    </row>
    <row r="20871" customFormat="false" ht="12.8" hidden="false" customHeight="false" outlineLevel="0" collapsed="false">
      <c r="A20871" s="0" t="n">
        <v>20869</v>
      </c>
      <c r="B20871" s="0" t="n">
        <v>20871</v>
      </c>
      <c r="C20871" s="6" t="n">
        <v>3.1797</v>
      </c>
      <c r="D20871" s="7" t="n">
        <v>105.318889811523</v>
      </c>
    </row>
    <row r="20872" customFormat="false" ht="12.8" hidden="false" customHeight="false" outlineLevel="0" collapsed="false">
      <c r="A20872" s="0" t="n">
        <v>20870</v>
      </c>
      <c r="B20872" s="0" t="n">
        <v>20872</v>
      </c>
      <c r="C20872" s="6" t="n">
        <v>3.1797</v>
      </c>
      <c r="D20872" s="7" t="n">
        <v>105.320435</v>
      </c>
    </row>
    <row r="20873" customFormat="false" ht="12.8" hidden="false" customHeight="false" outlineLevel="0" collapsed="false">
      <c r="A20873" s="0" t="n">
        <v>20871</v>
      </c>
      <c r="B20873" s="0" t="n">
        <v>20873</v>
      </c>
      <c r="C20873" s="6" t="n">
        <v>3.1797</v>
      </c>
      <c r="D20873" s="7" t="n">
        <v>105.320435</v>
      </c>
    </row>
    <row r="20874" customFormat="false" ht="12.8" hidden="false" customHeight="false" outlineLevel="0" collapsed="false">
      <c r="A20874" s="0" t="n">
        <v>20872</v>
      </c>
      <c r="B20874" s="0" t="n">
        <v>20874</v>
      </c>
      <c r="C20874" s="6" t="n">
        <v>3.1797</v>
      </c>
      <c r="D20874" s="7" t="n">
        <v>105.320435</v>
      </c>
    </row>
    <row r="20875" customFormat="false" ht="12.8" hidden="false" customHeight="false" outlineLevel="0" collapsed="false">
      <c r="A20875" s="0" t="n">
        <v>20873</v>
      </c>
      <c r="B20875" s="0" t="n">
        <v>20875</v>
      </c>
      <c r="C20875" s="6" t="n">
        <v>3.1797</v>
      </c>
      <c r="D20875" s="7" t="n">
        <v>105.320435</v>
      </c>
    </row>
    <row r="20876" customFormat="false" ht="12.8" hidden="false" customHeight="false" outlineLevel="0" collapsed="false">
      <c r="A20876" s="0" t="n">
        <v>20874</v>
      </c>
      <c r="B20876" s="0" t="n">
        <v>20876</v>
      </c>
      <c r="C20876" s="6" t="n">
        <v>3.1797</v>
      </c>
      <c r="D20876" s="7" t="n">
        <v>105.320435</v>
      </c>
    </row>
    <row r="20877" customFormat="false" ht="12.8" hidden="false" customHeight="false" outlineLevel="0" collapsed="false">
      <c r="A20877" s="0" t="n">
        <v>20875</v>
      </c>
      <c r="B20877" s="0" t="n">
        <v>20877</v>
      </c>
      <c r="C20877" s="6" t="n">
        <v>3.1797</v>
      </c>
      <c r="D20877" s="7" t="n">
        <v>105.320435</v>
      </c>
    </row>
    <row r="20878" customFormat="false" ht="12.8" hidden="false" customHeight="false" outlineLevel="0" collapsed="false">
      <c r="A20878" s="0" t="n">
        <v>20876</v>
      </c>
      <c r="B20878" s="0" t="n">
        <v>20878</v>
      </c>
      <c r="C20878" s="6" t="n">
        <v>3.1797</v>
      </c>
      <c r="D20878" s="7" t="n">
        <v>105.316486188477</v>
      </c>
    </row>
    <row r="20879" customFormat="false" ht="12.8" hidden="false" customHeight="false" outlineLevel="0" collapsed="false">
      <c r="A20879" s="0" t="n">
        <v>20877</v>
      </c>
      <c r="B20879" s="0" t="n">
        <v>20879</v>
      </c>
      <c r="C20879" s="6" t="n">
        <v>3.1797</v>
      </c>
      <c r="D20879" s="7" t="n">
        <v>105.314941</v>
      </c>
    </row>
    <row r="20880" customFormat="false" ht="12.8" hidden="false" customHeight="false" outlineLevel="0" collapsed="false">
      <c r="A20880" s="0" t="n">
        <v>20878</v>
      </c>
      <c r="B20880" s="0" t="n">
        <v>20880</v>
      </c>
      <c r="C20880" s="6" t="n">
        <v>3.1797</v>
      </c>
      <c r="D20880" s="7" t="n">
        <v>105.314941</v>
      </c>
    </row>
    <row r="20881" customFormat="false" ht="12.8" hidden="false" customHeight="false" outlineLevel="0" collapsed="false">
      <c r="A20881" s="0" t="n">
        <v>20879</v>
      </c>
      <c r="B20881" s="0" t="n">
        <v>20881</v>
      </c>
      <c r="C20881" s="6" t="n">
        <v>3.1797</v>
      </c>
      <c r="D20881" s="7" t="n">
        <v>105.314941</v>
      </c>
    </row>
    <row r="20882" customFormat="false" ht="12.8" hidden="false" customHeight="false" outlineLevel="0" collapsed="false">
      <c r="A20882" s="0" t="n">
        <v>20880</v>
      </c>
      <c r="B20882" s="0" t="n">
        <v>20882</v>
      </c>
      <c r="C20882" s="6" t="n">
        <v>3.1797</v>
      </c>
      <c r="D20882" s="7" t="n">
        <v>105.318889811523</v>
      </c>
    </row>
    <row r="20883" customFormat="false" ht="12.8" hidden="false" customHeight="false" outlineLevel="0" collapsed="false">
      <c r="A20883" s="0" t="n">
        <v>20881</v>
      </c>
      <c r="B20883" s="0" t="n">
        <v>20883</v>
      </c>
      <c r="C20883" s="6" t="n">
        <v>3.1797</v>
      </c>
      <c r="D20883" s="7" t="n">
        <v>105.320435</v>
      </c>
    </row>
    <row r="20884" customFormat="false" ht="12.8" hidden="false" customHeight="false" outlineLevel="0" collapsed="false">
      <c r="A20884" s="0" t="n">
        <v>20882</v>
      </c>
      <c r="B20884" s="0" t="n">
        <v>20884</v>
      </c>
      <c r="C20884" s="6" t="n">
        <v>3.1797</v>
      </c>
      <c r="D20884" s="7" t="n">
        <v>105.320435</v>
      </c>
    </row>
    <row r="20885" customFormat="false" ht="12.8" hidden="false" customHeight="false" outlineLevel="0" collapsed="false">
      <c r="A20885" s="0" t="n">
        <v>20883</v>
      </c>
      <c r="B20885" s="0" t="n">
        <v>20885</v>
      </c>
      <c r="C20885" s="6" t="n">
        <v>3.1797</v>
      </c>
      <c r="D20885" s="7" t="n">
        <v>105.320435</v>
      </c>
    </row>
    <row r="20886" customFormat="false" ht="12.8" hidden="false" customHeight="false" outlineLevel="0" collapsed="false">
      <c r="A20886" s="0" t="n">
        <v>20884</v>
      </c>
      <c r="B20886" s="0" t="n">
        <v>20886</v>
      </c>
      <c r="C20886" s="6" t="n">
        <v>3.1797</v>
      </c>
      <c r="D20886" s="7" t="n">
        <v>105.324383092773</v>
      </c>
    </row>
    <row r="20887" customFormat="false" ht="12.8" hidden="false" customHeight="false" outlineLevel="0" collapsed="false">
      <c r="A20887" s="0" t="n">
        <v>20885</v>
      </c>
      <c r="B20887" s="0" t="n">
        <v>20887</v>
      </c>
      <c r="C20887" s="6" t="n">
        <v>3.1797</v>
      </c>
      <c r="D20887" s="7" t="n">
        <v>105.325928</v>
      </c>
    </row>
    <row r="20888" customFormat="false" ht="12.8" hidden="false" customHeight="false" outlineLevel="0" collapsed="false">
      <c r="A20888" s="0" t="n">
        <v>20886</v>
      </c>
      <c r="B20888" s="0" t="n">
        <v>20888</v>
      </c>
      <c r="C20888" s="6" t="n">
        <v>3.1797</v>
      </c>
      <c r="D20888" s="7" t="n">
        <v>105.329876092773</v>
      </c>
    </row>
    <row r="20889" customFormat="false" ht="12.8" hidden="false" customHeight="false" outlineLevel="0" collapsed="false">
      <c r="A20889" s="0" t="n">
        <v>20887</v>
      </c>
      <c r="B20889" s="0" t="n">
        <v>20889</v>
      </c>
      <c r="C20889" s="6" t="n">
        <v>3.1797</v>
      </c>
      <c r="D20889" s="7" t="n">
        <v>105.331421</v>
      </c>
    </row>
    <row r="20890" customFormat="false" ht="12.8" hidden="false" customHeight="false" outlineLevel="0" collapsed="false">
      <c r="A20890" s="0" t="n">
        <v>20888</v>
      </c>
      <c r="B20890" s="0" t="n">
        <v>20890</v>
      </c>
      <c r="C20890" s="6" t="n">
        <v>3.1797</v>
      </c>
      <c r="D20890" s="7" t="n">
        <v>105.335369092773</v>
      </c>
    </row>
    <row r="20891" customFormat="false" ht="12.8" hidden="false" customHeight="false" outlineLevel="0" collapsed="false">
      <c r="A20891" s="0" t="n">
        <v>20889</v>
      </c>
      <c r="B20891" s="0" t="n">
        <v>20891</v>
      </c>
      <c r="C20891" s="6" t="n">
        <v>3.1797</v>
      </c>
      <c r="D20891" s="7" t="n">
        <v>105.336914</v>
      </c>
    </row>
    <row r="20892" customFormat="false" ht="12.8" hidden="false" customHeight="false" outlineLevel="0" collapsed="false">
      <c r="A20892" s="0" t="n">
        <v>20890</v>
      </c>
      <c r="B20892" s="0" t="n">
        <v>20892</v>
      </c>
      <c r="C20892" s="6" t="n">
        <v>3.1797</v>
      </c>
      <c r="D20892" s="7" t="n">
        <v>105.336914</v>
      </c>
    </row>
    <row r="20893" customFormat="false" ht="12.8" hidden="false" customHeight="false" outlineLevel="0" collapsed="false">
      <c r="A20893" s="0" t="n">
        <v>20891</v>
      </c>
      <c r="B20893" s="0" t="n">
        <v>20893</v>
      </c>
      <c r="C20893" s="6" t="n">
        <v>3.1797</v>
      </c>
      <c r="D20893" s="7" t="n">
        <v>105.336914</v>
      </c>
    </row>
    <row r="20894" customFormat="false" ht="12.8" hidden="false" customHeight="false" outlineLevel="0" collapsed="false">
      <c r="A20894" s="0" t="n">
        <v>20892</v>
      </c>
      <c r="B20894" s="0" t="n">
        <v>20894</v>
      </c>
      <c r="C20894" s="6" t="n">
        <v>3.1797</v>
      </c>
      <c r="D20894" s="7" t="n">
        <v>105.336914</v>
      </c>
    </row>
    <row r="20895" customFormat="false" ht="12.8" hidden="false" customHeight="false" outlineLevel="0" collapsed="false">
      <c r="A20895" s="0" t="n">
        <v>20893</v>
      </c>
      <c r="B20895" s="0" t="n">
        <v>20895</v>
      </c>
      <c r="C20895" s="6" t="n">
        <v>3.1797</v>
      </c>
      <c r="D20895" s="7" t="n">
        <v>105.332965907227</v>
      </c>
    </row>
    <row r="20896" customFormat="false" ht="12.8" hidden="false" customHeight="false" outlineLevel="0" collapsed="false">
      <c r="A20896" s="0" t="n">
        <v>20894</v>
      </c>
      <c r="B20896" s="0" t="n">
        <v>20896</v>
      </c>
      <c r="C20896" s="6" t="n">
        <v>3.1797</v>
      </c>
      <c r="D20896" s="7" t="n">
        <v>105.331421</v>
      </c>
    </row>
    <row r="20897" customFormat="false" ht="12.8" hidden="false" customHeight="false" outlineLevel="0" collapsed="false">
      <c r="A20897" s="0" t="n">
        <v>20895</v>
      </c>
      <c r="B20897" s="0" t="n">
        <v>20897</v>
      </c>
      <c r="C20897" s="6" t="n">
        <v>3.1797</v>
      </c>
      <c r="D20897" s="7" t="n">
        <v>105.331421</v>
      </c>
    </row>
    <row r="20898" customFormat="false" ht="12.8" hidden="false" customHeight="false" outlineLevel="0" collapsed="false">
      <c r="A20898" s="0" t="n">
        <v>20896</v>
      </c>
      <c r="B20898" s="0" t="n">
        <v>20898</v>
      </c>
      <c r="C20898" s="6" t="n">
        <v>3.1797</v>
      </c>
      <c r="D20898" s="7" t="n">
        <v>105.327472907227</v>
      </c>
    </row>
    <row r="20899" customFormat="false" ht="12.8" hidden="false" customHeight="false" outlineLevel="0" collapsed="false">
      <c r="A20899" s="0" t="n">
        <v>20897</v>
      </c>
      <c r="B20899" s="0" t="n">
        <v>20899</v>
      </c>
      <c r="C20899" s="6" t="n">
        <v>3.1797</v>
      </c>
      <c r="D20899" s="7" t="n">
        <v>105.321979907227</v>
      </c>
    </row>
    <row r="20900" customFormat="false" ht="12.8" hidden="false" customHeight="false" outlineLevel="0" collapsed="false">
      <c r="A20900" s="0" t="n">
        <v>20898</v>
      </c>
      <c r="B20900" s="0" t="n">
        <v>20900</v>
      </c>
      <c r="C20900" s="6" t="n">
        <v>3.1641</v>
      </c>
      <c r="D20900" s="7" t="n">
        <v>105.316486188477</v>
      </c>
    </row>
    <row r="20901" customFormat="false" ht="12.8" hidden="false" customHeight="false" outlineLevel="0" collapsed="false">
      <c r="A20901" s="0" t="n">
        <v>20899</v>
      </c>
      <c r="B20901" s="0" t="n">
        <v>20901</v>
      </c>
      <c r="C20901" s="6" t="n">
        <v>3.1602</v>
      </c>
      <c r="D20901" s="7" t="n">
        <v>105.310992907227</v>
      </c>
    </row>
    <row r="20902" customFormat="false" ht="12.8" hidden="false" customHeight="false" outlineLevel="0" collapsed="false">
      <c r="A20902" s="0" t="n">
        <v>20900</v>
      </c>
      <c r="B20902" s="0" t="n">
        <v>20902</v>
      </c>
      <c r="C20902" s="6" t="n">
        <v>3.1602</v>
      </c>
      <c r="D20902" s="7" t="n">
        <v>105.305499907227</v>
      </c>
    </row>
    <row r="20903" customFormat="false" ht="12.8" hidden="false" customHeight="false" outlineLevel="0" collapsed="false">
      <c r="A20903" s="0" t="n">
        <v>20901</v>
      </c>
      <c r="B20903" s="0" t="n">
        <v>20903</v>
      </c>
      <c r="C20903" s="6" t="n">
        <v>3.1602</v>
      </c>
      <c r="D20903" s="7" t="n">
        <v>105.296058814454</v>
      </c>
    </row>
    <row r="20904" customFormat="false" ht="12.8" hidden="false" customHeight="false" outlineLevel="0" collapsed="false">
      <c r="A20904" s="0" t="n">
        <v>20902</v>
      </c>
      <c r="B20904" s="0" t="n">
        <v>20904</v>
      </c>
      <c r="C20904" s="6" t="n">
        <v>3.1602</v>
      </c>
      <c r="D20904" s="7" t="n">
        <v>105.289020907227</v>
      </c>
    </row>
    <row r="20905" customFormat="false" ht="12.8" hidden="false" customHeight="false" outlineLevel="0" collapsed="false">
      <c r="A20905" s="0" t="n">
        <v>20903</v>
      </c>
      <c r="B20905" s="0" t="n">
        <v>20905</v>
      </c>
      <c r="C20905" s="6" t="n">
        <v>3.1602</v>
      </c>
      <c r="D20905" s="7" t="n">
        <v>105.279579095705</v>
      </c>
    </row>
    <row r="20906" customFormat="false" ht="12.8" hidden="false" customHeight="false" outlineLevel="0" collapsed="false">
      <c r="A20906" s="0" t="n">
        <v>20904</v>
      </c>
      <c r="B20906" s="0" t="n">
        <v>20906</v>
      </c>
      <c r="C20906" s="6" t="n">
        <v>3.1602</v>
      </c>
      <c r="D20906" s="7" t="n">
        <v>105.272540907227</v>
      </c>
    </row>
    <row r="20907" customFormat="false" ht="12.8" hidden="false" customHeight="false" outlineLevel="0" collapsed="false">
      <c r="A20907" s="0" t="n">
        <v>20905</v>
      </c>
      <c r="B20907" s="0" t="n">
        <v>20907</v>
      </c>
      <c r="C20907" s="6" t="n">
        <v>3.1602</v>
      </c>
      <c r="D20907" s="7" t="n">
        <v>105.267047907227</v>
      </c>
    </row>
    <row r="20908" customFormat="false" ht="12.8" hidden="false" customHeight="false" outlineLevel="0" collapsed="false">
      <c r="A20908" s="0" t="n">
        <v>20906</v>
      </c>
      <c r="B20908" s="0" t="n">
        <v>20908</v>
      </c>
      <c r="C20908" s="6" t="n">
        <v>3.1602</v>
      </c>
      <c r="D20908" s="7" t="n">
        <v>105.257606814454</v>
      </c>
    </row>
    <row r="20909" customFormat="false" ht="12.8" hidden="false" customHeight="false" outlineLevel="0" collapsed="false">
      <c r="A20909" s="0" t="n">
        <v>20907</v>
      </c>
      <c r="B20909" s="0" t="n">
        <v>20909</v>
      </c>
      <c r="C20909" s="6" t="n">
        <v>3.1602</v>
      </c>
      <c r="D20909" s="7" t="n">
        <v>105.242672002932</v>
      </c>
    </row>
    <row r="20910" customFormat="false" ht="12.8" hidden="false" customHeight="false" outlineLevel="0" collapsed="false">
      <c r="A20910" s="0" t="n">
        <v>20908</v>
      </c>
      <c r="B20910" s="0" t="n">
        <v>20910</v>
      </c>
      <c r="C20910" s="6" t="n">
        <v>3.1602</v>
      </c>
      <c r="D20910" s="7" t="n">
        <v>105.230140814454</v>
      </c>
    </row>
    <row r="20911" customFormat="false" ht="12.8" hidden="false" customHeight="false" outlineLevel="0" collapsed="false">
      <c r="A20911" s="0" t="n">
        <v>20909</v>
      </c>
      <c r="B20911" s="0" t="n">
        <v>20911</v>
      </c>
      <c r="C20911" s="6" t="n">
        <v>3.1602</v>
      </c>
      <c r="D20911" s="7" t="n">
        <v>105.219154095705</v>
      </c>
    </row>
    <row r="20912" customFormat="false" ht="12.8" hidden="false" customHeight="false" outlineLevel="0" collapsed="false">
      <c r="A20912" s="0" t="n">
        <v>20910</v>
      </c>
      <c r="B20912" s="0" t="n">
        <v>20912</v>
      </c>
      <c r="C20912" s="6" t="n">
        <v>3.1602</v>
      </c>
      <c r="D20912" s="7" t="n">
        <v>105.208167814454</v>
      </c>
    </row>
    <row r="20913" customFormat="false" ht="12.8" hidden="false" customHeight="false" outlineLevel="0" collapsed="false">
      <c r="A20913" s="0" t="n">
        <v>20911</v>
      </c>
      <c r="B20913" s="0" t="n">
        <v>20913</v>
      </c>
      <c r="C20913" s="6" t="n">
        <v>3.1602</v>
      </c>
      <c r="D20913" s="7" t="n">
        <v>105.193233721682</v>
      </c>
    </row>
    <row r="20914" customFormat="false" ht="12.8" hidden="false" customHeight="false" outlineLevel="0" collapsed="false">
      <c r="A20914" s="0" t="n">
        <v>20912</v>
      </c>
      <c r="B20914" s="0" t="n">
        <v>20914</v>
      </c>
      <c r="C20914" s="6" t="n">
        <v>3.1602</v>
      </c>
      <c r="D20914" s="7" t="n">
        <v>105.180702095704</v>
      </c>
    </row>
    <row r="20915" customFormat="false" ht="12.8" hidden="false" customHeight="false" outlineLevel="0" collapsed="false">
      <c r="A20915" s="0" t="n">
        <v>20913</v>
      </c>
      <c r="B20915" s="0" t="n">
        <v>20915</v>
      </c>
      <c r="C20915" s="6" t="n">
        <v>3.1602</v>
      </c>
      <c r="D20915" s="7" t="n">
        <v>105.169715814454</v>
      </c>
    </row>
    <row r="20916" customFormat="false" ht="12.8" hidden="false" customHeight="false" outlineLevel="0" collapsed="false">
      <c r="A20916" s="0" t="n">
        <v>20914</v>
      </c>
      <c r="B20916" s="0" t="n">
        <v>20916</v>
      </c>
      <c r="C20916" s="6" t="n">
        <v>3.1602</v>
      </c>
      <c r="D20916" s="7" t="n">
        <v>105.154781002931</v>
      </c>
    </row>
    <row r="20917" customFormat="false" ht="12.8" hidden="false" customHeight="false" outlineLevel="0" collapsed="false">
      <c r="A20917" s="0" t="n">
        <v>20915</v>
      </c>
      <c r="B20917" s="0" t="n">
        <v>20917</v>
      </c>
      <c r="C20917" s="6" t="n">
        <v>3.1602</v>
      </c>
      <c r="D20917" s="7" t="n">
        <v>105.142249814454</v>
      </c>
    </row>
    <row r="20918" customFormat="false" ht="12.8" hidden="false" customHeight="false" outlineLevel="0" collapsed="false">
      <c r="A20918" s="0" t="n">
        <v>20916</v>
      </c>
      <c r="B20918" s="0" t="n">
        <v>20918</v>
      </c>
      <c r="C20918" s="6" t="n">
        <v>3.1602</v>
      </c>
      <c r="D20918" s="7" t="n">
        <v>105.127315721682</v>
      </c>
    </row>
    <row r="20919" customFormat="false" ht="12.8" hidden="false" customHeight="false" outlineLevel="0" collapsed="false">
      <c r="A20919" s="0" t="n">
        <v>20917</v>
      </c>
      <c r="B20919" s="0" t="n">
        <v>20919</v>
      </c>
      <c r="C20919" s="6" t="n">
        <v>3.1602</v>
      </c>
      <c r="D20919" s="7" t="n">
        <v>105.110836002932</v>
      </c>
    </row>
    <row r="20920" customFormat="false" ht="12.8" hidden="false" customHeight="false" outlineLevel="0" collapsed="false">
      <c r="A20920" s="0" t="n">
        <v>20918</v>
      </c>
      <c r="B20920" s="0" t="n">
        <v>20920</v>
      </c>
      <c r="C20920" s="6" t="n">
        <v>3.1602</v>
      </c>
      <c r="D20920" s="7" t="n">
        <v>105.094356721682</v>
      </c>
    </row>
    <row r="20921" customFormat="false" ht="12.8" hidden="false" customHeight="false" outlineLevel="0" collapsed="false">
      <c r="A20921" s="0" t="n">
        <v>20919</v>
      </c>
      <c r="B20921" s="0" t="n">
        <v>20921</v>
      </c>
      <c r="C20921" s="6" t="n">
        <v>3.1602</v>
      </c>
      <c r="D20921" s="7" t="n">
        <v>105.077877002931</v>
      </c>
    </row>
    <row r="20922" customFormat="false" ht="12.8" hidden="false" customHeight="false" outlineLevel="0" collapsed="false">
      <c r="A20922" s="0" t="n">
        <v>20920</v>
      </c>
      <c r="B20922" s="0" t="n">
        <v>20922</v>
      </c>
      <c r="C20922" s="6" t="n">
        <v>3.1602</v>
      </c>
      <c r="D20922" s="7" t="n">
        <v>105.061397721681</v>
      </c>
    </row>
    <row r="20923" customFormat="false" ht="12.8" hidden="false" customHeight="false" outlineLevel="0" collapsed="false">
      <c r="A20923" s="0" t="n">
        <v>20921</v>
      </c>
      <c r="B20923" s="0" t="n">
        <v>20923</v>
      </c>
      <c r="C20923" s="6" t="n">
        <v>3.1602</v>
      </c>
      <c r="D20923" s="7" t="n">
        <v>105.044918002932</v>
      </c>
    </row>
    <row r="20924" customFormat="false" ht="12.8" hidden="false" customHeight="false" outlineLevel="0" collapsed="false">
      <c r="A20924" s="0" t="n">
        <v>20922</v>
      </c>
      <c r="B20924" s="0" t="n">
        <v>20924</v>
      </c>
      <c r="C20924" s="6" t="n">
        <v>3.1602</v>
      </c>
      <c r="D20924" s="7" t="n">
        <v>105.028438721682</v>
      </c>
    </row>
    <row r="20925" customFormat="false" ht="12.8" hidden="false" customHeight="false" outlineLevel="0" collapsed="false">
      <c r="A20925" s="0" t="n">
        <v>20923</v>
      </c>
      <c r="B20925" s="0" t="n">
        <v>20925</v>
      </c>
      <c r="C20925" s="6" t="n">
        <v>3.1602</v>
      </c>
      <c r="D20925" s="7" t="n">
        <v>105.011959002932</v>
      </c>
    </row>
    <row r="20926" customFormat="false" ht="12.8" hidden="false" customHeight="false" outlineLevel="0" collapsed="false">
      <c r="A20926" s="0" t="n">
        <v>20924</v>
      </c>
      <c r="B20926" s="0" t="n">
        <v>20926</v>
      </c>
      <c r="C20926" s="6" t="n">
        <v>3.1602</v>
      </c>
      <c r="D20926" s="7" t="n">
        <v>104.999427814454</v>
      </c>
    </row>
    <row r="20927" customFormat="false" ht="12.8" hidden="false" customHeight="false" outlineLevel="0" collapsed="false">
      <c r="A20927" s="0" t="n">
        <v>20925</v>
      </c>
      <c r="B20927" s="0" t="n">
        <v>20927</v>
      </c>
      <c r="C20927" s="6" t="n">
        <v>3.1602</v>
      </c>
      <c r="D20927" s="7" t="n">
        <v>104.992389907227</v>
      </c>
    </row>
    <row r="20928" customFormat="false" ht="12.8" hidden="false" customHeight="false" outlineLevel="0" collapsed="false">
      <c r="A20928" s="0" t="n">
        <v>20926</v>
      </c>
      <c r="B20928" s="0" t="n">
        <v>20928</v>
      </c>
      <c r="C20928" s="6" t="n">
        <v>3.1602</v>
      </c>
      <c r="D20928" s="7" t="n">
        <v>104.986896907227</v>
      </c>
    </row>
    <row r="20929" customFormat="false" ht="12.8" hidden="false" customHeight="false" outlineLevel="0" collapsed="false">
      <c r="A20929" s="0" t="n">
        <v>20927</v>
      </c>
      <c r="B20929" s="0" t="n">
        <v>20929</v>
      </c>
      <c r="C20929" s="6" t="n">
        <v>3.1602</v>
      </c>
      <c r="D20929" s="7" t="n">
        <v>104.985352</v>
      </c>
    </row>
    <row r="20930" customFormat="false" ht="12.8" hidden="false" customHeight="false" outlineLevel="0" collapsed="false">
      <c r="A20930" s="0" t="n">
        <v>20928</v>
      </c>
      <c r="B20930" s="0" t="n">
        <v>20930</v>
      </c>
      <c r="C20930" s="6" t="n">
        <v>3.1602</v>
      </c>
      <c r="D20930" s="7" t="n">
        <v>104.985352</v>
      </c>
    </row>
    <row r="20931" customFormat="false" ht="12.8" hidden="false" customHeight="false" outlineLevel="0" collapsed="false">
      <c r="A20931" s="0" t="n">
        <v>20929</v>
      </c>
      <c r="B20931" s="0" t="n">
        <v>20931</v>
      </c>
      <c r="C20931" s="6" t="n">
        <v>3.1602</v>
      </c>
      <c r="D20931" s="7" t="n">
        <v>104.989300092773</v>
      </c>
    </row>
    <row r="20932" customFormat="false" ht="12.8" hidden="false" customHeight="false" outlineLevel="0" collapsed="false">
      <c r="A20932" s="0" t="n">
        <v>20930</v>
      </c>
      <c r="B20932" s="0" t="n">
        <v>20932</v>
      </c>
      <c r="C20932" s="6" t="n">
        <v>3.1797</v>
      </c>
      <c r="D20932" s="7" t="n">
        <v>104.994793092773</v>
      </c>
    </row>
    <row r="20933" customFormat="false" ht="12.8" hidden="false" customHeight="false" outlineLevel="0" collapsed="false">
      <c r="A20933" s="0" t="n">
        <v>20931</v>
      </c>
      <c r="B20933" s="0" t="n">
        <v>20933</v>
      </c>
      <c r="C20933" s="6" t="n">
        <v>3.1797</v>
      </c>
      <c r="D20933" s="7" t="n">
        <v>105.000286092773</v>
      </c>
    </row>
    <row r="20934" customFormat="false" ht="12.8" hidden="false" customHeight="false" outlineLevel="0" collapsed="false">
      <c r="A20934" s="0" t="n">
        <v>20932</v>
      </c>
      <c r="B20934" s="0" t="n">
        <v>20934</v>
      </c>
      <c r="C20934" s="6" t="n">
        <v>3.1797</v>
      </c>
      <c r="D20934" s="7" t="n">
        <v>105.009727185546</v>
      </c>
    </row>
    <row r="20935" customFormat="false" ht="12.8" hidden="false" customHeight="false" outlineLevel="0" collapsed="false">
      <c r="A20935" s="0" t="n">
        <v>20933</v>
      </c>
      <c r="B20935" s="0" t="n">
        <v>20935</v>
      </c>
      <c r="C20935" s="6" t="n">
        <v>3.1797</v>
      </c>
      <c r="D20935" s="7" t="n">
        <v>105.016765811523</v>
      </c>
    </row>
    <row r="20936" customFormat="false" ht="12.8" hidden="false" customHeight="false" outlineLevel="0" collapsed="false">
      <c r="A20936" s="0" t="n">
        <v>20934</v>
      </c>
      <c r="B20936" s="0" t="n">
        <v>20936</v>
      </c>
      <c r="C20936" s="6" t="n">
        <v>3.1797</v>
      </c>
      <c r="D20936" s="7" t="n">
        <v>105.026207185546</v>
      </c>
    </row>
    <row r="20937" customFormat="false" ht="12.8" hidden="false" customHeight="false" outlineLevel="0" collapsed="false">
      <c r="A20937" s="0" t="n">
        <v>20935</v>
      </c>
      <c r="B20937" s="0" t="n">
        <v>20937</v>
      </c>
      <c r="C20937" s="6" t="n">
        <v>3.1797</v>
      </c>
      <c r="D20937" s="7" t="n">
        <v>105.033245092773</v>
      </c>
    </row>
    <row r="20938" customFormat="false" ht="12.8" hidden="false" customHeight="false" outlineLevel="0" collapsed="false">
      <c r="A20938" s="0" t="n">
        <v>20936</v>
      </c>
      <c r="B20938" s="0" t="n">
        <v>20938</v>
      </c>
      <c r="C20938" s="6" t="n">
        <v>3.1797</v>
      </c>
      <c r="D20938" s="7" t="n">
        <v>105.038738092773</v>
      </c>
    </row>
    <row r="20939" customFormat="false" ht="12.8" hidden="false" customHeight="false" outlineLevel="0" collapsed="false">
      <c r="A20939" s="0" t="n">
        <v>20937</v>
      </c>
      <c r="B20939" s="0" t="n">
        <v>20939</v>
      </c>
      <c r="C20939" s="6" t="n">
        <v>3.1797</v>
      </c>
      <c r="D20939" s="7" t="n">
        <v>105.044231092773</v>
      </c>
    </row>
    <row r="20940" customFormat="false" ht="12.8" hidden="false" customHeight="false" outlineLevel="0" collapsed="false">
      <c r="A20940" s="0" t="n">
        <v>20938</v>
      </c>
      <c r="B20940" s="0" t="n">
        <v>20940</v>
      </c>
      <c r="C20940" s="6" t="n">
        <v>3.1797</v>
      </c>
      <c r="D20940" s="7" t="n">
        <v>105.045776</v>
      </c>
    </row>
    <row r="20941" customFormat="false" ht="12.8" hidden="false" customHeight="false" outlineLevel="0" collapsed="false">
      <c r="A20941" s="0" t="n">
        <v>20939</v>
      </c>
      <c r="B20941" s="0" t="n">
        <v>20941</v>
      </c>
      <c r="C20941" s="6" t="n">
        <v>3.1797</v>
      </c>
      <c r="D20941" s="7" t="n">
        <v>105.049724811523</v>
      </c>
    </row>
    <row r="20942" customFormat="false" ht="12.8" hidden="false" customHeight="false" outlineLevel="0" collapsed="false">
      <c r="A20942" s="0" t="n">
        <v>20940</v>
      </c>
      <c r="B20942" s="0" t="n">
        <v>20942</v>
      </c>
      <c r="C20942" s="6" t="n">
        <v>3.1797</v>
      </c>
      <c r="D20942" s="7" t="n">
        <v>105.055218092773</v>
      </c>
    </row>
    <row r="20943" customFormat="false" ht="12.8" hidden="false" customHeight="false" outlineLevel="0" collapsed="false">
      <c r="A20943" s="0" t="n">
        <v>20941</v>
      </c>
      <c r="B20943" s="0" t="n">
        <v>20943</v>
      </c>
      <c r="C20943" s="6" t="n">
        <v>3.168</v>
      </c>
      <c r="D20943" s="7" t="n">
        <v>105.060711092773</v>
      </c>
    </row>
    <row r="20944" customFormat="false" ht="12.8" hidden="false" customHeight="false" outlineLevel="0" collapsed="false">
      <c r="A20944" s="0" t="n">
        <v>20942</v>
      </c>
      <c r="B20944" s="0" t="n">
        <v>20944</v>
      </c>
      <c r="C20944" s="6" t="n">
        <v>3.1602</v>
      </c>
      <c r="D20944" s="7" t="n">
        <v>105.062256</v>
      </c>
    </row>
    <row r="20945" customFormat="false" ht="12.8" hidden="false" customHeight="false" outlineLevel="0" collapsed="false">
      <c r="A20945" s="0" t="n">
        <v>20943</v>
      </c>
      <c r="B20945" s="0" t="n">
        <v>20945</v>
      </c>
      <c r="C20945" s="6" t="n">
        <v>3.1602</v>
      </c>
      <c r="D20945" s="7" t="n">
        <v>105.070152185546</v>
      </c>
    </row>
    <row r="20946" customFormat="false" ht="12.8" hidden="false" customHeight="false" outlineLevel="0" collapsed="false">
      <c r="A20946" s="0" t="n">
        <v>20944</v>
      </c>
      <c r="B20946" s="0" t="n">
        <v>20946</v>
      </c>
      <c r="C20946" s="6" t="n">
        <v>3.1602</v>
      </c>
      <c r="D20946" s="7" t="n">
        <v>105.077190092773</v>
      </c>
    </row>
    <row r="20947" customFormat="false" ht="12.8" hidden="false" customHeight="false" outlineLevel="0" collapsed="false">
      <c r="A20947" s="0" t="n">
        <v>20945</v>
      </c>
      <c r="B20947" s="0" t="n">
        <v>20947</v>
      </c>
      <c r="C20947" s="6" t="n">
        <v>3.1602</v>
      </c>
      <c r="D20947" s="7" t="n">
        <v>105.082683811523</v>
      </c>
    </row>
    <row r="20948" customFormat="false" ht="12.8" hidden="false" customHeight="false" outlineLevel="0" collapsed="false">
      <c r="A20948" s="0" t="n">
        <v>20946</v>
      </c>
      <c r="B20948" s="0" t="n">
        <v>20948</v>
      </c>
      <c r="C20948" s="6" t="n">
        <v>3.1602</v>
      </c>
      <c r="D20948" s="7" t="n">
        <v>105.088177092773</v>
      </c>
    </row>
    <row r="20949" customFormat="false" ht="12.8" hidden="false" customHeight="false" outlineLevel="0" collapsed="false">
      <c r="A20949" s="0" t="n">
        <v>20947</v>
      </c>
      <c r="B20949" s="0" t="n">
        <v>20949</v>
      </c>
      <c r="C20949" s="6" t="n">
        <v>3.1797</v>
      </c>
      <c r="D20949" s="7" t="n">
        <v>105.097618185546</v>
      </c>
    </row>
    <row r="20950" customFormat="false" ht="12.8" hidden="false" customHeight="false" outlineLevel="0" collapsed="false">
      <c r="A20950" s="0" t="n">
        <v>20948</v>
      </c>
      <c r="B20950" s="0" t="n">
        <v>20950</v>
      </c>
      <c r="C20950" s="6" t="n">
        <v>3.1797</v>
      </c>
      <c r="D20950" s="7" t="n">
        <v>105.104656092773</v>
      </c>
    </row>
    <row r="20951" customFormat="false" ht="12.8" hidden="false" customHeight="false" outlineLevel="0" collapsed="false">
      <c r="A20951" s="0" t="n">
        <v>20949</v>
      </c>
      <c r="B20951" s="0" t="n">
        <v>20951</v>
      </c>
      <c r="C20951" s="6" t="n">
        <v>3.1797</v>
      </c>
      <c r="D20951" s="7" t="n">
        <v>105.114097185546</v>
      </c>
    </row>
    <row r="20952" customFormat="false" ht="12.8" hidden="false" customHeight="false" outlineLevel="0" collapsed="false">
      <c r="A20952" s="0" t="n">
        <v>20950</v>
      </c>
      <c r="B20952" s="0" t="n">
        <v>20952</v>
      </c>
      <c r="C20952" s="6" t="n">
        <v>3.1797</v>
      </c>
      <c r="D20952" s="7" t="n">
        <v>105.125083904296</v>
      </c>
    </row>
    <row r="20953" customFormat="false" ht="12.8" hidden="false" customHeight="false" outlineLevel="0" collapsed="false">
      <c r="A20953" s="0" t="n">
        <v>20951</v>
      </c>
      <c r="B20953" s="0" t="n">
        <v>20953</v>
      </c>
      <c r="C20953" s="6" t="n">
        <v>3.1797</v>
      </c>
      <c r="D20953" s="7" t="n">
        <v>105.132122092773</v>
      </c>
    </row>
    <row r="20954" customFormat="false" ht="12.8" hidden="false" customHeight="false" outlineLevel="0" collapsed="false">
      <c r="A20954" s="0" t="n">
        <v>20952</v>
      </c>
      <c r="B20954" s="0" t="n">
        <v>20954</v>
      </c>
      <c r="C20954" s="6" t="n">
        <v>3.1797</v>
      </c>
      <c r="D20954" s="7" t="n">
        <v>105.141563185546</v>
      </c>
    </row>
    <row r="20955" customFormat="false" ht="12.8" hidden="false" customHeight="false" outlineLevel="0" collapsed="false">
      <c r="A20955" s="0" t="n">
        <v>20953</v>
      </c>
      <c r="B20955" s="0" t="n">
        <v>20955</v>
      </c>
      <c r="C20955" s="6" t="n">
        <v>3.1797</v>
      </c>
      <c r="D20955" s="7" t="n">
        <v>105.152549904296</v>
      </c>
    </row>
    <row r="20956" customFormat="false" ht="12.8" hidden="false" customHeight="false" outlineLevel="0" collapsed="false">
      <c r="A20956" s="0" t="n">
        <v>20954</v>
      </c>
      <c r="B20956" s="0" t="n">
        <v>20956</v>
      </c>
      <c r="C20956" s="6" t="n">
        <v>3.1797</v>
      </c>
      <c r="D20956" s="7" t="n">
        <v>105.163536185546</v>
      </c>
    </row>
    <row r="20957" customFormat="false" ht="12.8" hidden="false" customHeight="false" outlineLevel="0" collapsed="false">
      <c r="A20957" s="0" t="n">
        <v>20955</v>
      </c>
      <c r="B20957" s="0" t="n">
        <v>20957</v>
      </c>
      <c r="C20957" s="6" t="n">
        <v>3.1797</v>
      </c>
      <c r="D20957" s="7" t="n">
        <v>105.174522185546</v>
      </c>
    </row>
    <row r="20958" customFormat="false" ht="12.8" hidden="false" customHeight="false" outlineLevel="0" collapsed="false">
      <c r="A20958" s="0" t="n">
        <v>20956</v>
      </c>
      <c r="B20958" s="0" t="n">
        <v>20958</v>
      </c>
      <c r="C20958" s="6" t="n">
        <v>3.1797</v>
      </c>
      <c r="D20958" s="7" t="n">
        <v>105.189456997068</v>
      </c>
    </row>
    <row r="20959" customFormat="false" ht="12.8" hidden="false" customHeight="false" outlineLevel="0" collapsed="false">
      <c r="A20959" s="0" t="n">
        <v>20957</v>
      </c>
      <c r="B20959" s="0" t="n">
        <v>20959</v>
      </c>
      <c r="C20959" s="6" t="n">
        <v>3.1797</v>
      </c>
      <c r="D20959" s="7" t="n">
        <v>105.201988185546</v>
      </c>
    </row>
    <row r="20960" customFormat="false" ht="12.8" hidden="false" customHeight="false" outlineLevel="0" collapsed="false">
      <c r="A20960" s="0" t="n">
        <v>20958</v>
      </c>
      <c r="B20960" s="0" t="n">
        <v>20960</v>
      </c>
      <c r="C20960" s="6" t="n">
        <v>3.1797</v>
      </c>
      <c r="D20960" s="7" t="n">
        <v>105.212974185546</v>
      </c>
    </row>
    <row r="20961" customFormat="false" ht="12.8" hidden="false" customHeight="false" outlineLevel="0" collapsed="false">
      <c r="A20961" s="0" t="n">
        <v>20959</v>
      </c>
      <c r="B20961" s="0" t="n">
        <v>20961</v>
      </c>
      <c r="C20961" s="6" t="n">
        <v>3.1797</v>
      </c>
      <c r="D20961" s="7" t="n">
        <v>105.223960904295</v>
      </c>
    </row>
    <row r="20962" customFormat="false" ht="12.8" hidden="false" customHeight="false" outlineLevel="0" collapsed="false">
      <c r="A20962" s="0" t="n">
        <v>20960</v>
      </c>
      <c r="B20962" s="0" t="n">
        <v>20962</v>
      </c>
      <c r="C20962" s="6" t="n">
        <v>3.1797</v>
      </c>
      <c r="D20962" s="7" t="n">
        <v>105.234947185546</v>
      </c>
    </row>
    <row r="20963" customFormat="false" ht="12.8" hidden="false" customHeight="false" outlineLevel="0" collapsed="false">
      <c r="A20963" s="0" t="n">
        <v>20961</v>
      </c>
      <c r="B20963" s="0" t="n">
        <v>20963</v>
      </c>
      <c r="C20963" s="6" t="n">
        <v>3.1797</v>
      </c>
      <c r="D20963" s="7" t="n">
        <v>105.241985092773</v>
      </c>
    </row>
    <row r="20964" customFormat="false" ht="12.8" hidden="false" customHeight="false" outlineLevel="0" collapsed="false">
      <c r="A20964" s="0" t="n">
        <v>20962</v>
      </c>
      <c r="B20964" s="0" t="n">
        <v>20964</v>
      </c>
      <c r="C20964" s="6" t="n">
        <v>3.1797</v>
      </c>
      <c r="D20964" s="7" t="n">
        <v>105.255374997069</v>
      </c>
    </row>
    <row r="20965" customFormat="false" ht="12.8" hidden="false" customHeight="false" outlineLevel="0" collapsed="false">
      <c r="A20965" s="0" t="n">
        <v>20963</v>
      </c>
      <c r="B20965" s="0" t="n">
        <v>20965</v>
      </c>
      <c r="C20965" s="6" t="n">
        <v>3.1797</v>
      </c>
      <c r="D20965" s="7" t="n">
        <v>105.275802371092</v>
      </c>
    </row>
    <row r="20966" customFormat="false" ht="12.8" hidden="false" customHeight="false" outlineLevel="0" collapsed="false">
      <c r="A20966" s="0" t="n">
        <v>20964</v>
      </c>
      <c r="B20966" s="0" t="n">
        <v>20966</v>
      </c>
      <c r="C20966" s="6" t="n">
        <v>3.1797</v>
      </c>
      <c r="D20966" s="7" t="n">
        <v>105.297775089841</v>
      </c>
    </row>
    <row r="20967" customFormat="false" ht="12.8" hidden="false" customHeight="false" outlineLevel="0" collapsed="false">
      <c r="A20967" s="0" t="n">
        <v>20965</v>
      </c>
      <c r="B20967" s="0" t="n">
        <v>20967</v>
      </c>
      <c r="C20967" s="6" t="n">
        <v>3.1797</v>
      </c>
      <c r="D20967" s="7" t="n">
        <v>105.327644275386</v>
      </c>
    </row>
    <row r="20968" customFormat="false" ht="12.8" hidden="false" customHeight="false" outlineLevel="0" collapsed="false">
      <c r="A20968" s="0" t="n">
        <v>20966</v>
      </c>
      <c r="B20968" s="0" t="n">
        <v>20968</v>
      </c>
      <c r="C20968" s="6" t="n">
        <v>3.1797</v>
      </c>
      <c r="D20968" s="7" t="n">
        <v>105.360603275387</v>
      </c>
    </row>
    <row r="20969" customFormat="false" ht="12.8" hidden="false" customHeight="false" outlineLevel="0" collapsed="false">
      <c r="A20969" s="0" t="n">
        <v>20967</v>
      </c>
      <c r="B20969" s="0" t="n">
        <v>20969</v>
      </c>
      <c r="C20969" s="6" t="n">
        <v>3.1797</v>
      </c>
      <c r="D20969" s="7" t="n">
        <v>105.393562275388</v>
      </c>
    </row>
    <row r="20970" customFormat="false" ht="12.8" hidden="false" customHeight="false" outlineLevel="0" collapsed="false">
      <c r="A20970" s="0" t="n">
        <v>20968</v>
      </c>
      <c r="B20970" s="0" t="n">
        <v>20970</v>
      </c>
      <c r="C20970" s="6" t="n">
        <v>3.1797</v>
      </c>
      <c r="D20970" s="7" t="n">
        <v>105.43046936816</v>
      </c>
    </row>
    <row r="20971" customFormat="false" ht="12.8" hidden="false" customHeight="false" outlineLevel="0" collapsed="false">
      <c r="A20971" s="0" t="n">
        <v>20969</v>
      </c>
      <c r="B20971" s="0" t="n">
        <v>20971</v>
      </c>
      <c r="C20971" s="6" t="n">
        <v>3.1797</v>
      </c>
      <c r="D20971" s="7" t="n">
        <v>105.464973275388</v>
      </c>
    </row>
    <row r="20972" customFormat="false" ht="12.8" hidden="false" customHeight="false" outlineLevel="0" collapsed="false">
      <c r="A20972" s="0" t="n">
        <v>20970</v>
      </c>
      <c r="B20972" s="0" t="n">
        <v>20972</v>
      </c>
      <c r="C20972" s="6" t="n">
        <v>3.1797</v>
      </c>
      <c r="D20972" s="7" t="n">
        <v>105.505828460932</v>
      </c>
    </row>
    <row r="20973" customFormat="false" ht="12.8" hidden="false" customHeight="false" outlineLevel="0" collapsed="false">
      <c r="A20973" s="0" t="n">
        <v>20971</v>
      </c>
      <c r="B20973" s="0" t="n">
        <v>20973</v>
      </c>
      <c r="C20973" s="6" t="n">
        <v>3.1797</v>
      </c>
      <c r="D20973" s="7" t="n">
        <v>105.541877275388</v>
      </c>
    </row>
    <row r="20974" customFormat="false" ht="12.8" hidden="false" customHeight="false" outlineLevel="0" collapsed="false">
      <c r="A20974" s="0" t="n">
        <v>20972</v>
      </c>
      <c r="B20974" s="0" t="n">
        <v>20974</v>
      </c>
      <c r="C20974" s="6" t="n">
        <v>3.1797</v>
      </c>
      <c r="D20974" s="7" t="n">
        <v>105.574836275388</v>
      </c>
    </row>
    <row r="20975" customFormat="false" ht="12.8" hidden="false" customHeight="false" outlineLevel="0" collapsed="false">
      <c r="A20975" s="0" t="n">
        <v>20973</v>
      </c>
      <c r="B20975" s="0" t="n">
        <v>20975</v>
      </c>
      <c r="C20975" s="6" t="n">
        <v>3.1797</v>
      </c>
      <c r="D20975" s="7" t="n">
        <v>105.603847182614</v>
      </c>
    </row>
    <row r="20976" customFormat="false" ht="12.8" hidden="false" customHeight="false" outlineLevel="0" collapsed="false">
      <c r="A20976" s="0" t="n">
        <v>20974</v>
      </c>
      <c r="B20976" s="0" t="n">
        <v>20976</v>
      </c>
      <c r="C20976" s="6" t="n">
        <v>3.1797</v>
      </c>
      <c r="D20976" s="7" t="n">
        <v>105.627365089841</v>
      </c>
    </row>
    <row r="20977" customFormat="false" ht="12.8" hidden="false" customHeight="false" outlineLevel="0" collapsed="false">
      <c r="A20977" s="0" t="n">
        <v>20975</v>
      </c>
      <c r="B20977" s="0" t="n">
        <v>20977</v>
      </c>
      <c r="C20977" s="6" t="n">
        <v>3.1797</v>
      </c>
      <c r="D20977" s="7" t="n">
        <v>105.649338089841</v>
      </c>
    </row>
    <row r="20978" customFormat="false" ht="12.8" hidden="false" customHeight="false" outlineLevel="0" collapsed="false">
      <c r="A20978" s="0" t="n">
        <v>20976</v>
      </c>
      <c r="B20978" s="0" t="n">
        <v>20978</v>
      </c>
      <c r="C20978" s="6" t="n">
        <v>3.1797</v>
      </c>
      <c r="D20978" s="7" t="n">
        <v>105.667362278319</v>
      </c>
    </row>
    <row r="20979" customFormat="false" ht="12.8" hidden="false" customHeight="false" outlineLevel="0" collapsed="false">
      <c r="A20979" s="0" t="n">
        <v>20977</v>
      </c>
      <c r="B20979" s="0" t="n">
        <v>20979</v>
      </c>
      <c r="C20979" s="6" t="n">
        <v>3.1797</v>
      </c>
      <c r="D20979" s="7" t="n">
        <v>105.683841997069</v>
      </c>
    </row>
    <row r="20980" customFormat="false" ht="12.8" hidden="false" customHeight="false" outlineLevel="0" collapsed="false">
      <c r="A20980" s="0" t="n">
        <v>20978</v>
      </c>
      <c r="B20980" s="0" t="n">
        <v>20980</v>
      </c>
      <c r="C20980" s="6" t="n">
        <v>3.1797</v>
      </c>
      <c r="D20980" s="7" t="n">
        <v>105.700321278318</v>
      </c>
    </row>
    <row r="20981" customFormat="false" ht="12.8" hidden="false" customHeight="false" outlineLevel="0" collapsed="false">
      <c r="A20981" s="0" t="n">
        <v>20979</v>
      </c>
      <c r="B20981" s="0" t="n">
        <v>20981</v>
      </c>
      <c r="C20981" s="6" t="n">
        <v>3.1797</v>
      </c>
      <c r="D20981" s="7" t="n">
        <v>105.720749089841</v>
      </c>
    </row>
    <row r="20982" customFormat="false" ht="12.8" hidden="false" customHeight="false" outlineLevel="0" collapsed="false">
      <c r="A20982" s="0" t="n">
        <v>20980</v>
      </c>
      <c r="B20982" s="0" t="n">
        <v>20982</v>
      </c>
      <c r="C20982" s="6" t="n">
        <v>3.1797</v>
      </c>
      <c r="D20982" s="7" t="n">
        <v>105.746670182614</v>
      </c>
    </row>
    <row r="20983" customFormat="false" ht="12.8" hidden="false" customHeight="false" outlineLevel="0" collapsed="false">
      <c r="A20983" s="0" t="n">
        <v>20981</v>
      </c>
      <c r="B20983" s="0" t="n">
        <v>20983</v>
      </c>
      <c r="C20983" s="6" t="n">
        <v>3.1875</v>
      </c>
      <c r="D20983" s="7" t="n">
        <v>105.774135463865</v>
      </c>
    </row>
    <row r="20984" customFormat="false" ht="12.8" hidden="false" customHeight="false" outlineLevel="0" collapsed="false">
      <c r="A20984" s="0" t="n">
        <v>20982</v>
      </c>
      <c r="B20984" s="0" t="n">
        <v>20984</v>
      </c>
      <c r="C20984" s="6" t="n">
        <v>3.1914</v>
      </c>
      <c r="D20984" s="7" t="n">
        <v>105.801601182615</v>
      </c>
    </row>
    <row r="20985" customFormat="false" ht="12.8" hidden="false" customHeight="false" outlineLevel="0" collapsed="false">
      <c r="A20985" s="0" t="n">
        <v>20983</v>
      </c>
      <c r="B20985" s="0" t="n">
        <v>20985</v>
      </c>
      <c r="C20985" s="6" t="n">
        <v>3.1914</v>
      </c>
      <c r="D20985" s="7" t="n">
        <v>105.833015275387</v>
      </c>
    </row>
    <row r="20986" customFormat="false" ht="12.8" hidden="false" customHeight="false" outlineLevel="0" collapsed="false">
      <c r="A20986" s="0" t="n">
        <v>20984</v>
      </c>
      <c r="B20986" s="0" t="n">
        <v>20986</v>
      </c>
      <c r="C20986" s="6" t="n">
        <v>3.1914</v>
      </c>
      <c r="D20986" s="7" t="n">
        <v>105.862026182614</v>
      </c>
    </row>
    <row r="20987" customFormat="false" ht="12.8" hidden="false" customHeight="false" outlineLevel="0" collapsed="false">
      <c r="A20987" s="0" t="n">
        <v>20985</v>
      </c>
      <c r="B20987" s="0" t="n">
        <v>20987</v>
      </c>
      <c r="C20987" s="6" t="n">
        <v>3.1914</v>
      </c>
      <c r="D20987" s="7" t="n">
        <v>105.885544089841</v>
      </c>
    </row>
    <row r="20988" customFormat="false" ht="12.8" hidden="false" customHeight="false" outlineLevel="0" collapsed="false">
      <c r="A20988" s="0" t="n">
        <v>20986</v>
      </c>
      <c r="B20988" s="0" t="n">
        <v>20988</v>
      </c>
      <c r="C20988" s="6" t="n">
        <v>3.1914</v>
      </c>
      <c r="D20988" s="7" t="n">
        <v>105.907516371092</v>
      </c>
    </row>
    <row r="20989" customFormat="false" ht="12.8" hidden="false" customHeight="false" outlineLevel="0" collapsed="false">
      <c r="A20989" s="0" t="n">
        <v>20987</v>
      </c>
      <c r="B20989" s="0" t="n">
        <v>20989</v>
      </c>
      <c r="C20989" s="6" t="n">
        <v>3.1914</v>
      </c>
      <c r="D20989" s="7" t="n">
        <v>105.921592904295</v>
      </c>
    </row>
    <row r="20990" customFormat="false" ht="12.8" hidden="false" customHeight="false" outlineLevel="0" collapsed="false">
      <c r="A20990" s="0" t="n">
        <v>20988</v>
      </c>
      <c r="B20990" s="0" t="n">
        <v>20990</v>
      </c>
      <c r="C20990" s="6" t="n">
        <v>3.1914</v>
      </c>
      <c r="D20990" s="7" t="n">
        <v>105.924683</v>
      </c>
    </row>
    <row r="20991" customFormat="false" ht="12.8" hidden="false" customHeight="false" outlineLevel="0" collapsed="false">
      <c r="A20991" s="0" t="n">
        <v>20989</v>
      </c>
      <c r="B20991" s="0" t="n">
        <v>20991</v>
      </c>
      <c r="C20991" s="6" t="n">
        <v>3.1914</v>
      </c>
      <c r="D20991" s="7" t="n">
        <v>105.924683</v>
      </c>
    </row>
    <row r="20992" customFormat="false" ht="12.8" hidden="false" customHeight="false" outlineLevel="0" collapsed="false">
      <c r="A20992" s="0" t="n">
        <v>20990</v>
      </c>
      <c r="B20992" s="0" t="n">
        <v>20992</v>
      </c>
      <c r="C20992" s="6" t="n">
        <v>3.1914</v>
      </c>
      <c r="D20992" s="7" t="n">
        <v>105.924683</v>
      </c>
    </row>
    <row r="20993" customFormat="false" ht="12.8" hidden="false" customHeight="false" outlineLevel="0" collapsed="false">
      <c r="A20993" s="0" t="n">
        <v>20991</v>
      </c>
      <c r="B20993" s="0" t="n">
        <v>20993</v>
      </c>
      <c r="C20993" s="6" t="n">
        <v>3.1914</v>
      </c>
      <c r="D20993" s="7" t="n">
        <v>105.916786095704</v>
      </c>
    </row>
    <row r="20994" customFormat="false" ht="12.8" hidden="false" customHeight="false" outlineLevel="0" collapsed="false">
      <c r="A20994" s="0" t="n">
        <v>20992</v>
      </c>
      <c r="B20994" s="0" t="n">
        <v>20994</v>
      </c>
      <c r="C20994" s="6" t="n">
        <v>3.1914</v>
      </c>
      <c r="D20994" s="7" t="n">
        <v>105.901851721682</v>
      </c>
    </row>
    <row r="20995" customFormat="false" ht="12.8" hidden="false" customHeight="false" outlineLevel="0" collapsed="false">
      <c r="A20995" s="0" t="n">
        <v>20993</v>
      </c>
      <c r="B20995" s="0" t="n">
        <v>20995</v>
      </c>
      <c r="C20995" s="6" t="n">
        <v>3.1914</v>
      </c>
      <c r="D20995" s="7" t="n">
        <v>105.881423910159</v>
      </c>
    </row>
    <row r="20996" customFormat="false" ht="12.8" hidden="false" customHeight="false" outlineLevel="0" collapsed="false">
      <c r="A20996" s="0" t="n">
        <v>20994</v>
      </c>
      <c r="B20996" s="0" t="n">
        <v>20996</v>
      </c>
      <c r="C20996" s="6" t="n">
        <v>3.1914</v>
      </c>
      <c r="D20996" s="7" t="n">
        <v>105.859450910159</v>
      </c>
    </row>
    <row r="20997" customFormat="false" ht="12.8" hidden="false" customHeight="false" outlineLevel="0" collapsed="false">
      <c r="A20997" s="0" t="n">
        <v>20995</v>
      </c>
      <c r="B20997" s="0" t="n">
        <v>20997</v>
      </c>
      <c r="C20997" s="6" t="n">
        <v>3.1914</v>
      </c>
      <c r="D20997" s="7" t="n">
        <v>105.833530536135</v>
      </c>
    </row>
    <row r="20998" customFormat="false" ht="12.8" hidden="false" customHeight="false" outlineLevel="0" collapsed="false">
      <c r="A20998" s="0" t="n">
        <v>20996</v>
      </c>
      <c r="B20998" s="0" t="n">
        <v>20998</v>
      </c>
      <c r="C20998" s="6" t="n">
        <v>3.1914</v>
      </c>
      <c r="D20998" s="7" t="n">
        <v>105.806064817385</v>
      </c>
    </row>
    <row r="20999" customFormat="false" ht="12.8" hidden="false" customHeight="false" outlineLevel="0" collapsed="false">
      <c r="A20999" s="0" t="n">
        <v>20997</v>
      </c>
      <c r="B20999" s="0" t="n">
        <v>20999</v>
      </c>
      <c r="C20999" s="6" t="n">
        <v>3.1914</v>
      </c>
      <c r="D20999" s="7" t="n">
        <v>105.77070263184</v>
      </c>
    </row>
    <row r="21000" customFormat="false" ht="12.8" hidden="false" customHeight="false" outlineLevel="0" collapsed="false">
      <c r="A21000" s="0" t="n">
        <v>20998</v>
      </c>
      <c r="B21000" s="0" t="n">
        <v>21000</v>
      </c>
      <c r="C21000" s="6" t="n">
        <v>3.1914</v>
      </c>
      <c r="D21000" s="7" t="n">
        <v>105.732250631841</v>
      </c>
    </row>
    <row r="21001" customFormat="false" ht="12.8" hidden="false" customHeight="false" outlineLevel="0" collapsed="false">
      <c r="A21001" s="0" t="n">
        <v>20999</v>
      </c>
      <c r="B21001" s="0" t="n">
        <v>21001</v>
      </c>
      <c r="C21001" s="6" t="n">
        <v>3.1914</v>
      </c>
      <c r="D21001" s="7" t="n">
        <v>105.689849820318</v>
      </c>
    </row>
    <row r="21002" customFormat="false" ht="12.8" hidden="false" customHeight="false" outlineLevel="0" collapsed="false">
      <c r="A21002" s="0" t="n">
        <v>21000</v>
      </c>
      <c r="B21002" s="0" t="n">
        <v>21002</v>
      </c>
      <c r="C21002" s="6" t="n">
        <v>3.1914</v>
      </c>
      <c r="D21002" s="7" t="n">
        <v>105.641956446293</v>
      </c>
    </row>
    <row r="21003" customFormat="false" ht="12.8" hidden="false" customHeight="false" outlineLevel="0" collapsed="false">
      <c r="A21003" s="0" t="n">
        <v>21001</v>
      </c>
      <c r="B21003" s="0" t="n">
        <v>21003</v>
      </c>
      <c r="C21003" s="6" t="n">
        <v>3.1914</v>
      </c>
      <c r="D21003" s="7" t="n">
        <v>105.592517727543</v>
      </c>
    </row>
    <row r="21004" customFormat="false" ht="12.8" hidden="false" customHeight="false" outlineLevel="0" collapsed="false">
      <c r="A21004" s="0" t="n">
        <v>21002</v>
      </c>
      <c r="B21004" s="0" t="n">
        <v>21004</v>
      </c>
      <c r="C21004" s="6" t="n">
        <v>3.1914</v>
      </c>
      <c r="D21004" s="7" t="n">
        <v>105.539131353522</v>
      </c>
    </row>
    <row r="21005" customFormat="false" ht="12.8" hidden="false" customHeight="false" outlineLevel="0" collapsed="false">
      <c r="A21005" s="0" t="n">
        <v>21003</v>
      </c>
      <c r="B21005" s="0" t="n">
        <v>21005</v>
      </c>
      <c r="C21005" s="6" t="n">
        <v>3.1914</v>
      </c>
      <c r="D21005" s="7" t="n">
        <v>105.480251542</v>
      </c>
    </row>
    <row r="21006" customFormat="false" ht="12.8" hidden="false" customHeight="false" outlineLevel="0" collapsed="false">
      <c r="A21006" s="0" t="n">
        <v>21004</v>
      </c>
      <c r="B21006" s="0" t="n">
        <v>21006</v>
      </c>
      <c r="C21006" s="6" t="n">
        <v>3.1914</v>
      </c>
      <c r="D21006" s="7" t="n">
        <v>105.423774634772</v>
      </c>
    </row>
    <row r="21007" customFormat="false" ht="12.8" hidden="false" customHeight="false" outlineLevel="0" collapsed="false">
      <c r="A21007" s="0" t="n">
        <v>21005</v>
      </c>
      <c r="B21007" s="0" t="n">
        <v>21007</v>
      </c>
      <c r="C21007" s="6" t="n">
        <v>3.1914</v>
      </c>
      <c r="D21007" s="7" t="n">
        <v>105.364894541998</v>
      </c>
    </row>
    <row r="21008" customFormat="false" ht="12.8" hidden="false" customHeight="false" outlineLevel="0" collapsed="false">
      <c r="A21008" s="0" t="n">
        <v>21006</v>
      </c>
      <c r="B21008" s="0" t="n">
        <v>21008</v>
      </c>
      <c r="C21008" s="6" t="n">
        <v>3.1914</v>
      </c>
      <c r="D21008" s="7" t="n">
        <v>105.308418353522</v>
      </c>
    </row>
    <row r="21009" customFormat="false" ht="12.8" hidden="false" customHeight="false" outlineLevel="0" collapsed="false">
      <c r="A21009" s="0" t="n">
        <v>21007</v>
      </c>
      <c r="B21009" s="0" t="n">
        <v>21009</v>
      </c>
      <c r="C21009" s="6" t="n">
        <v>3.1914</v>
      </c>
      <c r="D21009" s="7" t="n">
        <v>105.257434727544</v>
      </c>
    </row>
    <row r="21010" customFormat="false" ht="12.8" hidden="false" customHeight="false" outlineLevel="0" collapsed="false">
      <c r="A21010" s="0" t="n">
        <v>21008</v>
      </c>
      <c r="B21010" s="0" t="n">
        <v>21010</v>
      </c>
      <c r="C21010" s="6" t="n">
        <v>3.1914</v>
      </c>
      <c r="D21010" s="7" t="n">
        <v>105.211944539068</v>
      </c>
    </row>
    <row r="21011" customFormat="false" ht="12.8" hidden="false" customHeight="false" outlineLevel="0" collapsed="false">
      <c r="A21011" s="0" t="n">
        <v>21009</v>
      </c>
      <c r="B21011" s="0" t="n">
        <v>21011</v>
      </c>
      <c r="C21011" s="6" t="n">
        <v>3.1914</v>
      </c>
      <c r="D21011" s="7" t="n">
        <v>105.164050727545</v>
      </c>
    </row>
    <row r="21012" customFormat="false" ht="12.8" hidden="false" customHeight="false" outlineLevel="0" collapsed="false">
      <c r="A21012" s="0" t="n">
        <v>21010</v>
      </c>
      <c r="B21012" s="0" t="n">
        <v>21012</v>
      </c>
      <c r="C21012" s="6" t="n">
        <v>3.1914</v>
      </c>
      <c r="D21012" s="7" t="n">
        <v>105.118560539066</v>
      </c>
    </row>
    <row r="21013" customFormat="false" ht="12.8" hidden="false" customHeight="false" outlineLevel="0" collapsed="false">
      <c r="A21013" s="0" t="n">
        <v>21011</v>
      </c>
      <c r="B21013" s="0" t="n">
        <v>21013</v>
      </c>
      <c r="C21013" s="6" t="n">
        <v>3.1914</v>
      </c>
      <c r="D21013" s="7" t="n">
        <v>105.074615539068</v>
      </c>
    </row>
    <row r="21014" customFormat="false" ht="12.8" hidden="false" customHeight="false" outlineLevel="0" collapsed="false">
      <c r="A21014" s="0" t="n">
        <v>21012</v>
      </c>
      <c r="B21014" s="0" t="n">
        <v>21014</v>
      </c>
      <c r="C21014" s="6" t="n">
        <v>3.1914</v>
      </c>
      <c r="D21014" s="7" t="n">
        <v>105.038566724612</v>
      </c>
    </row>
    <row r="21015" customFormat="false" ht="12.8" hidden="false" customHeight="false" outlineLevel="0" collapsed="false">
      <c r="A21015" s="0" t="n">
        <v>21013</v>
      </c>
      <c r="B21015" s="0" t="n">
        <v>21015</v>
      </c>
      <c r="C21015" s="6" t="n">
        <v>3.1914</v>
      </c>
      <c r="D21015" s="7" t="n">
        <v>105.009555817386</v>
      </c>
    </row>
    <row r="21016" customFormat="false" ht="12.8" hidden="false" customHeight="false" outlineLevel="0" collapsed="false">
      <c r="A21016" s="0" t="n">
        <v>21014</v>
      </c>
      <c r="B21016" s="0" t="n">
        <v>21016</v>
      </c>
      <c r="C21016" s="6" t="n">
        <v>3.1914</v>
      </c>
      <c r="D21016" s="7" t="n">
        <v>104.989986721681</v>
      </c>
    </row>
    <row r="21017" customFormat="false" ht="12.8" hidden="false" customHeight="false" outlineLevel="0" collapsed="false">
      <c r="A21017" s="0" t="n">
        <v>21015</v>
      </c>
      <c r="B21017" s="0" t="n">
        <v>21017</v>
      </c>
      <c r="C21017" s="6" t="n">
        <v>3.1914</v>
      </c>
      <c r="D21017" s="7" t="n">
        <v>104.973507002931</v>
      </c>
    </row>
    <row r="21018" customFormat="false" ht="12.8" hidden="false" customHeight="false" outlineLevel="0" collapsed="false">
      <c r="A21018" s="0" t="n">
        <v>21016</v>
      </c>
      <c r="B21018" s="0" t="n">
        <v>21018</v>
      </c>
      <c r="C21018" s="6" t="n">
        <v>3.1914</v>
      </c>
      <c r="D21018" s="7" t="n">
        <v>104.968872</v>
      </c>
    </row>
    <row r="21019" customFormat="false" ht="12.8" hidden="false" customHeight="false" outlineLevel="0" collapsed="false">
      <c r="A21019" s="0" t="n">
        <v>21017</v>
      </c>
      <c r="B21019" s="0" t="n">
        <v>21019</v>
      </c>
      <c r="C21019" s="6" t="n">
        <v>3.1914</v>
      </c>
      <c r="D21019" s="7" t="n">
        <v>104.968872</v>
      </c>
    </row>
    <row r="21020" customFormat="false" ht="12.8" hidden="false" customHeight="false" outlineLevel="0" collapsed="false">
      <c r="A21020" s="0" t="n">
        <v>21018</v>
      </c>
      <c r="B21020" s="0" t="n">
        <v>21020</v>
      </c>
      <c r="C21020" s="6" t="n">
        <v>3.1914</v>
      </c>
      <c r="D21020" s="7" t="n">
        <v>104.972820092773</v>
      </c>
    </row>
    <row r="21021" customFormat="false" ht="12.8" hidden="false" customHeight="false" outlineLevel="0" collapsed="false">
      <c r="A21021" s="0" t="n">
        <v>21019</v>
      </c>
      <c r="B21021" s="0" t="n">
        <v>21021</v>
      </c>
      <c r="C21021" s="6" t="n">
        <v>3.1914</v>
      </c>
      <c r="D21021" s="7" t="n">
        <v>104.978297727607</v>
      </c>
    </row>
    <row r="21022" customFormat="false" ht="12.8" hidden="false" customHeight="false" outlineLevel="0" collapsed="false">
      <c r="A21022" s="0" t="n">
        <v>21020</v>
      </c>
      <c r="B21022" s="0" t="n">
        <v>21022</v>
      </c>
      <c r="C21022" s="6" t="n">
        <v>3.1914</v>
      </c>
      <c r="D21022" s="7" t="n">
        <v>104.983785346466</v>
      </c>
    </row>
    <row r="21023" customFormat="false" ht="12.8" hidden="false" customHeight="false" outlineLevel="0" collapsed="false">
      <c r="A21023" s="0" t="n">
        <v>21021</v>
      </c>
      <c r="B21023" s="0" t="n">
        <v>21023</v>
      </c>
      <c r="C21023" s="6" t="n">
        <v>3.1914</v>
      </c>
      <c r="D21023" s="7" t="n">
        <v>104.989278631623</v>
      </c>
    </row>
    <row r="21024" customFormat="false" ht="12.8" hidden="false" customHeight="false" outlineLevel="0" collapsed="false">
      <c r="A21024" s="0" t="n">
        <v>21022</v>
      </c>
      <c r="B21024" s="0" t="n">
        <v>21024</v>
      </c>
      <c r="C21024" s="6" t="n">
        <v>3.1875</v>
      </c>
      <c r="D21024" s="7" t="n">
        <v>104.998698263247</v>
      </c>
    </row>
    <row r="21025" customFormat="false" ht="12.8" hidden="false" customHeight="false" outlineLevel="0" collapsed="false">
      <c r="A21025" s="0" t="n">
        <v>21023</v>
      </c>
      <c r="B21025" s="0" t="n">
        <v>21025</v>
      </c>
      <c r="C21025" s="6" t="n">
        <v>3.1758</v>
      </c>
      <c r="D21025" s="7" t="n">
        <v>105.009684263247</v>
      </c>
    </row>
    <row r="21026" customFormat="false" ht="12.8" hidden="false" customHeight="false" outlineLevel="0" collapsed="false">
      <c r="A21026" s="0" t="n">
        <v>21024</v>
      </c>
      <c r="B21026" s="0" t="n">
        <v>21026</v>
      </c>
      <c r="C21026" s="6" t="n">
        <v>3.1602</v>
      </c>
      <c r="D21026" s="7" t="n">
        <v>105.016744346466</v>
      </c>
    </row>
    <row r="21027" customFormat="false" ht="12.8" hidden="false" customHeight="false" outlineLevel="0" collapsed="false">
      <c r="A21027" s="0" t="n">
        <v>21025</v>
      </c>
      <c r="B21027" s="0" t="n">
        <v>21027</v>
      </c>
      <c r="C21027" s="6" t="n">
        <v>3.1602</v>
      </c>
      <c r="D21027" s="7" t="n">
        <v>105.022237631623</v>
      </c>
    </row>
    <row r="21028" customFormat="false" ht="12.8" hidden="false" customHeight="false" outlineLevel="0" collapsed="false">
      <c r="A21028" s="0" t="n">
        <v>21026</v>
      </c>
      <c r="B21028" s="0" t="n">
        <v>21028</v>
      </c>
      <c r="C21028" s="6" t="n">
        <v>3.1602</v>
      </c>
      <c r="D21028" s="7" t="n">
        <v>105.027730631623</v>
      </c>
    </row>
    <row r="21029" customFormat="false" ht="12.8" hidden="false" customHeight="false" outlineLevel="0" collapsed="false">
      <c r="A21029" s="0" t="n">
        <v>21027</v>
      </c>
      <c r="B21029" s="0" t="n">
        <v>21029</v>
      </c>
      <c r="C21029" s="6" t="n">
        <v>3.1602</v>
      </c>
      <c r="D21029" s="7" t="n">
        <v>105.029297</v>
      </c>
    </row>
    <row r="21030" customFormat="false" ht="12.8" hidden="false" customHeight="false" outlineLevel="0" collapsed="false">
      <c r="A21030" s="0" t="n">
        <v>21028</v>
      </c>
      <c r="B21030" s="0" t="n">
        <v>21030</v>
      </c>
      <c r="C21030" s="6" t="n">
        <v>3.1602</v>
      </c>
      <c r="D21030" s="7" t="n">
        <v>105.037150263247</v>
      </c>
    </row>
    <row r="21031" customFormat="false" ht="12.8" hidden="false" customHeight="false" outlineLevel="0" collapsed="false">
      <c r="A21031" s="0" t="n">
        <v>21029</v>
      </c>
      <c r="B21031" s="0" t="n">
        <v>21031</v>
      </c>
      <c r="C21031" s="6" t="n">
        <v>3.1602</v>
      </c>
      <c r="D21031" s="7" t="n">
        <v>105.04813697809</v>
      </c>
    </row>
    <row r="21032" customFormat="false" ht="12.8" hidden="false" customHeight="false" outlineLevel="0" collapsed="false">
      <c r="A21032" s="0" t="n">
        <v>21030</v>
      </c>
      <c r="B21032" s="0" t="n">
        <v>21032</v>
      </c>
      <c r="C21032" s="6" t="n">
        <v>3.1602</v>
      </c>
      <c r="D21032" s="7" t="n">
        <v>105.059123263247</v>
      </c>
    </row>
    <row r="21033" customFormat="false" ht="12.8" hidden="false" customHeight="false" outlineLevel="0" collapsed="false">
      <c r="A21033" s="0" t="n">
        <v>21031</v>
      </c>
      <c r="B21033" s="0" t="n">
        <v>21033</v>
      </c>
      <c r="C21033" s="6" t="n">
        <v>3.1602</v>
      </c>
      <c r="D21033" s="7" t="n">
        <v>105.070109263247</v>
      </c>
    </row>
    <row r="21034" customFormat="false" ht="12.8" hidden="false" customHeight="false" outlineLevel="0" collapsed="false">
      <c r="A21034" s="0" t="n">
        <v>21032</v>
      </c>
      <c r="B21034" s="0" t="n">
        <v>21034</v>
      </c>
      <c r="C21034" s="6" t="n">
        <v>3.1602</v>
      </c>
      <c r="D21034" s="7" t="n">
        <v>105.08109597809</v>
      </c>
    </row>
    <row r="21035" customFormat="false" ht="12.8" hidden="false" customHeight="false" outlineLevel="0" collapsed="false">
      <c r="A21035" s="0" t="n">
        <v>21033</v>
      </c>
      <c r="B21035" s="0" t="n">
        <v>21035</v>
      </c>
      <c r="C21035" s="6" t="n">
        <v>3.1602</v>
      </c>
      <c r="D21035" s="7" t="n">
        <v>105.092082263247</v>
      </c>
    </row>
    <row r="21036" customFormat="false" ht="12.8" hidden="false" customHeight="false" outlineLevel="0" collapsed="false">
      <c r="A21036" s="0" t="n">
        <v>21034</v>
      </c>
      <c r="B21036" s="0" t="n">
        <v>21036</v>
      </c>
      <c r="C21036" s="6" t="n">
        <v>3.1602</v>
      </c>
      <c r="D21036" s="7" t="n">
        <v>105.099141631624</v>
      </c>
    </row>
    <row r="21037" customFormat="false" ht="12.8" hidden="false" customHeight="false" outlineLevel="0" collapsed="false">
      <c r="A21037" s="0" t="n">
        <v>21035</v>
      </c>
      <c r="B21037" s="0" t="n">
        <v>21037</v>
      </c>
      <c r="C21037" s="6" t="n">
        <v>3.1602</v>
      </c>
      <c r="D21037" s="7" t="n">
        <v>105.108561263247</v>
      </c>
    </row>
    <row r="21038" customFormat="false" ht="12.8" hidden="false" customHeight="false" outlineLevel="0" collapsed="false">
      <c r="A21038" s="0" t="n">
        <v>21036</v>
      </c>
      <c r="B21038" s="0" t="n">
        <v>21038</v>
      </c>
      <c r="C21038" s="6" t="n">
        <v>3.1602</v>
      </c>
      <c r="D21038" s="7" t="n">
        <v>105.119547978089</v>
      </c>
    </row>
    <row r="21039" customFormat="false" ht="12.8" hidden="false" customHeight="false" outlineLevel="0" collapsed="false">
      <c r="A21039" s="0" t="n">
        <v>21037</v>
      </c>
      <c r="B21039" s="0" t="n">
        <v>21039</v>
      </c>
      <c r="C21039" s="6" t="n">
        <v>3.1602</v>
      </c>
      <c r="D21039" s="7" t="n">
        <v>105.130534263247</v>
      </c>
    </row>
    <row r="21040" customFormat="false" ht="12.8" hidden="false" customHeight="false" outlineLevel="0" collapsed="false">
      <c r="A21040" s="0" t="n">
        <v>21038</v>
      </c>
      <c r="B21040" s="0" t="n">
        <v>21040</v>
      </c>
      <c r="C21040" s="6" t="n">
        <v>3.1602</v>
      </c>
      <c r="D21040" s="7" t="n">
        <v>105.145446894871</v>
      </c>
    </row>
    <row r="21041" customFormat="false" ht="12.8" hidden="false" customHeight="false" outlineLevel="0" collapsed="false">
      <c r="A21041" s="0" t="n">
        <v>21039</v>
      </c>
      <c r="B21041" s="0" t="n">
        <v>21041</v>
      </c>
      <c r="C21041" s="6" t="n">
        <v>3.1602</v>
      </c>
      <c r="D21041" s="7" t="n">
        <v>105.165853241337</v>
      </c>
    </row>
    <row r="21042" customFormat="false" ht="12.8" hidden="false" customHeight="false" outlineLevel="0" collapsed="false">
      <c r="A21042" s="0" t="n">
        <v>21040</v>
      </c>
      <c r="B21042" s="0" t="n">
        <v>21042</v>
      </c>
      <c r="C21042" s="6" t="n">
        <v>3.1602</v>
      </c>
      <c r="D21042" s="7" t="n">
        <v>105.19175287296</v>
      </c>
    </row>
    <row r="21043" customFormat="false" ht="12.8" hidden="false" customHeight="false" outlineLevel="0" collapsed="false">
      <c r="A21043" s="0" t="n">
        <v>21041</v>
      </c>
      <c r="B21043" s="0" t="n">
        <v>21043</v>
      </c>
      <c r="C21043" s="6" t="n">
        <v>3.1602</v>
      </c>
      <c r="D21043" s="7" t="n">
        <v>105.219218872959</v>
      </c>
    </row>
    <row r="21044" customFormat="false" ht="12.8" hidden="false" customHeight="false" outlineLevel="0" collapsed="false">
      <c r="A21044" s="0" t="n">
        <v>21042</v>
      </c>
      <c r="B21044" s="0" t="n">
        <v>21044</v>
      </c>
      <c r="C21044" s="6" t="n">
        <v>3.1602</v>
      </c>
      <c r="D21044" s="7" t="n">
        <v>105.250611504584</v>
      </c>
    </row>
    <row r="21045" customFormat="false" ht="12.8" hidden="false" customHeight="false" outlineLevel="0" collapsed="false">
      <c r="A21045" s="0" t="n">
        <v>21043</v>
      </c>
      <c r="B21045" s="0" t="n">
        <v>21045</v>
      </c>
      <c r="C21045" s="6" t="n">
        <v>3.1602</v>
      </c>
      <c r="D21045" s="7" t="n">
        <v>105.27964387296</v>
      </c>
    </row>
    <row r="21046" customFormat="false" ht="12.8" hidden="false" customHeight="false" outlineLevel="0" collapsed="false">
      <c r="A21046" s="0" t="n">
        <v>21044</v>
      </c>
      <c r="B21046" s="0" t="n">
        <v>21046</v>
      </c>
      <c r="C21046" s="6" t="n">
        <v>3.1602</v>
      </c>
      <c r="D21046" s="7" t="n">
        <v>105.311036504583</v>
      </c>
    </row>
    <row r="21047" customFormat="false" ht="12.8" hidden="false" customHeight="false" outlineLevel="0" collapsed="false">
      <c r="A21047" s="0" t="n">
        <v>21045</v>
      </c>
      <c r="B21047" s="0" t="n">
        <v>21047</v>
      </c>
      <c r="C21047" s="6" t="n">
        <v>3.1602</v>
      </c>
      <c r="D21047" s="7" t="n">
        <v>105.336141526494</v>
      </c>
    </row>
    <row r="21048" customFormat="false" ht="12.8" hidden="false" customHeight="false" outlineLevel="0" collapsed="false">
      <c r="A21048" s="0" t="n">
        <v>21046</v>
      </c>
      <c r="B21048" s="0" t="n">
        <v>21048</v>
      </c>
      <c r="C21048" s="6" t="n">
        <v>3.1602</v>
      </c>
      <c r="D21048" s="7" t="n">
        <v>105.358114241336</v>
      </c>
    </row>
    <row r="21049" customFormat="false" ht="12.8" hidden="false" customHeight="false" outlineLevel="0" collapsed="false">
      <c r="A21049" s="0" t="n">
        <v>21047</v>
      </c>
      <c r="B21049" s="0" t="n">
        <v>21049</v>
      </c>
      <c r="C21049" s="6" t="n">
        <v>3.1602</v>
      </c>
      <c r="D21049" s="7" t="n">
        <v>105.37615989487</v>
      </c>
    </row>
    <row r="21050" customFormat="false" ht="12.8" hidden="false" customHeight="false" outlineLevel="0" collapsed="false">
      <c r="A21050" s="0" t="n">
        <v>21048</v>
      </c>
      <c r="B21050" s="0" t="n">
        <v>21050</v>
      </c>
      <c r="C21050" s="6" t="n">
        <v>3.1602</v>
      </c>
      <c r="D21050" s="7" t="n">
        <v>105.38871297809</v>
      </c>
    </row>
    <row r="21051" customFormat="false" ht="12.8" hidden="false" customHeight="false" outlineLevel="0" collapsed="false">
      <c r="A21051" s="0" t="n">
        <v>21049</v>
      </c>
      <c r="B21051" s="0" t="n">
        <v>21051</v>
      </c>
      <c r="C21051" s="6" t="n">
        <v>3.1602</v>
      </c>
      <c r="D21051" s="7" t="n">
        <v>105.395772631623</v>
      </c>
    </row>
    <row r="21052" customFormat="false" ht="12.8" hidden="false" customHeight="false" outlineLevel="0" collapsed="false">
      <c r="A21052" s="0" t="n">
        <v>21050</v>
      </c>
      <c r="B21052" s="0" t="n">
        <v>21052</v>
      </c>
      <c r="C21052" s="6" t="n">
        <v>3.1602</v>
      </c>
      <c r="D21052" s="7" t="n">
        <v>105.397339</v>
      </c>
    </row>
    <row r="21053" customFormat="false" ht="12.8" hidden="false" customHeight="false" outlineLevel="0" collapsed="false">
      <c r="A21053" s="0" t="n">
        <v>21051</v>
      </c>
      <c r="B21053" s="0" t="n">
        <v>21053</v>
      </c>
      <c r="C21053" s="6" t="n">
        <v>3.1602</v>
      </c>
      <c r="D21053" s="7" t="n">
        <v>105.397339</v>
      </c>
    </row>
    <row r="21054" customFormat="false" ht="12.8" hidden="false" customHeight="false" outlineLevel="0" collapsed="false">
      <c r="A21054" s="0" t="n">
        <v>21052</v>
      </c>
      <c r="B21054" s="0" t="n">
        <v>21054</v>
      </c>
      <c r="C21054" s="6" t="n">
        <v>3.1602</v>
      </c>
      <c r="D21054" s="7" t="n">
        <v>105.397339</v>
      </c>
    </row>
    <row r="21055" customFormat="false" ht="12.8" hidden="false" customHeight="false" outlineLevel="0" collapsed="false">
      <c r="A21055" s="0" t="n">
        <v>21053</v>
      </c>
      <c r="B21055" s="0" t="n">
        <v>21055</v>
      </c>
      <c r="C21055" s="6" t="n">
        <v>3.1602</v>
      </c>
      <c r="D21055" s="7" t="n">
        <v>105.397339</v>
      </c>
    </row>
    <row r="21056" customFormat="false" ht="12.8" hidden="false" customHeight="false" outlineLevel="0" collapsed="false">
      <c r="A21056" s="0" t="n">
        <v>21054</v>
      </c>
      <c r="B21056" s="0" t="n">
        <v>21056</v>
      </c>
      <c r="C21056" s="6" t="n">
        <v>3.1602</v>
      </c>
      <c r="D21056" s="7" t="n">
        <v>105.397339</v>
      </c>
    </row>
    <row r="21057" customFormat="false" ht="12.8" hidden="false" customHeight="false" outlineLevel="0" collapsed="false">
      <c r="A21057" s="0" t="n">
        <v>21055</v>
      </c>
      <c r="B21057" s="0" t="n">
        <v>21057</v>
      </c>
      <c r="C21057" s="6" t="n">
        <v>3.1602</v>
      </c>
      <c r="D21057" s="7" t="n">
        <v>105.397339</v>
      </c>
    </row>
    <row r="21058" customFormat="false" ht="12.8" hidden="false" customHeight="false" outlineLevel="0" collapsed="false">
      <c r="A21058" s="0" t="n">
        <v>21056</v>
      </c>
      <c r="B21058" s="0" t="n">
        <v>21058</v>
      </c>
      <c r="C21058" s="6" t="n">
        <v>3.1797</v>
      </c>
      <c r="D21058" s="7" t="n">
        <v>105.401265631623</v>
      </c>
    </row>
    <row r="21059" customFormat="false" ht="12.8" hidden="false" customHeight="false" outlineLevel="0" collapsed="false">
      <c r="A21059" s="0" t="n">
        <v>21057</v>
      </c>
      <c r="B21059" s="0" t="n">
        <v>21059</v>
      </c>
      <c r="C21059" s="6" t="n">
        <v>3.1797</v>
      </c>
      <c r="D21059" s="7" t="n">
        <v>105.406758631624</v>
      </c>
    </row>
    <row r="21060" customFormat="false" ht="12.8" hidden="false" customHeight="false" outlineLevel="0" collapsed="false">
      <c r="A21060" s="0" t="n">
        <v>21058</v>
      </c>
      <c r="B21060" s="0" t="n">
        <v>21060</v>
      </c>
      <c r="C21060" s="6" t="n">
        <v>3.1797</v>
      </c>
      <c r="D21060" s="7" t="n">
        <v>105.412251631624</v>
      </c>
    </row>
    <row r="21061" customFormat="false" ht="12.8" hidden="false" customHeight="false" outlineLevel="0" collapsed="false">
      <c r="A21061" s="0" t="n">
        <v>21059</v>
      </c>
      <c r="B21061" s="0" t="n">
        <v>21061</v>
      </c>
      <c r="C21061" s="6" t="n">
        <v>3.1797</v>
      </c>
      <c r="D21061" s="7" t="n">
        <v>105.417745346466</v>
      </c>
    </row>
    <row r="21062" customFormat="false" ht="12.8" hidden="false" customHeight="false" outlineLevel="0" collapsed="false">
      <c r="A21062" s="0" t="n">
        <v>21060</v>
      </c>
      <c r="B21062" s="0" t="n">
        <v>21062</v>
      </c>
      <c r="C21062" s="6" t="n">
        <v>3.1797</v>
      </c>
      <c r="D21062" s="7" t="n">
        <v>105.419312</v>
      </c>
    </row>
    <row r="21063" customFormat="false" ht="12.8" hidden="false" customHeight="false" outlineLevel="0" collapsed="false">
      <c r="A21063" s="0" t="n">
        <v>21061</v>
      </c>
      <c r="B21063" s="0" t="n">
        <v>21063</v>
      </c>
      <c r="C21063" s="6" t="n">
        <v>3.1797</v>
      </c>
      <c r="D21063" s="7" t="n">
        <v>105.423238631623</v>
      </c>
    </row>
    <row r="21064" customFormat="false" ht="12.8" hidden="false" customHeight="false" outlineLevel="0" collapsed="false">
      <c r="A21064" s="0" t="n">
        <v>21062</v>
      </c>
      <c r="B21064" s="0" t="n">
        <v>21064</v>
      </c>
      <c r="C21064" s="6" t="n">
        <v>3.1797</v>
      </c>
      <c r="D21064" s="7" t="n">
        <v>105.428731631624</v>
      </c>
    </row>
    <row r="21065" customFormat="false" ht="12.8" hidden="false" customHeight="false" outlineLevel="0" collapsed="false">
      <c r="A21065" s="0" t="n">
        <v>21063</v>
      </c>
      <c r="B21065" s="0" t="n">
        <v>21065</v>
      </c>
      <c r="C21065" s="6" t="n">
        <v>3.1797</v>
      </c>
      <c r="D21065" s="7" t="n">
        <v>105.434224631623</v>
      </c>
    </row>
    <row r="21066" customFormat="false" ht="12.8" hidden="false" customHeight="false" outlineLevel="0" collapsed="false">
      <c r="A21066" s="0" t="n">
        <v>21064</v>
      </c>
      <c r="B21066" s="0" t="n">
        <v>21066</v>
      </c>
      <c r="C21066" s="6" t="n">
        <v>3.1797</v>
      </c>
      <c r="D21066" s="7" t="n">
        <v>105.439717631623</v>
      </c>
    </row>
    <row r="21067" customFormat="false" ht="12.8" hidden="false" customHeight="false" outlineLevel="0" collapsed="false">
      <c r="A21067" s="0" t="n">
        <v>21065</v>
      </c>
      <c r="B21067" s="0" t="n">
        <v>21067</v>
      </c>
      <c r="C21067" s="6" t="n">
        <v>3.1797</v>
      </c>
      <c r="D21067" s="7" t="n">
        <v>105.445210631623</v>
      </c>
    </row>
    <row r="21068" customFormat="false" ht="12.8" hidden="false" customHeight="false" outlineLevel="0" collapsed="false">
      <c r="A21068" s="0" t="n">
        <v>21066</v>
      </c>
      <c r="B21068" s="0" t="n">
        <v>21068</v>
      </c>
      <c r="C21068" s="6" t="n">
        <v>3.1797</v>
      </c>
      <c r="D21068" s="7" t="n">
        <v>105.450704346466</v>
      </c>
    </row>
    <row r="21069" customFormat="false" ht="12.8" hidden="false" customHeight="false" outlineLevel="0" collapsed="false">
      <c r="A21069" s="0" t="n">
        <v>21067</v>
      </c>
      <c r="B21069" s="0" t="n">
        <v>21069</v>
      </c>
      <c r="C21069" s="6" t="n">
        <v>3.1797</v>
      </c>
      <c r="D21069" s="7" t="n">
        <v>105.456197631624</v>
      </c>
    </row>
    <row r="21070" customFormat="false" ht="12.8" hidden="false" customHeight="false" outlineLevel="0" collapsed="false">
      <c r="A21070" s="0" t="n">
        <v>21068</v>
      </c>
      <c r="B21070" s="0" t="n">
        <v>21070</v>
      </c>
      <c r="C21070" s="6" t="n">
        <v>3.1797</v>
      </c>
      <c r="D21070" s="7" t="n">
        <v>105.457764</v>
      </c>
    </row>
    <row r="21071" customFormat="false" ht="12.8" hidden="false" customHeight="false" outlineLevel="0" collapsed="false">
      <c r="A21071" s="0" t="n">
        <v>21069</v>
      </c>
      <c r="B21071" s="0" t="n">
        <v>21071</v>
      </c>
      <c r="C21071" s="6" t="n">
        <v>3.1797</v>
      </c>
      <c r="D21071" s="7" t="n">
        <v>105.461690631624</v>
      </c>
    </row>
    <row r="21072" customFormat="false" ht="12.8" hidden="false" customHeight="false" outlineLevel="0" collapsed="false">
      <c r="A21072" s="0" t="n">
        <v>21070</v>
      </c>
      <c r="B21072" s="0" t="n">
        <v>21072</v>
      </c>
      <c r="C21072" s="6" t="n">
        <v>3.1797</v>
      </c>
      <c r="D21072" s="7" t="n">
        <v>105.467183631623</v>
      </c>
    </row>
    <row r="21073" customFormat="false" ht="12.8" hidden="false" customHeight="false" outlineLevel="0" collapsed="false">
      <c r="A21073" s="0" t="n">
        <v>21071</v>
      </c>
      <c r="B21073" s="0" t="n">
        <v>21073</v>
      </c>
      <c r="C21073" s="6" t="n">
        <v>3.1797</v>
      </c>
      <c r="D21073" s="7" t="n">
        <v>105.46875</v>
      </c>
    </row>
    <row r="21074" customFormat="false" ht="12.8" hidden="false" customHeight="false" outlineLevel="0" collapsed="false">
      <c r="A21074" s="0" t="n">
        <v>21072</v>
      </c>
      <c r="B21074" s="0" t="n">
        <v>21074</v>
      </c>
      <c r="C21074" s="6" t="n">
        <v>3.1797</v>
      </c>
      <c r="D21074" s="7" t="n">
        <v>105.464823368376</v>
      </c>
    </row>
    <row r="21075" customFormat="false" ht="12.8" hidden="false" customHeight="false" outlineLevel="0" collapsed="false">
      <c r="A21075" s="0" t="n">
        <v>21073</v>
      </c>
      <c r="B21075" s="0" t="n">
        <v>21075</v>
      </c>
      <c r="C21075" s="6" t="n">
        <v>3.1797</v>
      </c>
      <c r="D21075" s="7" t="n">
        <v>105.459330368377</v>
      </c>
    </row>
    <row r="21076" customFormat="false" ht="12.8" hidden="false" customHeight="false" outlineLevel="0" collapsed="false">
      <c r="A21076" s="0" t="n">
        <v>21074</v>
      </c>
      <c r="B21076" s="0" t="n">
        <v>21076</v>
      </c>
      <c r="C21076" s="6" t="n">
        <v>3.1914</v>
      </c>
      <c r="D21076" s="7" t="n">
        <v>105.445983390287</v>
      </c>
    </row>
    <row r="21077" customFormat="false" ht="12.8" hidden="false" customHeight="false" outlineLevel="0" collapsed="false">
      <c r="A21077" s="0" t="n">
        <v>21075</v>
      </c>
      <c r="B21077" s="0" t="n">
        <v>21077</v>
      </c>
      <c r="C21077" s="6" t="n">
        <v>3.1914</v>
      </c>
      <c r="D21077" s="7" t="n">
        <v>105.425577473506</v>
      </c>
    </row>
    <row r="21078" customFormat="false" ht="12.8" hidden="false" customHeight="false" outlineLevel="0" collapsed="false">
      <c r="A21078" s="0" t="n">
        <v>21076</v>
      </c>
      <c r="B21078" s="0" t="n">
        <v>21078</v>
      </c>
      <c r="C21078" s="6" t="n">
        <v>3.1914</v>
      </c>
      <c r="D21078" s="7" t="n">
        <v>105.403604758663</v>
      </c>
    </row>
    <row r="21079" customFormat="false" ht="12.8" hidden="false" customHeight="false" outlineLevel="0" collapsed="false">
      <c r="A21079" s="0" t="n">
        <v>21077</v>
      </c>
      <c r="B21079" s="0" t="n">
        <v>21079</v>
      </c>
      <c r="C21079" s="6" t="n">
        <v>3.1914</v>
      </c>
      <c r="D21079" s="7" t="n">
        <v>105.37770512704</v>
      </c>
    </row>
    <row r="21080" customFormat="false" ht="12.8" hidden="false" customHeight="false" outlineLevel="0" collapsed="false">
      <c r="A21080" s="0" t="n">
        <v>21078</v>
      </c>
      <c r="B21080" s="0" t="n">
        <v>21080</v>
      </c>
      <c r="C21080" s="6" t="n">
        <v>3.1914</v>
      </c>
      <c r="D21080" s="7" t="n">
        <v>105.35023912704</v>
      </c>
    </row>
    <row r="21081" customFormat="false" ht="12.8" hidden="false" customHeight="false" outlineLevel="0" collapsed="false">
      <c r="A21081" s="0" t="n">
        <v>21079</v>
      </c>
      <c r="B21081" s="0" t="n">
        <v>21081</v>
      </c>
      <c r="C21081" s="6" t="n">
        <v>3.1914</v>
      </c>
      <c r="D21081" s="7" t="n">
        <v>105.314919863794</v>
      </c>
    </row>
    <row r="21082" customFormat="false" ht="12.8" hidden="false" customHeight="false" outlineLevel="0" collapsed="false">
      <c r="A21082" s="0" t="n">
        <v>21080</v>
      </c>
      <c r="B21082" s="0" t="n">
        <v>21082</v>
      </c>
      <c r="C21082" s="6" t="n">
        <v>3.1914</v>
      </c>
      <c r="D21082" s="7" t="n">
        <v>105.280394495416</v>
      </c>
    </row>
    <row r="21083" customFormat="false" ht="12.8" hidden="false" customHeight="false" outlineLevel="0" collapsed="false">
      <c r="A21083" s="0" t="n">
        <v>21081</v>
      </c>
      <c r="B21083" s="0" t="n">
        <v>21083</v>
      </c>
      <c r="C21083" s="6" t="n">
        <v>3.1914</v>
      </c>
      <c r="D21083" s="7" t="n">
        <v>105.247435495416</v>
      </c>
    </row>
    <row r="21084" customFormat="false" ht="12.8" hidden="false" customHeight="false" outlineLevel="0" collapsed="false">
      <c r="A21084" s="0" t="n">
        <v>21082</v>
      </c>
      <c r="B21084" s="0" t="n">
        <v>21084</v>
      </c>
      <c r="C21084" s="6" t="n">
        <v>3.1914</v>
      </c>
      <c r="D21084" s="7" t="n">
        <v>105.210549863792</v>
      </c>
    </row>
    <row r="21085" customFormat="false" ht="12.8" hidden="false" customHeight="false" outlineLevel="0" collapsed="false">
      <c r="A21085" s="0" t="n">
        <v>21083</v>
      </c>
      <c r="B21085" s="0" t="n">
        <v>21085</v>
      </c>
      <c r="C21085" s="6" t="n">
        <v>3.1914</v>
      </c>
      <c r="D21085" s="7" t="n">
        <v>105.172097863793</v>
      </c>
    </row>
    <row r="21086" customFormat="false" ht="12.8" hidden="false" customHeight="false" outlineLevel="0" collapsed="false">
      <c r="A21086" s="0" t="n">
        <v>21084</v>
      </c>
      <c r="B21086" s="0" t="n">
        <v>21086</v>
      </c>
      <c r="C21086" s="6" t="n">
        <v>3.2031</v>
      </c>
      <c r="D21086" s="7" t="n">
        <v>105.133645863794</v>
      </c>
    </row>
    <row r="21087" customFormat="false" ht="12.8" hidden="false" customHeight="false" outlineLevel="0" collapsed="false">
      <c r="A21087" s="0" t="n">
        <v>21085</v>
      </c>
      <c r="B21087" s="0" t="n">
        <v>21087</v>
      </c>
      <c r="C21087" s="6" t="n">
        <v>3.2031</v>
      </c>
      <c r="D21087" s="7" t="n">
        <v>105.099120495416</v>
      </c>
    </row>
    <row r="21088" customFormat="false" ht="12.8" hidden="false" customHeight="false" outlineLevel="0" collapsed="false">
      <c r="A21088" s="0" t="n">
        <v>21086</v>
      </c>
      <c r="B21088" s="0" t="n">
        <v>21088</v>
      </c>
      <c r="C21088" s="6" t="n">
        <v>3.2031</v>
      </c>
      <c r="D21088" s="7" t="n">
        <v>105.07008812704</v>
      </c>
    </row>
    <row r="21089" customFormat="false" ht="12.8" hidden="false" customHeight="false" outlineLevel="0" collapsed="false">
      <c r="A21089" s="0" t="n">
        <v>21087</v>
      </c>
      <c r="B21089" s="0" t="n">
        <v>21089</v>
      </c>
      <c r="C21089" s="6" t="n">
        <v>3.2031</v>
      </c>
      <c r="D21089" s="7" t="n">
        <v>105.04262212704</v>
      </c>
    </row>
    <row r="21090" customFormat="false" ht="12.8" hidden="false" customHeight="false" outlineLevel="0" collapsed="false">
      <c r="A21090" s="0" t="n">
        <v>21088</v>
      </c>
      <c r="B21090" s="0" t="n">
        <v>21090</v>
      </c>
      <c r="C21090" s="6" t="n">
        <v>3.2031</v>
      </c>
      <c r="D21090" s="7" t="n">
        <v>105.019082758663</v>
      </c>
    </row>
    <row r="21091" customFormat="false" ht="12.8" hidden="false" customHeight="false" outlineLevel="0" collapsed="false">
      <c r="A21091" s="0" t="n">
        <v>21089</v>
      </c>
      <c r="B21091" s="0" t="n">
        <v>21091</v>
      </c>
      <c r="C21091" s="6" t="n">
        <v>3.2031</v>
      </c>
      <c r="D21091" s="7" t="n">
        <v>105.00103710513</v>
      </c>
    </row>
    <row r="21092" customFormat="false" ht="12.8" hidden="false" customHeight="false" outlineLevel="0" collapsed="false">
      <c r="A21092" s="0" t="n">
        <v>21090</v>
      </c>
      <c r="B21092" s="0" t="n">
        <v>21092</v>
      </c>
      <c r="C21092" s="6" t="n">
        <v>3.2031</v>
      </c>
      <c r="D21092" s="7" t="n">
        <v>104.984557390287</v>
      </c>
    </row>
    <row r="21093" customFormat="false" ht="12.8" hidden="false" customHeight="false" outlineLevel="0" collapsed="false">
      <c r="A21093" s="0" t="n">
        <v>21091</v>
      </c>
      <c r="B21093" s="0" t="n">
        <v>21093</v>
      </c>
      <c r="C21093" s="6" t="n">
        <v>3.2031</v>
      </c>
      <c r="D21093" s="7" t="n">
        <v>104.968078105129</v>
      </c>
    </row>
    <row r="21094" customFormat="false" ht="12.8" hidden="false" customHeight="false" outlineLevel="0" collapsed="false">
      <c r="A21094" s="0" t="n">
        <v>21092</v>
      </c>
      <c r="B21094" s="0" t="n">
        <v>21094</v>
      </c>
      <c r="C21094" s="6" t="n">
        <v>3.2031</v>
      </c>
      <c r="D21094" s="7" t="n">
        <v>104.955525736753</v>
      </c>
    </row>
    <row r="21095" customFormat="false" ht="12.8" hidden="false" customHeight="false" outlineLevel="0" collapsed="false">
      <c r="A21095" s="0" t="n">
        <v>21093</v>
      </c>
      <c r="B21095" s="0" t="n">
        <v>21095</v>
      </c>
      <c r="C21095" s="6" t="n">
        <v>3.2031</v>
      </c>
      <c r="D21095" s="7" t="n">
        <v>104.944539021911</v>
      </c>
    </row>
    <row r="21096" customFormat="false" ht="12.8" hidden="false" customHeight="false" outlineLevel="0" collapsed="false">
      <c r="A21096" s="0" t="n">
        <v>21094</v>
      </c>
      <c r="B21096" s="0" t="n">
        <v>21096</v>
      </c>
      <c r="C21096" s="6" t="n">
        <v>3.2031</v>
      </c>
      <c r="D21096" s="7" t="n">
        <v>104.937479368377</v>
      </c>
    </row>
    <row r="21097" customFormat="false" ht="12.8" hidden="false" customHeight="false" outlineLevel="0" collapsed="false">
      <c r="A21097" s="0" t="n">
        <v>21095</v>
      </c>
      <c r="B21097" s="0" t="n">
        <v>21097</v>
      </c>
      <c r="C21097" s="6" t="n">
        <v>3.2031</v>
      </c>
      <c r="D21097" s="7" t="n">
        <v>104.931986368376</v>
      </c>
    </row>
    <row r="21098" customFormat="false" ht="12.8" hidden="false" customHeight="false" outlineLevel="0" collapsed="false">
      <c r="A21098" s="0" t="n">
        <v>21096</v>
      </c>
      <c r="B21098" s="0" t="n">
        <v>21098</v>
      </c>
      <c r="C21098" s="6" t="n">
        <v>3.2031</v>
      </c>
      <c r="D21098" s="7" t="n">
        <v>104.93042</v>
      </c>
    </row>
    <row r="21099" customFormat="false" ht="12.8" hidden="false" customHeight="false" outlineLevel="0" collapsed="false">
      <c r="A21099" s="0" t="n">
        <v>21097</v>
      </c>
      <c r="B21099" s="0" t="n">
        <v>21099</v>
      </c>
      <c r="C21099" s="6" t="n">
        <v>3.2031</v>
      </c>
      <c r="D21099" s="7" t="n">
        <v>104.926493368377</v>
      </c>
    </row>
    <row r="21100" customFormat="false" ht="12.8" hidden="false" customHeight="false" outlineLevel="0" collapsed="false">
      <c r="A21100" s="0" t="n">
        <v>21098</v>
      </c>
      <c r="B21100" s="0" t="n">
        <v>21100</v>
      </c>
      <c r="C21100" s="6" t="n">
        <v>3.2031</v>
      </c>
      <c r="D21100" s="7" t="n">
        <v>104.928853631623</v>
      </c>
    </row>
    <row r="21101" customFormat="false" ht="12.8" hidden="false" customHeight="false" outlineLevel="0" collapsed="false">
      <c r="A21101" s="0" t="n">
        <v>21099</v>
      </c>
      <c r="B21101" s="0" t="n">
        <v>21101</v>
      </c>
      <c r="C21101" s="6" t="n">
        <v>3.2031</v>
      </c>
      <c r="D21101" s="7" t="n">
        <v>104.926493368377</v>
      </c>
    </row>
    <row r="21102" customFormat="false" ht="12.8" hidden="false" customHeight="false" outlineLevel="0" collapsed="false">
      <c r="A21102" s="0" t="n">
        <v>21100</v>
      </c>
      <c r="B21102" s="0" t="n">
        <v>21102</v>
      </c>
      <c r="C21102" s="6" t="n">
        <v>3.2031</v>
      </c>
      <c r="D21102" s="7" t="n">
        <v>104.924927</v>
      </c>
    </row>
    <row r="21103" customFormat="false" ht="12.8" hidden="false" customHeight="false" outlineLevel="0" collapsed="false">
      <c r="A21103" s="0" t="n">
        <v>21101</v>
      </c>
      <c r="B21103" s="0" t="n">
        <v>21103</v>
      </c>
      <c r="C21103" s="6" t="n">
        <v>3.2031</v>
      </c>
      <c r="D21103" s="7" t="n">
        <v>104.928853631624</v>
      </c>
    </row>
    <row r="21104" customFormat="false" ht="12.8" hidden="false" customHeight="false" outlineLevel="0" collapsed="false">
      <c r="A21104" s="0" t="n">
        <v>21102</v>
      </c>
      <c r="B21104" s="0" t="n">
        <v>21104</v>
      </c>
      <c r="C21104" s="6" t="n">
        <v>3.2031</v>
      </c>
      <c r="D21104" s="7" t="n">
        <v>104.93042</v>
      </c>
    </row>
    <row r="21105" customFormat="false" ht="12.8" hidden="false" customHeight="false" outlineLevel="0" collapsed="false">
      <c r="A21105" s="0" t="n">
        <v>21103</v>
      </c>
      <c r="B21105" s="0" t="n">
        <v>21105</v>
      </c>
      <c r="C21105" s="6" t="n">
        <v>3.2031</v>
      </c>
      <c r="D21105" s="7" t="n">
        <v>104.93042</v>
      </c>
    </row>
    <row r="21106" customFormat="false" ht="12.8" hidden="false" customHeight="false" outlineLevel="0" collapsed="false">
      <c r="A21106" s="0" t="n">
        <v>21104</v>
      </c>
      <c r="B21106" s="0" t="n">
        <v>21106</v>
      </c>
      <c r="C21106" s="6" t="n">
        <v>3.2031</v>
      </c>
      <c r="D21106" s="7" t="n">
        <v>104.93042</v>
      </c>
    </row>
    <row r="21107" customFormat="false" ht="12.8" hidden="false" customHeight="false" outlineLevel="0" collapsed="false">
      <c r="A21107" s="0" t="n">
        <v>21105</v>
      </c>
      <c r="B21107" s="0" t="n">
        <v>21107</v>
      </c>
      <c r="C21107" s="6" t="n">
        <v>3.2031</v>
      </c>
      <c r="D21107" s="7" t="n">
        <v>104.934346631624</v>
      </c>
    </row>
    <row r="21108" customFormat="false" ht="12.8" hidden="false" customHeight="false" outlineLevel="0" collapsed="false">
      <c r="A21108" s="0" t="n">
        <v>21106</v>
      </c>
      <c r="B21108" s="0" t="n">
        <v>21108</v>
      </c>
      <c r="C21108" s="6" t="n">
        <v>3.2031</v>
      </c>
      <c r="D21108" s="7" t="n">
        <v>104.935913</v>
      </c>
    </row>
    <row r="21109" customFormat="false" ht="12.8" hidden="false" customHeight="false" outlineLevel="0" collapsed="false">
      <c r="A21109" s="0" t="n">
        <v>21107</v>
      </c>
      <c r="B21109" s="0" t="n">
        <v>21109</v>
      </c>
      <c r="C21109" s="6" t="n">
        <v>3.2031</v>
      </c>
      <c r="D21109" s="7" t="n">
        <v>104.939839631624</v>
      </c>
    </row>
    <row r="21110" customFormat="false" ht="12.8" hidden="false" customHeight="false" outlineLevel="0" collapsed="false">
      <c r="A21110" s="0" t="n">
        <v>21108</v>
      </c>
      <c r="B21110" s="0" t="n">
        <v>21110</v>
      </c>
      <c r="C21110" s="6" t="n">
        <v>3.2031</v>
      </c>
      <c r="D21110" s="7" t="n">
        <v>104.945332631623</v>
      </c>
    </row>
    <row r="21111" customFormat="false" ht="12.8" hidden="false" customHeight="false" outlineLevel="0" collapsed="false">
      <c r="A21111" s="0" t="n">
        <v>21109</v>
      </c>
      <c r="B21111" s="0" t="n">
        <v>21111</v>
      </c>
      <c r="C21111" s="6" t="n">
        <v>3.2031</v>
      </c>
      <c r="D21111" s="7" t="n">
        <v>104.950826346466</v>
      </c>
    </row>
    <row r="21112" customFormat="false" ht="12.8" hidden="false" customHeight="false" outlineLevel="0" collapsed="false">
      <c r="A21112" s="0" t="n">
        <v>21110</v>
      </c>
      <c r="B21112" s="0" t="n">
        <v>21112</v>
      </c>
      <c r="C21112" s="6" t="n">
        <v>3.2031</v>
      </c>
      <c r="D21112" s="7" t="n">
        <v>104.960246263247</v>
      </c>
    </row>
    <row r="21113" customFormat="false" ht="12.8" hidden="false" customHeight="false" outlineLevel="0" collapsed="false">
      <c r="A21113" s="0" t="n">
        <v>21111</v>
      </c>
      <c r="B21113" s="0" t="n">
        <v>21113</v>
      </c>
      <c r="C21113" s="6" t="n">
        <v>3.2031</v>
      </c>
      <c r="D21113" s="7" t="n">
        <v>104.967305631623</v>
      </c>
    </row>
    <row r="21114" customFormat="false" ht="12.8" hidden="false" customHeight="false" outlineLevel="0" collapsed="false">
      <c r="A21114" s="0" t="n">
        <v>21112</v>
      </c>
      <c r="B21114" s="0" t="n">
        <v>21114</v>
      </c>
      <c r="C21114" s="6" t="n">
        <v>3.2031</v>
      </c>
      <c r="D21114" s="7" t="n">
        <v>104.976725263247</v>
      </c>
    </row>
    <row r="21115" customFormat="false" ht="12.8" hidden="false" customHeight="false" outlineLevel="0" collapsed="false">
      <c r="A21115" s="0" t="n">
        <v>21113</v>
      </c>
      <c r="B21115" s="0" t="n">
        <v>21115</v>
      </c>
      <c r="C21115" s="6" t="n">
        <v>3.2031</v>
      </c>
      <c r="D21115" s="7" t="n">
        <v>104.98771197809</v>
      </c>
    </row>
    <row r="21116" customFormat="false" ht="12.8" hidden="false" customHeight="false" outlineLevel="0" collapsed="false">
      <c r="A21116" s="0" t="n">
        <v>21114</v>
      </c>
      <c r="B21116" s="0" t="n">
        <v>21116</v>
      </c>
      <c r="C21116" s="6" t="n">
        <v>3.2031</v>
      </c>
      <c r="D21116" s="7" t="n">
        <v>104.998698263247</v>
      </c>
    </row>
    <row r="21117" customFormat="false" ht="12.8" hidden="false" customHeight="false" outlineLevel="0" collapsed="false">
      <c r="A21117" s="0" t="n">
        <v>21115</v>
      </c>
      <c r="B21117" s="0" t="n">
        <v>21117</v>
      </c>
      <c r="C21117" s="6" t="n">
        <v>3.2031</v>
      </c>
      <c r="D21117" s="7" t="n">
        <v>105.013611609713</v>
      </c>
    </row>
    <row r="21118" customFormat="false" ht="12.8" hidden="false" customHeight="false" outlineLevel="0" collapsed="false">
      <c r="A21118" s="0" t="n">
        <v>21116</v>
      </c>
      <c r="B21118" s="0" t="n">
        <v>21118</v>
      </c>
      <c r="C21118" s="6" t="n">
        <v>3.2031</v>
      </c>
      <c r="D21118" s="7" t="n">
        <v>105.03009089487</v>
      </c>
    </row>
    <row r="21119" customFormat="false" ht="12.8" hidden="false" customHeight="false" outlineLevel="0" collapsed="false">
      <c r="A21119" s="0" t="n">
        <v>21117</v>
      </c>
      <c r="B21119" s="0" t="n">
        <v>21119</v>
      </c>
      <c r="C21119" s="6" t="n">
        <v>3.2031</v>
      </c>
      <c r="D21119" s="7" t="n">
        <v>105.046570609713</v>
      </c>
    </row>
    <row r="21120" customFormat="false" ht="12.8" hidden="false" customHeight="false" outlineLevel="0" collapsed="false">
      <c r="A21120" s="0" t="n">
        <v>21118</v>
      </c>
      <c r="B21120" s="0" t="n">
        <v>21120</v>
      </c>
      <c r="C21120" s="6" t="n">
        <v>3.2031</v>
      </c>
      <c r="D21120" s="7" t="n">
        <v>105.059123263247</v>
      </c>
    </row>
    <row r="21121" customFormat="false" ht="12.8" hidden="false" customHeight="false" outlineLevel="0" collapsed="false">
      <c r="A21121" s="0" t="n">
        <v>21119</v>
      </c>
      <c r="B21121" s="0" t="n">
        <v>21121</v>
      </c>
      <c r="C21121" s="6" t="n">
        <v>3.2031</v>
      </c>
      <c r="D21121" s="7" t="n">
        <v>105.077963241337</v>
      </c>
    </row>
    <row r="21122" customFormat="false" ht="12.8" hidden="false" customHeight="false" outlineLevel="0" collapsed="false">
      <c r="A21122" s="0" t="n">
        <v>21120</v>
      </c>
      <c r="B21122" s="0" t="n">
        <v>21122</v>
      </c>
      <c r="C21122" s="6" t="n">
        <v>3.2031</v>
      </c>
      <c r="D21122" s="7" t="n">
        <v>105.096008894871</v>
      </c>
    </row>
    <row r="21123" customFormat="false" ht="12.8" hidden="false" customHeight="false" outlineLevel="0" collapsed="false">
      <c r="A21123" s="0" t="n">
        <v>21121</v>
      </c>
      <c r="B21123" s="0" t="n">
        <v>21123</v>
      </c>
      <c r="C21123" s="6" t="n">
        <v>3.2031</v>
      </c>
      <c r="D21123" s="7" t="n">
        <v>105.11248789487</v>
      </c>
    </row>
    <row r="21124" customFormat="false" ht="12.8" hidden="false" customHeight="false" outlineLevel="0" collapsed="false">
      <c r="A21124" s="0" t="n">
        <v>21122</v>
      </c>
      <c r="B21124" s="0" t="n">
        <v>21124</v>
      </c>
      <c r="C21124" s="6" t="n">
        <v>3.2031</v>
      </c>
      <c r="D21124" s="7" t="n">
        <v>105.128967609713</v>
      </c>
    </row>
    <row r="21125" customFormat="false" ht="12.8" hidden="false" customHeight="false" outlineLevel="0" collapsed="false">
      <c r="A21125" s="0" t="n">
        <v>21123</v>
      </c>
      <c r="B21125" s="0" t="n">
        <v>21125</v>
      </c>
      <c r="C21125" s="6" t="n">
        <v>3.2031</v>
      </c>
      <c r="D21125" s="7" t="n">
        <v>105.141520263247</v>
      </c>
    </row>
    <row r="21126" customFormat="false" ht="12.8" hidden="false" customHeight="false" outlineLevel="0" collapsed="false">
      <c r="A21126" s="0" t="n">
        <v>21124</v>
      </c>
      <c r="B21126" s="0" t="n">
        <v>21126</v>
      </c>
      <c r="C21126" s="6" t="n">
        <v>3.2031</v>
      </c>
      <c r="D21126" s="7" t="n">
        <v>105.156433609713</v>
      </c>
    </row>
    <row r="21127" customFormat="false" ht="12.8" hidden="false" customHeight="false" outlineLevel="0" collapsed="false">
      <c r="A21127" s="0" t="n">
        <v>21125</v>
      </c>
      <c r="B21127" s="0" t="n">
        <v>21127</v>
      </c>
      <c r="C21127" s="6" t="n">
        <v>3.2031</v>
      </c>
      <c r="D21127" s="7" t="n">
        <v>105.168986263247</v>
      </c>
    </row>
    <row r="21128" customFormat="false" ht="12.8" hidden="false" customHeight="false" outlineLevel="0" collapsed="false">
      <c r="A21128" s="0" t="n">
        <v>21126</v>
      </c>
      <c r="B21128" s="0" t="n">
        <v>21128</v>
      </c>
      <c r="C21128" s="6" t="n">
        <v>3.2031</v>
      </c>
      <c r="D21128" s="7" t="n">
        <v>105.179972263247</v>
      </c>
    </row>
    <row r="21129" customFormat="false" ht="12.8" hidden="false" customHeight="false" outlineLevel="0" collapsed="false">
      <c r="A21129" s="0" t="n">
        <v>21127</v>
      </c>
      <c r="B21129" s="0" t="n">
        <v>21129</v>
      </c>
      <c r="C21129" s="6" t="n">
        <v>3.2031</v>
      </c>
      <c r="D21129" s="7" t="n">
        <v>105.19095897809</v>
      </c>
    </row>
    <row r="21130" customFormat="false" ht="12.8" hidden="false" customHeight="false" outlineLevel="0" collapsed="false">
      <c r="A21130" s="0" t="n">
        <v>21128</v>
      </c>
      <c r="B21130" s="0" t="n">
        <v>21130</v>
      </c>
      <c r="C21130" s="6" t="n">
        <v>3.2031</v>
      </c>
      <c r="D21130" s="7" t="n">
        <v>105.201945263247</v>
      </c>
    </row>
    <row r="21131" customFormat="false" ht="12.8" hidden="false" customHeight="false" outlineLevel="0" collapsed="false">
      <c r="A21131" s="0" t="n">
        <v>21129</v>
      </c>
      <c r="B21131" s="0" t="n">
        <v>21131</v>
      </c>
      <c r="C21131" s="6" t="n">
        <v>3.2031</v>
      </c>
      <c r="D21131" s="7" t="n">
        <v>105.212931263247</v>
      </c>
    </row>
    <row r="21132" customFormat="false" ht="12.8" hidden="false" customHeight="false" outlineLevel="0" collapsed="false">
      <c r="A21132" s="0" t="n">
        <v>21130</v>
      </c>
      <c r="B21132" s="0" t="n">
        <v>21132</v>
      </c>
      <c r="C21132" s="6" t="n">
        <v>3.2031</v>
      </c>
      <c r="D21132" s="7" t="n">
        <v>105.227844609713</v>
      </c>
    </row>
    <row r="21133" customFormat="false" ht="12.8" hidden="false" customHeight="false" outlineLevel="0" collapsed="false">
      <c r="A21133" s="0" t="n">
        <v>21131</v>
      </c>
      <c r="B21133" s="0" t="n">
        <v>21133</v>
      </c>
      <c r="C21133" s="6" t="n">
        <v>3.2031</v>
      </c>
      <c r="D21133" s="7" t="n">
        <v>105.240397263247</v>
      </c>
    </row>
    <row r="21134" customFormat="false" ht="12.8" hidden="false" customHeight="false" outlineLevel="0" collapsed="false">
      <c r="A21134" s="0" t="n">
        <v>21132</v>
      </c>
      <c r="B21134" s="0" t="n">
        <v>21134</v>
      </c>
      <c r="C21134" s="6" t="n">
        <v>3.2031</v>
      </c>
      <c r="D21134" s="7" t="n">
        <v>105.25138397809</v>
      </c>
    </row>
    <row r="21135" customFormat="false" ht="12.8" hidden="false" customHeight="false" outlineLevel="0" collapsed="false">
      <c r="A21135" s="0" t="n">
        <v>21133</v>
      </c>
      <c r="B21135" s="0" t="n">
        <v>21135</v>
      </c>
      <c r="C21135" s="6" t="n">
        <v>3.2031</v>
      </c>
      <c r="D21135" s="7" t="n">
        <v>105.262370263247</v>
      </c>
    </row>
    <row r="21136" customFormat="false" ht="12.8" hidden="false" customHeight="false" outlineLevel="0" collapsed="false">
      <c r="A21136" s="0" t="n">
        <v>21134</v>
      </c>
      <c r="B21136" s="0" t="n">
        <v>21136</v>
      </c>
      <c r="C21136" s="6" t="n">
        <v>3.2031</v>
      </c>
      <c r="D21136" s="7" t="n">
        <v>105.273356263247</v>
      </c>
    </row>
    <row r="21137" customFormat="false" ht="12.8" hidden="false" customHeight="false" outlineLevel="0" collapsed="false">
      <c r="A21137" s="0" t="n">
        <v>21135</v>
      </c>
      <c r="B21137" s="0" t="n">
        <v>21137</v>
      </c>
      <c r="C21137" s="6" t="n">
        <v>3.2031</v>
      </c>
      <c r="D21137" s="7" t="n">
        <v>105.28434297809</v>
      </c>
    </row>
    <row r="21138" customFormat="false" ht="12.8" hidden="false" customHeight="false" outlineLevel="0" collapsed="false">
      <c r="A21138" s="0" t="n">
        <v>21136</v>
      </c>
      <c r="B21138" s="0" t="n">
        <v>21138</v>
      </c>
      <c r="C21138" s="6" t="n">
        <v>3.2031</v>
      </c>
      <c r="D21138" s="7" t="n">
        <v>105.291402631623</v>
      </c>
    </row>
    <row r="21139" customFormat="false" ht="12.8" hidden="false" customHeight="false" outlineLevel="0" collapsed="false">
      <c r="A21139" s="0" t="n">
        <v>21137</v>
      </c>
      <c r="B21139" s="0" t="n">
        <v>21139</v>
      </c>
      <c r="C21139" s="6" t="n">
        <v>3.2031</v>
      </c>
      <c r="D21139" s="7" t="n">
        <v>105.300822263247</v>
      </c>
    </row>
    <row r="21140" customFormat="false" ht="12.8" hidden="false" customHeight="false" outlineLevel="0" collapsed="false">
      <c r="A21140" s="0" t="n">
        <v>21138</v>
      </c>
      <c r="B21140" s="0" t="n">
        <v>21140</v>
      </c>
      <c r="C21140" s="6" t="n">
        <v>3.2031</v>
      </c>
      <c r="D21140" s="7" t="n">
        <v>105.311808263247</v>
      </c>
    </row>
    <row r="21141" customFormat="false" ht="12.8" hidden="false" customHeight="false" outlineLevel="0" collapsed="false">
      <c r="A21141" s="0" t="n">
        <v>21139</v>
      </c>
      <c r="B21141" s="0" t="n">
        <v>21141</v>
      </c>
      <c r="C21141" s="6" t="n">
        <v>3.2031</v>
      </c>
      <c r="D21141" s="7" t="n">
        <v>105.318868346466</v>
      </c>
    </row>
    <row r="21142" customFormat="false" ht="12.8" hidden="false" customHeight="false" outlineLevel="0" collapsed="false">
      <c r="A21142" s="0" t="n">
        <v>21140</v>
      </c>
      <c r="B21142" s="0" t="n">
        <v>21142</v>
      </c>
      <c r="C21142" s="6" t="n">
        <v>3.2031</v>
      </c>
      <c r="D21142" s="7" t="n">
        <v>105.324361631623</v>
      </c>
    </row>
    <row r="21143" customFormat="false" ht="12.8" hidden="false" customHeight="false" outlineLevel="0" collapsed="false">
      <c r="A21143" s="0" t="n">
        <v>21141</v>
      </c>
      <c r="B21143" s="0" t="n">
        <v>21143</v>
      </c>
      <c r="C21143" s="6" t="n">
        <v>3.2031</v>
      </c>
      <c r="D21143" s="7" t="n">
        <v>105.333781263247</v>
      </c>
    </row>
    <row r="21144" customFormat="false" ht="12.8" hidden="false" customHeight="false" outlineLevel="0" collapsed="false">
      <c r="A21144" s="0" t="n">
        <v>21142</v>
      </c>
      <c r="B21144" s="0" t="n">
        <v>21144</v>
      </c>
      <c r="C21144" s="6" t="n">
        <v>3.2031</v>
      </c>
      <c r="D21144" s="7" t="n">
        <v>105.344767263247</v>
      </c>
    </row>
    <row r="21145" customFormat="false" ht="12.8" hidden="false" customHeight="false" outlineLevel="0" collapsed="false">
      <c r="A21145" s="0" t="n">
        <v>21143</v>
      </c>
      <c r="B21145" s="0" t="n">
        <v>21145</v>
      </c>
      <c r="C21145" s="6" t="n">
        <v>3.2031</v>
      </c>
      <c r="D21145" s="7" t="n">
        <v>105.351827346466</v>
      </c>
    </row>
    <row r="21146" customFormat="false" ht="12.8" hidden="false" customHeight="false" outlineLevel="0" collapsed="false">
      <c r="A21146" s="0" t="n">
        <v>21144</v>
      </c>
      <c r="B21146" s="0" t="n">
        <v>21146</v>
      </c>
      <c r="C21146" s="6" t="n">
        <v>3.2031</v>
      </c>
      <c r="D21146" s="7" t="n">
        <v>105.361247263247</v>
      </c>
    </row>
    <row r="21147" customFormat="false" ht="12.8" hidden="false" customHeight="false" outlineLevel="0" collapsed="false">
      <c r="A21147" s="0" t="n">
        <v>21145</v>
      </c>
      <c r="B21147" s="0" t="n">
        <v>21147</v>
      </c>
      <c r="C21147" s="6" t="n">
        <v>3.2031</v>
      </c>
      <c r="D21147" s="7" t="n">
        <v>105.372233263247</v>
      </c>
    </row>
    <row r="21148" customFormat="false" ht="12.8" hidden="false" customHeight="false" outlineLevel="0" collapsed="false">
      <c r="A21148" s="0" t="n">
        <v>21146</v>
      </c>
      <c r="B21148" s="0" t="n">
        <v>21148</v>
      </c>
      <c r="C21148" s="6" t="n">
        <v>3.2031</v>
      </c>
      <c r="D21148" s="7" t="n">
        <v>105.379292631623</v>
      </c>
    </row>
    <row r="21149" customFormat="false" ht="12.8" hidden="false" customHeight="false" outlineLevel="0" collapsed="false">
      <c r="A21149" s="0" t="n">
        <v>21147</v>
      </c>
      <c r="B21149" s="0" t="n">
        <v>21149</v>
      </c>
      <c r="C21149" s="6" t="n">
        <v>3.2031</v>
      </c>
      <c r="D21149" s="7" t="n">
        <v>105.384786346466</v>
      </c>
    </row>
    <row r="21150" customFormat="false" ht="12.8" hidden="false" customHeight="false" outlineLevel="0" collapsed="false">
      <c r="A21150" s="0" t="n">
        <v>21148</v>
      </c>
      <c r="B21150" s="0" t="n">
        <v>21150</v>
      </c>
      <c r="C21150" s="6" t="n">
        <v>3.2031</v>
      </c>
      <c r="D21150" s="7" t="n">
        <v>105.386353</v>
      </c>
    </row>
    <row r="21151" customFormat="false" ht="12.8" hidden="false" customHeight="false" outlineLevel="0" collapsed="false">
      <c r="A21151" s="0" t="n">
        <v>21149</v>
      </c>
      <c r="B21151" s="0" t="n">
        <v>21151</v>
      </c>
      <c r="C21151" s="6" t="n">
        <v>3.2031</v>
      </c>
      <c r="D21151" s="7" t="n">
        <v>105.390279631623</v>
      </c>
    </row>
    <row r="21152" customFormat="false" ht="12.8" hidden="false" customHeight="false" outlineLevel="0" collapsed="false">
      <c r="A21152" s="0" t="n">
        <v>21150</v>
      </c>
      <c r="B21152" s="0" t="n">
        <v>21152</v>
      </c>
      <c r="C21152" s="6" t="n">
        <v>3.2031</v>
      </c>
      <c r="D21152" s="7" t="n">
        <v>105.387919368377</v>
      </c>
    </row>
    <row r="21153" customFormat="false" ht="12.8" hidden="false" customHeight="false" outlineLevel="0" collapsed="false">
      <c r="A21153" s="0" t="n">
        <v>21151</v>
      </c>
      <c r="B21153" s="0" t="n">
        <v>21153</v>
      </c>
      <c r="C21153" s="6" t="n">
        <v>3.2031</v>
      </c>
      <c r="D21153" s="7" t="n">
        <v>105.386353</v>
      </c>
    </row>
    <row r="21154" customFormat="false" ht="12.8" hidden="false" customHeight="false" outlineLevel="0" collapsed="false">
      <c r="A21154" s="0" t="n">
        <v>21152</v>
      </c>
      <c r="B21154" s="0" t="n">
        <v>21154</v>
      </c>
      <c r="C21154" s="6" t="n">
        <v>3.2031</v>
      </c>
      <c r="D21154" s="7" t="n">
        <v>105.382425653534</v>
      </c>
    </row>
    <row r="21155" customFormat="false" ht="12.8" hidden="false" customHeight="false" outlineLevel="0" collapsed="false">
      <c r="A21155" s="0" t="n">
        <v>21153</v>
      </c>
      <c r="B21155" s="0" t="n">
        <v>21155</v>
      </c>
      <c r="C21155" s="6" t="n">
        <v>3.2031</v>
      </c>
      <c r="D21155" s="7" t="n">
        <v>105.376932368376</v>
      </c>
    </row>
    <row r="21156" customFormat="false" ht="12.8" hidden="false" customHeight="false" outlineLevel="0" collapsed="false">
      <c r="A21156" s="0" t="n">
        <v>21154</v>
      </c>
      <c r="B21156" s="0" t="n">
        <v>21156</v>
      </c>
      <c r="C21156" s="6" t="n">
        <v>3.2031</v>
      </c>
      <c r="D21156" s="7" t="n">
        <v>105.371439368377</v>
      </c>
    </row>
    <row r="21157" customFormat="false" ht="12.8" hidden="false" customHeight="false" outlineLevel="0" collapsed="false">
      <c r="A21157" s="0" t="n">
        <v>21155</v>
      </c>
      <c r="B21157" s="0" t="n">
        <v>21157</v>
      </c>
      <c r="C21157" s="6" t="n">
        <v>3.2031</v>
      </c>
      <c r="D21157" s="7" t="n">
        <v>105.365946368377</v>
      </c>
    </row>
    <row r="21158" customFormat="false" ht="12.8" hidden="false" customHeight="false" outlineLevel="0" collapsed="false">
      <c r="A21158" s="0" t="n">
        <v>21156</v>
      </c>
      <c r="B21158" s="0" t="n">
        <v>21158</v>
      </c>
      <c r="C21158" s="6" t="n">
        <v>3.2031</v>
      </c>
      <c r="D21158" s="7" t="n">
        <v>105.360453368377</v>
      </c>
    </row>
    <row r="21159" customFormat="false" ht="12.8" hidden="false" customHeight="false" outlineLevel="0" collapsed="false">
      <c r="A21159" s="0" t="n">
        <v>21157</v>
      </c>
      <c r="B21159" s="0" t="n">
        <v>21159</v>
      </c>
      <c r="C21159" s="6" t="n">
        <v>3.2031</v>
      </c>
      <c r="D21159" s="7" t="n">
        <v>105.343179758663</v>
      </c>
    </row>
    <row r="21160" customFormat="false" ht="12.8" hidden="false" customHeight="false" outlineLevel="0" collapsed="false">
      <c r="A21160" s="0" t="n">
        <v>21158</v>
      </c>
      <c r="B21160" s="0" t="n">
        <v>21160</v>
      </c>
      <c r="C21160" s="6" t="n">
        <v>3.2031</v>
      </c>
      <c r="D21160" s="7" t="n">
        <v>105.329060736753</v>
      </c>
    </row>
    <row r="21161" customFormat="false" ht="12.8" hidden="false" customHeight="false" outlineLevel="0" collapsed="false">
      <c r="A21161" s="0" t="n">
        <v>21159</v>
      </c>
      <c r="B21161" s="0" t="n">
        <v>21161</v>
      </c>
      <c r="C21161" s="6" t="n">
        <v>3.2031</v>
      </c>
      <c r="D21161" s="7" t="n">
        <v>105.31807402191</v>
      </c>
    </row>
    <row r="21162" customFormat="false" ht="12.8" hidden="false" customHeight="false" outlineLevel="0" collapsed="false">
      <c r="A21162" s="0" t="n">
        <v>21160</v>
      </c>
      <c r="B21162" s="0" t="n">
        <v>21162</v>
      </c>
      <c r="C21162" s="6" t="n">
        <v>3.2031</v>
      </c>
      <c r="D21162" s="7" t="n">
        <v>105.311014368377</v>
      </c>
    </row>
    <row r="21163" customFormat="false" ht="12.8" hidden="false" customHeight="false" outlineLevel="0" collapsed="false">
      <c r="A21163" s="0" t="n">
        <v>21161</v>
      </c>
      <c r="B21163" s="0" t="n">
        <v>21163</v>
      </c>
      <c r="C21163" s="6" t="n">
        <v>3.2031</v>
      </c>
      <c r="D21163" s="7" t="n">
        <v>105.301594736753</v>
      </c>
    </row>
    <row r="21164" customFormat="false" ht="12.8" hidden="false" customHeight="false" outlineLevel="0" collapsed="false">
      <c r="A21164" s="0" t="n">
        <v>21162</v>
      </c>
      <c r="B21164" s="0" t="n">
        <v>21164</v>
      </c>
      <c r="C21164" s="6" t="n">
        <v>3.2031</v>
      </c>
      <c r="D21164" s="7" t="n">
        <v>105.294535368376</v>
      </c>
    </row>
    <row r="21165" customFormat="false" ht="12.8" hidden="false" customHeight="false" outlineLevel="0" collapsed="false">
      <c r="A21165" s="0" t="n">
        <v>21163</v>
      </c>
      <c r="B21165" s="0" t="n">
        <v>21165</v>
      </c>
      <c r="C21165" s="6" t="n">
        <v>3.2031</v>
      </c>
      <c r="D21165" s="7" t="n">
        <v>105.289042368377</v>
      </c>
    </row>
    <row r="21166" customFormat="false" ht="12.8" hidden="false" customHeight="false" outlineLevel="0" collapsed="false">
      <c r="A21166" s="0" t="n">
        <v>21164</v>
      </c>
      <c r="B21166" s="0" t="n">
        <v>21166</v>
      </c>
      <c r="C21166" s="6" t="n">
        <v>3.2031</v>
      </c>
      <c r="D21166" s="7" t="n">
        <v>105.27962202191</v>
      </c>
    </row>
    <row r="21167" customFormat="false" ht="12.8" hidden="false" customHeight="false" outlineLevel="0" collapsed="false">
      <c r="A21167" s="0" t="n">
        <v>21165</v>
      </c>
      <c r="B21167" s="0" t="n">
        <v>21167</v>
      </c>
      <c r="C21167" s="6" t="n">
        <v>3.2031</v>
      </c>
      <c r="D21167" s="7" t="n">
        <v>105.26470910513</v>
      </c>
    </row>
    <row r="21168" customFormat="false" ht="12.8" hidden="false" customHeight="false" outlineLevel="0" collapsed="false">
      <c r="A21168" s="0" t="n">
        <v>21166</v>
      </c>
      <c r="B21168" s="0" t="n">
        <v>21168</v>
      </c>
      <c r="C21168" s="6" t="n">
        <v>3.2031</v>
      </c>
      <c r="D21168" s="7" t="n">
        <v>105.25215602191</v>
      </c>
    </row>
    <row r="21169" customFormat="false" ht="12.8" hidden="false" customHeight="false" outlineLevel="0" collapsed="false">
      <c r="A21169" s="0" t="n">
        <v>21167</v>
      </c>
      <c r="B21169" s="0" t="n">
        <v>21169</v>
      </c>
      <c r="C21169" s="6" t="n">
        <v>3.2031</v>
      </c>
      <c r="D21169" s="7" t="n">
        <v>105.245096368377</v>
      </c>
    </row>
    <row r="21170" customFormat="false" ht="12.8" hidden="false" customHeight="false" outlineLevel="0" collapsed="false">
      <c r="A21170" s="0" t="n">
        <v>21168</v>
      </c>
      <c r="B21170" s="0" t="n">
        <v>21170</v>
      </c>
      <c r="C21170" s="6" t="n">
        <v>3.2031</v>
      </c>
      <c r="D21170" s="7" t="n">
        <v>105.239603368377</v>
      </c>
    </row>
    <row r="21171" customFormat="false" ht="12.8" hidden="false" customHeight="false" outlineLevel="0" collapsed="false">
      <c r="A21171" s="0" t="n">
        <v>21169</v>
      </c>
      <c r="B21171" s="0" t="n">
        <v>21171</v>
      </c>
      <c r="C21171" s="6" t="n">
        <v>3.2031</v>
      </c>
      <c r="D21171" s="7" t="n">
        <v>105.230183736753</v>
      </c>
    </row>
    <row r="21172" customFormat="false" ht="12.8" hidden="false" customHeight="false" outlineLevel="0" collapsed="false">
      <c r="A21172" s="0" t="n">
        <v>21170</v>
      </c>
      <c r="B21172" s="0" t="n">
        <v>21172</v>
      </c>
      <c r="C21172" s="6" t="n">
        <v>3.2031</v>
      </c>
      <c r="D21172" s="7" t="n">
        <v>105.223124368377</v>
      </c>
    </row>
    <row r="21173" customFormat="false" ht="12.8" hidden="false" customHeight="false" outlineLevel="0" collapsed="false">
      <c r="A21173" s="0" t="n">
        <v>21171</v>
      </c>
      <c r="B21173" s="0" t="n">
        <v>21173</v>
      </c>
      <c r="C21173" s="6" t="n">
        <v>3.2031</v>
      </c>
      <c r="D21173" s="7" t="n">
        <v>105.21370402191</v>
      </c>
    </row>
    <row r="21174" customFormat="false" ht="12.8" hidden="false" customHeight="false" outlineLevel="0" collapsed="false">
      <c r="A21174" s="0" t="n">
        <v>21172</v>
      </c>
      <c r="B21174" s="0" t="n">
        <v>21174</v>
      </c>
      <c r="C21174" s="6" t="n">
        <v>3.2031</v>
      </c>
      <c r="D21174" s="7" t="n">
        <v>105.202717736753</v>
      </c>
    </row>
    <row r="21175" customFormat="false" ht="12.8" hidden="false" customHeight="false" outlineLevel="0" collapsed="false">
      <c r="A21175" s="0" t="n">
        <v>21173</v>
      </c>
      <c r="B21175" s="0" t="n">
        <v>21175</v>
      </c>
      <c r="C21175" s="6" t="n">
        <v>3.2031</v>
      </c>
      <c r="D21175" s="7" t="n">
        <v>105.191731736753</v>
      </c>
    </row>
    <row r="21176" customFormat="false" ht="12.8" hidden="false" customHeight="false" outlineLevel="0" collapsed="false">
      <c r="A21176" s="0" t="n">
        <v>21174</v>
      </c>
      <c r="B21176" s="0" t="n">
        <v>21176</v>
      </c>
      <c r="C21176" s="6" t="n">
        <v>3.2031</v>
      </c>
      <c r="D21176" s="7" t="n">
        <v>105.176818390287</v>
      </c>
    </row>
    <row r="21177" customFormat="false" ht="12.8" hidden="false" customHeight="false" outlineLevel="0" collapsed="false">
      <c r="A21177" s="0" t="n">
        <v>21175</v>
      </c>
      <c r="B21177" s="0" t="n">
        <v>21177</v>
      </c>
      <c r="C21177" s="6" t="n">
        <v>3.2031</v>
      </c>
      <c r="D21177" s="7" t="n">
        <v>105.164265736753</v>
      </c>
    </row>
    <row r="21178" customFormat="false" ht="12.8" hidden="false" customHeight="false" outlineLevel="0" collapsed="false">
      <c r="A21178" s="0" t="n">
        <v>21176</v>
      </c>
      <c r="B21178" s="0" t="n">
        <v>21178</v>
      </c>
      <c r="C21178" s="6" t="n">
        <v>3.2031</v>
      </c>
      <c r="D21178" s="7" t="n">
        <v>105.149352390287</v>
      </c>
    </row>
    <row r="21179" customFormat="false" ht="12.8" hidden="false" customHeight="false" outlineLevel="0" collapsed="false">
      <c r="A21179" s="0" t="n">
        <v>21177</v>
      </c>
      <c r="B21179" s="0" t="n">
        <v>21179</v>
      </c>
      <c r="C21179" s="6" t="n">
        <v>3.2031</v>
      </c>
      <c r="D21179" s="7" t="n">
        <v>105.136799736753</v>
      </c>
    </row>
    <row r="21180" customFormat="false" ht="12.8" hidden="false" customHeight="false" outlineLevel="0" collapsed="false">
      <c r="A21180" s="0" t="n">
        <v>21178</v>
      </c>
      <c r="B21180" s="0" t="n">
        <v>21180</v>
      </c>
      <c r="C21180" s="6" t="n">
        <v>3.2031</v>
      </c>
      <c r="D21180" s="7" t="n">
        <v>105.121886390287</v>
      </c>
    </row>
    <row r="21181" customFormat="false" ht="12.8" hidden="false" customHeight="false" outlineLevel="0" collapsed="false">
      <c r="A21181" s="0" t="n">
        <v>21179</v>
      </c>
      <c r="B21181" s="0" t="n">
        <v>21181</v>
      </c>
      <c r="C21181" s="6" t="n">
        <v>3.2031</v>
      </c>
      <c r="D21181" s="7" t="n">
        <v>105.10540710513</v>
      </c>
    </row>
    <row r="21182" customFormat="false" ht="12.8" hidden="false" customHeight="false" outlineLevel="0" collapsed="false">
      <c r="A21182" s="0" t="n">
        <v>21180</v>
      </c>
      <c r="B21182" s="0" t="n">
        <v>21182</v>
      </c>
      <c r="C21182" s="6" t="n">
        <v>3.2031</v>
      </c>
      <c r="D21182" s="7" t="n">
        <v>105.085000758663</v>
      </c>
    </row>
    <row r="21183" customFormat="false" ht="12.8" hidden="false" customHeight="false" outlineLevel="0" collapsed="false">
      <c r="A21183" s="0" t="n">
        <v>21181</v>
      </c>
      <c r="B21183" s="0" t="n">
        <v>21183</v>
      </c>
      <c r="C21183" s="6" t="n">
        <v>3.2031</v>
      </c>
      <c r="D21183" s="7" t="n">
        <v>105.066955105129</v>
      </c>
    </row>
    <row r="21184" customFormat="false" ht="12.8" hidden="false" customHeight="false" outlineLevel="0" collapsed="false">
      <c r="A21184" s="0" t="n">
        <v>21182</v>
      </c>
      <c r="B21184" s="0" t="n">
        <v>21184</v>
      </c>
      <c r="C21184" s="6" t="n">
        <v>3.2031</v>
      </c>
      <c r="D21184" s="7" t="n">
        <v>105.050475390287</v>
      </c>
    </row>
    <row r="21185" customFormat="false" ht="12.8" hidden="false" customHeight="false" outlineLevel="0" collapsed="false">
      <c r="A21185" s="0" t="n">
        <v>21183</v>
      </c>
      <c r="B21185" s="0" t="n">
        <v>21185</v>
      </c>
      <c r="C21185" s="6" t="n">
        <v>3.2031</v>
      </c>
      <c r="D21185" s="7" t="n">
        <v>105.030069473506</v>
      </c>
    </row>
    <row r="21186" customFormat="false" ht="12.8" hidden="false" customHeight="false" outlineLevel="0" collapsed="false">
      <c r="A21186" s="0" t="n">
        <v>21184</v>
      </c>
      <c r="B21186" s="0" t="n">
        <v>21186</v>
      </c>
      <c r="C21186" s="6" t="n">
        <v>3.2031</v>
      </c>
      <c r="D21186" s="7" t="n">
        <v>105.012023390287</v>
      </c>
    </row>
    <row r="21187" customFormat="false" ht="12.8" hidden="false" customHeight="false" outlineLevel="0" collapsed="false">
      <c r="A21187" s="0" t="n">
        <v>21185</v>
      </c>
      <c r="B21187" s="0" t="n">
        <v>21187</v>
      </c>
      <c r="C21187" s="6" t="n">
        <v>3.2031</v>
      </c>
      <c r="D21187" s="7" t="n">
        <v>104.99554410513</v>
      </c>
    </row>
    <row r="21188" customFormat="false" ht="12.8" hidden="false" customHeight="false" outlineLevel="0" collapsed="false">
      <c r="A21188" s="0" t="n">
        <v>21186</v>
      </c>
      <c r="B21188" s="0" t="n">
        <v>21188</v>
      </c>
      <c r="C21188" s="6" t="n">
        <v>3.2031</v>
      </c>
      <c r="D21188" s="7" t="n">
        <v>104.979064390287</v>
      </c>
    </row>
    <row r="21189" customFormat="false" ht="12.8" hidden="false" customHeight="false" outlineLevel="0" collapsed="false">
      <c r="A21189" s="0" t="n">
        <v>21187</v>
      </c>
      <c r="B21189" s="0" t="n">
        <v>21189</v>
      </c>
      <c r="C21189" s="6" t="n">
        <v>3.2031</v>
      </c>
      <c r="D21189" s="7" t="n">
        <v>104.966511736753</v>
      </c>
    </row>
    <row r="21190" customFormat="false" ht="12.8" hidden="false" customHeight="false" outlineLevel="0" collapsed="false">
      <c r="A21190" s="0" t="n">
        <v>21188</v>
      </c>
      <c r="B21190" s="0" t="n">
        <v>21190</v>
      </c>
      <c r="C21190" s="6" t="n">
        <v>3.2031</v>
      </c>
      <c r="D21190" s="7" t="n">
        <v>104.959452368377</v>
      </c>
    </row>
    <row r="21191" customFormat="false" ht="12.8" hidden="false" customHeight="false" outlineLevel="0" collapsed="false">
      <c r="A21191" s="0" t="n">
        <v>21189</v>
      </c>
      <c r="B21191" s="0" t="n">
        <v>21191</v>
      </c>
      <c r="C21191" s="6" t="n">
        <v>3.2031</v>
      </c>
      <c r="D21191" s="7" t="n">
        <v>104.953959368377</v>
      </c>
    </row>
    <row r="21192" customFormat="false" ht="12.8" hidden="false" customHeight="false" outlineLevel="0" collapsed="false">
      <c r="A21192" s="0" t="n">
        <v>21190</v>
      </c>
      <c r="B21192" s="0" t="n">
        <v>21192</v>
      </c>
      <c r="C21192" s="6" t="n">
        <v>3.2031</v>
      </c>
      <c r="D21192" s="7" t="n">
        <v>104.952393</v>
      </c>
    </row>
    <row r="21193" customFormat="false" ht="12.8" hidden="false" customHeight="false" outlineLevel="0" collapsed="false">
      <c r="A21193" s="0" t="n">
        <v>21191</v>
      </c>
      <c r="B21193" s="0" t="n">
        <v>21193</v>
      </c>
      <c r="C21193" s="6" t="n">
        <v>3.2031</v>
      </c>
      <c r="D21193" s="7" t="n">
        <v>104.952393</v>
      </c>
    </row>
    <row r="21194" customFormat="false" ht="12.8" hidden="false" customHeight="false" outlineLevel="0" collapsed="false">
      <c r="A21194" s="0" t="n">
        <v>21192</v>
      </c>
      <c r="B21194" s="0" t="n">
        <v>21194</v>
      </c>
      <c r="C21194" s="6" t="n">
        <v>3.2031</v>
      </c>
      <c r="D21194" s="7" t="n">
        <v>104.956319631623</v>
      </c>
    </row>
    <row r="21195" customFormat="false" ht="12.8" hidden="false" customHeight="false" outlineLevel="0" collapsed="false">
      <c r="A21195" s="0" t="n">
        <v>21193</v>
      </c>
      <c r="B21195" s="0" t="n">
        <v>21195</v>
      </c>
      <c r="C21195" s="6" t="n">
        <v>3.2031</v>
      </c>
      <c r="D21195" s="7" t="n">
        <v>104.961812631623</v>
      </c>
    </row>
    <row r="21196" customFormat="false" ht="12.8" hidden="false" customHeight="false" outlineLevel="0" collapsed="false">
      <c r="A21196" s="0" t="n">
        <v>21194</v>
      </c>
      <c r="B21196" s="0" t="n">
        <v>21196</v>
      </c>
      <c r="C21196" s="6" t="n">
        <v>3.2031</v>
      </c>
      <c r="D21196" s="7" t="n">
        <v>104.967305631623</v>
      </c>
    </row>
    <row r="21197" customFormat="false" ht="12.8" hidden="false" customHeight="false" outlineLevel="0" collapsed="false">
      <c r="A21197" s="0" t="n">
        <v>21195</v>
      </c>
      <c r="B21197" s="0" t="n">
        <v>21197</v>
      </c>
      <c r="C21197" s="6" t="n">
        <v>3.2031</v>
      </c>
      <c r="D21197" s="7" t="n">
        <v>104.976725263247</v>
      </c>
    </row>
    <row r="21198" customFormat="false" ht="12.8" hidden="false" customHeight="false" outlineLevel="0" collapsed="false">
      <c r="A21198" s="0" t="n">
        <v>21196</v>
      </c>
      <c r="B21198" s="0" t="n">
        <v>21198</v>
      </c>
      <c r="C21198" s="6" t="n">
        <v>3.2031</v>
      </c>
      <c r="D21198" s="7" t="n">
        <v>104.983785346466</v>
      </c>
    </row>
    <row r="21199" customFormat="false" ht="12.8" hidden="false" customHeight="false" outlineLevel="0" collapsed="false">
      <c r="A21199" s="0" t="n">
        <v>21197</v>
      </c>
      <c r="B21199" s="0" t="n">
        <v>21199</v>
      </c>
      <c r="C21199" s="6" t="n">
        <v>3.2031</v>
      </c>
      <c r="D21199" s="7" t="n">
        <v>104.993205263247</v>
      </c>
    </row>
    <row r="21200" customFormat="false" ht="12.8" hidden="false" customHeight="false" outlineLevel="0" collapsed="false">
      <c r="A21200" s="0" t="n">
        <v>21198</v>
      </c>
      <c r="B21200" s="0" t="n">
        <v>21200</v>
      </c>
      <c r="C21200" s="6" t="n">
        <v>3.2031</v>
      </c>
      <c r="D21200" s="7" t="n">
        <v>105.004191263247</v>
      </c>
    </row>
    <row r="21201" customFormat="false" ht="12.8" hidden="false" customHeight="false" outlineLevel="0" collapsed="false">
      <c r="A21201" s="0" t="n">
        <v>21199</v>
      </c>
      <c r="B21201" s="0" t="n">
        <v>21201</v>
      </c>
      <c r="C21201" s="6" t="n">
        <v>3.2031</v>
      </c>
      <c r="D21201" s="7" t="n">
        <v>105.019104609713</v>
      </c>
    </row>
    <row r="21202" customFormat="false" ht="12.8" hidden="false" customHeight="false" outlineLevel="0" collapsed="false">
      <c r="A21202" s="0" t="n">
        <v>21200</v>
      </c>
      <c r="B21202" s="0" t="n">
        <v>21202</v>
      </c>
      <c r="C21202" s="6" t="n">
        <v>3.2031</v>
      </c>
      <c r="D21202" s="7" t="n">
        <v>105.031657263247</v>
      </c>
    </row>
    <row r="21203" customFormat="false" ht="12.8" hidden="false" customHeight="false" outlineLevel="0" collapsed="false">
      <c r="A21203" s="0" t="n">
        <v>21201</v>
      </c>
      <c r="B21203" s="0" t="n">
        <v>21203</v>
      </c>
      <c r="C21203" s="6" t="n">
        <v>3.2031</v>
      </c>
      <c r="D21203" s="7" t="n">
        <v>105.042643263247</v>
      </c>
    </row>
    <row r="21204" customFormat="false" ht="12.8" hidden="false" customHeight="false" outlineLevel="0" collapsed="false">
      <c r="A21204" s="0" t="n">
        <v>21202</v>
      </c>
      <c r="B21204" s="0" t="n">
        <v>21204</v>
      </c>
      <c r="C21204" s="6" t="n">
        <v>3.2031</v>
      </c>
      <c r="D21204" s="7" t="n">
        <v>105.057556609713</v>
      </c>
    </row>
    <row r="21205" customFormat="false" ht="12.8" hidden="false" customHeight="false" outlineLevel="0" collapsed="false">
      <c r="A21205" s="0" t="n">
        <v>21203</v>
      </c>
      <c r="B21205" s="0" t="n">
        <v>21205</v>
      </c>
      <c r="C21205" s="6" t="n">
        <v>3.1953</v>
      </c>
      <c r="D21205" s="7" t="n">
        <v>105.070109263247</v>
      </c>
    </row>
    <row r="21206" customFormat="false" ht="12.8" hidden="false" customHeight="false" outlineLevel="0" collapsed="false">
      <c r="A21206" s="0" t="n">
        <v>21204</v>
      </c>
      <c r="B21206" s="0" t="n">
        <v>21206</v>
      </c>
      <c r="C21206" s="6" t="n">
        <v>3.1953</v>
      </c>
      <c r="D21206" s="7" t="n">
        <v>105.08109597809</v>
      </c>
    </row>
    <row r="21207" customFormat="false" ht="12.8" hidden="false" customHeight="false" outlineLevel="0" collapsed="false">
      <c r="A21207" s="0" t="n">
        <v>21205</v>
      </c>
      <c r="B21207" s="0" t="n">
        <v>21207</v>
      </c>
      <c r="C21207" s="6" t="n">
        <v>3.1953</v>
      </c>
      <c r="D21207" s="7" t="n">
        <v>105.092082263247</v>
      </c>
    </row>
    <row r="21208" customFormat="false" ht="12.8" hidden="false" customHeight="false" outlineLevel="0" collapsed="false">
      <c r="A21208" s="0" t="n">
        <v>21206</v>
      </c>
      <c r="B21208" s="0" t="n">
        <v>21208</v>
      </c>
      <c r="C21208" s="6" t="n">
        <v>3.1953</v>
      </c>
      <c r="D21208" s="7" t="n">
        <v>105.099141631623</v>
      </c>
    </row>
    <row r="21209" customFormat="false" ht="12.8" hidden="false" customHeight="false" outlineLevel="0" collapsed="false">
      <c r="A21209" s="0" t="n">
        <v>21207</v>
      </c>
      <c r="B21209" s="0" t="n">
        <v>21209</v>
      </c>
      <c r="C21209" s="6" t="n">
        <v>3.1953</v>
      </c>
      <c r="D21209" s="7" t="n">
        <v>105.100708</v>
      </c>
    </row>
    <row r="21210" customFormat="false" ht="12.8" hidden="false" customHeight="false" outlineLevel="0" collapsed="false">
      <c r="A21210" s="0" t="n">
        <v>21208</v>
      </c>
      <c r="B21210" s="0" t="n">
        <v>21210</v>
      </c>
      <c r="C21210" s="6" t="n">
        <v>3.1953</v>
      </c>
      <c r="D21210" s="7" t="n">
        <v>105.096781368377</v>
      </c>
    </row>
    <row r="21211" customFormat="false" ht="12.8" hidden="false" customHeight="false" outlineLevel="0" collapsed="false">
      <c r="A21211" s="0" t="n">
        <v>21209</v>
      </c>
      <c r="B21211" s="0" t="n">
        <v>21211</v>
      </c>
      <c r="C21211" s="6" t="n">
        <v>3.1953</v>
      </c>
      <c r="D21211" s="7" t="n">
        <v>105.095215</v>
      </c>
    </row>
    <row r="21212" customFormat="false" ht="12.8" hidden="false" customHeight="false" outlineLevel="0" collapsed="false">
      <c r="A21212" s="0" t="n">
        <v>21210</v>
      </c>
      <c r="B21212" s="0" t="n">
        <v>21212</v>
      </c>
      <c r="C21212" s="6" t="n">
        <v>3.1953</v>
      </c>
      <c r="D21212" s="7" t="n">
        <v>105.087361736753</v>
      </c>
    </row>
    <row r="21213" customFormat="false" ht="12.8" hidden="false" customHeight="false" outlineLevel="0" collapsed="false">
      <c r="A21213" s="0" t="n">
        <v>21211</v>
      </c>
      <c r="B21213" s="0" t="n">
        <v>21213</v>
      </c>
      <c r="C21213" s="6" t="n">
        <v>3.1953</v>
      </c>
      <c r="D21213" s="7" t="n">
        <v>105.07637502191</v>
      </c>
    </row>
    <row r="21214" customFormat="false" ht="12.8" hidden="false" customHeight="false" outlineLevel="0" collapsed="false">
      <c r="A21214" s="0" t="n">
        <v>21212</v>
      </c>
      <c r="B21214" s="0" t="n">
        <v>21214</v>
      </c>
      <c r="C21214" s="6" t="n">
        <v>3.1953</v>
      </c>
      <c r="D21214" s="7" t="n">
        <v>105.065388736753</v>
      </c>
    </row>
    <row r="21215" customFormat="false" ht="12.8" hidden="false" customHeight="false" outlineLevel="0" collapsed="false">
      <c r="A21215" s="0" t="n">
        <v>21213</v>
      </c>
      <c r="B21215" s="0" t="n">
        <v>21215</v>
      </c>
      <c r="C21215" s="6" t="n">
        <v>3.1953</v>
      </c>
      <c r="D21215" s="7" t="n">
        <v>105.050475390287</v>
      </c>
    </row>
    <row r="21216" customFormat="false" ht="12.8" hidden="false" customHeight="false" outlineLevel="0" collapsed="false">
      <c r="A21216" s="0" t="n">
        <v>21214</v>
      </c>
      <c r="B21216" s="0" t="n">
        <v>21216</v>
      </c>
      <c r="C21216" s="6" t="n">
        <v>3.1953</v>
      </c>
      <c r="D21216" s="7" t="n">
        <v>105.033996105129</v>
      </c>
    </row>
    <row r="21217" customFormat="false" ht="12.8" hidden="false" customHeight="false" outlineLevel="0" collapsed="false">
      <c r="A21217" s="0" t="n">
        <v>21215</v>
      </c>
      <c r="B21217" s="0" t="n">
        <v>21217</v>
      </c>
      <c r="C21217" s="6" t="n">
        <v>3.1953</v>
      </c>
      <c r="D21217" s="7" t="n">
        <v>105.013589758663</v>
      </c>
    </row>
    <row r="21218" customFormat="false" ht="12.8" hidden="false" customHeight="false" outlineLevel="0" collapsed="false">
      <c r="A21218" s="0" t="n">
        <v>21216</v>
      </c>
      <c r="B21218" s="0" t="n">
        <v>21218</v>
      </c>
      <c r="C21218" s="6" t="n">
        <v>3.1953</v>
      </c>
      <c r="D21218" s="7" t="n">
        <v>104.991617473506</v>
      </c>
    </row>
    <row r="21219" customFormat="false" ht="12.8" hidden="false" customHeight="false" outlineLevel="0" collapsed="false">
      <c r="A21219" s="0" t="n">
        <v>21217</v>
      </c>
      <c r="B21219" s="0" t="n">
        <v>21219</v>
      </c>
      <c r="C21219" s="6" t="n">
        <v>3.1953</v>
      </c>
      <c r="D21219" s="7" t="n">
        <v>104.973571390287</v>
      </c>
    </row>
    <row r="21220" customFormat="false" ht="12.8" hidden="false" customHeight="false" outlineLevel="0" collapsed="false">
      <c r="A21220" s="0" t="n">
        <v>21218</v>
      </c>
      <c r="B21220" s="0" t="n">
        <v>21220</v>
      </c>
      <c r="C21220" s="6" t="n">
        <v>3.1953</v>
      </c>
      <c r="D21220" s="7" t="n">
        <v>104.953164758663</v>
      </c>
    </row>
    <row r="21221" customFormat="false" ht="12.8" hidden="false" customHeight="false" outlineLevel="0" collapsed="false">
      <c r="A21221" s="0" t="n">
        <v>21219</v>
      </c>
      <c r="B21221" s="0" t="n">
        <v>21221</v>
      </c>
      <c r="C21221" s="6" t="n">
        <v>3.1953</v>
      </c>
      <c r="D21221" s="7" t="n">
        <v>104.931192473506</v>
      </c>
    </row>
    <row r="21222" customFormat="false" ht="12.8" hidden="false" customHeight="false" outlineLevel="0" collapsed="false">
      <c r="A21222" s="0" t="n">
        <v>21220</v>
      </c>
      <c r="B21222" s="0" t="n">
        <v>21222</v>
      </c>
      <c r="C21222" s="6" t="n">
        <v>3.1953</v>
      </c>
      <c r="D21222" s="7" t="n">
        <v>104.913146390287</v>
      </c>
    </row>
    <row r="21223" customFormat="false" ht="12.8" hidden="false" customHeight="false" outlineLevel="0" collapsed="false">
      <c r="A21223" s="0" t="n">
        <v>21221</v>
      </c>
      <c r="B21223" s="0" t="n">
        <v>21223</v>
      </c>
      <c r="C21223" s="6" t="n">
        <v>3.1953</v>
      </c>
      <c r="D21223" s="7" t="n">
        <v>104.892740473506</v>
      </c>
    </row>
    <row r="21224" customFormat="false" ht="12.8" hidden="false" customHeight="false" outlineLevel="0" collapsed="false">
      <c r="A21224" s="0" t="n">
        <v>21222</v>
      </c>
      <c r="B21224" s="0" t="n">
        <v>21224</v>
      </c>
      <c r="C21224" s="6" t="n">
        <v>3.1953</v>
      </c>
      <c r="D21224" s="7" t="n">
        <v>104.874694390287</v>
      </c>
    </row>
    <row r="21225" customFormat="false" ht="12.8" hidden="false" customHeight="false" outlineLevel="0" collapsed="false">
      <c r="A21225" s="0" t="n">
        <v>21223</v>
      </c>
      <c r="B21225" s="0" t="n">
        <v>21225</v>
      </c>
      <c r="C21225" s="6" t="n">
        <v>3.1953</v>
      </c>
      <c r="D21225" s="7" t="n">
        <v>104.85821510513</v>
      </c>
    </row>
    <row r="21226" customFormat="false" ht="12.8" hidden="false" customHeight="false" outlineLevel="0" collapsed="false">
      <c r="A21226" s="0" t="n">
        <v>21224</v>
      </c>
      <c r="B21226" s="0" t="n">
        <v>21226</v>
      </c>
      <c r="C21226" s="6" t="n">
        <v>3.1953</v>
      </c>
      <c r="D21226" s="7" t="n">
        <v>104.84566202191</v>
      </c>
    </row>
    <row r="21227" customFormat="false" ht="12.8" hidden="false" customHeight="false" outlineLevel="0" collapsed="false">
      <c r="A21227" s="0" t="n">
        <v>21225</v>
      </c>
      <c r="B21227" s="0" t="n">
        <v>21227</v>
      </c>
      <c r="C21227" s="6" t="n">
        <v>3.1953</v>
      </c>
      <c r="D21227" s="7" t="n">
        <v>104.834675736753</v>
      </c>
    </row>
    <row r="21228" customFormat="false" ht="12.8" hidden="false" customHeight="false" outlineLevel="0" collapsed="false">
      <c r="A21228" s="0" t="n">
        <v>21226</v>
      </c>
      <c r="B21228" s="0" t="n">
        <v>21228</v>
      </c>
      <c r="C21228" s="6" t="n">
        <v>3.1953</v>
      </c>
      <c r="D21228" s="7" t="n">
        <v>104.831543</v>
      </c>
    </row>
    <row r="21229" customFormat="false" ht="12.8" hidden="false" customHeight="false" outlineLevel="0" collapsed="false">
      <c r="A21229" s="0" t="n">
        <v>21227</v>
      </c>
      <c r="B21229" s="0" t="n">
        <v>21229</v>
      </c>
      <c r="C21229" s="6" t="n">
        <v>3.1953</v>
      </c>
      <c r="D21229" s="7" t="n">
        <v>104.835469631623</v>
      </c>
    </row>
    <row r="21230" customFormat="false" ht="12.8" hidden="false" customHeight="false" outlineLevel="0" collapsed="false">
      <c r="A21230" s="0" t="n">
        <v>21228</v>
      </c>
      <c r="B21230" s="0" t="n">
        <v>21230</v>
      </c>
      <c r="C21230" s="6" t="n">
        <v>3.1953</v>
      </c>
      <c r="D21230" s="7" t="n">
        <v>104.848816609713</v>
      </c>
    </row>
    <row r="21231" customFormat="false" ht="12.8" hidden="false" customHeight="false" outlineLevel="0" collapsed="false">
      <c r="A21231" s="0" t="n">
        <v>21229</v>
      </c>
      <c r="B21231" s="0" t="n">
        <v>21231</v>
      </c>
      <c r="C21231" s="6" t="n">
        <v>3.1953</v>
      </c>
      <c r="D21231" s="7" t="n">
        <v>104.861369263247</v>
      </c>
    </row>
    <row r="21232" customFormat="false" ht="12.8" hidden="false" customHeight="false" outlineLevel="0" collapsed="false">
      <c r="A21232" s="0" t="n">
        <v>21230</v>
      </c>
      <c r="B21232" s="0" t="n">
        <v>21232</v>
      </c>
      <c r="C21232" s="6" t="n">
        <v>3.1953</v>
      </c>
      <c r="D21232" s="7" t="n">
        <v>104.880209241337</v>
      </c>
    </row>
    <row r="21233" customFormat="false" ht="12.8" hidden="false" customHeight="false" outlineLevel="0" collapsed="false">
      <c r="A21233" s="0" t="n">
        <v>21231</v>
      </c>
      <c r="B21233" s="0" t="n">
        <v>21233</v>
      </c>
      <c r="C21233" s="6" t="n">
        <v>3.1953</v>
      </c>
      <c r="D21233" s="7" t="n">
        <v>104.902181526493</v>
      </c>
    </row>
    <row r="21234" customFormat="false" ht="12.8" hidden="false" customHeight="false" outlineLevel="0" collapsed="false">
      <c r="A21234" s="0" t="n">
        <v>21232</v>
      </c>
      <c r="B21234" s="0" t="n">
        <v>21234</v>
      </c>
      <c r="C21234" s="6" t="n">
        <v>3.1953</v>
      </c>
      <c r="D21234" s="7" t="n">
        <v>104.924154241337</v>
      </c>
    </row>
    <row r="21235" customFormat="false" ht="12.8" hidden="false" customHeight="false" outlineLevel="0" collapsed="false">
      <c r="A21235" s="0" t="n">
        <v>21233</v>
      </c>
      <c r="B21235" s="0" t="n">
        <v>21235</v>
      </c>
      <c r="C21235" s="6" t="n">
        <v>3.1953</v>
      </c>
      <c r="D21235" s="7" t="n">
        <v>104.946127241337</v>
      </c>
    </row>
    <row r="21236" customFormat="false" ht="12.8" hidden="false" customHeight="false" outlineLevel="0" collapsed="false">
      <c r="A21236" s="0" t="n">
        <v>21234</v>
      </c>
      <c r="B21236" s="0" t="n">
        <v>21236</v>
      </c>
      <c r="C21236" s="6" t="n">
        <v>3.1953</v>
      </c>
      <c r="D21236" s="7" t="n">
        <v>104.968099526494</v>
      </c>
    </row>
    <row r="21237" customFormat="false" ht="12.8" hidden="false" customHeight="false" outlineLevel="0" collapsed="false">
      <c r="A21237" s="0" t="n">
        <v>21235</v>
      </c>
      <c r="B21237" s="0" t="n">
        <v>21237</v>
      </c>
      <c r="C21237" s="6" t="n">
        <v>3.1953</v>
      </c>
      <c r="D21237" s="7" t="n">
        <v>104.990072241337</v>
      </c>
    </row>
    <row r="21238" customFormat="false" ht="12.8" hidden="false" customHeight="false" outlineLevel="0" collapsed="false">
      <c r="A21238" s="0" t="n">
        <v>21236</v>
      </c>
      <c r="B21238" s="0" t="n">
        <v>21238</v>
      </c>
      <c r="C21238" s="6" t="n">
        <v>3.1953</v>
      </c>
      <c r="D21238" s="7" t="n">
        <v>105.00811789487</v>
      </c>
    </row>
    <row r="21239" customFormat="false" ht="12.8" hidden="false" customHeight="false" outlineLevel="0" collapsed="false">
      <c r="A21239" s="0" t="n">
        <v>21237</v>
      </c>
      <c r="B21239" s="0" t="n">
        <v>21239</v>
      </c>
      <c r="C21239" s="6" t="n">
        <v>3.1953</v>
      </c>
      <c r="D21239" s="7" t="n">
        <v>105.024597609713</v>
      </c>
    </row>
    <row r="21240" customFormat="false" ht="12.8" hidden="false" customHeight="false" outlineLevel="0" collapsed="false">
      <c r="A21240" s="0" t="n">
        <v>21238</v>
      </c>
      <c r="B21240" s="0" t="n">
        <v>21240</v>
      </c>
      <c r="C21240" s="6" t="n">
        <v>3.1953</v>
      </c>
      <c r="D21240" s="7" t="n">
        <v>105.041076894871</v>
      </c>
    </row>
    <row r="21241" customFormat="false" ht="12.8" hidden="false" customHeight="false" outlineLevel="0" collapsed="false">
      <c r="A21241" s="0" t="n">
        <v>21239</v>
      </c>
      <c r="B21241" s="0" t="n">
        <v>21241</v>
      </c>
      <c r="C21241" s="6" t="n">
        <v>3.1953</v>
      </c>
      <c r="D21241" s="7" t="n">
        <v>105.061483241337</v>
      </c>
    </row>
    <row r="21242" customFormat="false" ht="12.8" hidden="false" customHeight="false" outlineLevel="0" collapsed="false">
      <c r="A21242" s="0" t="n">
        <v>21240</v>
      </c>
      <c r="B21242" s="0" t="n">
        <v>21242</v>
      </c>
      <c r="C21242" s="6" t="n">
        <v>3.1953</v>
      </c>
      <c r="D21242" s="7" t="n">
        <v>105.079529609713</v>
      </c>
    </row>
    <row r="21243" customFormat="false" ht="12.8" hidden="false" customHeight="false" outlineLevel="0" collapsed="false">
      <c r="A21243" s="0" t="n">
        <v>21241</v>
      </c>
      <c r="B21243" s="0" t="n">
        <v>21243</v>
      </c>
      <c r="C21243" s="6" t="n">
        <v>3.1953</v>
      </c>
      <c r="D21243" s="7" t="n">
        <v>105.103862158117</v>
      </c>
    </row>
    <row r="21244" customFormat="false" ht="12.8" hidden="false" customHeight="false" outlineLevel="0" collapsed="false">
      <c r="A21244" s="0" t="n">
        <v>21242</v>
      </c>
      <c r="B21244" s="0" t="n">
        <v>21244</v>
      </c>
      <c r="C21244" s="6" t="n">
        <v>3.1953</v>
      </c>
      <c r="D21244" s="7" t="n">
        <v>105.13132787296</v>
      </c>
    </row>
    <row r="21245" customFormat="false" ht="12.8" hidden="false" customHeight="false" outlineLevel="0" collapsed="false">
      <c r="A21245" s="0" t="n">
        <v>21243</v>
      </c>
      <c r="B21245" s="0" t="n">
        <v>21245</v>
      </c>
      <c r="C21245" s="6" t="n">
        <v>3.1953</v>
      </c>
      <c r="D21245" s="7" t="n">
        <v>105.162720504584</v>
      </c>
    </row>
    <row r="21246" customFormat="false" ht="12.8" hidden="false" customHeight="false" outlineLevel="0" collapsed="false">
      <c r="A21246" s="0" t="n">
        <v>21244</v>
      </c>
      <c r="B21246" s="0" t="n">
        <v>21246</v>
      </c>
      <c r="C21246" s="6" t="n">
        <v>3.1953</v>
      </c>
      <c r="D21246" s="7" t="n">
        <v>105.195679504584</v>
      </c>
    </row>
    <row r="21247" customFormat="false" ht="12.8" hidden="false" customHeight="false" outlineLevel="0" collapsed="false">
      <c r="A21247" s="0" t="n">
        <v>21245</v>
      </c>
      <c r="B21247" s="0" t="n">
        <v>21247</v>
      </c>
      <c r="C21247" s="6" t="n">
        <v>3.1953</v>
      </c>
      <c r="D21247" s="7" t="n">
        <v>105.232565136206</v>
      </c>
    </row>
    <row r="21248" customFormat="false" ht="12.8" hidden="false" customHeight="false" outlineLevel="0" collapsed="false">
      <c r="A21248" s="0" t="n">
        <v>21246</v>
      </c>
      <c r="B21248" s="0" t="n">
        <v>21248</v>
      </c>
      <c r="C21248" s="6" t="n">
        <v>3.1953</v>
      </c>
      <c r="D21248" s="7" t="n">
        <v>105.267090504584</v>
      </c>
    </row>
    <row r="21249" customFormat="false" ht="12.8" hidden="false" customHeight="false" outlineLevel="0" collapsed="false">
      <c r="A21249" s="0" t="n">
        <v>21247</v>
      </c>
      <c r="B21249" s="0" t="n">
        <v>21249</v>
      </c>
      <c r="C21249" s="6" t="n">
        <v>3.1953</v>
      </c>
      <c r="D21249" s="7" t="n">
        <v>105.300049504584</v>
      </c>
    </row>
    <row r="21250" customFormat="false" ht="12.8" hidden="false" customHeight="false" outlineLevel="0" collapsed="false">
      <c r="A21250" s="0" t="n">
        <v>21248</v>
      </c>
      <c r="B21250" s="0" t="n">
        <v>21250</v>
      </c>
      <c r="C21250" s="6" t="n">
        <v>3.1953</v>
      </c>
      <c r="D21250" s="7" t="n">
        <v>105.32908187296</v>
      </c>
    </row>
    <row r="21251" customFormat="false" ht="12.8" hidden="false" customHeight="false" outlineLevel="0" collapsed="false">
      <c r="A21251" s="0" t="n">
        <v>21249</v>
      </c>
      <c r="B21251" s="0" t="n">
        <v>21251</v>
      </c>
      <c r="C21251" s="6" t="n">
        <v>3.168</v>
      </c>
      <c r="D21251" s="7" t="n">
        <v>105.352621241337</v>
      </c>
    </row>
    <row r="21252" customFormat="false" ht="12.8" hidden="false" customHeight="false" outlineLevel="0" collapsed="false">
      <c r="A21252" s="0" t="n">
        <v>21250</v>
      </c>
      <c r="B21252" s="0" t="n">
        <v>21252</v>
      </c>
      <c r="C21252" s="6" t="n">
        <v>3.1602</v>
      </c>
      <c r="D21252" s="7" t="n">
        <v>105.374593526493</v>
      </c>
    </row>
    <row r="21253" customFormat="false" ht="12.8" hidden="false" customHeight="false" outlineLevel="0" collapsed="false">
      <c r="A21253" s="0" t="n">
        <v>21251</v>
      </c>
      <c r="B21253" s="0" t="n">
        <v>21253</v>
      </c>
      <c r="C21253" s="6" t="n">
        <v>3.1602</v>
      </c>
      <c r="D21253" s="7" t="n">
        <v>105.392639609713</v>
      </c>
    </row>
    <row r="21254" customFormat="false" ht="12.8" hidden="false" customHeight="false" outlineLevel="0" collapsed="false">
      <c r="A21254" s="0" t="n">
        <v>21252</v>
      </c>
      <c r="B21254" s="0" t="n">
        <v>21254</v>
      </c>
      <c r="C21254" s="6" t="n">
        <v>3.1602</v>
      </c>
      <c r="D21254" s="7" t="n">
        <v>105.409118894871</v>
      </c>
    </row>
    <row r="21255" customFormat="false" ht="12.8" hidden="false" customHeight="false" outlineLevel="0" collapsed="false">
      <c r="A21255" s="0" t="n">
        <v>21253</v>
      </c>
      <c r="B21255" s="0" t="n">
        <v>21255</v>
      </c>
      <c r="C21255" s="6" t="n">
        <v>3.1602</v>
      </c>
      <c r="D21255" s="7" t="n">
        <v>105.42167197809</v>
      </c>
    </row>
    <row r="21256" customFormat="false" ht="12.8" hidden="false" customHeight="false" outlineLevel="0" collapsed="false">
      <c r="A21256" s="0" t="n">
        <v>21254</v>
      </c>
      <c r="B21256" s="0" t="n">
        <v>21256</v>
      </c>
      <c r="C21256" s="6" t="n">
        <v>3.1602</v>
      </c>
      <c r="D21256" s="7" t="n">
        <v>105.432658263247</v>
      </c>
    </row>
    <row r="21257" customFormat="false" ht="12.8" hidden="false" customHeight="false" outlineLevel="0" collapsed="false">
      <c r="A21257" s="0" t="n">
        <v>21255</v>
      </c>
      <c r="B21257" s="0" t="n">
        <v>21257</v>
      </c>
      <c r="C21257" s="6" t="n">
        <v>3.1602</v>
      </c>
      <c r="D21257" s="7" t="n">
        <v>105.439717631623</v>
      </c>
    </row>
    <row r="21258" customFormat="false" ht="12.8" hidden="false" customHeight="false" outlineLevel="0" collapsed="false">
      <c r="A21258" s="0" t="n">
        <v>21256</v>
      </c>
      <c r="B21258" s="0" t="n">
        <v>21258</v>
      </c>
      <c r="C21258" s="6" t="n">
        <v>3.1797</v>
      </c>
      <c r="D21258" s="7" t="n">
        <v>105.445210631623</v>
      </c>
    </row>
    <row r="21259" customFormat="false" ht="12.8" hidden="false" customHeight="false" outlineLevel="0" collapsed="false">
      <c r="A21259" s="0" t="n">
        <v>21257</v>
      </c>
      <c r="B21259" s="0" t="n">
        <v>21259</v>
      </c>
      <c r="C21259" s="6" t="n">
        <v>3.1797</v>
      </c>
      <c r="D21259" s="7" t="n">
        <v>105.446777</v>
      </c>
    </row>
    <row r="21260" customFormat="false" ht="12.8" hidden="false" customHeight="false" outlineLevel="0" collapsed="false">
      <c r="A21260" s="0" t="n">
        <v>21258</v>
      </c>
      <c r="B21260" s="0" t="n">
        <v>21260</v>
      </c>
      <c r="C21260" s="6" t="n">
        <v>3.1797</v>
      </c>
      <c r="D21260" s="7" t="n">
        <v>105.446777</v>
      </c>
    </row>
    <row r="21261" customFormat="false" ht="12.8" hidden="false" customHeight="false" outlineLevel="0" collapsed="false">
      <c r="A21261" s="0" t="n">
        <v>21259</v>
      </c>
      <c r="B21261" s="0" t="n">
        <v>21261</v>
      </c>
      <c r="C21261" s="6" t="n">
        <v>3.1797</v>
      </c>
      <c r="D21261" s="7" t="n">
        <v>105.442850368376</v>
      </c>
    </row>
    <row r="21262" customFormat="false" ht="12.8" hidden="false" customHeight="false" outlineLevel="0" collapsed="false">
      <c r="A21262" s="0" t="n">
        <v>21260</v>
      </c>
      <c r="B21262" s="0" t="n">
        <v>21262</v>
      </c>
      <c r="C21262" s="6" t="n">
        <v>3.1797</v>
      </c>
      <c r="D21262" s="7" t="n">
        <v>105.437357368377</v>
      </c>
    </row>
    <row r="21263" customFormat="false" ht="12.8" hidden="false" customHeight="false" outlineLevel="0" collapsed="false">
      <c r="A21263" s="0" t="n">
        <v>21261</v>
      </c>
      <c r="B21263" s="0" t="n">
        <v>21263</v>
      </c>
      <c r="C21263" s="6" t="n">
        <v>3.1797</v>
      </c>
      <c r="D21263" s="7" t="n">
        <v>105.431864368377</v>
      </c>
    </row>
    <row r="21264" customFormat="false" ht="12.8" hidden="false" customHeight="false" outlineLevel="0" collapsed="false">
      <c r="A21264" s="0" t="n">
        <v>21262</v>
      </c>
      <c r="B21264" s="0" t="n">
        <v>21264</v>
      </c>
      <c r="C21264" s="6" t="n">
        <v>3.1797</v>
      </c>
      <c r="D21264" s="7" t="n">
        <v>105.422444736753</v>
      </c>
    </row>
    <row r="21265" customFormat="false" ht="12.8" hidden="false" customHeight="false" outlineLevel="0" collapsed="false">
      <c r="A21265" s="0" t="n">
        <v>21263</v>
      </c>
      <c r="B21265" s="0" t="n">
        <v>21265</v>
      </c>
      <c r="C21265" s="6" t="n">
        <v>3.1797</v>
      </c>
      <c r="D21265" s="7" t="n">
        <v>105.415384653534</v>
      </c>
    </row>
    <row r="21266" customFormat="false" ht="12.8" hidden="false" customHeight="false" outlineLevel="0" collapsed="false">
      <c r="A21266" s="0" t="n">
        <v>21264</v>
      </c>
      <c r="B21266" s="0" t="n">
        <v>21266</v>
      </c>
      <c r="C21266" s="6" t="n">
        <v>3.1797</v>
      </c>
      <c r="D21266" s="7" t="n">
        <v>105.40203810513</v>
      </c>
    </row>
    <row r="21267" customFormat="false" ht="12.8" hidden="false" customHeight="false" outlineLevel="0" collapsed="false">
      <c r="A21267" s="0" t="n">
        <v>21265</v>
      </c>
      <c r="B21267" s="0" t="n">
        <v>21267</v>
      </c>
      <c r="C21267" s="6" t="n">
        <v>3.1797</v>
      </c>
      <c r="D21267" s="7" t="n">
        <v>105.385558390287</v>
      </c>
    </row>
    <row r="21268" customFormat="false" ht="12.8" hidden="false" customHeight="false" outlineLevel="0" collapsed="false">
      <c r="A21268" s="0" t="n">
        <v>21266</v>
      </c>
      <c r="B21268" s="0" t="n">
        <v>21268</v>
      </c>
      <c r="C21268" s="6" t="n">
        <v>3.1797</v>
      </c>
      <c r="D21268" s="7" t="n">
        <v>105.369079105129</v>
      </c>
    </row>
    <row r="21269" customFormat="false" ht="12.8" hidden="false" customHeight="false" outlineLevel="0" collapsed="false">
      <c r="A21269" s="0" t="n">
        <v>21267</v>
      </c>
      <c r="B21269" s="0" t="n">
        <v>21269</v>
      </c>
      <c r="C21269" s="6" t="n">
        <v>3.1797</v>
      </c>
      <c r="D21269" s="7" t="n">
        <v>105.352599390287</v>
      </c>
    </row>
    <row r="21270" customFormat="false" ht="12.8" hidden="false" customHeight="false" outlineLevel="0" collapsed="false">
      <c r="A21270" s="0" t="n">
        <v>21268</v>
      </c>
      <c r="B21270" s="0" t="n">
        <v>21270</v>
      </c>
      <c r="C21270" s="6" t="n">
        <v>3.1797</v>
      </c>
      <c r="D21270" s="7" t="n">
        <v>105.33612010513</v>
      </c>
    </row>
    <row r="21271" customFormat="false" ht="12.8" hidden="false" customHeight="false" outlineLevel="0" collapsed="false">
      <c r="A21271" s="0" t="n">
        <v>21269</v>
      </c>
      <c r="B21271" s="0" t="n">
        <v>21271</v>
      </c>
      <c r="C21271" s="6" t="n">
        <v>3.1797</v>
      </c>
      <c r="D21271" s="7" t="n">
        <v>105.311787127041</v>
      </c>
    </row>
    <row r="21272" customFormat="false" ht="12.8" hidden="false" customHeight="false" outlineLevel="0" collapsed="false">
      <c r="A21272" s="0" t="n">
        <v>21270</v>
      </c>
      <c r="B21272" s="0" t="n">
        <v>21272</v>
      </c>
      <c r="C21272" s="6" t="n">
        <v>3.1797</v>
      </c>
      <c r="D21272" s="7" t="n">
        <v>105.288247758663</v>
      </c>
    </row>
    <row r="21273" customFormat="false" ht="12.8" hidden="false" customHeight="false" outlineLevel="0" collapsed="false">
      <c r="A21273" s="0" t="n">
        <v>21271</v>
      </c>
      <c r="B21273" s="0" t="n">
        <v>21273</v>
      </c>
      <c r="C21273" s="6" t="n">
        <v>3.1797</v>
      </c>
      <c r="D21273" s="7" t="n">
        <v>105.262348841882</v>
      </c>
    </row>
    <row r="21274" customFormat="false" ht="12.8" hidden="false" customHeight="false" outlineLevel="0" collapsed="false">
      <c r="A21274" s="0" t="n">
        <v>21272</v>
      </c>
      <c r="B21274" s="0" t="n">
        <v>21274</v>
      </c>
      <c r="C21274" s="6" t="n">
        <v>3.1797</v>
      </c>
      <c r="D21274" s="7" t="n">
        <v>105.23488312704</v>
      </c>
    </row>
    <row r="21275" customFormat="false" ht="12.8" hidden="false" customHeight="false" outlineLevel="0" collapsed="false">
      <c r="A21275" s="0" t="n">
        <v>21273</v>
      </c>
      <c r="B21275" s="0" t="n">
        <v>21275</v>
      </c>
      <c r="C21275" s="6" t="n">
        <v>3.1797</v>
      </c>
      <c r="D21275" s="7" t="n">
        <v>105.20741712704</v>
      </c>
    </row>
    <row r="21276" customFormat="false" ht="12.8" hidden="false" customHeight="false" outlineLevel="0" collapsed="false">
      <c r="A21276" s="0" t="n">
        <v>21274</v>
      </c>
      <c r="B21276" s="0" t="n">
        <v>21276</v>
      </c>
      <c r="C21276" s="6" t="n">
        <v>3.1797</v>
      </c>
      <c r="D21276" s="7" t="n">
        <v>105.179951127041</v>
      </c>
    </row>
    <row r="21277" customFormat="false" ht="12.8" hidden="false" customHeight="false" outlineLevel="0" collapsed="false">
      <c r="A21277" s="0" t="n">
        <v>21275</v>
      </c>
      <c r="B21277" s="0" t="n">
        <v>21277</v>
      </c>
      <c r="C21277" s="6" t="n">
        <v>3.1797</v>
      </c>
      <c r="D21277" s="7" t="n">
        <v>105.15248512704</v>
      </c>
    </row>
    <row r="21278" customFormat="false" ht="12.8" hidden="false" customHeight="false" outlineLevel="0" collapsed="false">
      <c r="A21278" s="0" t="n">
        <v>21276</v>
      </c>
      <c r="B21278" s="0" t="n">
        <v>21278</v>
      </c>
      <c r="C21278" s="6" t="n">
        <v>3.1797</v>
      </c>
      <c r="D21278" s="7" t="n">
        <v>105.121092495416</v>
      </c>
    </row>
    <row r="21279" customFormat="false" ht="12.8" hidden="false" customHeight="false" outlineLevel="0" collapsed="false">
      <c r="A21279" s="0" t="n">
        <v>21277</v>
      </c>
      <c r="B21279" s="0" t="n">
        <v>21279</v>
      </c>
      <c r="C21279" s="6" t="n">
        <v>3.1797</v>
      </c>
      <c r="D21279" s="7" t="n">
        <v>105.092060841883</v>
      </c>
    </row>
    <row r="21280" customFormat="false" ht="12.8" hidden="false" customHeight="false" outlineLevel="0" collapsed="false">
      <c r="A21280" s="0" t="n">
        <v>21278</v>
      </c>
      <c r="B21280" s="0" t="n">
        <v>21280</v>
      </c>
      <c r="C21280" s="6" t="n">
        <v>3.1797</v>
      </c>
      <c r="D21280" s="7" t="n">
        <v>105.060668495416</v>
      </c>
    </row>
    <row r="21281" customFormat="false" ht="12.8" hidden="false" customHeight="false" outlineLevel="0" collapsed="false">
      <c r="A21281" s="0" t="n">
        <v>21279</v>
      </c>
      <c r="B21281" s="0" t="n">
        <v>21281</v>
      </c>
      <c r="C21281" s="6" t="n">
        <v>3.1797</v>
      </c>
      <c r="D21281" s="7" t="n">
        <v>105.027709495417</v>
      </c>
    </row>
    <row r="21282" customFormat="false" ht="12.8" hidden="false" customHeight="false" outlineLevel="0" collapsed="false">
      <c r="A21282" s="0" t="n">
        <v>21280</v>
      </c>
      <c r="B21282" s="0" t="n">
        <v>21282</v>
      </c>
      <c r="C21282" s="6" t="n">
        <v>3.1797</v>
      </c>
      <c r="D21282" s="7" t="n">
        <v>104.994750495416</v>
      </c>
    </row>
    <row r="21283" customFormat="false" ht="12.8" hidden="false" customHeight="false" outlineLevel="0" collapsed="false">
      <c r="A21283" s="0" t="n">
        <v>21281</v>
      </c>
      <c r="B21283" s="0" t="n">
        <v>21283</v>
      </c>
      <c r="C21283" s="6" t="n">
        <v>3.1797</v>
      </c>
      <c r="D21283" s="7" t="n">
        <v>104.961791495416</v>
      </c>
    </row>
    <row r="21284" customFormat="false" ht="12.8" hidden="false" customHeight="false" outlineLevel="0" collapsed="false">
      <c r="A21284" s="0" t="n">
        <v>21282</v>
      </c>
      <c r="B21284" s="0" t="n">
        <v>21284</v>
      </c>
      <c r="C21284" s="6" t="n">
        <v>3.1797</v>
      </c>
      <c r="D21284" s="7" t="n">
        <v>104.928832495416</v>
      </c>
    </row>
    <row r="21285" customFormat="false" ht="12.8" hidden="false" customHeight="false" outlineLevel="0" collapsed="false">
      <c r="A21285" s="0" t="n">
        <v>21283</v>
      </c>
      <c r="B21285" s="0" t="n">
        <v>21285</v>
      </c>
      <c r="C21285" s="6" t="n">
        <v>3.1797</v>
      </c>
      <c r="D21285" s="7" t="n">
        <v>104.895873495417</v>
      </c>
    </row>
    <row r="21286" customFormat="false" ht="12.8" hidden="false" customHeight="false" outlineLevel="0" collapsed="false">
      <c r="A21286" s="0" t="n">
        <v>21284</v>
      </c>
      <c r="B21286" s="0" t="n">
        <v>21286</v>
      </c>
      <c r="C21286" s="6" t="n">
        <v>3.1797</v>
      </c>
      <c r="D21286" s="7" t="n">
        <v>104.862914495416</v>
      </c>
    </row>
    <row r="21287" customFormat="false" ht="12.8" hidden="false" customHeight="false" outlineLevel="0" collapsed="false">
      <c r="A21287" s="0" t="n">
        <v>21285</v>
      </c>
      <c r="B21287" s="0" t="n">
        <v>21287</v>
      </c>
      <c r="C21287" s="6" t="n">
        <v>3.1797</v>
      </c>
      <c r="D21287" s="7" t="n">
        <v>104.837808758663</v>
      </c>
    </row>
    <row r="21288" customFormat="false" ht="12.8" hidden="false" customHeight="false" outlineLevel="0" collapsed="false">
      <c r="A21288" s="0" t="n">
        <v>21286</v>
      </c>
      <c r="B21288" s="0" t="n">
        <v>21288</v>
      </c>
      <c r="C21288" s="6" t="n">
        <v>3.1797</v>
      </c>
      <c r="D21288" s="7" t="n">
        <v>104.823689736753</v>
      </c>
    </row>
    <row r="21289" customFormat="false" ht="12.8" hidden="false" customHeight="false" outlineLevel="0" collapsed="false">
      <c r="A21289" s="0" t="n">
        <v>21287</v>
      </c>
      <c r="B21289" s="0" t="n">
        <v>21289</v>
      </c>
      <c r="C21289" s="6" t="n">
        <v>3.1797</v>
      </c>
      <c r="D21289" s="7" t="n">
        <v>104.816629653534</v>
      </c>
    </row>
    <row r="21290" customFormat="false" ht="12.8" hidden="false" customHeight="false" outlineLevel="0" collapsed="false">
      <c r="A21290" s="0" t="n">
        <v>21288</v>
      </c>
      <c r="B21290" s="0" t="n">
        <v>21290</v>
      </c>
      <c r="C21290" s="6" t="n">
        <v>3.1797</v>
      </c>
      <c r="D21290" s="7" t="n">
        <v>104.818990346466</v>
      </c>
    </row>
    <row r="21291" customFormat="false" ht="12.8" hidden="false" customHeight="false" outlineLevel="0" collapsed="false">
      <c r="A21291" s="0" t="n">
        <v>21289</v>
      </c>
      <c r="B21291" s="0" t="n">
        <v>21291</v>
      </c>
      <c r="C21291" s="6" t="n">
        <v>3.1797</v>
      </c>
      <c r="D21291" s="7" t="n">
        <v>104.828410263247</v>
      </c>
    </row>
    <row r="21292" customFormat="false" ht="12.8" hidden="false" customHeight="false" outlineLevel="0" collapsed="false">
      <c r="A21292" s="0" t="n">
        <v>21290</v>
      </c>
      <c r="B21292" s="0" t="n">
        <v>21292</v>
      </c>
      <c r="C21292" s="6" t="n">
        <v>3.1797</v>
      </c>
      <c r="D21292" s="7" t="n">
        <v>104.839396263247</v>
      </c>
    </row>
    <row r="21293" customFormat="false" ht="12.8" hidden="false" customHeight="false" outlineLevel="0" collapsed="false">
      <c r="A21293" s="0" t="n">
        <v>21291</v>
      </c>
      <c r="B21293" s="0" t="n">
        <v>21293</v>
      </c>
      <c r="C21293" s="6" t="n">
        <v>3.1797</v>
      </c>
      <c r="D21293" s="7" t="n">
        <v>104.854309609713</v>
      </c>
    </row>
    <row r="21294" customFormat="false" ht="12.8" hidden="false" customHeight="false" outlineLevel="0" collapsed="false">
      <c r="A21294" s="0" t="n">
        <v>21292</v>
      </c>
      <c r="B21294" s="0" t="n">
        <v>21294</v>
      </c>
      <c r="C21294" s="6" t="n">
        <v>3.1797</v>
      </c>
      <c r="D21294" s="7" t="n">
        <v>104.87864287296</v>
      </c>
    </row>
    <row r="21295" customFormat="false" ht="12.8" hidden="false" customHeight="false" outlineLevel="0" collapsed="false">
      <c r="A21295" s="0" t="n">
        <v>21293</v>
      </c>
      <c r="B21295" s="0" t="n">
        <v>21295</v>
      </c>
      <c r="C21295" s="6" t="n">
        <v>3.1797</v>
      </c>
      <c r="D21295" s="7" t="n">
        <v>104.906108158117</v>
      </c>
    </row>
    <row r="21296" customFormat="false" ht="12.8" hidden="false" customHeight="false" outlineLevel="0" collapsed="false">
      <c r="A21296" s="0" t="n">
        <v>21294</v>
      </c>
      <c r="B21296" s="0" t="n">
        <v>21296</v>
      </c>
      <c r="C21296" s="6" t="n">
        <v>3.1797</v>
      </c>
      <c r="D21296" s="7" t="n">
        <v>104.937500504584</v>
      </c>
    </row>
    <row r="21297" customFormat="false" ht="12.8" hidden="false" customHeight="false" outlineLevel="0" collapsed="false">
      <c r="A21297" s="0" t="n">
        <v>21295</v>
      </c>
      <c r="B21297" s="0" t="n">
        <v>21297</v>
      </c>
      <c r="C21297" s="6" t="n">
        <v>3.1797</v>
      </c>
      <c r="D21297" s="7" t="n">
        <v>104.970459504584</v>
      </c>
    </row>
    <row r="21298" customFormat="false" ht="12.8" hidden="false" customHeight="false" outlineLevel="0" collapsed="false">
      <c r="A21298" s="0" t="n">
        <v>21296</v>
      </c>
      <c r="B21298" s="0" t="n">
        <v>21298</v>
      </c>
      <c r="C21298" s="6" t="n">
        <v>3.1797</v>
      </c>
      <c r="D21298" s="7" t="n">
        <v>105.003418504583</v>
      </c>
    </row>
    <row r="21299" customFormat="false" ht="12.8" hidden="false" customHeight="false" outlineLevel="0" collapsed="false">
      <c r="A21299" s="0" t="n">
        <v>21297</v>
      </c>
      <c r="B21299" s="0" t="n">
        <v>21299</v>
      </c>
      <c r="C21299" s="6" t="n">
        <v>3.1797</v>
      </c>
      <c r="D21299" s="7" t="n">
        <v>105.036377504584</v>
      </c>
    </row>
    <row r="21300" customFormat="false" ht="12.8" hidden="false" customHeight="false" outlineLevel="0" collapsed="false">
      <c r="A21300" s="0" t="n">
        <v>21298</v>
      </c>
      <c r="B21300" s="0" t="n">
        <v>21300</v>
      </c>
      <c r="C21300" s="6" t="n">
        <v>3.1797</v>
      </c>
      <c r="D21300" s="7" t="n">
        <v>105.069336504583</v>
      </c>
    </row>
    <row r="21301" customFormat="false" ht="12.8" hidden="false" customHeight="false" outlineLevel="0" collapsed="false">
      <c r="A21301" s="0" t="n">
        <v>21299</v>
      </c>
      <c r="B21301" s="0" t="n">
        <v>21301</v>
      </c>
      <c r="C21301" s="6" t="n">
        <v>3.1797</v>
      </c>
      <c r="D21301" s="7" t="n">
        <v>105.102295504584</v>
      </c>
    </row>
    <row r="21302" customFormat="false" ht="12.8" hidden="false" customHeight="false" outlineLevel="0" collapsed="false">
      <c r="A21302" s="0" t="n">
        <v>21300</v>
      </c>
      <c r="B21302" s="0" t="n">
        <v>21302</v>
      </c>
      <c r="C21302" s="6" t="n">
        <v>3.1797</v>
      </c>
      <c r="D21302" s="7" t="n">
        <v>105.13132787296</v>
      </c>
    </row>
    <row r="21303" customFormat="false" ht="12.8" hidden="false" customHeight="false" outlineLevel="0" collapsed="false">
      <c r="A21303" s="0" t="n">
        <v>21301</v>
      </c>
      <c r="B21303" s="0" t="n">
        <v>21303</v>
      </c>
      <c r="C21303" s="6" t="n">
        <v>3.1797</v>
      </c>
      <c r="D21303" s="7" t="n">
        <v>105.15879387296</v>
      </c>
    </row>
    <row r="21304" customFormat="false" ht="12.8" hidden="false" customHeight="false" outlineLevel="0" collapsed="false">
      <c r="A21304" s="0" t="n">
        <v>21302</v>
      </c>
      <c r="B21304" s="0" t="n">
        <v>21304</v>
      </c>
      <c r="C21304" s="6" t="n">
        <v>3.1797</v>
      </c>
      <c r="D21304" s="7" t="n">
        <v>105.186259872959</v>
      </c>
    </row>
    <row r="21305" customFormat="false" ht="12.8" hidden="false" customHeight="false" outlineLevel="0" collapsed="false">
      <c r="A21305" s="0" t="n">
        <v>21303</v>
      </c>
      <c r="B21305" s="0" t="n">
        <v>21305</v>
      </c>
      <c r="C21305" s="6" t="n">
        <v>3.1797</v>
      </c>
      <c r="D21305" s="7" t="n">
        <v>105.20587189487</v>
      </c>
    </row>
    <row r="21306" customFormat="false" ht="12.8" hidden="false" customHeight="false" outlineLevel="0" collapsed="false">
      <c r="A21306" s="0" t="n">
        <v>21304</v>
      </c>
      <c r="B21306" s="0" t="n">
        <v>21306</v>
      </c>
      <c r="C21306" s="6" t="n">
        <v>3.1797</v>
      </c>
      <c r="D21306" s="7" t="n">
        <v>105.21842497809</v>
      </c>
    </row>
    <row r="21307" customFormat="false" ht="12.8" hidden="false" customHeight="false" outlineLevel="0" collapsed="false">
      <c r="A21307" s="0" t="n">
        <v>21305</v>
      </c>
      <c r="B21307" s="0" t="n">
        <v>21307</v>
      </c>
      <c r="C21307" s="6" t="n">
        <v>3.1797</v>
      </c>
      <c r="D21307" s="7" t="n">
        <v>105.225484631624</v>
      </c>
    </row>
    <row r="21308" customFormat="false" ht="12.8" hidden="false" customHeight="false" outlineLevel="0" collapsed="false">
      <c r="A21308" s="0" t="n">
        <v>21306</v>
      </c>
      <c r="B21308" s="0" t="n">
        <v>21308</v>
      </c>
      <c r="C21308" s="6" t="n">
        <v>3.1797</v>
      </c>
      <c r="D21308" s="7" t="n">
        <v>105.227051</v>
      </c>
    </row>
    <row r="21309" customFormat="false" ht="12.8" hidden="false" customHeight="false" outlineLevel="0" collapsed="false">
      <c r="A21309" s="0" t="n">
        <v>21307</v>
      </c>
      <c r="B21309" s="0" t="n">
        <v>21309</v>
      </c>
      <c r="C21309" s="6" t="n">
        <v>3.1797</v>
      </c>
      <c r="D21309" s="7" t="n">
        <v>105.219197021911</v>
      </c>
    </row>
    <row r="21310" customFormat="false" ht="12.8" hidden="false" customHeight="false" outlineLevel="0" collapsed="false">
      <c r="A21310" s="0" t="n">
        <v>21308</v>
      </c>
      <c r="B21310" s="0" t="n">
        <v>21310</v>
      </c>
      <c r="C21310" s="6" t="n">
        <v>3.1797</v>
      </c>
      <c r="D21310" s="7" t="n">
        <v>105.20428410513</v>
      </c>
    </row>
    <row r="21311" customFormat="false" ht="12.8" hidden="false" customHeight="false" outlineLevel="0" collapsed="false">
      <c r="A21311" s="0" t="n">
        <v>21309</v>
      </c>
      <c r="B21311" s="0" t="n">
        <v>21311</v>
      </c>
      <c r="C21311" s="6" t="n">
        <v>3.1797</v>
      </c>
      <c r="D21311" s="7" t="n">
        <v>105.17995112704</v>
      </c>
    </row>
    <row r="21312" customFormat="false" ht="12.8" hidden="false" customHeight="false" outlineLevel="0" collapsed="false">
      <c r="A21312" s="0" t="n">
        <v>21310</v>
      </c>
      <c r="B21312" s="0" t="n">
        <v>21312</v>
      </c>
      <c r="C21312" s="6" t="n">
        <v>3.1797</v>
      </c>
      <c r="D21312" s="7" t="n">
        <v>105.156411758663</v>
      </c>
    </row>
    <row r="21313" customFormat="false" ht="12.8" hidden="false" customHeight="false" outlineLevel="0" collapsed="false">
      <c r="A21313" s="0" t="n">
        <v>21311</v>
      </c>
      <c r="B21313" s="0" t="n">
        <v>21313</v>
      </c>
      <c r="C21313" s="6" t="n">
        <v>3.1797</v>
      </c>
      <c r="D21313" s="7" t="n">
        <v>105.13836610513</v>
      </c>
    </row>
    <row r="21314" customFormat="false" ht="12.8" hidden="false" customHeight="false" outlineLevel="0" collapsed="false">
      <c r="A21314" s="0" t="n">
        <v>21312</v>
      </c>
      <c r="B21314" s="0" t="n">
        <v>21314</v>
      </c>
      <c r="C21314" s="6" t="n">
        <v>3.1797</v>
      </c>
      <c r="D21314" s="7" t="n">
        <v>105.117959758664</v>
      </c>
    </row>
    <row r="21315" customFormat="false" ht="12.8" hidden="false" customHeight="false" outlineLevel="0" collapsed="false">
      <c r="A21315" s="0" t="n">
        <v>21313</v>
      </c>
      <c r="B21315" s="0" t="n">
        <v>21315</v>
      </c>
      <c r="C21315" s="6" t="n">
        <v>3.1797</v>
      </c>
      <c r="D21315" s="7" t="n">
        <v>105.09991410513</v>
      </c>
    </row>
    <row r="21316" customFormat="false" ht="12.8" hidden="false" customHeight="false" outlineLevel="0" collapsed="false">
      <c r="A21316" s="0" t="n">
        <v>21314</v>
      </c>
      <c r="B21316" s="0" t="n">
        <v>21316</v>
      </c>
      <c r="C21316" s="6" t="n">
        <v>3.1797</v>
      </c>
      <c r="D21316" s="7" t="n">
        <v>105.083434390287</v>
      </c>
    </row>
    <row r="21317" customFormat="false" ht="12.8" hidden="false" customHeight="false" outlineLevel="0" collapsed="false">
      <c r="A21317" s="0" t="n">
        <v>21315</v>
      </c>
      <c r="B21317" s="0" t="n">
        <v>21317</v>
      </c>
      <c r="C21317" s="6" t="n">
        <v>3.1797</v>
      </c>
      <c r="D21317" s="7" t="n">
        <v>105.06695510513</v>
      </c>
    </row>
    <row r="21318" customFormat="false" ht="12.8" hidden="false" customHeight="false" outlineLevel="0" collapsed="false">
      <c r="A21318" s="0" t="n">
        <v>21316</v>
      </c>
      <c r="B21318" s="0" t="n">
        <v>21318</v>
      </c>
      <c r="C21318" s="6" t="n">
        <v>3.1797</v>
      </c>
      <c r="D21318" s="7" t="n">
        <v>105.054402736753</v>
      </c>
    </row>
    <row r="21319" customFormat="false" ht="12.8" hidden="false" customHeight="false" outlineLevel="0" collapsed="false">
      <c r="A21319" s="0" t="n">
        <v>21317</v>
      </c>
      <c r="B21319" s="0" t="n">
        <v>21319</v>
      </c>
      <c r="C21319" s="6" t="n">
        <v>3.1914</v>
      </c>
      <c r="D21319" s="7" t="n">
        <v>105.039489390287</v>
      </c>
    </row>
    <row r="21320" customFormat="false" ht="12.8" hidden="false" customHeight="false" outlineLevel="0" collapsed="false">
      <c r="A21320" s="0" t="n">
        <v>21318</v>
      </c>
      <c r="B21320" s="0" t="n">
        <v>21320</v>
      </c>
      <c r="C21320" s="6" t="n">
        <v>3.1914</v>
      </c>
      <c r="D21320" s="7" t="n">
        <v>105.026936736753</v>
      </c>
    </row>
    <row r="21321" customFormat="false" ht="12.8" hidden="false" customHeight="false" outlineLevel="0" collapsed="false">
      <c r="A21321" s="0" t="n">
        <v>21319</v>
      </c>
      <c r="B21321" s="0" t="n">
        <v>21321</v>
      </c>
      <c r="C21321" s="6" t="n">
        <v>3.1914</v>
      </c>
      <c r="D21321" s="7" t="n">
        <v>105.01595002191</v>
      </c>
    </row>
    <row r="21322" customFormat="false" ht="12.8" hidden="false" customHeight="false" outlineLevel="0" collapsed="false">
      <c r="A21322" s="0" t="n">
        <v>21320</v>
      </c>
      <c r="B21322" s="0" t="n">
        <v>21322</v>
      </c>
      <c r="C21322" s="6" t="n">
        <v>3.1914</v>
      </c>
      <c r="D21322" s="7" t="n">
        <v>105.00103710513</v>
      </c>
    </row>
    <row r="21323" customFormat="false" ht="12.8" hidden="false" customHeight="false" outlineLevel="0" collapsed="false">
      <c r="A21323" s="0" t="n">
        <v>21321</v>
      </c>
      <c r="B21323" s="0" t="n">
        <v>21323</v>
      </c>
      <c r="C21323" s="6" t="n">
        <v>3.1914</v>
      </c>
      <c r="D21323" s="7" t="n">
        <v>104.992411368377</v>
      </c>
    </row>
    <row r="21324" customFormat="false" ht="12.8" hidden="false" customHeight="false" outlineLevel="0" collapsed="false">
      <c r="A21324" s="0" t="n">
        <v>21322</v>
      </c>
      <c r="B21324" s="0" t="n">
        <v>21324</v>
      </c>
      <c r="C21324" s="6" t="n">
        <v>3.1914</v>
      </c>
      <c r="D21324" s="7" t="n">
        <v>104.98299102191</v>
      </c>
    </row>
    <row r="21325" customFormat="false" ht="12.8" hidden="false" customHeight="false" outlineLevel="0" collapsed="false">
      <c r="A21325" s="0" t="n">
        <v>21323</v>
      </c>
      <c r="B21325" s="0" t="n">
        <v>21325</v>
      </c>
      <c r="C21325" s="6" t="n">
        <v>3.1914</v>
      </c>
      <c r="D21325" s="7" t="n">
        <v>104.972004736753</v>
      </c>
    </row>
    <row r="21326" customFormat="false" ht="12.8" hidden="false" customHeight="false" outlineLevel="0" collapsed="false">
      <c r="A21326" s="0" t="n">
        <v>21324</v>
      </c>
      <c r="B21326" s="0" t="n">
        <v>21326</v>
      </c>
      <c r="C21326" s="6" t="n">
        <v>3.1914</v>
      </c>
      <c r="D21326" s="7" t="n">
        <v>104.961018736753</v>
      </c>
    </row>
    <row r="21327" customFormat="false" ht="12.8" hidden="false" customHeight="false" outlineLevel="0" collapsed="false">
      <c r="A21327" s="0" t="n">
        <v>21325</v>
      </c>
      <c r="B21327" s="0" t="n">
        <v>21327</v>
      </c>
      <c r="C21327" s="6" t="n">
        <v>3.1914</v>
      </c>
      <c r="D21327" s="7" t="n">
        <v>104.953959368377</v>
      </c>
    </row>
    <row r="21328" customFormat="false" ht="12.8" hidden="false" customHeight="false" outlineLevel="0" collapsed="false">
      <c r="A21328" s="0" t="n">
        <v>21326</v>
      </c>
      <c r="B21328" s="0" t="n">
        <v>21328</v>
      </c>
      <c r="C21328" s="6" t="n">
        <v>3.1914</v>
      </c>
      <c r="D21328" s="7" t="n">
        <v>104.944539021911</v>
      </c>
    </row>
    <row r="21329" customFormat="false" ht="12.8" hidden="false" customHeight="false" outlineLevel="0" collapsed="false">
      <c r="A21329" s="0" t="n">
        <v>21327</v>
      </c>
      <c r="B21329" s="0" t="n">
        <v>21329</v>
      </c>
      <c r="C21329" s="6" t="n">
        <v>3.1914</v>
      </c>
      <c r="D21329" s="7" t="n">
        <v>104.941406</v>
      </c>
    </row>
    <row r="21330" customFormat="false" ht="12.8" hidden="false" customHeight="false" outlineLevel="0" collapsed="false">
      <c r="A21330" s="0" t="n">
        <v>21328</v>
      </c>
      <c r="B21330" s="0" t="n">
        <v>21330</v>
      </c>
      <c r="C21330" s="6" t="n">
        <v>3.1914</v>
      </c>
      <c r="D21330" s="7" t="n">
        <v>104.945332631624</v>
      </c>
    </row>
    <row r="21331" customFormat="false" ht="12.8" hidden="false" customHeight="false" outlineLevel="0" collapsed="false">
      <c r="A21331" s="0" t="n">
        <v>21329</v>
      </c>
      <c r="B21331" s="0" t="n">
        <v>21331</v>
      </c>
      <c r="C21331" s="6" t="n">
        <v>3.1914</v>
      </c>
      <c r="D21331" s="7" t="n">
        <v>104.950826346466</v>
      </c>
    </row>
    <row r="21332" customFormat="false" ht="12.8" hidden="false" customHeight="false" outlineLevel="0" collapsed="false">
      <c r="A21332" s="0" t="n">
        <v>21330</v>
      </c>
      <c r="B21332" s="0" t="n">
        <v>21332</v>
      </c>
      <c r="C21332" s="6" t="n">
        <v>3.1914</v>
      </c>
      <c r="D21332" s="7" t="n">
        <v>104.960246263247</v>
      </c>
    </row>
    <row r="21333" customFormat="false" ht="12.8" hidden="false" customHeight="false" outlineLevel="0" collapsed="false">
      <c r="A21333" s="0" t="n">
        <v>21331</v>
      </c>
      <c r="B21333" s="0" t="n">
        <v>21333</v>
      </c>
      <c r="C21333" s="6" t="n">
        <v>3.1914</v>
      </c>
      <c r="D21333" s="7" t="n">
        <v>104.979086241336</v>
      </c>
    </row>
    <row r="21334" customFormat="false" ht="12.8" hidden="false" customHeight="false" outlineLevel="0" collapsed="false">
      <c r="A21334" s="0" t="n">
        <v>21332</v>
      </c>
      <c r="B21334" s="0" t="n">
        <v>21334</v>
      </c>
      <c r="C21334" s="6" t="n">
        <v>3.1914</v>
      </c>
      <c r="D21334" s="7" t="n">
        <v>105.001058526494</v>
      </c>
    </row>
    <row r="21335" customFormat="false" ht="12.8" hidden="false" customHeight="false" outlineLevel="0" collapsed="false">
      <c r="A21335" s="0" t="n">
        <v>21333</v>
      </c>
      <c r="B21335" s="0" t="n">
        <v>21335</v>
      </c>
      <c r="C21335" s="6" t="n">
        <v>3.1914</v>
      </c>
      <c r="D21335" s="7" t="n">
        <v>105.030884504584</v>
      </c>
    </row>
    <row r="21336" customFormat="false" ht="12.8" hidden="false" customHeight="false" outlineLevel="0" collapsed="false">
      <c r="A21336" s="0" t="n">
        <v>21334</v>
      </c>
      <c r="B21336" s="0" t="n">
        <v>21336</v>
      </c>
      <c r="C21336" s="6" t="n">
        <v>3.1914</v>
      </c>
      <c r="D21336" s="7" t="n">
        <v>105.059916872959</v>
      </c>
    </row>
    <row r="21337" customFormat="false" ht="12.8" hidden="false" customHeight="false" outlineLevel="0" collapsed="false">
      <c r="A21337" s="0" t="n">
        <v>21335</v>
      </c>
      <c r="B21337" s="0" t="n">
        <v>21337</v>
      </c>
      <c r="C21337" s="6" t="n">
        <v>3.1914</v>
      </c>
      <c r="D21337" s="7" t="n">
        <v>105.095236136207</v>
      </c>
    </row>
    <row r="21338" customFormat="false" ht="12.8" hidden="false" customHeight="false" outlineLevel="0" collapsed="false">
      <c r="A21338" s="0" t="n">
        <v>21336</v>
      </c>
      <c r="B21338" s="0" t="n">
        <v>21338</v>
      </c>
      <c r="C21338" s="6" t="n">
        <v>3.1914</v>
      </c>
      <c r="D21338" s="7" t="n">
        <v>105.129761504583</v>
      </c>
    </row>
    <row r="21339" customFormat="false" ht="12.8" hidden="false" customHeight="false" outlineLevel="0" collapsed="false">
      <c r="A21339" s="0" t="n">
        <v>21337</v>
      </c>
      <c r="B21339" s="0" t="n">
        <v>21339</v>
      </c>
      <c r="C21339" s="6" t="n">
        <v>3.1914</v>
      </c>
      <c r="D21339" s="7" t="n">
        <v>105.166647136207</v>
      </c>
    </row>
    <row r="21340" customFormat="false" ht="12.8" hidden="false" customHeight="false" outlineLevel="0" collapsed="false">
      <c r="A21340" s="0" t="n">
        <v>21338</v>
      </c>
      <c r="B21340" s="0" t="n">
        <v>21340</v>
      </c>
      <c r="C21340" s="6" t="n">
        <v>3.1914</v>
      </c>
      <c r="D21340" s="7" t="n">
        <v>105.209026482674</v>
      </c>
    </row>
    <row r="21341" customFormat="false" ht="12.8" hidden="false" customHeight="false" outlineLevel="0" collapsed="false">
      <c r="A21341" s="0" t="n">
        <v>21339</v>
      </c>
      <c r="B21341" s="0" t="n">
        <v>21341</v>
      </c>
      <c r="C21341" s="6" t="n">
        <v>3.1914</v>
      </c>
      <c r="D21341" s="7" t="n">
        <v>105.252971767831</v>
      </c>
    </row>
    <row r="21342" customFormat="false" ht="12.8" hidden="false" customHeight="false" outlineLevel="0" collapsed="false">
      <c r="A21342" s="0" t="n">
        <v>21340</v>
      </c>
      <c r="B21342" s="0" t="n">
        <v>21342</v>
      </c>
      <c r="C21342" s="6" t="n">
        <v>3.1914</v>
      </c>
      <c r="D21342" s="7" t="n">
        <v>105.289063504583</v>
      </c>
    </row>
    <row r="21343" customFormat="false" ht="12.8" hidden="false" customHeight="false" outlineLevel="0" collapsed="false">
      <c r="A21343" s="0" t="n">
        <v>21341</v>
      </c>
      <c r="B21343" s="0" t="n">
        <v>21343</v>
      </c>
      <c r="C21343" s="6" t="n">
        <v>3.1914</v>
      </c>
      <c r="D21343" s="7" t="n">
        <v>105.31809587296</v>
      </c>
    </row>
    <row r="21344" customFormat="false" ht="12.8" hidden="false" customHeight="false" outlineLevel="0" collapsed="false">
      <c r="A21344" s="0" t="n">
        <v>21342</v>
      </c>
      <c r="B21344" s="0" t="n">
        <v>21344</v>
      </c>
      <c r="C21344" s="6" t="n">
        <v>3.1914</v>
      </c>
      <c r="D21344" s="7" t="n">
        <v>105.341634526494</v>
      </c>
    </row>
    <row r="21345" customFormat="false" ht="12.8" hidden="false" customHeight="false" outlineLevel="0" collapsed="false">
      <c r="A21345" s="0" t="n">
        <v>21343</v>
      </c>
      <c r="B21345" s="0" t="n">
        <v>21345</v>
      </c>
      <c r="C21345" s="6" t="n">
        <v>3.1914</v>
      </c>
      <c r="D21345" s="7" t="n">
        <v>105.359680609713</v>
      </c>
    </row>
    <row r="21346" customFormat="false" ht="12.8" hidden="false" customHeight="false" outlineLevel="0" collapsed="false">
      <c r="A21346" s="0" t="n">
        <v>21344</v>
      </c>
      <c r="B21346" s="0" t="n">
        <v>21346</v>
      </c>
      <c r="C21346" s="6" t="n">
        <v>3.1914</v>
      </c>
      <c r="D21346" s="7" t="n">
        <v>105.368306631623</v>
      </c>
    </row>
    <row r="21347" customFormat="false" ht="12.8" hidden="false" customHeight="false" outlineLevel="0" collapsed="false">
      <c r="A21347" s="0" t="n">
        <v>21345</v>
      </c>
      <c r="B21347" s="0" t="n">
        <v>21347</v>
      </c>
      <c r="C21347" s="6" t="n">
        <v>3.1914</v>
      </c>
      <c r="D21347" s="7" t="n">
        <v>105.373799631623</v>
      </c>
    </row>
    <row r="21348" customFormat="false" ht="12.8" hidden="false" customHeight="false" outlineLevel="0" collapsed="false">
      <c r="A21348" s="0" t="n">
        <v>21346</v>
      </c>
      <c r="B21348" s="0" t="n">
        <v>21348</v>
      </c>
      <c r="C21348" s="6" t="n">
        <v>3.1914</v>
      </c>
      <c r="D21348" s="7" t="n">
        <v>105.375366</v>
      </c>
    </row>
    <row r="21349" customFormat="false" ht="12.8" hidden="false" customHeight="false" outlineLevel="0" collapsed="false">
      <c r="A21349" s="0" t="n">
        <v>21347</v>
      </c>
      <c r="B21349" s="0" t="n">
        <v>21349</v>
      </c>
      <c r="C21349" s="6" t="n">
        <v>3.1914</v>
      </c>
      <c r="D21349" s="7" t="n">
        <v>105.371439368376</v>
      </c>
    </row>
    <row r="21350" customFormat="false" ht="12.8" hidden="false" customHeight="false" outlineLevel="0" collapsed="false">
      <c r="A21350" s="0" t="n">
        <v>21348</v>
      </c>
      <c r="B21350" s="0" t="n">
        <v>21350</v>
      </c>
      <c r="C21350" s="6" t="n">
        <v>3.1914</v>
      </c>
      <c r="D21350" s="7" t="n">
        <v>105.365946368376</v>
      </c>
    </row>
    <row r="21351" customFormat="false" ht="12.8" hidden="false" customHeight="false" outlineLevel="0" collapsed="false">
      <c r="A21351" s="0" t="n">
        <v>21349</v>
      </c>
      <c r="B21351" s="0" t="n">
        <v>21351</v>
      </c>
      <c r="C21351" s="6" t="n">
        <v>3.1914</v>
      </c>
      <c r="D21351" s="7" t="n">
        <v>105.360453368377</v>
      </c>
    </row>
    <row r="21352" customFormat="false" ht="12.8" hidden="false" customHeight="false" outlineLevel="0" collapsed="false">
      <c r="A21352" s="0" t="n">
        <v>21350</v>
      </c>
      <c r="B21352" s="0" t="n">
        <v>21352</v>
      </c>
      <c r="C21352" s="6" t="n">
        <v>3.1914</v>
      </c>
      <c r="D21352" s="7" t="n">
        <v>105.354960368377</v>
      </c>
    </row>
    <row r="21353" customFormat="false" ht="12.8" hidden="false" customHeight="false" outlineLevel="0" collapsed="false">
      <c r="A21353" s="0" t="n">
        <v>21351</v>
      </c>
      <c r="B21353" s="0" t="n">
        <v>21353</v>
      </c>
      <c r="C21353" s="6" t="n">
        <v>3.1914</v>
      </c>
      <c r="D21353" s="7" t="n">
        <v>105.349466653534</v>
      </c>
    </row>
    <row r="21354" customFormat="false" ht="12.8" hidden="false" customHeight="false" outlineLevel="0" collapsed="false">
      <c r="A21354" s="0" t="n">
        <v>21352</v>
      </c>
      <c r="B21354" s="0" t="n">
        <v>21354</v>
      </c>
      <c r="C21354" s="6" t="n">
        <v>3.1914</v>
      </c>
      <c r="D21354" s="7" t="n">
        <v>105.340046736753</v>
      </c>
    </row>
    <row r="21355" customFormat="false" ht="12.8" hidden="false" customHeight="false" outlineLevel="0" collapsed="false">
      <c r="A21355" s="0" t="n">
        <v>21353</v>
      </c>
      <c r="B21355" s="0" t="n">
        <v>21355</v>
      </c>
      <c r="C21355" s="6" t="n">
        <v>3.1914</v>
      </c>
      <c r="D21355" s="7" t="n">
        <v>105.332987368377</v>
      </c>
    </row>
    <row r="21356" customFormat="false" ht="12.8" hidden="false" customHeight="false" outlineLevel="0" collapsed="false">
      <c r="A21356" s="0" t="n">
        <v>21354</v>
      </c>
      <c r="B21356" s="0" t="n">
        <v>21356</v>
      </c>
      <c r="C21356" s="6" t="n">
        <v>3.1914</v>
      </c>
      <c r="D21356" s="7" t="n">
        <v>105.327494368377</v>
      </c>
    </row>
    <row r="21357" customFormat="false" ht="12.8" hidden="false" customHeight="false" outlineLevel="0" collapsed="false">
      <c r="A21357" s="0" t="n">
        <v>21355</v>
      </c>
      <c r="B21357" s="0" t="n">
        <v>21357</v>
      </c>
      <c r="C21357" s="6" t="n">
        <v>3.1914</v>
      </c>
      <c r="D21357" s="7" t="n">
        <v>105.322001368377</v>
      </c>
    </row>
    <row r="21358" customFormat="false" ht="12.8" hidden="false" customHeight="false" outlineLevel="0" collapsed="false">
      <c r="A21358" s="0" t="n">
        <v>21356</v>
      </c>
      <c r="B21358" s="0" t="n">
        <v>21358</v>
      </c>
      <c r="C21358" s="6" t="n">
        <v>3.1914</v>
      </c>
      <c r="D21358" s="7" t="n">
        <v>105.316507653534</v>
      </c>
    </row>
    <row r="21359" customFormat="false" ht="12.8" hidden="false" customHeight="false" outlineLevel="0" collapsed="false">
      <c r="A21359" s="0" t="n">
        <v>21357</v>
      </c>
      <c r="B21359" s="0" t="n">
        <v>21359</v>
      </c>
      <c r="C21359" s="6" t="n">
        <v>3.1914</v>
      </c>
      <c r="D21359" s="7" t="n">
        <v>105.311014368376</v>
      </c>
    </row>
    <row r="21360" customFormat="false" ht="12.8" hidden="false" customHeight="false" outlineLevel="0" collapsed="false">
      <c r="A21360" s="0" t="n">
        <v>21358</v>
      </c>
      <c r="B21360" s="0" t="n">
        <v>21360</v>
      </c>
      <c r="C21360" s="6" t="n">
        <v>3.1914</v>
      </c>
      <c r="D21360" s="7" t="n">
        <v>105.301594736753</v>
      </c>
    </row>
    <row r="21361" customFormat="false" ht="12.8" hidden="false" customHeight="false" outlineLevel="0" collapsed="false">
      <c r="A21361" s="0" t="n">
        <v>21359</v>
      </c>
      <c r="B21361" s="0" t="n">
        <v>21361</v>
      </c>
      <c r="C21361" s="6" t="n">
        <v>3.1914</v>
      </c>
      <c r="D21361" s="7" t="n">
        <v>105.294535368376</v>
      </c>
    </row>
    <row r="21362" customFormat="false" ht="12.8" hidden="false" customHeight="false" outlineLevel="0" collapsed="false">
      <c r="A21362" s="0" t="n">
        <v>21360</v>
      </c>
      <c r="B21362" s="0" t="n">
        <v>21362</v>
      </c>
      <c r="C21362" s="6" t="n">
        <v>3.1914</v>
      </c>
      <c r="D21362" s="7" t="n">
        <v>105.28511502191</v>
      </c>
    </row>
    <row r="21363" customFormat="false" ht="12.8" hidden="false" customHeight="false" outlineLevel="0" collapsed="false">
      <c r="A21363" s="0" t="n">
        <v>21361</v>
      </c>
      <c r="B21363" s="0" t="n">
        <v>21363</v>
      </c>
      <c r="C21363" s="6" t="n">
        <v>3.1914</v>
      </c>
      <c r="D21363" s="7" t="n">
        <v>105.274128736753</v>
      </c>
    </row>
    <row r="21364" customFormat="false" ht="12.8" hidden="false" customHeight="false" outlineLevel="0" collapsed="false">
      <c r="A21364" s="0" t="n">
        <v>21362</v>
      </c>
      <c r="B21364" s="0" t="n">
        <v>21364</v>
      </c>
      <c r="C21364" s="6" t="n">
        <v>3.1914</v>
      </c>
      <c r="D21364" s="7" t="n">
        <v>105.267069368376</v>
      </c>
    </row>
    <row r="21365" customFormat="false" ht="12.8" hidden="false" customHeight="false" outlineLevel="0" collapsed="false">
      <c r="A21365" s="0" t="n">
        <v>21363</v>
      </c>
      <c r="B21365" s="0" t="n">
        <v>21365</v>
      </c>
      <c r="C21365" s="6" t="n">
        <v>3.1914</v>
      </c>
      <c r="D21365" s="7" t="n">
        <v>105.257680292246</v>
      </c>
    </row>
    <row r="21366" customFormat="false" ht="12.8" hidden="false" customHeight="false" outlineLevel="0" collapsed="false">
      <c r="A21366" s="0" t="n">
        <v>21364</v>
      </c>
      <c r="B21366" s="0" t="n">
        <v>21366</v>
      </c>
      <c r="C21366" s="6" t="n">
        <v>3.1914</v>
      </c>
      <c r="D21366" s="7" t="n">
        <v>105.246705937127</v>
      </c>
    </row>
    <row r="21367" customFormat="false" ht="12.8" hidden="false" customHeight="false" outlineLevel="0" collapsed="false">
      <c r="A21367" s="0" t="n">
        <v>21365</v>
      </c>
      <c r="B21367" s="0" t="n">
        <v>21367</v>
      </c>
      <c r="C21367" s="6" t="n">
        <v>3.2031</v>
      </c>
      <c r="D21367" s="7" t="n">
        <v>105.235719648063</v>
      </c>
    </row>
    <row r="21368" customFormat="false" ht="12.8" hidden="false" customHeight="false" outlineLevel="0" collapsed="false">
      <c r="A21368" s="0" t="n">
        <v>21366</v>
      </c>
      <c r="B21368" s="0" t="n">
        <v>21368</v>
      </c>
      <c r="C21368" s="6" t="n">
        <v>3.2031</v>
      </c>
      <c r="D21368" s="7" t="n">
        <v>105.224733648063</v>
      </c>
    </row>
    <row r="21369" customFormat="false" ht="12.8" hidden="false" customHeight="false" outlineLevel="0" collapsed="false">
      <c r="A21369" s="0" t="n">
        <v>21367</v>
      </c>
      <c r="B21369" s="0" t="n">
        <v>21369</v>
      </c>
      <c r="C21369" s="6" t="n">
        <v>3.2031</v>
      </c>
      <c r="D21369" s="7" t="n">
        <v>105.213746937126</v>
      </c>
    </row>
    <row r="21370" customFormat="false" ht="12.8" hidden="false" customHeight="false" outlineLevel="0" collapsed="false">
      <c r="A21370" s="0" t="n">
        <v>21368</v>
      </c>
      <c r="B21370" s="0" t="n">
        <v>21370</v>
      </c>
      <c r="C21370" s="6" t="n">
        <v>3.2031</v>
      </c>
      <c r="D21370" s="7" t="n">
        <v>105.202760648063</v>
      </c>
    </row>
    <row r="21371" customFormat="false" ht="12.8" hidden="false" customHeight="false" outlineLevel="0" collapsed="false">
      <c r="A21371" s="0" t="n">
        <v>21369</v>
      </c>
      <c r="B21371" s="0" t="n">
        <v>21371</v>
      </c>
      <c r="C21371" s="6" t="n">
        <v>3.2031</v>
      </c>
      <c r="D21371" s="7" t="n">
        <v>105.191774648064</v>
      </c>
    </row>
    <row r="21372" customFormat="false" ht="12.8" hidden="false" customHeight="false" outlineLevel="0" collapsed="false">
      <c r="A21372" s="0" t="n">
        <v>21370</v>
      </c>
      <c r="B21372" s="0" t="n">
        <v>21372</v>
      </c>
      <c r="C21372" s="6" t="n">
        <v>3.2031</v>
      </c>
      <c r="D21372" s="7" t="n">
        <v>105.180787937127</v>
      </c>
    </row>
    <row r="21373" customFormat="false" ht="12.8" hidden="false" customHeight="false" outlineLevel="0" collapsed="false">
      <c r="A21373" s="0" t="n">
        <v>21371</v>
      </c>
      <c r="B21373" s="0" t="n">
        <v>21373</v>
      </c>
      <c r="C21373" s="6" t="n">
        <v>3.2031</v>
      </c>
      <c r="D21373" s="7" t="n">
        <v>105.169801648063</v>
      </c>
    </row>
    <row r="21374" customFormat="false" ht="12.8" hidden="false" customHeight="false" outlineLevel="0" collapsed="false">
      <c r="A21374" s="0" t="n">
        <v>21372</v>
      </c>
      <c r="B21374" s="0" t="n">
        <v>21374</v>
      </c>
      <c r="C21374" s="6" t="n">
        <v>3.2031</v>
      </c>
      <c r="D21374" s="7" t="n">
        <v>105.162720824032</v>
      </c>
    </row>
    <row r="21375" customFormat="false" ht="12.8" hidden="false" customHeight="false" outlineLevel="0" collapsed="false">
      <c r="A21375" s="0" t="n">
        <v>21373</v>
      </c>
      <c r="B21375" s="0" t="n">
        <v>21375</v>
      </c>
      <c r="C21375" s="6" t="n">
        <v>3.2031</v>
      </c>
      <c r="D21375" s="7" t="n">
        <v>105.149416761158</v>
      </c>
    </row>
    <row r="21376" customFormat="false" ht="12.8" hidden="false" customHeight="false" outlineLevel="0" collapsed="false">
      <c r="A21376" s="0" t="n">
        <v>21374</v>
      </c>
      <c r="B21376" s="0" t="n">
        <v>21376</v>
      </c>
      <c r="C21376" s="6" t="n">
        <v>3.2031</v>
      </c>
      <c r="D21376" s="7" t="n">
        <v>105.136842648064</v>
      </c>
    </row>
    <row r="21377" customFormat="false" ht="12.8" hidden="false" customHeight="false" outlineLevel="0" collapsed="false">
      <c r="A21377" s="0" t="n">
        <v>21375</v>
      </c>
      <c r="B21377" s="0" t="n">
        <v>21377</v>
      </c>
      <c r="C21377" s="6" t="n">
        <v>3.2031</v>
      </c>
      <c r="D21377" s="7" t="n">
        <v>105.125856648063</v>
      </c>
    </row>
    <row r="21378" customFormat="false" ht="12.8" hidden="false" customHeight="false" outlineLevel="0" collapsed="false">
      <c r="A21378" s="0" t="n">
        <v>21376</v>
      </c>
      <c r="B21378" s="0" t="n">
        <v>21378</v>
      </c>
      <c r="C21378" s="6" t="n">
        <v>3.2031</v>
      </c>
      <c r="D21378" s="7" t="n">
        <v>105.110964761158</v>
      </c>
    </row>
    <row r="21379" customFormat="false" ht="12.8" hidden="false" customHeight="false" outlineLevel="0" collapsed="false">
      <c r="A21379" s="0" t="n">
        <v>21377</v>
      </c>
      <c r="B21379" s="0" t="n">
        <v>21379</v>
      </c>
      <c r="C21379" s="6" t="n">
        <v>3.2031</v>
      </c>
      <c r="D21379" s="7" t="n">
        <v>105.098390648063</v>
      </c>
    </row>
    <row r="21380" customFormat="false" ht="12.8" hidden="false" customHeight="false" outlineLevel="0" collapsed="false">
      <c r="A21380" s="0" t="n">
        <v>21378</v>
      </c>
      <c r="B21380" s="0" t="n">
        <v>21380</v>
      </c>
      <c r="C21380" s="6" t="n">
        <v>3.2031</v>
      </c>
      <c r="D21380" s="7" t="n">
        <v>105.083498761158</v>
      </c>
    </row>
    <row r="21381" customFormat="false" ht="12.8" hidden="false" customHeight="false" outlineLevel="0" collapsed="false">
      <c r="A21381" s="0" t="n">
        <v>21379</v>
      </c>
      <c r="B21381" s="0" t="n">
        <v>21381</v>
      </c>
      <c r="C21381" s="6" t="n">
        <v>3.2031</v>
      </c>
      <c r="D21381" s="7" t="n">
        <v>105.067019472095</v>
      </c>
    </row>
    <row r="21382" customFormat="false" ht="12.8" hidden="false" customHeight="false" outlineLevel="0" collapsed="false">
      <c r="A21382" s="0" t="n">
        <v>21380</v>
      </c>
      <c r="B21382" s="0" t="n">
        <v>21382</v>
      </c>
      <c r="C21382" s="6" t="n">
        <v>3.2031</v>
      </c>
      <c r="D21382" s="7" t="n">
        <v>105.04663458519</v>
      </c>
    </row>
    <row r="21383" customFormat="false" ht="12.8" hidden="false" customHeight="false" outlineLevel="0" collapsed="false">
      <c r="A21383" s="0" t="n">
        <v>21381</v>
      </c>
      <c r="B21383" s="0" t="n">
        <v>21383</v>
      </c>
      <c r="C21383" s="6" t="n">
        <v>3.2031</v>
      </c>
      <c r="D21383" s="7" t="n">
        <v>105.024662296126</v>
      </c>
    </row>
    <row r="21384" customFormat="false" ht="12.8" hidden="false" customHeight="false" outlineLevel="0" collapsed="false">
      <c r="A21384" s="0" t="n">
        <v>21382</v>
      </c>
      <c r="B21384" s="0" t="n">
        <v>21384</v>
      </c>
      <c r="C21384" s="6" t="n">
        <v>3.2031</v>
      </c>
      <c r="D21384" s="7" t="n">
        <v>105.006594761158</v>
      </c>
    </row>
    <row r="21385" customFormat="false" ht="12.8" hidden="false" customHeight="false" outlineLevel="0" collapsed="false">
      <c r="A21385" s="0" t="n">
        <v>21383</v>
      </c>
      <c r="B21385" s="0" t="n">
        <v>21385</v>
      </c>
      <c r="C21385" s="6" t="n">
        <v>3.2031</v>
      </c>
      <c r="D21385" s="7" t="n">
        <v>104.990115472095</v>
      </c>
    </row>
    <row r="21386" customFormat="false" ht="12.8" hidden="false" customHeight="false" outlineLevel="0" collapsed="false">
      <c r="A21386" s="0" t="n">
        <v>21384</v>
      </c>
      <c r="B21386" s="0" t="n">
        <v>21386</v>
      </c>
      <c r="C21386" s="6" t="n">
        <v>3.2031</v>
      </c>
      <c r="D21386" s="7" t="n">
        <v>104.977540937127</v>
      </c>
    </row>
    <row r="21387" customFormat="false" ht="12.8" hidden="false" customHeight="false" outlineLevel="0" collapsed="false">
      <c r="A21387" s="0" t="n">
        <v>21385</v>
      </c>
      <c r="B21387" s="0" t="n">
        <v>21387</v>
      </c>
      <c r="C21387" s="6" t="n">
        <v>3.2031</v>
      </c>
      <c r="D21387" s="7" t="n">
        <v>104.966554648063</v>
      </c>
    </row>
    <row r="21388" customFormat="false" ht="12.8" hidden="false" customHeight="false" outlineLevel="0" collapsed="false">
      <c r="A21388" s="0" t="n">
        <v>21386</v>
      </c>
      <c r="B21388" s="0" t="n">
        <v>21388</v>
      </c>
      <c r="C21388" s="6" t="n">
        <v>3.2031</v>
      </c>
      <c r="D21388" s="7" t="n">
        <v>104.963379</v>
      </c>
    </row>
    <row r="21389" customFormat="false" ht="12.8" hidden="false" customHeight="false" outlineLevel="0" collapsed="false">
      <c r="A21389" s="0" t="n">
        <v>21387</v>
      </c>
      <c r="B21389" s="0" t="n">
        <v>21389</v>
      </c>
      <c r="C21389" s="6" t="n">
        <v>3.2031</v>
      </c>
      <c r="D21389" s="7" t="n">
        <v>104.959473824032</v>
      </c>
    </row>
    <row r="21390" customFormat="false" ht="12.8" hidden="false" customHeight="false" outlineLevel="0" collapsed="false">
      <c r="A21390" s="0" t="n">
        <v>21388</v>
      </c>
      <c r="B21390" s="0" t="n">
        <v>21390</v>
      </c>
      <c r="C21390" s="6" t="n">
        <v>3.2031</v>
      </c>
      <c r="D21390" s="7" t="n">
        <v>104.961791175968</v>
      </c>
    </row>
    <row r="21391" customFormat="false" ht="12.8" hidden="false" customHeight="false" outlineLevel="0" collapsed="false">
      <c r="A21391" s="0" t="n">
        <v>21389</v>
      </c>
      <c r="B21391" s="0" t="n">
        <v>21391</v>
      </c>
      <c r="C21391" s="6" t="n">
        <v>3.2031</v>
      </c>
      <c r="D21391" s="7" t="n">
        <v>104.967284175968</v>
      </c>
    </row>
    <row r="21392" customFormat="false" ht="12.8" hidden="false" customHeight="false" outlineLevel="0" collapsed="false">
      <c r="A21392" s="0" t="n">
        <v>21390</v>
      </c>
      <c r="B21392" s="0" t="n">
        <v>21392</v>
      </c>
      <c r="C21392" s="6" t="n">
        <v>3.2031</v>
      </c>
      <c r="D21392" s="7" t="n">
        <v>104.972777175968</v>
      </c>
    </row>
    <row r="21393" customFormat="false" ht="12.8" hidden="false" customHeight="false" outlineLevel="0" collapsed="false">
      <c r="A21393" s="0" t="n">
        <v>21391</v>
      </c>
      <c r="B21393" s="0" t="n">
        <v>21393</v>
      </c>
      <c r="C21393" s="6" t="n">
        <v>3.2031</v>
      </c>
      <c r="D21393" s="7" t="n">
        <v>104.978270175968</v>
      </c>
    </row>
    <row r="21394" customFormat="false" ht="12.8" hidden="false" customHeight="false" outlineLevel="0" collapsed="false">
      <c r="A21394" s="0" t="n">
        <v>21392</v>
      </c>
      <c r="B21394" s="0" t="n">
        <v>21394</v>
      </c>
      <c r="C21394" s="6" t="n">
        <v>3.2031</v>
      </c>
      <c r="D21394" s="7" t="n">
        <v>104.987669062874</v>
      </c>
    </row>
    <row r="21395" customFormat="false" ht="12.8" hidden="false" customHeight="false" outlineLevel="0" collapsed="false">
      <c r="A21395" s="0" t="n">
        <v>21393</v>
      </c>
      <c r="B21395" s="0" t="n">
        <v>21395</v>
      </c>
      <c r="C21395" s="6" t="n">
        <v>3.2031</v>
      </c>
      <c r="D21395" s="7" t="n">
        <v>105.002560527905</v>
      </c>
    </row>
    <row r="21396" customFormat="false" ht="12.8" hidden="false" customHeight="false" outlineLevel="0" collapsed="false">
      <c r="A21396" s="0" t="n">
        <v>21394</v>
      </c>
      <c r="B21396" s="0" t="n">
        <v>21396</v>
      </c>
      <c r="C21396" s="6" t="n">
        <v>3.2031</v>
      </c>
      <c r="D21396" s="7" t="n">
        <v>105.015135062873</v>
      </c>
    </row>
    <row r="21397" customFormat="false" ht="12.8" hidden="false" customHeight="false" outlineLevel="0" collapsed="false">
      <c r="A21397" s="0" t="n">
        <v>21395</v>
      </c>
      <c r="B21397" s="0" t="n">
        <v>21397</v>
      </c>
      <c r="C21397" s="6" t="n">
        <v>3.2031</v>
      </c>
      <c r="D21397" s="7" t="n">
        <v>105.026121351937</v>
      </c>
    </row>
    <row r="21398" customFormat="false" ht="12.8" hidden="false" customHeight="false" outlineLevel="0" collapsed="false">
      <c r="A21398" s="0" t="n">
        <v>21396</v>
      </c>
      <c r="B21398" s="0" t="n">
        <v>21398</v>
      </c>
      <c r="C21398" s="6" t="n">
        <v>3.2031</v>
      </c>
      <c r="D21398" s="7" t="n">
        <v>105.037107351937</v>
      </c>
    </row>
    <row r="21399" customFormat="false" ht="12.8" hidden="false" customHeight="false" outlineLevel="0" collapsed="false">
      <c r="A21399" s="0" t="n">
        <v>21397</v>
      </c>
      <c r="B21399" s="0" t="n">
        <v>21399</v>
      </c>
      <c r="C21399" s="6" t="n">
        <v>3.2031</v>
      </c>
      <c r="D21399" s="7" t="n">
        <v>105.048094062874</v>
      </c>
    </row>
    <row r="21400" customFormat="false" ht="12.8" hidden="false" customHeight="false" outlineLevel="0" collapsed="false">
      <c r="A21400" s="0" t="n">
        <v>21398</v>
      </c>
      <c r="B21400" s="0" t="n">
        <v>21400</v>
      </c>
      <c r="C21400" s="6" t="n">
        <v>3.2031</v>
      </c>
      <c r="D21400" s="7" t="n">
        <v>105.059080351937</v>
      </c>
    </row>
    <row r="21401" customFormat="false" ht="12.8" hidden="false" customHeight="false" outlineLevel="0" collapsed="false">
      <c r="A21401" s="0" t="n">
        <v>21399</v>
      </c>
      <c r="B21401" s="0" t="n">
        <v>21401</v>
      </c>
      <c r="C21401" s="6" t="n">
        <v>3.2031</v>
      </c>
      <c r="D21401" s="7" t="n">
        <v>105.070066351937</v>
      </c>
    </row>
    <row r="21402" customFormat="false" ht="12.8" hidden="false" customHeight="false" outlineLevel="0" collapsed="false">
      <c r="A21402" s="0" t="n">
        <v>21400</v>
      </c>
      <c r="B21402" s="0" t="n">
        <v>21402</v>
      </c>
      <c r="C21402" s="6" t="n">
        <v>3.2031</v>
      </c>
      <c r="D21402" s="7" t="n">
        <v>105.081053062874</v>
      </c>
    </row>
    <row r="21403" customFormat="false" ht="12.8" hidden="false" customHeight="false" outlineLevel="0" collapsed="false">
      <c r="A21403" s="0" t="n">
        <v>21401</v>
      </c>
      <c r="B21403" s="0" t="n">
        <v>21403</v>
      </c>
      <c r="C21403" s="6" t="n">
        <v>3.2031</v>
      </c>
      <c r="D21403" s="7" t="n">
        <v>105.088134175968</v>
      </c>
    </row>
    <row r="21404" customFormat="false" ht="12.8" hidden="false" customHeight="false" outlineLevel="0" collapsed="false">
      <c r="A21404" s="0" t="n">
        <v>21402</v>
      </c>
      <c r="B21404" s="0" t="n">
        <v>21404</v>
      </c>
      <c r="C21404" s="6" t="n">
        <v>3.2031</v>
      </c>
      <c r="D21404" s="7" t="n">
        <v>105.097532351936</v>
      </c>
    </row>
    <row r="21405" customFormat="false" ht="12.8" hidden="false" customHeight="false" outlineLevel="0" collapsed="false">
      <c r="A21405" s="0" t="n">
        <v>21403</v>
      </c>
      <c r="B21405" s="0" t="n">
        <v>21405</v>
      </c>
      <c r="C21405" s="6" t="n">
        <v>3.2031</v>
      </c>
      <c r="D21405" s="7" t="n">
        <v>105.108518351937</v>
      </c>
    </row>
    <row r="21406" customFormat="false" ht="12.8" hidden="false" customHeight="false" outlineLevel="0" collapsed="false">
      <c r="A21406" s="0" t="n">
        <v>21404</v>
      </c>
      <c r="B21406" s="0" t="n">
        <v>21406</v>
      </c>
      <c r="C21406" s="6" t="n">
        <v>3.2031</v>
      </c>
      <c r="D21406" s="7" t="n">
        <v>105.119505062874</v>
      </c>
    </row>
    <row r="21407" customFormat="false" ht="12.8" hidden="false" customHeight="false" outlineLevel="0" collapsed="false">
      <c r="A21407" s="0" t="n">
        <v>21405</v>
      </c>
      <c r="B21407" s="0" t="n">
        <v>21407</v>
      </c>
      <c r="C21407" s="6" t="n">
        <v>3.2031</v>
      </c>
      <c r="D21407" s="7" t="n">
        <v>105.126586175969</v>
      </c>
    </row>
    <row r="21408" customFormat="false" ht="12.8" hidden="false" customHeight="false" outlineLevel="0" collapsed="false">
      <c r="A21408" s="0" t="n">
        <v>21406</v>
      </c>
      <c r="B21408" s="0" t="n">
        <v>21408</v>
      </c>
      <c r="C21408" s="6" t="n">
        <v>3.2031</v>
      </c>
      <c r="D21408" s="7" t="n">
        <v>105.135984351937</v>
      </c>
    </row>
    <row r="21409" customFormat="false" ht="12.8" hidden="false" customHeight="false" outlineLevel="0" collapsed="false">
      <c r="A21409" s="0" t="n">
        <v>21407</v>
      </c>
      <c r="B21409" s="0" t="n">
        <v>21409</v>
      </c>
      <c r="C21409" s="6" t="n">
        <v>3.2031</v>
      </c>
      <c r="D21409" s="7" t="n">
        <v>105.143065175968</v>
      </c>
    </row>
    <row r="21410" customFormat="false" ht="12.8" hidden="false" customHeight="false" outlineLevel="0" collapsed="false">
      <c r="A21410" s="0" t="n">
        <v>21408</v>
      </c>
      <c r="B21410" s="0" t="n">
        <v>21410</v>
      </c>
      <c r="C21410" s="6" t="n">
        <v>3.2031</v>
      </c>
      <c r="D21410" s="7" t="n">
        <v>105.152464062873</v>
      </c>
    </row>
    <row r="21411" customFormat="false" ht="12.8" hidden="false" customHeight="false" outlineLevel="0" collapsed="false">
      <c r="A21411" s="0" t="n">
        <v>21409</v>
      </c>
      <c r="B21411" s="0" t="n">
        <v>21411</v>
      </c>
      <c r="C21411" s="6" t="n">
        <v>3.2031</v>
      </c>
      <c r="D21411" s="7" t="n">
        <v>105.167355527905</v>
      </c>
    </row>
    <row r="21412" customFormat="false" ht="12.8" hidden="false" customHeight="false" outlineLevel="0" collapsed="false">
      <c r="A21412" s="0" t="n">
        <v>21410</v>
      </c>
      <c r="B21412" s="0" t="n">
        <v>21412</v>
      </c>
      <c r="C21412" s="6" t="n">
        <v>3.2031</v>
      </c>
      <c r="D21412" s="7" t="n">
        <v>105.203361118685</v>
      </c>
    </row>
    <row r="21413" customFormat="false" ht="12.8" hidden="false" customHeight="false" outlineLevel="0" collapsed="false">
      <c r="A21413" s="0" t="n">
        <v>21411</v>
      </c>
      <c r="B21413" s="0" t="n">
        <v>21413</v>
      </c>
      <c r="C21413" s="6" t="n">
        <v>3.2031</v>
      </c>
      <c r="D21413" s="7" t="n">
        <v>105.270738596368</v>
      </c>
    </row>
    <row r="21414" customFormat="false" ht="12.8" hidden="false" customHeight="false" outlineLevel="0" collapsed="false">
      <c r="A21414" s="0" t="n">
        <v>21412</v>
      </c>
      <c r="B21414" s="0" t="n">
        <v>21414</v>
      </c>
      <c r="C21414" s="6" t="n">
        <v>3.2031</v>
      </c>
      <c r="D21414" s="7" t="n">
        <v>105.374979828142</v>
      </c>
    </row>
    <row r="21415" customFormat="false" ht="12.8" hidden="false" customHeight="false" outlineLevel="0" collapsed="false">
      <c r="A21415" s="0" t="n">
        <v>21413</v>
      </c>
      <c r="B21415" s="0" t="n">
        <v>21415</v>
      </c>
      <c r="C21415" s="6" t="n">
        <v>3.2031</v>
      </c>
      <c r="D21415" s="7" t="n">
        <v>105.521578657766</v>
      </c>
    </row>
    <row r="21416" customFormat="false" ht="12.8" hidden="false" customHeight="false" outlineLevel="0" collapsed="false">
      <c r="A21416" s="0" t="n">
        <v>21414</v>
      </c>
      <c r="B21416" s="0" t="n">
        <v>21416</v>
      </c>
      <c r="C21416" s="6" t="n">
        <v>3.2031</v>
      </c>
      <c r="D21416" s="7" t="n">
        <v>105.708217600483</v>
      </c>
    </row>
    <row r="21417" customFormat="false" ht="12.8" hidden="false" customHeight="false" outlineLevel="0" collapsed="false">
      <c r="A21417" s="0" t="n">
        <v>21415</v>
      </c>
      <c r="B21417" s="0" t="n">
        <v>21417</v>
      </c>
      <c r="C21417" s="6" t="n">
        <v>3.2031</v>
      </c>
      <c r="D21417" s="7" t="n">
        <v>105.933308543196</v>
      </c>
    </row>
    <row r="21418" customFormat="false" ht="12.8" hidden="false" customHeight="false" outlineLevel="0" collapsed="false">
      <c r="A21418" s="0" t="n">
        <v>21416</v>
      </c>
      <c r="B21418" s="0" t="n">
        <v>21418</v>
      </c>
      <c r="C21418" s="6" t="n">
        <v>3.2031</v>
      </c>
      <c r="D21418" s="7" t="n">
        <v>106.192946309946</v>
      </c>
    </row>
    <row r="21419" customFormat="false" ht="12.8" hidden="false" customHeight="false" outlineLevel="0" collapsed="false">
      <c r="A21419" s="0" t="n">
        <v>21417</v>
      </c>
      <c r="B21419" s="0" t="n">
        <v>21419</v>
      </c>
      <c r="C21419" s="6" t="n">
        <v>3.2031</v>
      </c>
      <c r="D21419" s="7" t="n">
        <v>106.485543076689</v>
      </c>
    </row>
    <row r="21420" customFormat="false" ht="12.8" hidden="false" customHeight="false" outlineLevel="0" collapsed="false">
      <c r="A21420" s="0" t="n">
        <v>21418</v>
      </c>
      <c r="B21420" s="0" t="n">
        <v>21420</v>
      </c>
      <c r="C21420" s="6" t="n">
        <v>3.2031</v>
      </c>
      <c r="D21420" s="7" t="n">
        <v>106.81109884344</v>
      </c>
    </row>
    <row r="21421" customFormat="false" ht="12.8" hidden="false" customHeight="false" outlineLevel="0" collapsed="false">
      <c r="A21421" s="0" t="n">
        <v>21419</v>
      </c>
      <c r="B21421" s="0" t="n">
        <v>21421</v>
      </c>
      <c r="C21421" s="6" t="n">
        <v>3.2031</v>
      </c>
      <c r="D21421" s="7" t="n">
        <v>107.169613610187</v>
      </c>
    </row>
    <row r="21422" customFormat="false" ht="12.8" hidden="false" customHeight="false" outlineLevel="0" collapsed="false">
      <c r="A21422" s="0" t="n">
        <v>21420</v>
      </c>
      <c r="B21422" s="0" t="n">
        <v>21422</v>
      </c>
      <c r="C21422" s="6" t="n">
        <v>3.2031</v>
      </c>
      <c r="D21422" s="7" t="n">
        <v>107.557182200962</v>
      </c>
    </row>
    <row r="21423" customFormat="false" ht="12.8" hidden="false" customHeight="false" outlineLevel="0" collapsed="false">
      <c r="A21423" s="0" t="n">
        <v>21421</v>
      </c>
      <c r="B21423" s="0" t="n">
        <v>21423</v>
      </c>
      <c r="C21423" s="6" t="n">
        <v>3.1953</v>
      </c>
      <c r="D21423" s="7" t="n">
        <v>107.976121967697</v>
      </c>
    </row>
    <row r="21424" customFormat="false" ht="12.8" hidden="false" customHeight="false" outlineLevel="0" collapsed="false">
      <c r="A21424" s="0" t="n">
        <v>21422</v>
      </c>
      <c r="B21424" s="0" t="n">
        <v>21424</v>
      </c>
      <c r="C21424" s="6" t="n">
        <v>3.1953</v>
      </c>
      <c r="D21424" s="7" t="n">
        <v>108.420209671582</v>
      </c>
    </row>
    <row r="21425" customFormat="false" ht="12.8" hidden="false" customHeight="false" outlineLevel="0" collapsed="false">
      <c r="A21425" s="0" t="n">
        <v>21423</v>
      </c>
      <c r="B21425" s="0" t="n">
        <v>21425</v>
      </c>
      <c r="C21425" s="6" t="n">
        <v>3.1953</v>
      </c>
      <c r="D21425" s="7" t="n">
        <v>108.890175262365</v>
      </c>
    </row>
    <row r="21426" customFormat="false" ht="12.8" hidden="false" customHeight="false" outlineLevel="0" collapsed="false">
      <c r="A21426" s="0" t="n">
        <v>21424</v>
      </c>
      <c r="B21426" s="0" t="n">
        <v>21426</v>
      </c>
      <c r="C21426" s="6" t="n">
        <v>3.1953</v>
      </c>
      <c r="D21426" s="7" t="n">
        <v>109.387606853158</v>
      </c>
    </row>
    <row r="21427" customFormat="false" ht="12.8" hidden="false" customHeight="false" outlineLevel="0" collapsed="false">
      <c r="A21427" s="0" t="n">
        <v>21425</v>
      </c>
      <c r="B21427" s="0" t="n">
        <v>21427</v>
      </c>
      <c r="C21427" s="6" t="n">
        <v>3.1602</v>
      </c>
      <c r="D21427" s="7" t="n">
        <v>109.912504443923</v>
      </c>
    </row>
    <row r="21428" customFormat="false" ht="12.8" hidden="false" customHeight="false" outlineLevel="0" collapsed="false">
      <c r="A21428" s="0" t="n">
        <v>21426</v>
      </c>
      <c r="B21428" s="0" t="n">
        <v>21428</v>
      </c>
      <c r="C21428" s="6" t="n">
        <v>3.1602</v>
      </c>
      <c r="D21428" s="7" t="n">
        <v>110.460962858712</v>
      </c>
    </row>
    <row r="21429" customFormat="false" ht="12.8" hidden="false" customHeight="false" outlineLevel="0" collapsed="false">
      <c r="A21429" s="0" t="n">
        <v>21427</v>
      </c>
      <c r="B21429" s="0" t="n">
        <v>21429</v>
      </c>
      <c r="C21429" s="6" t="n">
        <v>3.1602</v>
      </c>
      <c r="D21429" s="7" t="n">
        <v>111.031393562601</v>
      </c>
    </row>
    <row r="21430" customFormat="false" ht="12.8" hidden="false" customHeight="false" outlineLevel="0" collapsed="false">
      <c r="A21430" s="0" t="n">
        <v>21428</v>
      </c>
      <c r="B21430" s="0" t="n">
        <v>21430</v>
      </c>
      <c r="C21430" s="6" t="n">
        <v>3.1484</v>
      </c>
      <c r="D21430" s="7" t="n">
        <v>111.623796977417</v>
      </c>
    </row>
    <row r="21431" customFormat="false" ht="12.8" hidden="false" customHeight="false" outlineLevel="0" collapsed="false">
      <c r="A21431" s="0" t="n">
        <v>21429</v>
      </c>
      <c r="B21431" s="0" t="n">
        <v>21431</v>
      </c>
      <c r="C21431" s="6" t="n">
        <v>3.1484</v>
      </c>
      <c r="D21431" s="7" t="n">
        <v>112.242078568213</v>
      </c>
    </row>
    <row r="21432" customFormat="false" ht="12.8" hidden="false" customHeight="false" outlineLevel="0" collapsed="false">
      <c r="A21432" s="0" t="n">
        <v>21430</v>
      </c>
      <c r="B21432" s="0" t="n">
        <v>21432</v>
      </c>
      <c r="C21432" s="6" t="n">
        <v>3.1484</v>
      </c>
      <c r="D21432" s="7" t="n">
        <v>112.880015096101</v>
      </c>
    </row>
    <row r="21433" customFormat="false" ht="12.8" hidden="false" customHeight="false" outlineLevel="0" collapsed="false">
      <c r="A21433" s="0" t="n">
        <v>21431</v>
      </c>
      <c r="B21433" s="0" t="n">
        <v>21433</v>
      </c>
      <c r="C21433" s="6" t="n">
        <v>3.1367</v>
      </c>
      <c r="D21433" s="7" t="n">
        <v>113.542241686854</v>
      </c>
    </row>
    <row r="21434" customFormat="false" ht="12.8" hidden="false" customHeight="false" outlineLevel="0" collapsed="false">
      <c r="A21434" s="0" t="n">
        <v>21432</v>
      </c>
      <c r="B21434" s="0" t="n">
        <v>21434</v>
      </c>
      <c r="C21434" s="6" t="n">
        <v>3.1328</v>
      </c>
      <c r="D21434" s="7" t="n">
        <v>114.224123214778</v>
      </c>
    </row>
    <row r="21435" customFormat="false" ht="12.8" hidden="false" customHeight="false" outlineLevel="0" collapsed="false">
      <c r="A21435" s="0" t="n">
        <v>21433</v>
      </c>
      <c r="B21435" s="0" t="n">
        <v>21435</v>
      </c>
      <c r="C21435" s="6" t="n">
        <v>3.1328</v>
      </c>
      <c r="D21435" s="7" t="n">
        <v>114.926390340532</v>
      </c>
    </row>
    <row r="21436" customFormat="false" ht="12.8" hidden="false" customHeight="false" outlineLevel="0" collapsed="false">
      <c r="A21436" s="0" t="n">
        <v>21434</v>
      </c>
      <c r="B21436" s="0" t="n">
        <v>21436</v>
      </c>
      <c r="C21436" s="6" t="n">
        <v>3.1328</v>
      </c>
      <c r="D21436" s="7" t="n">
        <v>115.646724157493</v>
      </c>
    </row>
    <row r="21437" customFormat="false" ht="12.8" hidden="false" customHeight="false" outlineLevel="0" collapsed="false">
      <c r="A21437" s="0" t="n">
        <v>21435</v>
      </c>
      <c r="B21437" s="0" t="n">
        <v>21437</v>
      </c>
      <c r="C21437" s="6" t="n">
        <v>3.125</v>
      </c>
      <c r="D21437" s="7" t="n">
        <v>116.383537396343</v>
      </c>
    </row>
    <row r="21438" customFormat="false" ht="12.8" hidden="false" customHeight="false" outlineLevel="0" collapsed="false">
      <c r="A21438" s="0" t="n">
        <v>21436</v>
      </c>
      <c r="B21438" s="0" t="n">
        <v>21438</v>
      </c>
      <c r="C21438" s="6" t="n">
        <v>3.125</v>
      </c>
      <c r="D21438" s="7" t="n">
        <v>117.140735811145</v>
      </c>
    </row>
    <row r="21439" customFormat="false" ht="12.8" hidden="false" customHeight="false" outlineLevel="0" collapsed="false">
      <c r="A21439" s="0" t="n">
        <v>21437</v>
      </c>
      <c r="B21439" s="0" t="n">
        <v>21439</v>
      </c>
      <c r="C21439" s="6" t="n">
        <v>3.125</v>
      </c>
      <c r="D21439" s="7" t="n">
        <v>117.91209616309</v>
      </c>
    </row>
    <row r="21440" customFormat="false" ht="12.8" hidden="false" customHeight="false" outlineLevel="0" collapsed="false">
      <c r="A21440" s="0" t="n">
        <v>21438</v>
      </c>
      <c r="B21440" s="0" t="n">
        <v>21440</v>
      </c>
      <c r="C21440" s="6" t="n">
        <v>3.1133</v>
      </c>
      <c r="D21440" s="7" t="n">
        <v>118.7022535779</v>
      </c>
    </row>
    <row r="21441" customFormat="false" ht="12.8" hidden="false" customHeight="false" outlineLevel="0" collapsed="false">
      <c r="A21441" s="0" t="n">
        <v>21439</v>
      </c>
      <c r="B21441" s="0" t="n">
        <v>21441</v>
      </c>
      <c r="C21441" s="6" t="n">
        <v>3.1133</v>
      </c>
      <c r="D21441" s="7" t="n">
        <v>119.506572929828</v>
      </c>
    </row>
    <row r="21442" customFormat="false" ht="12.8" hidden="false" customHeight="false" outlineLevel="0" collapsed="false">
      <c r="A21442" s="0" t="n">
        <v>21440</v>
      </c>
      <c r="B21442" s="0" t="n">
        <v>21442</v>
      </c>
      <c r="C21442" s="6" t="n">
        <v>3.1094</v>
      </c>
      <c r="D21442" s="7" t="n">
        <v>120.321878992679</v>
      </c>
    </row>
    <row r="21443" customFormat="false" ht="12.8" hidden="false" customHeight="false" outlineLevel="0" collapsed="false">
      <c r="A21443" s="0" t="n">
        <v>21441</v>
      </c>
      <c r="B21443" s="0" t="n">
        <v>21443</v>
      </c>
      <c r="C21443" s="6" t="n">
        <v>3.1016</v>
      </c>
      <c r="D21443" s="7" t="n">
        <v>121.152076520607</v>
      </c>
    </row>
    <row r="21444" customFormat="false" ht="12.8" hidden="false" customHeight="false" outlineLevel="0" collapsed="false">
      <c r="A21444" s="0" t="n">
        <v>21442</v>
      </c>
      <c r="B21444" s="0" t="n">
        <v>21444</v>
      </c>
      <c r="C21444" s="6" t="n">
        <v>3.1016</v>
      </c>
      <c r="D21444" s="7" t="n">
        <v>121.998753048521</v>
      </c>
    </row>
    <row r="21445" customFormat="false" ht="12.8" hidden="false" customHeight="false" outlineLevel="0" collapsed="false">
      <c r="A21445" s="0" t="n">
        <v>21443</v>
      </c>
      <c r="B21445" s="0" t="n">
        <v>21445</v>
      </c>
      <c r="C21445" s="6" t="n">
        <v>3.0898</v>
      </c>
      <c r="D21445" s="7" t="n">
        <v>122.858004111418</v>
      </c>
    </row>
    <row r="21446" customFormat="false" ht="12.8" hidden="false" customHeight="false" outlineLevel="0" collapsed="false">
      <c r="A21446" s="0" t="n">
        <v>21444</v>
      </c>
      <c r="B21446" s="0" t="n">
        <v>21446</v>
      </c>
      <c r="C21446" s="6" t="n">
        <v>3.0898</v>
      </c>
      <c r="D21446" s="7" t="n">
        <v>123.728241463331</v>
      </c>
    </row>
    <row r="21447" customFormat="false" ht="12.8" hidden="false" customHeight="false" outlineLevel="0" collapsed="false">
      <c r="A21447" s="0" t="n">
        <v>21445</v>
      </c>
      <c r="B21447" s="0" t="n">
        <v>21447</v>
      </c>
      <c r="C21447" s="6" t="n">
        <v>3.0781</v>
      </c>
      <c r="D21447" s="7" t="n">
        <v>124.609464815234</v>
      </c>
    </row>
    <row r="21448" customFormat="false" ht="12.8" hidden="false" customHeight="false" outlineLevel="0" collapsed="false">
      <c r="A21448" s="0" t="n">
        <v>21446</v>
      </c>
      <c r="B21448" s="0" t="n">
        <v>21448</v>
      </c>
      <c r="C21448" s="6" t="n">
        <v>3.0781</v>
      </c>
      <c r="D21448" s="7" t="n">
        <v>125.497769702163</v>
      </c>
    </row>
    <row r="21449" customFormat="false" ht="12.8" hidden="false" customHeight="false" outlineLevel="0" collapsed="false">
      <c r="A21449" s="0" t="n">
        <v>21447</v>
      </c>
      <c r="B21449" s="0" t="n">
        <v>21449</v>
      </c>
      <c r="C21449" s="6" t="n">
        <v>3.0781</v>
      </c>
      <c r="D21449" s="7" t="n">
        <v>126.3798516393</v>
      </c>
    </row>
    <row r="21450" customFormat="false" ht="12.8" hidden="false" customHeight="false" outlineLevel="0" collapsed="false">
      <c r="A21450" s="0" t="n">
        <v>21448</v>
      </c>
      <c r="B21450" s="0" t="n">
        <v>21450</v>
      </c>
      <c r="C21450" s="6" t="n">
        <v>3.0625</v>
      </c>
      <c r="D21450" s="7" t="n">
        <v>127.24313693545</v>
      </c>
    </row>
    <row r="21451" customFormat="false" ht="12.8" hidden="false" customHeight="false" outlineLevel="0" collapsed="false">
      <c r="A21451" s="0" t="n">
        <v>21449</v>
      </c>
      <c r="B21451" s="0" t="n">
        <v>21451</v>
      </c>
      <c r="C21451" s="6" t="n">
        <v>3.0625</v>
      </c>
      <c r="D21451" s="7" t="n">
        <v>128.080543633711</v>
      </c>
    </row>
    <row r="21452" customFormat="false" ht="12.8" hidden="false" customHeight="false" outlineLevel="0" collapsed="false">
      <c r="A21452" s="0" t="n">
        <v>21450</v>
      </c>
      <c r="B21452" s="0" t="n">
        <v>21452</v>
      </c>
      <c r="C21452" s="6" t="n">
        <v>3.0625</v>
      </c>
      <c r="D21452" s="7" t="n">
        <v>128.88657957787</v>
      </c>
    </row>
    <row r="21453" customFormat="false" ht="12.8" hidden="false" customHeight="false" outlineLevel="0" collapsed="false">
      <c r="A21453" s="0" t="n">
        <v>21451</v>
      </c>
      <c r="B21453" s="0" t="n">
        <v>21453</v>
      </c>
      <c r="C21453" s="6" t="n">
        <v>3.0625</v>
      </c>
      <c r="D21453" s="7" t="n">
        <v>129.659656811145</v>
      </c>
    </row>
    <row r="21454" customFormat="false" ht="12.8" hidden="false" customHeight="false" outlineLevel="0" collapsed="false">
      <c r="A21454" s="0" t="n">
        <v>21452</v>
      </c>
      <c r="B21454" s="0" t="n">
        <v>21454</v>
      </c>
      <c r="C21454" s="6" t="n">
        <v>3.0547</v>
      </c>
      <c r="D21454" s="7" t="n">
        <v>130.403680220374</v>
      </c>
    </row>
    <row r="21455" customFormat="false" ht="12.8" hidden="false" customHeight="false" outlineLevel="0" collapsed="false">
      <c r="A21455" s="0" t="n">
        <v>21453</v>
      </c>
      <c r="B21455" s="0" t="n">
        <v>21455</v>
      </c>
      <c r="C21455" s="6" t="n">
        <v>3.0547</v>
      </c>
      <c r="D21455" s="7" t="n">
        <v>131.116332453619</v>
      </c>
    </row>
    <row r="21456" customFormat="false" ht="12.8" hidden="false" customHeight="false" outlineLevel="0" collapsed="false">
      <c r="A21456" s="0" t="n">
        <v>21454</v>
      </c>
      <c r="B21456" s="0" t="n">
        <v>21456</v>
      </c>
      <c r="C21456" s="6" t="n">
        <v>3.0547</v>
      </c>
      <c r="D21456" s="7" t="n">
        <v>131.784310158975</v>
      </c>
    </row>
    <row r="21457" customFormat="false" ht="12.8" hidden="false" customHeight="false" outlineLevel="0" collapsed="false">
      <c r="A21457" s="0" t="n">
        <v>21455</v>
      </c>
      <c r="B21457" s="0" t="n">
        <v>21457</v>
      </c>
      <c r="C21457" s="6" t="n">
        <v>3.0547</v>
      </c>
      <c r="D21457" s="7" t="n">
        <v>132.398943266474</v>
      </c>
    </row>
    <row r="21458" customFormat="false" ht="12.8" hidden="false" customHeight="false" outlineLevel="0" collapsed="false">
      <c r="A21458" s="0" t="n">
        <v>21456</v>
      </c>
      <c r="B21458" s="0" t="n">
        <v>21458</v>
      </c>
      <c r="C21458" s="6" t="n">
        <v>3.0547</v>
      </c>
      <c r="D21458" s="7" t="n">
        <v>132.958645506797</v>
      </c>
    </row>
    <row r="21459" customFormat="false" ht="12.8" hidden="false" customHeight="false" outlineLevel="0" collapsed="false">
      <c r="A21459" s="0" t="n">
        <v>21457</v>
      </c>
      <c r="B21459" s="0" t="n">
        <v>21459</v>
      </c>
      <c r="C21459" s="6" t="n">
        <v>3.0547</v>
      </c>
      <c r="D21459" s="7" t="n">
        <v>133.463415614302</v>
      </c>
    </row>
    <row r="21460" customFormat="false" ht="12.8" hidden="false" customHeight="false" outlineLevel="0" collapsed="false">
      <c r="A21460" s="0" t="n">
        <v>21458</v>
      </c>
      <c r="B21460" s="0" t="n">
        <v>21460</v>
      </c>
      <c r="C21460" s="6" t="n">
        <v>3.0547</v>
      </c>
      <c r="D21460" s="7" t="n">
        <v>133.936685910423</v>
      </c>
    </row>
    <row r="21461" customFormat="false" ht="12.8" hidden="false" customHeight="false" outlineLevel="0" collapsed="false">
      <c r="A21461" s="0" t="n">
        <v>21459</v>
      </c>
      <c r="B21461" s="0" t="n">
        <v>21461</v>
      </c>
      <c r="C21461" s="6" t="n">
        <v>3.0547</v>
      </c>
      <c r="D21461" s="7" t="n">
        <v>134.372362791728</v>
      </c>
    </row>
    <row r="21462" customFormat="false" ht="12.8" hidden="false" customHeight="false" outlineLevel="0" collapsed="false">
      <c r="A21462" s="0" t="n">
        <v>21460</v>
      </c>
      <c r="B21462" s="0" t="n">
        <v>21462</v>
      </c>
      <c r="C21462" s="6" t="n">
        <v>3.0742</v>
      </c>
      <c r="D21462" s="7" t="n">
        <v>134.767999138088</v>
      </c>
    </row>
    <row r="21463" customFormat="false" ht="12.8" hidden="false" customHeight="false" outlineLevel="0" collapsed="false">
      <c r="A21463" s="0" t="n">
        <v>21461</v>
      </c>
      <c r="B21463" s="0" t="n">
        <v>21463</v>
      </c>
      <c r="C21463" s="6" t="n">
        <v>3.0742</v>
      </c>
      <c r="D21463" s="7" t="n">
        <v>135.105657315535</v>
      </c>
    </row>
    <row r="21464" customFormat="false" ht="12.8" hidden="false" customHeight="false" outlineLevel="0" collapsed="false">
      <c r="A21464" s="0" t="n">
        <v>21462</v>
      </c>
      <c r="B21464" s="0" t="n">
        <v>21464</v>
      </c>
      <c r="C21464" s="6" t="n">
        <v>3.0742</v>
      </c>
      <c r="D21464" s="7" t="n">
        <v>135.369586719174</v>
      </c>
    </row>
    <row r="21465" customFormat="false" ht="12.8" hidden="false" customHeight="false" outlineLevel="0" collapsed="false">
      <c r="A21465" s="0" t="n">
        <v>21463</v>
      </c>
      <c r="B21465" s="0" t="n">
        <v>21465</v>
      </c>
      <c r="C21465" s="6" t="n">
        <v>3.0742</v>
      </c>
      <c r="D21465" s="7" t="n">
        <v>135.540990418925</v>
      </c>
    </row>
    <row r="21466" customFormat="false" ht="12.8" hidden="false" customHeight="false" outlineLevel="0" collapsed="false">
      <c r="A21466" s="0" t="n">
        <v>21464</v>
      </c>
      <c r="B21466" s="0" t="n">
        <v>21466</v>
      </c>
      <c r="C21466" s="6" t="n">
        <v>3.0742</v>
      </c>
      <c r="D21466" s="7" t="n">
        <v>135.640854772333</v>
      </c>
    </row>
    <row r="21467" customFormat="false" ht="12.8" hidden="false" customHeight="false" outlineLevel="0" collapsed="false">
      <c r="A21467" s="0" t="n">
        <v>21465</v>
      </c>
      <c r="B21467" s="0" t="n">
        <v>21467</v>
      </c>
      <c r="C21467" s="6" t="n">
        <v>3.0742</v>
      </c>
      <c r="D21467" s="7" t="n">
        <v>135.660767824032</v>
      </c>
    </row>
    <row r="21468" customFormat="false" ht="12.8" hidden="false" customHeight="false" outlineLevel="0" collapsed="false">
      <c r="A21468" s="0" t="n">
        <v>21466</v>
      </c>
      <c r="B21468" s="0" t="n">
        <v>21468</v>
      </c>
      <c r="C21468" s="6" t="n">
        <v>3.0742</v>
      </c>
      <c r="D21468" s="7" t="n">
        <v>135.592789875727</v>
      </c>
    </row>
    <row r="21469" customFormat="false" ht="12.8" hidden="false" customHeight="false" outlineLevel="0" collapsed="false">
      <c r="A21469" s="0" t="n">
        <v>21467</v>
      </c>
      <c r="B21469" s="0" t="n">
        <v>21469</v>
      </c>
      <c r="C21469" s="6" t="n">
        <v>3.0547</v>
      </c>
      <c r="D21469" s="7" t="n">
        <v>135.452542342228</v>
      </c>
    </row>
    <row r="21470" customFormat="false" ht="12.8" hidden="false" customHeight="false" outlineLevel="0" collapsed="false">
      <c r="A21470" s="0" t="n">
        <v>21468</v>
      </c>
      <c r="B21470" s="0" t="n">
        <v>21470</v>
      </c>
      <c r="C21470" s="6" t="n">
        <v>3.0547</v>
      </c>
      <c r="D21470" s="7" t="n">
        <v>135.269808575485</v>
      </c>
    </row>
    <row r="21471" customFormat="false" ht="12.8" hidden="false" customHeight="false" outlineLevel="0" collapsed="false">
      <c r="A21471" s="0" t="n">
        <v>21469</v>
      </c>
      <c r="B21471" s="0" t="n">
        <v>21471</v>
      </c>
      <c r="C21471" s="6" t="n">
        <v>3.0547</v>
      </c>
      <c r="D21471" s="7" t="n">
        <v>135.054116519684</v>
      </c>
    </row>
    <row r="21472" customFormat="false" ht="12.8" hidden="false" customHeight="false" outlineLevel="0" collapsed="false">
      <c r="A21472" s="0" t="n">
        <v>21470</v>
      </c>
      <c r="B21472" s="0" t="n">
        <v>21472</v>
      </c>
      <c r="C21472" s="6" t="n">
        <v>3.0547</v>
      </c>
      <c r="D21472" s="7" t="n">
        <v>134.817180569899</v>
      </c>
    </row>
    <row r="21473" customFormat="false" ht="12.8" hidden="false" customHeight="false" outlineLevel="0" collapsed="false">
      <c r="A21473" s="0" t="n">
        <v>21471</v>
      </c>
      <c r="B21473" s="0" t="n">
        <v>21473</v>
      </c>
      <c r="C21473" s="6" t="n">
        <v>3.0547</v>
      </c>
      <c r="D21473" s="7" t="n">
        <v>134.571576104865</v>
      </c>
    </row>
    <row r="21474" customFormat="false" ht="12.8" hidden="false" customHeight="false" outlineLevel="0" collapsed="false">
      <c r="A21474" s="0" t="n">
        <v>21472</v>
      </c>
      <c r="B21474" s="0" t="n">
        <v>21474</v>
      </c>
      <c r="C21474" s="6" t="n">
        <v>3.0547</v>
      </c>
      <c r="D21474" s="7" t="n">
        <v>134.332194456804</v>
      </c>
    </row>
    <row r="21475" customFormat="false" ht="12.8" hidden="false" customHeight="false" outlineLevel="0" collapsed="false">
      <c r="A21475" s="0" t="n">
        <v>21473</v>
      </c>
      <c r="B21475" s="0" t="n">
        <v>21475</v>
      </c>
      <c r="C21475" s="6" t="n">
        <v>3.0547</v>
      </c>
      <c r="D21475" s="7" t="n">
        <v>134.107703984707</v>
      </c>
    </row>
    <row r="21476" customFormat="false" ht="12.8" hidden="false" customHeight="false" outlineLevel="0" collapsed="false">
      <c r="A21476" s="0" t="n">
        <v>21474</v>
      </c>
      <c r="B21476" s="0" t="n">
        <v>21476</v>
      </c>
      <c r="C21476" s="6" t="n">
        <v>3.0547</v>
      </c>
      <c r="D21476" s="7" t="n">
        <v>133.907504286424</v>
      </c>
    </row>
    <row r="21477" customFormat="false" ht="12.8" hidden="false" customHeight="false" outlineLevel="0" collapsed="false">
      <c r="A21477" s="0" t="n">
        <v>21475</v>
      </c>
      <c r="B21477" s="0" t="n">
        <v>21477</v>
      </c>
      <c r="C21477" s="6" t="n">
        <v>3.0547</v>
      </c>
      <c r="D21477" s="7" t="n">
        <v>133.746485694169</v>
      </c>
    </row>
    <row r="21478" customFormat="false" ht="12.8" hidden="false" customHeight="false" outlineLevel="0" collapsed="false">
      <c r="A21478" s="0" t="n">
        <v>21476</v>
      </c>
      <c r="B21478" s="0" t="n">
        <v>21478</v>
      </c>
      <c r="C21478" s="6" t="n">
        <v>3.0547</v>
      </c>
      <c r="D21478" s="7" t="n">
        <v>133.633317699759</v>
      </c>
    </row>
    <row r="21479" customFormat="false" ht="12.8" hidden="false" customHeight="false" outlineLevel="0" collapsed="false">
      <c r="A21479" s="0" t="n">
        <v>21477</v>
      </c>
      <c r="B21479" s="0" t="n">
        <v>21479</v>
      </c>
      <c r="C21479" s="6" t="n">
        <v>3.043</v>
      </c>
      <c r="D21479" s="7" t="n">
        <v>133.561778353412</v>
      </c>
    </row>
    <row r="21480" customFormat="false" ht="12.8" hidden="false" customHeight="false" outlineLevel="0" collapsed="false">
      <c r="A21480" s="0" t="n">
        <v>21478</v>
      </c>
      <c r="B21480" s="0" t="n">
        <v>21480</v>
      </c>
      <c r="C21480" s="6" t="n">
        <v>3.043</v>
      </c>
      <c r="D21480" s="7" t="n">
        <v>133.52869058519</v>
      </c>
    </row>
    <row r="21481" customFormat="false" ht="12.8" hidden="false" customHeight="false" outlineLevel="0" collapsed="false">
      <c r="A21481" s="0" t="n">
        <v>21479</v>
      </c>
      <c r="B21481" s="0" t="n">
        <v>21481</v>
      </c>
      <c r="C21481" s="6" t="n">
        <v>3.043</v>
      </c>
      <c r="D21481" s="7" t="n">
        <v>133.534054527905</v>
      </c>
    </row>
    <row r="21482" customFormat="false" ht="12.8" hidden="false" customHeight="false" outlineLevel="0" collapsed="false">
      <c r="A21482" s="0" t="n">
        <v>21480</v>
      </c>
      <c r="B21482" s="0" t="n">
        <v>21482</v>
      </c>
      <c r="C21482" s="6" t="n">
        <v>3.0391</v>
      </c>
      <c r="D21482" s="7" t="n">
        <v>133.573966005589</v>
      </c>
    </row>
    <row r="21483" customFormat="false" ht="12.8" hidden="false" customHeight="false" outlineLevel="0" collapsed="false">
      <c r="A21483" s="0" t="n">
        <v>21481</v>
      </c>
      <c r="B21483" s="0" t="n">
        <v>21483</v>
      </c>
      <c r="C21483" s="6" t="n">
        <v>3.0391</v>
      </c>
      <c r="D21483" s="7" t="n">
        <v>133.646836061402</v>
      </c>
    </row>
    <row r="21484" customFormat="false" ht="12.8" hidden="false" customHeight="false" outlineLevel="0" collapsed="false">
      <c r="A21484" s="0" t="n">
        <v>21482</v>
      </c>
      <c r="B21484" s="0" t="n">
        <v>21484</v>
      </c>
      <c r="C21484" s="6" t="n">
        <v>3.0391</v>
      </c>
      <c r="D21484" s="7" t="n">
        <v>133.748760363115</v>
      </c>
    </row>
    <row r="21485" customFormat="false" ht="12.8" hidden="false" customHeight="false" outlineLevel="0" collapsed="false">
      <c r="A21485" s="0" t="n">
        <v>21483</v>
      </c>
      <c r="B21485" s="0" t="n">
        <v>21485</v>
      </c>
      <c r="C21485" s="6" t="n">
        <v>3.0352</v>
      </c>
      <c r="D21485" s="7" t="n">
        <v>133.874245066984</v>
      </c>
    </row>
    <row r="21486" customFormat="false" ht="12.8" hidden="false" customHeight="false" outlineLevel="0" collapsed="false">
      <c r="A21486" s="0" t="n">
        <v>21484</v>
      </c>
      <c r="B21486" s="0" t="n">
        <v>21486</v>
      </c>
      <c r="C21486" s="6" t="n">
        <v>3.0312</v>
      </c>
      <c r="D21486" s="7" t="n">
        <v>134.02170177086</v>
      </c>
    </row>
    <row r="21487" customFormat="false" ht="12.8" hidden="false" customHeight="false" outlineLevel="0" collapsed="false">
      <c r="A21487" s="0" t="n">
        <v>21485</v>
      </c>
      <c r="B21487" s="0" t="n">
        <v>21487</v>
      </c>
      <c r="C21487" s="6" t="n">
        <v>3.0312</v>
      </c>
      <c r="D21487" s="7" t="n">
        <v>134.175510481799</v>
      </c>
    </row>
    <row r="21488" customFormat="false" ht="12.8" hidden="false" customHeight="false" outlineLevel="0" collapsed="false">
      <c r="A21488" s="0" t="n">
        <v>21486</v>
      </c>
      <c r="B21488" s="0" t="n">
        <v>21488</v>
      </c>
      <c r="C21488" s="6" t="n">
        <v>3.0312</v>
      </c>
      <c r="D21488" s="7" t="n">
        <v>134.333223946835</v>
      </c>
    </row>
    <row r="21489" customFormat="false" ht="12.8" hidden="false" customHeight="false" outlineLevel="0" collapsed="false">
      <c r="A21489" s="0" t="n">
        <v>21487</v>
      </c>
      <c r="B21489" s="0" t="n">
        <v>21489</v>
      </c>
      <c r="C21489" s="6" t="n">
        <v>3.0312</v>
      </c>
      <c r="D21489" s="7" t="n">
        <v>134.492525657767</v>
      </c>
    </row>
    <row r="21490" customFormat="false" ht="12.8" hidden="false" customHeight="false" outlineLevel="0" collapsed="false">
      <c r="A21490" s="0" t="n">
        <v>21488</v>
      </c>
      <c r="B21490" s="0" t="n">
        <v>21490</v>
      </c>
      <c r="C21490" s="6" t="n">
        <v>3.0312</v>
      </c>
      <c r="D21490" s="7" t="n">
        <v>134.647922481793</v>
      </c>
    </row>
    <row r="21491" customFormat="false" ht="12.8" hidden="false" customHeight="false" outlineLevel="0" collapsed="false">
      <c r="A21491" s="0" t="n">
        <v>21489</v>
      </c>
      <c r="B21491" s="0" t="n">
        <v>21491</v>
      </c>
      <c r="C21491" s="6" t="n">
        <v>3.0312</v>
      </c>
      <c r="D21491" s="7" t="n">
        <v>134.805636657766</v>
      </c>
    </row>
    <row r="21492" customFormat="false" ht="12.8" hidden="false" customHeight="false" outlineLevel="0" collapsed="false">
      <c r="A21492" s="0" t="n">
        <v>21490</v>
      </c>
      <c r="B21492" s="0" t="n">
        <v>21492</v>
      </c>
      <c r="C21492" s="6" t="n">
        <v>3.0312</v>
      </c>
      <c r="D21492" s="7" t="n">
        <v>134.953222418925</v>
      </c>
    </row>
    <row r="21493" customFormat="false" ht="12.8" hidden="false" customHeight="false" outlineLevel="0" collapsed="false">
      <c r="A21493" s="0" t="n">
        <v>21491</v>
      </c>
      <c r="B21493" s="0" t="n">
        <v>21493</v>
      </c>
      <c r="C21493" s="6" t="n">
        <v>3.0312</v>
      </c>
      <c r="D21493" s="7" t="n">
        <v>135.092139242956</v>
      </c>
    </row>
    <row r="21494" customFormat="false" ht="12.8" hidden="false" customHeight="false" outlineLevel="0" collapsed="false">
      <c r="A21494" s="0" t="n">
        <v>21492</v>
      </c>
      <c r="B21494" s="0" t="n">
        <v>21494</v>
      </c>
      <c r="C21494" s="6" t="n">
        <v>3.0312</v>
      </c>
      <c r="D21494" s="7" t="n">
        <v>135.225563066989</v>
      </c>
    </row>
    <row r="21495" customFormat="false" ht="12.8" hidden="false" customHeight="false" outlineLevel="0" collapsed="false">
      <c r="A21495" s="0" t="n">
        <v>21493</v>
      </c>
      <c r="B21495" s="0" t="n">
        <v>21495</v>
      </c>
      <c r="C21495" s="6" t="n">
        <v>3.0312</v>
      </c>
      <c r="D21495" s="7" t="n">
        <v>135.349588004114</v>
      </c>
    </row>
    <row r="21496" customFormat="false" ht="12.8" hidden="false" customHeight="false" outlineLevel="0" collapsed="false">
      <c r="A21496" s="0" t="n">
        <v>21494</v>
      </c>
      <c r="B21496" s="0" t="n">
        <v>21496</v>
      </c>
      <c r="C21496" s="6" t="n">
        <v>3.0312</v>
      </c>
      <c r="D21496" s="7" t="n">
        <v>135.466532539083</v>
      </c>
    </row>
    <row r="21497" customFormat="false" ht="12.8" hidden="false" customHeight="false" outlineLevel="0" collapsed="false">
      <c r="A21497" s="0" t="n">
        <v>21495</v>
      </c>
      <c r="B21497" s="0" t="n">
        <v>21497</v>
      </c>
      <c r="C21497" s="6" t="n">
        <v>3.0508</v>
      </c>
      <c r="D21497" s="7" t="n">
        <v>135.577983652178</v>
      </c>
    </row>
    <row r="21498" customFormat="false" ht="12.8" hidden="false" customHeight="false" outlineLevel="0" collapsed="false">
      <c r="A21498" s="0" t="n">
        <v>21496</v>
      </c>
      <c r="B21498" s="0" t="n">
        <v>21498</v>
      </c>
      <c r="C21498" s="6" t="n">
        <v>3.0508</v>
      </c>
      <c r="D21498" s="7" t="n">
        <v>135.68003630024</v>
      </c>
    </row>
    <row r="21499" customFormat="false" ht="12.8" hidden="false" customHeight="false" outlineLevel="0" collapsed="false">
      <c r="A21499" s="0" t="n">
        <v>21497</v>
      </c>
      <c r="B21499" s="0" t="n">
        <v>21499</v>
      </c>
      <c r="C21499" s="6" t="n">
        <v>3.0508</v>
      </c>
      <c r="D21499" s="7" t="n">
        <v>135.767197772333</v>
      </c>
    </row>
    <row r="21500" customFormat="false" ht="12.8" hidden="false" customHeight="false" outlineLevel="0" collapsed="false">
      <c r="A21500" s="0" t="n">
        <v>21498</v>
      </c>
      <c r="B21500" s="0" t="n">
        <v>21500</v>
      </c>
      <c r="C21500" s="6" t="n">
        <v>3.0508</v>
      </c>
      <c r="D21500" s="7" t="n">
        <v>135.837879533494</v>
      </c>
    </row>
    <row r="21501" customFormat="false" ht="12.8" hidden="false" customHeight="false" outlineLevel="0" collapsed="false">
      <c r="A21501" s="0" t="n">
        <v>21499</v>
      </c>
      <c r="B21501" s="0" t="n">
        <v>21501</v>
      </c>
      <c r="C21501" s="6" t="n">
        <v>3.0508</v>
      </c>
      <c r="D21501" s="7" t="n">
        <v>135.892081294652</v>
      </c>
    </row>
    <row r="21502" customFormat="false" ht="12.8" hidden="false" customHeight="false" outlineLevel="0" collapsed="false">
      <c r="A21502" s="0" t="n">
        <v>21500</v>
      </c>
      <c r="B21502" s="0" t="n">
        <v>21502</v>
      </c>
      <c r="C21502" s="6" t="n">
        <v>3.0625</v>
      </c>
      <c r="D21502" s="7" t="n">
        <v>135.929803766748</v>
      </c>
    </row>
    <row r="21503" customFormat="false" ht="12.8" hidden="false" customHeight="false" outlineLevel="0" collapsed="false">
      <c r="A21503" s="0" t="n">
        <v>21501</v>
      </c>
      <c r="B21503" s="0" t="n">
        <v>21503</v>
      </c>
      <c r="C21503" s="6" t="n">
        <v>3.0625</v>
      </c>
      <c r="D21503" s="7" t="n">
        <v>135.943236175968</v>
      </c>
    </row>
    <row r="21504" customFormat="false" ht="12.8" hidden="false" customHeight="false" outlineLevel="0" collapsed="false">
      <c r="A21504" s="0" t="n">
        <v>21502</v>
      </c>
      <c r="B21504" s="0" t="n">
        <v>21504</v>
      </c>
      <c r="C21504" s="6" t="n">
        <v>3.0625</v>
      </c>
      <c r="D21504" s="7" t="n">
        <v>135.937013648064</v>
      </c>
    </row>
    <row r="21505" customFormat="false" ht="12.8" hidden="false" customHeight="false" outlineLevel="0" collapsed="false">
      <c r="A21505" s="0" t="n">
        <v>21503</v>
      </c>
      <c r="B21505" s="0" t="n">
        <v>21505</v>
      </c>
      <c r="C21505" s="6" t="n">
        <v>3.0625</v>
      </c>
      <c r="D21505" s="7" t="n">
        <v>135.910406233253</v>
      </c>
    </row>
    <row r="21506" customFormat="false" ht="12.8" hidden="false" customHeight="false" outlineLevel="0" collapsed="false">
      <c r="A21506" s="0" t="n">
        <v>21504</v>
      </c>
      <c r="B21506" s="0" t="n">
        <v>21506</v>
      </c>
      <c r="C21506" s="6" t="n">
        <v>3.0625</v>
      </c>
      <c r="D21506" s="7" t="n">
        <v>135.873542057284</v>
      </c>
    </row>
    <row r="21507" customFormat="false" ht="12.8" hidden="false" customHeight="false" outlineLevel="0" collapsed="false">
      <c r="A21507" s="0" t="n">
        <v>21505</v>
      </c>
      <c r="B21507" s="0" t="n">
        <v>21507</v>
      </c>
      <c r="C21507" s="6" t="n">
        <v>3.0742</v>
      </c>
      <c r="D21507" s="7" t="n">
        <v>135.831184170378</v>
      </c>
    </row>
    <row r="21508" customFormat="false" ht="12.8" hidden="false" customHeight="false" outlineLevel="0" collapsed="false">
      <c r="A21508" s="0" t="n">
        <v>21506</v>
      </c>
      <c r="B21508" s="0" t="n">
        <v>21508</v>
      </c>
      <c r="C21508" s="6" t="n">
        <v>3.0742</v>
      </c>
      <c r="D21508" s="7" t="n">
        <v>135.787238881316</v>
      </c>
    </row>
    <row r="21509" customFormat="false" ht="12.8" hidden="false" customHeight="false" outlineLevel="0" collapsed="false">
      <c r="A21509" s="0" t="n">
        <v>21507</v>
      </c>
      <c r="B21509" s="0" t="n">
        <v>21509</v>
      </c>
      <c r="C21509" s="6" t="n">
        <v>3.0742</v>
      </c>
      <c r="D21509" s="7" t="n">
        <v>135.73938870535</v>
      </c>
    </row>
    <row r="21510" customFormat="false" ht="12.8" hidden="false" customHeight="false" outlineLevel="0" collapsed="false">
      <c r="A21510" s="0" t="n">
        <v>21508</v>
      </c>
      <c r="B21510" s="0" t="n">
        <v>21510</v>
      </c>
      <c r="C21510" s="6" t="n">
        <v>3.0742</v>
      </c>
      <c r="D21510" s="7" t="n">
        <v>135.69385517038</v>
      </c>
    </row>
    <row r="21511" customFormat="false" ht="12.8" hidden="false" customHeight="false" outlineLevel="0" collapsed="false">
      <c r="A21511" s="0" t="n">
        <v>21509</v>
      </c>
      <c r="B21511" s="0" t="n">
        <v>21511</v>
      </c>
      <c r="C21511" s="6" t="n">
        <v>3.0742</v>
      </c>
      <c r="D21511" s="7" t="n">
        <v>135.649909881316</v>
      </c>
    </row>
    <row r="21512" customFormat="false" ht="12.8" hidden="false" customHeight="false" outlineLevel="0" collapsed="false">
      <c r="A21512" s="0" t="n">
        <v>21510</v>
      </c>
      <c r="B21512" s="0" t="n">
        <v>21512</v>
      </c>
      <c r="C21512" s="6" t="n">
        <v>3.0742</v>
      </c>
      <c r="D21512" s="7" t="n">
        <v>135.609870057285</v>
      </c>
    </row>
    <row r="21513" customFormat="false" ht="12.8" hidden="false" customHeight="false" outlineLevel="0" collapsed="false">
      <c r="A21513" s="0" t="n">
        <v>21511</v>
      </c>
      <c r="B21513" s="0" t="n">
        <v>21513</v>
      </c>
      <c r="C21513" s="6" t="n">
        <v>3.0742</v>
      </c>
      <c r="D21513" s="7" t="n">
        <v>135.567512881316</v>
      </c>
    </row>
    <row r="21514" customFormat="false" ht="12.8" hidden="false" customHeight="false" outlineLevel="0" collapsed="false">
      <c r="A21514" s="0" t="n">
        <v>21512</v>
      </c>
      <c r="B21514" s="0" t="n">
        <v>21514</v>
      </c>
      <c r="C21514" s="6" t="n">
        <v>3.0742</v>
      </c>
      <c r="D21514" s="7" t="n">
        <v>135.531378233254</v>
      </c>
    </row>
    <row r="21515" customFormat="false" ht="12.8" hidden="false" customHeight="false" outlineLevel="0" collapsed="false">
      <c r="A21515" s="0" t="n">
        <v>21513</v>
      </c>
      <c r="B21515" s="0" t="n">
        <v>21515</v>
      </c>
      <c r="C21515" s="6" t="n">
        <v>3.0859</v>
      </c>
      <c r="D21515" s="7" t="n">
        <v>135.510134761158</v>
      </c>
    </row>
    <row r="21516" customFormat="false" ht="12.8" hidden="false" customHeight="false" outlineLevel="0" collapsed="false">
      <c r="A21516" s="0" t="n">
        <v>21514</v>
      </c>
      <c r="B21516" s="0" t="n">
        <v>21516</v>
      </c>
      <c r="C21516" s="6" t="n">
        <v>3.0859</v>
      </c>
      <c r="D21516" s="7" t="n">
        <v>135.493655472095</v>
      </c>
    </row>
    <row r="21517" customFormat="false" ht="12.8" hidden="false" customHeight="false" outlineLevel="0" collapsed="false">
      <c r="A21517" s="0" t="n">
        <v>21515</v>
      </c>
      <c r="B21517" s="0" t="n">
        <v>21517</v>
      </c>
      <c r="C21517" s="6" t="n">
        <v>3.0859</v>
      </c>
      <c r="D21517" s="7" t="n">
        <v>135.481080937127</v>
      </c>
    </row>
    <row r="21518" customFormat="false" ht="12.8" hidden="false" customHeight="false" outlineLevel="0" collapsed="false">
      <c r="A21518" s="0" t="n">
        <v>21516</v>
      </c>
      <c r="B21518" s="0" t="n">
        <v>21518</v>
      </c>
      <c r="C21518" s="6" t="n">
        <v>3.0859</v>
      </c>
      <c r="D21518" s="7" t="n">
        <v>135.477905</v>
      </c>
    </row>
    <row r="21519" customFormat="false" ht="12.8" hidden="false" customHeight="false" outlineLevel="0" collapsed="false">
      <c r="A21519" s="0" t="n">
        <v>21517</v>
      </c>
      <c r="B21519" s="0" t="n">
        <v>21519</v>
      </c>
      <c r="C21519" s="6" t="n">
        <v>3.0859</v>
      </c>
      <c r="D21519" s="7" t="n">
        <v>135.473999824032</v>
      </c>
    </row>
    <row r="21520" customFormat="false" ht="12.8" hidden="false" customHeight="false" outlineLevel="0" collapsed="false">
      <c r="A21520" s="0" t="n">
        <v>21518</v>
      </c>
      <c r="B21520" s="0" t="n">
        <v>21520</v>
      </c>
      <c r="C21520" s="6" t="n">
        <v>3.0859</v>
      </c>
      <c r="D21520" s="7" t="n">
        <v>135.472412</v>
      </c>
    </row>
    <row r="21521" customFormat="false" ht="12.8" hidden="false" customHeight="false" outlineLevel="0" collapsed="false">
      <c r="A21521" s="0" t="n">
        <v>21519</v>
      </c>
      <c r="B21521" s="0" t="n">
        <v>21521</v>
      </c>
      <c r="C21521" s="6" t="n">
        <v>3.0859</v>
      </c>
      <c r="D21521" s="7" t="n">
        <v>135.476317175969</v>
      </c>
    </row>
    <row r="21522" customFormat="false" ht="12.8" hidden="false" customHeight="false" outlineLevel="0" collapsed="false">
      <c r="A21522" s="0" t="n">
        <v>21520</v>
      </c>
      <c r="B21522" s="0" t="n">
        <v>21522</v>
      </c>
      <c r="C21522" s="6" t="n">
        <v>3.0859</v>
      </c>
      <c r="D21522" s="7" t="n">
        <v>135.477905</v>
      </c>
    </row>
    <row r="21523" customFormat="false" ht="12.8" hidden="false" customHeight="false" outlineLevel="0" collapsed="false">
      <c r="A21523" s="0" t="n">
        <v>21521</v>
      </c>
      <c r="B21523" s="0" t="n">
        <v>21523</v>
      </c>
      <c r="C21523" s="6" t="n">
        <v>3.0859</v>
      </c>
      <c r="D21523" s="7" t="n">
        <v>135.481810175968</v>
      </c>
    </row>
    <row r="21524" customFormat="false" ht="12.8" hidden="false" customHeight="false" outlineLevel="0" collapsed="false">
      <c r="A21524" s="0" t="n">
        <v>21522</v>
      </c>
      <c r="B21524" s="0" t="n">
        <v>21524</v>
      </c>
      <c r="C21524" s="6" t="n">
        <v>3.0859</v>
      </c>
      <c r="D21524" s="7" t="n">
        <v>135.487303886905</v>
      </c>
    </row>
    <row r="21525" customFormat="false" ht="12.8" hidden="false" customHeight="false" outlineLevel="0" collapsed="false">
      <c r="A21525" s="0" t="n">
        <v>21523</v>
      </c>
      <c r="B21525" s="0" t="n">
        <v>21525</v>
      </c>
      <c r="C21525" s="6" t="n">
        <v>3.0859</v>
      </c>
      <c r="D21525" s="7" t="n">
        <v>135.496702351937</v>
      </c>
    </row>
    <row r="21526" customFormat="false" ht="12.8" hidden="false" customHeight="false" outlineLevel="0" collapsed="false">
      <c r="A21526" s="0" t="n">
        <v>21524</v>
      </c>
      <c r="B21526" s="0" t="n">
        <v>21526</v>
      </c>
      <c r="C21526" s="6" t="n">
        <v>3.0859</v>
      </c>
      <c r="D21526" s="7" t="n">
        <v>135.503783175969</v>
      </c>
    </row>
    <row r="21527" customFormat="false" ht="12.8" hidden="false" customHeight="false" outlineLevel="0" collapsed="false">
      <c r="A21527" s="0" t="n">
        <v>21525</v>
      </c>
      <c r="B21527" s="0" t="n">
        <v>21527</v>
      </c>
      <c r="C21527" s="6" t="n">
        <v>3.0859</v>
      </c>
      <c r="D21527" s="7" t="n">
        <v>135.501465824032</v>
      </c>
    </row>
    <row r="21528" customFormat="false" ht="12.8" hidden="false" customHeight="false" outlineLevel="0" collapsed="false">
      <c r="A21528" s="0" t="n">
        <v>21526</v>
      </c>
      <c r="B21528" s="0" t="n">
        <v>21528</v>
      </c>
      <c r="C21528" s="6" t="n">
        <v>3.0859</v>
      </c>
      <c r="D21528" s="7" t="n">
        <v>135.492067648064</v>
      </c>
    </row>
    <row r="21529" customFormat="false" ht="12.8" hidden="false" customHeight="false" outlineLevel="0" collapsed="false">
      <c r="A21529" s="0" t="n">
        <v>21527</v>
      </c>
      <c r="B21529" s="0" t="n">
        <v>21529</v>
      </c>
      <c r="C21529" s="6" t="n">
        <v>3.0859</v>
      </c>
      <c r="D21529" s="7" t="n">
        <v>135.477175761158</v>
      </c>
    </row>
    <row r="21530" customFormat="false" ht="12.8" hidden="false" customHeight="false" outlineLevel="0" collapsed="false">
      <c r="A21530" s="0" t="n">
        <v>21528</v>
      </c>
      <c r="B21530" s="0" t="n">
        <v>21530</v>
      </c>
      <c r="C21530" s="6" t="n">
        <v>3.0859</v>
      </c>
      <c r="D21530" s="7" t="n">
        <v>135.45679058519</v>
      </c>
    </row>
    <row r="21531" customFormat="false" ht="12.8" hidden="false" customHeight="false" outlineLevel="0" collapsed="false">
      <c r="A21531" s="0" t="n">
        <v>21529</v>
      </c>
      <c r="B21531" s="0" t="n">
        <v>21531</v>
      </c>
      <c r="C21531" s="6" t="n">
        <v>3.0859</v>
      </c>
      <c r="D21531" s="7" t="n">
        <v>135.430913120158</v>
      </c>
    </row>
    <row r="21532" customFormat="false" ht="12.8" hidden="false" customHeight="false" outlineLevel="0" collapsed="false">
      <c r="A21532" s="0" t="n">
        <v>21530</v>
      </c>
      <c r="B21532" s="0" t="n">
        <v>21532</v>
      </c>
      <c r="C21532" s="6" t="n">
        <v>3.0977</v>
      </c>
      <c r="D21532" s="7" t="n">
        <v>135.395636346348</v>
      </c>
    </row>
    <row r="21533" customFormat="false" ht="12.8" hidden="false" customHeight="false" outlineLevel="0" collapsed="false">
      <c r="A21533" s="0" t="n">
        <v>21531</v>
      </c>
      <c r="B21533" s="0" t="n">
        <v>21533</v>
      </c>
      <c r="C21533" s="6" t="n">
        <v>3.0977</v>
      </c>
      <c r="D21533" s="7" t="n">
        <v>135.361089233254</v>
      </c>
    </row>
    <row r="21534" customFormat="false" ht="12.8" hidden="false" customHeight="false" outlineLevel="0" collapsed="false">
      <c r="A21534" s="0" t="n">
        <v>21532</v>
      </c>
      <c r="B21534" s="0" t="n">
        <v>21534</v>
      </c>
      <c r="C21534" s="6" t="n">
        <v>3.0977</v>
      </c>
      <c r="D21534" s="7" t="n">
        <v>135.332036120158</v>
      </c>
    </row>
    <row r="21535" customFormat="false" ht="12.8" hidden="false" customHeight="false" outlineLevel="0" collapsed="false">
      <c r="A21535" s="0" t="n">
        <v>21533</v>
      </c>
      <c r="B21535" s="0" t="n">
        <v>21535</v>
      </c>
      <c r="C21535" s="6" t="n">
        <v>3.0977</v>
      </c>
      <c r="D21535" s="7" t="n">
        <v>135.304570409221</v>
      </c>
    </row>
    <row r="21536" customFormat="false" ht="12.8" hidden="false" customHeight="false" outlineLevel="0" collapsed="false">
      <c r="A21536" s="0" t="n">
        <v>21534</v>
      </c>
      <c r="B21536" s="0" t="n">
        <v>21536</v>
      </c>
      <c r="C21536" s="6" t="n">
        <v>3.0977</v>
      </c>
      <c r="D21536" s="7" t="n">
        <v>135.277104409222</v>
      </c>
    </row>
    <row r="21537" customFormat="false" ht="12.8" hidden="false" customHeight="false" outlineLevel="0" collapsed="false">
      <c r="A21537" s="0" t="n">
        <v>21535</v>
      </c>
      <c r="B21537" s="0" t="n">
        <v>21537</v>
      </c>
      <c r="C21537" s="6" t="n">
        <v>3.0977</v>
      </c>
      <c r="D21537" s="7" t="n">
        <v>135.25354358519</v>
      </c>
    </row>
    <row r="21538" customFormat="false" ht="12.8" hidden="false" customHeight="false" outlineLevel="0" collapsed="false">
      <c r="A21538" s="0" t="n">
        <v>21536</v>
      </c>
      <c r="B21538" s="0" t="n">
        <v>21538</v>
      </c>
      <c r="C21538" s="6" t="n">
        <v>3.0977</v>
      </c>
      <c r="D21538" s="7" t="n">
        <v>135.231571296127</v>
      </c>
    </row>
    <row r="21539" customFormat="false" ht="12.8" hidden="false" customHeight="false" outlineLevel="0" collapsed="false">
      <c r="A21539" s="0" t="n">
        <v>21537</v>
      </c>
      <c r="B21539" s="0" t="n">
        <v>21539</v>
      </c>
      <c r="C21539" s="6" t="n">
        <v>3.0977</v>
      </c>
      <c r="D21539" s="7" t="n">
        <v>135.20959858519</v>
      </c>
    </row>
    <row r="21540" customFormat="false" ht="12.8" hidden="false" customHeight="false" outlineLevel="0" collapsed="false">
      <c r="A21540" s="0" t="n">
        <v>21538</v>
      </c>
      <c r="B21540" s="0" t="n">
        <v>21540</v>
      </c>
      <c r="C21540" s="6" t="n">
        <v>3.0977</v>
      </c>
      <c r="D21540" s="7" t="n">
        <v>135.187625585189</v>
      </c>
    </row>
    <row r="21541" customFormat="false" ht="12.8" hidden="false" customHeight="false" outlineLevel="0" collapsed="false">
      <c r="A21541" s="0" t="n">
        <v>21539</v>
      </c>
      <c r="B21541" s="0" t="n">
        <v>21541</v>
      </c>
      <c r="C21541" s="6" t="n">
        <v>3.0977</v>
      </c>
      <c r="D21541" s="7" t="n">
        <v>135.169558472095</v>
      </c>
    </row>
    <row r="21542" customFormat="false" ht="12.8" hidden="false" customHeight="false" outlineLevel="0" collapsed="false">
      <c r="A21542" s="0" t="n">
        <v>21540</v>
      </c>
      <c r="B21542" s="0" t="n">
        <v>21542</v>
      </c>
      <c r="C21542" s="6" t="n">
        <v>3.0977</v>
      </c>
      <c r="D21542" s="7" t="n">
        <v>135.153078761159</v>
      </c>
    </row>
    <row r="21543" customFormat="false" ht="12.8" hidden="false" customHeight="false" outlineLevel="0" collapsed="false">
      <c r="A21543" s="0" t="n">
        <v>21541</v>
      </c>
      <c r="B21543" s="0" t="n">
        <v>21543</v>
      </c>
      <c r="C21543" s="6" t="n">
        <v>3.0977</v>
      </c>
      <c r="D21543" s="7" t="n">
        <v>135.140504648063</v>
      </c>
    </row>
    <row r="21544" customFormat="false" ht="12.8" hidden="false" customHeight="false" outlineLevel="0" collapsed="false">
      <c r="A21544" s="0" t="n">
        <v>21542</v>
      </c>
      <c r="B21544" s="0" t="n">
        <v>21544</v>
      </c>
      <c r="C21544" s="6" t="n">
        <v>3.0977</v>
      </c>
      <c r="D21544" s="7" t="n">
        <v>135.125613472095</v>
      </c>
    </row>
    <row r="21545" customFormat="false" ht="12.8" hidden="false" customHeight="false" outlineLevel="0" collapsed="false">
      <c r="A21545" s="0" t="n">
        <v>21543</v>
      </c>
      <c r="B21545" s="0" t="n">
        <v>21545</v>
      </c>
      <c r="C21545" s="6" t="n">
        <v>3.0977</v>
      </c>
      <c r="D21545" s="7" t="n">
        <v>135.113038937126</v>
      </c>
    </row>
    <row r="21546" customFormat="false" ht="12.8" hidden="false" customHeight="false" outlineLevel="0" collapsed="false">
      <c r="A21546" s="0" t="n">
        <v>21544</v>
      </c>
      <c r="B21546" s="0" t="n">
        <v>21546</v>
      </c>
      <c r="C21546" s="6" t="n">
        <v>3.0977</v>
      </c>
      <c r="D21546" s="7" t="n">
        <v>135.098147472095</v>
      </c>
    </row>
    <row r="21547" customFormat="false" ht="12.8" hidden="false" customHeight="false" outlineLevel="0" collapsed="false">
      <c r="A21547" s="0" t="n">
        <v>21545</v>
      </c>
      <c r="B21547" s="0" t="n">
        <v>21547</v>
      </c>
      <c r="C21547" s="6" t="n">
        <v>3.0977</v>
      </c>
      <c r="D21547" s="7" t="n">
        <v>135.085572937127</v>
      </c>
    </row>
    <row r="21548" customFormat="false" ht="12.8" hidden="false" customHeight="false" outlineLevel="0" collapsed="false">
      <c r="A21548" s="0" t="n">
        <v>21546</v>
      </c>
      <c r="B21548" s="0" t="n">
        <v>21548</v>
      </c>
      <c r="C21548" s="6" t="n">
        <v>3.0977</v>
      </c>
      <c r="D21548" s="7" t="n">
        <v>135.074586648063</v>
      </c>
    </row>
    <row r="21549" customFormat="false" ht="12.8" hidden="false" customHeight="false" outlineLevel="0" collapsed="false">
      <c r="A21549" s="0" t="n">
        <v>21547</v>
      </c>
      <c r="B21549" s="0" t="n">
        <v>21549</v>
      </c>
      <c r="C21549" s="6" t="n">
        <v>3.0977</v>
      </c>
      <c r="D21549" s="7" t="n">
        <v>135.063600648063</v>
      </c>
    </row>
    <row r="21550" customFormat="false" ht="12.8" hidden="false" customHeight="false" outlineLevel="0" collapsed="false">
      <c r="A21550" s="0" t="n">
        <v>21548</v>
      </c>
      <c r="B21550" s="0" t="n">
        <v>21550</v>
      </c>
      <c r="C21550" s="6" t="n">
        <v>3.0977</v>
      </c>
      <c r="D21550" s="7" t="n">
        <v>135.052613937127</v>
      </c>
    </row>
    <row r="21551" customFormat="false" ht="12.8" hidden="false" customHeight="false" outlineLevel="0" collapsed="false">
      <c r="A21551" s="0" t="n">
        <v>21549</v>
      </c>
      <c r="B21551" s="0" t="n">
        <v>21551</v>
      </c>
      <c r="C21551" s="6" t="n">
        <v>3.0977</v>
      </c>
      <c r="D21551" s="7" t="n">
        <v>135.041627648063</v>
      </c>
    </row>
    <row r="21552" customFormat="false" ht="12.8" hidden="false" customHeight="false" outlineLevel="0" collapsed="false">
      <c r="A21552" s="0" t="n">
        <v>21550</v>
      </c>
      <c r="B21552" s="0" t="n">
        <v>21552</v>
      </c>
      <c r="C21552" s="6" t="n">
        <v>3.0977</v>
      </c>
      <c r="D21552" s="7" t="n">
        <v>135.034546824032</v>
      </c>
    </row>
    <row r="21553" customFormat="false" ht="12.8" hidden="false" customHeight="false" outlineLevel="0" collapsed="false">
      <c r="A21553" s="0" t="n">
        <v>21551</v>
      </c>
      <c r="B21553" s="0" t="n">
        <v>21553</v>
      </c>
      <c r="C21553" s="6" t="n">
        <v>3.0977</v>
      </c>
      <c r="D21553" s="7" t="n">
        <v>135.025148648063</v>
      </c>
    </row>
    <row r="21554" customFormat="false" ht="12.8" hidden="false" customHeight="false" outlineLevel="0" collapsed="false">
      <c r="A21554" s="0" t="n">
        <v>21552</v>
      </c>
      <c r="B21554" s="0" t="n">
        <v>21554</v>
      </c>
      <c r="C21554" s="6" t="n">
        <v>3.0977</v>
      </c>
      <c r="D21554" s="7" t="n">
        <v>135.018067113095</v>
      </c>
    </row>
    <row r="21555" customFormat="false" ht="12.8" hidden="false" customHeight="false" outlineLevel="0" collapsed="false">
      <c r="A21555" s="0" t="n">
        <v>21553</v>
      </c>
      <c r="B21555" s="0" t="n">
        <v>21555</v>
      </c>
      <c r="C21555" s="6" t="n">
        <v>3.0977</v>
      </c>
      <c r="D21555" s="7" t="n">
        <v>135.012573824032</v>
      </c>
    </row>
    <row r="21556" customFormat="false" ht="12.8" hidden="false" customHeight="false" outlineLevel="0" collapsed="false">
      <c r="A21556" s="0" t="n">
        <v>21554</v>
      </c>
      <c r="B21556" s="0" t="n">
        <v>21556</v>
      </c>
      <c r="C21556" s="6" t="n">
        <v>3.0977</v>
      </c>
      <c r="D21556" s="7" t="n">
        <v>135.010986</v>
      </c>
    </row>
    <row r="21557" customFormat="false" ht="12.8" hidden="false" customHeight="false" outlineLevel="0" collapsed="false">
      <c r="A21557" s="0" t="n">
        <v>21555</v>
      </c>
      <c r="B21557" s="0" t="n">
        <v>21557</v>
      </c>
      <c r="C21557" s="6" t="n">
        <v>3.0977</v>
      </c>
      <c r="D21557" s="7" t="n">
        <v>135.018797062874</v>
      </c>
    </row>
    <row r="21558" customFormat="false" ht="12.8" hidden="false" customHeight="false" outlineLevel="0" collapsed="false">
      <c r="A21558" s="0" t="n">
        <v>21556</v>
      </c>
      <c r="B21558" s="0" t="n">
        <v>21558</v>
      </c>
      <c r="C21558" s="6" t="n">
        <v>3.0977</v>
      </c>
      <c r="D21558" s="7" t="n">
        <v>135.029783351937</v>
      </c>
    </row>
    <row r="21559" customFormat="false" ht="12.8" hidden="false" customHeight="false" outlineLevel="0" collapsed="false">
      <c r="A21559" s="0" t="n">
        <v>21557</v>
      </c>
      <c r="B21559" s="0" t="n">
        <v>21559</v>
      </c>
      <c r="C21559" s="6" t="n">
        <v>3.0977</v>
      </c>
      <c r="D21559" s="7" t="n">
        <v>135.040769351937</v>
      </c>
    </row>
    <row r="21560" customFormat="false" ht="12.8" hidden="false" customHeight="false" outlineLevel="0" collapsed="false">
      <c r="A21560" s="0" t="n">
        <v>21558</v>
      </c>
      <c r="B21560" s="0" t="n">
        <v>21560</v>
      </c>
      <c r="C21560" s="6" t="n">
        <v>3.0977</v>
      </c>
      <c r="D21560" s="7" t="n">
        <v>135.055661238842</v>
      </c>
    </row>
    <row r="21561" customFormat="false" ht="12.8" hidden="false" customHeight="false" outlineLevel="0" collapsed="false">
      <c r="A21561" s="0" t="n">
        <v>21559</v>
      </c>
      <c r="B21561" s="0" t="n">
        <v>21561</v>
      </c>
      <c r="C21561" s="6" t="n">
        <v>3.0977</v>
      </c>
      <c r="D21561" s="7" t="n">
        <v>135.068235351936</v>
      </c>
    </row>
    <row r="21562" customFormat="false" ht="12.8" hidden="false" customHeight="false" outlineLevel="0" collapsed="false">
      <c r="A21562" s="0" t="n">
        <v>21560</v>
      </c>
      <c r="B21562" s="0" t="n">
        <v>21562</v>
      </c>
      <c r="C21562" s="6" t="n">
        <v>3.0977</v>
      </c>
      <c r="D21562" s="7" t="n">
        <v>135.083127238842</v>
      </c>
    </row>
    <row r="21563" customFormat="false" ht="12.8" hidden="false" customHeight="false" outlineLevel="0" collapsed="false">
      <c r="A21563" s="0" t="n">
        <v>21561</v>
      </c>
      <c r="B21563" s="0" t="n">
        <v>21563</v>
      </c>
      <c r="C21563" s="6" t="n">
        <v>3.0977</v>
      </c>
      <c r="D21563" s="7" t="n">
        <v>135.103511703874</v>
      </c>
    </row>
    <row r="21564" customFormat="false" ht="12.8" hidden="false" customHeight="false" outlineLevel="0" collapsed="false">
      <c r="A21564" s="0" t="n">
        <v>21562</v>
      </c>
      <c r="B21564" s="0" t="n">
        <v>21564</v>
      </c>
      <c r="C21564" s="6" t="n">
        <v>3.0977</v>
      </c>
      <c r="D21564" s="7" t="n">
        <v>135.121579238842</v>
      </c>
    </row>
    <row r="21565" customFormat="false" ht="12.8" hidden="false" customHeight="false" outlineLevel="0" collapsed="false">
      <c r="A21565" s="0" t="n">
        <v>21563</v>
      </c>
      <c r="B21565" s="0" t="n">
        <v>21565</v>
      </c>
      <c r="C21565" s="6" t="n">
        <v>3.1094</v>
      </c>
      <c r="D21565" s="7" t="n">
        <v>135.141963703874</v>
      </c>
    </row>
    <row r="21566" customFormat="false" ht="12.8" hidden="false" customHeight="false" outlineLevel="0" collapsed="false">
      <c r="A21566" s="0" t="n">
        <v>21564</v>
      </c>
      <c r="B21566" s="0" t="n">
        <v>21566</v>
      </c>
      <c r="C21566" s="6" t="n">
        <v>3.1094</v>
      </c>
      <c r="D21566" s="7" t="n">
        <v>135.16393641481</v>
      </c>
    </row>
    <row r="21567" customFormat="false" ht="12.8" hidden="false" customHeight="false" outlineLevel="0" collapsed="false">
      <c r="A21567" s="0" t="n">
        <v>21565</v>
      </c>
      <c r="B21567" s="0" t="n">
        <v>21567</v>
      </c>
      <c r="C21567" s="6" t="n">
        <v>3.1094</v>
      </c>
      <c r="D21567" s="7" t="n">
        <v>135.182004238842</v>
      </c>
    </row>
    <row r="21568" customFormat="false" ht="12.8" hidden="false" customHeight="false" outlineLevel="0" collapsed="false">
      <c r="A21568" s="0" t="n">
        <v>21566</v>
      </c>
      <c r="B21568" s="0" t="n">
        <v>21568</v>
      </c>
      <c r="C21568" s="6" t="n">
        <v>3.1094</v>
      </c>
      <c r="D21568" s="7" t="n">
        <v>135.198483527905</v>
      </c>
    </row>
    <row r="21569" customFormat="false" ht="12.8" hidden="false" customHeight="false" outlineLevel="0" collapsed="false">
      <c r="A21569" s="0" t="n">
        <v>21567</v>
      </c>
      <c r="B21569" s="0" t="n">
        <v>21569</v>
      </c>
      <c r="C21569" s="6" t="n">
        <v>3.1094</v>
      </c>
      <c r="D21569" s="7" t="n">
        <v>135.21886841481</v>
      </c>
    </row>
    <row r="21570" customFormat="false" ht="12.8" hidden="false" customHeight="false" outlineLevel="0" collapsed="false">
      <c r="A21570" s="0" t="n">
        <v>21568</v>
      </c>
      <c r="B21570" s="0" t="n">
        <v>21570</v>
      </c>
      <c r="C21570" s="6" t="n">
        <v>3.1094</v>
      </c>
      <c r="D21570" s="7" t="n">
        <v>135.236935527905</v>
      </c>
    </row>
    <row r="21571" customFormat="false" ht="12.8" hidden="false" customHeight="false" outlineLevel="0" collapsed="false">
      <c r="A21571" s="0" t="n">
        <v>21569</v>
      </c>
      <c r="B21571" s="0" t="n">
        <v>21571</v>
      </c>
      <c r="C21571" s="6" t="n">
        <v>3.1094</v>
      </c>
      <c r="D21571" s="7" t="n">
        <v>135.253415238841</v>
      </c>
    </row>
    <row r="21572" customFormat="false" ht="12.8" hidden="false" customHeight="false" outlineLevel="0" collapsed="false">
      <c r="A21572" s="0" t="n">
        <v>21570</v>
      </c>
      <c r="B21572" s="0" t="n">
        <v>21572</v>
      </c>
      <c r="C21572" s="6" t="n">
        <v>3.1094</v>
      </c>
      <c r="D21572" s="7" t="n">
        <v>135.273799703873</v>
      </c>
    </row>
    <row r="21573" customFormat="false" ht="12.8" hidden="false" customHeight="false" outlineLevel="0" collapsed="false">
      <c r="A21573" s="0" t="n">
        <v>21571</v>
      </c>
      <c r="B21573" s="0" t="n">
        <v>21573</v>
      </c>
      <c r="C21573" s="6" t="n">
        <v>3.1094</v>
      </c>
      <c r="D21573" s="7" t="n">
        <v>135.291867238842</v>
      </c>
    </row>
    <row r="21574" customFormat="false" ht="12.8" hidden="false" customHeight="false" outlineLevel="0" collapsed="false">
      <c r="A21574" s="0" t="n">
        <v>21572</v>
      </c>
      <c r="B21574" s="0" t="n">
        <v>21574</v>
      </c>
      <c r="C21574" s="6" t="n">
        <v>3.1094</v>
      </c>
      <c r="D21574" s="7" t="n">
        <v>135.31225241481</v>
      </c>
    </row>
    <row r="21575" customFormat="false" ht="12.8" hidden="false" customHeight="false" outlineLevel="0" collapsed="false">
      <c r="A21575" s="0" t="n">
        <v>21573</v>
      </c>
      <c r="B21575" s="0" t="n">
        <v>21575</v>
      </c>
      <c r="C21575" s="6" t="n">
        <v>3.1094</v>
      </c>
      <c r="D21575" s="7" t="n">
        <v>135.334224703873</v>
      </c>
    </row>
    <row r="21576" customFormat="false" ht="12.8" hidden="false" customHeight="false" outlineLevel="0" collapsed="false">
      <c r="A21576" s="0" t="n">
        <v>21574</v>
      </c>
      <c r="B21576" s="0" t="n">
        <v>21576</v>
      </c>
      <c r="C21576" s="6" t="n">
        <v>3.1094</v>
      </c>
      <c r="D21576" s="7" t="n">
        <v>135.35619741481</v>
      </c>
    </row>
    <row r="21577" customFormat="false" ht="12.8" hidden="false" customHeight="false" outlineLevel="0" collapsed="false">
      <c r="A21577" s="0" t="n">
        <v>21575</v>
      </c>
      <c r="B21577" s="0" t="n">
        <v>21577</v>
      </c>
      <c r="C21577" s="6" t="n">
        <v>3.1094</v>
      </c>
      <c r="D21577" s="7" t="n">
        <v>135.374264527905</v>
      </c>
    </row>
    <row r="21578" customFormat="false" ht="12.8" hidden="false" customHeight="false" outlineLevel="0" collapsed="false">
      <c r="A21578" s="0" t="n">
        <v>21576</v>
      </c>
      <c r="B21578" s="0" t="n">
        <v>21578</v>
      </c>
      <c r="C21578" s="6" t="n">
        <v>3.1094</v>
      </c>
      <c r="D21578" s="7" t="n">
        <v>135.394649414811</v>
      </c>
    </row>
    <row r="21579" customFormat="false" ht="12.8" hidden="false" customHeight="false" outlineLevel="0" collapsed="false">
      <c r="A21579" s="0" t="n">
        <v>21577</v>
      </c>
      <c r="B21579" s="0" t="n">
        <v>21579</v>
      </c>
      <c r="C21579" s="6" t="n">
        <v>3.1094</v>
      </c>
      <c r="D21579" s="7" t="n">
        <v>135.408811351937</v>
      </c>
    </row>
    <row r="21580" customFormat="false" ht="12.8" hidden="false" customHeight="false" outlineLevel="0" collapsed="false">
      <c r="A21580" s="0" t="n">
        <v>21578</v>
      </c>
      <c r="B21580" s="0" t="n">
        <v>21580</v>
      </c>
      <c r="C21580" s="6" t="n">
        <v>3.1094</v>
      </c>
      <c r="D21580" s="7" t="n">
        <v>135.423703238841</v>
      </c>
    </row>
    <row r="21581" customFormat="false" ht="12.8" hidden="false" customHeight="false" outlineLevel="0" collapsed="false">
      <c r="A21581" s="0" t="n">
        <v>21579</v>
      </c>
      <c r="B21581" s="0" t="n">
        <v>21581</v>
      </c>
      <c r="C21581" s="6" t="n">
        <v>3.1094</v>
      </c>
      <c r="D21581" s="7" t="n">
        <v>135.440182527905</v>
      </c>
    </row>
    <row r="21582" customFormat="false" ht="12.8" hidden="false" customHeight="false" outlineLevel="0" collapsed="false">
      <c r="A21582" s="0" t="n">
        <v>21580</v>
      </c>
      <c r="B21582" s="0" t="n">
        <v>21582</v>
      </c>
      <c r="C21582" s="6" t="n">
        <v>3.1094</v>
      </c>
      <c r="D21582" s="7" t="n">
        <v>135.452757062874</v>
      </c>
    </row>
    <row r="21583" customFormat="false" ht="12.8" hidden="false" customHeight="false" outlineLevel="0" collapsed="false">
      <c r="A21583" s="0" t="n">
        <v>21581</v>
      </c>
      <c r="B21583" s="0" t="n">
        <v>21583</v>
      </c>
      <c r="C21583" s="6" t="n">
        <v>3.1094</v>
      </c>
      <c r="D21583" s="7" t="n">
        <v>135.467648527906</v>
      </c>
    </row>
    <row r="21584" customFormat="false" ht="12.8" hidden="false" customHeight="false" outlineLevel="0" collapsed="false">
      <c r="A21584" s="0" t="n">
        <v>21582</v>
      </c>
      <c r="B21584" s="0" t="n">
        <v>21584</v>
      </c>
      <c r="C21584" s="6" t="n">
        <v>3.1094</v>
      </c>
      <c r="D21584" s="7" t="n">
        <v>135.480222351937</v>
      </c>
    </row>
    <row r="21585" customFormat="false" ht="12.8" hidden="false" customHeight="false" outlineLevel="0" collapsed="false">
      <c r="A21585" s="0" t="n">
        <v>21583</v>
      </c>
      <c r="B21585" s="0" t="n">
        <v>21585</v>
      </c>
      <c r="C21585" s="6" t="n">
        <v>3.1094</v>
      </c>
      <c r="D21585" s="7" t="n">
        <v>135.487303886905</v>
      </c>
    </row>
    <row r="21586" customFormat="false" ht="12.8" hidden="false" customHeight="false" outlineLevel="0" collapsed="false">
      <c r="A21586" s="0" t="n">
        <v>21584</v>
      </c>
      <c r="B21586" s="0" t="n">
        <v>21586</v>
      </c>
      <c r="C21586" s="6" t="n">
        <v>3.1172</v>
      </c>
      <c r="D21586" s="7" t="n">
        <v>135.492797175968</v>
      </c>
    </row>
    <row r="21587" customFormat="false" ht="12.8" hidden="false" customHeight="false" outlineLevel="0" collapsed="false">
      <c r="A21587" s="0" t="n">
        <v>21585</v>
      </c>
      <c r="B21587" s="0" t="n">
        <v>21587</v>
      </c>
      <c r="C21587" s="6" t="n">
        <v>3.125</v>
      </c>
      <c r="D21587" s="7" t="n">
        <v>135.494385</v>
      </c>
    </row>
    <row r="21588" customFormat="false" ht="12.8" hidden="false" customHeight="false" outlineLevel="0" collapsed="false">
      <c r="A21588" s="0" t="n">
        <v>21586</v>
      </c>
      <c r="B21588" s="0" t="n">
        <v>21588</v>
      </c>
      <c r="C21588" s="6" t="n">
        <v>3.125</v>
      </c>
      <c r="D21588" s="7" t="n">
        <v>135.490479824032</v>
      </c>
    </row>
    <row r="21589" customFormat="false" ht="12.8" hidden="false" customHeight="false" outlineLevel="0" collapsed="false">
      <c r="A21589" s="0" t="n">
        <v>21587</v>
      </c>
      <c r="B21589" s="0" t="n">
        <v>21589</v>
      </c>
      <c r="C21589" s="6" t="n">
        <v>3.125</v>
      </c>
      <c r="D21589" s="7" t="n">
        <v>135.481080937126</v>
      </c>
    </row>
    <row r="21590" customFormat="false" ht="12.8" hidden="false" customHeight="false" outlineLevel="0" collapsed="false">
      <c r="A21590" s="0" t="n">
        <v>21588</v>
      </c>
      <c r="B21590" s="0" t="n">
        <v>21590</v>
      </c>
      <c r="C21590" s="6" t="n">
        <v>3.125</v>
      </c>
      <c r="D21590" s="7" t="n">
        <v>135.470094648064</v>
      </c>
    </row>
    <row r="21591" customFormat="false" ht="12.8" hidden="false" customHeight="false" outlineLevel="0" collapsed="false">
      <c r="A21591" s="0" t="n">
        <v>21589</v>
      </c>
      <c r="B21591" s="0" t="n">
        <v>21591</v>
      </c>
      <c r="C21591" s="6" t="n">
        <v>3.125</v>
      </c>
      <c r="D21591" s="7" t="n">
        <v>135.459108648063</v>
      </c>
    </row>
    <row r="21592" customFormat="false" ht="12.8" hidden="false" customHeight="false" outlineLevel="0" collapsed="false">
      <c r="A21592" s="0" t="n">
        <v>21590</v>
      </c>
      <c r="B21592" s="0" t="n">
        <v>21592</v>
      </c>
      <c r="C21592" s="6" t="n">
        <v>3.125</v>
      </c>
      <c r="D21592" s="7" t="n">
        <v>135.455933</v>
      </c>
    </row>
    <row r="21593" customFormat="false" ht="12.8" hidden="false" customHeight="false" outlineLevel="0" collapsed="false">
      <c r="A21593" s="0" t="n">
        <v>21591</v>
      </c>
      <c r="B21593" s="0" t="n">
        <v>21593</v>
      </c>
      <c r="C21593" s="6" t="n">
        <v>3.1328</v>
      </c>
      <c r="D21593" s="7" t="n">
        <v>135.455933</v>
      </c>
    </row>
    <row r="21594" customFormat="false" ht="12.8" hidden="false" customHeight="false" outlineLevel="0" collapsed="false">
      <c r="A21594" s="0" t="n">
        <v>21592</v>
      </c>
      <c r="B21594" s="0" t="n">
        <v>21594</v>
      </c>
      <c r="C21594" s="6" t="n">
        <v>3.1367</v>
      </c>
      <c r="D21594" s="7" t="n">
        <v>135.459838175968</v>
      </c>
    </row>
    <row r="21595" customFormat="false" ht="12.8" hidden="false" customHeight="false" outlineLevel="0" collapsed="false">
      <c r="A21595" s="0" t="n">
        <v>21593</v>
      </c>
      <c r="B21595" s="0" t="n">
        <v>21595</v>
      </c>
      <c r="C21595" s="6" t="n">
        <v>3.1367</v>
      </c>
      <c r="D21595" s="7" t="n">
        <v>135.473141527905</v>
      </c>
    </row>
    <row r="21596" customFormat="false" ht="12.8" hidden="false" customHeight="false" outlineLevel="0" collapsed="false">
      <c r="A21596" s="0" t="n">
        <v>21594</v>
      </c>
      <c r="B21596" s="0" t="n">
        <v>21596</v>
      </c>
      <c r="C21596" s="6" t="n">
        <v>3.1367</v>
      </c>
      <c r="D21596" s="7" t="n">
        <v>135.485716062874</v>
      </c>
    </row>
    <row r="21597" customFormat="false" ht="12.8" hidden="false" customHeight="false" outlineLevel="0" collapsed="false">
      <c r="A21597" s="0" t="n">
        <v>21595</v>
      </c>
      <c r="B21597" s="0" t="n">
        <v>21597</v>
      </c>
      <c r="C21597" s="6" t="n">
        <v>3.1367</v>
      </c>
      <c r="D21597" s="7" t="n">
        <v>135.500607527906</v>
      </c>
    </row>
    <row r="21598" customFormat="false" ht="12.8" hidden="false" customHeight="false" outlineLevel="0" collapsed="false">
      <c r="A21598" s="0" t="n">
        <v>21596</v>
      </c>
      <c r="B21598" s="0" t="n">
        <v>21598</v>
      </c>
      <c r="C21598" s="6" t="n">
        <v>3.1367</v>
      </c>
      <c r="D21598" s="7" t="n">
        <v>135.517087238842</v>
      </c>
    </row>
    <row r="21599" customFormat="false" ht="12.8" hidden="false" customHeight="false" outlineLevel="0" collapsed="false">
      <c r="A21599" s="0" t="n">
        <v>21597</v>
      </c>
      <c r="B21599" s="0" t="n">
        <v>21599</v>
      </c>
      <c r="C21599" s="6" t="n">
        <v>3.1367</v>
      </c>
      <c r="D21599" s="7" t="n">
        <v>135.533566527905</v>
      </c>
    </row>
    <row r="21600" customFormat="false" ht="12.8" hidden="false" customHeight="false" outlineLevel="0" collapsed="false">
      <c r="A21600" s="0" t="n">
        <v>21598</v>
      </c>
      <c r="B21600" s="0" t="n">
        <v>21600</v>
      </c>
      <c r="C21600" s="6" t="n">
        <v>3.1367</v>
      </c>
      <c r="D21600" s="7" t="n">
        <v>135.546140351937</v>
      </c>
    </row>
    <row r="21601" customFormat="false" ht="12.8" hidden="false" customHeight="false" outlineLevel="0" collapsed="false">
      <c r="A21601" s="0" t="n">
        <v>21599</v>
      </c>
      <c r="B21601" s="0" t="n">
        <v>21601</v>
      </c>
      <c r="C21601" s="6" t="n">
        <v>3.1367</v>
      </c>
      <c r="D21601" s="7" t="n">
        <v>135.553221886905</v>
      </c>
    </row>
    <row r="21602" customFormat="false" ht="12.8" hidden="false" customHeight="false" outlineLevel="0" collapsed="false">
      <c r="A21602" s="0" t="n">
        <v>21600</v>
      </c>
      <c r="B21602" s="0" t="n">
        <v>21602</v>
      </c>
      <c r="C21602" s="6" t="n">
        <v>3.1367</v>
      </c>
      <c r="D21602" s="7" t="n">
        <v>135.55481</v>
      </c>
    </row>
    <row r="21603" customFormat="false" ht="12.8" hidden="false" customHeight="false" outlineLevel="0" collapsed="false">
      <c r="A21603" s="0" t="n">
        <v>21601</v>
      </c>
      <c r="B21603" s="0" t="n">
        <v>21603</v>
      </c>
      <c r="C21603" s="6" t="n">
        <v>3.1367</v>
      </c>
      <c r="D21603" s="7" t="n">
        <v>135.550904113095</v>
      </c>
    </row>
    <row r="21604" customFormat="false" ht="12.8" hidden="false" customHeight="false" outlineLevel="0" collapsed="false">
      <c r="A21604" s="0" t="n">
        <v>21602</v>
      </c>
      <c r="B21604" s="0" t="n">
        <v>21604</v>
      </c>
      <c r="C21604" s="6" t="n">
        <v>3.1367</v>
      </c>
      <c r="D21604" s="7" t="n">
        <v>135.541505648064</v>
      </c>
    </row>
    <row r="21605" customFormat="false" ht="12.8" hidden="false" customHeight="false" outlineLevel="0" collapsed="false">
      <c r="A21605" s="0" t="n">
        <v>21603</v>
      </c>
      <c r="B21605" s="0" t="n">
        <v>21605</v>
      </c>
      <c r="C21605" s="6" t="n">
        <v>3.1367</v>
      </c>
      <c r="D21605" s="7" t="n">
        <v>135.526614472095</v>
      </c>
    </row>
    <row r="21606" customFormat="false" ht="12.8" hidden="false" customHeight="false" outlineLevel="0" collapsed="false">
      <c r="A21606" s="0" t="n">
        <v>21604</v>
      </c>
      <c r="B21606" s="0" t="n">
        <v>21606</v>
      </c>
      <c r="C21606" s="6" t="n">
        <v>3.1367</v>
      </c>
      <c r="D21606" s="7" t="n">
        <v>135.510134761158</v>
      </c>
    </row>
    <row r="21607" customFormat="false" ht="12.8" hidden="false" customHeight="false" outlineLevel="0" collapsed="false">
      <c r="A21607" s="0" t="n">
        <v>21605</v>
      </c>
      <c r="B21607" s="0" t="n">
        <v>21607</v>
      </c>
      <c r="C21607" s="6" t="n">
        <v>3.1367</v>
      </c>
      <c r="D21607" s="7" t="n">
        <v>135.48974958519</v>
      </c>
    </row>
    <row r="21608" customFormat="false" ht="12.8" hidden="false" customHeight="false" outlineLevel="0" collapsed="false">
      <c r="A21608" s="0" t="n">
        <v>21606</v>
      </c>
      <c r="B21608" s="0" t="n">
        <v>21608</v>
      </c>
      <c r="C21608" s="6" t="n">
        <v>3.1367</v>
      </c>
      <c r="D21608" s="7" t="n">
        <v>135.467777296126</v>
      </c>
    </row>
    <row r="21609" customFormat="false" ht="12.8" hidden="false" customHeight="false" outlineLevel="0" collapsed="false">
      <c r="A21609" s="0" t="n">
        <v>21607</v>
      </c>
      <c r="B21609" s="0" t="n">
        <v>21609</v>
      </c>
      <c r="C21609" s="6" t="n">
        <v>3.1367</v>
      </c>
      <c r="D21609" s="7" t="n">
        <v>135.449709761159</v>
      </c>
    </row>
    <row r="21610" customFormat="false" ht="12.8" hidden="false" customHeight="false" outlineLevel="0" collapsed="false">
      <c r="A21610" s="0" t="n">
        <v>21608</v>
      </c>
      <c r="B21610" s="0" t="n">
        <v>21610</v>
      </c>
      <c r="C21610" s="6" t="n">
        <v>3.1367</v>
      </c>
      <c r="D21610" s="7" t="n">
        <v>135.429325296127</v>
      </c>
    </row>
    <row r="21611" customFormat="false" ht="12.8" hidden="false" customHeight="false" outlineLevel="0" collapsed="false">
      <c r="A21611" s="0" t="n">
        <v>21609</v>
      </c>
      <c r="B21611" s="0" t="n">
        <v>21611</v>
      </c>
      <c r="C21611" s="6" t="n">
        <v>3.1367</v>
      </c>
      <c r="D21611" s="7" t="n">
        <v>135.403447409221</v>
      </c>
    </row>
    <row r="21612" customFormat="false" ht="12.8" hidden="false" customHeight="false" outlineLevel="0" collapsed="false">
      <c r="A21612" s="0" t="n">
        <v>21610</v>
      </c>
      <c r="B21612" s="0" t="n">
        <v>21612</v>
      </c>
      <c r="C21612" s="6" t="n">
        <v>3.1367</v>
      </c>
      <c r="D21612" s="7" t="n">
        <v>135.37988658519</v>
      </c>
    </row>
    <row r="21613" customFormat="false" ht="12.8" hidden="false" customHeight="false" outlineLevel="0" collapsed="false">
      <c r="A21613" s="0" t="n">
        <v>21611</v>
      </c>
      <c r="B21613" s="0" t="n">
        <v>21613</v>
      </c>
      <c r="C21613" s="6" t="n">
        <v>3.1367</v>
      </c>
      <c r="D21613" s="7" t="n">
        <v>135.35791358519</v>
      </c>
    </row>
    <row r="21614" customFormat="false" ht="12.8" hidden="false" customHeight="false" outlineLevel="0" collapsed="false">
      <c r="A21614" s="0" t="n">
        <v>21612</v>
      </c>
      <c r="B21614" s="0" t="n">
        <v>21614</v>
      </c>
      <c r="C21614" s="6" t="n">
        <v>3.1367</v>
      </c>
      <c r="D21614" s="7" t="n">
        <v>135.32813094419</v>
      </c>
    </row>
    <row r="21615" customFormat="false" ht="12.8" hidden="false" customHeight="false" outlineLevel="0" collapsed="false">
      <c r="A21615" s="0" t="n">
        <v>21613</v>
      </c>
      <c r="B21615" s="0" t="n">
        <v>21615</v>
      </c>
      <c r="C21615" s="6" t="n">
        <v>3.1367</v>
      </c>
      <c r="D21615" s="7" t="n">
        <v>135.295172233253</v>
      </c>
    </row>
    <row r="21616" customFormat="false" ht="12.8" hidden="false" customHeight="false" outlineLevel="0" collapsed="false">
      <c r="A21616" s="0" t="n">
        <v>21614</v>
      </c>
      <c r="B21616" s="0" t="n">
        <v>21616</v>
      </c>
      <c r="C21616" s="6" t="n">
        <v>3.1367</v>
      </c>
      <c r="D21616" s="7" t="n">
        <v>135.262213233252</v>
      </c>
    </row>
    <row r="21617" customFormat="false" ht="12.8" hidden="false" customHeight="false" outlineLevel="0" collapsed="false">
      <c r="A21617" s="0" t="n">
        <v>21615</v>
      </c>
      <c r="B21617" s="0" t="n">
        <v>21617</v>
      </c>
      <c r="C21617" s="6" t="n">
        <v>3.1367</v>
      </c>
      <c r="D21617" s="7" t="n">
        <v>135.221443170379</v>
      </c>
    </row>
    <row r="21618" customFormat="false" ht="12.8" hidden="false" customHeight="false" outlineLevel="0" collapsed="false">
      <c r="A21618" s="0" t="n">
        <v>21616</v>
      </c>
      <c r="B21618" s="0" t="n">
        <v>21618</v>
      </c>
      <c r="C21618" s="6" t="n">
        <v>3.1367</v>
      </c>
      <c r="D21618" s="7" t="n">
        <v>135.177497881318</v>
      </c>
    </row>
    <row r="21619" customFormat="false" ht="12.8" hidden="false" customHeight="false" outlineLevel="0" collapsed="false">
      <c r="A21619" s="0" t="n">
        <v>21617</v>
      </c>
      <c r="B21619" s="0" t="n">
        <v>21619</v>
      </c>
      <c r="C21619" s="6" t="n">
        <v>3.1367</v>
      </c>
      <c r="D21619" s="7" t="n">
        <v>135.133552881317</v>
      </c>
    </row>
    <row r="21620" customFormat="false" ht="12.8" hidden="false" customHeight="false" outlineLevel="0" collapsed="false">
      <c r="A21620" s="0" t="n">
        <v>21618</v>
      </c>
      <c r="B21620" s="0" t="n">
        <v>21620</v>
      </c>
      <c r="C21620" s="6" t="n">
        <v>3.1367</v>
      </c>
      <c r="D21620" s="7" t="n">
        <v>135.089607170379</v>
      </c>
    </row>
    <row r="21621" customFormat="false" ht="12.8" hidden="false" customHeight="false" outlineLevel="0" collapsed="false">
      <c r="A21621" s="0" t="n">
        <v>21619</v>
      </c>
      <c r="B21621" s="0" t="n">
        <v>21621</v>
      </c>
      <c r="C21621" s="6" t="n">
        <v>3.1367</v>
      </c>
      <c r="D21621" s="7" t="n">
        <v>135.049567057283</v>
      </c>
    </row>
    <row r="21622" customFormat="false" ht="12.8" hidden="false" customHeight="false" outlineLevel="0" collapsed="false">
      <c r="A21622" s="0" t="n">
        <v>21620</v>
      </c>
      <c r="B21622" s="0" t="n">
        <v>21622</v>
      </c>
      <c r="C21622" s="6" t="n">
        <v>3.1367</v>
      </c>
      <c r="D21622" s="7" t="n">
        <v>135.007209881316</v>
      </c>
    </row>
    <row r="21623" customFormat="false" ht="12.8" hidden="false" customHeight="false" outlineLevel="0" collapsed="false">
      <c r="A21623" s="0" t="n">
        <v>21621</v>
      </c>
      <c r="B21623" s="0" t="n">
        <v>21623</v>
      </c>
      <c r="C21623" s="6" t="n">
        <v>3.1367</v>
      </c>
      <c r="D21623" s="7" t="n">
        <v>134.967170057286</v>
      </c>
    </row>
    <row r="21624" customFormat="false" ht="12.8" hidden="false" customHeight="false" outlineLevel="0" collapsed="false">
      <c r="A21624" s="0" t="n">
        <v>21622</v>
      </c>
      <c r="B21624" s="0" t="n">
        <v>21624</v>
      </c>
      <c r="C21624" s="6" t="n">
        <v>3.1367</v>
      </c>
      <c r="D21624" s="7" t="n">
        <v>134.94043358519</v>
      </c>
    </row>
    <row r="21625" customFormat="false" ht="12.8" hidden="false" customHeight="false" outlineLevel="0" collapsed="false">
      <c r="A21625" s="0" t="n">
        <v>21623</v>
      </c>
      <c r="B21625" s="0" t="n">
        <v>21625</v>
      </c>
      <c r="C21625" s="6" t="n">
        <v>3.1367</v>
      </c>
      <c r="D21625" s="7" t="n">
        <v>134.91846058519</v>
      </c>
    </row>
    <row r="21626" customFormat="false" ht="12.8" hidden="false" customHeight="false" outlineLevel="0" collapsed="false">
      <c r="A21626" s="0" t="n">
        <v>21624</v>
      </c>
      <c r="B21626" s="0" t="n">
        <v>21626</v>
      </c>
      <c r="C21626" s="6" t="n">
        <v>3.1367</v>
      </c>
      <c r="D21626" s="7" t="n">
        <v>134.900393472095</v>
      </c>
    </row>
    <row r="21627" customFormat="false" ht="12.8" hidden="false" customHeight="false" outlineLevel="0" collapsed="false">
      <c r="A21627" s="0" t="n">
        <v>21625</v>
      </c>
      <c r="B21627" s="0" t="n">
        <v>21627</v>
      </c>
      <c r="C21627" s="6" t="n">
        <v>3.1367</v>
      </c>
      <c r="D21627" s="7" t="n">
        <v>134.887819648063</v>
      </c>
    </row>
    <row r="21628" customFormat="false" ht="12.8" hidden="false" customHeight="false" outlineLevel="0" collapsed="false">
      <c r="A21628" s="0" t="n">
        <v>21626</v>
      </c>
      <c r="B21628" s="0" t="n">
        <v>21628</v>
      </c>
      <c r="C21628" s="6" t="n">
        <v>3.1367</v>
      </c>
      <c r="D21628" s="7" t="n">
        <v>134.880738113095</v>
      </c>
    </row>
    <row r="21629" customFormat="false" ht="12.8" hidden="false" customHeight="false" outlineLevel="0" collapsed="false">
      <c r="A21629" s="0" t="n">
        <v>21627</v>
      </c>
      <c r="B21629" s="0" t="n">
        <v>21629</v>
      </c>
      <c r="C21629" s="6" t="n">
        <v>3.1445</v>
      </c>
      <c r="D21629" s="7" t="n">
        <v>134.871339648063</v>
      </c>
    </row>
    <row r="21630" customFormat="false" ht="12.8" hidden="false" customHeight="false" outlineLevel="0" collapsed="false">
      <c r="A21630" s="0" t="n">
        <v>21628</v>
      </c>
      <c r="B21630" s="0" t="n">
        <v>21630</v>
      </c>
      <c r="C21630" s="6" t="n">
        <v>3.1445</v>
      </c>
      <c r="D21630" s="7" t="n">
        <v>134.860353648063</v>
      </c>
    </row>
    <row r="21631" customFormat="false" ht="12.8" hidden="false" customHeight="false" outlineLevel="0" collapsed="false">
      <c r="A21631" s="0" t="n">
        <v>21629</v>
      </c>
      <c r="B21631" s="0" t="n">
        <v>21631</v>
      </c>
      <c r="C21631" s="6" t="n">
        <v>3.1445</v>
      </c>
      <c r="D21631" s="7" t="n">
        <v>134.849366937127</v>
      </c>
    </row>
    <row r="21632" customFormat="false" ht="12.8" hidden="false" customHeight="false" outlineLevel="0" collapsed="false">
      <c r="A21632" s="0" t="n">
        <v>21630</v>
      </c>
      <c r="B21632" s="0" t="n">
        <v>21632</v>
      </c>
      <c r="C21632" s="6" t="n">
        <v>3.1445</v>
      </c>
      <c r="D21632" s="7" t="n">
        <v>134.838380648063</v>
      </c>
    </row>
    <row r="21633" customFormat="false" ht="12.8" hidden="false" customHeight="false" outlineLevel="0" collapsed="false">
      <c r="A21633" s="0" t="n">
        <v>21631</v>
      </c>
      <c r="B21633" s="0" t="n">
        <v>21633</v>
      </c>
      <c r="C21633" s="6" t="n">
        <v>3.1445</v>
      </c>
      <c r="D21633" s="7" t="n">
        <v>134.827394648063</v>
      </c>
    </row>
    <row r="21634" customFormat="false" ht="12.8" hidden="false" customHeight="false" outlineLevel="0" collapsed="false">
      <c r="A21634" s="0" t="n">
        <v>21632</v>
      </c>
      <c r="B21634" s="0" t="n">
        <v>21634</v>
      </c>
      <c r="C21634" s="6" t="n">
        <v>3.1445</v>
      </c>
      <c r="D21634" s="7" t="n">
        <v>134.824219</v>
      </c>
    </row>
    <row r="21635" customFormat="false" ht="12.8" hidden="false" customHeight="false" outlineLevel="0" collapsed="false">
      <c r="A21635" s="0" t="n">
        <v>21633</v>
      </c>
      <c r="B21635" s="0" t="n">
        <v>21635</v>
      </c>
      <c r="C21635" s="6" t="n">
        <v>3.1484</v>
      </c>
      <c r="D21635" s="7" t="n">
        <v>134.832029351937</v>
      </c>
    </row>
    <row r="21636" customFormat="false" ht="12.8" hidden="false" customHeight="false" outlineLevel="0" collapsed="false">
      <c r="A21636" s="0" t="n">
        <v>21634</v>
      </c>
      <c r="B21636" s="0" t="n">
        <v>21636</v>
      </c>
      <c r="C21636" s="6" t="n">
        <v>3.1484</v>
      </c>
      <c r="D21636" s="7" t="n">
        <v>134.843015351937</v>
      </c>
    </row>
    <row r="21637" customFormat="false" ht="12.8" hidden="false" customHeight="false" outlineLevel="0" collapsed="false">
      <c r="A21637" s="0" t="n">
        <v>21635</v>
      </c>
      <c r="B21637" s="0" t="n">
        <v>21637</v>
      </c>
      <c r="C21637" s="6" t="n">
        <v>3.1484</v>
      </c>
      <c r="D21637" s="7" t="n">
        <v>134.86181241481</v>
      </c>
    </row>
    <row r="21638" customFormat="false" ht="12.8" hidden="false" customHeight="false" outlineLevel="0" collapsed="false">
      <c r="A21638" s="0" t="n">
        <v>21636</v>
      </c>
      <c r="B21638" s="0" t="n">
        <v>21638</v>
      </c>
      <c r="C21638" s="6" t="n">
        <v>3.1484</v>
      </c>
      <c r="D21638" s="7" t="n">
        <v>134.887690590778</v>
      </c>
    </row>
    <row r="21639" customFormat="false" ht="12.8" hidden="false" customHeight="false" outlineLevel="0" collapsed="false">
      <c r="A21639" s="0" t="n">
        <v>21637</v>
      </c>
      <c r="B21639" s="0" t="n">
        <v>21639</v>
      </c>
      <c r="C21639" s="6" t="n">
        <v>3.1484</v>
      </c>
      <c r="D21639" s="7" t="n">
        <v>134.915156590779</v>
      </c>
    </row>
    <row r="21640" customFormat="false" ht="12.8" hidden="false" customHeight="false" outlineLevel="0" collapsed="false">
      <c r="A21640" s="0" t="n">
        <v>21638</v>
      </c>
      <c r="B21640" s="0" t="n">
        <v>21640</v>
      </c>
      <c r="C21640" s="6" t="n">
        <v>3.1484</v>
      </c>
      <c r="D21640" s="7" t="n">
        <v>134.946527766748</v>
      </c>
    </row>
    <row r="21641" customFormat="false" ht="12.8" hidden="false" customHeight="false" outlineLevel="0" collapsed="false">
      <c r="A21641" s="0" t="n">
        <v>21639</v>
      </c>
      <c r="B21641" s="0" t="n">
        <v>21641</v>
      </c>
      <c r="C21641" s="6" t="n">
        <v>3.1484</v>
      </c>
      <c r="D21641" s="7" t="n">
        <v>134.979486766747</v>
      </c>
    </row>
    <row r="21642" customFormat="false" ht="12.8" hidden="false" customHeight="false" outlineLevel="0" collapsed="false">
      <c r="A21642" s="0" t="n">
        <v>21640</v>
      </c>
      <c r="B21642" s="0" t="n">
        <v>21642</v>
      </c>
      <c r="C21642" s="6" t="n">
        <v>3.1484</v>
      </c>
      <c r="D21642" s="7" t="n">
        <v>135.012445766746</v>
      </c>
    </row>
    <row r="21643" customFormat="false" ht="12.8" hidden="false" customHeight="false" outlineLevel="0" collapsed="false">
      <c r="A21643" s="0" t="n">
        <v>21641</v>
      </c>
      <c r="B21643" s="0" t="n">
        <v>21643</v>
      </c>
      <c r="C21643" s="6" t="n">
        <v>3.1484</v>
      </c>
      <c r="D21643" s="7" t="n">
        <v>135.049203580059</v>
      </c>
    </row>
    <row r="21644" customFormat="false" ht="12.8" hidden="false" customHeight="false" outlineLevel="0" collapsed="false">
      <c r="A21644" s="0" t="n">
        <v>21642</v>
      </c>
      <c r="B21644" s="0" t="n">
        <v>21644</v>
      </c>
      <c r="C21644" s="6" t="n">
        <v>3.1484</v>
      </c>
      <c r="D21644" s="7" t="n">
        <v>135.08372802888</v>
      </c>
    </row>
    <row r="21645" customFormat="false" ht="12.8" hidden="false" customHeight="false" outlineLevel="0" collapsed="false">
      <c r="A21645" s="0" t="n">
        <v>21643</v>
      </c>
      <c r="B21645" s="0" t="n">
        <v>21645</v>
      </c>
      <c r="C21645" s="6" t="n">
        <v>3.1484</v>
      </c>
      <c r="D21645" s="7" t="n">
        <v>135.116687028879</v>
      </c>
    </row>
    <row r="21646" customFormat="false" ht="12.8" hidden="false" customHeight="false" outlineLevel="0" collapsed="false">
      <c r="A21646" s="0" t="n">
        <v>21644</v>
      </c>
      <c r="B21646" s="0" t="n">
        <v>21646</v>
      </c>
      <c r="C21646" s="6" t="n">
        <v>3.1484</v>
      </c>
      <c r="D21646" s="7" t="n">
        <v>135.153529749188</v>
      </c>
    </row>
    <row r="21647" customFormat="false" ht="12.8" hidden="false" customHeight="false" outlineLevel="0" collapsed="false">
      <c r="A21647" s="0" t="n">
        <v>21645</v>
      </c>
      <c r="B21647" s="0" t="n">
        <v>21647</v>
      </c>
      <c r="C21647" s="6" t="n">
        <v>3.1484</v>
      </c>
      <c r="D21647" s="7" t="n">
        <v>135.188098028879</v>
      </c>
    </row>
    <row r="21648" customFormat="false" ht="12.8" hidden="false" customHeight="false" outlineLevel="0" collapsed="false">
      <c r="A21648" s="0" t="n">
        <v>21646</v>
      </c>
      <c r="B21648" s="0" t="n">
        <v>21648</v>
      </c>
      <c r="C21648" s="6" t="n">
        <v>3.1484</v>
      </c>
      <c r="D21648" s="7" t="n">
        <v>135.22105702888</v>
      </c>
    </row>
    <row r="21649" customFormat="false" ht="12.8" hidden="false" customHeight="false" outlineLevel="0" collapsed="false">
      <c r="A21649" s="0" t="n">
        <v>21647</v>
      </c>
      <c r="B21649" s="0" t="n">
        <v>21649</v>
      </c>
      <c r="C21649" s="6" t="n">
        <v>3.1484</v>
      </c>
      <c r="D21649" s="7" t="n">
        <v>135.257899749188</v>
      </c>
    </row>
    <row r="21650" customFormat="false" ht="12.8" hidden="false" customHeight="false" outlineLevel="0" collapsed="false">
      <c r="A21650" s="0" t="n">
        <v>21648</v>
      </c>
      <c r="B21650" s="0" t="n">
        <v>21650</v>
      </c>
      <c r="C21650" s="6" t="n">
        <v>3.1484</v>
      </c>
      <c r="D21650" s="7" t="n">
        <v>135.29246802888</v>
      </c>
    </row>
    <row r="21651" customFormat="false" ht="12.8" hidden="false" customHeight="false" outlineLevel="0" collapsed="false">
      <c r="A21651" s="0" t="n">
        <v>21649</v>
      </c>
      <c r="B21651" s="0" t="n">
        <v>21651</v>
      </c>
      <c r="C21651" s="6" t="n">
        <v>3.1484</v>
      </c>
      <c r="D21651" s="7" t="n">
        <v>135.32542702888</v>
      </c>
    </row>
    <row r="21652" customFormat="false" ht="12.8" hidden="false" customHeight="false" outlineLevel="0" collapsed="false">
      <c r="A21652" s="0" t="n">
        <v>21650</v>
      </c>
      <c r="B21652" s="0" t="n">
        <v>21652</v>
      </c>
      <c r="C21652" s="6" t="n">
        <v>3.1484</v>
      </c>
      <c r="D21652" s="7" t="n">
        <v>135.354502308572</v>
      </c>
    </row>
    <row r="21653" customFormat="false" ht="12.8" hidden="false" customHeight="false" outlineLevel="0" collapsed="false">
      <c r="A21653" s="0" t="n">
        <v>21651</v>
      </c>
      <c r="B21653" s="0" t="n">
        <v>21653</v>
      </c>
      <c r="C21653" s="6" t="n">
        <v>3.1484</v>
      </c>
      <c r="D21653" s="7" t="n">
        <v>135.38585202888</v>
      </c>
    </row>
    <row r="21654" customFormat="false" ht="12.8" hidden="false" customHeight="false" outlineLevel="0" collapsed="false">
      <c r="A21654" s="0" t="n">
        <v>21652</v>
      </c>
      <c r="B21654" s="0" t="n">
        <v>21654</v>
      </c>
      <c r="C21654" s="6" t="n">
        <v>3.1484</v>
      </c>
      <c r="D21654" s="7" t="n">
        <v>135.422694749188</v>
      </c>
    </row>
    <row r="21655" customFormat="false" ht="12.8" hidden="false" customHeight="false" outlineLevel="0" collapsed="false">
      <c r="A21655" s="0" t="n">
        <v>21653</v>
      </c>
      <c r="B21655" s="0" t="n">
        <v>21655</v>
      </c>
      <c r="C21655" s="6" t="n">
        <v>3.1484</v>
      </c>
      <c r="D21655" s="7" t="n">
        <v>135.453379308571</v>
      </c>
    </row>
    <row r="21656" customFormat="false" ht="12.8" hidden="false" customHeight="false" outlineLevel="0" collapsed="false">
      <c r="A21656" s="0" t="n">
        <v>21654</v>
      </c>
      <c r="B21656" s="0" t="n">
        <v>21656</v>
      </c>
      <c r="C21656" s="6" t="n">
        <v>3.1484</v>
      </c>
      <c r="D21656" s="7" t="n">
        <v>135.484729028879</v>
      </c>
    </row>
    <row r="21657" customFormat="false" ht="12.8" hidden="false" customHeight="false" outlineLevel="0" collapsed="false">
      <c r="A21657" s="0" t="n">
        <v>21655</v>
      </c>
      <c r="B21657" s="0" t="n">
        <v>21657</v>
      </c>
      <c r="C21657" s="6" t="n">
        <v>3.1602</v>
      </c>
      <c r="D21657" s="7" t="n">
        <v>135.513804308571</v>
      </c>
    </row>
    <row r="21658" customFormat="false" ht="12.8" hidden="false" customHeight="false" outlineLevel="0" collapsed="false">
      <c r="A21658" s="0" t="n">
        <v>21656</v>
      </c>
      <c r="B21658" s="0" t="n">
        <v>21658</v>
      </c>
      <c r="C21658" s="6" t="n">
        <v>3.1602</v>
      </c>
      <c r="D21658" s="7" t="n">
        <v>135.541269601541</v>
      </c>
    </row>
    <row r="21659" customFormat="false" ht="12.8" hidden="false" customHeight="false" outlineLevel="0" collapsed="false">
      <c r="A21659" s="0" t="n">
        <v>21657</v>
      </c>
      <c r="B21659" s="0" t="n">
        <v>21659</v>
      </c>
      <c r="C21659" s="6" t="n">
        <v>3.1602</v>
      </c>
      <c r="D21659" s="7" t="n">
        <v>135.564851588264</v>
      </c>
    </row>
    <row r="21660" customFormat="false" ht="12.8" hidden="false" customHeight="false" outlineLevel="0" collapsed="false">
      <c r="A21660" s="0" t="n">
        <v>21658</v>
      </c>
      <c r="B21660" s="0" t="n">
        <v>21660</v>
      </c>
      <c r="C21660" s="6" t="n">
        <v>3.1602</v>
      </c>
      <c r="D21660" s="7" t="n">
        <v>135.586824588263</v>
      </c>
    </row>
    <row r="21661" customFormat="false" ht="12.8" hidden="false" customHeight="false" outlineLevel="0" collapsed="false">
      <c r="A21661" s="0" t="n">
        <v>21659</v>
      </c>
      <c r="B21661" s="0" t="n">
        <v>21661</v>
      </c>
      <c r="C21661" s="6" t="n">
        <v>3.1602</v>
      </c>
      <c r="D21661" s="7" t="n">
        <v>135.604913160924</v>
      </c>
    </row>
    <row r="21662" customFormat="false" ht="12.8" hidden="false" customHeight="false" outlineLevel="0" collapsed="false">
      <c r="A21662" s="0" t="n">
        <v>21660</v>
      </c>
      <c r="B21662" s="0" t="n">
        <v>21662</v>
      </c>
      <c r="C21662" s="6" t="n">
        <v>3.1602</v>
      </c>
      <c r="D21662" s="7" t="n">
        <v>135.617509147647</v>
      </c>
    </row>
    <row r="21663" customFormat="false" ht="12.8" hidden="false" customHeight="false" outlineLevel="0" collapsed="false">
      <c r="A21663" s="0" t="n">
        <v>21661</v>
      </c>
      <c r="B21663" s="0" t="n">
        <v>21663</v>
      </c>
      <c r="C21663" s="6" t="n">
        <v>3.1602</v>
      </c>
      <c r="D21663" s="7" t="n">
        <v>135.628495440616</v>
      </c>
    </row>
    <row r="21664" customFormat="false" ht="12.8" hidden="false" customHeight="false" outlineLevel="0" collapsed="false">
      <c r="A21664" s="0" t="n">
        <v>21662</v>
      </c>
      <c r="B21664" s="0" t="n">
        <v>21664</v>
      </c>
      <c r="C21664" s="6" t="n">
        <v>3.1602</v>
      </c>
      <c r="D21664" s="7" t="n">
        <v>135.639481440616</v>
      </c>
    </row>
    <row r="21665" customFormat="false" ht="12.8" hidden="false" customHeight="false" outlineLevel="0" collapsed="false">
      <c r="A21665" s="0" t="n">
        <v>21663</v>
      </c>
      <c r="B21665" s="0" t="n">
        <v>21665</v>
      </c>
      <c r="C21665" s="6" t="n">
        <v>3.1602</v>
      </c>
      <c r="D21665" s="7" t="n">
        <v>135.646583720308</v>
      </c>
    </row>
    <row r="21666" customFormat="false" ht="12.8" hidden="false" customHeight="false" outlineLevel="0" collapsed="false">
      <c r="A21666" s="0" t="n">
        <v>21664</v>
      </c>
      <c r="B21666" s="0" t="n">
        <v>21666</v>
      </c>
      <c r="C21666" s="6" t="n">
        <v>3.1602</v>
      </c>
      <c r="D21666" s="7" t="n">
        <v>135.655961147647</v>
      </c>
    </row>
    <row r="21667" customFormat="false" ht="12.8" hidden="false" customHeight="false" outlineLevel="0" collapsed="false">
      <c r="A21667" s="0" t="n">
        <v>21665</v>
      </c>
      <c r="B21667" s="0" t="n">
        <v>21667</v>
      </c>
      <c r="C21667" s="6" t="n">
        <v>3.1602</v>
      </c>
      <c r="D21667" s="7" t="n">
        <v>135.666947440616</v>
      </c>
    </row>
    <row r="21668" customFormat="false" ht="12.8" hidden="false" customHeight="false" outlineLevel="0" collapsed="false">
      <c r="A21668" s="0" t="n">
        <v>21666</v>
      </c>
      <c r="B21668" s="0" t="n">
        <v>21668</v>
      </c>
      <c r="C21668" s="6" t="n">
        <v>3.1602</v>
      </c>
      <c r="D21668" s="7" t="n">
        <v>135.674049720308</v>
      </c>
    </row>
    <row r="21669" customFormat="false" ht="12.8" hidden="false" customHeight="false" outlineLevel="0" collapsed="false">
      <c r="A21669" s="0" t="n">
        <v>21667</v>
      </c>
      <c r="B21669" s="0" t="n">
        <v>21669</v>
      </c>
      <c r="C21669" s="6" t="n">
        <v>3.1602</v>
      </c>
      <c r="D21669" s="7" t="n">
        <v>135.679542720308</v>
      </c>
    </row>
    <row r="21670" customFormat="false" ht="12.8" hidden="false" customHeight="false" outlineLevel="0" collapsed="false">
      <c r="A21670" s="0" t="n">
        <v>21668</v>
      </c>
      <c r="B21670" s="0" t="n">
        <v>21670</v>
      </c>
      <c r="C21670" s="6" t="n">
        <v>3.1602</v>
      </c>
      <c r="D21670" s="7" t="n">
        <v>135.681152</v>
      </c>
    </row>
    <row r="21671" customFormat="false" ht="12.8" hidden="false" customHeight="false" outlineLevel="0" collapsed="false">
      <c r="A21671" s="0" t="n">
        <v>21669</v>
      </c>
      <c r="B21671" s="0" t="n">
        <v>21671</v>
      </c>
      <c r="C21671" s="6" t="n">
        <v>3.1602</v>
      </c>
      <c r="D21671" s="7" t="n">
        <v>135.677268279692</v>
      </c>
    </row>
    <row r="21672" customFormat="false" ht="12.8" hidden="false" customHeight="false" outlineLevel="0" collapsed="false">
      <c r="A21672" s="0" t="n">
        <v>21670</v>
      </c>
      <c r="B21672" s="0" t="n">
        <v>21672</v>
      </c>
      <c r="C21672" s="6" t="n">
        <v>3.1602</v>
      </c>
      <c r="D21672" s="7" t="n">
        <v>135.671775279692</v>
      </c>
    </row>
    <row r="21673" customFormat="false" ht="12.8" hidden="false" customHeight="false" outlineLevel="0" collapsed="false">
      <c r="A21673" s="0" t="n">
        <v>21671</v>
      </c>
      <c r="B21673" s="0" t="n">
        <v>21673</v>
      </c>
      <c r="C21673" s="6" t="n">
        <v>3.1602</v>
      </c>
      <c r="D21673" s="7" t="n">
        <v>135.662398559384</v>
      </c>
    </row>
    <row r="21674" customFormat="false" ht="12.8" hidden="false" customHeight="false" outlineLevel="0" collapsed="false">
      <c r="A21674" s="0" t="n">
        <v>21672</v>
      </c>
      <c r="B21674" s="0" t="n">
        <v>21674</v>
      </c>
      <c r="C21674" s="6" t="n">
        <v>3.1602</v>
      </c>
      <c r="D21674" s="7" t="n">
        <v>135.651411852353</v>
      </c>
    </row>
    <row r="21675" customFormat="false" ht="12.8" hidden="false" customHeight="false" outlineLevel="0" collapsed="false">
      <c r="A21675" s="0" t="n">
        <v>21673</v>
      </c>
      <c r="B21675" s="0" t="n">
        <v>21675</v>
      </c>
      <c r="C21675" s="6" t="n">
        <v>3.1602</v>
      </c>
      <c r="D21675" s="7" t="n">
        <v>135.632658118768</v>
      </c>
    </row>
    <row r="21676" customFormat="false" ht="12.8" hidden="false" customHeight="false" outlineLevel="0" collapsed="false">
      <c r="A21676" s="0" t="n">
        <v>21674</v>
      </c>
      <c r="B21676" s="0" t="n">
        <v>21676</v>
      </c>
      <c r="C21676" s="6" t="n">
        <v>3.1602</v>
      </c>
      <c r="D21676" s="7" t="n">
        <v>135.614569132045</v>
      </c>
    </row>
    <row r="21677" customFormat="false" ht="12.8" hidden="false" customHeight="false" outlineLevel="0" collapsed="false">
      <c r="A21677" s="0" t="n">
        <v>21675</v>
      </c>
      <c r="B21677" s="0" t="n">
        <v>21677</v>
      </c>
      <c r="C21677" s="6" t="n">
        <v>3.1602</v>
      </c>
      <c r="D21677" s="7" t="n">
        <v>135.590321691428</v>
      </c>
    </row>
    <row r="21678" customFormat="false" ht="12.8" hidden="false" customHeight="false" outlineLevel="0" collapsed="false">
      <c r="A21678" s="0" t="n">
        <v>21676</v>
      </c>
      <c r="B21678" s="0" t="n">
        <v>21678</v>
      </c>
      <c r="C21678" s="6" t="n">
        <v>3.1602</v>
      </c>
      <c r="D21678" s="7" t="n">
        <v>135.55897197112</v>
      </c>
    </row>
    <row r="21679" customFormat="false" ht="12.8" hidden="false" customHeight="false" outlineLevel="0" collapsed="false">
      <c r="A21679" s="0" t="n">
        <v>21677</v>
      </c>
      <c r="B21679" s="0" t="n">
        <v>21679</v>
      </c>
      <c r="C21679" s="6" t="n">
        <v>3.1641</v>
      </c>
      <c r="D21679" s="7" t="n">
        <v>135.52601297112</v>
      </c>
    </row>
    <row r="21680" customFormat="false" ht="12.8" hidden="false" customHeight="false" outlineLevel="0" collapsed="false">
      <c r="A21680" s="0" t="n">
        <v>21678</v>
      </c>
      <c r="B21680" s="0" t="n">
        <v>21680</v>
      </c>
      <c r="C21680" s="6" t="n">
        <v>3.168</v>
      </c>
      <c r="D21680" s="7" t="n">
        <v>135.489170250813</v>
      </c>
    </row>
    <row r="21681" customFormat="false" ht="12.8" hidden="false" customHeight="false" outlineLevel="0" collapsed="false">
      <c r="A21681" s="0" t="n">
        <v>21679</v>
      </c>
      <c r="B21681" s="0" t="n">
        <v>21681</v>
      </c>
      <c r="C21681" s="6" t="n">
        <v>3.168</v>
      </c>
      <c r="D21681" s="7" t="n">
        <v>135.450718250812</v>
      </c>
    </row>
    <row r="21682" customFormat="false" ht="12.8" hidden="false" customHeight="false" outlineLevel="0" collapsed="false">
      <c r="A21682" s="0" t="n">
        <v>21680</v>
      </c>
      <c r="B21682" s="0" t="n">
        <v>21682</v>
      </c>
      <c r="C21682" s="6" t="n">
        <v>3.168</v>
      </c>
      <c r="D21682" s="7" t="n">
        <v>135.412266250812</v>
      </c>
    </row>
    <row r="21683" customFormat="false" ht="12.8" hidden="false" customHeight="false" outlineLevel="0" collapsed="false">
      <c r="A21683" s="0" t="n">
        <v>21681</v>
      </c>
      <c r="B21683" s="0" t="n">
        <v>21683</v>
      </c>
      <c r="C21683" s="6" t="n">
        <v>3.168</v>
      </c>
      <c r="D21683" s="7" t="n">
        <v>135.369930530505</v>
      </c>
    </row>
    <row r="21684" customFormat="false" ht="12.8" hidden="false" customHeight="false" outlineLevel="0" collapsed="false">
      <c r="A21684" s="0" t="n">
        <v>21682</v>
      </c>
      <c r="B21684" s="0" t="n">
        <v>21684</v>
      </c>
      <c r="C21684" s="6" t="n">
        <v>3.168</v>
      </c>
      <c r="D21684" s="7" t="n">
        <v>135.325984823473</v>
      </c>
    </row>
    <row r="21685" customFormat="false" ht="12.8" hidden="false" customHeight="false" outlineLevel="0" collapsed="false">
      <c r="A21685" s="0" t="n">
        <v>21683</v>
      </c>
      <c r="B21685" s="0" t="n">
        <v>21685</v>
      </c>
      <c r="C21685" s="6" t="n">
        <v>3.168</v>
      </c>
      <c r="D21685" s="7" t="n">
        <v>135.282039530505</v>
      </c>
    </row>
    <row r="21686" customFormat="false" ht="12.8" hidden="false" customHeight="false" outlineLevel="0" collapsed="false">
      <c r="A21686" s="0" t="n">
        <v>21684</v>
      </c>
      <c r="B21686" s="0" t="n">
        <v>21686</v>
      </c>
      <c r="C21686" s="6" t="n">
        <v>3.168</v>
      </c>
      <c r="D21686" s="7" t="n">
        <v>135.238094530504</v>
      </c>
    </row>
    <row r="21687" customFormat="false" ht="12.8" hidden="false" customHeight="false" outlineLevel="0" collapsed="false">
      <c r="A21687" s="0" t="n">
        <v>21685</v>
      </c>
      <c r="B21687" s="0" t="n">
        <v>21687</v>
      </c>
      <c r="C21687" s="6" t="n">
        <v>3.168</v>
      </c>
      <c r="D21687" s="7" t="n">
        <v>135.205800691428</v>
      </c>
    </row>
    <row r="21688" customFormat="false" ht="12.8" hidden="false" customHeight="false" outlineLevel="0" collapsed="false">
      <c r="A21688" s="0" t="n">
        <v>21686</v>
      </c>
      <c r="B21688" s="0" t="n">
        <v>21688</v>
      </c>
      <c r="C21688" s="6" t="n">
        <v>3.168</v>
      </c>
      <c r="D21688" s="7" t="n">
        <v>135.182218411737</v>
      </c>
    </row>
    <row r="21689" customFormat="false" ht="12.8" hidden="false" customHeight="false" outlineLevel="0" collapsed="false">
      <c r="A21689" s="0" t="n">
        <v>21687</v>
      </c>
      <c r="B21689" s="0" t="n">
        <v>21689</v>
      </c>
      <c r="C21689" s="6" t="n">
        <v>3.168</v>
      </c>
      <c r="D21689" s="7" t="n">
        <v>135.168013559384</v>
      </c>
    </row>
    <row r="21690" customFormat="false" ht="12.8" hidden="false" customHeight="false" outlineLevel="0" collapsed="false">
      <c r="A21690" s="0" t="n">
        <v>21688</v>
      </c>
      <c r="B21690" s="0" t="n">
        <v>21690</v>
      </c>
      <c r="C21690" s="6" t="n">
        <v>3.168</v>
      </c>
      <c r="D21690" s="7" t="n">
        <v>135.160911279692</v>
      </c>
    </row>
    <row r="21691" customFormat="false" ht="12.8" hidden="false" customHeight="false" outlineLevel="0" collapsed="false">
      <c r="A21691" s="0" t="n">
        <v>21689</v>
      </c>
      <c r="B21691" s="0" t="n">
        <v>21691</v>
      </c>
      <c r="C21691" s="6" t="n">
        <v>3.168</v>
      </c>
      <c r="D21691" s="7" t="n">
        <v>135.159302</v>
      </c>
    </row>
    <row r="21692" customFormat="false" ht="12.8" hidden="false" customHeight="false" outlineLevel="0" collapsed="false">
      <c r="A21692" s="0" t="n">
        <v>21690</v>
      </c>
      <c r="B21692" s="0" t="n">
        <v>21692</v>
      </c>
      <c r="C21692" s="6" t="n">
        <v>3.168</v>
      </c>
      <c r="D21692" s="7" t="n">
        <v>135.163185720308</v>
      </c>
    </row>
    <row r="21693" customFormat="false" ht="12.8" hidden="false" customHeight="false" outlineLevel="0" collapsed="false">
      <c r="A21693" s="0" t="n">
        <v>21691</v>
      </c>
      <c r="B21693" s="0" t="n">
        <v>21693</v>
      </c>
      <c r="C21693" s="6" t="n">
        <v>3.168</v>
      </c>
      <c r="D21693" s="7" t="n">
        <v>135.168678720308</v>
      </c>
    </row>
    <row r="21694" customFormat="false" ht="12.8" hidden="false" customHeight="false" outlineLevel="0" collapsed="false">
      <c r="A21694" s="0" t="n">
        <v>21692</v>
      </c>
      <c r="B21694" s="0" t="n">
        <v>21694</v>
      </c>
      <c r="C21694" s="6" t="n">
        <v>3.168</v>
      </c>
      <c r="D21694" s="7" t="n">
        <v>135.174171720308</v>
      </c>
    </row>
    <row r="21695" customFormat="false" ht="12.8" hidden="false" customHeight="false" outlineLevel="0" collapsed="false">
      <c r="A21695" s="0" t="n">
        <v>21693</v>
      </c>
      <c r="B21695" s="0" t="n">
        <v>21695</v>
      </c>
      <c r="C21695" s="6" t="n">
        <v>3.168</v>
      </c>
      <c r="D21695" s="7" t="n">
        <v>135.179664720308</v>
      </c>
    </row>
    <row r="21696" customFormat="false" ht="12.8" hidden="false" customHeight="false" outlineLevel="0" collapsed="false">
      <c r="A21696" s="0" t="n">
        <v>21694</v>
      </c>
      <c r="B21696" s="0" t="n">
        <v>21696</v>
      </c>
      <c r="C21696" s="6" t="n">
        <v>3.168</v>
      </c>
      <c r="D21696" s="7" t="n">
        <v>135.181274</v>
      </c>
    </row>
    <row r="21697" customFormat="false" ht="12.8" hidden="false" customHeight="false" outlineLevel="0" collapsed="false">
      <c r="A21697" s="0" t="n">
        <v>21695</v>
      </c>
      <c r="B21697" s="0" t="n">
        <v>21697</v>
      </c>
      <c r="C21697" s="6" t="n">
        <v>3.168</v>
      </c>
      <c r="D21697" s="7" t="n">
        <v>135.185158427339</v>
      </c>
    </row>
    <row r="21698" customFormat="false" ht="12.8" hidden="false" customHeight="false" outlineLevel="0" collapsed="false">
      <c r="A21698" s="0" t="n">
        <v>21696</v>
      </c>
      <c r="B21698" s="0" t="n">
        <v>21698</v>
      </c>
      <c r="C21698" s="6" t="n">
        <v>3.168</v>
      </c>
      <c r="D21698" s="7" t="n">
        <v>135.186768</v>
      </c>
    </row>
    <row r="21699" customFormat="false" ht="12.8" hidden="false" customHeight="false" outlineLevel="0" collapsed="false">
      <c r="A21699" s="0" t="n">
        <v>21697</v>
      </c>
      <c r="B21699" s="0" t="n">
        <v>21699</v>
      </c>
      <c r="C21699" s="6" t="n">
        <v>3.168</v>
      </c>
      <c r="D21699" s="7" t="n">
        <v>135.190651720308</v>
      </c>
    </row>
    <row r="21700" customFormat="false" ht="12.8" hidden="false" customHeight="false" outlineLevel="0" collapsed="false">
      <c r="A21700" s="0" t="n">
        <v>21698</v>
      </c>
      <c r="B21700" s="0" t="n">
        <v>21700</v>
      </c>
      <c r="C21700" s="6" t="n">
        <v>3.168</v>
      </c>
      <c r="D21700" s="7" t="n">
        <v>135.196144720308</v>
      </c>
    </row>
    <row r="21701" customFormat="false" ht="12.8" hidden="false" customHeight="false" outlineLevel="0" collapsed="false">
      <c r="A21701" s="0" t="n">
        <v>21699</v>
      </c>
      <c r="B21701" s="0" t="n">
        <v>21701</v>
      </c>
      <c r="C21701" s="6" t="n">
        <v>3.168</v>
      </c>
      <c r="D21701" s="7" t="n">
        <v>135.201637720308</v>
      </c>
    </row>
    <row r="21702" customFormat="false" ht="12.8" hidden="false" customHeight="false" outlineLevel="0" collapsed="false">
      <c r="A21702" s="0" t="n">
        <v>21700</v>
      </c>
      <c r="B21702" s="0" t="n">
        <v>21702</v>
      </c>
      <c r="C21702" s="6" t="n">
        <v>3.168</v>
      </c>
      <c r="D21702" s="7" t="n">
        <v>135.207130720308</v>
      </c>
    </row>
    <row r="21703" customFormat="false" ht="12.8" hidden="false" customHeight="false" outlineLevel="0" collapsed="false">
      <c r="A21703" s="0" t="n">
        <v>21701</v>
      </c>
      <c r="B21703" s="0" t="n">
        <v>21703</v>
      </c>
      <c r="C21703" s="6" t="n">
        <v>3.168</v>
      </c>
      <c r="D21703" s="7" t="n">
        <v>135.216508147647</v>
      </c>
    </row>
    <row r="21704" customFormat="false" ht="12.8" hidden="false" customHeight="false" outlineLevel="0" collapsed="false">
      <c r="A21704" s="0" t="n">
        <v>21702</v>
      </c>
      <c r="B21704" s="0" t="n">
        <v>21704</v>
      </c>
      <c r="C21704" s="6" t="n">
        <v>3.168</v>
      </c>
      <c r="D21704" s="7" t="n">
        <v>135.223610720308</v>
      </c>
    </row>
    <row r="21705" customFormat="false" ht="12.8" hidden="false" customHeight="false" outlineLevel="0" collapsed="false">
      <c r="A21705" s="0" t="n">
        <v>21703</v>
      </c>
      <c r="B21705" s="0" t="n">
        <v>21705</v>
      </c>
      <c r="C21705" s="6" t="n">
        <v>3.168</v>
      </c>
      <c r="D21705" s="7" t="n">
        <v>135.229103720308</v>
      </c>
    </row>
    <row r="21706" customFormat="false" ht="12.8" hidden="false" customHeight="false" outlineLevel="0" collapsed="false">
      <c r="A21706" s="0" t="n">
        <v>21704</v>
      </c>
      <c r="B21706" s="0" t="n">
        <v>21706</v>
      </c>
      <c r="C21706" s="6" t="n">
        <v>3.168</v>
      </c>
      <c r="D21706" s="7" t="n">
        <v>135.234596720308</v>
      </c>
    </row>
    <row r="21707" customFormat="false" ht="12.8" hidden="false" customHeight="false" outlineLevel="0" collapsed="false">
      <c r="A21707" s="0" t="n">
        <v>21705</v>
      </c>
      <c r="B21707" s="0" t="n">
        <v>21707</v>
      </c>
      <c r="C21707" s="6" t="n">
        <v>3.168</v>
      </c>
      <c r="D21707" s="7" t="n">
        <v>135.240089720308</v>
      </c>
    </row>
    <row r="21708" customFormat="false" ht="12.8" hidden="false" customHeight="false" outlineLevel="0" collapsed="false">
      <c r="A21708" s="0" t="n">
        <v>21706</v>
      </c>
      <c r="B21708" s="0" t="n">
        <v>21708</v>
      </c>
      <c r="C21708" s="6" t="n">
        <v>3.168</v>
      </c>
      <c r="D21708" s="7" t="n">
        <v>135.245582720308</v>
      </c>
    </row>
    <row r="21709" customFormat="false" ht="12.8" hidden="false" customHeight="false" outlineLevel="0" collapsed="false">
      <c r="A21709" s="0" t="n">
        <v>21707</v>
      </c>
      <c r="B21709" s="0" t="n">
        <v>21709</v>
      </c>
      <c r="C21709" s="6" t="n">
        <v>3.168</v>
      </c>
      <c r="D21709" s="7" t="n">
        <v>135.251076427339</v>
      </c>
    </row>
    <row r="21710" customFormat="false" ht="12.8" hidden="false" customHeight="false" outlineLevel="0" collapsed="false">
      <c r="A21710" s="0" t="n">
        <v>21708</v>
      </c>
      <c r="B21710" s="0" t="n">
        <v>21710</v>
      </c>
      <c r="C21710" s="6" t="n">
        <v>3.168</v>
      </c>
      <c r="D21710" s="7" t="n">
        <v>135.256569720308</v>
      </c>
    </row>
    <row r="21711" customFormat="false" ht="12.8" hidden="false" customHeight="false" outlineLevel="0" collapsed="false">
      <c r="A21711" s="0" t="n">
        <v>21709</v>
      </c>
      <c r="B21711" s="0" t="n">
        <v>21711</v>
      </c>
      <c r="C21711" s="6" t="n">
        <v>3.168</v>
      </c>
      <c r="D21711" s="7" t="n">
        <v>135.265946440616</v>
      </c>
    </row>
    <row r="21712" customFormat="false" ht="12.8" hidden="false" customHeight="false" outlineLevel="0" collapsed="false">
      <c r="A21712" s="0" t="n">
        <v>21710</v>
      </c>
      <c r="B21712" s="0" t="n">
        <v>21712</v>
      </c>
      <c r="C21712" s="6" t="n">
        <v>3.168</v>
      </c>
      <c r="D21712" s="7" t="n">
        <v>135.273048720308</v>
      </c>
    </row>
    <row r="21713" customFormat="false" ht="12.8" hidden="false" customHeight="false" outlineLevel="0" collapsed="false">
      <c r="A21713" s="0" t="n">
        <v>21711</v>
      </c>
      <c r="B21713" s="0" t="n">
        <v>21713</v>
      </c>
      <c r="C21713" s="6" t="n">
        <v>3.168</v>
      </c>
      <c r="D21713" s="7" t="n">
        <v>135.278541720308</v>
      </c>
    </row>
    <row r="21714" customFormat="false" ht="12.8" hidden="false" customHeight="false" outlineLevel="0" collapsed="false">
      <c r="A21714" s="0" t="n">
        <v>21712</v>
      </c>
      <c r="B21714" s="0" t="n">
        <v>21714</v>
      </c>
      <c r="C21714" s="6" t="n">
        <v>3.168</v>
      </c>
      <c r="D21714" s="7" t="n">
        <v>135.284035427339</v>
      </c>
    </row>
    <row r="21715" customFormat="false" ht="12.8" hidden="false" customHeight="false" outlineLevel="0" collapsed="false">
      <c r="A21715" s="0" t="n">
        <v>21713</v>
      </c>
      <c r="B21715" s="0" t="n">
        <v>21715</v>
      </c>
      <c r="C21715" s="6" t="n">
        <v>3.168</v>
      </c>
      <c r="D21715" s="7" t="n">
        <v>135.293412440616</v>
      </c>
    </row>
    <row r="21716" customFormat="false" ht="12.8" hidden="false" customHeight="false" outlineLevel="0" collapsed="false">
      <c r="A21716" s="0" t="n">
        <v>21714</v>
      </c>
      <c r="B21716" s="0" t="n">
        <v>21716</v>
      </c>
      <c r="C21716" s="6" t="n">
        <v>3.168</v>
      </c>
      <c r="D21716" s="7" t="n">
        <v>135.300514720308</v>
      </c>
    </row>
    <row r="21717" customFormat="false" ht="12.8" hidden="false" customHeight="false" outlineLevel="0" collapsed="false">
      <c r="A21717" s="0" t="n">
        <v>21715</v>
      </c>
      <c r="B21717" s="0" t="n">
        <v>21717</v>
      </c>
      <c r="C21717" s="6" t="n">
        <v>3.168</v>
      </c>
      <c r="D21717" s="7" t="n">
        <v>135.309891440616</v>
      </c>
    </row>
    <row r="21718" customFormat="false" ht="12.8" hidden="false" customHeight="false" outlineLevel="0" collapsed="false">
      <c r="A21718" s="0" t="n">
        <v>21716</v>
      </c>
      <c r="B21718" s="0" t="n">
        <v>21718</v>
      </c>
      <c r="C21718" s="6" t="n">
        <v>3.168</v>
      </c>
      <c r="D21718" s="7" t="n">
        <v>135.316994427339</v>
      </c>
    </row>
    <row r="21719" customFormat="false" ht="12.8" hidden="false" customHeight="false" outlineLevel="0" collapsed="false">
      <c r="A21719" s="0" t="n">
        <v>21717</v>
      </c>
      <c r="B21719" s="0" t="n">
        <v>21719</v>
      </c>
      <c r="C21719" s="6" t="n">
        <v>3.168</v>
      </c>
      <c r="D21719" s="7" t="n">
        <v>135.326371440616</v>
      </c>
    </row>
    <row r="21720" customFormat="false" ht="12.8" hidden="false" customHeight="false" outlineLevel="0" collapsed="false">
      <c r="A21720" s="0" t="n">
        <v>21718</v>
      </c>
      <c r="B21720" s="0" t="n">
        <v>21720</v>
      </c>
      <c r="C21720" s="6" t="n">
        <v>3.168</v>
      </c>
      <c r="D21720" s="7" t="n">
        <v>135.333473720308</v>
      </c>
    </row>
    <row r="21721" customFormat="false" ht="12.8" hidden="false" customHeight="false" outlineLevel="0" collapsed="false">
      <c r="A21721" s="0" t="n">
        <v>21719</v>
      </c>
      <c r="B21721" s="0" t="n">
        <v>21721</v>
      </c>
      <c r="C21721" s="6" t="n">
        <v>3.168</v>
      </c>
      <c r="D21721" s="7" t="n">
        <v>135.342850440616</v>
      </c>
    </row>
    <row r="21722" customFormat="false" ht="12.8" hidden="false" customHeight="false" outlineLevel="0" collapsed="false">
      <c r="A21722" s="0" t="n">
        <v>21720</v>
      </c>
      <c r="B21722" s="0" t="n">
        <v>21722</v>
      </c>
      <c r="C21722" s="6" t="n">
        <v>3.168</v>
      </c>
      <c r="D21722" s="7" t="n">
        <v>135.353837147647</v>
      </c>
    </row>
    <row r="21723" customFormat="false" ht="12.8" hidden="false" customHeight="false" outlineLevel="0" collapsed="false">
      <c r="A21723" s="0" t="n">
        <v>21721</v>
      </c>
      <c r="B21723" s="0" t="n">
        <v>21723</v>
      </c>
      <c r="C21723" s="6" t="n">
        <v>3.168</v>
      </c>
      <c r="D21723" s="7" t="n">
        <v>135.360939720308</v>
      </c>
    </row>
    <row r="21724" customFormat="false" ht="12.8" hidden="false" customHeight="false" outlineLevel="0" collapsed="false">
      <c r="A21724" s="0" t="n">
        <v>21722</v>
      </c>
      <c r="B21724" s="0" t="n">
        <v>21724</v>
      </c>
      <c r="C21724" s="6" t="n">
        <v>3.168</v>
      </c>
      <c r="D21724" s="7" t="n">
        <v>135.370316440616</v>
      </c>
    </row>
    <row r="21725" customFormat="false" ht="12.8" hidden="false" customHeight="false" outlineLevel="0" collapsed="false">
      <c r="A21725" s="0" t="n">
        <v>21723</v>
      </c>
      <c r="B21725" s="0" t="n">
        <v>21725</v>
      </c>
      <c r="C21725" s="6" t="n">
        <v>3.168</v>
      </c>
      <c r="D21725" s="7" t="n">
        <v>135.377418720308</v>
      </c>
    </row>
    <row r="21726" customFormat="false" ht="12.8" hidden="false" customHeight="false" outlineLevel="0" collapsed="false">
      <c r="A21726" s="0" t="n">
        <v>21724</v>
      </c>
      <c r="B21726" s="0" t="n">
        <v>21726</v>
      </c>
      <c r="C21726" s="6" t="n">
        <v>3.168</v>
      </c>
      <c r="D21726" s="7" t="n">
        <v>135.386796147647</v>
      </c>
    </row>
    <row r="21727" customFormat="false" ht="12.8" hidden="false" customHeight="false" outlineLevel="0" collapsed="false">
      <c r="A21727" s="0" t="n">
        <v>21725</v>
      </c>
      <c r="B21727" s="0" t="n">
        <v>21727</v>
      </c>
      <c r="C21727" s="6" t="n">
        <v>3.168</v>
      </c>
      <c r="D21727" s="7" t="n">
        <v>135.397782440616</v>
      </c>
    </row>
    <row r="21728" customFormat="false" ht="12.8" hidden="false" customHeight="false" outlineLevel="0" collapsed="false">
      <c r="A21728" s="0" t="n">
        <v>21726</v>
      </c>
      <c r="B21728" s="0" t="n">
        <v>21728</v>
      </c>
      <c r="C21728" s="6" t="n">
        <v>3.168</v>
      </c>
      <c r="D21728" s="7" t="n">
        <v>135.408768440616</v>
      </c>
    </row>
    <row r="21729" customFormat="false" ht="12.8" hidden="false" customHeight="false" outlineLevel="0" collapsed="false">
      <c r="A21729" s="0" t="n">
        <v>21727</v>
      </c>
      <c r="B21729" s="0" t="n">
        <v>21729</v>
      </c>
      <c r="C21729" s="6" t="n">
        <v>3.168</v>
      </c>
      <c r="D21729" s="7" t="n">
        <v>135.419755147647</v>
      </c>
    </row>
    <row r="21730" customFormat="false" ht="12.8" hidden="false" customHeight="false" outlineLevel="0" collapsed="false">
      <c r="A21730" s="0" t="n">
        <v>21728</v>
      </c>
      <c r="B21730" s="0" t="n">
        <v>21730</v>
      </c>
      <c r="C21730" s="6" t="n">
        <v>3.168</v>
      </c>
      <c r="D21730" s="7" t="n">
        <v>135.430741440616</v>
      </c>
    </row>
    <row r="21731" customFormat="false" ht="12.8" hidden="false" customHeight="false" outlineLevel="0" collapsed="false">
      <c r="A21731" s="0" t="n">
        <v>21729</v>
      </c>
      <c r="B21731" s="0" t="n">
        <v>21731</v>
      </c>
      <c r="C21731" s="6" t="n">
        <v>3.168</v>
      </c>
      <c r="D21731" s="7" t="n">
        <v>135.441727440616</v>
      </c>
    </row>
    <row r="21732" customFormat="false" ht="12.8" hidden="false" customHeight="false" outlineLevel="0" collapsed="false">
      <c r="A21732" s="0" t="n">
        <v>21730</v>
      </c>
      <c r="B21732" s="0" t="n">
        <v>21732</v>
      </c>
      <c r="C21732" s="6" t="n">
        <v>3.168</v>
      </c>
      <c r="D21732" s="7" t="n">
        <v>135.448829720308</v>
      </c>
    </row>
    <row r="21733" customFormat="false" ht="12.8" hidden="false" customHeight="false" outlineLevel="0" collapsed="false">
      <c r="A21733" s="0" t="n">
        <v>21731</v>
      </c>
      <c r="B21733" s="0" t="n">
        <v>21733</v>
      </c>
      <c r="C21733" s="6" t="n">
        <v>3.168</v>
      </c>
      <c r="D21733" s="7" t="n">
        <v>135.454323427339</v>
      </c>
    </row>
    <row r="21734" customFormat="false" ht="12.8" hidden="false" customHeight="false" outlineLevel="0" collapsed="false">
      <c r="A21734" s="0" t="n">
        <v>21732</v>
      </c>
      <c r="B21734" s="0" t="n">
        <v>21734</v>
      </c>
      <c r="C21734" s="6" t="n">
        <v>3.168</v>
      </c>
      <c r="D21734" s="7" t="n">
        <v>135.452048572661</v>
      </c>
    </row>
    <row r="21735" customFormat="false" ht="12.8" hidden="false" customHeight="false" outlineLevel="0" collapsed="false">
      <c r="A21735" s="0" t="n">
        <v>21733</v>
      </c>
      <c r="B21735" s="0" t="n">
        <v>21735</v>
      </c>
      <c r="C21735" s="6" t="n">
        <v>3.168</v>
      </c>
      <c r="D21735" s="7" t="n">
        <v>135.446555279692</v>
      </c>
    </row>
    <row r="21736" customFormat="false" ht="12.8" hidden="false" customHeight="false" outlineLevel="0" collapsed="false">
      <c r="A21736" s="0" t="n">
        <v>21734</v>
      </c>
      <c r="B21736" s="0" t="n">
        <v>21736</v>
      </c>
      <c r="C21736" s="6" t="n">
        <v>3.168</v>
      </c>
      <c r="D21736" s="7" t="n">
        <v>135.433294839076</v>
      </c>
    </row>
    <row r="21737" customFormat="false" ht="12.8" hidden="false" customHeight="false" outlineLevel="0" collapsed="false">
      <c r="A21737" s="0" t="n">
        <v>21735</v>
      </c>
      <c r="B21737" s="0" t="n">
        <v>21737</v>
      </c>
      <c r="C21737" s="6" t="n">
        <v>3.168</v>
      </c>
      <c r="D21737" s="7" t="n">
        <v>135.416815132045</v>
      </c>
    </row>
    <row r="21738" customFormat="false" ht="12.8" hidden="false" customHeight="false" outlineLevel="0" collapsed="false">
      <c r="A21738" s="0" t="n">
        <v>21736</v>
      </c>
      <c r="B21738" s="0" t="n">
        <v>21738</v>
      </c>
      <c r="C21738" s="6" t="n">
        <v>3.168</v>
      </c>
      <c r="D21738" s="7" t="n">
        <v>135.404219559384</v>
      </c>
    </row>
    <row r="21739" customFormat="false" ht="12.8" hidden="false" customHeight="false" outlineLevel="0" collapsed="false">
      <c r="A21739" s="0" t="n">
        <v>21737</v>
      </c>
      <c r="B21739" s="0" t="n">
        <v>21739</v>
      </c>
      <c r="C21739" s="6" t="n">
        <v>3.168</v>
      </c>
      <c r="D21739" s="7" t="n">
        <v>135.389349132045</v>
      </c>
    </row>
    <row r="21740" customFormat="false" ht="12.8" hidden="false" customHeight="false" outlineLevel="0" collapsed="false">
      <c r="A21740" s="0" t="n">
        <v>21738</v>
      </c>
      <c r="B21740" s="0" t="n">
        <v>21740</v>
      </c>
      <c r="C21740" s="6" t="n">
        <v>3.168</v>
      </c>
      <c r="D21740" s="7" t="n">
        <v>135.376753559384</v>
      </c>
    </row>
    <row r="21741" customFormat="false" ht="12.8" hidden="false" customHeight="false" outlineLevel="0" collapsed="false">
      <c r="A21741" s="0" t="n">
        <v>21739</v>
      </c>
      <c r="B21741" s="0" t="n">
        <v>21741</v>
      </c>
      <c r="C21741" s="6" t="n">
        <v>3.168</v>
      </c>
      <c r="D21741" s="7" t="n">
        <v>135.365767559384</v>
      </c>
    </row>
    <row r="21742" customFormat="false" ht="12.8" hidden="false" customHeight="false" outlineLevel="0" collapsed="false">
      <c r="A21742" s="0" t="n">
        <v>21740</v>
      </c>
      <c r="B21742" s="0" t="n">
        <v>21742</v>
      </c>
      <c r="C21742" s="6" t="n">
        <v>3.168</v>
      </c>
      <c r="D21742" s="7" t="n">
        <v>135.354780852353</v>
      </c>
    </row>
    <row r="21743" customFormat="false" ht="12.8" hidden="false" customHeight="false" outlineLevel="0" collapsed="false">
      <c r="A21743" s="0" t="n">
        <v>21741</v>
      </c>
      <c r="B21743" s="0" t="n">
        <v>21743</v>
      </c>
      <c r="C21743" s="6" t="n">
        <v>3.168</v>
      </c>
      <c r="D21743" s="7" t="n">
        <v>135.347678279692</v>
      </c>
    </row>
    <row r="21744" customFormat="false" ht="12.8" hidden="false" customHeight="false" outlineLevel="0" collapsed="false">
      <c r="A21744" s="0" t="n">
        <v>21742</v>
      </c>
      <c r="B21744" s="0" t="n">
        <v>21744</v>
      </c>
      <c r="C21744" s="6" t="n">
        <v>3.168</v>
      </c>
      <c r="D21744" s="7" t="n">
        <v>135.342185279692</v>
      </c>
    </row>
    <row r="21745" customFormat="false" ht="12.8" hidden="false" customHeight="false" outlineLevel="0" collapsed="false">
      <c r="A21745" s="0" t="n">
        <v>21743</v>
      </c>
      <c r="B21745" s="0" t="n">
        <v>21745</v>
      </c>
      <c r="C21745" s="6" t="n">
        <v>3.168</v>
      </c>
      <c r="D21745" s="7" t="n">
        <v>135.336692279692</v>
      </c>
    </row>
    <row r="21746" customFormat="false" ht="12.8" hidden="false" customHeight="false" outlineLevel="0" collapsed="false">
      <c r="A21746" s="0" t="n">
        <v>21744</v>
      </c>
      <c r="B21746" s="0" t="n">
        <v>21746</v>
      </c>
      <c r="C21746" s="6" t="n">
        <v>3.168</v>
      </c>
      <c r="D21746" s="7" t="n">
        <v>135.331199279692</v>
      </c>
    </row>
    <row r="21747" customFormat="false" ht="12.8" hidden="false" customHeight="false" outlineLevel="0" collapsed="false">
      <c r="A21747" s="0" t="n">
        <v>21745</v>
      </c>
      <c r="B21747" s="0" t="n">
        <v>21747</v>
      </c>
      <c r="C21747" s="6" t="n">
        <v>3.168</v>
      </c>
      <c r="D21747" s="7" t="n">
        <v>135.325706279692</v>
      </c>
    </row>
    <row r="21748" customFormat="false" ht="12.8" hidden="false" customHeight="false" outlineLevel="0" collapsed="false">
      <c r="A21748" s="0" t="n">
        <v>21746</v>
      </c>
      <c r="B21748" s="0" t="n">
        <v>21748</v>
      </c>
      <c r="C21748" s="6" t="n">
        <v>3.168</v>
      </c>
      <c r="D21748" s="7" t="n">
        <v>135.324097</v>
      </c>
    </row>
    <row r="21749" customFormat="false" ht="12.8" hidden="false" customHeight="false" outlineLevel="0" collapsed="false">
      <c r="A21749" s="0" t="n">
        <v>21747</v>
      </c>
      <c r="B21749" s="0" t="n">
        <v>21749</v>
      </c>
      <c r="C21749" s="6" t="n">
        <v>3.168</v>
      </c>
      <c r="D21749" s="7" t="n">
        <v>135.320213279692</v>
      </c>
    </row>
    <row r="21750" customFormat="false" ht="12.8" hidden="false" customHeight="false" outlineLevel="0" collapsed="false">
      <c r="A21750" s="0" t="n">
        <v>21748</v>
      </c>
      <c r="B21750" s="0" t="n">
        <v>21750</v>
      </c>
      <c r="C21750" s="6" t="n">
        <v>3.168</v>
      </c>
      <c r="D21750" s="7" t="n">
        <v>135.314719572661</v>
      </c>
    </row>
    <row r="21751" customFormat="false" ht="12.8" hidden="false" customHeight="false" outlineLevel="0" collapsed="false">
      <c r="A21751" s="0" t="n">
        <v>21749</v>
      </c>
      <c r="B21751" s="0" t="n">
        <v>21751</v>
      </c>
      <c r="C21751" s="6" t="n">
        <v>3.168</v>
      </c>
      <c r="D21751" s="7" t="n">
        <v>135.309226279692</v>
      </c>
    </row>
    <row r="21752" customFormat="false" ht="12.8" hidden="false" customHeight="false" outlineLevel="0" collapsed="false">
      <c r="A21752" s="0" t="n">
        <v>21750</v>
      </c>
      <c r="B21752" s="0" t="n">
        <v>21752</v>
      </c>
      <c r="C21752" s="6" t="n">
        <v>3.168</v>
      </c>
      <c r="D21752" s="7" t="n">
        <v>135.303733279692</v>
      </c>
    </row>
    <row r="21753" customFormat="false" ht="12.8" hidden="false" customHeight="false" outlineLevel="0" collapsed="false">
      <c r="A21753" s="0" t="n">
        <v>21751</v>
      </c>
      <c r="B21753" s="0" t="n">
        <v>21753</v>
      </c>
      <c r="C21753" s="6" t="n">
        <v>3.168</v>
      </c>
      <c r="D21753" s="7" t="n">
        <v>135.302124</v>
      </c>
    </row>
    <row r="21754" customFormat="false" ht="12.8" hidden="false" customHeight="false" outlineLevel="0" collapsed="false">
      <c r="A21754" s="0" t="n">
        <v>21752</v>
      </c>
      <c r="B21754" s="0" t="n">
        <v>21754</v>
      </c>
      <c r="C21754" s="6" t="n">
        <v>3.168</v>
      </c>
      <c r="D21754" s="7" t="n">
        <v>135.298240279692</v>
      </c>
    </row>
    <row r="21755" customFormat="false" ht="12.8" hidden="false" customHeight="false" outlineLevel="0" collapsed="false">
      <c r="A21755" s="0" t="n">
        <v>21753</v>
      </c>
      <c r="B21755" s="0" t="n">
        <v>21755</v>
      </c>
      <c r="C21755" s="6" t="n">
        <v>3.168</v>
      </c>
      <c r="D21755" s="7" t="n">
        <v>135.292747279692</v>
      </c>
    </row>
    <row r="21756" customFormat="false" ht="12.8" hidden="false" customHeight="false" outlineLevel="0" collapsed="false">
      <c r="A21756" s="0" t="n">
        <v>21754</v>
      </c>
      <c r="B21756" s="0" t="n">
        <v>21756</v>
      </c>
      <c r="C21756" s="6" t="n">
        <v>3.1797</v>
      </c>
      <c r="D21756" s="7" t="n">
        <v>135.287254279692</v>
      </c>
    </row>
    <row r="21757" customFormat="false" ht="12.8" hidden="false" customHeight="false" outlineLevel="0" collapsed="false">
      <c r="A21757" s="0" t="n">
        <v>21755</v>
      </c>
      <c r="B21757" s="0" t="n">
        <v>21757</v>
      </c>
      <c r="C21757" s="6" t="n">
        <v>3.1797</v>
      </c>
      <c r="D21757" s="7" t="n">
        <v>135.281760572661</v>
      </c>
    </row>
    <row r="21758" customFormat="false" ht="12.8" hidden="false" customHeight="false" outlineLevel="0" collapsed="false">
      <c r="A21758" s="0" t="n">
        <v>21756</v>
      </c>
      <c r="B21758" s="0" t="n">
        <v>21758</v>
      </c>
      <c r="C21758" s="6" t="n">
        <v>3.1797</v>
      </c>
      <c r="D21758" s="7" t="n">
        <v>135.280151</v>
      </c>
    </row>
    <row r="21759" customFormat="false" ht="12.8" hidden="false" customHeight="false" outlineLevel="0" collapsed="false">
      <c r="A21759" s="0" t="n">
        <v>21757</v>
      </c>
      <c r="B21759" s="0" t="n">
        <v>21759</v>
      </c>
      <c r="C21759" s="6" t="n">
        <v>3.1797</v>
      </c>
      <c r="D21759" s="7" t="n">
        <v>135.272383559384</v>
      </c>
    </row>
    <row r="21760" customFormat="false" ht="12.8" hidden="false" customHeight="false" outlineLevel="0" collapsed="false">
      <c r="A21760" s="0" t="n">
        <v>21758</v>
      </c>
      <c r="B21760" s="0" t="n">
        <v>21760</v>
      </c>
      <c r="C21760" s="6" t="n">
        <v>3.1797</v>
      </c>
      <c r="D21760" s="7" t="n">
        <v>135.265281279692</v>
      </c>
    </row>
    <row r="21761" customFormat="false" ht="12.8" hidden="false" customHeight="false" outlineLevel="0" collapsed="false">
      <c r="A21761" s="0" t="n">
        <v>21759</v>
      </c>
      <c r="B21761" s="0" t="n">
        <v>21761</v>
      </c>
      <c r="C21761" s="6" t="n">
        <v>3.1797</v>
      </c>
      <c r="D21761" s="7" t="n">
        <v>135.240368971121</v>
      </c>
    </row>
    <row r="21762" customFormat="false" ht="12.8" hidden="false" customHeight="false" outlineLevel="0" collapsed="false">
      <c r="A21762" s="0" t="n">
        <v>21760</v>
      </c>
      <c r="B21762" s="0" t="n">
        <v>21762</v>
      </c>
      <c r="C21762" s="6" t="n">
        <v>3.1797</v>
      </c>
      <c r="D21762" s="7" t="n">
        <v>135.195758103165</v>
      </c>
    </row>
    <row r="21763" customFormat="false" ht="12.8" hidden="false" customHeight="false" outlineLevel="0" collapsed="false">
      <c r="A21763" s="0" t="n">
        <v>21761</v>
      </c>
      <c r="B21763" s="0" t="n">
        <v>21763</v>
      </c>
      <c r="C21763" s="6" t="n">
        <v>3.1797</v>
      </c>
      <c r="D21763" s="7" t="n">
        <v>135.150203530504</v>
      </c>
    </row>
    <row r="21764" customFormat="false" ht="12.8" hidden="false" customHeight="false" outlineLevel="0" collapsed="false">
      <c r="A21764" s="0" t="n">
        <v>21762</v>
      </c>
      <c r="B21764" s="0" t="n">
        <v>21764</v>
      </c>
      <c r="C21764" s="6" t="n">
        <v>3.1797</v>
      </c>
      <c r="D21764" s="7" t="n">
        <v>135.098490382857</v>
      </c>
    </row>
    <row r="21765" customFormat="false" ht="12.8" hidden="false" customHeight="false" outlineLevel="0" collapsed="false">
      <c r="A21765" s="0" t="n">
        <v>21763</v>
      </c>
      <c r="B21765" s="0" t="n">
        <v>21765</v>
      </c>
      <c r="C21765" s="6" t="n">
        <v>3.1797</v>
      </c>
      <c r="D21765" s="7" t="n">
        <v>135.051326530504</v>
      </c>
    </row>
    <row r="21766" customFormat="false" ht="12.8" hidden="false" customHeight="false" outlineLevel="0" collapsed="false">
      <c r="A21766" s="0" t="n">
        <v>21764</v>
      </c>
      <c r="B21766" s="0" t="n">
        <v>21766</v>
      </c>
      <c r="C21766" s="6" t="n">
        <v>3.1797</v>
      </c>
      <c r="D21766" s="7" t="n">
        <v>135.022916411737</v>
      </c>
    </row>
    <row r="21767" customFormat="false" ht="12.8" hidden="false" customHeight="false" outlineLevel="0" collapsed="false">
      <c r="A21767" s="0" t="n">
        <v>21765</v>
      </c>
      <c r="B21767" s="0" t="n">
        <v>21767</v>
      </c>
      <c r="C21767" s="6" t="n">
        <v>3.1797</v>
      </c>
      <c r="D21767" s="7" t="n">
        <v>135.008711559384</v>
      </c>
    </row>
    <row r="21768" customFormat="false" ht="12.8" hidden="false" customHeight="false" outlineLevel="0" collapsed="false">
      <c r="A21768" s="0" t="n">
        <v>21766</v>
      </c>
      <c r="B21768" s="0" t="n">
        <v>21768</v>
      </c>
      <c r="C21768" s="6" t="n">
        <v>3.1797</v>
      </c>
      <c r="D21768" s="7" t="n">
        <v>134.993841839075</v>
      </c>
    </row>
    <row r="21769" customFormat="false" ht="12.8" hidden="false" customHeight="false" outlineLevel="0" collapsed="false">
      <c r="A21769" s="0" t="n">
        <v>21767</v>
      </c>
      <c r="B21769" s="0" t="n">
        <v>21769</v>
      </c>
      <c r="C21769" s="6" t="n">
        <v>3.1797</v>
      </c>
      <c r="D21769" s="7" t="n">
        <v>134.996781440616</v>
      </c>
    </row>
    <row r="21770" customFormat="false" ht="12.8" hidden="false" customHeight="false" outlineLevel="0" collapsed="false">
      <c r="A21770" s="0" t="n">
        <v>21768</v>
      </c>
      <c r="B21770" s="0" t="n">
        <v>21770</v>
      </c>
      <c r="C21770" s="6" t="n">
        <v>3.1797</v>
      </c>
      <c r="D21770" s="7" t="n">
        <v>135.003883720308</v>
      </c>
    </row>
    <row r="21771" customFormat="false" ht="12.8" hidden="false" customHeight="false" outlineLevel="0" collapsed="false">
      <c r="A21771" s="0" t="n">
        <v>21769</v>
      </c>
      <c r="B21771" s="0" t="n">
        <v>21771</v>
      </c>
      <c r="C21771" s="6" t="n">
        <v>3.1797</v>
      </c>
      <c r="D21771" s="7" t="n">
        <v>135.017144867955</v>
      </c>
    </row>
    <row r="21772" customFormat="false" ht="12.8" hidden="false" customHeight="false" outlineLevel="0" collapsed="false">
      <c r="A21772" s="0" t="n">
        <v>21770</v>
      </c>
      <c r="B21772" s="0" t="n">
        <v>21772</v>
      </c>
      <c r="C21772" s="6" t="n">
        <v>3.1797</v>
      </c>
      <c r="D21772" s="7" t="n">
        <v>135.033624160925</v>
      </c>
    </row>
    <row r="21773" customFormat="false" ht="12.8" hidden="false" customHeight="false" outlineLevel="0" collapsed="false">
      <c r="A21773" s="0" t="n">
        <v>21771</v>
      </c>
      <c r="B21773" s="0" t="n">
        <v>21773</v>
      </c>
      <c r="C21773" s="6" t="n">
        <v>3.1797</v>
      </c>
      <c r="D21773" s="7" t="n">
        <v>135.053987588264</v>
      </c>
    </row>
    <row r="21774" customFormat="false" ht="12.8" hidden="false" customHeight="false" outlineLevel="0" collapsed="false">
      <c r="A21774" s="0" t="n">
        <v>21772</v>
      </c>
      <c r="B21774" s="0" t="n">
        <v>21774</v>
      </c>
      <c r="C21774" s="6" t="n">
        <v>3.1797</v>
      </c>
      <c r="D21774" s="7" t="n">
        <v>135.079844308572</v>
      </c>
    </row>
    <row r="21775" customFormat="false" ht="12.8" hidden="false" customHeight="false" outlineLevel="0" collapsed="false">
      <c r="A21775" s="0" t="n">
        <v>21773</v>
      </c>
      <c r="B21775" s="0" t="n">
        <v>21775</v>
      </c>
      <c r="C21775" s="6" t="n">
        <v>3.1797</v>
      </c>
      <c r="D21775" s="7" t="n">
        <v>135.10730960154</v>
      </c>
    </row>
    <row r="21776" customFormat="false" ht="12.8" hidden="false" customHeight="false" outlineLevel="0" collapsed="false">
      <c r="A21776" s="0" t="n">
        <v>21774</v>
      </c>
      <c r="B21776" s="0" t="n">
        <v>21776</v>
      </c>
      <c r="C21776" s="6" t="n">
        <v>3.1797</v>
      </c>
      <c r="D21776" s="7" t="n">
        <v>135.13865902888</v>
      </c>
    </row>
    <row r="21777" customFormat="false" ht="12.8" hidden="false" customHeight="false" outlineLevel="0" collapsed="false">
      <c r="A21777" s="0" t="n">
        <v>21775</v>
      </c>
      <c r="B21777" s="0" t="n">
        <v>21777</v>
      </c>
      <c r="C21777" s="6" t="n">
        <v>3.1797</v>
      </c>
      <c r="D21777" s="7" t="n">
        <v>135.17161802888</v>
      </c>
    </row>
    <row r="21778" customFormat="false" ht="12.8" hidden="false" customHeight="false" outlineLevel="0" collapsed="false">
      <c r="A21778" s="0" t="n">
        <v>21776</v>
      </c>
      <c r="B21778" s="0" t="n">
        <v>21778</v>
      </c>
      <c r="C21778" s="6" t="n">
        <v>3.1797</v>
      </c>
      <c r="D21778" s="7" t="n">
        <v>135.204577028879</v>
      </c>
    </row>
    <row r="21779" customFormat="false" ht="12.8" hidden="false" customHeight="false" outlineLevel="0" collapsed="false">
      <c r="A21779" s="0" t="n">
        <v>21777</v>
      </c>
      <c r="B21779" s="0" t="n">
        <v>21779</v>
      </c>
      <c r="C21779" s="6" t="n">
        <v>3.1797</v>
      </c>
      <c r="D21779" s="7" t="n">
        <v>135.241420456219</v>
      </c>
    </row>
    <row r="21780" customFormat="false" ht="12.8" hidden="false" customHeight="false" outlineLevel="0" collapsed="false">
      <c r="A21780" s="0" t="n">
        <v>21778</v>
      </c>
      <c r="B21780" s="0" t="n">
        <v>21780</v>
      </c>
      <c r="C21780" s="6" t="n">
        <v>3.1797</v>
      </c>
      <c r="D21780" s="7" t="n">
        <v>135.275989028879</v>
      </c>
    </row>
    <row r="21781" customFormat="false" ht="12.8" hidden="false" customHeight="false" outlineLevel="0" collapsed="false">
      <c r="A21781" s="0" t="n">
        <v>21779</v>
      </c>
      <c r="B21781" s="0" t="n">
        <v>21781</v>
      </c>
      <c r="C21781" s="6" t="n">
        <v>3.1797</v>
      </c>
      <c r="D21781" s="7" t="n">
        <v>135.305063601541</v>
      </c>
    </row>
    <row r="21782" customFormat="false" ht="12.8" hidden="false" customHeight="false" outlineLevel="0" collapsed="false">
      <c r="A21782" s="0" t="n">
        <v>21780</v>
      </c>
      <c r="B21782" s="0" t="n">
        <v>21782</v>
      </c>
      <c r="C21782" s="6" t="n">
        <v>3.1797</v>
      </c>
      <c r="D21782" s="7" t="n">
        <v>135.324761867955</v>
      </c>
    </row>
    <row r="21783" customFormat="false" ht="12.8" hidden="false" customHeight="false" outlineLevel="0" collapsed="false">
      <c r="A21783" s="0" t="n">
        <v>21781</v>
      </c>
      <c r="B21783" s="0" t="n">
        <v>21783</v>
      </c>
      <c r="C21783" s="6" t="n">
        <v>3.1797</v>
      </c>
      <c r="D21783" s="7" t="n">
        <v>135.341241160924</v>
      </c>
    </row>
    <row r="21784" customFormat="false" ht="12.8" hidden="false" customHeight="false" outlineLevel="0" collapsed="false">
      <c r="A21784" s="0" t="n">
        <v>21782</v>
      </c>
      <c r="B21784" s="0" t="n">
        <v>21784</v>
      </c>
      <c r="C21784" s="6" t="n">
        <v>3.1797</v>
      </c>
      <c r="D21784" s="7" t="n">
        <v>135.349952720308</v>
      </c>
    </row>
    <row r="21785" customFormat="false" ht="12.8" hidden="false" customHeight="false" outlineLevel="0" collapsed="false">
      <c r="A21785" s="0" t="n">
        <v>21783</v>
      </c>
      <c r="B21785" s="0" t="n">
        <v>21785</v>
      </c>
      <c r="C21785" s="6" t="n">
        <v>3.1797</v>
      </c>
      <c r="D21785" s="7" t="n">
        <v>135.347678279692</v>
      </c>
    </row>
    <row r="21786" customFormat="false" ht="12.8" hidden="false" customHeight="false" outlineLevel="0" collapsed="false">
      <c r="A21786" s="0" t="n">
        <v>21784</v>
      </c>
      <c r="B21786" s="0" t="n">
        <v>21786</v>
      </c>
      <c r="C21786" s="6" t="n">
        <v>3.1797</v>
      </c>
      <c r="D21786" s="7" t="n">
        <v>135.346069</v>
      </c>
    </row>
    <row r="21787" customFormat="false" ht="12.8" hidden="false" customHeight="false" outlineLevel="0" collapsed="false">
      <c r="A21787" s="0" t="n">
        <v>21785</v>
      </c>
      <c r="B21787" s="0" t="n">
        <v>21787</v>
      </c>
      <c r="C21787" s="6" t="n">
        <v>3.1797</v>
      </c>
      <c r="D21787" s="7" t="n">
        <v>135.342185279692</v>
      </c>
    </row>
    <row r="21788" customFormat="false" ht="12.8" hidden="false" customHeight="false" outlineLevel="0" collapsed="false">
      <c r="A21788" s="0" t="n">
        <v>21786</v>
      </c>
      <c r="B21788" s="0" t="n">
        <v>21788</v>
      </c>
      <c r="C21788" s="6" t="n">
        <v>3.1797</v>
      </c>
      <c r="D21788" s="7" t="n">
        <v>135.336692279692</v>
      </c>
    </row>
    <row r="21789" customFormat="false" ht="12.8" hidden="false" customHeight="false" outlineLevel="0" collapsed="false">
      <c r="A21789" s="0" t="n">
        <v>21787</v>
      </c>
      <c r="B21789" s="0" t="n">
        <v>21789</v>
      </c>
      <c r="C21789" s="6" t="n">
        <v>3.1797</v>
      </c>
      <c r="D21789" s="7" t="n">
        <v>135.327315559384</v>
      </c>
    </row>
    <row r="21790" customFormat="false" ht="12.8" hidden="false" customHeight="false" outlineLevel="0" collapsed="false">
      <c r="A21790" s="0" t="n">
        <v>21788</v>
      </c>
      <c r="B21790" s="0" t="n">
        <v>21790</v>
      </c>
      <c r="C21790" s="6" t="n">
        <v>3.1797</v>
      </c>
      <c r="D21790" s="7" t="n">
        <v>135.320213279692</v>
      </c>
    </row>
    <row r="21791" customFormat="false" ht="12.8" hidden="false" customHeight="false" outlineLevel="0" collapsed="false">
      <c r="A21791" s="0" t="n">
        <v>21789</v>
      </c>
      <c r="B21791" s="0" t="n">
        <v>21791</v>
      </c>
      <c r="C21791" s="6" t="n">
        <v>3.1797</v>
      </c>
      <c r="D21791" s="7" t="n">
        <v>135.310835852353</v>
      </c>
    </row>
    <row r="21792" customFormat="false" ht="12.8" hidden="false" customHeight="false" outlineLevel="0" collapsed="false">
      <c r="A21792" s="0" t="n">
        <v>21790</v>
      </c>
      <c r="B21792" s="0" t="n">
        <v>21792</v>
      </c>
      <c r="C21792" s="6" t="n">
        <v>3.1797</v>
      </c>
      <c r="D21792" s="7" t="n">
        <v>135.299849559384</v>
      </c>
    </row>
    <row r="21793" customFormat="false" ht="12.8" hidden="false" customHeight="false" outlineLevel="0" collapsed="false">
      <c r="A21793" s="0" t="n">
        <v>21791</v>
      </c>
      <c r="B21793" s="0" t="n">
        <v>21793</v>
      </c>
      <c r="C21793" s="6" t="n">
        <v>3.1797</v>
      </c>
      <c r="D21793" s="7" t="n">
        <v>135.284979132045</v>
      </c>
    </row>
    <row r="21794" customFormat="false" ht="12.8" hidden="false" customHeight="false" outlineLevel="0" collapsed="false">
      <c r="A21794" s="0" t="n">
        <v>21792</v>
      </c>
      <c r="B21794" s="0" t="n">
        <v>21794</v>
      </c>
      <c r="C21794" s="6" t="n">
        <v>3.1797</v>
      </c>
      <c r="D21794" s="7" t="n">
        <v>135.268499839076</v>
      </c>
    </row>
    <row r="21795" customFormat="false" ht="12.8" hidden="false" customHeight="false" outlineLevel="0" collapsed="false">
      <c r="A21795" s="0" t="n">
        <v>21793</v>
      </c>
      <c r="B21795" s="0" t="n">
        <v>21795</v>
      </c>
      <c r="C21795" s="6" t="n">
        <v>3.1797</v>
      </c>
      <c r="D21795" s="7" t="n">
        <v>135.255904559384</v>
      </c>
    </row>
    <row r="21796" customFormat="false" ht="12.8" hidden="false" customHeight="false" outlineLevel="0" collapsed="false">
      <c r="A21796" s="0" t="n">
        <v>21794</v>
      </c>
      <c r="B21796" s="0" t="n">
        <v>21796</v>
      </c>
      <c r="C21796" s="6" t="n">
        <v>3.1797</v>
      </c>
      <c r="D21796" s="7" t="n">
        <v>135.241034132045</v>
      </c>
    </row>
    <row r="21797" customFormat="false" ht="12.8" hidden="false" customHeight="false" outlineLevel="0" collapsed="false">
      <c r="A21797" s="0" t="n">
        <v>21795</v>
      </c>
      <c r="B21797" s="0" t="n">
        <v>21797</v>
      </c>
      <c r="C21797" s="6" t="n">
        <v>3.1797</v>
      </c>
      <c r="D21797" s="7" t="n">
        <v>135.220670411737</v>
      </c>
    </row>
    <row r="21798" customFormat="false" ht="12.8" hidden="false" customHeight="false" outlineLevel="0" collapsed="false">
      <c r="A21798" s="0" t="n">
        <v>21796</v>
      </c>
      <c r="B21798" s="0" t="n">
        <v>21798</v>
      </c>
      <c r="C21798" s="6" t="n">
        <v>3.1797</v>
      </c>
      <c r="D21798" s="7" t="n">
        <v>135.202581839076</v>
      </c>
    </row>
    <row r="21799" customFormat="false" ht="12.8" hidden="false" customHeight="false" outlineLevel="0" collapsed="false">
      <c r="A21799" s="0" t="n">
        <v>21797</v>
      </c>
      <c r="B21799" s="0" t="n">
        <v>21799</v>
      </c>
      <c r="C21799" s="6" t="n">
        <v>3.1797</v>
      </c>
      <c r="D21799" s="7" t="n">
        <v>135.186102132045</v>
      </c>
    </row>
    <row r="21800" customFormat="false" ht="12.8" hidden="false" customHeight="false" outlineLevel="0" collapsed="false">
      <c r="A21800" s="0" t="n">
        <v>21798</v>
      </c>
      <c r="B21800" s="0" t="n">
        <v>21800</v>
      </c>
      <c r="C21800" s="6" t="n">
        <v>3.1797</v>
      </c>
      <c r="D21800" s="7" t="n">
        <v>135.165739118767</v>
      </c>
    </row>
    <row r="21801" customFormat="false" ht="12.8" hidden="false" customHeight="false" outlineLevel="0" collapsed="false">
      <c r="A21801" s="0" t="n">
        <v>21799</v>
      </c>
      <c r="B21801" s="0" t="n">
        <v>21801</v>
      </c>
      <c r="C21801" s="6" t="n">
        <v>3.1797</v>
      </c>
      <c r="D21801" s="7" t="n">
        <v>135.139882691428</v>
      </c>
    </row>
    <row r="21802" customFormat="false" ht="12.8" hidden="false" customHeight="false" outlineLevel="0" collapsed="false">
      <c r="A21802" s="0" t="n">
        <v>21800</v>
      </c>
      <c r="B21802" s="0" t="n">
        <v>21802</v>
      </c>
      <c r="C21802" s="6" t="n">
        <v>3.1797</v>
      </c>
      <c r="D21802" s="7" t="n">
        <v>135.116300411737</v>
      </c>
    </row>
    <row r="21803" customFormat="false" ht="12.8" hidden="false" customHeight="false" outlineLevel="0" collapsed="false">
      <c r="A21803" s="0" t="n">
        <v>21801</v>
      </c>
      <c r="B21803" s="0" t="n">
        <v>21803</v>
      </c>
      <c r="C21803" s="6" t="n">
        <v>3.1797</v>
      </c>
      <c r="D21803" s="7" t="n">
        <v>135.098211839075</v>
      </c>
    </row>
    <row r="21804" customFormat="false" ht="12.8" hidden="false" customHeight="false" outlineLevel="0" collapsed="false">
      <c r="A21804" s="0" t="n">
        <v>21802</v>
      </c>
      <c r="B21804" s="0" t="n">
        <v>21804</v>
      </c>
      <c r="C21804" s="6" t="n">
        <v>3.1797</v>
      </c>
      <c r="D21804" s="7" t="n">
        <v>135.081732132045</v>
      </c>
    </row>
    <row r="21805" customFormat="false" ht="12.8" hidden="false" customHeight="false" outlineLevel="0" collapsed="false">
      <c r="A21805" s="0" t="n">
        <v>21803</v>
      </c>
      <c r="B21805" s="0" t="n">
        <v>21805</v>
      </c>
      <c r="C21805" s="6" t="n">
        <v>3.1797</v>
      </c>
      <c r="D21805" s="7" t="n">
        <v>135.065252839076</v>
      </c>
    </row>
    <row r="21806" customFormat="false" ht="12.8" hidden="false" customHeight="false" outlineLevel="0" collapsed="false">
      <c r="A21806" s="0" t="n">
        <v>21804</v>
      </c>
      <c r="B21806" s="0" t="n">
        <v>21806</v>
      </c>
      <c r="C21806" s="6" t="n">
        <v>3.1797</v>
      </c>
      <c r="D21806" s="7" t="n">
        <v>135.048773132045</v>
      </c>
    </row>
    <row r="21807" customFormat="false" ht="12.8" hidden="false" customHeight="false" outlineLevel="0" collapsed="false">
      <c r="A21807" s="0" t="n">
        <v>21805</v>
      </c>
      <c r="B21807" s="0" t="n">
        <v>21807</v>
      </c>
      <c r="C21807" s="6" t="n">
        <v>3.1797</v>
      </c>
      <c r="D21807" s="7" t="n">
        <v>135.032293839076</v>
      </c>
    </row>
    <row r="21808" customFormat="false" ht="12.8" hidden="false" customHeight="false" outlineLevel="0" collapsed="false">
      <c r="A21808" s="0" t="n">
        <v>21806</v>
      </c>
      <c r="B21808" s="0" t="n">
        <v>21808</v>
      </c>
      <c r="C21808" s="6" t="n">
        <v>3.1797</v>
      </c>
      <c r="D21808" s="7" t="n">
        <v>135.019697852353</v>
      </c>
    </row>
    <row r="21809" customFormat="false" ht="12.8" hidden="false" customHeight="false" outlineLevel="0" collapsed="false">
      <c r="A21809" s="0" t="n">
        <v>21807</v>
      </c>
      <c r="B21809" s="0" t="n">
        <v>21809</v>
      </c>
      <c r="C21809" s="6" t="n">
        <v>3.1797</v>
      </c>
      <c r="D21809" s="7" t="n">
        <v>135.008711559384</v>
      </c>
    </row>
    <row r="21810" customFormat="false" ht="12.8" hidden="false" customHeight="false" outlineLevel="0" collapsed="false">
      <c r="A21810" s="0" t="n">
        <v>21808</v>
      </c>
      <c r="B21810" s="0" t="n">
        <v>21810</v>
      </c>
      <c r="C21810" s="6" t="n">
        <v>3.1797</v>
      </c>
      <c r="D21810" s="7" t="n">
        <v>134.997725559384</v>
      </c>
    </row>
    <row r="21811" customFormat="false" ht="12.8" hidden="false" customHeight="false" outlineLevel="0" collapsed="false">
      <c r="A21811" s="0" t="n">
        <v>21809</v>
      </c>
      <c r="B21811" s="0" t="n">
        <v>21811</v>
      </c>
      <c r="C21811" s="6" t="n">
        <v>3.1797</v>
      </c>
      <c r="D21811" s="7" t="n">
        <v>134.986739559384</v>
      </c>
    </row>
    <row r="21812" customFormat="false" ht="12.8" hidden="false" customHeight="false" outlineLevel="0" collapsed="false">
      <c r="A21812" s="0" t="n">
        <v>21810</v>
      </c>
      <c r="B21812" s="0" t="n">
        <v>21812</v>
      </c>
      <c r="C21812" s="6" t="n">
        <v>3.1797</v>
      </c>
      <c r="D21812" s="7" t="n">
        <v>134.979636572661</v>
      </c>
    </row>
    <row r="21813" customFormat="false" ht="12.8" hidden="false" customHeight="false" outlineLevel="0" collapsed="false">
      <c r="A21813" s="0" t="n">
        <v>21811</v>
      </c>
      <c r="B21813" s="0" t="n">
        <v>21813</v>
      </c>
      <c r="C21813" s="6" t="n">
        <v>3.1797</v>
      </c>
      <c r="D21813" s="7" t="n">
        <v>134.978027</v>
      </c>
    </row>
    <row r="21814" customFormat="false" ht="12.8" hidden="false" customHeight="false" outlineLevel="0" collapsed="false">
      <c r="A21814" s="0" t="n">
        <v>21812</v>
      </c>
      <c r="B21814" s="0" t="n">
        <v>21814</v>
      </c>
      <c r="C21814" s="6" t="n">
        <v>3.1797</v>
      </c>
      <c r="D21814" s="7" t="n">
        <v>134.981911427339</v>
      </c>
    </row>
    <row r="21815" customFormat="false" ht="12.8" hidden="false" customHeight="false" outlineLevel="0" collapsed="false">
      <c r="A21815" s="0" t="n">
        <v>21813</v>
      </c>
      <c r="B21815" s="0" t="n">
        <v>21815</v>
      </c>
      <c r="C21815" s="6" t="n">
        <v>3.1797</v>
      </c>
      <c r="D21815" s="7" t="n">
        <v>134.987404720308</v>
      </c>
    </row>
    <row r="21816" customFormat="false" ht="12.8" hidden="false" customHeight="false" outlineLevel="0" collapsed="false">
      <c r="A21816" s="0" t="n">
        <v>21814</v>
      </c>
      <c r="B21816" s="0" t="n">
        <v>21816</v>
      </c>
      <c r="C21816" s="6" t="n">
        <v>3.1797</v>
      </c>
      <c r="D21816" s="7" t="n">
        <v>134.992897720308</v>
      </c>
    </row>
    <row r="21817" customFormat="false" ht="12.8" hidden="false" customHeight="false" outlineLevel="0" collapsed="false">
      <c r="A21817" s="0" t="n">
        <v>21815</v>
      </c>
      <c r="B21817" s="0" t="n">
        <v>21817</v>
      </c>
      <c r="C21817" s="6" t="n">
        <v>3.1797</v>
      </c>
      <c r="D21817" s="7" t="n">
        <v>135.002274440616</v>
      </c>
    </row>
    <row r="21818" customFormat="false" ht="12.8" hidden="false" customHeight="false" outlineLevel="0" collapsed="false">
      <c r="A21818" s="0" t="n">
        <v>21816</v>
      </c>
      <c r="B21818" s="0" t="n">
        <v>21818</v>
      </c>
      <c r="C21818" s="6" t="n">
        <v>3.1797</v>
      </c>
      <c r="D21818" s="7" t="n">
        <v>135.013260440616</v>
      </c>
    </row>
    <row r="21819" customFormat="false" ht="12.8" hidden="false" customHeight="false" outlineLevel="0" collapsed="false">
      <c r="A21819" s="0" t="n">
        <v>21817</v>
      </c>
      <c r="B21819" s="0" t="n">
        <v>21819</v>
      </c>
      <c r="C21819" s="6" t="n">
        <v>3.1797</v>
      </c>
      <c r="D21819" s="7" t="n">
        <v>135.024247147647</v>
      </c>
    </row>
    <row r="21820" customFormat="false" ht="12.8" hidden="false" customHeight="false" outlineLevel="0" collapsed="false">
      <c r="A21820" s="0" t="n">
        <v>21818</v>
      </c>
      <c r="B21820" s="0" t="n">
        <v>21820</v>
      </c>
      <c r="C21820" s="6" t="n">
        <v>3.1797</v>
      </c>
      <c r="D21820" s="7" t="n">
        <v>135.035233440616</v>
      </c>
    </row>
    <row r="21821" customFormat="false" ht="12.8" hidden="false" customHeight="false" outlineLevel="0" collapsed="false">
      <c r="A21821" s="0" t="n">
        <v>21819</v>
      </c>
      <c r="B21821" s="0" t="n">
        <v>21821</v>
      </c>
      <c r="C21821" s="6" t="n">
        <v>3.1797</v>
      </c>
      <c r="D21821" s="7" t="n">
        <v>135.042335720308</v>
      </c>
    </row>
    <row r="21822" customFormat="false" ht="12.8" hidden="false" customHeight="false" outlineLevel="0" collapsed="false">
      <c r="A21822" s="0" t="n">
        <v>21820</v>
      </c>
      <c r="B21822" s="0" t="n">
        <v>21822</v>
      </c>
      <c r="C21822" s="6" t="n">
        <v>3.1797</v>
      </c>
      <c r="D21822" s="7" t="n">
        <v>135.047828720308</v>
      </c>
    </row>
    <row r="21823" customFormat="false" ht="12.8" hidden="false" customHeight="false" outlineLevel="0" collapsed="false">
      <c r="A21823" s="0" t="n">
        <v>21821</v>
      </c>
      <c r="B21823" s="0" t="n">
        <v>21823</v>
      </c>
      <c r="C21823" s="6" t="n">
        <v>3.1797</v>
      </c>
      <c r="D21823" s="7" t="n">
        <v>135.049438</v>
      </c>
    </row>
    <row r="21824" customFormat="false" ht="12.8" hidden="false" customHeight="false" outlineLevel="0" collapsed="false">
      <c r="A21824" s="0" t="n">
        <v>21822</v>
      </c>
      <c r="B21824" s="0" t="n">
        <v>21824</v>
      </c>
      <c r="C21824" s="6" t="n">
        <v>3.1797</v>
      </c>
      <c r="D21824" s="7" t="n">
        <v>135.049438</v>
      </c>
    </row>
    <row r="21825" customFormat="false" ht="12.8" hidden="false" customHeight="false" outlineLevel="0" collapsed="false">
      <c r="A21825" s="0" t="n">
        <v>21823</v>
      </c>
      <c r="B21825" s="0" t="n">
        <v>21825</v>
      </c>
      <c r="C21825" s="6" t="n">
        <v>3.1797</v>
      </c>
      <c r="D21825" s="7" t="n">
        <v>135.049438</v>
      </c>
    </row>
    <row r="21826" customFormat="false" ht="12.8" hidden="false" customHeight="false" outlineLevel="0" collapsed="false">
      <c r="A21826" s="0" t="n">
        <v>21824</v>
      </c>
      <c r="B21826" s="0" t="n">
        <v>21826</v>
      </c>
      <c r="C21826" s="6" t="n">
        <v>3.1797</v>
      </c>
      <c r="D21826" s="7" t="n">
        <v>135.045554279692</v>
      </c>
    </row>
    <row r="21827" customFormat="false" ht="12.8" hidden="false" customHeight="false" outlineLevel="0" collapsed="false">
      <c r="A21827" s="0" t="n">
        <v>21825</v>
      </c>
      <c r="B21827" s="0" t="n">
        <v>21827</v>
      </c>
      <c r="C21827" s="6" t="n">
        <v>3.1797</v>
      </c>
      <c r="D21827" s="7" t="n">
        <v>135.036177559384</v>
      </c>
    </row>
    <row r="21828" customFormat="false" ht="12.8" hidden="false" customHeight="false" outlineLevel="0" collapsed="false">
      <c r="A21828" s="0" t="n">
        <v>21826</v>
      </c>
      <c r="B21828" s="0" t="n">
        <v>21828</v>
      </c>
      <c r="C21828" s="6" t="n">
        <v>3.1797</v>
      </c>
      <c r="D21828" s="7" t="n">
        <v>135.029075279692</v>
      </c>
    </row>
    <row r="21829" customFormat="false" ht="12.8" hidden="false" customHeight="false" outlineLevel="0" collapsed="false">
      <c r="A21829" s="0" t="n">
        <v>21827</v>
      </c>
      <c r="B21829" s="0" t="n">
        <v>21829</v>
      </c>
      <c r="C21829" s="6" t="n">
        <v>3.1797</v>
      </c>
      <c r="D21829" s="7" t="n">
        <v>135.027466</v>
      </c>
    </row>
    <row r="21830" customFormat="false" ht="12.8" hidden="false" customHeight="false" outlineLevel="0" collapsed="false">
      <c r="A21830" s="0" t="n">
        <v>21828</v>
      </c>
      <c r="B21830" s="0" t="n">
        <v>21830</v>
      </c>
      <c r="C21830" s="6" t="n">
        <v>3.1797</v>
      </c>
      <c r="D21830" s="7" t="n">
        <v>135.027466</v>
      </c>
    </row>
    <row r="21831" customFormat="false" ht="12.8" hidden="false" customHeight="false" outlineLevel="0" collapsed="false">
      <c r="A21831" s="0" t="n">
        <v>21829</v>
      </c>
      <c r="B21831" s="0" t="n">
        <v>21831</v>
      </c>
      <c r="C21831" s="6" t="n">
        <v>3.1797</v>
      </c>
      <c r="D21831" s="7" t="n">
        <v>135.027466</v>
      </c>
    </row>
    <row r="21832" customFormat="false" ht="12.8" hidden="false" customHeight="false" outlineLevel="0" collapsed="false">
      <c r="A21832" s="0" t="n">
        <v>21830</v>
      </c>
      <c r="B21832" s="0" t="n">
        <v>21832</v>
      </c>
      <c r="C21832" s="6" t="n">
        <v>3.1797</v>
      </c>
      <c r="D21832" s="7" t="n">
        <v>135.031349720308</v>
      </c>
    </row>
    <row r="21833" customFormat="false" ht="12.8" hidden="false" customHeight="false" outlineLevel="0" collapsed="false">
      <c r="A21833" s="0" t="n">
        <v>21831</v>
      </c>
      <c r="B21833" s="0" t="n">
        <v>21833</v>
      </c>
      <c r="C21833" s="6" t="n">
        <v>3.1797</v>
      </c>
      <c r="D21833" s="7" t="n">
        <v>135.036842720308</v>
      </c>
    </row>
    <row r="21834" customFormat="false" ht="12.8" hidden="false" customHeight="false" outlineLevel="0" collapsed="false">
      <c r="A21834" s="0" t="n">
        <v>21832</v>
      </c>
      <c r="B21834" s="0" t="n">
        <v>21834</v>
      </c>
      <c r="C21834" s="6" t="n">
        <v>3.1797</v>
      </c>
      <c r="D21834" s="7" t="n">
        <v>135.042335720308</v>
      </c>
    </row>
    <row r="21835" customFormat="false" ht="12.8" hidden="false" customHeight="false" outlineLevel="0" collapsed="false">
      <c r="A21835" s="0" t="n">
        <v>21833</v>
      </c>
      <c r="B21835" s="0" t="n">
        <v>21835</v>
      </c>
      <c r="C21835" s="6" t="n">
        <v>3.1797</v>
      </c>
      <c r="D21835" s="7" t="n">
        <v>135.051713147647</v>
      </c>
    </row>
    <row r="21836" customFormat="false" ht="12.8" hidden="false" customHeight="false" outlineLevel="0" collapsed="false">
      <c r="A21836" s="0" t="n">
        <v>21834</v>
      </c>
      <c r="B21836" s="0" t="n">
        <v>21836</v>
      </c>
      <c r="C21836" s="6" t="n">
        <v>3.1797</v>
      </c>
      <c r="D21836" s="7" t="n">
        <v>135.062699440616</v>
      </c>
    </row>
    <row r="21837" customFormat="false" ht="12.8" hidden="false" customHeight="false" outlineLevel="0" collapsed="false">
      <c r="A21837" s="0" t="n">
        <v>21835</v>
      </c>
      <c r="B21837" s="0" t="n">
        <v>21837</v>
      </c>
      <c r="C21837" s="6" t="n">
        <v>3.1797</v>
      </c>
      <c r="D21837" s="7" t="n">
        <v>135.073685440616</v>
      </c>
    </row>
    <row r="21838" customFormat="false" ht="12.8" hidden="false" customHeight="false" outlineLevel="0" collapsed="false">
      <c r="A21838" s="0" t="n">
        <v>21836</v>
      </c>
      <c r="B21838" s="0" t="n">
        <v>21838</v>
      </c>
      <c r="C21838" s="6" t="n">
        <v>3.1797</v>
      </c>
      <c r="D21838" s="7" t="n">
        <v>135.080787720308</v>
      </c>
    </row>
    <row r="21839" customFormat="false" ht="12.8" hidden="false" customHeight="false" outlineLevel="0" collapsed="false">
      <c r="A21839" s="0" t="n">
        <v>21837</v>
      </c>
      <c r="B21839" s="0" t="n">
        <v>21839</v>
      </c>
      <c r="C21839" s="6" t="n">
        <v>3.1797</v>
      </c>
      <c r="D21839" s="7" t="n">
        <v>135.086281427339</v>
      </c>
    </row>
    <row r="21840" customFormat="false" ht="12.8" hidden="false" customHeight="false" outlineLevel="0" collapsed="false">
      <c r="A21840" s="0" t="n">
        <v>21838</v>
      </c>
      <c r="B21840" s="0" t="n">
        <v>21840</v>
      </c>
      <c r="C21840" s="6" t="n">
        <v>3.1797</v>
      </c>
      <c r="D21840" s="7" t="n">
        <v>135.095658440616</v>
      </c>
    </row>
    <row r="21841" customFormat="false" ht="12.8" hidden="false" customHeight="false" outlineLevel="0" collapsed="false">
      <c r="A21841" s="0" t="n">
        <v>21839</v>
      </c>
      <c r="B21841" s="0" t="n">
        <v>21841</v>
      </c>
      <c r="C21841" s="6" t="n">
        <v>3.1797</v>
      </c>
      <c r="D21841" s="7" t="n">
        <v>135.106644440616</v>
      </c>
    </row>
    <row r="21842" customFormat="false" ht="12.8" hidden="false" customHeight="false" outlineLevel="0" collapsed="false">
      <c r="A21842" s="0" t="n">
        <v>21840</v>
      </c>
      <c r="B21842" s="0" t="n">
        <v>21842</v>
      </c>
      <c r="C21842" s="6" t="n">
        <v>3.1797</v>
      </c>
      <c r="D21842" s="7" t="n">
        <v>135.117631147647</v>
      </c>
    </row>
    <row r="21843" customFormat="false" ht="12.8" hidden="false" customHeight="false" outlineLevel="0" collapsed="false">
      <c r="A21843" s="0" t="n">
        <v>21841</v>
      </c>
      <c r="B21843" s="0" t="n">
        <v>21843</v>
      </c>
      <c r="C21843" s="6" t="n">
        <v>3.1797</v>
      </c>
      <c r="D21843" s="7" t="n">
        <v>135.132501160924</v>
      </c>
    </row>
    <row r="21844" customFormat="false" ht="12.8" hidden="false" customHeight="false" outlineLevel="0" collapsed="false">
      <c r="A21844" s="0" t="n">
        <v>21842</v>
      </c>
      <c r="B21844" s="0" t="n">
        <v>21844</v>
      </c>
      <c r="C21844" s="6" t="n">
        <v>3.1797</v>
      </c>
      <c r="D21844" s="7" t="n">
        <v>135.148980867955</v>
      </c>
    </row>
    <row r="21845" customFormat="false" ht="12.8" hidden="false" customHeight="false" outlineLevel="0" collapsed="false">
      <c r="A21845" s="0" t="n">
        <v>21843</v>
      </c>
      <c r="B21845" s="0" t="n">
        <v>21845</v>
      </c>
      <c r="C21845" s="6" t="n">
        <v>3.1797</v>
      </c>
      <c r="D21845" s="7" t="n">
        <v>135.169343881233</v>
      </c>
    </row>
    <row r="21846" customFormat="false" ht="12.8" hidden="false" customHeight="false" outlineLevel="0" collapsed="false">
      <c r="A21846" s="0" t="n">
        <v>21844</v>
      </c>
      <c r="B21846" s="0" t="n">
        <v>21846</v>
      </c>
      <c r="C21846" s="6" t="n">
        <v>3.1797</v>
      </c>
      <c r="D21846" s="7" t="n">
        <v>135.191316588263</v>
      </c>
    </row>
    <row r="21847" customFormat="false" ht="12.8" hidden="false" customHeight="false" outlineLevel="0" collapsed="false">
      <c r="A21847" s="0" t="n">
        <v>21845</v>
      </c>
      <c r="B21847" s="0" t="n">
        <v>21847</v>
      </c>
      <c r="C21847" s="6" t="n">
        <v>3.1797</v>
      </c>
      <c r="D21847" s="7" t="n">
        <v>135.217173308571</v>
      </c>
    </row>
    <row r="21848" customFormat="false" ht="12.8" hidden="false" customHeight="false" outlineLevel="0" collapsed="false">
      <c r="A21848" s="0" t="n">
        <v>21846</v>
      </c>
      <c r="B21848" s="0" t="n">
        <v>21848</v>
      </c>
      <c r="C21848" s="6" t="n">
        <v>3.1797</v>
      </c>
      <c r="D21848" s="7" t="n">
        <v>135.244639308572</v>
      </c>
    </row>
    <row r="21849" customFormat="false" ht="12.8" hidden="false" customHeight="false" outlineLevel="0" collapsed="false">
      <c r="A21849" s="0" t="n">
        <v>21847</v>
      </c>
      <c r="B21849" s="0" t="n">
        <v>21849</v>
      </c>
      <c r="C21849" s="6" t="n">
        <v>3.1797</v>
      </c>
      <c r="D21849" s="7" t="n">
        <v>135.272104601541</v>
      </c>
    </row>
    <row r="21850" customFormat="false" ht="12.8" hidden="false" customHeight="false" outlineLevel="0" collapsed="false">
      <c r="A21850" s="0" t="n">
        <v>21848</v>
      </c>
      <c r="B21850" s="0" t="n">
        <v>21850</v>
      </c>
      <c r="C21850" s="6" t="n">
        <v>3.1797</v>
      </c>
      <c r="D21850" s="7" t="n">
        <v>135.30345402888</v>
      </c>
    </row>
    <row r="21851" customFormat="false" ht="12.8" hidden="false" customHeight="false" outlineLevel="0" collapsed="false">
      <c r="A21851" s="0" t="n">
        <v>21849</v>
      </c>
      <c r="B21851" s="0" t="n">
        <v>21851</v>
      </c>
      <c r="C21851" s="6" t="n">
        <v>3.1797</v>
      </c>
      <c r="D21851" s="7" t="n">
        <v>135.336413028879</v>
      </c>
    </row>
    <row r="21852" customFormat="false" ht="12.8" hidden="false" customHeight="false" outlineLevel="0" collapsed="false">
      <c r="A21852" s="0" t="n">
        <v>21850</v>
      </c>
      <c r="B21852" s="0" t="n">
        <v>21852</v>
      </c>
      <c r="C21852" s="6" t="n">
        <v>3.1797</v>
      </c>
      <c r="D21852" s="7" t="n">
        <v>135.36937202888</v>
      </c>
    </row>
    <row r="21853" customFormat="false" ht="12.8" hidden="false" customHeight="false" outlineLevel="0" collapsed="false">
      <c r="A21853" s="0" t="n">
        <v>21851</v>
      </c>
      <c r="B21853" s="0" t="n">
        <v>21853</v>
      </c>
      <c r="C21853" s="6" t="n">
        <v>3.1797</v>
      </c>
      <c r="D21853" s="7" t="n">
        <v>135.398447308572</v>
      </c>
    </row>
    <row r="21854" customFormat="false" ht="12.8" hidden="false" customHeight="false" outlineLevel="0" collapsed="false">
      <c r="A21854" s="0" t="n">
        <v>21852</v>
      </c>
      <c r="B21854" s="0" t="n">
        <v>21854</v>
      </c>
      <c r="C21854" s="6" t="n">
        <v>3.1797</v>
      </c>
      <c r="D21854" s="7" t="n">
        <v>135.425913308572</v>
      </c>
    </row>
    <row r="21855" customFormat="false" ht="12.8" hidden="false" customHeight="false" outlineLevel="0" collapsed="false">
      <c r="A21855" s="0" t="n">
        <v>21853</v>
      </c>
      <c r="B21855" s="0" t="n">
        <v>21855</v>
      </c>
      <c r="C21855" s="6" t="n">
        <v>3.1797</v>
      </c>
      <c r="D21855" s="7" t="n">
        <v>135.453379308571</v>
      </c>
    </row>
    <row r="21856" customFormat="false" ht="12.8" hidden="false" customHeight="false" outlineLevel="0" collapsed="false">
      <c r="A21856" s="0" t="n">
        <v>21854</v>
      </c>
      <c r="B21856" s="0" t="n">
        <v>21856</v>
      </c>
      <c r="C21856" s="6" t="n">
        <v>3.1797</v>
      </c>
      <c r="D21856" s="7" t="n">
        <v>135.476960881232</v>
      </c>
    </row>
    <row r="21857" customFormat="false" ht="12.8" hidden="false" customHeight="false" outlineLevel="0" collapsed="false">
      <c r="A21857" s="0" t="n">
        <v>21855</v>
      </c>
      <c r="B21857" s="0" t="n">
        <v>21857</v>
      </c>
      <c r="C21857" s="6" t="n">
        <v>3.1797</v>
      </c>
      <c r="D21857" s="7" t="n">
        <v>135.498933588263</v>
      </c>
    </row>
    <row r="21858" customFormat="false" ht="12.8" hidden="false" customHeight="false" outlineLevel="0" collapsed="false">
      <c r="A21858" s="0" t="n">
        <v>21856</v>
      </c>
      <c r="B21858" s="0" t="n">
        <v>21858</v>
      </c>
      <c r="C21858" s="6" t="n">
        <v>3.1797</v>
      </c>
      <c r="D21858" s="7" t="n">
        <v>135.517022867955</v>
      </c>
    </row>
    <row r="21859" customFormat="false" ht="12.8" hidden="false" customHeight="false" outlineLevel="0" collapsed="false">
      <c r="A21859" s="0" t="n">
        <v>21857</v>
      </c>
      <c r="B21859" s="0" t="n">
        <v>21859</v>
      </c>
      <c r="C21859" s="6" t="n">
        <v>3.1797</v>
      </c>
      <c r="D21859" s="7" t="n">
        <v>135.533502160924</v>
      </c>
    </row>
    <row r="21860" customFormat="false" ht="12.8" hidden="false" customHeight="false" outlineLevel="0" collapsed="false">
      <c r="A21860" s="0" t="n">
        <v>21858</v>
      </c>
      <c r="B21860" s="0" t="n">
        <v>21860</v>
      </c>
      <c r="C21860" s="6" t="n">
        <v>3.1797</v>
      </c>
      <c r="D21860" s="7" t="n">
        <v>135.546097440616</v>
      </c>
    </row>
    <row r="21861" customFormat="false" ht="12.8" hidden="false" customHeight="false" outlineLevel="0" collapsed="false">
      <c r="A21861" s="0" t="n">
        <v>21859</v>
      </c>
      <c r="B21861" s="0" t="n">
        <v>21861</v>
      </c>
      <c r="C21861" s="6" t="n">
        <v>3.1797</v>
      </c>
      <c r="D21861" s="7" t="n">
        <v>135.557084147647</v>
      </c>
    </row>
    <row r="21862" customFormat="false" ht="12.8" hidden="false" customHeight="false" outlineLevel="0" collapsed="false">
      <c r="A21862" s="0" t="n">
        <v>21860</v>
      </c>
      <c r="B21862" s="0" t="n">
        <v>21862</v>
      </c>
      <c r="C21862" s="6" t="n">
        <v>3.1914</v>
      </c>
      <c r="D21862" s="7" t="n">
        <v>135.564186720308</v>
      </c>
    </row>
    <row r="21863" customFormat="false" ht="12.8" hidden="false" customHeight="false" outlineLevel="0" collapsed="false">
      <c r="A21863" s="0" t="n">
        <v>21861</v>
      </c>
      <c r="B21863" s="0" t="n">
        <v>21863</v>
      </c>
      <c r="C21863" s="6" t="n">
        <v>3.1914</v>
      </c>
      <c r="D21863" s="7" t="n">
        <v>135.565796</v>
      </c>
    </row>
    <row r="21864" customFormat="false" ht="12.8" hidden="false" customHeight="false" outlineLevel="0" collapsed="false">
      <c r="A21864" s="0" t="n">
        <v>21862</v>
      </c>
      <c r="B21864" s="0" t="n">
        <v>21864</v>
      </c>
      <c r="C21864" s="6" t="n">
        <v>3.1914</v>
      </c>
      <c r="D21864" s="7" t="n">
        <v>135.561912279692</v>
      </c>
    </row>
    <row r="21865" customFormat="false" ht="12.8" hidden="false" customHeight="false" outlineLevel="0" collapsed="false">
      <c r="A21865" s="0" t="n">
        <v>21863</v>
      </c>
      <c r="B21865" s="0" t="n">
        <v>21865</v>
      </c>
      <c r="C21865" s="6" t="n">
        <v>3.1914</v>
      </c>
      <c r="D21865" s="7" t="n">
        <v>135.556419279692</v>
      </c>
    </row>
    <row r="21866" customFormat="false" ht="12.8" hidden="false" customHeight="false" outlineLevel="0" collapsed="false">
      <c r="A21866" s="0" t="n">
        <v>21864</v>
      </c>
      <c r="B21866" s="0" t="n">
        <v>21866</v>
      </c>
      <c r="C21866" s="6" t="n">
        <v>3.1914</v>
      </c>
      <c r="D21866" s="7" t="n">
        <v>135.547041852353</v>
      </c>
    </row>
    <row r="21867" customFormat="false" ht="12.8" hidden="false" customHeight="false" outlineLevel="0" collapsed="false">
      <c r="A21867" s="0" t="n">
        <v>21865</v>
      </c>
      <c r="B21867" s="0" t="n">
        <v>21867</v>
      </c>
      <c r="C21867" s="6" t="n">
        <v>3.1914</v>
      </c>
      <c r="D21867" s="7" t="n">
        <v>135.536055559384</v>
      </c>
    </row>
    <row r="21868" customFormat="false" ht="12.8" hidden="false" customHeight="false" outlineLevel="0" collapsed="false">
      <c r="A21868" s="0" t="n">
        <v>21866</v>
      </c>
      <c r="B21868" s="0" t="n">
        <v>21868</v>
      </c>
      <c r="C21868" s="6" t="n">
        <v>3.1914</v>
      </c>
      <c r="D21868" s="7" t="n">
        <v>135.521185132045</v>
      </c>
    </row>
    <row r="21869" customFormat="false" ht="12.8" hidden="false" customHeight="false" outlineLevel="0" collapsed="false">
      <c r="A21869" s="0" t="n">
        <v>21867</v>
      </c>
      <c r="B21869" s="0" t="n">
        <v>21869</v>
      </c>
      <c r="C21869" s="6" t="n">
        <v>3.1914</v>
      </c>
      <c r="D21869" s="7" t="n">
        <v>135.504705839076</v>
      </c>
    </row>
    <row r="21870" customFormat="false" ht="12.8" hidden="false" customHeight="false" outlineLevel="0" collapsed="false">
      <c r="A21870" s="0" t="n">
        <v>21868</v>
      </c>
      <c r="B21870" s="0" t="n">
        <v>21870</v>
      </c>
      <c r="C21870" s="6" t="n">
        <v>3.1914</v>
      </c>
      <c r="D21870" s="7" t="n">
        <v>135.480458691429</v>
      </c>
    </row>
    <row r="21871" customFormat="false" ht="12.8" hidden="false" customHeight="false" outlineLevel="0" collapsed="false">
      <c r="A21871" s="0" t="n">
        <v>21869</v>
      </c>
      <c r="B21871" s="0" t="n">
        <v>21871</v>
      </c>
      <c r="C21871" s="6" t="n">
        <v>3.1914</v>
      </c>
      <c r="D21871" s="7" t="n">
        <v>135.452992691429</v>
      </c>
    </row>
    <row r="21872" customFormat="false" ht="12.8" hidden="false" customHeight="false" outlineLevel="0" collapsed="false">
      <c r="A21872" s="0" t="n">
        <v>21870</v>
      </c>
      <c r="B21872" s="0" t="n">
        <v>21872</v>
      </c>
      <c r="C21872" s="6" t="n">
        <v>3.1914</v>
      </c>
      <c r="D21872" s="7" t="n">
        <v>135.429411118767</v>
      </c>
    </row>
    <row r="21873" customFormat="false" ht="12.8" hidden="false" customHeight="false" outlineLevel="0" collapsed="false">
      <c r="A21873" s="0" t="n">
        <v>21871</v>
      </c>
      <c r="B21873" s="0" t="n">
        <v>21873</v>
      </c>
      <c r="C21873" s="6" t="n">
        <v>3.1914</v>
      </c>
      <c r="D21873" s="7" t="n">
        <v>135.395786543781</v>
      </c>
    </row>
    <row r="21874" customFormat="false" ht="12.8" hidden="false" customHeight="false" outlineLevel="0" collapsed="false">
      <c r="A21874" s="0" t="n">
        <v>21872</v>
      </c>
      <c r="B21874" s="0" t="n">
        <v>21874</v>
      </c>
      <c r="C21874" s="6" t="n">
        <v>3.1914</v>
      </c>
      <c r="D21874" s="7" t="n">
        <v>135.36121797112</v>
      </c>
    </row>
    <row r="21875" customFormat="false" ht="12.8" hidden="false" customHeight="false" outlineLevel="0" collapsed="false">
      <c r="A21875" s="0" t="n">
        <v>21873</v>
      </c>
      <c r="B21875" s="0" t="n">
        <v>21875</v>
      </c>
      <c r="C21875" s="6" t="n">
        <v>3.1914</v>
      </c>
      <c r="D21875" s="7" t="n">
        <v>135.320491530505</v>
      </c>
    </row>
    <row r="21876" customFormat="false" ht="12.8" hidden="false" customHeight="false" outlineLevel="0" collapsed="false">
      <c r="A21876" s="0" t="n">
        <v>21874</v>
      </c>
      <c r="B21876" s="0" t="n">
        <v>21876</v>
      </c>
      <c r="C21876" s="6" t="n">
        <v>3.1914</v>
      </c>
      <c r="D21876" s="7" t="n">
        <v>135.280430250812</v>
      </c>
    </row>
    <row r="21877" customFormat="false" ht="12.8" hidden="false" customHeight="false" outlineLevel="0" collapsed="false">
      <c r="A21877" s="0" t="n">
        <v>21875</v>
      </c>
      <c r="B21877" s="0" t="n">
        <v>21877</v>
      </c>
      <c r="C21877" s="6" t="n">
        <v>3.1914</v>
      </c>
      <c r="D21877" s="7" t="n">
        <v>135.234210810195</v>
      </c>
    </row>
    <row r="21878" customFormat="false" ht="12.8" hidden="false" customHeight="false" outlineLevel="0" collapsed="false">
      <c r="A21878" s="0" t="n">
        <v>21876</v>
      </c>
      <c r="B21878" s="0" t="n">
        <v>21878</v>
      </c>
      <c r="C21878" s="6" t="n">
        <v>3.1914</v>
      </c>
      <c r="D21878" s="7" t="n">
        <v>135.192539543783</v>
      </c>
    </row>
    <row r="21879" customFormat="false" ht="12.8" hidden="false" customHeight="false" outlineLevel="0" collapsed="false">
      <c r="A21879" s="0" t="n">
        <v>21877</v>
      </c>
      <c r="B21879" s="0" t="n">
        <v>21879</v>
      </c>
      <c r="C21879" s="6" t="n">
        <v>3.1914</v>
      </c>
      <c r="D21879" s="7" t="n">
        <v>135.15797097112</v>
      </c>
    </row>
    <row r="21880" customFormat="false" ht="12.8" hidden="false" customHeight="false" outlineLevel="0" collapsed="false">
      <c r="A21880" s="0" t="n">
        <v>21878</v>
      </c>
      <c r="B21880" s="0" t="n">
        <v>21880</v>
      </c>
      <c r="C21880" s="6" t="n">
        <v>3.1914</v>
      </c>
      <c r="D21880" s="7" t="n">
        <v>135.12889639846</v>
      </c>
    </row>
    <row r="21881" customFormat="false" ht="12.8" hidden="false" customHeight="false" outlineLevel="0" collapsed="false">
      <c r="A21881" s="0" t="n">
        <v>21879</v>
      </c>
      <c r="B21881" s="0" t="n">
        <v>21881</v>
      </c>
      <c r="C21881" s="6" t="n">
        <v>3.1914</v>
      </c>
      <c r="D21881" s="7" t="n">
        <v>135.101430691429</v>
      </c>
    </row>
    <row r="21882" customFormat="false" ht="12.8" hidden="false" customHeight="false" outlineLevel="0" collapsed="false">
      <c r="A21882" s="0" t="n">
        <v>21880</v>
      </c>
      <c r="B21882" s="0" t="n">
        <v>21882</v>
      </c>
      <c r="C21882" s="6" t="n">
        <v>3.1914</v>
      </c>
      <c r="D21882" s="7" t="n">
        <v>135.077848411736</v>
      </c>
    </row>
    <row r="21883" customFormat="false" ht="12.8" hidden="false" customHeight="false" outlineLevel="0" collapsed="false">
      <c r="A21883" s="0" t="n">
        <v>21881</v>
      </c>
      <c r="B21883" s="0" t="n">
        <v>21883</v>
      </c>
      <c r="C21883" s="6" t="n">
        <v>3.1914</v>
      </c>
      <c r="D21883" s="7" t="n">
        <v>135.059759839076</v>
      </c>
    </row>
    <row r="21884" customFormat="false" ht="12.8" hidden="false" customHeight="false" outlineLevel="0" collapsed="false">
      <c r="A21884" s="0" t="n">
        <v>21882</v>
      </c>
      <c r="B21884" s="0" t="n">
        <v>21884</v>
      </c>
      <c r="C21884" s="6" t="n">
        <v>3.1914</v>
      </c>
      <c r="D21884" s="7" t="n">
        <v>135.047163852353</v>
      </c>
    </row>
    <row r="21885" customFormat="false" ht="12.8" hidden="false" customHeight="false" outlineLevel="0" collapsed="false">
      <c r="A21885" s="0" t="n">
        <v>21883</v>
      </c>
      <c r="B21885" s="0" t="n">
        <v>21885</v>
      </c>
      <c r="C21885" s="6" t="n">
        <v>3.1914</v>
      </c>
      <c r="D21885" s="7" t="n">
        <v>135.036177559384</v>
      </c>
    </row>
    <row r="21886" customFormat="false" ht="12.8" hidden="false" customHeight="false" outlineLevel="0" collapsed="false">
      <c r="A21886" s="0" t="n">
        <v>21884</v>
      </c>
      <c r="B21886" s="0" t="n">
        <v>21886</v>
      </c>
      <c r="C21886" s="6" t="n">
        <v>3.1914</v>
      </c>
      <c r="D21886" s="7" t="n">
        <v>135.025191559384</v>
      </c>
    </row>
    <row r="21887" customFormat="false" ht="12.8" hidden="false" customHeight="false" outlineLevel="0" collapsed="false">
      <c r="A21887" s="0" t="n">
        <v>21885</v>
      </c>
      <c r="B21887" s="0" t="n">
        <v>21887</v>
      </c>
      <c r="C21887" s="6" t="n">
        <v>3.1914</v>
      </c>
      <c r="D21887" s="7" t="n">
        <v>135.018088572661</v>
      </c>
    </row>
    <row r="21888" customFormat="false" ht="12.8" hidden="false" customHeight="false" outlineLevel="0" collapsed="false">
      <c r="A21888" s="0" t="n">
        <v>21886</v>
      </c>
      <c r="B21888" s="0" t="n">
        <v>21888</v>
      </c>
      <c r="C21888" s="6" t="n">
        <v>3.1914</v>
      </c>
      <c r="D21888" s="7" t="n">
        <v>135.012595279692</v>
      </c>
    </row>
    <row r="21889" customFormat="false" ht="12.8" hidden="false" customHeight="false" outlineLevel="0" collapsed="false">
      <c r="A21889" s="0" t="n">
        <v>21887</v>
      </c>
      <c r="B21889" s="0" t="n">
        <v>21889</v>
      </c>
      <c r="C21889" s="6" t="n">
        <v>3.1914</v>
      </c>
      <c r="D21889" s="7" t="n">
        <v>135.007102279692</v>
      </c>
    </row>
    <row r="21890" customFormat="false" ht="12.8" hidden="false" customHeight="false" outlineLevel="0" collapsed="false">
      <c r="A21890" s="0" t="n">
        <v>21888</v>
      </c>
      <c r="B21890" s="0" t="n">
        <v>21890</v>
      </c>
      <c r="C21890" s="6" t="n">
        <v>3.1914</v>
      </c>
      <c r="D21890" s="7" t="n">
        <v>135.001609279692</v>
      </c>
    </row>
    <row r="21891" customFormat="false" ht="12.8" hidden="false" customHeight="false" outlineLevel="0" collapsed="false">
      <c r="A21891" s="0" t="n">
        <v>21889</v>
      </c>
      <c r="B21891" s="0" t="n">
        <v>21891</v>
      </c>
      <c r="C21891" s="6" t="n">
        <v>3.1914</v>
      </c>
      <c r="D21891" s="7" t="n">
        <v>135</v>
      </c>
    </row>
    <row r="21892" customFormat="false" ht="12.8" hidden="false" customHeight="false" outlineLevel="0" collapsed="false">
      <c r="A21892" s="0" t="n">
        <v>21890</v>
      </c>
      <c r="B21892" s="0" t="n">
        <v>21892</v>
      </c>
      <c r="C21892" s="6" t="n">
        <v>3.1914</v>
      </c>
      <c r="D21892" s="7" t="n">
        <v>134.996116279692</v>
      </c>
    </row>
    <row r="21893" customFormat="false" ht="12.8" hidden="false" customHeight="false" outlineLevel="0" collapsed="false">
      <c r="A21893" s="0" t="n">
        <v>21891</v>
      </c>
      <c r="B21893" s="0" t="n">
        <v>21893</v>
      </c>
      <c r="C21893" s="6" t="n">
        <v>3.1914</v>
      </c>
      <c r="D21893" s="7" t="n">
        <v>134.990623279692</v>
      </c>
    </row>
    <row r="21894" customFormat="false" ht="12.8" hidden="false" customHeight="false" outlineLevel="0" collapsed="false">
      <c r="A21894" s="0" t="n">
        <v>21892</v>
      </c>
      <c r="B21894" s="0" t="n">
        <v>21894</v>
      </c>
      <c r="C21894" s="6" t="n">
        <v>3.1914</v>
      </c>
      <c r="D21894" s="7" t="n">
        <v>134.989014</v>
      </c>
    </row>
    <row r="21895" customFormat="false" ht="12.8" hidden="false" customHeight="false" outlineLevel="0" collapsed="false">
      <c r="A21895" s="0" t="n">
        <v>21893</v>
      </c>
      <c r="B21895" s="0" t="n">
        <v>21895</v>
      </c>
      <c r="C21895" s="6" t="n">
        <v>3.1914</v>
      </c>
      <c r="D21895" s="7" t="n">
        <v>134.985130279692</v>
      </c>
    </row>
    <row r="21896" customFormat="false" ht="12.8" hidden="false" customHeight="false" outlineLevel="0" collapsed="false">
      <c r="A21896" s="0" t="n">
        <v>21894</v>
      </c>
      <c r="B21896" s="0" t="n">
        <v>21896</v>
      </c>
      <c r="C21896" s="6" t="n">
        <v>3.1914</v>
      </c>
      <c r="D21896" s="7" t="n">
        <v>134.983521</v>
      </c>
    </row>
    <row r="21897" customFormat="false" ht="12.8" hidden="false" customHeight="false" outlineLevel="0" collapsed="false">
      <c r="A21897" s="0" t="n">
        <v>21895</v>
      </c>
      <c r="B21897" s="0" t="n">
        <v>21897</v>
      </c>
      <c r="C21897" s="6" t="n">
        <v>3.1914</v>
      </c>
      <c r="D21897" s="7" t="n">
        <v>134.979636572661</v>
      </c>
    </row>
    <row r="21898" customFormat="false" ht="12.8" hidden="false" customHeight="false" outlineLevel="0" collapsed="false">
      <c r="A21898" s="0" t="n">
        <v>21896</v>
      </c>
      <c r="B21898" s="0" t="n">
        <v>21898</v>
      </c>
      <c r="C21898" s="6" t="n">
        <v>3.1914</v>
      </c>
      <c r="D21898" s="7" t="n">
        <v>134.978027</v>
      </c>
    </row>
    <row r="21899" customFormat="false" ht="12.8" hidden="false" customHeight="false" outlineLevel="0" collapsed="false">
      <c r="A21899" s="0" t="n">
        <v>21897</v>
      </c>
      <c r="B21899" s="0" t="n">
        <v>21899</v>
      </c>
      <c r="C21899" s="6" t="n">
        <v>3.1914</v>
      </c>
      <c r="D21899" s="7" t="n">
        <v>134.974143279692</v>
      </c>
    </row>
    <row r="21900" customFormat="false" ht="12.8" hidden="false" customHeight="false" outlineLevel="0" collapsed="false">
      <c r="A21900" s="0" t="n">
        <v>21898</v>
      </c>
      <c r="B21900" s="0" t="n">
        <v>21900</v>
      </c>
      <c r="C21900" s="6" t="n">
        <v>3.1914</v>
      </c>
      <c r="D21900" s="7" t="n">
        <v>134.968650279692</v>
      </c>
    </row>
    <row r="21901" customFormat="false" ht="12.8" hidden="false" customHeight="false" outlineLevel="0" collapsed="false">
      <c r="A21901" s="0" t="n">
        <v>21899</v>
      </c>
      <c r="B21901" s="0" t="n">
        <v>21901</v>
      </c>
      <c r="C21901" s="6" t="n">
        <v>3.1914</v>
      </c>
      <c r="D21901" s="7" t="n">
        <v>134.967041</v>
      </c>
    </row>
    <row r="21902" customFormat="false" ht="12.8" hidden="false" customHeight="false" outlineLevel="0" collapsed="false">
      <c r="A21902" s="0" t="n">
        <v>21900</v>
      </c>
      <c r="B21902" s="0" t="n">
        <v>21902</v>
      </c>
      <c r="C21902" s="6" t="n">
        <v>3.1914</v>
      </c>
      <c r="D21902" s="7" t="n">
        <v>134.963157279692</v>
      </c>
    </row>
    <row r="21903" customFormat="false" ht="12.8" hidden="false" customHeight="false" outlineLevel="0" collapsed="false">
      <c r="A21903" s="0" t="n">
        <v>21901</v>
      </c>
      <c r="B21903" s="0" t="n">
        <v>21903</v>
      </c>
      <c r="C21903" s="6" t="n">
        <v>3.1914</v>
      </c>
      <c r="D21903" s="7" t="n">
        <v>134.961548</v>
      </c>
    </row>
    <row r="21904" customFormat="false" ht="12.8" hidden="false" customHeight="false" outlineLevel="0" collapsed="false">
      <c r="A21904" s="0" t="n">
        <v>21902</v>
      </c>
      <c r="B21904" s="0" t="n">
        <v>21904</v>
      </c>
      <c r="C21904" s="6" t="n">
        <v>3.1914</v>
      </c>
      <c r="D21904" s="7" t="n">
        <v>134.957664279692</v>
      </c>
    </row>
    <row r="21905" customFormat="false" ht="12.8" hidden="false" customHeight="false" outlineLevel="0" collapsed="false">
      <c r="A21905" s="0" t="n">
        <v>21903</v>
      </c>
      <c r="B21905" s="0" t="n">
        <v>21905</v>
      </c>
      <c r="C21905" s="6" t="n">
        <v>3.1914</v>
      </c>
      <c r="D21905" s="7" t="n">
        <v>134.956055</v>
      </c>
    </row>
    <row r="21906" customFormat="false" ht="12.8" hidden="false" customHeight="false" outlineLevel="0" collapsed="false">
      <c r="A21906" s="0" t="n">
        <v>21904</v>
      </c>
      <c r="B21906" s="0" t="n">
        <v>21906</v>
      </c>
      <c r="C21906" s="6" t="n">
        <v>3.1914</v>
      </c>
      <c r="D21906" s="7" t="n">
        <v>134.956055</v>
      </c>
    </row>
    <row r="21907" customFormat="false" ht="12.8" hidden="false" customHeight="false" outlineLevel="0" collapsed="false">
      <c r="A21907" s="0" t="n">
        <v>21905</v>
      </c>
      <c r="B21907" s="0" t="n">
        <v>21907</v>
      </c>
      <c r="C21907" s="6" t="n">
        <v>3.1914</v>
      </c>
      <c r="D21907" s="7" t="n">
        <v>134.952171279692</v>
      </c>
    </row>
    <row r="21908" customFormat="false" ht="12.8" hidden="false" customHeight="false" outlineLevel="0" collapsed="false">
      <c r="A21908" s="0" t="n">
        <v>21906</v>
      </c>
      <c r="B21908" s="0" t="n">
        <v>21908</v>
      </c>
      <c r="C21908" s="6" t="n">
        <v>3.1914</v>
      </c>
      <c r="D21908" s="7" t="n">
        <v>134.946677572661</v>
      </c>
    </row>
    <row r="21909" customFormat="false" ht="12.8" hidden="false" customHeight="false" outlineLevel="0" collapsed="false">
      <c r="A21909" s="0" t="n">
        <v>21907</v>
      </c>
      <c r="B21909" s="0" t="n">
        <v>21909</v>
      </c>
      <c r="C21909" s="6" t="n">
        <v>3.1914</v>
      </c>
      <c r="D21909" s="7" t="n">
        <v>134.945068</v>
      </c>
    </row>
    <row r="21910" customFormat="false" ht="12.8" hidden="false" customHeight="false" outlineLevel="0" collapsed="false">
      <c r="A21910" s="0" t="n">
        <v>21908</v>
      </c>
      <c r="B21910" s="0" t="n">
        <v>21910</v>
      </c>
      <c r="C21910" s="6" t="n">
        <v>3.1914</v>
      </c>
      <c r="D21910" s="7" t="n">
        <v>134.945068</v>
      </c>
    </row>
    <row r="21911" customFormat="false" ht="12.8" hidden="false" customHeight="false" outlineLevel="0" collapsed="false">
      <c r="A21911" s="0" t="n">
        <v>21909</v>
      </c>
      <c r="B21911" s="0" t="n">
        <v>21911</v>
      </c>
      <c r="C21911" s="6" t="n">
        <v>3.1914</v>
      </c>
      <c r="D21911" s="7" t="n">
        <v>134.945068</v>
      </c>
    </row>
    <row r="21912" customFormat="false" ht="12.8" hidden="false" customHeight="false" outlineLevel="0" collapsed="false">
      <c r="A21912" s="0" t="n">
        <v>21910</v>
      </c>
      <c r="B21912" s="0" t="n">
        <v>21912</v>
      </c>
      <c r="C21912" s="6" t="n">
        <v>3.1914</v>
      </c>
      <c r="D21912" s="7" t="n">
        <v>134.941184279692</v>
      </c>
    </row>
    <row r="21913" customFormat="false" ht="12.8" hidden="false" customHeight="false" outlineLevel="0" collapsed="false">
      <c r="A21913" s="0" t="n">
        <v>21911</v>
      </c>
      <c r="B21913" s="0" t="n">
        <v>21913</v>
      </c>
      <c r="C21913" s="6" t="n">
        <v>3.1914</v>
      </c>
      <c r="D21913" s="7" t="n">
        <v>134.939575</v>
      </c>
    </row>
    <row r="21914" customFormat="false" ht="12.8" hidden="false" customHeight="false" outlineLevel="0" collapsed="false">
      <c r="A21914" s="0" t="n">
        <v>21912</v>
      </c>
      <c r="B21914" s="0" t="n">
        <v>21914</v>
      </c>
      <c r="C21914" s="6" t="n">
        <v>3.1914</v>
      </c>
      <c r="D21914" s="7" t="n">
        <v>134.939575</v>
      </c>
    </row>
    <row r="21915" customFormat="false" ht="12.8" hidden="false" customHeight="false" outlineLevel="0" collapsed="false">
      <c r="A21915" s="0" t="n">
        <v>21913</v>
      </c>
      <c r="B21915" s="0" t="n">
        <v>21915</v>
      </c>
      <c r="C21915" s="6" t="n">
        <v>3.1914</v>
      </c>
      <c r="D21915" s="7" t="n">
        <v>134.935691279692</v>
      </c>
    </row>
    <row r="21916" customFormat="false" ht="12.8" hidden="false" customHeight="false" outlineLevel="0" collapsed="false">
      <c r="A21916" s="0" t="n">
        <v>21914</v>
      </c>
      <c r="B21916" s="0" t="n">
        <v>21916</v>
      </c>
      <c r="C21916" s="6" t="n">
        <v>3.1914</v>
      </c>
      <c r="D21916" s="7" t="n">
        <v>134.930198279692</v>
      </c>
    </row>
    <row r="21917" customFormat="false" ht="12.8" hidden="false" customHeight="false" outlineLevel="0" collapsed="false">
      <c r="A21917" s="0" t="n">
        <v>21915</v>
      </c>
      <c r="B21917" s="0" t="n">
        <v>21917</v>
      </c>
      <c r="C21917" s="6" t="n">
        <v>3.1914</v>
      </c>
      <c r="D21917" s="7" t="n">
        <v>134.928589</v>
      </c>
    </row>
    <row r="21918" customFormat="false" ht="12.8" hidden="false" customHeight="false" outlineLevel="0" collapsed="false">
      <c r="A21918" s="0" t="n">
        <v>21916</v>
      </c>
      <c r="B21918" s="0" t="n">
        <v>21918</v>
      </c>
      <c r="C21918" s="6" t="n">
        <v>3.1914</v>
      </c>
      <c r="D21918" s="7" t="n">
        <v>134.924705279692</v>
      </c>
    </row>
    <row r="21919" customFormat="false" ht="12.8" hidden="false" customHeight="false" outlineLevel="0" collapsed="false">
      <c r="A21919" s="0" t="n">
        <v>21917</v>
      </c>
      <c r="B21919" s="0" t="n">
        <v>21919</v>
      </c>
      <c r="C21919" s="6" t="n">
        <v>3.1914</v>
      </c>
      <c r="D21919" s="7" t="n">
        <v>134.923096</v>
      </c>
    </row>
    <row r="21920" customFormat="false" ht="12.8" hidden="false" customHeight="false" outlineLevel="0" collapsed="false">
      <c r="A21920" s="0" t="n">
        <v>21918</v>
      </c>
      <c r="B21920" s="0" t="n">
        <v>21920</v>
      </c>
      <c r="C21920" s="6" t="n">
        <v>3.1914</v>
      </c>
      <c r="D21920" s="7" t="n">
        <v>134.923096</v>
      </c>
    </row>
    <row r="21921" customFormat="false" ht="12.8" hidden="false" customHeight="false" outlineLevel="0" collapsed="false">
      <c r="A21921" s="0" t="n">
        <v>21919</v>
      </c>
      <c r="B21921" s="0" t="n">
        <v>21921</v>
      </c>
      <c r="C21921" s="6" t="n">
        <v>3.1914</v>
      </c>
      <c r="D21921" s="7" t="n">
        <v>134.923096</v>
      </c>
    </row>
    <row r="21922" customFormat="false" ht="12.8" hidden="false" customHeight="false" outlineLevel="0" collapsed="false">
      <c r="A21922" s="0" t="n">
        <v>21920</v>
      </c>
      <c r="B21922" s="0" t="n">
        <v>21922</v>
      </c>
      <c r="C21922" s="6" t="n">
        <v>3.1914</v>
      </c>
      <c r="D21922" s="7" t="n">
        <v>134.923096</v>
      </c>
    </row>
    <row r="21923" customFormat="false" ht="12.8" hidden="false" customHeight="false" outlineLevel="0" collapsed="false">
      <c r="A21923" s="0" t="n">
        <v>21921</v>
      </c>
      <c r="B21923" s="0" t="n">
        <v>21923</v>
      </c>
      <c r="C21923" s="6" t="n">
        <v>3.1914</v>
      </c>
      <c r="D21923" s="7" t="n">
        <v>134.919212279692</v>
      </c>
    </row>
    <row r="21924" customFormat="false" ht="12.8" hidden="false" customHeight="false" outlineLevel="0" collapsed="false">
      <c r="A21924" s="0" t="n">
        <v>21922</v>
      </c>
      <c r="B21924" s="0" t="n">
        <v>21924</v>
      </c>
      <c r="C21924" s="6" t="n">
        <v>3.1914</v>
      </c>
      <c r="D21924" s="7" t="n">
        <v>134.917603</v>
      </c>
    </row>
    <row r="21925" customFormat="false" ht="12.8" hidden="false" customHeight="false" outlineLevel="0" collapsed="false">
      <c r="A21925" s="0" t="n">
        <v>21923</v>
      </c>
      <c r="B21925" s="0" t="n">
        <v>21925</v>
      </c>
      <c r="C21925" s="6" t="n">
        <v>3.1914</v>
      </c>
      <c r="D21925" s="7" t="n">
        <v>134.917603</v>
      </c>
    </row>
    <row r="21926" customFormat="false" ht="12.8" hidden="false" customHeight="false" outlineLevel="0" collapsed="false">
      <c r="A21926" s="0" t="n">
        <v>21924</v>
      </c>
      <c r="B21926" s="0" t="n">
        <v>21926</v>
      </c>
      <c r="C21926" s="6" t="n">
        <v>3.1953</v>
      </c>
      <c r="D21926" s="7" t="n">
        <v>134.917603</v>
      </c>
    </row>
    <row r="21927" customFormat="false" ht="12.8" hidden="false" customHeight="false" outlineLevel="0" collapsed="false">
      <c r="A21927" s="0" t="n">
        <v>21925</v>
      </c>
      <c r="B21927" s="0" t="n">
        <v>21927</v>
      </c>
      <c r="C21927" s="6" t="n">
        <v>3.2031</v>
      </c>
      <c r="D21927" s="7" t="n">
        <v>134.917603</v>
      </c>
    </row>
    <row r="21928" customFormat="false" ht="12.8" hidden="false" customHeight="false" outlineLevel="0" collapsed="false">
      <c r="A21928" s="0" t="n">
        <v>21926</v>
      </c>
      <c r="B21928" s="0" t="n">
        <v>21928</v>
      </c>
      <c r="C21928" s="6" t="n">
        <v>3.2031</v>
      </c>
      <c r="D21928" s="7" t="n">
        <v>134.921486720308</v>
      </c>
    </row>
    <row r="21929" customFormat="false" ht="12.8" hidden="false" customHeight="false" outlineLevel="0" collapsed="false">
      <c r="A21929" s="0" t="n">
        <v>21927</v>
      </c>
      <c r="B21929" s="0" t="n">
        <v>21929</v>
      </c>
      <c r="C21929" s="6" t="n">
        <v>3.2031</v>
      </c>
      <c r="D21929" s="7" t="n">
        <v>134.930863440616</v>
      </c>
    </row>
    <row r="21930" customFormat="false" ht="12.8" hidden="false" customHeight="false" outlineLevel="0" collapsed="false">
      <c r="A21930" s="0" t="n">
        <v>21928</v>
      </c>
      <c r="B21930" s="0" t="n">
        <v>21930</v>
      </c>
      <c r="C21930" s="6" t="n">
        <v>3.2031</v>
      </c>
      <c r="D21930" s="7" t="n">
        <v>134.941849440616</v>
      </c>
    </row>
    <row r="21931" customFormat="false" ht="12.8" hidden="false" customHeight="false" outlineLevel="0" collapsed="false">
      <c r="A21931" s="0" t="n">
        <v>21929</v>
      </c>
      <c r="B21931" s="0" t="n">
        <v>21931</v>
      </c>
      <c r="C21931" s="6" t="n">
        <v>3.2031</v>
      </c>
      <c r="D21931" s="7" t="n">
        <v>134.956719867955</v>
      </c>
    </row>
    <row r="21932" customFormat="false" ht="12.8" hidden="false" customHeight="false" outlineLevel="0" collapsed="false">
      <c r="A21932" s="0" t="n">
        <v>21930</v>
      </c>
      <c r="B21932" s="0" t="n">
        <v>21932</v>
      </c>
      <c r="C21932" s="6" t="n">
        <v>3.2031</v>
      </c>
      <c r="D21932" s="7" t="n">
        <v>134.973199160924</v>
      </c>
    </row>
    <row r="21933" customFormat="false" ht="12.8" hidden="false" customHeight="false" outlineLevel="0" collapsed="false">
      <c r="A21933" s="0" t="n">
        <v>21931</v>
      </c>
      <c r="B21933" s="0" t="n">
        <v>21933</v>
      </c>
      <c r="C21933" s="6" t="n">
        <v>3.2031</v>
      </c>
      <c r="D21933" s="7" t="n">
        <v>134.993562588263</v>
      </c>
    </row>
    <row r="21934" customFormat="false" ht="12.8" hidden="false" customHeight="false" outlineLevel="0" collapsed="false">
      <c r="A21934" s="0" t="n">
        <v>21932</v>
      </c>
      <c r="B21934" s="0" t="n">
        <v>21934</v>
      </c>
      <c r="C21934" s="6" t="n">
        <v>3.2031</v>
      </c>
      <c r="D21934" s="7" t="n">
        <v>135.015535588264</v>
      </c>
    </row>
    <row r="21935" customFormat="false" ht="12.8" hidden="false" customHeight="false" outlineLevel="0" collapsed="false">
      <c r="A21935" s="0" t="n">
        <v>21933</v>
      </c>
      <c r="B21935" s="0" t="n">
        <v>21935</v>
      </c>
      <c r="C21935" s="6" t="n">
        <v>3.2031</v>
      </c>
      <c r="D21935" s="7" t="n">
        <v>135.037507881232</v>
      </c>
    </row>
    <row r="21936" customFormat="false" ht="12.8" hidden="false" customHeight="false" outlineLevel="0" collapsed="false">
      <c r="A21936" s="0" t="n">
        <v>21934</v>
      </c>
      <c r="B21936" s="0" t="n">
        <v>21936</v>
      </c>
      <c r="C21936" s="6" t="n">
        <v>3.2031</v>
      </c>
      <c r="D21936" s="7" t="n">
        <v>135.063364308571</v>
      </c>
    </row>
    <row r="21937" customFormat="false" ht="12.8" hidden="false" customHeight="false" outlineLevel="0" collapsed="false">
      <c r="A21937" s="0" t="n">
        <v>21935</v>
      </c>
      <c r="B21937" s="0" t="n">
        <v>21937</v>
      </c>
      <c r="C21937" s="6" t="n">
        <v>3.2031</v>
      </c>
      <c r="D21937" s="7" t="n">
        <v>135.086946588263</v>
      </c>
    </row>
    <row r="21938" customFormat="false" ht="12.8" hidden="false" customHeight="false" outlineLevel="0" collapsed="false">
      <c r="A21938" s="0" t="n">
        <v>21936</v>
      </c>
      <c r="B21938" s="0" t="n">
        <v>21938</v>
      </c>
      <c r="C21938" s="6" t="n">
        <v>3.2031</v>
      </c>
      <c r="D21938" s="7" t="n">
        <v>135.112803308571</v>
      </c>
    </row>
    <row r="21939" customFormat="false" ht="12.8" hidden="false" customHeight="false" outlineLevel="0" collapsed="false">
      <c r="A21939" s="0" t="n">
        <v>21937</v>
      </c>
      <c r="B21939" s="0" t="n">
        <v>21939</v>
      </c>
      <c r="C21939" s="6" t="n">
        <v>3.2031</v>
      </c>
      <c r="D21939" s="7" t="n">
        <v>135.136384881233</v>
      </c>
    </row>
    <row r="21940" customFormat="false" ht="12.8" hidden="false" customHeight="false" outlineLevel="0" collapsed="false">
      <c r="A21940" s="0" t="n">
        <v>21938</v>
      </c>
      <c r="B21940" s="0" t="n">
        <v>21940</v>
      </c>
      <c r="C21940" s="6" t="n">
        <v>3.2031</v>
      </c>
      <c r="D21940" s="7" t="n">
        <v>135.158357588263</v>
      </c>
    </row>
    <row r="21941" customFormat="false" ht="12.8" hidden="false" customHeight="false" outlineLevel="0" collapsed="false">
      <c r="A21941" s="0" t="n">
        <v>21939</v>
      </c>
      <c r="B21941" s="0" t="n">
        <v>21941</v>
      </c>
      <c r="C21941" s="6" t="n">
        <v>3.2031</v>
      </c>
      <c r="D21941" s="7" t="n">
        <v>135.176446160924</v>
      </c>
    </row>
    <row r="21942" customFormat="false" ht="12.8" hidden="false" customHeight="false" outlineLevel="0" collapsed="false">
      <c r="A21942" s="0" t="n">
        <v>21940</v>
      </c>
      <c r="B21942" s="0" t="n">
        <v>21942</v>
      </c>
      <c r="C21942" s="6" t="n">
        <v>3.2031</v>
      </c>
      <c r="D21942" s="7" t="n">
        <v>135.192925867955</v>
      </c>
    </row>
    <row r="21943" customFormat="false" ht="12.8" hidden="false" customHeight="false" outlineLevel="0" collapsed="false">
      <c r="A21943" s="0" t="n">
        <v>21941</v>
      </c>
      <c r="B21943" s="0" t="n">
        <v>21943</v>
      </c>
      <c r="C21943" s="6" t="n">
        <v>3.2031</v>
      </c>
      <c r="D21943" s="7" t="n">
        <v>135.213289588264</v>
      </c>
    </row>
    <row r="21944" customFormat="false" ht="12.8" hidden="false" customHeight="false" outlineLevel="0" collapsed="false">
      <c r="A21944" s="0" t="n">
        <v>21942</v>
      </c>
      <c r="B21944" s="0" t="n">
        <v>21944</v>
      </c>
      <c r="C21944" s="6" t="n">
        <v>3.2031</v>
      </c>
      <c r="D21944" s="7" t="n">
        <v>135.227494440616</v>
      </c>
    </row>
    <row r="21945" customFormat="false" ht="12.8" hidden="false" customHeight="false" outlineLevel="0" collapsed="false">
      <c r="A21945" s="0" t="n">
        <v>21943</v>
      </c>
      <c r="B21945" s="0" t="n">
        <v>21945</v>
      </c>
      <c r="C21945" s="6" t="n">
        <v>3.2031</v>
      </c>
      <c r="D21945" s="7" t="n">
        <v>135.238480440616</v>
      </c>
    </row>
    <row r="21946" customFormat="false" ht="12.8" hidden="false" customHeight="false" outlineLevel="0" collapsed="false">
      <c r="A21946" s="0" t="n">
        <v>21944</v>
      </c>
      <c r="B21946" s="0" t="n">
        <v>21946</v>
      </c>
      <c r="C21946" s="6" t="n">
        <v>3.2031</v>
      </c>
      <c r="D21946" s="7" t="n">
        <v>135.249467147647</v>
      </c>
    </row>
    <row r="21947" customFormat="false" ht="12.8" hidden="false" customHeight="false" outlineLevel="0" collapsed="false">
      <c r="A21947" s="0" t="n">
        <v>21945</v>
      </c>
      <c r="B21947" s="0" t="n">
        <v>21947</v>
      </c>
      <c r="C21947" s="6" t="n">
        <v>3.2031</v>
      </c>
      <c r="D21947" s="7" t="n">
        <v>135.256569720308</v>
      </c>
    </row>
    <row r="21948" customFormat="false" ht="12.8" hidden="false" customHeight="false" outlineLevel="0" collapsed="false">
      <c r="A21948" s="0" t="n">
        <v>21946</v>
      </c>
      <c r="B21948" s="0" t="n">
        <v>21948</v>
      </c>
      <c r="C21948" s="6" t="n">
        <v>3.2031</v>
      </c>
      <c r="D21948" s="7" t="n">
        <v>135.262062720308</v>
      </c>
    </row>
    <row r="21949" customFormat="false" ht="12.8" hidden="false" customHeight="false" outlineLevel="0" collapsed="false">
      <c r="A21949" s="0" t="n">
        <v>21947</v>
      </c>
      <c r="B21949" s="0" t="n">
        <v>21949</v>
      </c>
      <c r="C21949" s="6" t="n">
        <v>3.2031</v>
      </c>
      <c r="D21949" s="7" t="n">
        <v>135.263672</v>
      </c>
    </row>
    <row r="21950" customFormat="false" ht="12.8" hidden="false" customHeight="false" outlineLevel="0" collapsed="false">
      <c r="A21950" s="0" t="n">
        <v>21948</v>
      </c>
      <c r="B21950" s="0" t="n">
        <v>21950</v>
      </c>
      <c r="C21950" s="6" t="n">
        <v>3.2031</v>
      </c>
      <c r="D21950" s="7" t="n">
        <v>135.263672</v>
      </c>
    </row>
    <row r="21951" customFormat="false" ht="12.8" hidden="false" customHeight="false" outlineLevel="0" collapsed="false">
      <c r="A21951" s="0" t="n">
        <v>21949</v>
      </c>
      <c r="B21951" s="0" t="n">
        <v>21951</v>
      </c>
      <c r="C21951" s="6" t="n">
        <v>3.2031</v>
      </c>
      <c r="D21951" s="7" t="n">
        <v>135.263672</v>
      </c>
    </row>
    <row r="21952" customFormat="false" ht="12.8" hidden="false" customHeight="false" outlineLevel="0" collapsed="false">
      <c r="A21952" s="0" t="n">
        <v>21950</v>
      </c>
      <c r="B21952" s="0" t="n">
        <v>21952</v>
      </c>
      <c r="C21952" s="6" t="n">
        <v>3.2031</v>
      </c>
      <c r="D21952" s="7" t="n">
        <v>135.263672</v>
      </c>
    </row>
    <row r="21953" customFormat="false" ht="12.8" hidden="false" customHeight="false" outlineLevel="0" collapsed="false">
      <c r="A21953" s="0" t="n">
        <v>21951</v>
      </c>
      <c r="B21953" s="0" t="n">
        <v>21953</v>
      </c>
      <c r="C21953" s="6" t="n">
        <v>3.2031</v>
      </c>
      <c r="D21953" s="7" t="n">
        <v>135.259788279692</v>
      </c>
    </row>
    <row r="21954" customFormat="false" ht="12.8" hidden="false" customHeight="false" outlineLevel="0" collapsed="false">
      <c r="A21954" s="0" t="n">
        <v>21952</v>
      </c>
      <c r="B21954" s="0" t="n">
        <v>21954</v>
      </c>
      <c r="C21954" s="6" t="n">
        <v>3.2031</v>
      </c>
      <c r="D21954" s="7" t="n">
        <v>135.258179</v>
      </c>
    </row>
    <row r="21955" customFormat="false" ht="12.8" hidden="false" customHeight="false" outlineLevel="0" collapsed="false">
      <c r="A21955" s="0" t="n">
        <v>21953</v>
      </c>
      <c r="B21955" s="0" t="n">
        <v>21955</v>
      </c>
      <c r="C21955" s="6" t="n">
        <v>3.2031</v>
      </c>
      <c r="D21955" s="7" t="n">
        <v>135.254295279692</v>
      </c>
    </row>
    <row r="21956" customFormat="false" ht="12.8" hidden="false" customHeight="false" outlineLevel="0" collapsed="false">
      <c r="A21956" s="0" t="n">
        <v>21954</v>
      </c>
      <c r="B21956" s="0" t="n">
        <v>21956</v>
      </c>
      <c r="C21956" s="6" t="n">
        <v>3.2031</v>
      </c>
      <c r="D21956" s="7" t="n">
        <v>135.244917852353</v>
      </c>
    </row>
    <row r="21957" customFormat="false" ht="12.8" hidden="false" customHeight="false" outlineLevel="0" collapsed="false">
      <c r="A21957" s="0" t="n">
        <v>21955</v>
      </c>
      <c r="B21957" s="0" t="n">
        <v>21957</v>
      </c>
      <c r="C21957" s="6" t="n">
        <v>3.2031</v>
      </c>
      <c r="D21957" s="7" t="n">
        <v>135.237815279692</v>
      </c>
    </row>
    <row r="21958" customFormat="false" ht="12.8" hidden="false" customHeight="false" outlineLevel="0" collapsed="false">
      <c r="A21958" s="0" t="n">
        <v>21956</v>
      </c>
      <c r="B21958" s="0" t="n">
        <v>21958</v>
      </c>
      <c r="C21958" s="6" t="n">
        <v>3.2031</v>
      </c>
      <c r="D21958" s="7" t="n">
        <v>135.228438559384</v>
      </c>
    </row>
    <row r="21959" customFormat="false" ht="12.8" hidden="false" customHeight="false" outlineLevel="0" collapsed="false">
      <c r="A21959" s="0" t="n">
        <v>21957</v>
      </c>
      <c r="B21959" s="0" t="n">
        <v>21959</v>
      </c>
      <c r="C21959" s="6" t="n">
        <v>3.2031</v>
      </c>
      <c r="D21959" s="7" t="n">
        <v>135.217451852353</v>
      </c>
    </row>
    <row r="21960" customFormat="false" ht="12.8" hidden="false" customHeight="false" outlineLevel="0" collapsed="false">
      <c r="A21960" s="0" t="n">
        <v>21958</v>
      </c>
      <c r="B21960" s="0" t="n">
        <v>21960</v>
      </c>
      <c r="C21960" s="6" t="n">
        <v>3.2031</v>
      </c>
      <c r="D21960" s="7" t="n">
        <v>135.206465559384</v>
      </c>
    </row>
    <row r="21961" customFormat="false" ht="12.8" hidden="false" customHeight="false" outlineLevel="0" collapsed="false">
      <c r="A21961" s="0" t="n">
        <v>21959</v>
      </c>
      <c r="B21961" s="0" t="n">
        <v>21961</v>
      </c>
      <c r="C21961" s="6" t="n">
        <v>3.2031</v>
      </c>
      <c r="D21961" s="7" t="n">
        <v>135.191595839076</v>
      </c>
    </row>
    <row r="21962" customFormat="false" ht="12.8" hidden="false" customHeight="false" outlineLevel="0" collapsed="false">
      <c r="A21962" s="0" t="n">
        <v>21960</v>
      </c>
      <c r="B21962" s="0" t="n">
        <v>21962</v>
      </c>
      <c r="C21962" s="6" t="n">
        <v>3.2031</v>
      </c>
      <c r="D21962" s="7" t="n">
        <v>135.178999852353</v>
      </c>
    </row>
    <row r="21963" customFormat="false" ht="12.8" hidden="false" customHeight="false" outlineLevel="0" collapsed="false">
      <c r="A21963" s="0" t="n">
        <v>21961</v>
      </c>
      <c r="B21963" s="0" t="n">
        <v>21963</v>
      </c>
      <c r="C21963" s="6" t="n">
        <v>3.2031</v>
      </c>
      <c r="D21963" s="7" t="n">
        <v>135.164129839075</v>
      </c>
    </row>
    <row r="21964" customFormat="false" ht="12.8" hidden="false" customHeight="false" outlineLevel="0" collapsed="false">
      <c r="A21964" s="0" t="n">
        <v>21962</v>
      </c>
      <c r="B21964" s="0" t="n">
        <v>21964</v>
      </c>
      <c r="C21964" s="6" t="n">
        <v>3.2031</v>
      </c>
      <c r="D21964" s="7" t="n">
        <v>135.147650132045</v>
      </c>
    </row>
    <row r="21965" customFormat="false" ht="12.8" hidden="false" customHeight="false" outlineLevel="0" collapsed="false">
      <c r="A21965" s="0" t="n">
        <v>21963</v>
      </c>
      <c r="B21965" s="0" t="n">
        <v>21965</v>
      </c>
      <c r="C21965" s="6" t="n">
        <v>3.2031</v>
      </c>
      <c r="D21965" s="7" t="n">
        <v>135.127287118768</v>
      </c>
    </row>
    <row r="21966" customFormat="false" ht="12.8" hidden="false" customHeight="false" outlineLevel="0" collapsed="false">
      <c r="A21966" s="0" t="n">
        <v>21964</v>
      </c>
      <c r="B21966" s="0" t="n">
        <v>21966</v>
      </c>
      <c r="C21966" s="6" t="n">
        <v>3.2031</v>
      </c>
      <c r="D21966" s="7" t="n">
        <v>135.105314411737</v>
      </c>
    </row>
    <row r="21967" customFormat="false" ht="12.8" hidden="false" customHeight="false" outlineLevel="0" collapsed="false">
      <c r="A21967" s="0" t="n">
        <v>21965</v>
      </c>
      <c r="B21967" s="0" t="n">
        <v>21967</v>
      </c>
      <c r="C21967" s="6" t="n">
        <v>3.2031</v>
      </c>
      <c r="D21967" s="7" t="n">
        <v>135.083341411736</v>
      </c>
    </row>
    <row r="21968" customFormat="false" ht="12.8" hidden="false" customHeight="false" outlineLevel="0" collapsed="false">
      <c r="A21968" s="0" t="n">
        <v>21966</v>
      </c>
      <c r="B21968" s="0" t="n">
        <v>21968</v>
      </c>
      <c r="C21968" s="6" t="n">
        <v>3.2031</v>
      </c>
      <c r="D21968" s="7" t="n">
        <v>135.061369118767</v>
      </c>
    </row>
    <row r="21969" customFormat="false" ht="12.8" hidden="false" customHeight="false" outlineLevel="0" collapsed="false">
      <c r="A21969" s="0" t="n">
        <v>21967</v>
      </c>
      <c r="B21969" s="0" t="n">
        <v>21969</v>
      </c>
      <c r="C21969" s="6" t="n">
        <v>3.2031</v>
      </c>
      <c r="D21969" s="7" t="n">
        <v>135.035512691429</v>
      </c>
    </row>
    <row r="21970" customFormat="false" ht="12.8" hidden="false" customHeight="false" outlineLevel="0" collapsed="false">
      <c r="A21970" s="0" t="n">
        <v>21968</v>
      </c>
      <c r="B21970" s="0" t="n">
        <v>21970</v>
      </c>
      <c r="C21970" s="6" t="n">
        <v>3.2031</v>
      </c>
      <c r="D21970" s="7" t="n">
        <v>135.008046691429</v>
      </c>
    </row>
    <row r="21971" customFormat="false" ht="12.8" hidden="false" customHeight="false" outlineLevel="0" collapsed="false">
      <c r="A21971" s="0" t="n">
        <v>21969</v>
      </c>
      <c r="B21971" s="0" t="n">
        <v>21971</v>
      </c>
      <c r="C21971" s="6" t="n">
        <v>3.2031</v>
      </c>
      <c r="D21971" s="7" t="n">
        <v>134.980580691429</v>
      </c>
    </row>
    <row r="21972" customFormat="false" ht="12.8" hidden="false" customHeight="false" outlineLevel="0" collapsed="false">
      <c r="A21972" s="0" t="n">
        <v>21970</v>
      </c>
      <c r="B21972" s="0" t="n">
        <v>21972</v>
      </c>
      <c r="C21972" s="6" t="n">
        <v>3.2031</v>
      </c>
      <c r="D21972" s="7" t="n">
        <v>134.953114691428</v>
      </c>
    </row>
    <row r="21973" customFormat="false" ht="12.8" hidden="false" customHeight="false" outlineLevel="0" collapsed="false">
      <c r="A21973" s="0" t="n">
        <v>21971</v>
      </c>
      <c r="B21973" s="0" t="n">
        <v>21973</v>
      </c>
      <c r="C21973" s="6" t="n">
        <v>3.2031</v>
      </c>
      <c r="D21973" s="7" t="n">
        <v>134.921764971121</v>
      </c>
    </row>
    <row r="21974" customFormat="false" ht="12.8" hidden="false" customHeight="false" outlineLevel="0" collapsed="false">
      <c r="A21974" s="0" t="n">
        <v>21972</v>
      </c>
      <c r="B21974" s="0" t="n">
        <v>21974</v>
      </c>
      <c r="C21974" s="6" t="n">
        <v>3.2031</v>
      </c>
      <c r="D21974" s="7" t="n">
        <v>134.892690398459</v>
      </c>
    </row>
    <row r="21975" customFormat="false" ht="12.8" hidden="false" customHeight="false" outlineLevel="0" collapsed="false">
      <c r="A21975" s="0" t="n">
        <v>21973</v>
      </c>
      <c r="B21975" s="0" t="n">
        <v>21975</v>
      </c>
      <c r="C21975" s="6" t="n">
        <v>3.2031</v>
      </c>
      <c r="D21975" s="7" t="n">
        <v>134.872992132045</v>
      </c>
    </row>
    <row r="21976" customFormat="false" ht="12.8" hidden="false" customHeight="false" outlineLevel="0" collapsed="false">
      <c r="A21976" s="0" t="n">
        <v>21974</v>
      </c>
      <c r="B21976" s="0" t="n">
        <v>21976</v>
      </c>
      <c r="C21976" s="6" t="n">
        <v>3.2031</v>
      </c>
      <c r="D21976" s="7" t="n">
        <v>134.852628411737</v>
      </c>
    </row>
    <row r="21977" customFormat="false" ht="12.8" hidden="false" customHeight="false" outlineLevel="0" collapsed="false">
      <c r="A21977" s="0" t="n">
        <v>21975</v>
      </c>
      <c r="B21977" s="0" t="n">
        <v>21977</v>
      </c>
      <c r="C21977" s="6" t="n">
        <v>3.2031</v>
      </c>
      <c r="D21977" s="7" t="n">
        <v>134.834539839075</v>
      </c>
    </row>
    <row r="21978" customFormat="false" ht="12.8" hidden="false" customHeight="false" outlineLevel="0" collapsed="false">
      <c r="A21978" s="0" t="n">
        <v>21976</v>
      </c>
      <c r="B21978" s="0" t="n">
        <v>21978</v>
      </c>
      <c r="C21978" s="6" t="n">
        <v>3.2031</v>
      </c>
      <c r="D21978" s="7" t="n">
        <v>134.821944559384</v>
      </c>
    </row>
    <row r="21979" customFormat="false" ht="12.8" hidden="false" customHeight="false" outlineLevel="0" collapsed="false">
      <c r="A21979" s="0" t="n">
        <v>21977</v>
      </c>
      <c r="B21979" s="0" t="n">
        <v>21979</v>
      </c>
      <c r="C21979" s="6" t="n">
        <v>3.2031</v>
      </c>
      <c r="D21979" s="7" t="n">
        <v>134.814841572661</v>
      </c>
    </row>
    <row r="21980" customFormat="false" ht="12.8" hidden="false" customHeight="false" outlineLevel="0" collapsed="false">
      <c r="A21980" s="0" t="n">
        <v>21978</v>
      </c>
      <c r="B21980" s="0" t="n">
        <v>21980</v>
      </c>
      <c r="C21980" s="6" t="n">
        <v>3.2031</v>
      </c>
      <c r="D21980" s="7" t="n">
        <v>134.805464559384</v>
      </c>
    </row>
    <row r="21981" customFormat="false" ht="12.8" hidden="false" customHeight="false" outlineLevel="0" collapsed="false">
      <c r="A21981" s="0" t="n">
        <v>21979</v>
      </c>
      <c r="B21981" s="0" t="n">
        <v>21981</v>
      </c>
      <c r="C21981" s="6" t="n">
        <v>3.2031</v>
      </c>
      <c r="D21981" s="7" t="n">
        <v>134.802246</v>
      </c>
    </row>
    <row r="21982" customFormat="false" ht="12.8" hidden="false" customHeight="false" outlineLevel="0" collapsed="false">
      <c r="A21982" s="0" t="n">
        <v>21980</v>
      </c>
      <c r="B21982" s="0" t="n">
        <v>21982</v>
      </c>
      <c r="C21982" s="6" t="n">
        <v>3.2031</v>
      </c>
      <c r="D21982" s="7" t="n">
        <v>134.802246</v>
      </c>
    </row>
    <row r="21983" customFormat="false" ht="12.8" hidden="false" customHeight="false" outlineLevel="0" collapsed="false">
      <c r="A21983" s="0" t="n">
        <v>21981</v>
      </c>
      <c r="B21983" s="0" t="n">
        <v>21983</v>
      </c>
      <c r="C21983" s="6" t="n">
        <v>3.2031</v>
      </c>
      <c r="D21983" s="7" t="n">
        <v>134.806129720308</v>
      </c>
    </row>
    <row r="21984" customFormat="false" ht="12.8" hidden="false" customHeight="false" outlineLevel="0" collapsed="false">
      <c r="A21984" s="0" t="n">
        <v>21982</v>
      </c>
      <c r="B21984" s="0" t="n">
        <v>21984</v>
      </c>
      <c r="C21984" s="6" t="n">
        <v>3.2031</v>
      </c>
      <c r="D21984" s="7" t="n">
        <v>134.807739</v>
      </c>
    </row>
    <row r="21985" customFormat="false" ht="12.8" hidden="false" customHeight="false" outlineLevel="0" collapsed="false">
      <c r="A21985" s="0" t="n">
        <v>21983</v>
      </c>
      <c r="B21985" s="0" t="n">
        <v>21985</v>
      </c>
      <c r="C21985" s="6" t="n">
        <v>3.2031</v>
      </c>
      <c r="D21985" s="7" t="n">
        <v>134.811622720308</v>
      </c>
    </row>
    <row r="21986" customFormat="false" ht="12.8" hidden="false" customHeight="false" outlineLevel="0" collapsed="false">
      <c r="A21986" s="0" t="n">
        <v>21984</v>
      </c>
      <c r="B21986" s="0" t="n">
        <v>21986</v>
      </c>
      <c r="C21986" s="6" t="n">
        <v>3.2031</v>
      </c>
      <c r="D21986" s="7" t="n">
        <v>134.821000147647</v>
      </c>
    </row>
    <row r="21987" customFormat="false" ht="12.8" hidden="false" customHeight="false" outlineLevel="0" collapsed="false">
      <c r="A21987" s="0" t="n">
        <v>21985</v>
      </c>
      <c r="B21987" s="0" t="n">
        <v>21987</v>
      </c>
      <c r="C21987" s="6" t="n">
        <v>3.2031</v>
      </c>
      <c r="D21987" s="7" t="n">
        <v>134.831986440616</v>
      </c>
    </row>
    <row r="21988" customFormat="false" ht="12.8" hidden="false" customHeight="false" outlineLevel="0" collapsed="false">
      <c r="A21988" s="0" t="n">
        <v>21986</v>
      </c>
      <c r="B21988" s="0" t="n">
        <v>21988</v>
      </c>
      <c r="C21988" s="6" t="n">
        <v>3.2031</v>
      </c>
      <c r="D21988" s="7" t="n">
        <v>134.846856867955</v>
      </c>
    </row>
    <row r="21989" customFormat="false" ht="12.8" hidden="false" customHeight="false" outlineLevel="0" collapsed="false">
      <c r="A21989" s="0" t="n">
        <v>21987</v>
      </c>
      <c r="B21989" s="0" t="n">
        <v>21989</v>
      </c>
      <c r="C21989" s="6" t="n">
        <v>3.2031</v>
      </c>
      <c r="D21989" s="7" t="n">
        <v>134.863336160924</v>
      </c>
    </row>
    <row r="21990" customFormat="false" ht="12.8" hidden="false" customHeight="false" outlineLevel="0" collapsed="false">
      <c r="A21990" s="0" t="n">
        <v>21988</v>
      </c>
      <c r="B21990" s="0" t="n">
        <v>21990</v>
      </c>
      <c r="C21990" s="6" t="n">
        <v>3.2031</v>
      </c>
      <c r="D21990" s="7" t="n">
        <v>134.879770532833</v>
      </c>
    </row>
    <row r="21991" customFormat="false" ht="12.8" hidden="false" customHeight="false" outlineLevel="0" collapsed="false">
      <c r="A21991" s="0" t="n">
        <v>21989</v>
      </c>
      <c r="B21991" s="0" t="n">
        <v>21991</v>
      </c>
      <c r="C21991" s="6" t="n">
        <v>3.2031</v>
      </c>
      <c r="D21991" s="7" t="n">
        <v>134.900093058592</v>
      </c>
    </row>
    <row r="21992" customFormat="false" ht="12.8" hidden="false" customHeight="false" outlineLevel="0" collapsed="false">
      <c r="A21992" s="0" t="n">
        <v>21990</v>
      </c>
      <c r="B21992" s="0" t="n">
        <v>21992</v>
      </c>
      <c r="C21992" s="6" t="n">
        <v>3.2031</v>
      </c>
      <c r="D21992" s="7" t="n">
        <v>134.922065761716</v>
      </c>
    </row>
    <row r="21993" customFormat="false" ht="12.8" hidden="false" customHeight="false" outlineLevel="0" collapsed="false">
      <c r="A21993" s="0" t="n">
        <v>21991</v>
      </c>
      <c r="B21993" s="0" t="n">
        <v>21993</v>
      </c>
      <c r="C21993" s="6" t="n">
        <v>3.2031</v>
      </c>
      <c r="D21993" s="7" t="n">
        <v>134.944038761717</v>
      </c>
    </row>
    <row r="21994" customFormat="false" ht="12.8" hidden="false" customHeight="false" outlineLevel="0" collapsed="false">
      <c r="A21994" s="0" t="n">
        <v>21992</v>
      </c>
      <c r="B21994" s="0" t="n">
        <v>21994</v>
      </c>
      <c r="C21994" s="6" t="n">
        <v>3.2031</v>
      </c>
      <c r="D21994" s="7" t="n">
        <v>134.969873323239</v>
      </c>
    </row>
    <row r="21995" customFormat="false" ht="12.8" hidden="false" customHeight="false" outlineLevel="0" collapsed="false">
      <c r="A21995" s="0" t="n">
        <v>21993</v>
      </c>
      <c r="B21995" s="0" t="n">
        <v>21995</v>
      </c>
      <c r="C21995" s="6" t="n">
        <v>3.2031</v>
      </c>
      <c r="D21995" s="7" t="n">
        <v>134.997339026365</v>
      </c>
    </row>
    <row r="21996" customFormat="false" ht="12.8" hidden="false" customHeight="false" outlineLevel="0" collapsed="false">
      <c r="A21996" s="0" t="n">
        <v>21994</v>
      </c>
      <c r="B21996" s="0" t="n">
        <v>21996</v>
      </c>
      <c r="C21996" s="6" t="n">
        <v>3.2031</v>
      </c>
      <c r="D21996" s="7" t="n">
        <v>135.028667291013</v>
      </c>
    </row>
    <row r="21997" customFormat="false" ht="12.8" hidden="false" customHeight="false" outlineLevel="0" collapsed="false">
      <c r="A21997" s="0" t="n">
        <v>21995</v>
      </c>
      <c r="B21997" s="0" t="n">
        <v>21997</v>
      </c>
      <c r="C21997" s="6" t="n">
        <v>3.2031</v>
      </c>
      <c r="D21997" s="7" t="n">
        <v>135.061626291012</v>
      </c>
    </row>
    <row r="21998" customFormat="false" ht="12.8" hidden="false" customHeight="false" outlineLevel="0" collapsed="false">
      <c r="A21998" s="0" t="n">
        <v>21996</v>
      </c>
      <c r="B21998" s="0" t="n">
        <v>21998</v>
      </c>
      <c r="C21998" s="6" t="n">
        <v>3.2031</v>
      </c>
      <c r="D21998" s="7" t="n">
        <v>135.098447555661</v>
      </c>
    </row>
    <row r="21999" customFormat="false" ht="12.8" hidden="false" customHeight="false" outlineLevel="0" collapsed="false">
      <c r="A21999" s="0" t="n">
        <v>21997</v>
      </c>
      <c r="B21999" s="0" t="n">
        <v>21999</v>
      </c>
      <c r="C21999" s="6" t="n">
        <v>3.2031</v>
      </c>
      <c r="D21999" s="7" t="n">
        <v>135.140762523432</v>
      </c>
    </row>
    <row r="22000" customFormat="false" ht="12.8" hidden="false" customHeight="false" outlineLevel="0" collapsed="false">
      <c r="A22000" s="0" t="n">
        <v>21998</v>
      </c>
      <c r="B22000" s="0" t="n">
        <v>22000</v>
      </c>
      <c r="C22000" s="6" t="n">
        <v>3.2031</v>
      </c>
      <c r="D22000" s="7" t="n">
        <v>135.184707820308</v>
      </c>
    </row>
    <row r="22001" customFormat="false" ht="12.8" hidden="false" customHeight="false" outlineLevel="0" collapsed="false">
      <c r="A22001" s="0" t="n">
        <v>21999</v>
      </c>
      <c r="B22001" s="0" t="n">
        <v>22001</v>
      </c>
      <c r="C22001" s="6" t="n">
        <v>3.2031</v>
      </c>
      <c r="D22001" s="7" t="n">
        <v>135.232515084957</v>
      </c>
    </row>
    <row r="22002" customFormat="false" ht="12.8" hidden="false" customHeight="false" outlineLevel="0" collapsed="false">
      <c r="A22002" s="0" t="n">
        <v>22000</v>
      </c>
      <c r="B22002" s="0" t="n">
        <v>22002</v>
      </c>
      <c r="C22002" s="6" t="n">
        <v>3.2031</v>
      </c>
      <c r="D22002" s="7" t="n">
        <v>135.281953788081</v>
      </c>
    </row>
    <row r="22003" customFormat="false" ht="12.8" hidden="false" customHeight="false" outlineLevel="0" collapsed="false">
      <c r="A22003" s="0" t="n">
        <v>22001</v>
      </c>
      <c r="B22003" s="0" t="n">
        <v>22003</v>
      </c>
      <c r="C22003" s="6" t="n">
        <v>3.2031</v>
      </c>
      <c r="D22003" s="7" t="n">
        <v>135.323667555659</v>
      </c>
    </row>
    <row r="22004" customFormat="false" ht="12.8" hidden="false" customHeight="false" outlineLevel="0" collapsed="false">
      <c r="A22004" s="0" t="n">
        <v>22002</v>
      </c>
      <c r="B22004" s="0" t="n">
        <v>22004</v>
      </c>
      <c r="C22004" s="6" t="n">
        <v>3.2031</v>
      </c>
      <c r="D22004" s="7" t="n">
        <v>135.362119555659</v>
      </c>
    </row>
    <row r="22005" customFormat="false" ht="12.8" hidden="false" customHeight="false" outlineLevel="0" collapsed="false">
      <c r="A22005" s="0" t="n">
        <v>22003</v>
      </c>
      <c r="B22005" s="0" t="n">
        <v>22005</v>
      </c>
      <c r="C22005" s="6" t="n">
        <v>3.2031</v>
      </c>
      <c r="D22005" s="7" t="n">
        <v>135.396709291012</v>
      </c>
    </row>
    <row r="22006" customFormat="false" ht="12.8" hidden="false" customHeight="false" outlineLevel="0" collapsed="false">
      <c r="A22006" s="0" t="n">
        <v>22004</v>
      </c>
      <c r="B22006" s="0" t="n">
        <v>22006</v>
      </c>
      <c r="C22006" s="6" t="n">
        <v>3.2031</v>
      </c>
      <c r="D22006" s="7" t="n">
        <v>135.421943761717</v>
      </c>
    </row>
    <row r="22007" customFormat="false" ht="12.8" hidden="false" customHeight="false" outlineLevel="0" collapsed="false">
      <c r="A22007" s="0" t="n">
        <v>22005</v>
      </c>
      <c r="B22007" s="0" t="n">
        <v>22007</v>
      </c>
      <c r="C22007" s="6" t="n">
        <v>3.2031</v>
      </c>
      <c r="D22007" s="7" t="n">
        <v>135.440053793944</v>
      </c>
    </row>
    <row r="22008" customFormat="false" ht="12.8" hidden="false" customHeight="false" outlineLevel="0" collapsed="false">
      <c r="A22008" s="0" t="n">
        <v>22006</v>
      </c>
      <c r="B22008" s="0" t="n">
        <v>22008</v>
      </c>
      <c r="C22008" s="6" t="n">
        <v>3.2031</v>
      </c>
      <c r="D22008" s="7" t="n">
        <v>135.456533497068</v>
      </c>
    </row>
    <row r="22009" customFormat="false" ht="12.8" hidden="false" customHeight="false" outlineLevel="0" collapsed="false">
      <c r="A22009" s="0" t="n">
        <v>22007</v>
      </c>
      <c r="B22009" s="0" t="n">
        <v>22009</v>
      </c>
      <c r="C22009" s="6" t="n">
        <v>3.2031</v>
      </c>
      <c r="D22009" s="7" t="n">
        <v>135.465288264648</v>
      </c>
    </row>
    <row r="22010" customFormat="false" ht="12.8" hidden="false" customHeight="false" outlineLevel="0" collapsed="false">
      <c r="A22010" s="0" t="n">
        <v>22008</v>
      </c>
      <c r="B22010" s="0" t="n">
        <v>22010</v>
      </c>
      <c r="C22010" s="6" t="n">
        <v>3.2031</v>
      </c>
      <c r="D22010" s="7" t="n">
        <v>135.470781264648</v>
      </c>
    </row>
    <row r="22011" customFormat="false" ht="12.8" hidden="false" customHeight="false" outlineLevel="0" collapsed="false">
      <c r="A22011" s="0" t="n">
        <v>22009</v>
      </c>
      <c r="B22011" s="0" t="n">
        <v>22011</v>
      </c>
      <c r="C22011" s="6" t="n">
        <v>3.2031</v>
      </c>
      <c r="D22011" s="7" t="n">
        <v>135.472412</v>
      </c>
    </row>
    <row r="22012" customFormat="false" ht="12.8" hidden="false" customHeight="false" outlineLevel="0" collapsed="false">
      <c r="A22012" s="0" t="n">
        <v>22010</v>
      </c>
      <c r="B22012" s="0" t="n">
        <v>22012</v>
      </c>
      <c r="C22012" s="6" t="n">
        <v>3.2031</v>
      </c>
      <c r="D22012" s="7" t="n">
        <v>135.468549735352</v>
      </c>
    </row>
    <row r="22013" customFormat="false" ht="12.8" hidden="false" customHeight="false" outlineLevel="0" collapsed="false">
      <c r="A22013" s="0" t="n">
        <v>22011</v>
      </c>
      <c r="B22013" s="0" t="n">
        <v>22013</v>
      </c>
      <c r="C22013" s="6" t="n">
        <v>3.2031</v>
      </c>
      <c r="D22013" s="7" t="n">
        <v>135.459194470704</v>
      </c>
    </row>
    <row r="22014" customFormat="false" ht="12.8" hidden="false" customHeight="false" outlineLevel="0" collapsed="false">
      <c r="A22014" s="0" t="n">
        <v>22012</v>
      </c>
      <c r="B22014" s="0" t="n">
        <v>22014</v>
      </c>
      <c r="C22014" s="6" t="n">
        <v>3.2031</v>
      </c>
      <c r="D22014" s="7" t="n">
        <v>135.440483238283</v>
      </c>
    </row>
    <row r="22015" customFormat="false" ht="12.8" hidden="false" customHeight="false" outlineLevel="0" collapsed="false">
      <c r="A22015" s="0" t="n">
        <v>22013</v>
      </c>
      <c r="B22015" s="0" t="n">
        <v>22015</v>
      </c>
      <c r="C22015" s="6" t="n">
        <v>3.2031</v>
      </c>
      <c r="D22015" s="7" t="n">
        <v>135.418510238283</v>
      </c>
    </row>
    <row r="22016" customFormat="false" ht="12.8" hidden="false" customHeight="false" outlineLevel="0" collapsed="false">
      <c r="A22016" s="0" t="n">
        <v>22014</v>
      </c>
      <c r="B22016" s="0" t="n">
        <v>22016</v>
      </c>
      <c r="C22016" s="6" t="n">
        <v>3.2031</v>
      </c>
      <c r="D22016" s="7" t="n">
        <v>135.392674973636</v>
      </c>
    </row>
    <row r="22017" customFormat="false" ht="12.8" hidden="false" customHeight="false" outlineLevel="0" collapsed="false">
      <c r="A22017" s="0" t="n">
        <v>22015</v>
      </c>
      <c r="B22017" s="0" t="n">
        <v>22017</v>
      </c>
      <c r="C22017" s="6" t="n">
        <v>3.2031</v>
      </c>
      <c r="D22017" s="7" t="n">
        <v>135.369071941408</v>
      </c>
    </row>
    <row r="22018" customFormat="false" ht="12.8" hidden="false" customHeight="false" outlineLevel="0" collapsed="false">
      <c r="A22018" s="0" t="n">
        <v>22016</v>
      </c>
      <c r="B22018" s="0" t="n">
        <v>22018</v>
      </c>
      <c r="C22018" s="6" t="n">
        <v>3.2031</v>
      </c>
      <c r="D22018" s="7" t="n">
        <v>135.347099238284</v>
      </c>
    </row>
    <row r="22019" customFormat="false" ht="12.8" hidden="false" customHeight="false" outlineLevel="0" collapsed="false">
      <c r="A22019" s="0" t="n">
        <v>22017</v>
      </c>
      <c r="B22019" s="0" t="n">
        <v>22019</v>
      </c>
      <c r="C22019" s="6" t="n">
        <v>3.2031</v>
      </c>
      <c r="D22019" s="7" t="n">
        <v>135.328989206056</v>
      </c>
    </row>
    <row r="22020" customFormat="false" ht="12.8" hidden="false" customHeight="false" outlineLevel="0" collapsed="false">
      <c r="A22020" s="0" t="n">
        <v>22018</v>
      </c>
      <c r="B22020" s="0" t="n">
        <v>22020</v>
      </c>
      <c r="C22020" s="6" t="n">
        <v>3.2031</v>
      </c>
      <c r="D22020" s="7" t="n">
        <v>135.316371767579</v>
      </c>
    </row>
    <row r="22021" customFormat="false" ht="12.8" hidden="false" customHeight="false" outlineLevel="0" collapsed="false">
      <c r="A22021" s="0" t="n">
        <v>22019</v>
      </c>
      <c r="B22021" s="0" t="n">
        <v>22021</v>
      </c>
      <c r="C22021" s="6" t="n">
        <v>3.2031</v>
      </c>
      <c r="D22021" s="7" t="n">
        <v>135.301523206056</v>
      </c>
    </row>
    <row r="22022" customFormat="false" ht="12.8" hidden="false" customHeight="false" outlineLevel="0" collapsed="false">
      <c r="A22022" s="0" t="n">
        <v>22020</v>
      </c>
      <c r="B22022" s="0" t="n">
        <v>22022</v>
      </c>
      <c r="C22022" s="6" t="n">
        <v>3.2031</v>
      </c>
      <c r="D22022" s="7" t="n">
        <v>135.288906470704</v>
      </c>
    </row>
    <row r="22023" customFormat="false" ht="12.8" hidden="false" customHeight="false" outlineLevel="0" collapsed="false">
      <c r="A22023" s="0" t="n">
        <v>22021</v>
      </c>
      <c r="B22023" s="0" t="n">
        <v>22023</v>
      </c>
      <c r="C22023" s="6" t="n">
        <v>3.2031</v>
      </c>
      <c r="D22023" s="7" t="n">
        <v>135.27791976758</v>
      </c>
    </row>
    <row r="22024" customFormat="false" ht="12.8" hidden="false" customHeight="false" outlineLevel="0" collapsed="false">
      <c r="A22024" s="0" t="n">
        <v>22022</v>
      </c>
      <c r="B22024" s="0" t="n">
        <v>22024</v>
      </c>
      <c r="C22024" s="6" t="n">
        <v>3.2031</v>
      </c>
      <c r="D22024" s="7" t="n">
        <v>135.266933470704</v>
      </c>
    </row>
    <row r="22025" customFormat="false" ht="12.8" hidden="false" customHeight="false" outlineLevel="0" collapsed="false">
      <c r="A22025" s="0" t="n">
        <v>22023</v>
      </c>
      <c r="B22025" s="0" t="n">
        <v>22025</v>
      </c>
      <c r="C22025" s="6" t="n">
        <v>3.2031</v>
      </c>
      <c r="D22025" s="7" t="n">
        <v>135.255947470704</v>
      </c>
    </row>
    <row r="22026" customFormat="false" ht="12.8" hidden="false" customHeight="false" outlineLevel="0" collapsed="false">
      <c r="A22026" s="0" t="n">
        <v>22024</v>
      </c>
      <c r="B22026" s="0" t="n">
        <v>22026</v>
      </c>
      <c r="C22026" s="6" t="n">
        <v>3.2031</v>
      </c>
      <c r="D22026" s="7" t="n">
        <v>135.248823032227</v>
      </c>
    </row>
    <row r="22027" customFormat="false" ht="12.8" hidden="false" customHeight="false" outlineLevel="0" collapsed="false">
      <c r="A22027" s="0" t="n">
        <v>22025</v>
      </c>
      <c r="B22027" s="0" t="n">
        <v>22027</v>
      </c>
      <c r="C22027" s="6" t="n">
        <v>3.2031</v>
      </c>
      <c r="D22027" s="7" t="n">
        <v>135.243329735352</v>
      </c>
    </row>
    <row r="22028" customFormat="false" ht="12.8" hidden="false" customHeight="false" outlineLevel="0" collapsed="false">
      <c r="A22028" s="0" t="n">
        <v>22026</v>
      </c>
      <c r="B22028" s="0" t="n">
        <v>22028</v>
      </c>
      <c r="C22028" s="6" t="n">
        <v>3.2031</v>
      </c>
      <c r="D22028" s="7" t="n">
        <v>135.233974470704</v>
      </c>
    </row>
    <row r="22029" customFormat="false" ht="12.8" hidden="false" customHeight="false" outlineLevel="0" collapsed="false">
      <c r="A22029" s="0" t="n">
        <v>22027</v>
      </c>
      <c r="B22029" s="0" t="n">
        <v>22029</v>
      </c>
      <c r="C22029" s="6" t="n">
        <v>3.2031</v>
      </c>
      <c r="D22029" s="7" t="n">
        <v>135.230713</v>
      </c>
    </row>
    <row r="22030" customFormat="false" ht="12.8" hidden="false" customHeight="false" outlineLevel="0" collapsed="false">
      <c r="A22030" s="0" t="n">
        <v>22028</v>
      </c>
      <c r="B22030" s="0" t="n">
        <v>22030</v>
      </c>
      <c r="C22030" s="6" t="n">
        <v>3.2031</v>
      </c>
      <c r="D22030" s="7" t="n">
        <v>135.226850735352</v>
      </c>
    </row>
    <row r="22031" customFormat="false" ht="12.8" hidden="false" customHeight="false" outlineLevel="0" collapsed="false">
      <c r="A22031" s="0" t="n">
        <v>22029</v>
      </c>
      <c r="B22031" s="0" t="n">
        <v>22031</v>
      </c>
      <c r="C22031" s="6" t="n">
        <v>3.2031</v>
      </c>
      <c r="D22031" s="7" t="n">
        <v>135.221357735352</v>
      </c>
    </row>
    <row r="22032" customFormat="false" ht="12.8" hidden="false" customHeight="false" outlineLevel="0" collapsed="false">
      <c r="A22032" s="0" t="n">
        <v>22030</v>
      </c>
      <c r="B22032" s="0" t="n">
        <v>22032</v>
      </c>
      <c r="C22032" s="6" t="n">
        <v>3.2031</v>
      </c>
      <c r="D22032" s="7" t="n">
        <v>135.215864032227</v>
      </c>
    </row>
    <row r="22033" customFormat="false" ht="12.8" hidden="false" customHeight="false" outlineLevel="0" collapsed="false">
      <c r="A22033" s="0" t="n">
        <v>22031</v>
      </c>
      <c r="B22033" s="0" t="n">
        <v>22033</v>
      </c>
      <c r="C22033" s="6" t="n">
        <v>3.2031</v>
      </c>
      <c r="D22033" s="7" t="n">
        <v>135.214233</v>
      </c>
    </row>
    <row r="22034" customFormat="false" ht="12.8" hidden="false" customHeight="false" outlineLevel="0" collapsed="false">
      <c r="A22034" s="0" t="n">
        <v>22032</v>
      </c>
      <c r="B22034" s="0" t="n">
        <v>22034</v>
      </c>
      <c r="C22034" s="6" t="n">
        <v>3.2031</v>
      </c>
      <c r="D22034" s="7" t="n">
        <v>135.214233</v>
      </c>
    </row>
    <row r="22035" customFormat="false" ht="12.8" hidden="false" customHeight="false" outlineLevel="0" collapsed="false">
      <c r="A22035" s="0" t="n">
        <v>22033</v>
      </c>
      <c r="B22035" s="0" t="n">
        <v>22035</v>
      </c>
      <c r="C22035" s="6" t="n">
        <v>3.2031</v>
      </c>
      <c r="D22035" s="7" t="n">
        <v>135.210370735352</v>
      </c>
    </row>
    <row r="22036" customFormat="false" ht="12.8" hidden="false" customHeight="false" outlineLevel="0" collapsed="false">
      <c r="A22036" s="0" t="n">
        <v>22034</v>
      </c>
      <c r="B22036" s="0" t="n">
        <v>22036</v>
      </c>
      <c r="C22036" s="6" t="n">
        <v>3.2031</v>
      </c>
      <c r="D22036" s="7" t="n">
        <v>135.20874</v>
      </c>
    </row>
    <row r="22037" customFormat="false" ht="12.8" hidden="false" customHeight="false" outlineLevel="0" collapsed="false">
      <c r="A22037" s="0" t="n">
        <v>22035</v>
      </c>
      <c r="B22037" s="0" t="n">
        <v>22037</v>
      </c>
      <c r="C22037" s="6" t="n">
        <v>3.2031</v>
      </c>
      <c r="D22037" s="7" t="n">
        <v>135.21646523242</v>
      </c>
    </row>
    <row r="22038" customFormat="false" ht="12.8" hidden="false" customHeight="false" outlineLevel="0" collapsed="false">
      <c r="A22038" s="0" t="n">
        <v>22036</v>
      </c>
      <c r="B22038" s="0" t="n">
        <v>22038</v>
      </c>
      <c r="C22038" s="6" t="n">
        <v>3.2031</v>
      </c>
      <c r="D22038" s="7" t="n">
        <v>135.227451529296</v>
      </c>
    </row>
    <row r="22039" customFormat="false" ht="12.8" hidden="false" customHeight="false" outlineLevel="0" collapsed="false">
      <c r="A22039" s="0" t="n">
        <v>22037</v>
      </c>
      <c r="B22039" s="0" t="n">
        <v>22039</v>
      </c>
      <c r="C22039" s="6" t="n">
        <v>3.2031</v>
      </c>
      <c r="D22039" s="7" t="n">
        <v>135.238437529296</v>
      </c>
    </row>
    <row r="22040" customFormat="false" ht="12.8" hidden="false" customHeight="false" outlineLevel="0" collapsed="false">
      <c r="A22040" s="0" t="n">
        <v>22038</v>
      </c>
      <c r="B22040" s="0" t="n">
        <v>22040</v>
      </c>
      <c r="C22040" s="6" t="n">
        <v>3.2031</v>
      </c>
      <c r="D22040" s="7" t="n">
        <v>135.253286497069</v>
      </c>
    </row>
    <row r="22041" customFormat="false" ht="12.8" hidden="false" customHeight="false" outlineLevel="0" collapsed="false">
      <c r="A22041" s="0" t="n">
        <v>22039</v>
      </c>
      <c r="B22041" s="0" t="n">
        <v>22041</v>
      </c>
      <c r="C22041" s="6" t="n">
        <v>3.2031</v>
      </c>
      <c r="D22041" s="7" t="n">
        <v>135.277491026364</v>
      </c>
    </row>
    <row r="22042" customFormat="false" ht="12.8" hidden="false" customHeight="false" outlineLevel="0" collapsed="false">
      <c r="A22042" s="0" t="n">
        <v>22040</v>
      </c>
      <c r="B22042" s="0" t="n">
        <v>22042</v>
      </c>
      <c r="C22042" s="6" t="n">
        <v>3.2031</v>
      </c>
      <c r="D22042" s="7" t="n">
        <v>135.301094058591</v>
      </c>
    </row>
    <row r="22043" customFormat="false" ht="12.8" hidden="false" customHeight="false" outlineLevel="0" collapsed="false">
      <c r="A22043" s="0" t="n">
        <v>22041</v>
      </c>
      <c r="B22043" s="0" t="n">
        <v>22043</v>
      </c>
      <c r="C22043" s="6" t="n">
        <v>3.2031</v>
      </c>
      <c r="D22043" s="7" t="n">
        <v>135.326929026365</v>
      </c>
    </row>
    <row r="22044" customFormat="false" ht="12.8" hidden="false" customHeight="false" outlineLevel="0" collapsed="false">
      <c r="A22044" s="0" t="n">
        <v>22042</v>
      </c>
      <c r="B22044" s="0" t="n">
        <v>22044</v>
      </c>
      <c r="C22044" s="6" t="n">
        <v>3.1953</v>
      </c>
      <c r="D22044" s="7" t="n">
        <v>135.358257291013</v>
      </c>
    </row>
    <row r="22045" customFormat="false" ht="12.8" hidden="false" customHeight="false" outlineLevel="0" collapsed="false">
      <c r="A22045" s="0" t="n">
        <v>22043</v>
      </c>
      <c r="B22045" s="0" t="n">
        <v>22045</v>
      </c>
      <c r="C22045" s="6" t="n">
        <v>3.1953</v>
      </c>
      <c r="D22045" s="7" t="n">
        <v>135.391216291012</v>
      </c>
    </row>
    <row r="22046" customFormat="false" ht="12.8" hidden="false" customHeight="false" outlineLevel="0" collapsed="false">
      <c r="A22046" s="0" t="n">
        <v>22044</v>
      </c>
      <c r="B22046" s="0" t="n">
        <v>22046</v>
      </c>
      <c r="C22046" s="6" t="n">
        <v>3.1953</v>
      </c>
      <c r="D22046" s="7" t="n">
        <v>135.424175291012</v>
      </c>
    </row>
    <row r="22047" customFormat="false" ht="12.8" hidden="false" customHeight="false" outlineLevel="0" collapsed="false">
      <c r="A22047" s="0" t="n">
        <v>22045</v>
      </c>
      <c r="B22047" s="0" t="n">
        <v>22047</v>
      </c>
      <c r="C22047" s="6" t="n">
        <v>3.1953</v>
      </c>
      <c r="D22047" s="7" t="n">
        <v>135.460996555659</v>
      </c>
    </row>
    <row r="22048" customFormat="false" ht="12.8" hidden="false" customHeight="false" outlineLevel="0" collapsed="false">
      <c r="A22048" s="0" t="n">
        <v>22046</v>
      </c>
      <c r="B22048" s="0" t="n">
        <v>22048</v>
      </c>
      <c r="C22048" s="6" t="n">
        <v>3.1953</v>
      </c>
      <c r="D22048" s="7" t="n">
        <v>135.49944855566</v>
      </c>
    </row>
    <row r="22049" customFormat="false" ht="12.8" hidden="false" customHeight="false" outlineLevel="0" collapsed="false">
      <c r="A22049" s="0" t="n">
        <v>22047</v>
      </c>
      <c r="B22049" s="0" t="n">
        <v>22049</v>
      </c>
      <c r="C22049" s="6" t="n">
        <v>3.1953</v>
      </c>
      <c r="D22049" s="7" t="n">
        <v>135.537900555659</v>
      </c>
    </row>
    <row r="22050" customFormat="false" ht="12.8" hidden="false" customHeight="false" outlineLevel="0" collapsed="false">
      <c r="A22050" s="0" t="n">
        <v>22048</v>
      </c>
      <c r="B22050" s="0" t="n">
        <v>22050</v>
      </c>
      <c r="C22050" s="6" t="n">
        <v>3.1953</v>
      </c>
      <c r="D22050" s="7" t="n">
        <v>135.576353258785</v>
      </c>
    </row>
    <row r="22051" customFormat="false" ht="12.8" hidden="false" customHeight="false" outlineLevel="0" collapsed="false">
      <c r="A22051" s="0" t="n">
        <v>22049</v>
      </c>
      <c r="B22051" s="0" t="n">
        <v>22051</v>
      </c>
      <c r="C22051" s="6" t="n">
        <v>3.1953</v>
      </c>
      <c r="D22051" s="7" t="n">
        <v>135.614805555659</v>
      </c>
    </row>
    <row r="22052" customFormat="false" ht="12.8" hidden="false" customHeight="false" outlineLevel="0" collapsed="false">
      <c r="A22052" s="0" t="n">
        <v>22050</v>
      </c>
      <c r="B22052" s="0" t="n">
        <v>22052</v>
      </c>
      <c r="C22052" s="6" t="n">
        <v>3.1953</v>
      </c>
      <c r="D22052" s="7" t="n">
        <v>135.65325755566</v>
      </c>
    </row>
    <row r="22053" customFormat="false" ht="12.8" hidden="false" customHeight="false" outlineLevel="0" collapsed="false">
      <c r="A22053" s="0" t="n">
        <v>22051</v>
      </c>
      <c r="B22053" s="0" t="n">
        <v>22053</v>
      </c>
      <c r="C22053" s="6" t="n">
        <v>3.1953</v>
      </c>
      <c r="D22053" s="7" t="n">
        <v>135.687847291013</v>
      </c>
    </row>
    <row r="22054" customFormat="false" ht="12.8" hidden="false" customHeight="false" outlineLevel="0" collapsed="false">
      <c r="A22054" s="0" t="n">
        <v>22052</v>
      </c>
      <c r="B22054" s="0" t="n">
        <v>22054</v>
      </c>
      <c r="C22054" s="6" t="n">
        <v>3.1953</v>
      </c>
      <c r="D22054" s="7" t="n">
        <v>135.720806291012</v>
      </c>
    </row>
    <row r="22055" customFormat="false" ht="12.8" hidden="false" customHeight="false" outlineLevel="0" collapsed="false">
      <c r="A22055" s="0" t="n">
        <v>22053</v>
      </c>
      <c r="B22055" s="0" t="n">
        <v>22055</v>
      </c>
      <c r="C22055" s="6" t="n">
        <v>3.1953</v>
      </c>
      <c r="D22055" s="7" t="n">
        <v>135.753765291013</v>
      </c>
    </row>
    <row r="22056" customFormat="false" ht="12.8" hidden="false" customHeight="false" outlineLevel="0" collapsed="false">
      <c r="A22056" s="0" t="n">
        <v>22054</v>
      </c>
      <c r="B22056" s="0" t="n">
        <v>22056</v>
      </c>
      <c r="C22056" s="6" t="n">
        <v>3.1953</v>
      </c>
      <c r="D22056" s="7" t="n">
        <v>135.782862026364</v>
      </c>
    </row>
    <row r="22057" customFormat="false" ht="12.8" hidden="false" customHeight="false" outlineLevel="0" collapsed="false">
      <c r="A22057" s="0" t="n">
        <v>22055</v>
      </c>
      <c r="B22057" s="0" t="n">
        <v>22057</v>
      </c>
      <c r="C22057" s="6" t="n">
        <v>3.1953</v>
      </c>
      <c r="D22057" s="7" t="n">
        <v>135.81032732324</v>
      </c>
    </row>
    <row r="22058" customFormat="false" ht="12.8" hidden="false" customHeight="false" outlineLevel="0" collapsed="false">
      <c r="A22058" s="0" t="n">
        <v>22056</v>
      </c>
      <c r="B22058" s="0" t="n">
        <v>22058</v>
      </c>
      <c r="C22058" s="6" t="n">
        <v>3.1953</v>
      </c>
      <c r="D22058" s="7" t="n">
        <v>135.830068497069</v>
      </c>
    </row>
    <row r="22059" customFormat="false" ht="12.8" hidden="false" customHeight="false" outlineLevel="0" collapsed="false">
      <c r="A22059" s="0" t="n">
        <v>22057</v>
      </c>
      <c r="B22059" s="0" t="n">
        <v>22059</v>
      </c>
      <c r="C22059" s="6" t="n">
        <v>3.1953</v>
      </c>
      <c r="D22059" s="7" t="n">
        <v>135.846547793944</v>
      </c>
    </row>
    <row r="22060" customFormat="false" ht="12.8" hidden="false" customHeight="false" outlineLevel="0" collapsed="false">
      <c r="A22060" s="0" t="n">
        <v>22058</v>
      </c>
      <c r="B22060" s="0" t="n">
        <v>22060</v>
      </c>
      <c r="C22060" s="6" t="n">
        <v>3.1953</v>
      </c>
      <c r="D22060" s="7" t="n">
        <v>135.863027497068</v>
      </c>
    </row>
    <row r="22061" customFormat="false" ht="12.8" hidden="false" customHeight="false" outlineLevel="0" collapsed="false">
      <c r="A22061" s="0" t="n">
        <v>22059</v>
      </c>
      <c r="B22061" s="0" t="n">
        <v>22061</v>
      </c>
      <c r="C22061" s="6" t="n">
        <v>3.1953</v>
      </c>
      <c r="D22061" s="7" t="n">
        <v>135.875644529296</v>
      </c>
    </row>
    <row r="22062" customFormat="false" ht="12.8" hidden="false" customHeight="false" outlineLevel="0" collapsed="false">
      <c r="A22062" s="0" t="n">
        <v>22060</v>
      </c>
      <c r="B22062" s="0" t="n">
        <v>22062</v>
      </c>
      <c r="C22062" s="6" t="n">
        <v>3.1953</v>
      </c>
      <c r="D22062" s="7" t="n">
        <v>135.878906</v>
      </c>
    </row>
    <row r="22063" customFormat="false" ht="12.8" hidden="false" customHeight="false" outlineLevel="0" collapsed="false">
      <c r="A22063" s="0" t="n">
        <v>22061</v>
      </c>
      <c r="B22063" s="0" t="n">
        <v>22063</v>
      </c>
      <c r="C22063" s="6" t="n">
        <v>3.1953</v>
      </c>
      <c r="D22063" s="7" t="n">
        <v>135.878906</v>
      </c>
    </row>
    <row r="22064" customFormat="false" ht="12.8" hidden="false" customHeight="false" outlineLevel="0" collapsed="false">
      <c r="A22064" s="0" t="n">
        <v>22062</v>
      </c>
      <c r="B22064" s="0" t="n">
        <v>22064</v>
      </c>
      <c r="C22064" s="6" t="n">
        <v>3.1953</v>
      </c>
      <c r="D22064" s="7" t="n">
        <v>135.875043735352</v>
      </c>
    </row>
    <row r="22065" customFormat="false" ht="12.8" hidden="false" customHeight="false" outlineLevel="0" collapsed="false">
      <c r="A22065" s="0" t="n">
        <v>22063</v>
      </c>
      <c r="B22065" s="0" t="n">
        <v>22065</v>
      </c>
      <c r="C22065" s="6" t="n">
        <v>3.1953</v>
      </c>
      <c r="D22065" s="7" t="n">
        <v>135.873413</v>
      </c>
    </row>
    <row r="22066" customFormat="false" ht="12.8" hidden="false" customHeight="false" outlineLevel="0" collapsed="false">
      <c r="A22066" s="0" t="n">
        <v>22064</v>
      </c>
      <c r="B22066" s="0" t="n">
        <v>22066</v>
      </c>
      <c r="C22066" s="6" t="n">
        <v>3.1953</v>
      </c>
      <c r="D22066" s="7" t="n">
        <v>135.865688470704</v>
      </c>
    </row>
    <row r="22067" customFormat="false" ht="12.8" hidden="false" customHeight="false" outlineLevel="0" collapsed="false">
      <c r="A22067" s="0" t="n">
        <v>22065</v>
      </c>
      <c r="B22067" s="0" t="n">
        <v>22067</v>
      </c>
      <c r="C22067" s="6" t="n">
        <v>3.1953</v>
      </c>
      <c r="D22067" s="7" t="n">
        <v>135.850839502931</v>
      </c>
    </row>
    <row r="22068" customFormat="false" ht="12.8" hidden="false" customHeight="false" outlineLevel="0" collapsed="false">
      <c r="A22068" s="0" t="n">
        <v>22066</v>
      </c>
      <c r="B22068" s="0" t="n">
        <v>22068</v>
      </c>
      <c r="C22068" s="6" t="n">
        <v>3.1953</v>
      </c>
      <c r="D22068" s="7" t="n">
        <v>135.834360206057</v>
      </c>
    </row>
    <row r="22069" customFormat="false" ht="12.8" hidden="false" customHeight="false" outlineLevel="0" collapsed="false">
      <c r="A22069" s="0" t="n">
        <v>22067</v>
      </c>
      <c r="B22069" s="0" t="n">
        <v>22069</v>
      </c>
      <c r="C22069" s="6" t="n">
        <v>3.1953</v>
      </c>
      <c r="D22069" s="7" t="n">
        <v>135.817880502931</v>
      </c>
    </row>
    <row r="22070" customFormat="false" ht="12.8" hidden="false" customHeight="false" outlineLevel="0" collapsed="false">
      <c r="A22070" s="0" t="n">
        <v>22068</v>
      </c>
      <c r="B22070" s="0" t="n">
        <v>22070</v>
      </c>
      <c r="C22070" s="6" t="n">
        <v>3.1953</v>
      </c>
      <c r="D22070" s="7" t="n">
        <v>135.797538941409</v>
      </c>
    </row>
    <row r="22071" customFormat="false" ht="12.8" hidden="false" customHeight="false" outlineLevel="0" collapsed="false">
      <c r="A22071" s="0" t="n">
        <v>22069</v>
      </c>
      <c r="B22071" s="0" t="n">
        <v>22071</v>
      </c>
      <c r="C22071" s="6" t="n">
        <v>3.1953</v>
      </c>
      <c r="D22071" s="7" t="n">
        <v>135.771703973636</v>
      </c>
    </row>
    <row r="22072" customFormat="false" ht="12.8" hidden="false" customHeight="false" outlineLevel="0" collapsed="false">
      <c r="A22072" s="0" t="n">
        <v>22070</v>
      </c>
      <c r="B22072" s="0" t="n">
        <v>22072</v>
      </c>
      <c r="C22072" s="6" t="n">
        <v>3.1953</v>
      </c>
      <c r="D22072" s="7" t="n">
        <v>135.744237973635</v>
      </c>
    </row>
    <row r="22073" customFormat="false" ht="12.8" hidden="false" customHeight="false" outlineLevel="0" collapsed="false">
      <c r="A22073" s="0" t="n">
        <v>22071</v>
      </c>
      <c r="B22073" s="0" t="n">
        <v>22073</v>
      </c>
      <c r="C22073" s="6" t="n">
        <v>3.1953</v>
      </c>
      <c r="D22073" s="7" t="n">
        <v>135.716771973636</v>
      </c>
    </row>
    <row r="22074" customFormat="false" ht="12.8" hidden="false" customHeight="false" outlineLevel="0" collapsed="false">
      <c r="A22074" s="0" t="n">
        <v>22072</v>
      </c>
      <c r="B22074" s="0" t="n">
        <v>22074</v>
      </c>
      <c r="C22074" s="6" t="n">
        <v>3.1953</v>
      </c>
      <c r="D22074" s="7" t="n">
        <v>135.689305973635</v>
      </c>
    </row>
    <row r="22075" customFormat="false" ht="12.8" hidden="false" customHeight="false" outlineLevel="0" collapsed="false">
      <c r="A22075" s="0" t="n">
        <v>22073</v>
      </c>
      <c r="B22075" s="0" t="n">
        <v>22075</v>
      </c>
      <c r="C22075" s="6" t="n">
        <v>3.1953</v>
      </c>
      <c r="D22075" s="7" t="n">
        <v>135.657977708988</v>
      </c>
    </row>
    <row r="22076" customFormat="false" ht="12.8" hidden="false" customHeight="false" outlineLevel="0" collapsed="false">
      <c r="A22076" s="0" t="n">
        <v>22074</v>
      </c>
      <c r="B22076" s="0" t="n">
        <v>22076</v>
      </c>
      <c r="C22076" s="6" t="n">
        <v>3.1953</v>
      </c>
      <c r="D22076" s="7" t="n">
        <v>135.625018708988</v>
      </c>
    </row>
    <row r="22077" customFormat="false" ht="12.8" hidden="false" customHeight="false" outlineLevel="0" collapsed="false">
      <c r="A22077" s="0" t="n">
        <v>22075</v>
      </c>
      <c r="B22077" s="0" t="n">
        <v>22077</v>
      </c>
      <c r="C22077" s="6" t="n">
        <v>3.1953</v>
      </c>
      <c r="D22077" s="7" t="n">
        <v>135.588197444339</v>
      </c>
    </row>
    <row r="22078" customFormat="false" ht="12.8" hidden="false" customHeight="false" outlineLevel="0" collapsed="false">
      <c r="A22078" s="0" t="n">
        <v>22076</v>
      </c>
      <c r="B22078" s="0" t="n">
        <v>22078</v>
      </c>
      <c r="C22078" s="6" t="n">
        <v>3.1953</v>
      </c>
      <c r="D22078" s="7" t="n">
        <v>135.54974544434</v>
      </c>
    </row>
    <row r="22079" customFormat="false" ht="12.8" hidden="false" customHeight="false" outlineLevel="0" collapsed="false">
      <c r="A22079" s="0" t="n">
        <v>22077</v>
      </c>
      <c r="B22079" s="0" t="n">
        <v>22079</v>
      </c>
      <c r="C22079" s="6" t="n">
        <v>3.1953</v>
      </c>
      <c r="D22079" s="7" t="n">
        <v>135.511293444341</v>
      </c>
    </row>
    <row r="22080" customFormat="false" ht="12.8" hidden="false" customHeight="false" outlineLevel="0" collapsed="false">
      <c r="A22080" s="0" t="n">
        <v>22078</v>
      </c>
      <c r="B22080" s="0" t="n">
        <v>22080</v>
      </c>
      <c r="C22080" s="6" t="n">
        <v>3.1953</v>
      </c>
      <c r="D22080" s="7" t="n">
        <v>135.46511621192</v>
      </c>
    </row>
    <row r="22081" customFormat="false" ht="12.8" hidden="false" customHeight="false" outlineLevel="0" collapsed="false">
      <c r="A22081" s="0" t="n">
        <v>22079</v>
      </c>
      <c r="B22081" s="0" t="n">
        <v>22081</v>
      </c>
      <c r="C22081" s="6" t="n">
        <v>3.1953</v>
      </c>
      <c r="D22081" s="7" t="n">
        <v>135.419540179692</v>
      </c>
    </row>
    <row r="22082" customFormat="false" ht="12.8" hidden="false" customHeight="false" outlineLevel="0" collapsed="false">
      <c r="A22082" s="0" t="n">
        <v>22080</v>
      </c>
      <c r="B22082" s="0" t="n">
        <v>22082</v>
      </c>
      <c r="C22082" s="6" t="n">
        <v>3.1953</v>
      </c>
      <c r="D22082" s="7" t="n">
        <v>135.371732915043</v>
      </c>
    </row>
    <row r="22083" customFormat="false" ht="12.8" hidden="false" customHeight="false" outlineLevel="0" collapsed="false">
      <c r="A22083" s="0" t="n">
        <v>22081</v>
      </c>
      <c r="B22083" s="0" t="n">
        <v>22083</v>
      </c>
      <c r="C22083" s="6" t="n">
        <v>3.1953</v>
      </c>
      <c r="D22083" s="7" t="n">
        <v>135.33001944434</v>
      </c>
    </row>
    <row r="22084" customFormat="false" ht="12.8" hidden="false" customHeight="false" outlineLevel="0" collapsed="false">
      <c r="A22084" s="0" t="n">
        <v>22082</v>
      </c>
      <c r="B22084" s="0" t="n">
        <v>22084</v>
      </c>
      <c r="C22084" s="6" t="n">
        <v>3.1953</v>
      </c>
      <c r="D22084" s="7" t="n">
        <v>135.291566741216</v>
      </c>
    </row>
    <row r="22085" customFormat="false" ht="12.8" hidden="false" customHeight="false" outlineLevel="0" collapsed="false">
      <c r="A22085" s="0" t="n">
        <v>22083</v>
      </c>
      <c r="B22085" s="0" t="n">
        <v>22085</v>
      </c>
      <c r="C22085" s="6" t="n">
        <v>3.1953</v>
      </c>
      <c r="D22085" s="7" t="n">
        <v>135.260839676761</v>
      </c>
    </row>
    <row r="22086" customFormat="false" ht="12.8" hidden="false" customHeight="false" outlineLevel="0" collapsed="false">
      <c r="A22086" s="0" t="n">
        <v>22084</v>
      </c>
      <c r="B22086" s="0" t="n">
        <v>22086</v>
      </c>
      <c r="C22086" s="6" t="n">
        <v>3.1953</v>
      </c>
      <c r="D22086" s="7" t="n">
        <v>135.233373973636</v>
      </c>
    </row>
    <row r="22087" customFormat="false" ht="12.8" hidden="false" customHeight="false" outlineLevel="0" collapsed="false">
      <c r="A22087" s="0" t="n">
        <v>22085</v>
      </c>
      <c r="B22087" s="0" t="n">
        <v>22087</v>
      </c>
      <c r="C22087" s="6" t="n">
        <v>3.1953</v>
      </c>
      <c r="D22087" s="7" t="n">
        <v>135.209770238284</v>
      </c>
    </row>
    <row r="22088" customFormat="false" ht="12.8" hidden="false" customHeight="false" outlineLevel="0" collapsed="false">
      <c r="A22088" s="0" t="n">
        <v>22086</v>
      </c>
      <c r="B22088" s="0" t="n">
        <v>22088</v>
      </c>
      <c r="C22088" s="6" t="n">
        <v>3.1953</v>
      </c>
      <c r="D22088" s="7" t="n">
        <v>135.191660206056</v>
      </c>
    </row>
    <row r="22089" customFormat="false" ht="12.8" hidden="false" customHeight="false" outlineLevel="0" collapsed="false">
      <c r="A22089" s="0" t="n">
        <v>22087</v>
      </c>
      <c r="B22089" s="0" t="n">
        <v>22089</v>
      </c>
      <c r="C22089" s="6" t="n">
        <v>3.1953</v>
      </c>
      <c r="D22089" s="7" t="n">
        <v>135.175180502932</v>
      </c>
    </row>
    <row r="22090" customFormat="false" ht="12.8" hidden="false" customHeight="false" outlineLevel="0" collapsed="false">
      <c r="A22090" s="0" t="n">
        <v>22088</v>
      </c>
      <c r="B22090" s="0" t="n">
        <v>22090</v>
      </c>
      <c r="C22090" s="6" t="n">
        <v>3.1953</v>
      </c>
      <c r="D22090" s="7" t="n">
        <v>135.162563470704</v>
      </c>
    </row>
    <row r="22091" customFormat="false" ht="12.8" hidden="false" customHeight="false" outlineLevel="0" collapsed="false">
      <c r="A22091" s="0" t="n">
        <v>22089</v>
      </c>
      <c r="B22091" s="0" t="n">
        <v>22091</v>
      </c>
      <c r="C22091" s="6" t="n">
        <v>3.1953</v>
      </c>
      <c r="D22091" s="7" t="n">
        <v>135.155439735352</v>
      </c>
    </row>
    <row r="22092" customFormat="false" ht="12.8" hidden="false" customHeight="false" outlineLevel="0" collapsed="false">
      <c r="A22092" s="0" t="n">
        <v>22090</v>
      </c>
      <c r="B22092" s="0" t="n">
        <v>22092</v>
      </c>
      <c r="C22092" s="6" t="n">
        <v>3.1953</v>
      </c>
      <c r="D22092" s="7" t="n">
        <v>135.153809</v>
      </c>
    </row>
    <row r="22093" customFormat="false" ht="12.8" hidden="false" customHeight="false" outlineLevel="0" collapsed="false">
      <c r="A22093" s="0" t="n">
        <v>22091</v>
      </c>
      <c r="B22093" s="0" t="n">
        <v>22093</v>
      </c>
      <c r="C22093" s="6" t="n">
        <v>3.1953</v>
      </c>
      <c r="D22093" s="7" t="n">
        <v>135.157671264648</v>
      </c>
    </row>
    <row r="22094" customFormat="false" ht="12.8" hidden="false" customHeight="false" outlineLevel="0" collapsed="false">
      <c r="A22094" s="0" t="n">
        <v>22092</v>
      </c>
      <c r="B22094" s="0" t="n">
        <v>22094</v>
      </c>
      <c r="C22094" s="6" t="n">
        <v>3.1953</v>
      </c>
      <c r="D22094" s="7" t="n">
        <v>135.159302</v>
      </c>
    </row>
    <row r="22095" customFormat="false" ht="12.8" hidden="false" customHeight="false" outlineLevel="0" collapsed="false">
      <c r="A22095" s="0" t="n">
        <v>22093</v>
      </c>
      <c r="B22095" s="0" t="n">
        <v>22095</v>
      </c>
      <c r="C22095" s="6" t="n">
        <v>3.1953</v>
      </c>
      <c r="D22095" s="7" t="n">
        <v>135.163164264648</v>
      </c>
    </row>
    <row r="22096" customFormat="false" ht="12.8" hidden="false" customHeight="false" outlineLevel="0" collapsed="false">
      <c r="A22096" s="0" t="n">
        <v>22094</v>
      </c>
      <c r="B22096" s="0" t="n">
        <v>22096</v>
      </c>
      <c r="C22096" s="6" t="n">
        <v>3.1953</v>
      </c>
      <c r="D22096" s="7" t="n">
        <v>135.168657264648</v>
      </c>
    </row>
    <row r="22097" customFormat="false" ht="12.8" hidden="false" customHeight="false" outlineLevel="0" collapsed="false">
      <c r="A22097" s="0" t="n">
        <v>22095</v>
      </c>
      <c r="B22097" s="0" t="n">
        <v>22097</v>
      </c>
      <c r="C22097" s="6" t="n">
        <v>3.1953</v>
      </c>
      <c r="D22097" s="7" t="n">
        <v>135.174150264648</v>
      </c>
    </row>
    <row r="22098" customFormat="false" ht="12.8" hidden="false" customHeight="false" outlineLevel="0" collapsed="false">
      <c r="A22098" s="0" t="n">
        <v>22096</v>
      </c>
      <c r="B22098" s="0" t="n">
        <v>22098</v>
      </c>
      <c r="C22098" s="6" t="n">
        <v>3.1953</v>
      </c>
      <c r="D22098" s="7" t="n">
        <v>135.179643264648</v>
      </c>
    </row>
    <row r="22099" customFormat="false" ht="12.8" hidden="false" customHeight="false" outlineLevel="0" collapsed="false">
      <c r="A22099" s="0" t="n">
        <v>22097</v>
      </c>
      <c r="B22099" s="0" t="n">
        <v>22099</v>
      </c>
      <c r="C22099" s="6" t="n">
        <v>3.1953</v>
      </c>
      <c r="D22099" s="7" t="n">
        <v>135.185136967773</v>
      </c>
    </row>
    <row r="22100" customFormat="false" ht="12.8" hidden="false" customHeight="false" outlineLevel="0" collapsed="false">
      <c r="A22100" s="0" t="n">
        <v>22098</v>
      </c>
      <c r="B22100" s="0" t="n">
        <v>22100</v>
      </c>
      <c r="C22100" s="6" t="n">
        <v>3.1953</v>
      </c>
      <c r="D22100" s="7" t="n">
        <v>135.190630264648</v>
      </c>
    </row>
    <row r="22101" customFormat="false" ht="12.8" hidden="false" customHeight="false" outlineLevel="0" collapsed="false">
      <c r="A22101" s="0" t="n">
        <v>22099</v>
      </c>
      <c r="B22101" s="0" t="n">
        <v>22101</v>
      </c>
      <c r="C22101" s="6" t="n">
        <v>3.1953</v>
      </c>
      <c r="D22101" s="7" t="n">
        <v>135.196123264648</v>
      </c>
    </row>
    <row r="22102" customFormat="false" ht="12.8" hidden="false" customHeight="false" outlineLevel="0" collapsed="false">
      <c r="A22102" s="0" t="n">
        <v>22100</v>
      </c>
      <c r="B22102" s="0" t="n">
        <v>22102</v>
      </c>
      <c r="C22102" s="6" t="n">
        <v>3.1953</v>
      </c>
      <c r="D22102" s="7" t="n">
        <v>135.205478529296</v>
      </c>
    </row>
    <row r="22103" customFormat="false" ht="12.8" hidden="false" customHeight="false" outlineLevel="0" collapsed="false">
      <c r="A22103" s="0" t="n">
        <v>22101</v>
      </c>
      <c r="B22103" s="0" t="n">
        <v>22103</v>
      </c>
      <c r="C22103" s="6" t="n">
        <v>3.1953</v>
      </c>
      <c r="D22103" s="7" t="n">
        <v>135.21646523242</v>
      </c>
    </row>
    <row r="22104" customFormat="false" ht="12.8" hidden="false" customHeight="false" outlineLevel="0" collapsed="false">
      <c r="A22104" s="0" t="n">
        <v>22102</v>
      </c>
      <c r="B22104" s="0" t="n">
        <v>22104</v>
      </c>
      <c r="C22104" s="6" t="n">
        <v>3.1953</v>
      </c>
      <c r="D22104" s="7" t="n">
        <v>135.227451529296</v>
      </c>
    </row>
    <row r="22105" customFormat="false" ht="12.8" hidden="false" customHeight="false" outlineLevel="0" collapsed="false">
      <c r="A22105" s="0" t="n">
        <v>22103</v>
      </c>
      <c r="B22105" s="0" t="n">
        <v>22105</v>
      </c>
      <c r="C22105" s="6" t="n">
        <v>3.1953</v>
      </c>
      <c r="D22105" s="7" t="n">
        <v>135.238437529296</v>
      </c>
    </row>
    <row r="22106" customFormat="false" ht="12.8" hidden="false" customHeight="false" outlineLevel="0" collapsed="false">
      <c r="A22106" s="0" t="n">
        <v>22104</v>
      </c>
      <c r="B22106" s="0" t="n">
        <v>22106</v>
      </c>
      <c r="C22106" s="6" t="n">
        <v>3.1953</v>
      </c>
      <c r="D22106" s="7" t="n">
        <v>135.24942423242</v>
      </c>
    </row>
    <row r="22107" customFormat="false" ht="12.8" hidden="false" customHeight="false" outlineLevel="0" collapsed="false">
      <c r="A22107" s="0" t="n">
        <v>22105</v>
      </c>
      <c r="B22107" s="0" t="n">
        <v>22107</v>
      </c>
      <c r="C22107" s="6" t="n">
        <v>3.1953</v>
      </c>
      <c r="D22107" s="7" t="n">
        <v>135.260410529296</v>
      </c>
    </row>
    <row r="22108" customFormat="false" ht="12.8" hidden="false" customHeight="false" outlineLevel="0" collapsed="false">
      <c r="A22108" s="0" t="n">
        <v>22106</v>
      </c>
      <c r="B22108" s="0" t="n">
        <v>22108</v>
      </c>
      <c r="C22108" s="6" t="n">
        <v>3.1953</v>
      </c>
      <c r="D22108" s="7" t="n">
        <v>135.271396529296</v>
      </c>
    </row>
    <row r="22109" customFormat="false" ht="12.8" hidden="false" customHeight="false" outlineLevel="0" collapsed="false">
      <c r="A22109" s="0" t="n">
        <v>22107</v>
      </c>
      <c r="B22109" s="0" t="n">
        <v>22109</v>
      </c>
      <c r="C22109" s="6" t="n">
        <v>3.1953</v>
      </c>
      <c r="D22109" s="7" t="n">
        <v>135.282383232421</v>
      </c>
    </row>
    <row r="22110" customFormat="false" ht="12.8" hidden="false" customHeight="false" outlineLevel="0" collapsed="false">
      <c r="A22110" s="0" t="n">
        <v>22108</v>
      </c>
      <c r="B22110" s="0" t="n">
        <v>22110</v>
      </c>
      <c r="C22110" s="6" t="n">
        <v>3.1953</v>
      </c>
      <c r="D22110" s="7" t="n">
        <v>135.293369529296</v>
      </c>
    </row>
    <row r="22111" customFormat="false" ht="12.8" hidden="false" customHeight="false" outlineLevel="0" collapsed="false">
      <c r="A22111" s="0" t="n">
        <v>22109</v>
      </c>
      <c r="B22111" s="0" t="n">
        <v>22111</v>
      </c>
      <c r="C22111" s="6" t="n">
        <v>3.1836</v>
      </c>
      <c r="D22111" s="7" t="n">
        <v>135.300493264648</v>
      </c>
    </row>
    <row r="22112" customFormat="false" ht="12.8" hidden="false" customHeight="false" outlineLevel="0" collapsed="false">
      <c r="A22112" s="0" t="n">
        <v>22110</v>
      </c>
      <c r="B22112" s="0" t="n">
        <v>22112</v>
      </c>
      <c r="C22112" s="6" t="n">
        <v>3.1836</v>
      </c>
      <c r="D22112" s="7" t="n">
        <v>135.309848529296</v>
      </c>
    </row>
    <row r="22113" customFormat="false" ht="12.8" hidden="false" customHeight="false" outlineLevel="0" collapsed="false">
      <c r="A22113" s="0" t="n">
        <v>22111</v>
      </c>
      <c r="B22113" s="0" t="n">
        <v>22113</v>
      </c>
      <c r="C22113" s="6" t="n">
        <v>3.1836</v>
      </c>
      <c r="D22113" s="7" t="n">
        <v>135.32083523242</v>
      </c>
    </row>
    <row r="22114" customFormat="false" ht="12.8" hidden="false" customHeight="false" outlineLevel="0" collapsed="false">
      <c r="A22114" s="0" t="n">
        <v>22112</v>
      </c>
      <c r="B22114" s="0" t="n">
        <v>22114</v>
      </c>
      <c r="C22114" s="6" t="n">
        <v>3.1836</v>
      </c>
      <c r="D22114" s="7" t="n">
        <v>135.335683793944</v>
      </c>
    </row>
    <row r="22115" customFormat="false" ht="12.8" hidden="false" customHeight="false" outlineLevel="0" collapsed="false">
      <c r="A22115" s="0" t="n">
        <v>22113</v>
      </c>
      <c r="B22115" s="0" t="n">
        <v>22115</v>
      </c>
      <c r="C22115" s="6" t="n">
        <v>3.1836</v>
      </c>
      <c r="D22115" s="7" t="n">
        <v>135.344438264648</v>
      </c>
    </row>
    <row r="22116" customFormat="false" ht="12.8" hidden="false" customHeight="false" outlineLevel="0" collapsed="false">
      <c r="A22116" s="0" t="n">
        <v>22114</v>
      </c>
      <c r="B22116" s="0" t="n">
        <v>22116</v>
      </c>
      <c r="C22116" s="6" t="n">
        <v>3.1836</v>
      </c>
      <c r="D22116" s="7" t="n">
        <v>135.349931264648</v>
      </c>
    </row>
    <row r="22117" customFormat="false" ht="12.8" hidden="false" customHeight="false" outlineLevel="0" collapsed="false">
      <c r="A22117" s="0" t="n">
        <v>22115</v>
      </c>
      <c r="B22117" s="0" t="n">
        <v>22117</v>
      </c>
      <c r="C22117" s="6" t="n">
        <v>3.1836</v>
      </c>
      <c r="D22117" s="7" t="n">
        <v>135.35928723242</v>
      </c>
    </row>
    <row r="22118" customFormat="false" ht="12.8" hidden="false" customHeight="false" outlineLevel="0" collapsed="false">
      <c r="A22118" s="0" t="n">
        <v>22116</v>
      </c>
      <c r="B22118" s="0" t="n">
        <v>22118</v>
      </c>
      <c r="C22118" s="6" t="n">
        <v>3.1836</v>
      </c>
      <c r="D22118" s="7" t="n">
        <v>135.366411264648</v>
      </c>
    </row>
    <row r="22119" customFormat="false" ht="12.8" hidden="false" customHeight="false" outlineLevel="0" collapsed="false">
      <c r="A22119" s="0" t="n">
        <v>22117</v>
      </c>
      <c r="B22119" s="0" t="n">
        <v>22119</v>
      </c>
      <c r="C22119" s="6" t="n">
        <v>3.1836</v>
      </c>
      <c r="D22119" s="7" t="n">
        <v>135.371904264648</v>
      </c>
    </row>
    <row r="22120" customFormat="false" ht="12.8" hidden="false" customHeight="false" outlineLevel="0" collapsed="false">
      <c r="A22120" s="0" t="n">
        <v>22118</v>
      </c>
      <c r="B22120" s="0" t="n">
        <v>22120</v>
      </c>
      <c r="C22120" s="6" t="n">
        <v>3.1836</v>
      </c>
      <c r="D22120" s="7" t="n">
        <v>135.381259529296</v>
      </c>
    </row>
    <row r="22121" customFormat="false" ht="12.8" hidden="false" customHeight="false" outlineLevel="0" collapsed="false">
      <c r="A22121" s="0" t="n">
        <v>22119</v>
      </c>
      <c r="B22121" s="0" t="n">
        <v>22121</v>
      </c>
      <c r="C22121" s="6" t="n">
        <v>3.1836</v>
      </c>
      <c r="D22121" s="7" t="n">
        <v>135.392246232421</v>
      </c>
    </row>
    <row r="22122" customFormat="false" ht="12.8" hidden="false" customHeight="false" outlineLevel="0" collapsed="false">
      <c r="A22122" s="0" t="n">
        <v>22120</v>
      </c>
      <c r="B22122" s="0" t="n">
        <v>22122</v>
      </c>
      <c r="C22122" s="6" t="n">
        <v>3.1836</v>
      </c>
      <c r="D22122" s="7" t="n">
        <v>135.403232529296</v>
      </c>
    </row>
    <row r="22123" customFormat="false" ht="12.8" hidden="false" customHeight="false" outlineLevel="0" collapsed="false">
      <c r="A22123" s="0" t="n">
        <v>22121</v>
      </c>
      <c r="B22123" s="0" t="n">
        <v>22123</v>
      </c>
      <c r="C22123" s="6" t="n">
        <v>3.1836</v>
      </c>
      <c r="D22123" s="7" t="n">
        <v>135.414218529296</v>
      </c>
    </row>
    <row r="22124" customFormat="false" ht="12.8" hidden="false" customHeight="false" outlineLevel="0" collapsed="false">
      <c r="A22124" s="0" t="n">
        <v>22122</v>
      </c>
      <c r="B22124" s="0" t="n">
        <v>22124</v>
      </c>
      <c r="C22124" s="6" t="n">
        <v>3.1836</v>
      </c>
      <c r="D22124" s="7" t="n">
        <v>135.425205232421</v>
      </c>
    </row>
    <row r="22125" customFormat="false" ht="12.8" hidden="false" customHeight="false" outlineLevel="0" collapsed="false">
      <c r="A22125" s="0" t="n">
        <v>22123</v>
      </c>
      <c r="B22125" s="0" t="n">
        <v>22125</v>
      </c>
      <c r="C22125" s="6" t="n">
        <v>3.1836</v>
      </c>
      <c r="D22125" s="7" t="n">
        <v>135.432329264648</v>
      </c>
    </row>
    <row r="22126" customFormat="false" ht="12.8" hidden="false" customHeight="false" outlineLevel="0" collapsed="false">
      <c r="A22126" s="0" t="n">
        <v>22124</v>
      </c>
      <c r="B22126" s="0" t="n">
        <v>22126</v>
      </c>
      <c r="C22126" s="6" t="n">
        <v>3.1836</v>
      </c>
      <c r="D22126" s="7" t="n">
        <v>135.441684529296</v>
      </c>
    </row>
    <row r="22127" customFormat="false" ht="12.8" hidden="false" customHeight="false" outlineLevel="0" collapsed="false">
      <c r="A22127" s="0" t="n">
        <v>22125</v>
      </c>
      <c r="B22127" s="0" t="n">
        <v>22127</v>
      </c>
      <c r="C22127" s="6" t="n">
        <v>3.1836</v>
      </c>
      <c r="D22127" s="7" t="n">
        <v>135.45267123242</v>
      </c>
    </row>
    <row r="22128" customFormat="false" ht="12.8" hidden="false" customHeight="false" outlineLevel="0" collapsed="false">
      <c r="A22128" s="0" t="n">
        <v>22126</v>
      </c>
      <c r="B22128" s="0" t="n">
        <v>22128</v>
      </c>
      <c r="C22128" s="6" t="n">
        <v>3.1836</v>
      </c>
      <c r="D22128" s="7" t="n">
        <v>135.459795264648</v>
      </c>
    </row>
    <row r="22129" customFormat="false" ht="12.8" hidden="false" customHeight="false" outlineLevel="0" collapsed="false">
      <c r="A22129" s="0" t="n">
        <v>22127</v>
      </c>
      <c r="B22129" s="0" t="n">
        <v>22129</v>
      </c>
      <c r="C22129" s="6" t="n">
        <v>3.1836</v>
      </c>
      <c r="D22129" s="7" t="n">
        <v>135.457563735352</v>
      </c>
    </row>
    <row r="22130" customFormat="false" ht="12.8" hidden="false" customHeight="false" outlineLevel="0" collapsed="false">
      <c r="A22130" s="0" t="n">
        <v>22128</v>
      </c>
      <c r="B22130" s="0" t="n">
        <v>22130</v>
      </c>
      <c r="C22130" s="6" t="n">
        <v>3.1836</v>
      </c>
      <c r="D22130" s="7" t="n">
        <v>135.452070032227</v>
      </c>
    </row>
    <row r="22131" customFormat="false" ht="12.8" hidden="false" customHeight="false" outlineLevel="0" collapsed="false">
      <c r="A22131" s="0" t="n">
        <v>22129</v>
      </c>
      <c r="B22131" s="0" t="n">
        <v>22131</v>
      </c>
      <c r="C22131" s="6" t="n">
        <v>3.1836</v>
      </c>
      <c r="D22131" s="7" t="n">
        <v>135.446576735352</v>
      </c>
    </row>
    <row r="22132" customFormat="false" ht="12.8" hidden="false" customHeight="false" outlineLevel="0" collapsed="false">
      <c r="A22132" s="0" t="n">
        <v>22130</v>
      </c>
      <c r="B22132" s="0" t="n">
        <v>22132</v>
      </c>
      <c r="C22132" s="6" t="n">
        <v>3.1836</v>
      </c>
      <c r="D22132" s="7" t="n">
        <v>135.437221470704</v>
      </c>
    </row>
    <row r="22133" customFormat="false" ht="12.8" hidden="false" customHeight="false" outlineLevel="0" collapsed="false">
      <c r="A22133" s="0" t="n">
        <v>22131</v>
      </c>
      <c r="B22133" s="0" t="n">
        <v>22133</v>
      </c>
      <c r="C22133" s="6" t="n">
        <v>3.1836</v>
      </c>
      <c r="D22133" s="7" t="n">
        <v>135.426235470704</v>
      </c>
    </row>
    <row r="22134" customFormat="false" ht="12.8" hidden="false" customHeight="false" outlineLevel="0" collapsed="false">
      <c r="A22134" s="0" t="n">
        <v>22132</v>
      </c>
      <c r="B22134" s="0" t="n">
        <v>22134</v>
      </c>
      <c r="C22134" s="6" t="n">
        <v>3.1836</v>
      </c>
      <c r="D22134" s="7" t="n">
        <v>135.407524238283</v>
      </c>
    </row>
    <row r="22135" customFormat="false" ht="12.8" hidden="false" customHeight="false" outlineLevel="0" collapsed="false">
      <c r="A22135" s="0" t="n">
        <v>22133</v>
      </c>
      <c r="B22135" s="0" t="n">
        <v>22135</v>
      </c>
      <c r="C22135" s="6" t="n">
        <v>3.1836</v>
      </c>
      <c r="D22135" s="7" t="n">
        <v>135.389413502931</v>
      </c>
    </row>
    <row r="22136" customFormat="false" ht="12.8" hidden="false" customHeight="false" outlineLevel="0" collapsed="false">
      <c r="A22136" s="0" t="n">
        <v>22134</v>
      </c>
      <c r="B22136" s="0" t="n">
        <v>22136</v>
      </c>
      <c r="C22136" s="6" t="n">
        <v>3.1836</v>
      </c>
      <c r="D22136" s="7" t="n">
        <v>135.372934206057</v>
      </c>
    </row>
    <row r="22137" customFormat="false" ht="12.8" hidden="false" customHeight="false" outlineLevel="0" collapsed="false">
      <c r="A22137" s="0" t="n">
        <v>22135</v>
      </c>
      <c r="B22137" s="0" t="n">
        <v>22137</v>
      </c>
      <c r="C22137" s="6" t="n">
        <v>3.1836</v>
      </c>
      <c r="D22137" s="7" t="n">
        <v>135.356454502932</v>
      </c>
    </row>
    <row r="22138" customFormat="false" ht="12.8" hidden="false" customHeight="false" outlineLevel="0" collapsed="false">
      <c r="A22138" s="0" t="n">
        <v>22136</v>
      </c>
      <c r="B22138" s="0" t="n">
        <v>22138</v>
      </c>
      <c r="C22138" s="6" t="n">
        <v>3.1836</v>
      </c>
      <c r="D22138" s="7" t="n">
        <v>135.339975206056</v>
      </c>
    </row>
    <row r="22139" customFormat="false" ht="12.8" hidden="false" customHeight="false" outlineLevel="0" collapsed="false">
      <c r="A22139" s="0" t="n">
        <v>22137</v>
      </c>
      <c r="B22139" s="0" t="n">
        <v>22139</v>
      </c>
      <c r="C22139" s="6" t="n">
        <v>3.1836</v>
      </c>
      <c r="D22139" s="7" t="n">
        <v>135.331220735352</v>
      </c>
    </row>
    <row r="22140" customFormat="false" ht="12.8" hidden="false" customHeight="false" outlineLevel="0" collapsed="false">
      <c r="A22140" s="0" t="n">
        <v>22138</v>
      </c>
      <c r="B22140" s="0" t="n">
        <v>22140</v>
      </c>
      <c r="C22140" s="6" t="n">
        <v>3.1836</v>
      </c>
      <c r="D22140" s="7" t="n">
        <v>135.325727735352</v>
      </c>
    </row>
    <row r="22141" customFormat="false" ht="12.8" hidden="false" customHeight="false" outlineLevel="0" collapsed="false">
      <c r="A22141" s="0" t="n">
        <v>22139</v>
      </c>
      <c r="B22141" s="0" t="n">
        <v>22141</v>
      </c>
      <c r="C22141" s="6" t="n">
        <v>3.1836</v>
      </c>
      <c r="D22141" s="7" t="n">
        <v>135.31637176758</v>
      </c>
    </row>
    <row r="22142" customFormat="false" ht="12.8" hidden="false" customHeight="false" outlineLevel="0" collapsed="false">
      <c r="A22142" s="0" t="n">
        <v>22140</v>
      </c>
      <c r="B22142" s="0" t="n">
        <v>22142</v>
      </c>
      <c r="C22142" s="6" t="n">
        <v>3.1836</v>
      </c>
      <c r="D22142" s="7" t="n">
        <v>135.31311</v>
      </c>
    </row>
    <row r="22143" customFormat="false" ht="12.8" hidden="false" customHeight="false" outlineLevel="0" collapsed="false">
      <c r="A22143" s="0" t="n">
        <v>22141</v>
      </c>
      <c r="B22143" s="0" t="n">
        <v>22143</v>
      </c>
      <c r="C22143" s="6" t="n">
        <v>3.1836</v>
      </c>
      <c r="D22143" s="7" t="n">
        <v>135.31311</v>
      </c>
    </row>
    <row r="22144" customFormat="false" ht="12.8" hidden="false" customHeight="false" outlineLevel="0" collapsed="false">
      <c r="A22144" s="0" t="n">
        <v>22142</v>
      </c>
      <c r="B22144" s="0" t="n">
        <v>22144</v>
      </c>
      <c r="C22144" s="6" t="n">
        <v>3.1836</v>
      </c>
      <c r="D22144" s="7" t="n">
        <v>135.31311</v>
      </c>
    </row>
    <row r="22145" customFormat="false" ht="12.8" hidden="false" customHeight="false" outlineLevel="0" collapsed="false">
      <c r="A22145" s="0" t="n">
        <v>22143</v>
      </c>
      <c r="B22145" s="0" t="n">
        <v>22145</v>
      </c>
      <c r="C22145" s="6" t="n">
        <v>3.1836</v>
      </c>
      <c r="D22145" s="7" t="n">
        <v>135.31311</v>
      </c>
    </row>
    <row r="22146" customFormat="false" ht="12.8" hidden="false" customHeight="false" outlineLevel="0" collapsed="false">
      <c r="A22146" s="0" t="n">
        <v>22144</v>
      </c>
      <c r="B22146" s="0" t="n">
        <v>22146</v>
      </c>
      <c r="C22146" s="6" t="n">
        <v>3.1836</v>
      </c>
      <c r="D22146" s="7" t="n">
        <v>135.31311</v>
      </c>
    </row>
    <row r="22147" customFormat="false" ht="12.8" hidden="false" customHeight="false" outlineLevel="0" collapsed="false">
      <c r="A22147" s="0" t="n">
        <v>22145</v>
      </c>
      <c r="B22147" s="0" t="n">
        <v>22147</v>
      </c>
      <c r="C22147" s="6" t="n">
        <v>3.1836</v>
      </c>
      <c r="D22147" s="7" t="n">
        <v>135.316972967773</v>
      </c>
    </row>
    <row r="22148" customFormat="false" ht="12.8" hidden="false" customHeight="false" outlineLevel="0" collapsed="false">
      <c r="A22148" s="0" t="n">
        <v>22146</v>
      </c>
      <c r="B22148" s="0" t="n">
        <v>22148</v>
      </c>
      <c r="C22148" s="6" t="n">
        <v>3.1836</v>
      </c>
      <c r="D22148" s="7" t="n">
        <v>135.322466264648</v>
      </c>
    </row>
    <row r="22149" customFormat="false" ht="12.8" hidden="false" customHeight="false" outlineLevel="0" collapsed="false">
      <c r="A22149" s="0" t="n">
        <v>22147</v>
      </c>
      <c r="B22149" s="0" t="n">
        <v>22149</v>
      </c>
      <c r="C22149" s="6" t="n">
        <v>3.1836</v>
      </c>
      <c r="D22149" s="7" t="n">
        <v>135.324097</v>
      </c>
    </row>
    <row r="22150" customFormat="false" ht="12.8" hidden="false" customHeight="false" outlineLevel="0" collapsed="false">
      <c r="A22150" s="0" t="n">
        <v>22148</v>
      </c>
      <c r="B22150" s="0" t="n">
        <v>22150</v>
      </c>
      <c r="C22150" s="6" t="n">
        <v>3.1836</v>
      </c>
      <c r="D22150" s="7" t="n">
        <v>135.331821529296</v>
      </c>
    </row>
    <row r="22151" customFormat="false" ht="12.8" hidden="false" customHeight="false" outlineLevel="0" collapsed="false">
      <c r="A22151" s="0" t="n">
        <v>22149</v>
      </c>
      <c r="B22151" s="0" t="n">
        <v>22151</v>
      </c>
      <c r="C22151" s="6" t="n">
        <v>3.1836</v>
      </c>
      <c r="D22151" s="7" t="n">
        <v>135.338945264648</v>
      </c>
    </row>
    <row r="22152" customFormat="false" ht="12.8" hidden="false" customHeight="false" outlineLevel="0" collapsed="false">
      <c r="A22152" s="0" t="n">
        <v>22150</v>
      </c>
      <c r="B22152" s="0" t="n">
        <v>22152</v>
      </c>
      <c r="C22152" s="6" t="n">
        <v>3.1836</v>
      </c>
      <c r="D22152" s="7" t="n">
        <v>135.344438264648</v>
      </c>
    </row>
    <row r="22153" customFormat="false" ht="12.8" hidden="false" customHeight="false" outlineLevel="0" collapsed="false">
      <c r="A22153" s="0" t="n">
        <v>22151</v>
      </c>
      <c r="B22153" s="0" t="n">
        <v>22153</v>
      </c>
      <c r="C22153" s="6" t="n">
        <v>3.1836</v>
      </c>
      <c r="D22153" s="7" t="n">
        <v>135.349931264648</v>
      </c>
    </row>
    <row r="22154" customFormat="false" ht="12.8" hidden="false" customHeight="false" outlineLevel="0" collapsed="false">
      <c r="A22154" s="0" t="n">
        <v>22152</v>
      </c>
      <c r="B22154" s="0" t="n">
        <v>22154</v>
      </c>
      <c r="C22154" s="6" t="n">
        <v>3.1836</v>
      </c>
      <c r="D22154" s="7" t="n">
        <v>135.355424967773</v>
      </c>
    </row>
    <row r="22155" customFormat="false" ht="12.8" hidden="false" customHeight="false" outlineLevel="0" collapsed="false">
      <c r="A22155" s="0" t="n">
        <v>22153</v>
      </c>
      <c r="B22155" s="0" t="n">
        <v>22155</v>
      </c>
      <c r="C22155" s="6" t="n">
        <v>3.1836</v>
      </c>
      <c r="D22155" s="7" t="n">
        <v>135.364780529296</v>
      </c>
    </row>
    <row r="22156" customFormat="false" ht="12.8" hidden="false" customHeight="false" outlineLevel="0" collapsed="false">
      <c r="A22156" s="0" t="n">
        <v>22154</v>
      </c>
      <c r="B22156" s="0" t="n">
        <v>22156</v>
      </c>
      <c r="C22156" s="6" t="n">
        <v>3.1836</v>
      </c>
      <c r="D22156" s="7" t="n">
        <v>135.371904264648</v>
      </c>
    </row>
    <row r="22157" customFormat="false" ht="12.8" hidden="false" customHeight="false" outlineLevel="0" collapsed="false">
      <c r="A22157" s="0" t="n">
        <v>22155</v>
      </c>
      <c r="B22157" s="0" t="n">
        <v>22157</v>
      </c>
      <c r="C22157" s="6" t="n">
        <v>3.1836</v>
      </c>
      <c r="D22157" s="7" t="n">
        <v>135.377397264648</v>
      </c>
    </row>
    <row r="22158" customFormat="false" ht="12.8" hidden="false" customHeight="false" outlineLevel="0" collapsed="false">
      <c r="A22158" s="0" t="n">
        <v>22156</v>
      </c>
      <c r="B22158" s="0" t="n">
        <v>22158</v>
      </c>
      <c r="C22158" s="6" t="n">
        <v>3.1836</v>
      </c>
      <c r="D22158" s="7" t="n">
        <v>135.386753232421</v>
      </c>
    </row>
    <row r="22159" customFormat="false" ht="12.8" hidden="false" customHeight="false" outlineLevel="0" collapsed="false">
      <c r="A22159" s="0" t="n">
        <v>22157</v>
      </c>
      <c r="B22159" s="0" t="n">
        <v>22159</v>
      </c>
      <c r="C22159" s="6" t="n">
        <v>3.1836</v>
      </c>
      <c r="D22159" s="7" t="n">
        <v>135.393877264648</v>
      </c>
    </row>
    <row r="22160" customFormat="false" ht="12.8" hidden="false" customHeight="false" outlineLevel="0" collapsed="false">
      <c r="A22160" s="0" t="n">
        <v>22158</v>
      </c>
      <c r="B22160" s="0" t="n">
        <v>22160</v>
      </c>
      <c r="C22160" s="6" t="n">
        <v>3.1836</v>
      </c>
      <c r="D22160" s="7" t="n">
        <v>135.403232529296</v>
      </c>
    </row>
    <row r="22161" customFormat="false" ht="12.8" hidden="false" customHeight="false" outlineLevel="0" collapsed="false">
      <c r="A22161" s="0" t="n">
        <v>22159</v>
      </c>
      <c r="B22161" s="0" t="n">
        <v>22161</v>
      </c>
      <c r="C22161" s="6" t="n">
        <v>3.1836</v>
      </c>
      <c r="D22161" s="7" t="n">
        <v>135.410356264648</v>
      </c>
    </row>
    <row r="22162" customFormat="false" ht="12.8" hidden="false" customHeight="false" outlineLevel="0" collapsed="false">
      <c r="A22162" s="0" t="n">
        <v>22160</v>
      </c>
      <c r="B22162" s="0" t="n">
        <v>22162</v>
      </c>
      <c r="C22162" s="6" t="n">
        <v>3.1836</v>
      </c>
      <c r="D22162" s="7" t="n">
        <v>135.419712232421</v>
      </c>
    </row>
    <row r="22163" customFormat="false" ht="12.8" hidden="false" customHeight="false" outlineLevel="0" collapsed="false">
      <c r="A22163" s="0" t="n">
        <v>22161</v>
      </c>
      <c r="B22163" s="0" t="n">
        <v>22163</v>
      </c>
      <c r="C22163" s="6" t="n">
        <v>3.1836</v>
      </c>
      <c r="D22163" s="7" t="n">
        <v>135.426836264648</v>
      </c>
    </row>
    <row r="22164" customFormat="false" ht="12.8" hidden="false" customHeight="false" outlineLevel="0" collapsed="false">
      <c r="A22164" s="0" t="n">
        <v>22162</v>
      </c>
      <c r="B22164" s="0" t="n">
        <v>22164</v>
      </c>
      <c r="C22164" s="6" t="n">
        <v>3.1836</v>
      </c>
      <c r="D22164" s="7" t="n">
        <v>135.436191529296</v>
      </c>
    </row>
    <row r="22165" customFormat="false" ht="12.8" hidden="false" customHeight="false" outlineLevel="0" collapsed="false">
      <c r="A22165" s="0" t="n">
        <v>22163</v>
      </c>
      <c r="B22165" s="0" t="n">
        <v>22165</v>
      </c>
      <c r="C22165" s="6" t="n">
        <v>3.1836</v>
      </c>
      <c r="D22165" s="7" t="n">
        <v>135.447177529296</v>
      </c>
    </row>
    <row r="22166" customFormat="false" ht="12.8" hidden="false" customHeight="false" outlineLevel="0" collapsed="false">
      <c r="A22166" s="0" t="n">
        <v>22164</v>
      </c>
      <c r="B22166" s="0" t="n">
        <v>22166</v>
      </c>
      <c r="C22166" s="6" t="n">
        <v>3.1836</v>
      </c>
      <c r="D22166" s="7" t="n">
        <v>135.458164232421</v>
      </c>
    </row>
    <row r="22167" customFormat="false" ht="12.8" hidden="false" customHeight="false" outlineLevel="0" collapsed="false">
      <c r="A22167" s="0" t="n">
        <v>22165</v>
      </c>
      <c r="B22167" s="0" t="n">
        <v>22167</v>
      </c>
      <c r="C22167" s="6" t="n">
        <v>3.1836</v>
      </c>
      <c r="D22167" s="7" t="n">
        <v>135.469150529296</v>
      </c>
    </row>
    <row r="22168" customFormat="false" ht="12.8" hidden="false" customHeight="false" outlineLevel="0" collapsed="false">
      <c r="A22168" s="0" t="n">
        <v>22166</v>
      </c>
      <c r="B22168" s="0" t="n">
        <v>22168</v>
      </c>
      <c r="C22168" s="6" t="n">
        <v>3.1836</v>
      </c>
      <c r="D22168" s="7" t="n">
        <v>135.480136529296</v>
      </c>
    </row>
    <row r="22169" customFormat="false" ht="12.8" hidden="false" customHeight="false" outlineLevel="0" collapsed="false">
      <c r="A22169" s="0" t="n">
        <v>22167</v>
      </c>
      <c r="B22169" s="0" t="n">
        <v>22169</v>
      </c>
      <c r="C22169" s="6" t="n">
        <v>3.1836</v>
      </c>
      <c r="D22169" s="7" t="n">
        <v>135.491123232421</v>
      </c>
    </row>
    <row r="22170" customFormat="false" ht="12.8" hidden="false" customHeight="false" outlineLevel="0" collapsed="false">
      <c r="A22170" s="0" t="n">
        <v>22168</v>
      </c>
      <c r="B22170" s="0" t="n">
        <v>22170</v>
      </c>
      <c r="C22170" s="6" t="n">
        <v>3.1836</v>
      </c>
      <c r="D22170" s="7" t="n">
        <v>135.502109529296</v>
      </c>
    </row>
    <row r="22171" customFormat="false" ht="12.8" hidden="false" customHeight="false" outlineLevel="0" collapsed="false">
      <c r="A22171" s="0" t="n">
        <v>22169</v>
      </c>
      <c r="B22171" s="0" t="n">
        <v>22171</v>
      </c>
      <c r="C22171" s="6" t="n">
        <v>3.1836</v>
      </c>
      <c r="D22171" s="7" t="n">
        <v>135.513095529296</v>
      </c>
    </row>
    <row r="22172" customFormat="false" ht="12.8" hidden="false" customHeight="false" outlineLevel="0" collapsed="false">
      <c r="A22172" s="0" t="n">
        <v>22170</v>
      </c>
      <c r="B22172" s="0" t="n">
        <v>22172</v>
      </c>
      <c r="C22172" s="6" t="n">
        <v>3.1836</v>
      </c>
      <c r="D22172" s="7" t="n">
        <v>135.524082232421</v>
      </c>
    </row>
    <row r="22173" customFormat="false" ht="12.8" hidden="false" customHeight="false" outlineLevel="0" collapsed="false">
      <c r="A22173" s="0" t="n">
        <v>22171</v>
      </c>
      <c r="B22173" s="0" t="n">
        <v>22173</v>
      </c>
      <c r="C22173" s="6" t="n">
        <v>3.1836</v>
      </c>
      <c r="D22173" s="7" t="n">
        <v>135.531206264648</v>
      </c>
    </row>
    <row r="22174" customFormat="false" ht="12.8" hidden="false" customHeight="false" outlineLevel="0" collapsed="false">
      <c r="A22174" s="0" t="n">
        <v>22172</v>
      </c>
      <c r="B22174" s="0" t="n">
        <v>22174</v>
      </c>
      <c r="C22174" s="6" t="n">
        <v>3.1836</v>
      </c>
      <c r="D22174" s="7" t="n">
        <v>135.536699264648</v>
      </c>
    </row>
    <row r="22175" customFormat="false" ht="12.8" hidden="false" customHeight="false" outlineLevel="0" collapsed="false">
      <c r="A22175" s="0" t="n">
        <v>22173</v>
      </c>
      <c r="B22175" s="0" t="n">
        <v>22175</v>
      </c>
      <c r="C22175" s="6" t="n">
        <v>3.1836</v>
      </c>
      <c r="D22175" s="7" t="n">
        <v>135.53833</v>
      </c>
    </row>
    <row r="22176" customFormat="false" ht="12.8" hidden="false" customHeight="false" outlineLevel="0" collapsed="false">
      <c r="A22176" s="0" t="n">
        <v>22174</v>
      </c>
      <c r="B22176" s="0" t="n">
        <v>22176</v>
      </c>
      <c r="C22176" s="6" t="n">
        <v>3.1836</v>
      </c>
      <c r="D22176" s="7" t="n">
        <v>135.542192264648</v>
      </c>
    </row>
    <row r="22177" customFormat="false" ht="12.8" hidden="false" customHeight="false" outlineLevel="0" collapsed="false">
      <c r="A22177" s="0" t="n">
        <v>22175</v>
      </c>
      <c r="B22177" s="0" t="n">
        <v>22177</v>
      </c>
      <c r="C22177" s="6" t="n">
        <v>3.1836</v>
      </c>
      <c r="D22177" s="7" t="n">
        <v>135.543823</v>
      </c>
    </row>
    <row r="22178" customFormat="false" ht="12.8" hidden="false" customHeight="false" outlineLevel="0" collapsed="false">
      <c r="A22178" s="0" t="n">
        <v>22176</v>
      </c>
      <c r="B22178" s="0" t="n">
        <v>22178</v>
      </c>
      <c r="C22178" s="6" t="n">
        <v>3.1836</v>
      </c>
      <c r="D22178" s="7" t="n">
        <v>135.536098470704</v>
      </c>
    </row>
    <row r="22179" customFormat="false" ht="12.8" hidden="false" customHeight="false" outlineLevel="0" collapsed="false">
      <c r="A22179" s="0" t="n">
        <v>22177</v>
      </c>
      <c r="B22179" s="0" t="n">
        <v>22179</v>
      </c>
      <c r="C22179" s="6" t="n">
        <v>3.1836</v>
      </c>
      <c r="D22179" s="7" t="n">
        <v>135.525112470704</v>
      </c>
    </row>
    <row r="22180" customFormat="false" ht="12.8" hidden="false" customHeight="false" outlineLevel="0" collapsed="false">
      <c r="A22180" s="0" t="n">
        <v>22178</v>
      </c>
      <c r="B22180" s="0" t="n">
        <v>22180</v>
      </c>
      <c r="C22180" s="6" t="n">
        <v>3.1836</v>
      </c>
      <c r="D22180" s="7" t="n">
        <v>135.510263502932</v>
      </c>
    </row>
    <row r="22181" customFormat="false" ht="12.8" hidden="false" customHeight="false" outlineLevel="0" collapsed="false">
      <c r="A22181" s="0" t="n">
        <v>22179</v>
      </c>
      <c r="B22181" s="0" t="n">
        <v>22181</v>
      </c>
      <c r="C22181" s="6" t="n">
        <v>3.1836</v>
      </c>
      <c r="D22181" s="7" t="n">
        <v>135.489921238283</v>
      </c>
    </row>
    <row r="22182" customFormat="false" ht="12.8" hidden="false" customHeight="false" outlineLevel="0" collapsed="false">
      <c r="A22182" s="0" t="n">
        <v>22180</v>
      </c>
      <c r="B22182" s="0" t="n">
        <v>22182</v>
      </c>
      <c r="C22182" s="6" t="n">
        <v>3.1836</v>
      </c>
      <c r="D22182" s="7" t="n">
        <v>135.46408667676</v>
      </c>
    </row>
    <row r="22183" customFormat="false" ht="12.8" hidden="false" customHeight="false" outlineLevel="0" collapsed="false">
      <c r="A22183" s="0" t="n">
        <v>22181</v>
      </c>
      <c r="B22183" s="0" t="n">
        <v>22183</v>
      </c>
      <c r="C22183" s="6" t="n">
        <v>3.1836</v>
      </c>
      <c r="D22183" s="7" t="n">
        <v>135.432758708988</v>
      </c>
    </row>
    <row r="22184" customFormat="false" ht="12.8" hidden="false" customHeight="false" outlineLevel="0" collapsed="false">
      <c r="A22184" s="0" t="n">
        <v>22182</v>
      </c>
      <c r="B22184" s="0" t="n">
        <v>22184</v>
      </c>
      <c r="C22184" s="6" t="n">
        <v>3.1914</v>
      </c>
      <c r="D22184" s="7" t="n">
        <v>135.399799708988</v>
      </c>
    </row>
    <row r="22185" customFormat="false" ht="12.8" hidden="false" customHeight="false" outlineLevel="0" collapsed="false">
      <c r="A22185" s="0" t="n">
        <v>22183</v>
      </c>
      <c r="B22185" s="0" t="n">
        <v>22185</v>
      </c>
      <c r="C22185" s="6" t="n">
        <v>3.1914</v>
      </c>
      <c r="D22185" s="7" t="n">
        <v>135.359115476567</v>
      </c>
    </row>
    <row r="22186" customFormat="false" ht="12.8" hidden="false" customHeight="false" outlineLevel="0" collapsed="false">
      <c r="A22186" s="0" t="n">
        <v>22184</v>
      </c>
      <c r="B22186" s="0" t="n">
        <v>22186</v>
      </c>
      <c r="C22186" s="6" t="n">
        <v>3.1914</v>
      </c>
      <c r="D22186" s="7" t="n">
        <v>135.311307915043</v>
      </c>
    </row>
    <row r="22187" customFormat="false" ht="12.8" hidden="false" customHeight="false" outlineLevel="0" collapsed="false">
      <c r="A22187" s="0" t="n">
        <v>22185</v>
      </c>
      <c r="B22187" s="0" t="n">
        <v>22187</v>
      </c>
      <c r="C22187" s="6" t="n">
        <v>3.1914</v>
      </c>
      <c r="D22187" s="7" t="n">
        <v>135.26186921192</v>
      </c>
    </row>
    <row r="22188" customFormat="false" ht="12.8" hidden="false" customHeight="false" outlineLevel="0" collapsed="false">
      <c r="A22188" s="0" t="n">
        <v>22186</v>
      </c>
      <c r="B22188" s="0" t="n">
        <v>22188</v>
      </c>
      <c r="C22188" s="6" t="n">
        <v>3.1914</v>
      </c>
      <c r="D22188" s="7" t="n">
        <v>135.208568650396</v>
      </c>
    </row>
    <row r="22189" customFormat="false" ht="12.8" hidden="false" customHeight="false" outlineLevel="0" collapsed="false">
      <c r="A22189" s="0" t="n">
        <v>22187</v>
      </c>
      <c r="B22189" s="0" t="n">
        <v>22189</v>
      </c>
      <c r="C22189" s="6" t="n">
        <v>3.1914</v>
      </c>
      <c r="D22189" s="7" t="n">
        <v>135.165224444341</v>
      </c>
    </row>
    <row r="22190" customFormat="false" ht="12.8" hidden="false" customHeight="false" outlineLevel="0" collapsed="false">
      <c r="A22190" s="0" t="n">
        <v>22188</v>
      </c>
      <c r="B22190" s="0" t="n">
        <v>22190</v>
      </c>
      <c r="C22190" s="6" t="n">
        <v>3.1914</v>
      </c>
      <c r="D22190" s="7" t="n">
        <v>135.126771741215</v>
      </c>
    </row>
    <row r="22191" customFormat="false" ht="12.8" hidden="false" customHeight="false" outlineLevel="0" collapsed="false">
      <c r="A22191" s="0" t="n">
        <v>22189</v>
      </c>
      <c r="B22191" s="0" t="n">
        <v>22191</v>
      </c>
      <c r="C22191" s="6" t="n">
        <v>3.1914</v>
      </c>
      <c r="D22191" s="7" t="n">
        <v>135.09604467676</v>
      </c>
    </row>
    <row r="22192" customFormat="false" ht="12.8" hidden="false" customHeight="false" outlineLevel="0" collapsed="false">
      <c r="A22192" s="0" t="n">
        <v>22190</v>
      </c>
      <c r="B22192" s="0" t="n">
        <v>22192</v>
      </c>
      <c r="C22192" s="6" t="n">
        <v>3.1914</v>
      </c>
      <c r="D22192" s="7" t="n">
        <v>135.072441238283</v>
      </c>
    </row>
    <row r="22193" customFormat="false" ht="12.8" hidden="false" customHeight="false" outlineLevel="0" collapsed="false">
      <c r="A22193" s="0" t="n">
        <v>22191</v>
      </c>
      <c r="B22193" s="0" t="n">
        <v>22193</v>
      </c>
      <c r="C22193" s="6" t="n">
        <v>3.1914</v>
      </c>
      <c r="D22193" s="7" t="n">
        <v>135.050468238284</v>
      </c>
    </row>
    <row r="22194" customFormat="false" ht="12.8" hidden="false" customHeight="false" outlineLevel="0" collapsed="false">
      <c r="A22194" s="0" t="n">
        <v>22192</v>
      </c>
      <c r="B22194" s="0" t="n">
        <v>22194</v>
      </c>
      <c r="C22194" s="6" t="n">
        <v>3.1914</v>
      </c>
      <c r="D22194" s="7" t="n">
        <v>135.032358206057</v>
      </c>
    </row>
    <row r="22195" customFormat="false" ht="12.8" hidden="false" customHeight="false" outlineLevel="0" collapsed="false">
      <c r="A22195" s="0" t="n">
        <v>22193</v>
      </c>
      <c r="B22195" s="0" t="n">
        <v>22195</v>
      </c>
      <c r="C22195" s="6" t="n">
        <v>3.1914</v>
      </c>
      <c r="D22195" s="7" t="n">
        <v>135.023603735352</v>
      </c>
    </row>
    <row r="22196" customFormat="false" ht="12.8" hidden="false" customHeight="false" outlineLevel="0" collapsed="false">
      <c r="A22196" s="0" t="n">
        <v>22194</v>
      </c>
      <c r="B22196" s="0" t="n">
        <v>22196</v>
      </c>
      <c r="C22196" s="6" t="n">
        <v>3.1914</v>
      </c>
      <c r="D22196" s="7" t="n">
        <v>135.018110032227</v>
      </c>
    </row>
    <row r="22197" customFormat="false" ht="12.8" hidden="false" customHeight="false" outlineLevel="0" collapsed="false">
      <c r="A22197" s="0" t="n">
        <v>22195</v>
      </c>
      <c r="B22197" s="0" t="n">
        <v>22197</v>
      </c>
      <c r="C22197" s="6" t="n">
        <v>3.1914</v>
      </c>
      <c r="D22197" s="7" t="n">
        <v>135.020341967773</v>
      </c>
    </row>
    <row r="22198" customFormat="false" ht="12.8" hidden="false" customHeight="false" outlineLevel="0" collapsed="false">
      <c r="A22198" s="0" t="n">
        <v>22196</v>
      </c>
      <c r="B22198" s="0" t="n">
        <v>22198</v>
      </c>
      <c r="C22198" s="6" t="n">
        <v>3.1914</v>
      </c>
      <c r="D22198" s="7" t="n">
        <v>135.025835264648</v>
      </c>
    </row>
    <row r="22199" customFormat="false" ht="12.8" hidden="false" customHeight="false" outlineLevel="0" collapsed="false">
      <c r="A22199" s="0" t="n">
        <v>22197</v>
      </c>
      <c r="B22199" s="0" t="n">
        <v>22199</v>
      </c>
      <c r="C22199" s="6" t="n">
        <v>3.1914</v>
      </c>
      <c r="D22199" s="7" t="n">
        <v>135.039052793943</v>
      </c>
    </row>
    <row r="22200" customFormat="false" ht="12.8" hidden="false" customHeight="false" outlineLevel="0" collapsed="false">
      <c r="A22200" s="0" t="n">
        <v>22198</v>
      </c>
      <c r="B22200" s="0" t="n">
        <v>22200</v>
      </c>
      <c r="C22200" s="6" t="n">
        <v>3.1914</v>
      </c>
      <c r="D22200" s="7" t="n">
        <v>135.055532497069</v>
      </c>
    </row>
    <row r="22201" customFormat="false" ht="12.8" hidden="false" customHeight="false" outlineLevel="0" collapsed="false">
      <c r="A22201" s="0" t="n">
        <v>22199</v>
      </c>
      <c r="B22201" s="0" t="n">
        <v>22201</v>
      </c>
      <c r="C22201" s="6" t="n">
        <v>3.1914</v>
      </c>
      <c r="D22201" s="7" t="n">
        <v>135.072011793944</v>
      </c>
    </row>
    <row r="22202" customFormat="false" ht="12.8" hidden="false" customHeight="false" outlineLevel="0" collapsed="false">
      <c r="A22202" s="0" t="n">
        <v>22200</v>
      </c>
      <c r="B22202" s="0" t="n">
        <v>22202</v>
      </c>
      <c r="C22202" s="6" t="n">
        <v>3.1914</v>
      </c>
      <c r="D22202" s="7" t="n">
        <v>135.096216026364</v>
      </c>
    </row>
    <row r="22203" customFormat="false" ht="12.8" hidden="false" customHeight="false" outlineLevel="0" collapsed="false">
      <c r="A22203" s="0" t="n">
        <v>22201</v>
      </c>
      <c r="B22203" s="0" t="n">
        <v>22203</v>
      </c>
      <c r="C22203" s="6" t="n">
        <v>3.1914</v>
      </c>
      <c r="D22203" s="7" t="n">
        <v>135.123682026364</v>
      </c>
    </row>
    <row r="22204" customFormat="false" ht="12.8" hidden="false" customHeight="false" outlineLevel="0" collapsed="false">
      <c r="A22204" s="0" t="n">
        <v>22202</v>
      </c>
      <c r="B22204" s="0" t="n">
        <v>22204</v>
      </c>
      <c r="C22204" s="6" t="n">
        <v>3.1914</v>
      </c>
      <c r="D22204" s="7" t="n">
        <v>135.147285761717</v>
      </c>
    </row>
    <row r="22205" customFormat="false" ht="12.8" hidden="false" customHeight="false" outlineLevel="0" collapsed="false">
      <c r="A22205" s="0" t="n">
        <v>22203</v>
      </c>
      <c r="B22205" s="0" t="n">
        <v>22205</v>
      </c>
      <c r="C22205" s="6" t="n">
        <v>3.1914</v>
      </c>
      <c r="D22205" s="7" t="n">
        <v>135.169258058592</v>
      </c>
    </row>
    <row r="22206" customFormat="false" ht="12.8" hidden="false" customHeight="false" outlineLevel="0" collapsed="false">
      <c r="A22206" s="0" t="n">
        <v>22204</v>
      </c>
      <c r="B22206" s="0" t="n">
        <v>22206</v>
      </c>
      <c r="C22206" s="6" t="n">
        <v>3.1914</v>
      </c>
      <c r="D22206" s="7" t="n">
        <v>135.195093026364</v>
      </c>
    </row>
    <row r="22207" customFormat="false" ht="12.8" hidden="false" customHeight="false" outlineLevel="0" collapsed="false">
      <c r="A22207" s="0" t="n">
        <v>22205</v>
      </c>
      <c r="B22207" s="0" t="n">
        <v>22207</v>
      </c>
      <c r="C22207" s="6" t="n">
        <v>3.1914</v>
      </c>
      <c r="D22207" s="7" t="n">
        <v>135.218696761717</v>
      </c>
    </row>
    <row r="22208" customFormat="false" ht="12.8" hidden="false" customHeight="false" outlineLevel="0" collapsed="false">
      <c r="A22208" s="0" t="n">
        <v>22206</v>
      </c>
      <c r="B22208" s="0" t="n">
        <v>22208</v>
      </c>
      <c r="C22208" s="6" t="n">
        <v>3.1914</v>
      </c>
      <c r="D22208" s="7" t="n">
        <v>135.240669058591</v>
      </c>
    </row>
    <row r="22209" customFormat="false" ht="12.8" hidden="false" customHeight="false" outlineLevel="0" collapsed="false">
      <c r="A22209" s="0" t="n">
        <v>22207</v>
      </c>
      <c r="B22209" s="0" t="n">
        <v>22209</v>
      </c>
      <c r="C22209" s="6" t="n">
        <v>3.1914</v>
      </c>
      <c r="D22209" s="7" t="n">
        <v>135.266504026364</v>
      </c>
    </row>
    <row r="22210" customFormat="false" ht="12.8" hidden="false" customHeight="false" outlineLevel="0" collapsed="false">
      <c r="A22210" s="0" t="n">
        <v>22208</v>
      </c>
      <c r="B22210" s="0" t="n">
        <v>22210</v>
      </c>
      <c r="C22210" s="6" t="n">
        <v>3.1914</v>
      </c>
      <c r="D22210" s="7" t="n">
        <v>135.290107761717</v>
      </c>
    </row>
    <row r="22211" customFormat="false" ht="12.8" hidden="false" customHeight="false" outlineLevel="0" collapsed="false">
      <c r="A22211" s="0" t="n">
        <v>22209</v>
      </c>
      <c r="B22211" s="0" t="n">
        <v>22211</v>
      </c>
      <c r="C22211" s="6" t="n">
        <v>3.1914</v>
      </c>
      <c r="D22211" s="7" t="n">
        <v>135.308217793944</v>
      </c>
    </row>
    <row r="22212" customFormat="false" ht="12.8" hidden="false" customHeight="false" outlineLevel="0" collapsed="false">
      <c r="A22212" s="0" t="n">
        <v>22210</v>
      </c>
      <c r="B22212" s="0" t="n">
        <v>22212</v>
      </c>
      <c r="C22212" s="6" t="n">
        <v>3.1914</v>
      </c>
      <c r="D22212" s="7" t="n">
        <v>135.324697497068</v>
      </c>
    </row>
    <row r="22213" customFormat="false" ht="12.8" hidden="false" customHeight="false" outlineLevel="0" collapsed="false">
      <c r="A22213" s="0" t="n">
        <v>22211</v>
      </c>
      <c r="B22213" s="0" t="n">
        <v>22213</v>
      </c>
      <c r="C22213" s="6" t="n">
        <v>3.1914</v>
      </c>
      <c r="D22213" s="7" t="n">
        <v>135.337314529296</v>
      </c>
    </row>
    <row r="22214" customFormat="false" ht="12.8" hidden="false" customHeight="false" outlineLevel="0" collapsed="false">
      <c r="A22214" s="0" t="n">
        <v>22212</v>
      </c>
      <c r="B22214" s="0" t="n">
        <v>22214</v>
      </c>
      <c r="C22214" s="6" t="n">
        <v>3.1914</v>
      </c>
      <c r="D22214" s="7" t="n">
        <v>135.348300529296</v>
      </c>
    </row>
    <row r="22215" customFormat="false" ht="12.8" hidden="false" customHeight="false" outlineLevel="0" collapsed="false">
      <c r="A22215" s="0" t="n">
        <v>22213</v>
      </c>
      <c r="B22215" s="0" t="n">
        <v>22215</v>
      </c>
      <c r="C22215" s="6" t="n">
        <v>3.1914</v>
      </c>
      <c r="D22215" s="7" t="n">
        <v>135.355424967773</v>
      </c>
    </row>
    <row r="22216" customFormat="false" ht="12.8" hidden="false" customHeight="false" outlineLevel="0" collapsed="false">
      <c r="A22216" s="0" t="n">
        <v>22214</v>
      </c>
      <c r="B22216" s="0" t="n">
        <v>22216</v>
      </c>
      <c r="C22216" s="6" t="n">
        <v>3.1914</v>
      </c>
      <c r="D22216" s="7" t="n">
        <v>135.360918264648</v>
      </c>
    </row>
    <row r="22217" customFormat="false" ht="12.8" hidden="false" customHeight="false" outlineLevel="0" collapsed="false">
      <c r="A22217" s="0" t="n">
        <v>22215</v>
      </c>
      <c r="B22217" s="0" t="n">
        <v>22217</v>
      </c>
      <c r="C22217" s="6" t="n">
        <v>3.1914</v>
      </c>
      <c r="D22217" s="7" t="n">
        <v>135.370273529296</v>
      </c>
    </row>
    <row r="22218" customFormat="false" ht="12.8" hidden="false" customHeight="false" outlineLevel="0" collapsed="false">
      <c r="A22218" s="0" t="n">
        <v>22216</v>
      </c>
      <c r="B22218" s="0" t="n">
        <v>22218</v>
      </c>
      <c r="C22218" s="6" t="n">
        <v>3.1914</v>
      </c>
      <c r="D22218" s="7" t="n">
        <v>135.377397264648</v>
      </c>
    </row>
    <row r="22219" customFormat="false" ht="12.8" hidden="false" customHeight="false" outlineLevel="0" collapsed="false">
      <c r="A22219" s="0" t="n">
        <v>22217</v>
      </c>
      <c r="B22219" s="0" t="n">
        <v>22219</v>
      </c>
      <c r="C22219" s="6" t="n">
        <v>3.1914</v>
      </c>
      <c r="D22219" s="7" t="n">
        <v>135.386753232421</v>
      </c>
    </row>
    <row r="22220" customFormat="false" ht="12.8" hidden="false" customHeight="false" outlineLevel="0" collapsed="false">
      <c r="A22220" s="0" t="n">
        <v>22218</v>
      </c>
      <c r="B22220" s="0" t="n">
        <v>22220</v>
      </c>
      <c r="C22220" s="6" t="n">
        <v>3.1914</v>
      </c>
      <c r="D22220" s="7" t="n">
        <v>135.397739529296</v>
      </c>
    </row>
    <row r="22221" customFormat="false" ht="12.8" hidden="false" customHeight="false" outlineLevel="0" collapsed="false">
      <c r="A22221" s="0" t="n">
        <v>22219</v>
      </c>
      <c r="B22221" s="0" t="n">
        <v>22221</v>
      </c>
      <c r="C22221" s="6" t="n">
        <v>3.1914</v>
      </c>
      <c r="D22221" s="7" t="n">
        <v>135.408725529296</v>
      </c>
    </row>
    <row r="22222" customFormat="false" ht="12.8" hidden="false" customHeight="false" outlineLevel="0" collapsed="false">
      <c r="A22222" s="0" t="n">
        <v>22220</v>
      </c>
      <c r="B22222" s="0" t="n">
        <v>22222</v>
      </c>
      <c r="C22222" s="6" t="n">
        <v>3.1914</v>
      </c>
      <c r="D22222" s="7" t="n">
        <v>135.41971223242</v>
      </c>
    </row>
    <row r="22223" customFormat="false" ht="12.8" hidden="false" customHeight="false" outlineLevel="0" collapsed="false">
      <c r="A22223" s="0" t="n">
        <v>22221</v>
      </c>
      <c r="B22223" s="0" t="n">
        <v>22223</v>
      </c>
      <c r="C22223" s="6" t="n">
        <v>3.1914</v>
      </c>
      <c r="D22223" s="7" t="n">
        <v>135.426836264648</v>
      </c>
    </row>
    <row r="22224" customFormat="false" ht="12.8" hidden="false" customHeight="false" outlineLevel="0" collapsed="false">
      <c r="A22224" s="0" t="n">
        <v>22222</v>
      </c>
      <c r="B22224" s="0" t="n">
        <v>22224</v>
      </c>
      <c r="C22224" s="6" t="n">
        <v>3.1914</v>
      </c>
      <c r="D22224" s="7" t="n">
        <v>135.432329264648</v>
      </c>
    </row>
    <row r="22225" customFormat="false" ht="12.8" hidden="false" customHeight="false" outlineLevel="0" collapsed="false">
      <c r="A22225" s="0" t="n">
        <v>22223</v>
      </c>
      <c r="B22225" s="0" t="n">
        <v>22225</v>
      </c>
      <c r="C22225" s="6" t="n">
        <v>3.1914</v>
      </c>
      <c r="D22225" s="7" t="n">
        <v>135.43396</v>
      </c>
    </row>
    <row r="22226" customFormat="false" ht="12.8" hidden="false" customHeight="false" outlineLevel="0" collapsed="false">
      <c r="A22226" s="0" t="n">
        <v>22224</v>
      </c>
      <c r="B22226" s="0" t="n">
        <v>22226</v>
      </c>
      <c r="C22226" s="6" t="n">
        <v>3.1914</v>
      </c>
      <c r="D22226" s="7" t="n">
        <v>135.426235470704</v>
      </c>
    </row>
    <row r="22227" customFormat="false" ht="12.8" hidden="false" customHeight="false" outlineLevel="0" collapsed="false">
      <c r="A22227" s="0" t="n">
        <v>22225</v>
      </c>
      <c r="B22227" s="0" t="n">
        <v>22227</v>
      </c>
      <c r="C22227" s="6" t="n">
        <v>3.1914</v>
      </c>
      <c r="D22227" s="7" t="n">
        <v>135.419111032227</v>
      </c>
    </row>
    <row r="22228" customFormat="false" ht="12.8" hidden="false" customHeight="false" outlineLevel="0" collapsed="false">
      <c r="A22228" s="0" t="n">
        <v>22226</v>
      </c>
      <c r="B22228" s="0" t="n">
        <v>22228</v>
      </c>
      <c r="C22228" s="6" t="n">
        <v>3.1914</v>
      </c>
      <c r="D22228" s="7" t="n">
        <v>135.413617735352</v>
      </c>
    </row>
    <row r="22229" customFormat="false" ht="12.8" hidden="false" customHeight="false" outlineLevel="0" collapsed="false">
      <c r="A22229" s="0" t="n">
        <v>22227</v>
      </c>
      <c r="B22229" s="0" t="n">
        <v>22229</v>
      </c>
      <c r="C22229" s="6" t="n">
        <v>3.1914</v>
      </c>
      <c r="D22229" s="7" t="n">
        <v>135.408124735352</v>
      </c>
    </row>
    <row r="22230" customFormat="false" ht="12.8" hidden="false" customHeight="false" outlineLevel="0" collapsed="false">
      <c r="A22230" s="0" t="n">
        <v>22228</v>
      </c>
      <c r="B22230" s="0" t="n">
        <v>22230</v>
      </c>
      <c r="C22230" s="6" t="n">
        <v>3.1914</v>
      </c>
      <c r="D22230" s="7" t="n">
        <v>135.402631735352</v>
      </c>
    </row>
    <row r="22231" customFormat="false" ht="12.8" hidden="false" customHeight="false" outlineLevel="0" collapsed="false">
      <c r="A22231" s="0" t="n">
        <v>22229</v>
      </c>
      <c r="B22231" s="0" t="n">
        <v>22231</v>
      </c>
      <c r="C22231" s="6" t="n">
        <v>3.1914</v>
      </c>
      <c r="D22231" s="7" t="n">
        <v>135.397138735352</v>
      </c>
    </row>
    <row r="22232" customFormat="false" ht="12.8" hidden="false" customHeight="false" outlineLevel="0" collapsed="false">
      <c r="A22232" s="0" t="n">
        <v>22230</v>
      </c>
      <c r="B22232" s="0" t="n">
        <v>22232</v>
      </c>
      <c r="C22232" s="6" t="n">
        <v>3.1914</v>
      </c>
      <c r="D22232" s="7" t="n">
        <v>135.395508</v>
      </c>
    </row>
    <row r="22233" customFormat="false" ht="12.8" hidden="false" customHeight="false" outlineLevel="0" collapsed="false">
      <c r="A22233" s="0" t="n">
        <v>22231</v>
      </c>
      <c r="B22233" s="0" t="n">
        <v>22233</v>
      </c>
      <c r="C22233" s="6" t="n">
        <v>3.1914</v>
      </c>
      <c r="D22233" s="7" t="n">
        <v>135.395508</v>
      </c>
    </row>
    <row r="22234" customFormat="false" ht="12.8" hidden="false" customHeight="false" outlineLevel="0" collapsed="false">
      <c r="A22234" s="0" t="n">
        <v>22232</v>
      </c>
      <c r="B22234" s="0" t="n">
        <v>22234</v>
      </c>
      <c r="C22234" s="6" t="n">
        <v>3.1914</v>
      </c>
      <c r="D22234" s="7" t="n">
        <v>135.395508</v>
      </c>
    </row>
    <row r="22235" customFormat="false" ht="12.8" hidden="false" customHeight="false" outlineLevel="0" collapsed="false">
      <c r="A22235" s="0" t="n">
        <v>22233</v>
      </c>
      <c r="B22235" s="0" t="n">
        <v>22235</v>
      </c>
      <c r="C22235" s="6" t="n">
        <v>3.1914</v>
      </c>
      <c r="D22235" s="7" t="n">
        <v>135.395508</v>
      </c>
    </row>
    <row r="22236" customFormat="false" ht="12.8" hidden="false" customHeight="false" outlineLevel="0" collapsed="false">
      <c r="A22236" s="0" t="n">
        <v>22234</v>
      </c>
      <c r="B22236" s="0" t="n">
        <v>22236</v>
      </c>
      <c r="C22236" s="6" t="n">
        <v>3.1914</v>
      </c>
      <c r="D22236" s="7" t="n">
        <v>135.399370264648</v>
      </c>
    </row>
    <row r="22237" customFormat="false" ht="12.8" hidden="false" customHeight="false" outlineLevel="0" collapsed="false">
      <c r="A22237" s="0" t="n">
        <v>22235</v>
      </c>
      <c r="B22237" s="0" t="n">
        <v>22237</v>
      </c>
      <c r="C22237" s="6" t="n">
        <v>3.1914</v>
      </c>
      <c r="D22237" s="7" t="n">
        <v>135.401001</v>
      </c>
    </row>
    <row r="22238" customFormat="false" ht="12.8" hidden="false" customHeight="false" outlineLevel="0" collapsed="false">
      <c r="A22238" s="0" t="n">
        <v>22236</v>
      </c>
      <c r="B22238" s="0" t="n">
        <v>22238</v>
      </c>
      <c r="C22238" s="6" t="n">
        <v>3.1914</v>
      </c>
      <c r="D22238" s="7" t="n">
        <v>135.404863264648</v>
      </c>
    </row>
    <row r="22239" customFormat="false" ht="12.8" hidden="false" customHeight="false" outlineLevel="0" collapsed="false">
      <c r="A22239" s="0" t="n">
        <v>22237</v>
      </c>
      <c r="B22239" s="0" t="n">
        <v>22239</v>
      </c>
      <c r="C22239" s="6" t="n">
        <v>3.1914</v>
      </c>
      <c r="D22239" s="7" t="n">
        <v>135.410356264648</v>
      </c>
    </row>
    <row r="22240" customFormat="false" ht="12.8" hidden="false" customHeight="false" outlineLevel="0" collapsed="false">
      <c r="A22240" s="0" t="n">
        <v>22238</v>
      </c>
      <c r="B22240" s="0" t="n">
        <v>22240</v>
      </c>
      <c r="C22240" s="6" t="n">
        <v>3.1914</v>
      </c>
      <c r="D22240" s="7" t="n">
        <v>135.411987</v>
      </c>
    </row>
    <row r="22241" customFormat="false" ht="12.8" hidden="false" customHeight="false" outlineLevel="0" collapsed="false">
      <c r="A22241" s="0" t="n">
        <v>22239</v>
      </c>
      <c r="B22241" s="0" t="n">
        <v>22241</v>
      </c>
      <c r="C22241" s="6" t="n">
        <v>3.1914</v>
      </c>
      <c r="D22241" s="7" t="n">
        <v>135.415849264648</v>
      </c>
    </row>
    <row r="22242" customFormat="false" ht="12.8" hidden="false" customHeight="false" outlineLevel="0" collapsed="false">
      <c r="A22242" s="0" t="n">
        <v>22240</v>
      </c>
      <c r="B22242" s="0" t="n">
        <v>22242</v>
      </c>
      <c r="C22242" s="6" t="n">
        <v>3.1914</v>
      </c>
      <c r="D22242" s="7" t="n">
        <v>135.421342967773</v>
      </c>
    </row>
    <row r="22243" customFormat="false" ht="12.8" hidden="false" customHeight="false" outlineLevel="0" collapsed="false">
      <c r="A22243" s="0" t="n">
        <v>22241</v>
      </c>
      <c r="B22243" s="0" t="n">
        <v>22243</v>
      </c>
      <c r="C22243" s="6" t="n">
        <v>3.1914</v>
      </c>
      <c r="D22243" s="7" t="n">
        <v>135.422974</v>
      </c>
    </row>
    <row r="22244" customFormat="false" ht="12.8" hidden="false" customHeight="false" outlineLevel="0" collapsed="false">
      <c r="A22244" s="0" t="n">
        <v>22242</v>
      </c>
      <c r="B22244" s="0" t="n">
        <v>22244</v>
      </c>
      <c r="C22244" s="6" t="n">
        <v>3.1914</v>
      </c>
      <c r="D22244" s="7" t="n">
        <v>135.426836264648</v>
      </c>
    </row>
    <row r="22245" customFormat="false" ht="12.8" hidden="false" customHeight="false" outlineLevel="0" collapsed="false">
      <c r="A22245" s="0" t="n">
        <v>22243</v>
      </c>
      <c r="B22245" s="0" t="n">
        <v>22245</v>
      </c>
      <c r="C22245" s="6" t="n">
        <v>3.1914</v>
      </c>
      <c r="D22245" s="7" t="n">
        <v>135.428467</v>
      </c>
    </row>
    <row r="22246" customFormat="false" ht="12.8" hidden="false" customHeight="false" outlineLevel="0" collapsed="false">
      <c r="A22246" s="0" t="n">
        <v>22244</v>
      </c>
      <c r="B22246" s="0" t="n">
        <v>22246</v>
      </c>
      <c r="C22246" s="6" t="n">
        <v>3.1914</v>
      </c>
      <c r="D22246" s="7" t="n">
        <v>135.428467</v>
      </c>
    </row>
    <row r="22247" customFormat="false" ht="12.8" hidden="false" customHeight="false" outlineLevel="0" collapsed="false">
      <c r="A22247" s="0" t="n">
        <v>22245</v>
      </c>
      <c r="B22247" s="0" t="n">
        <v>22247</v>
      </c>
      <c r="C22247" s="6" t="n">
        <v>3.1914</v>
      </c>
      <c r="D22247" s="7" t="n">
        <v>135.428467</v>
      </c>
    </row>
    <row r="22248" customFormat="false" ht="12.8" hidden="false" customHeight="false" outlineLevel="0" collapsed="false">
      <c r="A22248" s="0" t="n">
        <v>22246</v>
      </c>
      <c r="B22248" s="0" t="n">
        <v>22248</v>
      </c>
      <c r="C22248" s="6" t="n">
        <v>3.1914</v>
      </c>
      <c r="D22248" s="7" t="n">
        <v>135.432329264648</v>
      </c>
    </row>
    <row r="22249" customFormat="false" ht="12.8" hidden="false" customHeight="false" outlineLevel="0" collapsed="false">
      <c r="A22249" s="0" t="n">
        <v>22247</v>
      </c>
      <c r="B22249" s="0" t="n">
        <v>22249</v>
      </c>
      <c r="C22249" s="6" t="n">
        <v>3.1914</v>
      </c>
      <c r="D22249" s="7" t="n">
        <v>135.43396</v>
      </c>
    </row>
    <row r="22250" customFormat="false" ht="12.8" hidden="false" customHeight="false" outlineLevel="0" collapsed="false">
      <c r="A22250" s="0" t="n">
        <v>22248</v>
      </c>
      <c r="B22250" s="0" t="n">
        <v>22250</v>
      </c>
      <c r="C22250" s="6" t="n">
        <v>3.1914</v>
      </c>
      <c r="D22250" s="7" t="n">
        <v>135.43396</v>
      </c>
    </row>
    <row r="22251" customFormat="false" ht="12.8" hidden="false" customHeight="false" outlineLevel="0" collapsed="false">
      <c r="A22251" s="0" t="n">
        <v>22249</v>
      </c>
      <c r="B22251" s="0" t="n">
        <v>22251</v>
      </c>
      <c r="C22251" s="6" t="n">
        <v>3.1914</v>
      </c>
      <c r="D22251" s="7" t="n">
        <v>135.43396</v>
      </c>
    </row>
    <row r="22252" customFormat="false" ht="12.8" hidden="false" customHeight="false" outlineLevel="0" collapsed="false">
      <c r="A22252" s="0" t="n">
        <v>22250</v>
      </c>
      <c r="B22252" s="0" t="n">
        <v>22252</v>
      </c>
      <c r="C22252" s="6" t="n">
        <v>3.1914</v>
      </c>
      <c r="D22252" s="7" t="n">
        <v>135.43396</v>
      </c>
    </row>
    <row r="22253" customFormat="false" ht="12.8" hidden="false" customHeight="false" outlineLevel="0" collapsed="false">
      <c r="A22253" s="0" t="n">
        <v>22251</v>
      </c>
      <c r="B22253" s="0" t="n">
        <v>22253</v>
      </c>
      <c r="C22253" s="6" t="n">
        <v>3.1914</v>
      </c>
      <c r="D22253" s="7" t="n">
        <v>135.43396</v>
      </c>
    </row>
    <row r="22254" customFormat="false" ht="12.8" hidden="false" customHeight="false" outlineLevel="0" collapsed="false">
      <c r="A22254" s="0" t="n">
        <v>22252</v>
      </c>
      <c r="B22254" s="0" t="n">
        <v>22254</v>
      </c>
      <c r="C22254" s="6" t="n">
        <v>3.1914</v>
      </c>
      <c r="D22254" s="7" t="n">
        <v>135.43396</v>
      </c>
    </row>
    <row r="22255" customFormat="false" ht="12.8" hidden="false" customHeight="false" outlineLevel="0" collapsed="false">
      <c r="A22255" s="0" t="n">
        <v>22253</v>
      </c>
      <c r="B22255" s="0" t="n">
        <v>22255</v>
      </c>
      <c r="C22255" s="6" t="n">
        <v>3.1914</v>
      </c>
      <c r="D22255" s="7" t="n">
        <v>135.430097735352</v>
      </c>
    </row>
    <row r="22256" customFormat="false" ht="12.8" hidden="false" customHeight="false" outlineLevel="0" collapsed="false">
      <c r="A22256" s="0" t="n">
        <v>22254</v>
      </c>
      <c r="B22256" s="0" t="n">
        <v>22256</v>
      </c>
      <c r="C22256" s="6" t="n">
        <v>3.1914</v>
      </c>
      <c r="D22256" s="7" t="n">
        <v>135.428467</v>
      </c>
    </row>
    <row r="22257" customFormat="false" ht="12.8" hidden="false" customHeight="false" outlineLevel="0" collapsed="false">
      <c r="A22257" s="0" t="n">
        <v>22255</v>
      </c>
      <c r="B22257" s="0" t="n">
        <v>22257</v>
      </c>
      <c r="C22257" s="6" t="n">
        <v>3.1914</v>
      </c>
      <c r="D22257" s="7" t="n">
        <v>135.428467</v>
      </c>
    </row>
    <row r="22258" customFormat="false" ht="12.8" hidden="false" customHeight="false" outlineLevel="0" collapsed="false">
      <c r="A22258" s="0" t="n">
        <v>22256</v>
      </c>
      <c r="B22258" s="0" t="n">
        <v>22258</v>
      </c>
      <c r="C22258" s="6" t="n">
        <v>3.1914</v>
      </c>
      <c r="D22258" s="7" t="n">
        <v>135.428467</v>
      </c>
    </row>
    <row r="22259" customFormat="false" ht="12.8" hidden="false" customHeight="false" outlineLevel="0" collapsed="false">
      <c r="A22259" s="0" t="n">
        <v>22257</v>
      </c>
      <c r="B22259" s="0" t="n">
        <v>22259</v>
      </c>
      <c r="C22259" s="6" t="n">
        <v>3.1914</v>
      </c>
      <c r="D22259" s="7" t="n">
        <v>135.428467</v>
      </c>
    </row>
    <row r="22260" customFormat="false" ht="12.8" hidden="false" customHeight="false" outlineLevel="0" collapsed="false">
      <c r="A22260" s="0" t="n">
        <v>22258</v>
      </c>
      <c r="B22260" s="0" t="n">
        <v>22260</v>
      </c>
      <c r="C22260" s="6" t="n">
        <v>3.1914</v>
      </c>
      <c r="D22260" s="7" t="n">
        <v>135.428467</v>
      </c>
    </row>
    <row r="22261" customFormat="false" ht="12.8" hidden="false" customHeight="false" outlineLevel="0" collapsed="false">
      <c r="A22261" s="0" t="n">
        <v>22259</v>
      </c>
      <c r="B22261" s="0" t="n">
        <v>22261</v>
      </c>
      <c r="C22261" s="6" t="n">
        <v>3.1914</v>
      </c>
      <c r="D22261" s="7" t="n">
        <v>135.428467</v>
      </c>
    </row>
    <row r="22262" customFormat="false" ht="12.8" hidden="false" customHeight="false" outlineLevel="0" collapsed="false">
      <c r="A22262" s="0" t="n">
        <v>22260</v>
      </c>
      <c r="B22262" s="0" t="n">
        <v>22262</v>
      </c>
      <c r="C22262" s="6" t="n">
        <v>3.1914</v>
      </c>
      <c r="D22262" s="7" t="n">
        <v>135.424604735352</v>
      </c>
    </row>
    <row r="22263" customFormat="false" ht="12.8" hidden="false" customHeight="false" outlineLevel="0" collapsed="false">
      <c r="A22263" s="0" t="n">
        <v>22261</v>
      </c>
      <c r="B22263" s="0" t="n">
        <v>22263</v>
      </c>
      <c r="C22263" s="6" t="n">
        <v>3.1914</v>
      </c>
      <c r="D22263" s="7" t="n">
        <v>135.422974</v>
      </c>
    </row>
    <row r="22264" customFormat="false" ht="12.8" hidden="false" customHeight="false" outlineLevel="0" collapsed="false">
      <c r="A22264" s="0" t="n">
        <v>22262</v>
      </c>
      <c r="B22264" s="0" t="n">
        <v>22264</v>
      </c>
      <c r="C22264" s="6" t="n">
        <v>3.1914</v>
      </c>
      <c r="D22264" s="7" t="n">
        <v>135.422974</v>
      </c>
    </row>
    <row r="22265" customFormat="false" ht="12.8" hidden="false" customHeight="false" outlineLevel="0" collapsed="false">
      <c r="A22265" s="0" t="n">
        <v>22263</v>
      </c>
      <c r="B22265" s="0" t="n">
        <v>22265</v>
      </c>
      <c r="C22265" s="6" t="n">
        <v>3.1914</v>
      </c>
      <c r="D22265" s="7" t="n">
        <v>135.419111032227</v>
      </c>
    </row>
    <row r="22266" customFormat="false" ht="12.8" hidden="false" customHeight="false" outlineLevel="0" collapsed="false">
      <c r="A22266" s="0" t="n">
        <v>22264</v>
      </c>
      <c r="B22266" s="0" t="n">
        <v>22266</v>
      </c>
      <c r="C22266" s="6" t="n">
        <v>3.1914</v>
      </c>
      <c r="D22266" s="7" t="n">
        <v>135.413617735352</v>
      </c>
    </row>
    <row r="22267" customFormat="false" ht="12.8" hidden="false" customHeight="false" outlineLevel="0" collapsed="false">
      <c r="A22267" s="0" t="n">
        <v>22265</v>
      </c>
      <c r="B22267" s="0" t="n">
        <v>22267</v>
      </c>
      <c r="C22267" s="6" t="n">
        <v>3.1914</v>
      </c>
      <c r="D22267" s="7" t="n">
        <v>135.408124735352</v>
      </c>
    </row>
    <row r="22268" customFormat="false" ht="12.8" hidden="false" customHeight="false" outlineLevel="0" collapsed="false">
      <c r="A22268" s="0" t="n">
        <v>22266</v>
      </c>
      <c r="B22268" s="0" t="n">
        <v>22268</v>
      </c>
      <c r="C22268" s="6" t="n">
        <v>3.1914</v>
      </c>
      <c r="D22268" s="7" t="n">
        <v>135.402646766492</v>
      </c>
    </row>
    <row r="22269" customFormat="false" ht="12.8" hidden="false" customHeight="false" outlineLevel="0" collapsed="false">
      <c r="A22269" s="0" t="n">
        <v>22267</v>
      </c>
      <c r="B22269" s="0" t="n">
        <v>22269</v>
      </c>
      <c r="C22269" s="6" t="n">
        <v>3.1914</v>
      </c>
      <c r="D22269" s="7" t="n">
        <v>135.397160196502</v>
      </c>
    </row>
    <row r="22270" customFormat="false" ht="12.8" hidden="false" customHeight="false" outlineLevel="0" collapsed="false">
      <c r="A22270" s="0" t="n">
        <v>22268</v>
      </c>
      <c r="B22270" s="0" t="n">
        <v>22270</v>
      </c>
      <c r="C22270" s="6" t="n">
        <v>3.1914</v>
      </c>
      <c r="D22270" s="7" t="n">
        <v>135.391667196502</v>
      </c>
    </row>
    <row r="22271" customFormat="false" ht="12.8" hidden="false" customHeight="false" outlineLevel="0" collapsed="false">
      <c r="A22271" s="0" t="n">
        <v>22269</v>
      </c>
      <c r="B22271" s="0" t="n">
        <v>22271</v>
      </c>
      <c r="C22271" s="6" t="n">
        <v>3.1914</v>
      </c>
      <c r="D22271" s="7" t="n">
        <v>135.386173497284</v>
      </c>
    </row>
    <row r="22272" customFormat="false" ht="12.8" hidden="false" customHeight="false" outlineLevel="0" collapsed="false">
      <c r="A22272" s="0" t="n">
        <v>22270</v>
      </c>
      <c r="B22272" s="0" t="n">
        <v>22272</v>
      </c>
      <c r="C22272" s="6" t="n">
        <v>3.1914</v>
      </c>
      <c r="D22272" s="7" t="n">
        <v>135.380680196501</v>
      </c>
    </row>
    <row r="22273" customFormat="false" ht="12.8" hidden="false" customHeight="false" outlineLevel="0" collapsed="false">
      <c r="A22273" s="0" t="n">
        <v>22271</v>
      </c>
      <c r="B22273" s="0" t="n">
        <v>22273</v>
      </c>
      <c r="C22273" s="6" t="n">
        <v>3.1914</v>
      </c>
      <c r="D22273" s="7" t="n">
        <v>135.371346393003</v>
      </c>
    </row>
    <row r="22274" customFormat="false" ht="12.8" hidden="false" customHeight="false" outlineLevel="0" collapsed="false">
      <c r="A22274" s="0" t="n">
        <v>22272</v>
      </c>
      <c r="B22274" s="0" t="n">
        <v>22274</v>
      </c>
      <c r="C22274" s="6" t="n">
        <v>3.1914</v>
      </c>
      <c r="D22274" s="7" t="n">
        <v>135.364201196502</v>
      </c>
    </row>
    <row r="22275" customFormat="false" ht="12.8" hidden="false" customHeight="false" outlineLevel="0" collapsed="false">
      <c r="A22275" s="0" t="n">
        <v>22273</v>
      </c>
      <c r="B22275" s="0" t="n">
        <v>22275</v>
      </c>
      <c r="C22275" s="6" t="n">
        <v>3.1914</v>
      </c>
      <c r="D22275" s="7" t="n">
        <v>135.358708196502</v>
      </c>
    </row>
    <row r="22276" customFormat="false" ht="12.8" hidden="false" customHeight="false" outlineLevel="0" collapsed="false">
      <c r="A22276" s="0" t="n">
        <v>22274</v>
      </c>
      <c r="B22276" s="0" t="n">
        <v>22276</v>
      </c>
      <c r="C22276" s="6" t="n">
        <v>3.1914</v>
      </c>
      <c r="D22276" s="7" t="n">
        <v>135.353214497284</v>
      </c>
    </row>
    <row r="22277" customFormat="false" ht="12.8" hidden="false" customHeight="false" outlineLevel="0" collapsed="false">
      <c r="A22277" s="0" t="n">
        <v>22275</v>
      </c>
      <c r="B22277" s="0" t="n">
        <v>22277</v>
      </c>
      <c r="C22277" s="6" t="n">
        <v>3.1914</v>
      </c>
      <c r="D22277" s="7" t="n">
        <v>135.347721196501</v>
      </c>
    </row>
    <row r="22278" customFormat="false" ht="12.8" hidden="false" customHeight="false" outlineLevel="0" collapsed="false">
      <c r="A22278" s="0" t="n">
        <v>22276</v>
      </c>
      <c r="B22278" s="0" t="n">
        <v>22278</v>
      </c>
      <c r="C22278" s="6" t="n">
        <v>3.1914</v>
      </c>
      <c r="D22278" s="7" t="n">
        <v>135.342228196502</v>
      </c>
    </row>
    <row r="22279" customFormat="false" ht="12.8" hidden="false" customHeight="false" outlineLevel="0" collapsed="false">
      <c r="A22279" s="0" t="n">
        <v>22277</v>
      </c>
      <c r="B22279" s="0" t="n">
        <v>22279</v>
      </c>
      <c r="C22279" s="6" t="n">
        <v>3.1914</v>
      </c>
      <c r="D22279" s="7" t="n">
        <v>135.332894393003</v>
      </c>
    </row>
    <row r="22280" customFormat="false" ht="12.8" hidden="false" customHeight="false" outlineLevel="0" collapsed="false">
      <c r="A22280" s="0" t="n">
        <v>22278</v>
      </c>
      <c r="B22280" s="0" t="n">
        <v>22280</v>
      </c>
      <c r="C22280" s="6" t="n">
        <v>3.1914</v>
      </c>
      <c r="D22280" s="7" t="n">
        <v>135.325749196502</v>
      </c>
    </row>
    <row r="22281" customFormat="false" ht="12.8" hidden="false" customHeight="false" outlineLevel="0" collapsed="false">
      <c r="A22281" s="0" t="n">
        <v>22279</v>
      </c>
      <c r="B22281" s="0" t="n">
        <v>22281</v>
      </c>
      <c r="C22281" s="6" t="n">
        <v>3.1914</v>
      </c>
      <c r="D22281" s="7" t="n">
        <v>135.316414693785</v>
      </c>
    </row>
    <row r="22282" customFormat="false" ht="12.8" hidden="false" customHeight="false" outlineLevel="0" collapsed="false">
      <c r="A22282" s="0" t="n">
        <v>22280</v>
      </c>
      <c r="B22282" s="0" t="n">
        <v>22282</v>
      </c>
      <c r="C22282" s="6" t="n">
        <v>3.1914</v>
      </c>
      <c r="D22282" s="7" t="n">
        <v>135.309269196502</v>
      </c>
    </row>
    <row r="22283" customFormat="false" ht="12.8" hidden="false" customHeight="false" outlineLevel="0" collapsed="false">
      <c r="A22283" s="0" t="n">
        <v>22281</v>
      </c>
      <c r="B22283" s="0" t="n">
        <v>22283</v>
      </c>
      <c r="C22283" s="6" t="n">
        <v>3.1914</v>
      </c>
      <c r="D22283" s="7" t="n">
        <v>135.303776196502</v>
      </c>
    </row>
    <row r="22284" customFormat="false" ht="12.8" hidden="false" customHeight="false" outlineLevel="0" collapsed="false">
      <c r="A22284" s="0" t="n">
        <v>22282</v>
      </c>
      <c r="B22284" s="0" t="n">
        <v>22284</v>
      </c>
      <c r="C22284" s="6" t="n">
        <v>3.1914</v>
      </c>
      <c r="D22284" s="7" t="n">
        <v>135.298283196502</v>
      </c>
    </row>
    <row r="22285" customFormat="false" ht="12.8" hidden="false" customHeight="false" outlineLevel="0" collapsed="false">
      <c r="A22285" s="0" t="n">
        <v>22283</v>
      </c>
      <c r="B22285" s="0" t="n">
        <v>22285</v>
      </c>
      <c r="C22285" s="6" t="n">
        <v>3.1914</v>
      </c>
      <c r="D22285" s="7" t="n">
        <v>135.288949393003</v>
      </c>
    </row>
    <row r="22286" customFormat="false" ht="12.8" hidden="false" customHeight="false" outlineLevel="0" collapsed="false">
      <c r="A22286" s="0" t="n">
        <v>22284</v>
      </c>
      <c r="B22286" s="0" t="n">
        <v>22286</v>
      </c>
      <c r="C22286" s="6" t="n">
        <v>3.1914</v>
      </c>
      <c r="D22286" s="7" t="n">
        <v>135.281803497284</v>
      </c>
    </row>
    <row r="22287" customFormat="false" ht="12.8" hidden="false" customHeight="false" outlineLevel="0" collapsed="false">
      <c r="A22287" s="0" t="n">
        <v>22285</v>
      </c>
      <c r="B22287" s="0" t="n">
        <v>22287</v>
      </c>
      <c r="C22287" s="6" t="n">
        <v>3.1914</v>
      </c>
      <c r="D22287" s="7" t="n">
        <v>135.276310196502</v>
      </c>
    </row>
    <row r="22288" customFormat="false" ht="12.8" hidden="false" customHeight="false" outlineLevel="0" collapsed="false">
      <c r="A22288" s="0" t="n">
        <v>22286</v>
      </c>
      <c r="B22288" s="0" t="n">
        <v>22288</v>
      </c>
      <c r="C22288" s="6" t="n">
        <v>3.1914</v>
      </c>
      <c r="D22288" s="7" t="n">
        <v>135.266976393003</v>
      </c>
    </row>
    <row r="22289" customFormat="false" ht="12.8" hidden="false" customHeight="false" outlineLevel="0" collapsed="false">
      <c r="A22289" s="0" t="n">
        <v>22287</v>
      </c>
      <c r="B22289" s="0" t="n">
        <v>22289</v>
      </c>
      <c r="C22289" s="6" t="n">
        <v>3.1914</v>
      </c>
      <c r="D22289" s="7" t="n">
        <v>135.255990393003</v>
      </c>
    </row>
    <row r="22290" customFormat="false" ht="12.8" hidden="false" customHeight="false" outlineLevel="0" collapsed="false">
      <c r="A22290" s="0" t="n">
        <v>22288</v>
      </c>
      <c r="B22290" s="0" t="n">
        <v>22290</v>
      </c>
      <c r="C22290" s="6" t="n">
        <v>3.1914</v>
      </c>
      <c r="D22290" s="7" t="n">
        <v>135.248844497284</v>
      </c>
    </row>
    <row r="22291" customFormat="false" ht="12.8" hidden="false" customHeight="false" outlineLevel="0" collapsed="false">
      <c r="A22291" s="0" t="n">
        <v>22289</v>
      </c>
      <c r="B22291" s="0" t="n">
        <v>22291</v>
      </c>
      <c r="C22291" s="6" t="n">
        <v>3.1914</v>
      </c>
      <c r="D22291" s="7" t="n">
        <v>135.243351196501</v>
      </c>
    </row>
    <row r="22292" customFormat="false" ht="12.8" hidden="false" customHeight="false" outlineLevel="0" collapsed="false">
      <c r="A22292" s="0" t="n">
        <v>22290</v>
      </c>
      <c r="B22292" s="0" t="n">
        <v>22292</v>
      </c>
      <c r="C22292" s="6" t="n">
        <v>3.1914</v>
      </c>
      <c r="D22292" s="7" t="n">
        <v>135.234017393003</v>
      </c>
    </row>
    <row r="22293" customFormat="false" ht="12.8" hidden="false" customHeight="false" outlineLevel="0" collapsed="false">
      <c r="A22293" s="0" t="n">
        <v>22291</v>
      </c>
      <c r="B22293" s="0" t="n">
        <v>22293</v>
      </c>
      <c r="C22293" s="6" t="n">
        <v>3.1914</v>
      </c>
      <c r="D22293" s="7" t="n">
        <v>135.230713</v>
      </c>
    </row>
    <row r="22294" customFormat="false" ht="12.8" hidden="false" customHeight="false" outlineLevel="0" collapsed="false">
      <c r="A22294" s="0" t="n">
        <v>22292</v>
      </c>
      <c r="B22294" s="0" t="n">
        <v>22294</v>
      </c>
      <c r="C22294" s="6" t="n">
        <v>3.1914</v>
      </c>
      <c r="D22294" s="7" t="n">
        <v>135.226872196502</v>
      </c>
    </row>
    <row r="22295" customFormat="false" ht="12.8" hidden="false" customHeight="false" outlineLevel="0" collapsed="false">
      <c r="A22295" s="0" t="n">
        <v>22293</v>
      </c>
      <c r="B22295" s="0" t="n">
        <v>22295</v>
      </c>
      <c r="C22295" s="6" t="n">
        <v>3.1914</v>
      </c>
      <c r="D22295" s="7" t="n">
        <v>135.221379196502</v>
      </c>
    </row>
    <row r="22296" customFormat="false" ht="12.8" hidden="false" customHeight="false" outlineLevel="0" collapsed="false">
      <c r="A22296" s="0" t="n">
        <v>22294</v>
      </c>
      <c r="B22296" s="0" t="n">
        <v>22296</v>
      </c>
      <c r="C22296" s="6" t="n">
        <v>3.1914</v>
      </c>
      <c r="D22296" s="7" t="n">
        <v>135.215885497284</v>
      </c>
    </row>
    <row r="22297" customFormat="false" ht="12.8" hidden="false" customHeight="false" outlineLevel="0" collapsed="false">
      <c r="A22297" s="0" t="n">
        <v>22295</v>
      </c>
      <c r="B22297" s="0" t="n">
        <v>22297</v>
      </c>
      <c r="C22297" s="6" t="n">
        <v>3.1914</v>
      </c>
      <c r="D22297" s="7" t="n">
        <v>135.206551393003</v>
      </c>
    </row>
    <row r="22298" customFormat="false" ht="12.8" hidden="false" customHeight="false" outlineLevel="0" collapsed="false">
      <c r="A22298" s="0" t="n">
        <v>22296</v>
      </c>
      <c r="B22298" s="0" t="n">
        <v>22298</v>
      </c>
      <c r="C22298" s="6" t="n">
        <v>3.1914</v>
      </c>
      <c r="D22298" s="7" t="n">
        <v>135.199406196502</v>
      </c>
    </row>
    <row r="22299" customFormat="false" ht="12.8" hidden="false" customHeight="false" outlineLevel="0" collapsed="false">
      <c r="A22299" s="0" t="n">
        <v>22297</v>
      </c>
      <c r="B22299" s="0" t="n">
        <v>22299</v>
      </c>
      <c r="C22299" s="6" t="n">
        <v>3.1914</v>
      </c>
      <c r="D22299" s="7" t="n">
        <v>135.193913196502</v>
      </c>
    </row>
    <row r="22300" customFormat="false" ht="12.8" hidden="false" customHeight="false" outlineLevel="0" collapsed="false">
      <c r="A22300" s="0" t="n">
        <v>22298</v>
      </c>
      <c r="B22300" s="0" t="n">
        <v>22300</v>
      </c>
      <c r="C22300" s="6" t="n">
        <v>3.1914</v>
      </c>
      <c r="D22300" s="7" t="n">
        <v>135.184578693785</v>
      </c>
    </row>
    <row r="22301" customFormat="false" ht="12.8" hidden="false" customHeight="false" outlineLevel="0" collapsed="false">
      <c r="A22301" s="0" t="n">
        <v>22299</v>
      </c>
      <c r="B22301" s="0" t="n">
        <v>22301</v>
      </c>
      <c r="C22301" s="6" t="n">
        <v>3.1914</v>
      </c>
      <c r="D22301" s="7" t="n">
        <v>135.181274</v>
      </c>
    </row>
    <row r="22302" customFormat="false" ht="12.8" hidden="false" customHeight="false" outlineLevel="0" collapsed="false">
      <c r="A22302" s="0" t="n">
        <v>22300</v>
      </c>
      <c r="B22302" s="0" t="n">
        <v>22302</v>
      </c>
      <c r="C22302" s="6" t="n">
        <v>3.1914</v>
      </c>
      <c r="D22302" s="7" t="n">
        <v>135.181274</v>
      </c>
    </row>
    <row r="22303" customFormat="false" ht="12.8" hidden="false" customHeight="false" outlineLevel="0" collapsed="false">
      <c r="A22303" s="0" t="n">
        <v>22301</v>
      </c>
      <c r="B22303" s="0" t="n">
        <v>22303</v>
      </c>
      <c r="C22303" s="6" t="n">
        <v>3.1914</v>
      </c>
      <c r="D22303" s="7" t="n">
        <v>135.185115502716</v>
      </c>
    </row>
    <row r="22304" customFormat="false" ht="12.8" hidden="false" customHeight="false" outlineLevel="0" collapsed="false">
      <c r="A22304" s="0" t="n">
        <v>22302</v>
      </c>
      <c r="B22304" s="0" t="n">
        <v>22304</v>
      </c>
      <c r="C22304" s="6" t="n">
        <v>3.1914</v>
      </c>
      <c r="D22304" s="7" t="n">
        <v>135.190608803499</v>
      </c>
    </row>
    <row r="22305" customFormat="false" ht="12.8" hidden="false" customHeight="false" outlineLevel="0" collapsed="false">
      <c r="A22305" s="0" t="n">
        <v>22303</v>
      </c>
      <c r="B22305" s="0" t="n">
        <v>22305</v>
      </c>
      <c r="C22305" s="6" t="n">
        <v>3.1914</v>
      </c>
      <c r="D22305" s="7" t="n">
        <v>135.196101803499</v>
      </c>
    </row>
    <row r="22306" customFormat="false" ht="12.8" hidden="false" customHeight="false" outlineLevel="0" collapsed="false">
      <c r="A22306" s="0" t="n">
        <v>22304</v>
      </c>
      <c r="B22306" s="0" t="n">
        <v>22306</v>
      </c>
      <c r="C22306" s="6" t="n">
        <v>3.1914</v>
      </c>
      <c r="D22306" s="7" t="n">
        <v>135.209276410495</v>
      </c>
    </row>
    <row r="22307" customFormat="false" ht="12.8" hidden="false" customHeight="false" outlineLevel="0" collapsed="false">
      <c r="A22307" s="0" t="n">
        <v>22305</v>
      </c>
      <c r="B22307" s="0" t="n">
        <v>22307</v>
      </c>
      <c r="C22307" s="6" t="n">
        <v>3.1914</v>
      </c>
      <c r="D22307" s="7" t="n">
        <v>135.225756109713</v>
      </c>
    </row>
    <row r="22308" customFormat="false" ht="12.8" hidden="false" customHeight="false" outlineLevel="0" collapsed="false">
      <c r="A22308" s="0" t="n">
        <v>22306</v>
      </c>
      <c r="B22308" s="0" t="n">
        <v>22308</v>
      </c>
      <c r="C22308" s="6" t="n">
        <v>3.1914</v>
      </c>
      <c r="D22308" s="7" t="n">
        <v>135.246076913212</v>
      </c>
    </row>
    <row r="22309" customFormat="false" ht="12.8" hidden="false" customHeight="false" outlineLevel="0" collapsed="false">
      <c r="A22309" s="0" t="n">
        <v>22307</v>
      </c>
      <c r="B22309" s="0" t="n">
        <v>22309</v>
      </c>
      <c r="C22309" s="6" t="n">
        <v>3.1914</v>
      </c>
      <c r="D22309" s="7" t="n">
        <v>135.271890017492</v>
      </c>
    </row>
    <row r="22310" customFormat="false" ht="12.8" hidden="false" customHeight="false" outlineLevel="0" collapsed="false">
      <c r="A22310" s="0" t="n">
        <v>22308</v>
      </c>
      <c r="B22310" s="0" t="n">
        <v>22310</v>
      </c>
      <c r="C22310" s="6" t="n">
        <v>3.1914</v>
      </c>
      <c r="D22310" s="7" t="n">
        <v>135.299355716711</v>
      </c>
    </row>
    <row r="22311" customFormat="false" ht="12.8" hidden="false" customHeight="false" outlineLevel="0" collapsed="false">
      <c r="A22311" s="0" t="n">
        <v>22309</v>
      </c>
      <c r="B22311" s="0" t="n">
        <v>22311</v>
      </c>
      <c r="C22311" s="6" t="n">
        <v>3.1914</v>
      </c>
      <c r="D22311" s="7" t="n">
        <v>135.334503323707</v>
      </c>
    </row>
    <row r="22312" customFormat="false" ht="12.8" hidden="false" customHeight="false" outlineLevel="0" collapsed="false">
      <c r="A22312" s="0" t="n">
        <v>22310</v>
      </c>
      <c r="B22312" s="0" t="n">
        <v>22312</v>
      </c>
      <c r="C22312" s="6" t="n">
        <v>3.1914</v>
      </c>
      <c r="D22312" s="7" t="n">
        <v>135.369114520207</v>
      </c>
    </row>
    <row r="22313" customFormat="false" ht="12.8" hidden="false" customHeight="false" outlineLevel="0" collapsed="false">
      <c r="A22313" s="0" t="n">
        <v>22311</v>
      </c>
      <c r="B22313" s="0" t="n">
        <v>22313</v>
      </c>
      <c r="C22313" s="6" t="n">
        <v>3.1914</v>
      </c>
      <c r="D22313" s="7" t="n">
        <v>135.402073520208</v>
      </c>
    </row>
    <row r="22314" customFormat="false" ht="12.8" hidden="false" customHeight="false" outlineLevel="0" collapsed="false">
      <c r="A22314" s="0" t="n">
        <v>22312</v>
      </c>
      <c r="B22314" s="0" t="n">
        <v>22314</v>
      </c>
      <c r="C22314" s="6" t="n">
        <v>3.1914</v>
      </c>
      <c r="D22314" s="7" t="n">
        <v>135.438873323707</v>
      </c>
    </row>
    <row r="22315" customFormat="false" ht="12.8" hidden="false" customHeight="false" outlineLevel="0" collapsed="false">
      <c r="A22315" s="0" t="n">
        <v>22313</v>
      </c>
      <c r="B22315" s="0" t="n">
        <v>22315</v>
      </c>
      <c r="C22315" s="6" t="n">
        <v>3.1914</v>
      </c>
      <c r="D22315" s="7" t="n">
        <v>135.481166826425</v>
      </c>
    </row>
    <row r="22316" customFormat="false" ht="12.8" hidden="false" customHeight="false" outlineLevel="0" collapsed="false">
      <c r="A22316" s="0" t="n">
        <v>22314</v>
      </c>
      <c r="B22316" s="0" t="n">
        <v>22316</v>
      </c>
      <c r="C22316" s="6" t="n">
        <v>3.1914</v>
      </c>
      <c r="D22316" s="7" t="n">
        <v>135.517430520209</v>
      </c>
    </row>
    <row r="22317" customFormat="false" ht="12.8" hidden="false" customHeight="false" outlineLevel="0" collapsed="false">
      <c r="A22317" s="0" t="n">
        <v>22315</v>
      </c>
      <c r="B22317" s="0" t="n">
        <v>22317</v>
      </c>
      <c r="C22317" s="6" t="n">
        <v>3.1914</v>
      </c>
      <c r="D22317" s="7" t="n">
        <v>135.550389520207</v>
      </c>
    </row>
    <row r="22318" customFormat="false" ht="12.8" hidden="false" customHeight="false" outlineLevel="0" collapsed="false">
      <c r="A22318" s="0" t="n">
        <v>22316</v>
      </c>
      <c r="B22318" s="0" t="n">
        <v>22318</v>
      </c>
      <c r="C22318" s="6" t="n">
        <v>3.1914</v>
      </c>
      <c r="D22318" s="7" t="n">
        <v>135.583348520208</v>
      </c>
    </row>
    <row r="22319" customFormat="false" ht="12.8" hidden="false" customHeight="false" outlineLevel="0" collapsed="false">
      <c r="A22319" s="0" t="n">
        <v>22317</v>
      </c>
      <c r="B22319" s="0" t="n">
        <v>22319</v>
      </c>
      <c r="C22319" s="6" t="n">
        <v>3.1914</v>
      </c>
      <c r="D22319" s="7" t="n">
        <v>135.61246671671</v>
      </c>
    </row>
    <row r="22320" customFormat="false" ht="12.8" hidden="false" customHeight="false" outlineLevel="0" collapsed="false">
      <c r="A22320" s="0" t="n">
        <v>22318</v>
      </c>
      <c r="B22320" s="0" t="n">
        <v>22320</v>
      </c>
      <c r="C22320" s="6" t="n">
        <v>3.1914</v>
      </c>
      <c r="D22320" s="7" t="n">
        <v>135.636091213994</v>
      </c>
    </row>
    <row r="22321" customFormat="false" ht="12.8" hidden="false" customHeight="false" outlineLevel="0" collapsed="false">
      <c r="A22321" s="0" t="n">
        <v>22319</v>
      </c>
      <c r="B22321" s="0" t="n">
        <v>22321</v>
      </c>
      <c r="C22321" s="6" t="n">
        <v>3.1914</v>
      </c>
      <c r="D22321" s="7" t="n">
        <v>135.658063913212</v>
      </c>
    </row>
    <row r="22322" customFormat="false" ht="12.8" hidden="false" customHeight="false" outlineLevel="0" collapsed="false">
      <c r="A22322" s="0" t="n">
        <v>22320</v>
      </c>
      <c r="B22322" s="0" t="n">
        <v>22322</v>
      </c>
      <c r="C22322" s="6" t="n">
        <v>3.1914</v>
      </c>
      <c r="D22322" s="7" t="n">
        <v>135.676195410495</v>
      </c>
    </row>
    <row r="22323" customFormat="false" ht="12.8" hidden="false" customHeight="false" outlineLevel="0" collapsed="false">
      <c r="A22323" s="0" t="n">
        <v>22321</v>
      </c>
      <c r="B22323" s="0" t="n">
        <v>22323</v>
      </c>
      <c r="C22323" s="6" t="n">
        <v>3.1914</v>
      </c>
      <c r="D22323" s="7" t="n">
        <v>135.692675109713</v>
      </c>
    </row>
    <row r="22324" customFormat="false" ht="12.8" hidden="false" customHeight="false" outlineLevel="0" collapsed="false">
      <c r="A22324" s="0" t="n">
        <v>22322</v>
      </c>
      <c r="B22324" s="0" t="n">
        <v>22324</v>
      </c>
      <c r="C22324" s="6" t="n">
        <v>3.1914</v>
      </c>
      <c r="D22324" s="7" t="n">
        <v>135.705313606997</v>
      </c>
    </row>
    <row r="22325" customFormat="false" ht="12.8" hidden="false" customHeight="false" outlineLevel="0" collapsed="false">
      <c r="A22325" s="0" t="n">
        <v>22323</v>
      </c>
      <c r="B22325" s="0" t="n">
        <v>22325</v>
      </c>
      <c r="C22325" s="6" t="n">
        <v>3.1914</v>
      </c>
      <c r="D22325" s="7" t="n">
        <v>135.716299606997</v>
      </c>
    </row>
    <row r="22326" customFormat="false" ht="12.8" hidden="false" customHeight="false" outlineLevel="0" collapsed="false">
      <c r="A22326" s="0" t="n">
        <v>22324</v>
      </c>
      <c r="B22326" s="0" t="n">
        <v>22326</v>
      </c>
      <c r="C22326" s="6" t="n">
        <v>3.1914</v>
      </c>
      <c r="D22326" s="7" t="n">
        <v>135.727286306215</v>
      </c>
    </row>
    <row r="22327" customFormat="false" ht="12.8" hidden="false" customHeight="false" outlineLevel="0" collapsed="false">
      <c r="A22327" s="0" t="n">
        <v>22325</v>
      </c>
      <c r="B22327" s="0" t="n">
        <v>22327</v>
      </c>
      <c r="C22327" s="6" t="n">
        <v>3.1914</v>
      </c>
      <c r="D22327" s="7" t="n">
        <v>135.730591</v>
      </c>
    </row>
    <row r="22328" customFormat="false" ht="12.8" hidden="false" customHeight="false" outlineLevel="0" collapsed="false">
      <c r="A22328" s="0" t="n">
        <v>22326</v>
      </c>
      <c r="B22328" s="0" t="n">
        <v>22328</v>
      </c>
      <c r="C22328" s="6" t="n">
        <v>3.1914</v>
      </c>
      <c r="D22328" s="7" t="n">
        <v>135.730591</v>
      </c>
    </row>
    <row r="22329" customFormat="false" ht="12.8" hidden="false" customHeight="false" outlineLevel="0" collapsed="false">
      <c r="A22329" s="0" t="n">
        <v>22327</v>
      </c>
      <c r="B22329" s="0" t="n">
        <v>22329</v>
      </c>
      <c r="C22329" s="6" t="n">
        <v>3.1914</v>
      </c>
      <c r="D22329" s="7" t="n">
        <v>135.730591</v>
      </c>
    </row>
    <row r="22330" customFormat="false" ht="12.8" hidden="false" customHeight="false" outlineLevel="0" collapsed="false">
      <c r="A22330" s="0" t="n">
        <v>22328</v>
      </c>
      <c r="B22330" s="0" t="n">
        <v>22330</v>
      </c>
      <c r="C22330" s="6" t="n">
        <v>3.1914</v>
      </c>
      <c r="D22330" s="7" t="n">
        <v>135.726750196502</v>
      </c>
    </row>
    <row r="22331" customFormat="false" ht="12.8" hidden="false" customHeight="false" outlineLevel="0" collapsed="false">
      <c r="A22331" s="0" t="n">
        <v>22329</v>
      </c>
      <c r="B22331" s="0" t="n">
        <v>22331</v>
      </c>
      <c r="C22331" s="6" t="n">
        <v>3.1914</v>
      </c>
      <c r="D22331" s="7" t="n">
        <v>135.721256497284</v>
      </c>
    </row>
    <row r="22332" customFormat="false" ht="12.8" hidden="false" customHeight="false" outlineLevel="0" collapsed="false">
      <c r="A22332" s="0" t="n">
        <v>22330</v>
      </c>
      <c r="B22332" s="0" t="n">
        <v>22332</v>
      </c>
      <c r="C22332" s="6" t="n">
        <v>3.1914</v>
      </c>
      <c r="D22332" s="7" t="n">
        <v>135.708081589505</v>
      </c>
    </row>
    <row r="22333" customFormat="false" ht="12.8" hidden="false" customHeight="false" outlineLevel="0" collapsed="false">
      <c r="A22333" s="0" t="n">
        <v>22331</v>
      </c>
      <c r="B22333" s="0" t="n">
        <v>22333</v>
      </c>
      <c r="C22333" s="6" t="n">
        <v>3.1914</v>
      </c>
      <c r="D22333" s="7" t="n">
        <v>135.695443393003</v>
      </c>
    </row>
    <row r="22334" customFormat="false" ht="12.8" hidden="false" customHeight="false" outlineLevel="0" collapsed="false">
      <c r="A22334" s="0" t="n">
        <v>22332</v>
      </c>
      <c r="B22334" s="0" t="n">
        <v>22334</v>
      </c>
      <c r="C22334" s="6" t="n">
        <v>3.1914</v>
      </c>
      <c r="D22334" s="7" t="n">
        <v>135.676775086788</v>
      </c>
    </row>
    <row r="22335" customFormat="false" ht="12.8" hidden="false" customHeight="false" outlineLevel="0" collapsed="false">
      <c r="A22335" s="0" t="n">
        <v>22333</v>
      </c>
      <c r="B22335" s="0" t="n">
        <v>22335</v>
      </c>
      <c r="C22335" s="6" t="n">
        <v>3.1914</v>
      </c>
      <c r="D22335" s="7" t="n">
        <v>135.654802086788</v>
      </c>
    </row>
    <row r="22336" customFormat="false" ht="12.8" hidden="false" customHeight="false" outlineLevel="0" collapsed="false">
      <c r="A22336" s="0" t="n">
        <v>22334</v>
      </c>
      <c r="B22336" s="0" t="n">
        <v>22336</v>
      </c>
      <c r="C22336" s="6" t="n">
        <v>3.1914</v>
      </c>
      <c r="D22336" s="7" t="n">
        <v>135.632829786007</v>
      </c>
    </row>
    <row r="22337" customFormat="false" ht="12.8" hidden="false" customHeight="false" outlineLevel="0" collapsed="false">
      <c r="A22337" s="0" t="n">
        <v>22335</v>
      </c>
      <c r="B22337" s="0" t="n">
        <v>22337</v>
      </c>
      <c r="C22337" s="6" t="n">
        <v>3.1914</v>
      </c>
      <c r="D22337" s="7" t="n">
        <v>135.603175479792</v>
      </c>
    </row>
    <row r="22338" customFormat="false" ht="12.8" hidden="false" customHeight="false" outlineLevel="0" collapsed="false">
      <c r="A22338" s="0" t="n">
        <v>22336</v>
      </c>
      <c r="B22338" s="0" t="n">
        <v>22338</v>
      </c>
      <c r="C22338" s="6" t="n">
        <v>3.1914</v>
      </c>
      <c r="D22338" s="7" t="n">
        <v>135.570216479791</v>
      </c>
    </row>
    <row r="22339" customFormat="false" ht="12.8" hidden="false" customHeight="false" outlineLevel="0" collapsed="false">
      <c r="A22339" s="0" t="n">
        <v>22337</v>
      </c>
      <c r="B22339" s="0" t="n">
        <v>22339</v>
      </c>
      <c r="C22339" s="6" t="n">
        <v>3.1914</v>
      </c>
      <c r="D22339" s="7" t="n">
        <v>135.533416676293</v>
      </c>
    </row>
    <row r="22340" customFormat="false" ht="12.8" hidden="false" customHeight="false" outlineLevel="0" collapsed="false">
      <c r="A22340" s="0" t="n">
        <v>22338</v>
      </c>
      <c r="B22340" s="0" t="n">
        <v>22340</v>
      </c>
      <c r="C22340" s="6" t="n">
        <v>3.1914</v>
      </c>
      <c r="D22340" s="7" t="n">
        <v>135.491123173576</v>
      </c>
    </row>
    <row r="22341" customFormat="false" ht="12.8" hidden="false" customHeight="false" outlineLevel="0" collapsed="false">
      <c r="A22341" s="0" t="n">
        <v>22339</v>
      </c>
      <c r="B22341" s="0" t="n">
        <v>22341</v>
      </c>
      <c r="C22341" s="6" t="n">
        <v>3.1914</v>
      </c>
      <c r="D22341" s="7" t="n">
        <v>135.443337069296</v>
      </c>
    </row>
    <row r="22342" customFormat="false" ht="12.8" hidden="false" customHeight="false" outlineLevel="0" collapsed="false">
      <c r="A22342" s="0" t="n">
        <v>22340</v>
      </c>
      <c r="B22342" s="0" t="n">
        <v>22342</v>
      </c>
      <c r="C22342" s="6" t="n">
        <v>3.1914</v>
      </c>
      <c r="D22342" s="7" t="n">
        <v>135.397739173576</v>
      </c>
    </row>
    <row r="22343" customFormat="false" ht="12.8" hidden="false" customHeight="false" outlineLevel="0" collapsed="false">
      <c r="A22343" s="0" t="n">
        <v>22341</v>
      </c>
      <c r="B22343" s="0" t="n">
        <v>22343</v>
      </c>
      <c r="C22343" s="6" t="n">
        <v>3.1914</v>
      </c>
      <c r="D22343" s="7" t="n">
        <v>135.357634676293</v>
      </c>
    </row>
    <row r="22344" customFormat="false" ht="12.8" hidden="false" customHeight="false" outlineLevel="0" collapsed="false">
      <c r="A22344" s="0" t="n">
        <v>22342</v>
      </c>
      <c r="B22344" s="0" t="n">
        <v>22344</v>
      </c>
      <c r="C22344" s="6" t="n">
        <v>3.1914</v>
      </c>
      <c r="D22344" s="7" t="n">
        <v>135.323023479792</v>
      </c>
    </row>
    <row r="22345" customFormat="false" ht="12.8" hidden="false" customHeight="false" outlineLevel="0" collapsed="false">
      <c r="A22345" s="0" t="n">
        <v>22343</v>
      </c>
      <c r="B22345" s="0" t="n">
        <v>22345</v>
      </c>
      <c r="C22345" s="6" t="n">
        <v>3.1914</v>
      </c>
      <c r="D22345" s="7" t="n">
        <v>135.290064479791</v>
      </c>
    </row>
    <row r="22346" customFormat="false" ht="12.8" hidden="false" customHeight="false" outlineLevel="0" collapsed="false">
      <c r="A22346" s="0" t="n">
        <v>22344</v>
      </c>
      <c r="B22346" s="0" t="n">
        <v>22346</v>
      </c>
      <c r="C22346" s="6" t="n">
        <v>3.1914</v>
      </c>
      <c r="D22346" s="7" t="n">
        <v>135.260946982508</v>
      </c>
    </row>
    <row r="22347" customFormat="false" ht="12.8" hidden="false" customHeight="false" outlineLevel="0" collapsed="false">
      <c r="A22347" s="0" t="n">
        <v>22345</v>
      </c>
      <c r="B22347" s="0" t="n">
        <v>22347</v>
      </c>
      <c r="C22347" s="6" t="n">
        <v>3.1914</v>
      </c>
      <c r="D22347" s="7" t="n">
        <v>135.237322086788</v>
      </c>
    </row>
    <row r="22348" customFormat="false" ht="12.8" hidden="false" customHeight="false" outlineLevel="0" collapsed="false">
      <c r="A22348" s="0" t="n">
        <v>22346</v>
      </c>
      <c r="B22348" s="0" t="n">
        <v>22348</v>
      </c>
      <c r="C22348" s="6" t="n">
        <v>3.1914</v>
      </c>
      <c r="D22348" s="7" t="n">
        <v>135.219189890286</v>
      </c>
    </row>
    <row r="22349" customFormat="false" ht="12.8" hidden="false" customHeight="false" outlineLevel="0" collapsed="false">
      <c r="A22349" s="0" t="n">
        <v>22347</v>
      </c>
      <c r="B22349" s="0" t="n">
        <v>22349</v>
      </c>
      <c r="C22349" s="6" t="n">
        <v>3.1914</v>
      </c>
      <c r="D22349" s="7" t="n">
        <v>135.206551393003</v>
      </c>
    </row>
    <row r="22350" customFormat="false" ht="12.8" hidden="false" customHeight="false" outlineLevel="0" collapsed="false">
      <c r="A22350" s="0" t="n">
        <v>22348</v>
      </c>
      <c r="B22350" s="0" t="n">
        <v>22350</v>
      </c>
      <c r="C22350" s="6" t="n">
        <v>3.1914</v>
      </c>
      <c r="D22350" s="7" t="n">
        <v>135.199406196502</v>
      </c>
    </row>
    <row r="22351" customFormat="false" ht="12.8" hidden="false" customHeight="false" outlineLevel="0" collapsed="false">
      <c r="A22351" s="0" t="n">
        <v>22349</v>
      </c>
      <c r="B22351" s="0" t="n">
        <v>22351</v>
      </c>
      <c r="C22351" s="6" t="n">
        <v>3.1914</v>
      </c>
      <c r="D22351" s="7" t="n">
        <v>135.193913196502</v>
      </c>
    </row>
    <row r="22352" customFormat="false" ht="12.8" hidden="false" customHeight="false" outlineLevel="0" collapsed="false">
      <c r="A22352" s="0" t="n">
        <v>22350</v>
      </c>
      <c r="B22352" s="0" t="n">
        <v>22352</v>
      </c>
      <c r="C22352" s="6" t="n">
        <v>3.1914</v>
      </c>
      <c r="D22352" s="7" t="n">
        <v>135.192261</v>
      </c>
    </row>
    <row r="22353" customFormat="false" ht="12.8" hidden="false" customHeight="false" outlineLevel="0" collapsed="false">
      <c r="A22353" s="0" t="n">
        <v>22351</v>
      </c>
      <c r="B22353" s="0" t="n">
        <v>22353</v>
      </c>
      <c r="C22353" s="6" t="n">
        <v>3.1914</v>
      </c>
      <c r="D22353" s="7" t="n">
        <v>135.192261</v>
      </c>
    </row>
    <row r="22354" customFormat="false" ht="12.8" hidden="false" customHeight="false" outlineLevel="0" collapsed="false">
      <c r="A22354" s="0" t="n">
        <v>22352</v>
      </c>
      <c r="B22354" s="0" t="n">
        <v>22354</v>
      </c>
      <c r="C22354" s="6" t="n">
        <v>3.1914</v>
      </c>
      <c r="D22354" s="7" t="n">
        <v>135.196101803499</v>
      </c>
    </row>
    <row r="22355" customFormat="false" ht="12.8" hidden="false" customHeight="false" outlineLevel="0" collapsed="false">
      <c r="A22355" s="0" t="n">
        <v>22353</v>
      </c>
      <c r="B22355" s="0" t="n">
        <v>22355</v>
      </c>
      <c r="C22355" s="6" t="n">
        <v>3.1914</v>
      </c>
      <c r="D22355" s="7" t="n">
        <v>135.201594803498</v>
      </c>
    </row>
    <row r="22356" customFormat="false" ht="12.8" hidden="false" customHeight="false" outlineLevel="0" collapsed="false">
      <c r="A22356" s="0" t="n">
        <v>22354</v>
      </c>
      <c r="B22356" s="0" t="n">
        <v>22356</v>
      </c>
      <c r="C22356" s="6" t="n">
        <v>3.1914</v>
      </c>
      <c r="D22356" s="7" t="n">
        <v>135.210928606997</v>
      </c>
    </row>
    <row r="22357" customFormat="false" ht="12.8" hidden="false" customHeight="false" outlineLevel="0" collapsed="false">
      <c r="A22357" s="0" t="n">
        <v>22355</v>
      </c>
      <c r="B22357" s="0" t="n">
        <v>22357</v>
      </c>
      <c r="C22357" s="6" t="n">
        <v>3.1914</v>
      </c>
      <c r="D22357" s="7" t="n">
        <v>135.221915306215</v>
      </c>
    </row>
    <row r="22358" customFormat="false" ht="12.8" hidden="false" customHeight="false" outlineLevel="0" collapsed="false">
      <c r="A22358" s="0" t="n">
        <v>22356</v>
      </c>
      <c r="B22358" s="0" t="n">
        <v>22358</v>
      </c>
      <c r="C22358" s="6" t="n">
        <v>3.1914</v>
      </c>
      <c r="D22358" s="7" t="n">
        <v>135.232901606997</v>
      </c>
    </row>
    <row r="22359" customFormat="false" ht="12.8" hidden="false" customHeight="false" outlineLevel="0" collapsed="false">
      <c r="A22359" s="0" t="n">
        <v>22357</v>
      </c>
      <c r="B22359" s="0" t="n">
        <v>22359</v>
      </c>
      <c r="C22359" s="6" t="n">
        <v>3.1914</v>
      </c>
      <c r="D22359" s="7" t="n">
        <v>135.236206</v>
      </c>
    </row>
    <row r="22360" customFormat="false" ht="12.8" hidden="false" customHeight="false" outlineLevel="0" collapsed="false">
      <c r="A22360" s="0" t="n">
        <v>22358</v>
      </c>
      <c r="B22360" s="0" t="n">
        <v>22360</v>
      </c>
      <c r="C22360" s="6" t="n">
        <v>3.1914</v>
      </c>
      <c r="D22360" s="7" t="n">
        <v>135.251569913212</v>
      </c>
    </row>
    <row r="22361" customFormat="false" ht="12.8" hidden="false" customHeight="false" outlineLevel="0" collapsed="false">
      <c r="A22361" s="0" t="n">
        <v>22359</v>
      </c>
      <c r="B22361" s="0" t="n">
        <v>22361</v>
      </c>
      <c r="C22361" s="6" t="n">
        <v>3.1914</v>
      </c>
      <c r="D22361" s="7" t="n">
        <v>135.265860606997</v>
      </c>
    </row>
    <row r="22362" customFormat="false" ht="12.8" hidden="false" customHeight="false" outlineLevel="0" collapsed="false">
      <c r="A22362" s="0" t="n">
        <v>22360</v>
      </c>
      <c r="B22362" s="0" t="n">
        <v>22362</v>
      </c>
      <c r="C22362" s="6" t="n">
        <v>3.1914</v>
      </c>
      <c r="D22362" s="7" t="n">
        <v>135.280688109713</v>
      </c>
    </row>
    <row r="22363" customFormat="false" ht="12.8" hidden="false" customHeight="false" outlineLevel="0" collapsed="false">
      <c r="A22363" s="0" t="n">
        <v>22361</v>
      </c>
      <c r="B22363" s="0" t="n">
        <v>22363</v>
      </c>
      <c r="C22363" s="6" t="n">
        <v>3.1914</v>
      </c>
      <c r="D22363" s="7" t="n">
        <v>135.312531323707</v>
      </c>
    </row>
    <row r="22364" customFormat="false" ht="12.8" hidden="false" customHeight="false" outlineLevel="0" collapsed="false">
      <c r="A22364" s="0" t="n">
        <v>22362</v>
      </c>
      <c r="B22364" s="0" t="n">
        <v>22364</v>
      </c>
      <c r="C22364" s="6" t="n">
        <v>3.1914</v>
      </c>
      <c r="D22364" s="7" t="n">
        <v>135.350983323707</v>
      </c>
    </row>
    <row r="22365" customFormat="false" ht="12.8" hidden="false" customHeight="false" outlineLevel="0" collapsed="false">
      <c r="A22365" s="0" t="n">
        <v>22363</v>
      </c>
      <c r="B22365" s="0" t="n">
        <v>22365</v>
      </c>
      <c r="C22365" s="6" t="n">
        <v>3.1914</v>
      </c>
      <c r="D22365" s="7" t="n">
        <v>135.385594520208</v>
      </c>
    </row>
    <row r="22366" customFormat="false" ht="12.8" hidden="false" customHeight="false" outlineLevel="0" collapsed="false">
      <c r="A22366" s="0" t="n">
        <v>22364</v>
      </c>
      <c r="B22366" s="0" t="n">
        <v>22366</v>
      </c>
      <c r="C22366" s="6" t="n">
        <v>3.1914</v>
      </c>
      <c r="D22366" s="7" t="n">
        <v>135.433916734203</v>
      </c>
    </row>
    <row r="22367" customFormat="false" ht="12.8" hidden="false" customHeight="false" outlineLevel="0" collapsed="false">
      <c r="A22367" s="0" t="n">
        <v>22365</v>
      </c>
      <c r="B22367" s="0" t="n">
        <v>22367</v>
      </c>
      <c r="C22367" s="6" t="n">
        <v>3.1914</v>
      </c>
      <c r="D22367" s="7" t="n">
        <v>135.485007629923</v>
      </c>
    </row>
    <row r="22368" customFormat="false" ht="12.8" hidden="false" customHeight="false" outlineLevel="0" collapsed="false">
      <c r="A22368" s="0" t="n">
        <v>22366</v>
      </c>
      <c r="B22368" s="0" t="n">
        <v>22368</v>
      </c>
      <c r="C22368" s="6" t="n">
        <v>3.1914</v>
      </c>
      <c r="D22368" s="7" t="n">
        <v>135.515241913212</v>
      </c>
    </row>
    <row r="22369" customFormat="false" ht="12.8" hidden="false" customHeight="false" outlineLevel="0" collapsed="false">
      <c r="A22369" s="0" t="n">
        <v>22367</v>
      </c>
      <c r="B22369" s="0" t="n">
        <v>22369</v>
      </c>
      <c r="C22369" s="6" t="n">
        <v>3.1914</v>
      </c>
      <c r="D22369" s="7" t="n">
        <v>135.525691803498</v>
      </c>
    </row>
    <row r="22370" customFormat="false" ht="12.8" hidden="false" customHeight="false" outlineLevel="0" collapsed="false">
      <c r="A22370" s="0" t="n">
        <v>22368</v>
      </c>
      <c r="B22370" s="0" t="n">
        <v>22370</v>
      </c>
      <c r="C22370" s="6" t="n">
        <v>3.1914</v>
      </c>
      <c r="D22370" s="7" t="n">
        <v>135.511980086788</v>
      </c>
    </row>
    <row r="22371" customFormat="false" ht="12.8" hidden="false" customHeight="false" outlineLevel="0" collapsed="false">
      <c r="A22371" s="0" t="n">
        <v>22369</v>
      </c>
      <c r="B22371" s="0" t="n">
        <v>22371</v>
      </c>
      <c r="C22371" s="6" t="n">
        <v>3.1914</v>
      </c>
      <c r="D22371" s="7" t="n">
        <v>135.490007086788</v>
      </c>
    </row>
    <row r="22372" customFormat="false" ht="12.8" hidden="false" customHeight="false" outlineLevel="0" collapsed="false">
      <c r="A22372" s="0" t="n">
        <v>22370</v>
      </c>
      <c r="B22372" s="0" t="n">
        <v>22372</v>
      </c>
      <c r="C22372" s="6" t="n">
        <v>3.1914</v>
      </c>
      <c r="D22372" s="7" t="n">
        <v>135.46035247979</v>
      </c>
    </row>
    <row r="22373" customFormat="false" ht="12.8" hidden="false" customHeight="false" outlineLevel="0" collapsed="false">
      <c r="A22373" s="0" t="n">
        <v>22371</v>
      </c>
      <c r="B22373" s="0" t="n">
        <v>22373</v>
      </c>
      <c r="C22373" s="6" t="n">
        <v>3.1914</v>
      </c>
      <c r="D22373" s="7" t="n">
        <v>135.427393479791</v>
      </c>
    </row>
    <row r="22374" customFormat="false" ht="12.8" hidden="false" customHeight="false" outlineLevel="0" collapsed="false">
      <c r="A22374" s="0" t="n">
        <v>22372</v>
      </c>
      <c r="B22374" s="0" t="n">
        <v>22374</v>
      </c>
      <c r="C22374" s="6" t="n">
        <v>3.1914</v>
      </c>
      <c r="D22374" s="7" t="n">
        <v>135.390593676294</v>
      </c>
    </row>
    <row r="22375" customFormat="false" ht="12.8" hidden="false" customHeight="false" outlineLevel="0" collapsed="false">
      <c r="A22375" s="0" t="n">
        <v>22373</v>
      </c>
      <c r="B22375" s="0" t="n">
        <v>22375</v>
      </c>
      <c r="C22375" s="6" t="n">
        <v>3.1914</v>
      </c>
      <c r="D22375" s="7" t="n">
        <v>135.355982479792</v>
      </c>
    </row>
    <row r="22376" customFormat="false" ht="12.8" hidden="false" customHeight="false" outlineLevel="0" collapsed="false">
      <c r="A22376" s="0" t="n">
        <v>22374</v>
      </c>
      <c r="B22376" s="0" t="n">
        <v>22376</v>
      </c>
      <c r="C22376" s="6" t="n">
        <v>3.1914</v>
      </c>
      <c r="D22376" s="7" t="n">
        <v>135.326864982508</v>
      </c>
    </row>
    <row r="22377" customFormat="false" ht="12.8" hidden="false" customHeight="false" outlineLevel="0" collapsed="false">
      <c r="A22377" s="0" t="n">
        <v>22375</v>
      </c>
      <c r="B22377" s="0" t="n">
        <v>22377</v>
      </c>
      <c r="C22377" s="6" t="n">
        <v>3.1914</v>
      </c>
      <c r="D22377" s="7" t="n">
        <v>135.295558479792</v>
      </c>
    </row>
    <row r="22378" customFormat="false" ht="12.8" hidden="false" customHeight="false" outlineLevel="0" collapsed="false">
      <c r="A22378" s="0" t="n">
        <v>22376</v>
      </c>
      <c r="B22378" s="0" t="n">
        <v>22378</v>
      </c>
      <c r="C22378" s="6" t="n">
        <v>3.1914</v>
      </c>
      <c r="D22378" s="7" t="n">
        <v>135.270281086788</v>
      </c>
    </row>
    <row r="22379" customFormat="false" ht="12.8" hidden="false" customHeight="false" outlineLevel="0" collapsed="false">
      <c r="A22379" s="0" t="n">
        <v>22377</v>
      </c>
      <c r="B22379" s="0" t="n">
        <v>22379</v>
      </c>
      <c r="C22379" s="6" t="n">
        <v>3.1914</v>
      </c>
      <c r="D22379" s="7" t="n">
        <v>135.248308086789</v>
      </c>
    </row>
    <row r="22380" customFormat="false" ht="12.8" hidden="false" customHeight="false" outlineLevel="0" collapsed="false">
      <c r="A22380" s="0" t="n">
        <v>22378</v>
      </c>
      <c r="B22380" s="0" t="n">
        <v>22380</v>
      </c>
      <c r="C22380" s="6" t="n">
        <v>3.1914</v>
      </c>
      <c r="D22380" s="7" t="n">
        <v>135.230176589505</v>
      </c>
    </row>
    <row r="22381" customFormat="false" ht="12.8" hidden="false" customHeight="false" outlineLevel="0" collapsed="false">
      <c r="A22381" s="0" t="n">
        <v>22379</v>
      </c>
      <c r="B22381" s="0" t="n">
        <v>22381</v>
      </c>
      <c r="C22381" s="6" t="n">
        <v>3.1914</v>
      </c>
      <c r="D22381" s="7" t="n">
        <v>135.217537693785</v>
      </c>
    </row>
    <row r="22382" customFormat="false" ht="12.8" hidden="false" customHeight="false" outlineLevel="0" collapsed="false">
      <c r="A22382" s="0" t="n">
        <v>22380</v>
      </c>
      <c r="B22382" s="0" t="n">
        <v>22382</v>
      </c>
      <c r="C22382" s="6" t="n">
        <v>3.1914</v>
      </c>
      <c r="D22382" s="7" t="n">
        <v>135.210392196502</v>
      </c>
    </row>
    <row r="22383" customFormat="false" ht="12.8" hidden="false" customHeight="false" outlineLevel="0" collapsed="false">
      <c r="A22383" s="0" t="n">
        <v>22381</v>
      </c>
      <c r="B22383" s="0" t="n">
        <v>22383</v>
      </c>
      <c r="C22383" s="6" t="n">
        <v>3.1914</v>
      </c>
      <c r="D22383" s="7" t="n">
        <v>135.201058393003</v>
      </c>
    </row>
    <row r="22384" customFormat="false" ht="12.8" hidden="false" customHeight="false" outlineLevel="0" collapsed="false">
      <c r="A22384" s="0" t="n">
        <v>22382</v>
      </c>
      <c r="B22384" s="0" t="n">
        <v>22384</v>
      </c>
      <c r="C22384" s="6" t="n">
        <v>3.1914</v>
      </c>
      <c r="D22384" s="7" t="n">
        <v>135.193913196502</v>
      </c>
    </row>
    <row r="22385" customFormat="false" ht="12.8" hidden="false" customHeight="false" outlineLevel="0" collapsed="false">
      <c r="A22385" s="0" t="n">
        <v>22383</v>
      </c>
      <c r="B22385" s="0" t="n">
        <v>22385</v>
      </c>
      <c r="C22385" s="6" t="n">
        <v>3.1914</v>
      </c>
      <c r="D22385" s="7" t="n">
        <v>135.184578693785</v>
      </c>
    </row>
    <row r="22386" customFormat="false" ht="12.8" hidden="false" customHeight="false" outlineLevel="0" collapsed="false">
      <c r="A22386" s="0" t="n">
        <v>22384</v>
      </c>
      <c r="B22386" s="0" t="n">
        <v>22386</v>
      </c>
      <c r="C22386" s="6" t="n">
        <v>3.1914</v>
      </c>
      <c r="D22386" s="7" t="n">
        <v>135.173592393003</v>
      </c>
    </row>
    <row r="22387" customFormat="false" ht="12.8" hidden="false" customHeight="false" outlineLevel="0" collapsed="false">
      <c r="A22387" s="0" t="n">
        <v>22385</v>
      </c>
      <c r="B22387" s="0" t="n">
        <v>22387</v>
      </c>
      <c r="C22387" s="6" t="n">
        <v>3.1914</v>
      </c>
      <c r="D22387" s="7" t="n">
        <v>135.162606393003</v>
      </c>
    </row>
    <row r="22388" customFormat="false" ht="12.8" hidden="false" customHeight="false" outlineLevel="0" collapsed="false">
      <c r="A22388" s="0" t="n">
        <v>22386</v>
      </c>
      <c r="B22388" s="0" t="n">
        <v>22388</v>
      </c>
      <c r="C22388" s="6" t="n">
        <v>3.1914</v>
      </c>
      <c r="D22388" s="7" t="n">
        <v>135.151619693786</v>
      </c>
    </row>
    <row r="22389" customFormat="false" ht="12.8" hidden="false" customHeight="false" outlineLevel="0" collapsed="false">
      <c r="A22389" s="0" t="n">
        <v>22387</v>
      </c>
      <c r="B22389" s="0" t="n">
        <v>22389</v>
      </c>
      <c r="C22389" s="6" t="n">
        <v>3.1914</v>
      </c>
      <c r="D22389" s="7" t="n">
        <v>135.136792589505</v>
      </c>
    </row>
    <row r="22390" customFormat="false" ht="12.8" hidden="false" customHeight="false" outlineLevel="0" collapsed="false">
      <c r="A22390" s="0" t="n">
        <v>22388</v>
      </c>
      <c r="B22390" s="0" t="n">
        <v>22390</v>
      </c>
      <c r="C22390" s="6" t="n">
        <v>3.1914</v>
      </c>
      <c r="D22390" s="7" t="n">
        <v>135.124154393003</v>
      </c>
    </row>
    <row r="22391" customFormat="false" ht="12.8" hidden="false" customHeight="false" outlineLevel="0" collapsed="false">
      <c r="A22391" s="0" t="n">
        <v>22389</v>
      </c>
      <c r="B22391" s="0" t="n">
        <v>22391</v>
      </c>
      <c r="C22391" s="6" t="n">
        <v>3.1914</v>
      </c>
      <c r="D22391" s="7" t="n">
        <v>135.113167693785</v>
      </c>
    </row>
    <row r="22392" customFormat="false" ht="12.8" hidden="false" customHeight="false" outlineLevel="0" collapsed="false">
      <c r="A22392" s="0" t="n">
        <v>22390</v>
      </c>
      <c r="B22392" s="0" t="n">
        <v>22392</v>
      </c>
      <c r="C22392" s="6" t="n">
        <v>3.1914</v>
      </c>
      <c r="D22392" s="7" t="n">
        <v>135.098340589505</v>
      </c>
    </row>
    <row r="22393" customFormat="false" ht="12.8" hidden="false" customHeight="false" outlineLevel="0" collapsed="false">
      <c r="A22393" s="0" t="n">
        <v>22391</v>
      </c>
      <c r="B22393" s="0" t="n">
        <v>22393</v>
      </c>
      <c r="C22393" s="6" t="n">
        <v>3.1914</v>
      </c>
      <c r="D22393" s="7" t="n">
        <v>135.085701693786</v>
      </c>
    </row>
    <row r="22394" customFormat="false" ht="12.8" hidden="false" customHeight="false" outlineLevel="0" collapsed="false">
      <c r="A22394" s="0" t="n">
        <v>22392</v>
      </c>
      <c r="B22394" s="0" t="n">
        <v>22394</v>
      </c>
      <c r="C22394" s="6" t="n">
        <v>3.1914</v>
      </c>
      <c r="D22394" s="7" t="n">
        <v>135.070874589505</v>
      </c>
    </row>
    <row r="22395" customFormat="false" ht="12.8" hidden="false" customHeight="false" outlineLevel="0" collapsed="false">
      <c r="A22395" s="0" t="n">
        <v>22393</v>
      </c>
      <c r="B22395" s="0" t="n">
        <v>22395</v>
      </c>
      <c r="C22395" s="6" t="n">
        <v>3.1914</v>
      </c>
      <c r="D22395" s="7" t="n">
        <v>135.054394890287</v>
      </c>
    </row>
    <row r="22396" customFormat="false" ht="12.8" hidden="false" customHeight="false" outlineLevel="0" collapsed="false">
      <c r="A22396" s="0" t="n">
        <v>22394</v>
      </c>
      <c r="B22396" s="0" t="n">
        <v>22396</v>
      </c>
      <c r="C22396" s="6" t="n">
        <v>3.1914</v>
      </c>
      <c r="D22396" s="7" t="n">
        <v>135.034074786006</v>
      </c>
    </row>
    <row r="22397" customFormat="false" ht="12.8" hidden="false" customHeight="false" outlineLevel="0" collapsed="false">
      <c r="A22397" s="0" t="n">
        <v>22395</v>
      </c>
      <c r="B22397" s="0" t="n">
        <v>22397</v>
      </c>
      <c r="C22397" s="6" t="n">
        <v>3.1914</v>
      </c>
      <c r="D22397" s="7" t="n">
        <v>135.015942890287</v>
      </c>
    </row>
    <row r="22398" customFormat="false" ht="12.8" hidden="false" customHeight="false" outlineLevel="0" collapsed="false">
      <c r="A22398" s="0" t="n">
        <v>22396</v>
      </c>
      <c r="B22398" s="0" t="n">
        <v>22398</v>
      </c>
      <c r="C22398" s="6" t="n">
        <v>3.1914</v>
      </c>
      <c r="D22398" s="7" t="n">
        <v>135.007145196502</v>
      </c>
    </row>
    <row r="22399" customFormat="false" ht="12.8" hidden="false" customHeight="false" outlineLevel="0" collapsed="false">
      <c r="A22399" s="0" t="n">
        <v>22397</v>
      </c>
      <c r="B22399" s="0" t="n">
        <v>22399</v>
      </c>
      <c r="C22399" s="6" t="n">
        <v>3.1914</v>
      </c>
      <c r="D22399" s="7" t="n">
        <v>135.005493</v>
      </c>
    </row>
    <row r="22400" customFormat="false" ht="12.8" hidden="false" customHeight="false" outlineLevel="0" collapsed="false">
      <c r="A22400" s="0" t="n">
        <v>22398</v>
      </c>
      <c r="B22400" s="0" t="n">
        <v>22400</v>
      </c>
      <c r="C22400" s="6" t="n">
        <v>3.1914</v>
      </c>
      <c r="D22400" s="7" t="n">
        <v>135.005493</v>
      </c>
    </row>
    <row r="22401" customFormat="false" ht="12.8" hidden="false" customHeight="false" outlineLevel="0" collapsed="false">
      <c r="A22401" s="0" t="n">
        <v>22399</v>
      </c>
      <c r="B22401" s="0" t="n">
        <v>22401</v>
      </c>
      <c r="C22401" s="6" t="n">
        <v>3.1914</v>
      </c>
      <c r="D22401" s="7" t="n">
        <v>135.009333803498</v>
      </c>
    </row>
    <row r="22402" customFormat="false" ht="12.8" hidden="false" customHeight="false" outlineLevel="0" collapsed="false">
      <c r="A22402" s="0" t="n">
        <v>22400</v>
      </c>
      <c r="B22402" s="0" t="n">
        <v>22402</v>
      </c>
      <c r="C22402" s="6" t="n">
        <v>3.1914</v>
      </c>
      <c r="D22402" s="7" t="n">
        <v>135.014826803499</v>
      </c>
    </row>
    <row r="22403" customFormat="false" ht="12.8" hidden="false" customHeight="false" outlineLevel="0" collapsed="false">
      <c r="A22403" s="0" t="n">
        <v>22401</v>
      </c>
      <c r="B22403" s="0" t="n">
        <v>22403</v>
      </c>
      <c r="C22403" s="6" t="n">
        <v>3.1914</v>
      </c>
      <c r="D22403" s="7" t="n">
        <v>135.028002109713</v>
      </c>
    </row>
    <row r="22404" customFormat="false" ht="12.8" hidden="false" customHeight="false" outlineLevel="0" collapsed="false">
      <c r="A22404" s="0" t="n">
        <v>22402</v>
      </c>
      <c r="B22404" s="0" t="n">
        <v>22404</v>
      </c>
      <c r="C22404" s="6" t="n">
        <v>3.1914</v>
      </c>
      <c r="D22404" s="7" t="n">
        <v>135.040640606997</v>
      </c>
    </row>
    <row r="22405" customFormat="false" ht="12.8" hidden="false" customHeight="false" outlineLevel="0" collapsed="false">
      <c r="A22405" s="0" t="n">
        <v>22403</v>
      </c>
      <c r="B22405" s="0" t="n">
        <v>22405</v>
      </c>
      <c r="C22405" s="6" t="n">
        <v>3.1914</v>
      </c>
      <c r="D22405" s="7" t="n">
        <v>135.059308913212</v>
      </c>
    </row>
    <row r="22406" customFormat="false" ht="12.8" hidden="false" customHeight="false" outlineLevel="0" collapsed="false">
      <c r="A22406" s="0" t="n">
        <v>22404</v>
      </c>
      <c r="B22406" s="0" t="n">
        <v>22406</v>
      </c>
      <c r="C22406" s="6" t="n">
        <v>3.1914</v>
      </c>
      <c r="D22406" s="7" t="n">
        <v>135.081281913212</v>
      </c>
    </row>
    <row r="22407" customFormat="false" ht="12.8" hidden="false" customHeight="false" outlineLevel="0" collapsed="false">
      <c r="A22407" s="0" t="n">
        <v>22405</v>
      </c>
      <c r="B22407" s="0" t="n">
        <v>22407</v>
      </c>
      <c r="C22407" s="6" t="n">
        <v>3.1914</v>
      </c>
      <c r="D22407" s="7" t="n">
        <v>135.103254213993</v>
      </c>
    </row>
    <row r="22408" customFormat="false" ht="12.8" hidden="false" customHeight="false" outlineLevel="0" collapsed="false">
      <c r="A22408" s="0" t="n">
        <v>22406</v>
      </c>
      <c r="B22408" s="0" t="n">
        <v>22408</v>
      </c>
      <c r="C22408" s="6" t="n">
        <v>3.1914</v>
      </c>
      <c r="D22408" s="7" t="n">
        <v>135.125226913212</v>
      </c>
    </row>
    <row r="22409" customFormat="false" ht="12.8" hidden="false" customHeight="false" outlineLevel="0" collapsed="false">
      <c r="A22409" s="0" t="n">
        <v>22407</v>
      </c>
      <c r="B22409" s="0" t="n">
        <v>22409</v>
      </c>
      <c r="C22409" s="6" t="n">
        <v>3.1914</v>
      </c>
      <c r="D22409" s="7" t="n">
        <v>135.147199913212</v>
      </c>
    </row>
    <row r="22410" customFormat="false" ht="12.8" hidden="false" customHeight="false" outlineLevel="0" collapsed="false">
      <c r="A22410" s="0" t="n">
        <v>22408</v>
      </c>
      <c r="B22410" s="0" t="n">
        <v>22410</v>
      </c>
      <c r="C22410" s="6" t="n">
        <v>3.1914</v>
      </c>
      <c r="D22410" s="7" t="n">
        <v>135.173013017493</v>
      </c>
    </row>
    <row r="22411" customFormat="false" ht="12.8" hidden="false" customHeight="false" outlineLevel="0" collapsed="false">
      <c r="A22411" s="0" t="n">
        <v>22409</v>
      </c>
      <c r="B22411" s="0" t="n">
        <v>22411</v>
      </c>
      <c r="C22411" s="6" t="n">
        <v>3.1914</v>
      </c>
      <c r="D22411" s="7" t="n">
        <v>135.196637913212</v>
      </c>
    </row>
    <row r="22412" customFormat="false" ht="12.8" hidden="false" customHeight="false" outlineLevel="0" collapsed="false">
      <c r="A22412" s="0" t="n">
        <v>22410</v>
      </c>
      <c r="B22412" s="0" t="n">
        <v>22412</v>
      </c>
      <c r="C22412" s="6" t="n">
        <v>3.1914</v>
      </c>
      <c r="D22412" s="7" t="n">
        <v>135.214770109713</v>
      </c>
    </row>
    <row r="22413" customFormat="false" ht="12.8" hidden="false" customHeight="false" outlineLevel="0" collapsed="false">
      <c r="A22413" s="0" t="n">
        <v>22411</v>
      </c>
      <c r="B22413" s="0" t="n">
        <v>22413</v>
      </c>
      <c r="C22413" s="6" t="n">
        <v>3.1914</v>
      </c>
      <c r="D22413" s="7" t="n">
        <v>135.235090213994</v>
      </c>
    </row>
    <row r="22414" customFormat="false" ht="12.8" hidden="false" customHeight="false" outlineLevel="0" collapsed="false">
      <c r="A22414" s="0" t="n">
        <v>22412</v>
      </c>
      <c r="B22414" s="0" t="n">
        <v>22414</v>
      </c>
      <c r="C22414" s="6" t="n">
        <v>3.1914</v>
      </c>
      <c r="D22414" s="7" t="n">
        <v>135.26090371671</v>
      </c>
    </row>
    <row r="22415" customFormat="false" ht="12.8" hidden="false" customHeight="false" outlineLevel="0" collapsed="false">
      <c r="A22415" s="0" t="n">
        <v>22413</v>
      </c>
      <c r="B22415" s="0" t="n">
        <v>22415</v>
      </c>
      <c r="C22415" s="6" t="n">
        <v>3.1914</v>
      </c>
      <c r="D22415" s="7" t="n">
        <v>135.284528913212</v>
      </c>
    </row>
    <row r="22416" customFormat="false" ht="12.8" hidden="false" customHeight="false" outlineLevel="0" collapsed="false">
      <c r="A22416" s="0" t="n">
        <v>22414</v>
      </c>
      <c r="B22416" s="0" t="n">
        <v>22416</v>
      </c>
      <c r="C22416" s="6" t="n">
        <v>3.1914</v>
      </c>
      <c r="D22416" s="7" t="n">
        <v>135.306501213994</v>
      </c>
    </row>
    <row r="22417" customFormat="false" ht="12.8" hidden="false" customHeight="false" outlineLevel="0" collapsed="false">
      <c r="A22417" s="0" t="n">
        <v>22415</v>
      </c>
      <c r="B22417" s="0" t="n">
        <v>22417</v>
      </c>
      <c r="C22417" s="6" t="n">
        <v>3.1914</v>
      </c>
      <c r="D22417" s="7" t="n">
        <v>135.324633109713</v>
      </c>
    </row>
    <row r="22418" customFormat="false" ht="12.8" hidden="false" customHeight="false" outlineLevel="0" collapsed="false">
      <c r="A22418" s="0" t="n">
        <v>22416</v>
      </c>
      <c r="B22418" s="0" t="n">
        <v>22418</v>
      </c>
      <c r="C22418" s="6" t="n">
        <v>3.1914</v>
      </c>
      <c r="D22418" s="7" t="n">
        <v>135.337271606997</v>
      </c>
    </row>
    <row r="22419" customFormat="false" ht="12.8" hidden="false" customHeight="false" outlineLevel="0" collapsed="false">
      <c r="A22419" s="0" t="n">
        <v>22417</v>
      </c>
      <c r="B22419" s="0" t="n">
        <v>22419</v>
      </c>
      <c r="C22419" s="6" t="n">
        <v>3.1914</v>
      </c>
      <c r="D22419" s="7" t="n">
        <v>135.340576</v>
      </c>
    </row>
    <row r="22420" customFormat="false" ht="12.8" hidden="false" customHeight="false" outlineLevel="0" collapsed="false">
      <c r="A22420" s="0" t="n">
        <v>22418</v>
      </c>
      <c r="B22420" s="0" t="n">
        <v>22420</v>
      </c>
      <c r="C22420" s="6" t="n">
        <v>3.1914</v>
      </c>
      <c r="D22420" s="7" t="n">
        <v>135.340576</v>
      </c>
    </row>
    <row r="22421" customFormat="false" ht="12.8" hidden="false" customHeight="false" outlineLevel="0" collapsed="false">
      <c r="A22421" s="0" t="n">
        <v>22419</v>
      </c>
      <c r="B22421" s="0" t="n">
        <v>22421</v>
      </c>
      <c r="C22421" s="6" t="n">
        <v>3.1914</v>
      </c>
      <c r="D22421" s="7" t="n">
        <v>135.332894393003</v>
      </c>
    </row>
    <row r="22422" customFormat="false" ht="12.8" hidden="false" customHeight="false" outlineLevel="0" collapsed="false">
      <c r="A22422" s="0" t="n">
        <v>22420</v>
      </c>
      <c r="B22422" s="0" t="n">
        <v>22422</v>
      </c>
      <c r="C22422" s="6" t="n">
        <v>3.1914</v>
      </c>
      <c r="D22422" s="7" t="n">
        <v>135.318066890287</v>
      </c>
    </row>
    <row r="22423" customFormat="false" ht="12.8" hidden="false" customHeight="false" outlineLevel="0" collapsed="false">
      <c r="A22423" s="0" t="n">
        <v>22421</v>
      </c>
      <c r="B22423" s="0" t="n">
        <v>22423</v>
      </c>
      <c r="C22423" s="6" t="n">
        <v>3.1914</v>
      </c>
      <c r="D22423" s="7" t="n">
        <v>135.301587589505</v>
      </c>
    </row>
    <row r="22424" customFormat="false" ht="12.8" hidden="false" customHeight="false" outlineLevel="0" collapsed="false">
      <c r="A22424" s="0" t="n">
        <v>22422</v>
      </c>
      <c r="B22424" s="0" t="n">
        <v>22424</v>
      </c>
      <c r="C22424" s="6" t="n">
        <v>3.1914</v>
      </c>
      <c r="D22424" s="7" t="n">
        <v>135.288949393003</v>
      </c>
    </row>
    <row r="22425" customFormat="false" ht="12.8" hidden="false" customHeight="false" outlineLevel="0" collapsed="false">
      <c r="A22425" s="0" t="n">
        <v>22423</v>
      </c>
      <c r="B22425" s="0" t="n">
        <v>22425</v>
      </c>
      <c r="C22425" s="6" t="n">
        <v>3.1914</v>
      </c>
      <c r="D22425" s="7" t="n">
        <v>135.274121890287</v>
      </c>
    </row>
    <row r="22426" customFormat="false" ht="12.8" hidden="false" customHeight="false" outlineLevel="0" collapsed="false">
      <c r="A22426" s="0" t="n">
        <v>22424</v>
      </c>
      <c r="B22426" s="0" t="n">
        <v>22426</v>
      </c>
      <c r="C22426" s="6" t="n">
        <v>3.1914</v>
      </c>
      <c r="D22426" s="7" t="n">
        <v>135.257642589505</v>
      </c>
    </row>
    <row r="22427" customFormat="false" ht="12.8" hidden="false" customHeight="false" outlineLevel="0" collapsed="false">
      <c r="A22427" s="0" t="n">
        <v>22425</v>
      </c>
      <c r="B22427" s="0" t="n">
        <v>22427</v>
      </c>
      <c r="C22427" s="6" t="n">
        <v>3.1914</v>
      </c>
      <c r="D22427" s="7" t="n">
        <v>135.245003693785</v>
      </c>
    </row>
    <row r="22428" customFormat="false" ht="12.8" hidden="false" customHeight="false" outlineLevel="0" collapsed="false">
      <c r="A22428" s="0" t="n">
        <v>22426</v>
      </c>
      <c r="B22428" s="0" t="n">
        <v>22428</v>
      </c>
      <c r="C22428" s="6" t="n">
        <v>3.1914</v>
      </c>
      <c r="D22428" s="7" t="n">
        <v>135.234017393003</v>
      </c>
    </row>
    <row r="22429" customFormat="false" ht="12.8" hidden="false" customHeight="false" outlineLevel="0" collapsed="false">
      <c r="A22429" s="0" t="n">
        <v>22427</v>
      </c>
      <c r="B22429" s="0" t="n">
        <v>22429</v>
      </c>
      <c r="C22429" s="6" t="n">
        <v>3.1914</v>
      </c>
      <c r="D22429" s="7" t="n">
        <v>135.219189890286</v>
      </c>
    </row>
    <row r="22430" customFormat="false" ht="12.8" hidden="false" customHeight="false" outlineLevel="0" collapsed="false">
      <c r="A22430" s="0" t="n">
        <v>22428</v>
      </c>
      <c r="B22430" s="0" t="n">
        <v>22430</v>
      </c>
      <c r="C22430" s="6" t="n">
        <v>3.1914</v>
      </c>
      <c r="D22430" s="7" t="n">
        <v>135.202710589505</v>
      </c>
    </row>
    <row r="22431" customFormat="false" ht="12.8" hidden="false" customHeight="false" outlineLevel="0" collapsed="false">
      <c r="A22431" s="0" t="n">
        <v>22429</v>
      </c>
      <c r="B22431" s="0" t="n">
        <v>22431</v>
      </c>
      <c r="C22431" s="6" t="n">
        <v>3.1914</v>
      </c>
      <c r="D22431" s="7" t="n">
        <v>135.186230890287</v>
      </c>
    </row>
    <row r="22432" customFormat="false" ht="12.8" hidden="false" customHeight="false" outlineLevel="0" collapsed="false">
      <c r="A22432" s="0" t="n">
        <v>22430</v>
      </c>
      <c r="B22432" s="0" t="n">
        <v>22432</v>
      </c>
      <c r="C22432" s="6" t="n">
        <v>3.1914</v>
      </c>
      <c r="D22432" s="7" t="n">
        <v>135.169751589505</v>
      </c>
    </row>
    <row r="22433" customFormat="false" ht="12.8" hidden="false" customHeight="false" outlineLevel="0" collapsed="false">
      <c r="A22433" s="0" t="n">
        <v>22431</v>
      </c>
      <c r="B22433" s="0" t="n">
        <v>22433</v>
      </c>
      <c r="C22433" s="6" t="n">
        <v>3.1914</v>
      </c>
      <c r="D22433" s="7" t="n">
        <v>135.157113393003</v>
      </c>
    </row>
    <row r="22434" customFormat="false" ht="12.8" hidden="false" customHeight="false" outlineLevel="0" collapsed="false">
      <c r="A22434" s="0" t="n">
        <v>22432</v>
      </c>
      <c r="B22434" s="0" t="n">
        <v>22434</v>
      </c>
      <c r="C22434" s="6" t="n">
        <v>3.1914</v>
      </c>
      <c r="D22434" s="7" t="n">
        <v>135.142285890287</v>
      </c>
    </row>
    <row r="22435" customFormat="false" ht="12.8" hidden="false" customHeight="false" outlineLevel="0" collapsed="false">
      <c r="A22435" s="0" t="n">
        <v>22433</v>
      </c>
      <c r="B22435" s="0" t="n">
        <v>22435</v>
      </c>
      <c r="C22435" s="6" t="n">
        <v>3.1914</v>
      </c>
      <c r="D22435" s="7" t="n">
        <v>135.125806589505</v>
      </c>
    </row>
    <row r="22436" customFormat="false" ht="12.8" hidden="false" customHeight="false" outlineLevel="0" collapsed="false">
      <c r="A22436" s="0" t="n">
        <v>22434</v>
      </c>
      <c r="B22436" s="0" t="n">
        <v>22436</v>
      </c>
      <c r="C22436" s="6" t="n">
        <v>3.1914</v>
      </c>
      <c r="D22436" s="7" t="n">
        <v>135.109326890287</v>
      </c>
    </row>
    <row r="22437" customFormat="false" ht="12.8" hidden="false" customHeight="false" outlineLevel="0" collapsed="false">
      <c r="A22437" s="0" t="n">
        <v>22435</v>
      </c>
      <c r="B22437" s="0" t="n">
        <v>22437</v>
      </c>
      <c r="C22437" s="6" t="n">
        <v>3.1914</v>
      </c>
      <c r="D22437" s="7" t="n">
        <v>135.092847589505</v>
      </c>
    </row>
    <row r="22438" customFormat="false" ht="12.8" hidden="false" customHeight="false" outlineLevel="0" collapsed="false">
      <c r="A22438" s="0" t="n">
        <v>22436</v>
      </c>
      <c r="B22438" s="0" t="n">
        <v>22438</v>
      </c>
      <c r="C22438" s="6" t="n">
        <v>3.1914</v>
      </c>
      <c r="D22438" s="7" t="n">
        <v>135.076367890287</v>
      </c>
    </row>
    <row r="22439" customFormat="false" ht="12.8" hidden="false" customHeight="false" outlineLevel="0" collapsed="false">
      <c r="A22439" s="0" t="n">
        <v>22437</v>
      </c>
      <c r="B22439" s="0" t="n">
        <v>22439</v>
      </c>
      <c r="C22439" s="6" t="n">
        <v>3.1914</v>
      </c>
      <c r="D22439" s="7" t="n">
        <v>135.059888589505</v>
      </c>
    </row>
    <row r="22440" customFormat="false" ht="12.8" hidden="false" customHeight="false" outlineLevel="0" collapsed="false">
      <c r="A22440" s="0" t="n">
        <v>22438</v>
      </c>
      <c r="B22440" s="0" t="n">
        <v>22440</v>
      </c>
      <c r="C22440" s="6" t="n">
        <v>3.1914</v>
      </c>
      <c r="D22440" s="7" t="n">
        <v>135.047249693785</v>
      </c>
    </row>
    <row r="22441" customFormat="false" ht="12.8" hidden="false" customHeight="false" outlineLevel="0" collapsed="false">
      <c r="A22441" s="0" t="n">
        <v>22439</v>
      </c>
      <c r="B22441" s="0" t="n">
        <v>22441</v>
      </c>
      <c r="C22441" s="6" t="n">
        <v>3.1914</v>
      </c>
      <c r="D22441" s="7" t="n">
        <v>135.043945</v>
      </c>
    </row>
    <row r="22442" customFormat="false" ht="12.8" hidden="false" customHeight="false" outlineLevel="0" collapsed="false">
      <c r="A22442" s="0" t="n">
        <v>22440</v>
      </c>
      <c r="B22442" s="0" t="n">
        <v>22442</v>
      </c>
      <c r="C22442" s="6" t="n">
        <v>3.1914</v>
      </c>
      <c r="D22442" s="7" t="n">
        <v>135.043945</v>
      </c>
    </row>
    <row r="22443" customFormat="false" ht="12.8" hidden="false" customHeight="false" outlineLevel="0" collapsed="false">
      <c r="A22443" s="0" t="n">
        <v>22441</v>
      </c>
      <c r="B22443" s="0" t="n">
        <v>22443</v>
      </c>
      <c r="C22443" s="6" t="n">
        <v>3.1914</v>
      </c>
      <c r="D22443" s="7" t="n">
        <v>135.047785803499</v>
      </c>
    </row>
    <row r="22444" customFormat="false" ht="12.8" hidden="false" customHeight="false" outlineLevel="0" collapsed="false">
      <c r="A22444" s="0" t="n">
        <v>22442</v>
      </c>
      <c r="B22444" s="0" t="n">
        <v>22444</v>
      </c>
      <c r="C22444" s="6" t="n">
        <v>3.1914</v>
      </c>
      <c r="D22444" s="7" t="n">
        <v>135.060961109713</v>
      </c>
    </row>
    <row r="22445" customFormat="false" ht="12.8" hidden="false" customHeight="false" outlineLevel="0" collapsed="false">
      <c r="A22445" s="0" t="n">
        <v>22443</v>
      </c>
      <c r="B22445" s="0" t="n">
        <v>22445</v>
      </c>
      <c r="C22445" s="6" t="n">
        <v>3.1914</v>
      </c>
      <c r="D22445" s="7" t="n">
        <v>135.077440410495</v>
      </c>
    </row>
    <row r="22446" customFormat="false" ht="12.8" hidden="false" customHeight="false" outlineLevel="0" collapsed="false">
      <c r="A22446" s="0" t="n">
        <v>22444</v>
      </c>
      <c r="B22446" s="0" t="n">
        <v>22446</v>
      </c>
      <c r="C22446" s="6" t="n">
        <v>3.1914</v>
      </c>
      <c r="D22446" s="7" t="n">
        <v>135.097760913212</v>
      </c>
    </row>
    <row r="22447" customFormat="false" ht="12.8" hidden="false" customHeight="false" outlineLevel="0" collapsed="false">
      <c r="A22447" s="0" t="n">
        <v>22445</v>
      </c>
      <c r="B22447" s="0" t="n">
        <v>22447</v>
      </c>
      <c r="C22447" s="6" t="n">
        <v>3.1914</v>
      </c>
      <c r="D22447" s="7" t="n">
        <v>135.115893109713</v>
      </c>
    </row>
    <row r="22448" customFormat="false" ht="12.8" hidden="false" customHeight="false" outlineLevel="0" collapsed="false">
      <c r="A22448" s="0" t="n">
        <v>22446</v>
      </c>
      <c r="B22448" s="0" t="n">
        <v>22448</v>
      </c>
      <c r="C22448" s="6" t="n">
        <v>3.1914</v>
      </c>
      <c r="D22448" s="7" t="n">
        <v>135.132372410496</v>
      </c>
    </row>
    <row r="22449" customFormat="false" ht="12.8" hidden="false" customHeight="false" outlineLevel="0" collapsed="false">
      <c r="A22449" s="0" t="n">
        <v>22447</v>
      </c>
      <c r="B22449" s="0" t="n">
        <v>22449</v>
      </c>
      <c r="C22449" s="6" t="n">
        <v>3.1914</v>
      </c>
      <c r="D22449" s="7" t="n">
        <v>135.152692913212</v>
      </c>
    </row>
    <row r="22450" customFormat="false" ht="12.8" hidden="false" customHeight="false" outlineLevel="0" collapsed="false">
      <c r="A22450" s="0" t="n">
        <v>22448</v>
      </c>
      <c r="B22450" s="0" t="n">
        <v>22450</v>
      </c>
      <c r="C22450" s="6" t="n">
        <v>3.1914</v>
      </c>
      <c r="D22450" s="7" t="n">
        <v>135.170824410495</v>
      </c>
    </row>
    <row r="22451" customFormat="false" ht="12.8" hidden="false" customHeight="false" outlineLevel="0" collapsed="false">
      <c r="A22451" s="0" t="n">
        <v>22449</v>
      </c>
      <c r="B22451" s="0" t="n">
        <v>22451</v>
      </c>
      <c r="C22451" s="6" t="n">
        <v>3.1914</v>
      </c>
      <c r="D22451" s="7" t="n">
        <v>135.187304109713</v>
      </c>
    </row>
    <row r="22452" customFormat="false" ht="12.8" hidden="false" customHeight="false" outlineLevel="0" collapsed="false">
      <c r="A22452" s="0" t="n">
        <v>22450</v>
      </c>
      <c r="B22452" s="0" t="n">
        <v>22452</v>
      </c>
      <c r="C22452" s="6" t="n">
        <v>3.1914</v>
      </c>
      <c r="D22452" s="7" t="n">
        <v>135.203783410495</v>
      </c>
    </row>
    <row r="22453" customFormat="false" ht="12.8" hidden="false" customHeight="false" outlineLevel="0" collapsed="false">
      <c r="A22453" s="0" t="n">
        <v>22451</v>
      </c>
      <c r="B22453" s="0" t="n">
        <v>22453</v>
      </c>
      <c r="C22453" s="6" t="n">
        <v>3.1914</v>
      </c>
      <c r="D22453" s="7" t="n">
        <v>135.220263109713</v>
      </c>
    </row>
    <row r="22454" customFormat="false" ht="12.8" hidden="false" customHeight="false" outlineLevel="0" collapsed="false">
      <c r="A22454" s="0" t="n">
        <v>22452</v>
      </c>
      <c r="B22454" s="0" t="n">
        <v>22454</v>
      </c>
      <c r="C22454" s="6" t="n">
        <v>3.1914</v>
      </c>
      <c r="D22454" s="7" t="n">
        <v>135.236742410495</v>
      </c>
    </row>
    <row r="22455" customFormat="false" ht="12.8" hidden="false" customHeight="false" outlineLevel="0" collapsed="false">
      <c r="A22455" s="0" t="n">
        <v>22453</v>
      </c>
      <c r="B22455" s="0" t="n">
        <v>22455</v>
      </c>
      <c r="C22455" s="6" t="n">
        <v>3.1914</v>
      </c>
      <c r="D22455" s="7" t="n">
        <v>135.253222109713</v>
      </c>
    </row>
    <row r="22456" customFormat="false" ht="12.8" hidden="false" customHeight="false" outlineLevel="0" collapsed="false">
      <c r="A22456" s="0" t="n">
        <v>22454</v>
      </c>
      <c r="B22456" s="0" t="n">
        <v>22456</v>
      </c>
      <c r="C22456" s="6" t="n">
        <v>3.1914</v>
      </c>
      <c r="D22456" s="7" t="n">
        <v>135.265860606997</v>
      </c>
    </row>
    <row r="22457" customFormat="false" ht="12.8" hidden="false" customHeight="false" outlineLevel="0" collapsed="false">
      <c r="A22457" s="0" t="n">
        <v>22455</v>
      </c>
      <c r="B22457" s="0" t="n">
        <v>22457</v>
      </c>
      <c r="C22457" s="6" t="n">
        <v>3.1914</v>
      </c>
      <c r="D22457" s="7" t="n">
        <v>135.276846606997</v>
      </c>
    </row>
    <row r="22458" customFormat="false" ht="12.8" hidden="false" customHeight="false" outlineLevel="0" collapsed="false">
      <c r="A22458" s="0" t="n">
        <v>22456</v>
      </c>
      <c r="B22458" s="0" t="n">
        <v>22458</v>
      </c>
      <c r="C22458" s="6" t="n">
        <v>3.1914</v>
      </c>
      <c r="D22458" s="7" t="n">
        <v>135.291674109713</v>
      </c>
    </row>
    <row r="22459" customFormat="false" ht="12.8" hidden="false" customHeight="false" outlineLevel="0" collapsed="false">
      <c r="A22459" s="0" t="n">
        <v>22457</v>
      </c>
      <c r="B22459" s="0" t="n">
        <v>22459</v>
      </c>
      <c r="C22459" s="6" t="n">
        <v>3.1914</v>
      </c>
      <c r="D22459" s="7" t="n">
        <v>135.308153410495</v>
      </c>
    </row>
    <row r="22460" customFormat="false" ht="12.8" hidden="false" customHeight="false" outlineLevel="0" collapsed="false">
      <c r="A22460" s="0" t="n">
        <v>22458</v>
      </c>
      <c r="B22460" s="0" t="n">
        <v>22460</v>
      </c>
      <c r="C22460" s="6" t="n">
        <v>3.1914</v>
      </c>
      <c r="D22460" s="7" t="n">
        <v>135.320792306215</v>
      </c>
    </row>
    <row r="22461" customFormat="false" ht="12.8" hidden="false" customHeight="false" outlineLevel="0" collapsed="false">
      <c r="A22461" s="0" t="n">
        <v>22459</v>
      </c>
      <c r="B22461" s="0" t="n">
        <v>22461</v>
      </c>
      <c r="C22461" s="6" t="n">
        <v>3.1914</v>
      </c>
      <c r="D22461" s="7" t="n">
        <v>135.331778606997</v>
      </c>
    </row>
    <row r="22462" customFormat="false" ht="12.8" hidden="false" customHeight="false" outlineLevel="0" collapsed="false">
      <c r="A22462" s="0" t="n">
        <v>22460</v>
      </c>
      <c r="B22462" s="0" t="n">
        <v>22462</v>
      </c>
      <c r="C22462" s="6" t="n">
        <v>3.1914</v>
      </c>
      <c r="D22462" s="7" t="n">
        <v>135.342764606997</v>
      </c>
    </row>
    <row r="22463" customFormat="false" ht="12.8" hidden="false" customHeight="false" outlineLevel="0" collapsed="false">
      <c r="A22463" s="0" t="n">
        <v>22461</v>
      </c>
      <c r="B22463" s="0" t="n">
        <v>22463</v>
      </c>
      <c r="C22463" s="6" t="n">
        <v>3.1914</v>
      </c>
      <c r="D22463" s="7" t="n">
        <v>135.346069</v>
      </c>
    </row>
    <row r="22464" customFormat="false" ht="12.8" hidden="false" customHeight="false" outlineLevel="0" collapsed="false">
      <c r="A22464" s="0" t="n">
        <v>22462</v>
      </c>
      <c r="B22464" s="0" t="n">
        <v>22464</v>
      </c>
      <c r="C22464" s="6" t="n">
        <v>3.1914</v>
      </c>
      <c r="D22464" s="7" t="n">
        <v>135.346069</v>
      </c>
    </row>
    <row r="22465" customFormat="false" ht="12.8" hidden="false" customHeight="false" outlineLevel="0" collapsed="false">
      <c r="A22465" s="0" t="n">
        <v>22463</v>
      </c>
      <c r="B22465" s="0" t="n">
        <v>22465</v>
      </c>
      <c r="C22465" s="6" t="n">
        <v>3.1914</v>
      </c>
      <c r="D22465" s="7" t="n">
        <v>135.346069</v>
      </c>
    </row>
    <row r="22466" customFormat="false" ht="12.8" hidden="false" customHeight="false" outlineLevel="0" collapsed="false">
      <c r="A22466" s="0" t="n">
        <v>22464</v>
      </c>
      <c r="B22466" s="0" t="n">
        <v>22466</v>
      </c>
      <c r="C22466" s="6" t="n">
        <v>3.1914</v>
      </c>
      <c r="D22466" s="7" t="n">
        <v>135.342228196502</v>
      </c>
    </row>
    <row r="22467" customFormat="false" ht="12.8" hidden="false" customHeight="false" outlineLevel="0" collapsed="false">
      <c r="A22467" s="0" t="n">
        <v>22465</v>
      </c>
      <c r="B22467" s="0" t="n">
        <v>22467</v>
      </c>
      <c r="C22467" s="6" t="n">
        <v>3.1914</v>
      </c>
      <c r="D22467" s="7" t="n">
        <v>135.332894393003</v>
      </c>
    </row>
    <row r="22468" customFormat="false" ht="12.8" hidden="false" customHeight="false" outlineLevel="0" collapsed="false">
      <c r="A22468" s="0" t="n">
        <v>22466</v>
      </c>
      <c r="B22468" s="0" t="n">
        <v>22468</v>
      </c>
      <c r="C22468" s="6" t="n">
        <v>3.1914</v>
      </c>
      <c r="D22468" s="7" t="n">
        <v>135.318066890287</v>
      </c>
    </row>
    <row r="22469" customFormat="false" ht="12.8" hidden="false" customHeight="false" outlineLevel="0" collapsed="false">
      <c r="A22469" s="0" t="n">
        <v>22467</v>
      </c>
      <c r="B22469" s="0" t="n">
        <v>22469</v>
      </c>
      <c r="C22469" s="6" t="n">
        <v>3.1914</v>
      </c>
      <c r="D22469" s="7" t="n">
        <v>135.301587589505</v>
      </c>
    </row>
    <row r="22470" customFormat="false" ht="12.8" hidden="false" customHeight="false" outlineLevel="0" collapsed="false">
      <c r="A22470" s="0" t="n">
        <v>22468</v>
      </c>
      <c r="B22470" s="0" t="n">
        <v>22470</v>
      </c>
      <c r="C22470" s="6" t="n">
        <v>3.1914</v>
      </c>
      <c r="D22470" s="7" t="n">
        <v>135.285107890287</v>
      </c>
    </row>
    <row r="22471" customFormat="false" ht="12.8" hidden="false" customHeight="false" outlineLevel="0" collapsed="false">
      <c r="A22471" s="0" t="n">
        <v>22469</v>
      </c>
      <c r="B22471" s="0" t="n">
        <v>22471</v>
      </c>
      <c r="C22471" s="6" t="n">
        <v>3.1914</v>
      </c>
      <c r="D22471" s="7" t="n">
        <v>135.264787786006</v>
      </c>
    </row>
    <row r="22472" customFormat="false" ht="12.8" hidden="false" customHeight="false" outlineLevel="0" collapsed="false">
      <c r="A22472" s="0" t="n">
        <v>22470</v>
      </c>
      <c r="B22472" s="0" t="n">
        <v>22472</v>
      </c>
      <c r="C22472" s="6" t="n">
        <v>3.1914</v>
      </c>
      <c r="D22472" s="7" t="n">
        <v>135.23897428329</v>
      </c>
    </row>
    <row r="22473" customFormat="false" ht="12.8" hidden="false" customHeight="false" outlineLevel="0" collapsed="false">
      <c r="A22473" s="0" t="n">
        <v>22471</v>
      </c>
      <c r="B22473" s="0" t="n">
        <v>22473</v>
      </c>
      <c r="C22473" s="6" t="n">
        <v>3.1914</v>
      </c>
      <c r="D22473" s="7" t="n">
        <v>135.215349086788</v>
      </c>
    </row>
    <row r="22474" customFormat="false" ht="12.8" hidden="false" customHeight="false" outlineLevel="0" collapsed="false">
      <c r="A22474" s="0" t="n">
        <v>22472</v>
      </c>
      <c r="B22474" s="0" t="n">
        <v>22474</v>
      </c>
      <c r="C22474" s="6" t="n">
        <v>3.1914</v>
      </c>
      <c r="D22474" s="7" t="n">
        <v>135.189535283291</v>
      </c>
    </row>
    <row r="22475" customFormat="false" ht="12.8" hidden="false" customHeight="false" outlineLevel="0" collapsed="false">
      <c r="A22475" s="0" t="n">
        <v>22473</v>
      </c>
      <c r="B22475" s="0" t="n">
        <v>22475</v>
      </c>
      <c r="C22475" s="6" t="n">
        <v>3.1914</v>
      </c>
      <c r="D22475" s="7" t="n">
        <v>135.158228479792</v>
      </c>
    </row>
    <row r="22476" customFormat="false" ht="12.8" hidden="false" customHeight="false" outlineLevel="0" collapsed="false">
      <c r="A22476" s="0" t="n">
        <v>22474</v>
      </c>
      <c r="B22476" s="0" t="n">
        <v>22476</v>
      </c>
      <c r="C22476" s="6" t="n">
        <v>3.1914</v>
      </c>
      <c r="D22476" s="7" t="n">
        <v>135.125269479791</v>
      </c>
    </row>
    <row r="22477" customFormat="false" ht="12.8" hidden="false" customHeight="false" outlineLevel="0" collapsed="false">
      <c r="A22477" s="0" t="n">
        <v>22475</v>
      </c>
      <c r="B22477" s="0" t="n">
        <v>22477</v>
      </c>
      <c r="C22477" s="6" t="n">
        <v>3.1914</v>
      </c>
      <c r="D22477" s="7" t="n">
        <v>135.092310479792</v>
      </c>
    </row>
    <row r="22478" customFormat="false" ht="12.8" hidden="false" customHeight="false" outlineLevel="0" collapsed="false">
      <c r="A22478" s="0" t="n">
        <v>22476</v>
      </c>
      <c r="B22478" s="0" t="n">
        <v>22478</v>
      </c>
      <c r="C22478" s="6" t="n">
        <v>3.1914</v>
      </c>
      <c r="D22478" s="7" t="n">
        <v>135.055510676293</v>
      </c>
    </row>
    <row r="22479" customFormat="false" ht="12.8" hidden="false" customHeight="false" outlineLevel="0" collapsed="false">
      <c r="A22479" s="0" t="n">
        <v>22477</v>
      </c>
      <c r="B22479" s="0" t="n">
        <v>22479</v>
      </c>
      <c r="C22479" s="6" t="n">
        <v>3.1914</v>
      </c>
      <c r="D22479" s="7" t="n">
        <v>135.02474028329</v>
      </c>
    </row>
    <row r="22480" customFormat="false" ht="12.8" hidden="false" customHeight="false" outlineLevel="0" collapsed="false">
      <c r="A22480" s="0" t="n">
        <v>22478</v>
      </c>
      <c r="B22480" s="0" t="n">
        <v>22480</v>
      </c>
      <c r="C22480" s="6" t="n">
        <v>3.1914</v>
      </c>
      <c r="D22480" s="7" t="n">
        <v>135.001115786006</v>
      </c>
    </row>
    <row r="22481" customFormat="false" ht="12.8" hidden="false" customHeight="false" outlineLevel="0" collapsed="false">
      <c r="A22481" s="0" t="n">
        <v>22479</v>
      </c>
      <c r="B22481" s="0" t="n">
        <v>22481</v>
      </c>
      <c r="C22481" s="6" t="n">
        <v>3.1914</v>
      </c>
      <c r="D22481" s="7" t="n">
        <v>134.979143086788</v>
      </c>
    </row>
    <row r="22482" customFormat="false" ht="12.8" hidden="false" customHeight="false" outlineLevel="0" collapsed="false">
      <c r="A22482" s="0" t="n">
        <v>22480</v>
      </c>
      <c r="B22482" s="0" t="n">
        <v>22482</v>
      </c>
      <c r="C22482" s="6" t="n">
        <v>3.1914</v>
      </c>
      <c r="D22482" s="7" t="n">
        <v>134.964852393003</v>
      </c>
    </row>
    <row r="22483" customFormat="false" ht="12.8" hidden="false" customHeight="false" outlineLevel="0" collapsed="false">
      <c r="A22483" s="0" t="n">
        <v>22481</v>
      </c>
      <c r="B22483" s="0" t="n">
        <v>22483</v>
      </c>
      <c r="C22483" s="6" t="n">
        <v>3.1914</v>
      </c>
      <c r="D22483" s="7" t="n">
        <v>134.961548</v>
      </c>
    </row>
    <row r="22484" customFormat="false" ht="12.8" hidden="false" customHeight="false" outlineLevel="0" collapsed="false">
      <c r="A22484" s="0" t="n">
        <v>22482</v>
      </c>
      <c r="B22484" s="0" t="n">
        <v>22484</v>
      </c>
      <c r="C22484" s="6" t="n">
        <v>3.1914</v>
      </c>
      <c r="D22484" s="7" t="n">
        <v>134.961548</v>
      </c>
    </row>
    <row r="22485" customFormat="false" ht="12.8" hidden="false" customHeight="false" outlineLevel="0" collapsed="false">
      <c r="A22485" s="0" t="n">
        <v>22483</v>
      </c>
      <c r="B22485" s="0" t="n">
        <v>22485</v>
      </c>
      <c r="C22485" s="6" t="n">
        <v>3.1914</v>
      </c>
      <c r="D22485" s="7" t="n">
        <v>134.969229606997</v>
      </c>
    </row>
    <row r="22486" customFormat="false" ht="12.8" hidden="false" customHeight="false" outlineLevel="0" collapsed="false">
      <c r="A22486" s="0" t="n">
        <v>22484</v>
      </c>
      <c r="B22486" s="0" t="n">
        <v>22486</v>
      </c>
      <c r="C22486" s="6" t="n">
        <v>3.1914</v>
      </c>
      <c r="D22486" s="7" t="n">
        <v>134.980216306215</v>
      </c>
    </row>
    <row r="22487" customFormat="false" ht="12.8" hidden="false" customHeight="false" outlineLevel="0" collapsed="false">
      <c r="A22487" s="0" t="n">
        <v>22485</v>
      </c>
      <c r="B22487" s="0" t="n">
        <v>22487</v>
      </c>
      <c r="C22487" s="6" t="n">
        <v>3.1914</v>
      </c>
      <c r="D22487" s="7" t="n">
        <v>134.995043410495</v>
      </c>
    </row>
    <row r="22488" customFormat="false" ht="12.8" hidden="false" customHeight="false" outlineLevel="0" collapsed="false">
      <c r="A22488" s="0" t="n">
        <v>22486</v>
      </c>
      <c r="B22488" s="0" t="n">
        <v>22488</v>
      </c>
      <c r="C22488" s="6" t="n">
        <v>3.1914</v>
      </c>
      <c r="D22488" s="7" t="n">
        <v>135.011522410495</v>
      </c>
    </row>
    <row r="22489" customFormat="false" ht="12.8" hidden="false" customHeight="false" outlineLevel="0" collapsed="false">
      <c r="A22489" s="0" t="n">
        <v>22487</v>
      </c>
      <c r="B22489" s="0" t="n">
        <v>22489</v>
      </c>
      <c r="C22489" s="6" t="n">
        <v>3.1914</v>
      </c>
      <c r="D22489" s="7" t="n">
        <v>135.024161306215</v>
      </c>
    </row>
    <row r="22490" customFormat="false" ht="12.8" hidden="false" customHeight="false" outlineLevel="0" collapsed="false">
      <c r="A22490" s="0" t="n">
        <v>22488</v>
      </c>
      <c r="B22490" s="0" t="n">
        <v>22490</v>
      </c>
      <c r="C22490" s="6" t="n">
        <v>3.1914</v>
      </c>
      <c r="D22490" s="7" t="n">
        <v>135.038988410495</v>
      </c>
    </row>
    <row r="22491" customFormat="false" ht="12.8" hidden="false" customHeight="false" outlineLevel="0" collapsed="false">
      <c r="A22491" s="0" t="n">
        <v>22489</v>
      </c>
      <c r="B22491" s="0" t="n">
        <v>22491</v>
      </c>
      <c r="C22491" s="6" t="n">
        <v>3.1914</v>
      </c>
      <c r="D22491" s="7" t="n">
        <v>135.051627306215</v>
      </c>
    </row>
    <row r="22492" customFormat="false" ht="12.8" hidden="false" customHeight="false" outlineLevel="0" collapsed="false">
      <c r="A22492" s="0" t="n">
        <v>22490</v>
      </c>
      <c r="B22492" s="0" t="n">
        <v>22492</v>
      </c>
      <c r="C22492" s="6" t="n">
        <v>3.1914</v>
      </c>
      <c r="D22492" s="7" t="n">
        <v>135.066454410495</v>
      </c>
    </row>
    <row r="22493" customFormat="false" ht="12.8" hidden="false" customHeight="false" outlineLevel="0" collapsed="false">
      <c r="A22493" s="0" t="n">
        <v>22491</v>
      </c>
      <c r="B22493" s="0" t="n">
        <v>22493</v>
      </c>
      <c r="C22493" s="6" t="n">
        <v>3.1914</v>
      </c>
      <c r="D22493" s="7" t="n">
        <v>135.082934109713</v>
      </c>
    </row>
    <row r="22494" customFormat="false" ht="12.8" hidden="false" customHeight="false" outlineLevel="0" collapsed="false">
      <c r="A22494" s="0" t="n">
        <v>22492</v>
      </c>
      <c r="B22494" s="0" t="n">
        <v>22494</v>
      </c>
      <c r="C22494" s="6" t="n">
        <v>3.1914</v>
      </c>
      <c r="D22494" s="7" t="n">
        <v>135.099413410495</v>
      </c>
    </row>
    <row r="22495" customFormat="false" ht="12.8" hidden="false" customHeight="false" outlineLevel="0" collapsed="false">
      <c r="A22495" s="0" t="n">
        <v>22493</v>
      </c>
      <c r="B22495" s="0" t="n">
        <v>22495</v>
      </c>
      <c r="C22495" s="6" t="n">
        <v>3.1914</v>
      </c>
      <c r="D22495" s="7" t="n">
        <v>135.115893109713</v>
      </c>
    </row>
    <row r="22496" customFormat="false" ht="12.8" hidden="false" customHeight="false" outlineLevel="0" collapsed="false">
      <c r="A22496" s="0" t="n">
        <v>22494</v>
      </c>
      <c r="B22496" s="0" t="n">
        <v>22496</v>
      </c>
      <c r="C22496" s="6" t="n">
        <v>3.1914</v>
      </c>
      <c r="D22496" s="7" t="n">
        <v>135.128531606997</v>
      </c>
    </row>
    <row r="22497" customFormat="false" ht="12.8" hidden="false" customHeight="false" outlineLevel="0" collapsed="false">
      <c r="A22497" s="0" t="n">
        <v>22495</v>
      </c>
      <c r="B22497" s="0" t="n">
        <v>22497</v>
      </c>
      <c r="C22497" s="6" t="n">
        <v>3.1914</v>
      </c>
      <c r="D22497" s="7" t="n">
        <v>135.143358410495</v>
      </c>
    </row>
    <row r="22498" customFormat="false" ht="12.8" hidden="false" customHeight="false" outlineLevel="0" collapsed="false">
      <c r="A22498" s="0" t="n">
        <v>22496</v>
      </c>
      <c r="B22498" s="0" t="n">
        <v>22498</v>
      </c>
      <c r="C22498" s="6" t="n">
        <v>3.1914</v>
      </c>
      <c r="D22498" s="7" t="n">
        <v>135.159838109713</v>
      </c>
    </row>
    <row r="22499" customFormat="false" ht="12.8" hidden="false" customHeight="false" outlineLevel="0" collapsed="false">
      <c r="A22499" s="0" t="n">
        <v>22497</v>
      </c>
      <c r="B22499" s="0" t="n">
        <v>22499</v>
      </c>
      <c r="C22499" s="6" t="n">
        <v>3.1914</v>
      </c>
      <c r="D22499" s="7" t="n">
        <v>135.176317410495</v>
      </c>
    </row>
    <row r="22500" customFormat="false" ht="12.8" hidden="false" customHeight="false" outlineLevel="0" collapsed="false">
      <c r="A22500" s="0" t="n">
        <v>22498</v>
      </c>
      <c r="B22500" s="0" t="n">
        <v>22500</v>
      </c>
      <c r="C22500" s="6" t="n">
        <v>3.1914</v>
      </c>
      <c r="D22500" s="7" t="n">
        <v>135.196637913212</v>
      </c>
    </row>
    <row r="22501" customFormat="false" ht="12.8" hidden="false" customHeight="false" outlineLevel="0" collapsed="false">
      <c r="A22501" s="0" t="n">
        <v>22499</v>
      </c>
      <c r="B22501" s="0" t="n">
        <v>22501</v>
      </c>
      <c r="C22501" s="6" t="n">
        <v>3.1914</v>
      </c>
      <c r="D22501" s="7" t="n">
        <v>135.214770109713</v>
      </c>
    </row>
    <row r="22502" customFormat="false" ht="12.8" hidden="false" customHeight="false" outlineLevel="0" collapsed="false">
      <c r="A22502" s="0" t="n">
        <v>22500</v>
      </c>
      <c r="B22502" s="0" t="n">
        <v>22502</v>
      </c>
      <c r="C22502" s="6" t="n">
        <v>3.1914</v>
      </c>
      <c r="D22502" s="7" t="n">
        <v>135.235090213993</v>
      </c>
    </row>
    <row r="22503" customFormat="false" ht="12.8" hidden="false" customHeight="false" outlineLevel="0" collapsed="false">
      <c r="A22503" s="0" t="n">
        <v>22501</v>
      </c>
      <c r="B22503" s="0" t="n">
        <v>22503</v>
      </c>
      <c r="C22503" s="6" t="n">
        <v>3.1914</v>
      </c>
      <c r="D22503" s="7" t="n">
        <v>135.253222109713</v>
      </c>
    </row>
    <row r="22504" customFormat="false" ht="12.8" hidden="false" customHeight="false" outlineLevel="0" collapsed="false">
      <c r="A22504" s="0" t="n">
        <v>22502</v>
      </c>
      <c r="B22504" s="0" t="n">
        <v>22504</v>
      </c>
      <c r="C22504" s="6" t="n">
        <v>3.1914</v>
      </c>
      <c r="D22504" s="7" t="n">
        <v>135.269701410495</v>
      </c>
    </row>
    <row r="22505" customFormat="false" ht="12.8" hidden="false" customHeight="false" outlineLevel="0" collapsed="false">
      <c r="A22505" s="0" t="n">
        <v>22503</v>
      </c>
      <c r="B22505" s="0" t="n">
        <v>22505</v>
      </c>
      <c r="C22505" s="6" t="n">
        <v>3.1914</v>
      </c>
      <c r="D22505" s="7" t="n">
        <v>135.286181109714</v>
      </c>
    </row>
    <row r="22506" customFormat="false" ht="12.8" hidden="false" customHeight="false" outlineLevel="0" collapsed="false">
      <c r="A22506" s="0" t="n">
        <v>22504</v>
      </c>
      <c r="B22506" s="0" t="n">
        <v>22506</v>
      </c>
      <c r="C22506" s="6" t="n">
        <v>3.1914</v>
      </c>
      <c r="D22506" s="7" t="n">
        <v>135.302660410495</v>
      </c>
    </row>
    <row r="22507" customFormat="false" ht="12.8" hidden="false" customHeight="false" outlineLevel="0" collapsed="false">
      <c r="A22507" s="0" t="n">
        <v>22505</v>
      </c>
      <c r="B22507" s="0" t="n">
        <v>22507</v>
      </c>
      <c r="C22507" s="6" t="n">
        <v>3.1914</v>
      </c>
      <c r="D22507" s="7" t="n">
        <v>135.315299306214</v>
      </c>
    </row>
    <row r="22508" customFormat="false" ht="12.8" hidden="false" customHeight="false" outlineLevel="0" collapsed="false">
      <c r="A22508" s="0" t="n">
        <v>22506</v>
      </c>
      <c r="B22508" s="0" t="n">
        <v>22508</v>
      </c>
      <c r="C22508" s="6" t="n">
        <v>3.1914</v>
      </c>
      <c r="D22508" s="7" t="n">
        <v>135.326285606997</v>
      </c>
    </row>
    <row r="22509" customFormat="false" ht="12.8" hidden="false" customHeight="false" outlineLevel="0" collapsed="false">
      <c r="A22509" s="0" t="n">
        <v>22507</v>
      </c>
      <c r="B22509" s="0" t="n">
        <v>22509</v>
      </c>
      <c r="C22509" s="6" t="n">
        <v>3.1914</v>
      </c>
      <c r="D22509" s="7" t="n">
        <v>135.337271606997</v>
      </c>
    </row>
    <row r="22510" customFormat="false" ht="12.8" hidden="false" customHeight="false" outlineLevel="0" collapsed="false">
      <c r="A22510" s="0" t="n">
        <v>22508</v>
      </c>
      <c r="B22510" s="0" t="n">
        <v>22510</v>
      </c>
      <c r="C22510" s="6" t="n">
        <v>3.1914</v>
      </c>
      <c r="D22510" s="7" t="n">
        <v>135.344416803499</v>
      </c>
    </row>
    <row r="22511" customFormat="false" ht="12.8" hidden="false" customHeight="false" outlineLevel="0" collapsed="false">
      <c r="A22511" s="0" t="n">
        <v>22509</v>
      </c>
      <c r="B22511" s="0" t="n">
        <v>22511</v>
      </c>
      <c r="C22511" s="6" t="n">
        <v>3.1914</v>
      </c>
      <c r="D22511" s="7" t="n">
        <v>135.349909803498</v>
      </c>
    </row>
    <row r="22512" customFormat="false" ht="12.8" hidden="false" customHeight="false" outlineLevel="0" collapsed="false">
      <c r="A22512" s="0" t="n">
        <v>22510</v>
      </c>
      <c r="B22512" s="0" t="n">
        <v>22512</v>
      </c>
      <c r="C22512" s="6" t="n">
        <v>3.1914</v>
      </c>
      <c r="D22512" s="7" t="n">
        <v>135.359244306214</v>
      </c>
    </row>
    <row r="22513" customFormat="false" ht="12.8" hidden="false" customHeight="false" outlineLevel="0" collapsed="false">
      <c r="A22513" s="0" t="n">
        <v>22511</v>
      </c>
      <c r="B22513" s="0" t="n">
        <v>22513</v>
      </c>
      <c r="C22513" s="6" t="n">
        <v>3.1914</v>
      </c>
      <c r="D22513" s="7" t="n">
        <v>135.366389803498</v>
      </c>
    </row>
    <row r="22514" customFormat="false" ht="12.8" hidden="false" customHeight="false" outlineLevel="0" collapsed="false">
      <c r="A22514" s="0" t="n">
        <v>22512</v>
      </c>
      <c r="B22514" s="0" t="n">
        <v>22514</v>
      </c>
      <c r="C22514" s="6" t="n">
        <v>3.1914</v>
      </c>
      <c r="D22514" s="7" t="n">
        <v>135.375723606997</v>
      </c>
    </row>
    <row r="22515" customFormat="false" ht="12.8" hidden="false" customHeight="false" outlineLevel="0" collapsed="false">
      <c r="A22515" s="0" t="n">
        <v>22513</v>
      </c>
      <c r="B22515" s="0" t="n">
        <v>22515</v>
      </c>
      <c r="C22515" s="6" t="n">
        <v>3.1914</v>
      </c>
      <c r="D22515" s="7" t="n">
        <v>135.386710306215</v>
      </c>
    </row>
    <row r="22516" customFormat="false" ht="12.8" hidden="false" customHeight="false" outlineLevel="0" collapsed="false">
      <c r="A22516" s="0" t="n">
        <v>22514</v>
      </c>
      <c r="B22516" s="0" t="n">
        <v>22516</v>
      </c>
      <c r="C22516" s="6" t="n">
        <v>3.1914</v>
      </c>
      <c r="D22516" s="7" t="n">
        <v>135.401537410495</v>
      </c>
    </row>
    <row r="22517" customFormat="false" ht="12.8" hidden="false" customHeight="false" outlineLevel="0" collapsed="false">
      <c r="A22517" s="0" t="n">
        <v>22515</v>
      </c>
      <c r="B22517" s="0" t="n">
        <v>22517</v>
      </c>
      <c r="C22517" s="6" t="n">
        <v>3.1914</v>
      </c>
      <c r="D22517" s="7" t="n">
        <v>135.418017109713</v>
      </c>
    </row>
    <row r="22518" customFormat="false" ht="12.8" hidden="false" customHeight="false" outlineLevel="0" collapsed="false">
      <c r="A22518" s="0" t="n">
        <v>22516</v>
      </c>
      <c r="B22518" s="0" t="n">
        <v>22518</v>
      </c>
      <c r="C22518" s="6" t="n">
        <v>3.1914</v>
      </c>
      <c r="D22518" s="7" t="n">
        <v>135.434496410495</v>
      </c>
    </row>
    <row r="22519" customFormat="false" ht="12.8" hidden="false" customHeight="false" outlineLevel="0" collapsed="false">
      <c r="A22519" s="0" t="n">
        <v>22517</v>
      </c>
      <c r="B22519" s="0" t="n">
        <v>22519</v>
      </c>
      <c r="C22519" s="6" t="n">
        <v>3.1914</v>
      </c>
      <c r="D22519" s="7" t="n">
        <v>135.450976109714</v>
      </c>
    </row>
    <row r="22520" customFormat="false" ht="12.8" hidden="false" customHeight="false" outlineLevel="0" collapsed="false">
      <c r="A22520" s="0" t="n">
        <v>22518</v>
      </c>
      <c r="B22520" s="0" t="n">
        <v>22520</v>
      </c>
      <c r="C22520" s="6" t="n">
        <v>3.1914</v>
      </c>
      <c r="D22520" s="7" t="n">
        <v>135.467455410495</v>
      </c>
    </row>
    <row r="22521" customFormat="false" ht="12.8" hidden="false" customHeight="false" outlineLevel="0" collapsed="false">
      <c r="A22521" s="0" t="n">
        <v>22519</v>
      </c>
      <c r="B22521" s="0" t="n">
        <v>22521</v>
      </c>
      <c r="C22521" s="6" t="n">
        <v>3.1914</v>
      </c>
      <c r="D22521" s="7" t="n">
        <v>135.480093606997</v>
      </c>
    </row>
    <row r="22522" customFormat="false" ht="12.8" hidden="false" customHeight="false" outlineLevel="0" collapsed="false">
      <c r="A22522" s="0" t="n">
        <v>22520</v>
      </c>
      <c r="B22522" s="0" t="n">
        <v>22522</v>
      </c>
      <c r="C22522" s="6" t="n">
        <v>3.1914</v>
      </c>
      <c r="D22522" s="7" t="n">
        <v>135.487239502716</v>
      </c>
    </row>
    <row r="22523" customFormat="false" ht="12.8" hidden="false" customHeight="false" outlineLevel="0" collapsed="false">
      <c r="A22523" s="0" t="n">
        <v>22521</v>
      </c>
      <c r="B22523" s="0" t="n">
        <v>22523</v>
      </c>
      <c r="C22523" s="6" t="n">
        <v>3.1914</v>
      </c>
      <c r="D22523" s="7" t="n">
        <v>135.492732803499</v>
      </c>
    </row>
    <row r="22524" customFormat="false" ht="12.8" hidden="false" customHeight="false" outlineLevel="0" collapsed="false">
      <c r="A22524" s="0" t="n">
        <v>22522</v>
      </c>
      <c r="B22524" s="0" t="n">
        <v>22524</v>
      </c>
      <c r="C22524" s="6" t="n">
        <v>3.1914</v>
      </c>
      <c r="D22524" s="7" t="n">
        <v>135.498225803499</v>
      </c>
    </row>
    <row r="22525" customFormat="false" ht="12.8" hidden="false" customHeight="false" outlineLevel="0" collapsed="false">
      <c r="A22525" s="0" t="n">
        <v>22523</v>
      </c>
      <c r="B22525" s="0" t="n">
        <v>22525</v>
      </c>
      <c r="C22525" s="6" t="n">
        <v>3.1914</v>
      </c>
      <c r="D22525" s="7" t="n">
        <v>135.499878</v>
      </c>
    </row>
    <row r="22526" customFormat="false" ht="12.8" hidden="false" customHeight="false" outlineLevel="0" collapsed="false">
      <c r="A22526" s="0" t="n">
        <v>22524</v>
      </c>
      <c r="B22526" s="0" t="n">
        <v>22526</v>
      </c>
      <c r="C22526" s="6" t="n">
        <v>3.1914</v>
      </c>
      <c r="D22526" s="7" t="n">
        <v>135.503718803498</v>
      </c>
    </row>
    <row r="22527" customFormat="false" ht="12.8" hidden="false" customHeight="false" outlineLevel="0" collapsed="false">
      <c r="A22527" s="0" t="n">
        <v>22525</v>
      </c>
      <c r="B22527" s="0" t="n">
        <v>22527</v>
      </c>
      <c r="C22527" s="6" t="n">
        <v>3.1914</v>
      </c>
      <c r="D22527" s="7" t="n">
        <v>135.509211803498</v>
      </c>
    </row>
    <row r="22528" customFormat="false" ht="12.8" hidden="false" customHeight="false" outlineLevel="0" collapsed="false">
      <c r="A22528" s="0" t="n">
        <v>22526</v>
      </c>
      <c r="B22528" s="0" t="n">
        <v>22528</v>
      </c>
      <c r="C22528" s="6" t="n">
        <v>3.1914</v>
      </c>
      <c r="D22528" s="7" t="n">
        <v>135.510864</v>
      </c>
    </row>
    <row r="22529" customFormat="false" ht="12.8" hidden="false" customHeight="false" outlineLevel="0" collapsed="false">
      <c r="A22529" s="0" t="n">
        <v>22527</v>
      </c>
      <c r="B22529" s="0" t="n">
        <v>22529</v>
      </c>
      <c r="C22529" s="6" t="n">
        <v>3.1914</v>
      </c>
      <c r="D22529" s="7" t="n">
        <v>135.514704803499</v>
      </c>
    </row>
    <row r="22530" customFormat="false" ht="12.8" hidden="false" customHeight="false" outlineLevel="0" collapsed="false">
      <c r="A22530" s="0" t="n">
        <v>22528</v>
      </c>
      <c r="B22530" s="0" t="n">
        <v>22530</v>
      </c>
      <c r="C22530" s="6" t="n">
        <v>3.1914</v>
      </c>
      <c r="D22530" s="7" t="n">
        <v>135.520198502716</v>
      </c>
    </row>
    <row r="22531" customFormat="false" ht="12.8" hidden="false" customHeight="false" outlineLevel="0" collapsed="false">
      <c r="A22531" s="0" t="n">
        <v>22529</v>
      </c>
      <c r="B22531" s="0" t="n">
        <v>22531</v>
      </c>
      <c r="C22531" s="6" t="n">
        <v>3.1914</v>
      </c>
      <c r="D22531" s="7" t="n">
        <v>135.525691803498</v>
      </c>
    </row>
    <row r="22532" customFormat="false" ht="12.8" hidden="false" customHeight="false" outlineLevel="0" collapsed="false">
      <c r="A22532" s="0" t="n">
        <v>22530</v>
      </c>
      <c r="B22532" s="0" t="n">
        <v>22532</v>
      </c>
      <c r="C22532" s="6" t="n">
        <v>3.1914</v>
      </c>
      <c r="D22532" s="7" t="n">
        <v>135.531184803498</v>
      </c>
    </row>
    <row r="22533" customFormat="false" ht="12.8" hidden="false" customHeight="false" outlineLevel="0" collapsed="false">
      <c r="A22533" s="0" t="n">
        <v>22531</v>
      </c>
      <c r="B22533" s="0" t="n">
        <v>22533</v>
      </c>
      <c r="C22533" s="6" t="n">
        <v>3.1914</v>
      </c>
      <c r="D22533" s="7" t="n">
        <v>135.532837</v>
      </c>
    </row>
    <row r="22534" customFormat="false" ht="12.8" hidden="false" customHeight="false" outlineLevel="0" collapsed="false">
      <c r="A22534" s="0" t="n">
        <v>22532</v>
      </c>
      <c r="B22534" s="0" t="n">
        <v>22534</v>
      </c>
      <c r="C22534" s="6" t="n">
        <v>3.1914</v>
      </c>
      <c r="D22534" s="7" t="n">
        <v>135.536677803498</v>
      </c>
    </row>
    <row r="22535" customFormat="false" ht="12.8" hidden="false" customHeight="false" outlineLevel="0" collapsed="false">
      <c r="A22535" s="0" t="n">
        <v>22533</v>
      </c>
      <c r="B22535" s="0" t="n">
        <v>22535</v>
      </c>
      <c r="C22535" s="6" t="n">
        <v>3.1914</v>
      </c>
      <c r="D22535" s="7" t="n">
        <v>135.542170803498</v>
      </c>
    </row>
    <row r="22536" customFormat="false" ht="12.8" hidden="false" customHeight="false" outlineLevel="0" collapsed="false">
      <c r="A22536" s="0" t="n">
        <v>22534</v>
      </c>
      <c r="B22536" s="0" t="n">
        <v>22536</v>
      </c>
      <c r="C22536" s="6" t="n">
        <v>3.1914</v>
      </c>
      <c r="D22536" s="7" t="n">
        <v>135.547663803498</v>
      </c>
    </row>
    <row r="22537" customFormat="false" ht="12.8" hidden="false" customHeight="false" outlineLevel="0" collapsed="false">
      <c r="A22537" s="0" t="n">
        <v>22535</v>
      </c>
      <c r="B22537" s="0" t="n">
        <v>22537</v>
      </c>
      <c r="C22537" s="6" t="n">
        <v>3.1914</v>
      </c>
      <c r="D22537" s="7" t="n">
        <v>135.553157502716</v>
      </c>
    </row>
    <row r="22538" customFormat="false" ht="12.8" hidden="false" customHeight="false" outlineLevel="0" collapsed="false">
      <c r="A22538" s="0" t="n">
        <v>22536</v>
      </c>
      <c r="B22538" s="0" t="n">
        <v>22538</v>
      </c>
      <c r="C22538" s="6" t="n">
        <v>3.1914</v>
      </c>
      <c r="D22538" s="7" t="n">
        <v>135.562491606997</v>
      </c>
    </row>
    <row r="22539" customFormat="false" ht="12.8" hidden="false" customHeight="false" outlineLevel="0" collapsed="false">
      <c r="A22539" s="0" t="n">
        <v>22537</v>
      </c>
      <c r="B22539" s="0" t="n">
        <v>22539</v>
      </c>
      <c r="C22539" s="6" t="n">
        <v>3.1836</v>
      </c>
      <c r="D22539" s="7" t="n">
        <v>135.565796</v>
      </c>
    </row>
    <row r="22540" customFormat="false" ht="12.8" hidden="false" customHeight="false" outlineLevel="0" collapsed="false">
      <c r="A22540" s="0" t="n">
        <v>22538</v>
      </c>
      <c r="B22540" s="0" t="n">
        <v>22540</v>
      </c>
      <c r="C22540" s="6" t="n">
        <v>3.1836</v>
      </c>
      <c r="D22540" s="7" t="n">
        <v>135.561955196502</v>
      </c>
    </row>
    <row r="22541" customFormat="false" ht="12.8" hidden="false" customHeight="false" outlineLevel="0" collapsed="false">
      <c r="A22541" s="0" t="n">
        <v>22539</v>
      </c>
      <c r="B22541" s="0" t="n">
        <v>22541</v>
      </c>
      <c r="C22541" s="6" t="n">
        <v>3.1836</v>
      </c>
      <c r="D22541" s="7" t="n">
        <v>135.552620693785</v>
      </c>
    </row>
    <row r="22542" customFormat="false" ht="12.8" hidden="false" customHeight="false" outlineLevel="0" collapsed="false">
      <c r="A22542" s="0" t="n">
        <v>22540</v>
      </c>
      <c r="B22542" s="0" t="n">
        <v>22542</v>
      </c>
      <c r="C22542" s="6" t="n">
        <v>3.1836</v>
      </c>
      <c r="D22542" s="7" t="n">
        <v>135.541634393003</v>
      </c>
    </row>
    <row r="22543" customFormat="false" ht="12.8" hidden="false" customHeight="false" outlineLevel="0" collapsed="false">
      <c r="A22543" s="0" t="n">
        <v>22541</v>
      </c>
      <c r="B22543" s="0" t="n">
        <v>22543</v>
      </c>
      <c r="C22543" s="6" t="n">
        <v>3.1836</v>
      </c>
      <c r="D22543" s="7" t="n">
        <v>135.522966086788</v>
      </c>
    </row>
    <row r="22544" customFormat="false" ht="12.8" hidden="false" customHeight="false" outlineLevel="0" collapsed="false">
      <c r="A22544" s="0" t="n">
        <v>22542</v>
      </c>
      <c r="B22544" s="0" t="n">
        <v>22544</v>
      </c>
      <c r="C22544" s="6" t="n">
        <v>3.1836</v>
      </c>
      <c r="D22544" s="7" t="n">
        <v>135.497152982508</v>
      </c>
    </row>
    <row r="22545" customFormat="false" ht="12.8" hidden="false" customHeight="false" outlineLevel="0" collapsed="false">
      <c r="A22545" s="0" t="n">
        <v>22543</v>
      </c>
      <c r="B22545" s="0" t="n">
        <v>22545</v>
      </c>
      <c r="C22545" s="6" t="n">
        <v>3.1836</v>
      </c>
      <c r="D22545" s="7" t="n">
        <v>135.469687283291</v>
      </c>
    </row>
    <row r="22546" customFormat="false" ht="12.8" hidden="false" customHeight="false" outlineLevel="0" collapsed="false">
      <c r="A22546" s="0" t="n">
        <v>22544</v>
      </c>
      <c r="B22546" s="0" t="n">
        <v>22546</v>
      </c>
      <c r="C22546" s="6" t="n">
        <v>3.1836</v>
      </c>
      <c r="D22546" s="7" t="n">
        <v>135.438380479792</v>
      </c>
    </row>
    <row r="22547" customFormat="false" ht="12.8" hidden="false" customHeight="false" outlineLevel="0" collapsed="false">
      <c r="A22547" s="0" t="n">
        <v>22545</v>
      </c>
      <c r="B22547" s="0" t="n">
        <v>22547</v>
      </c>
      <c r="C22547" s="6" t="n">
        <v>3.1836</v>
      </c>
      <c r="D22547" s="7" t="n">
        <v>135.401580676293</v>
      </c>
    </row>
    <row r="22548" customFormat="false" ht="12.8" hidden="false" customHeight="false" outlineLevel="0" collapsed="false">
      <c r="A22548" s="0" t="n">
        <v>22546</v>
      </c>
      <c r="B22548" s="0" t="n">
        <v>22548</v>
      </c>
      <c r="C22548" s="6" t="n">
        <v>3.1836</v>
      </c>
      <c r="D22548" s="7" t="n">
        <v>135.359287173575</v>
      </c>
    </row>
    <row r="22549" customFormat="false" ht="12.8" hidden="false" customHeight="false" outlineLevel="0" collapsed="false">
      <c r="A22549" s="0" t="n">
        <v>22547</v>
      </c>
      <c r="B22549" s="0" t="n">
        <v>22549</v>
      </c>
      <c r="C22549" s="6" t="n">
        <v>3.1836</v>
      </c>
      <c r="D22549" s="7" t="n">
        <v>135.315341872794</v>
      </c>
    </row>
    <row r="22550" customFormat="false" ht="12.8" hidden="false" customHeight="false" outlineLevel="0" collapsed="false">
      <c r="A22550" s="0" t="n">
        <v>22548</v>
      </c>
      <c r="B22550" s="0" t="n">
        <v>22550</v>
      </c>
      <c r="C22550" s="6" t="n">
        <v>3.1836</v>
      </c>
      <c r="D22550" s="7" t="n">
        <v>135.267556069298</v>
      </c>
    </row>
    <row r="22551" customFormat="false" ht="12.8" hidden="false" customHeight="false" outlineLevel="0" collapsed="false">
      <c r="A22551" s="0" t="n">
        <v>22549</v>
      </c>
      <c r="B22551" s="0" t="n">
        <v>22551</v>
      </c>
      <c r="C22551" s="6" t="n">
        <v>3.1836</v>
      </c>
      <c r="D22551" s="7" t="n">
        <v>135.221958173577</v>
      </c>
    </row>
    <row r="22552" customFormat="false" ht="12.8" hidden="false" customHeight="false" outlineLevel="0" collapsed="false">
      <c r="A22552" s="0" t="n">
        <v>22550</v>
      </c>
      <c r="B22552" s="0" t="n">
        <v>22552</v>
      </c>
      <c r="C22552" s="6" t="n">
        <v>3.1836</v>
      </c>
      <c r="D22552" s="7" t="n">
        <v>135.181853676293</v>
      </c>
    </row>
    <row r="22553" customFormat="false" ht="12.8" hidden="false" customHeight="false" outlineLevel="0" collapsed="false">
      <c r="A22553" s="0" t="n">
        <v>22551</v>
      </c>
      <c r="B22553" s="0" t="n">
        <v>22553</v>
      </c>
      <c r="C22553" s="6" t="n">
        <v>3.1836</v>
      </c>
      <c r="D22553" s="7" t="n">
        <v>135.147242479792</v>
      </c>
    </row>
    <row r="22554" customFormat="false" ht="12.8" hidden="false" customHeight="false" outlineLevel="0" collapsed="false">
      <c r="A22554" s="0" t="n">
        <v>22552</v>
      </c>
      <c r="B22554" s="0" t="n">
        <v>22554</v>
      </c>
      <c r="C22554" s="6" t="n">
        <v>3.1836</v>
      </c>
      <c r="D22554" s="7" t="n">
        <v>135.11812428329</v>
      </c>
    </row>
    <row r="22555" customFormat="false" ht="12.8" hidden="false" customHeight="false" outlineLevel="0" collapsed="false">
      <c r="A22555" s="0" t="n">
        <v>22553</v>
      </c>
      <c r="B22555" s="0" t="n">
        <v>22555</v>
      </c>
      <c r="C22555" s="6" t="n">
        <v>3.1836</v>
      </c>
      <c r="D22555" s="7" t="n">
        <v>135.09065828329</v>
      </c>
    </row>
    <row r="22556" customFormat="false" ht="12.8" hidden="false" customHeight="false" outlineLevel="0" collapsed="false">
      <c r="A22556" s="0" t="n">
        <v>22554</v>
      </c>
      <c r="B22556" s="0" t="n">
        <v>22556</v>
      </c>
      <c r="C22556" s="6" t="n">
        <v>3.1836</v>
      </c>
      <c r="D22556" s="7" t="n">
        <v>135.063192982508</v>
      </c>
    </row>
    <row r="22557" customFormat="false" ht="12.8" hidden="false" customHeight="false" outlineLevel="0" collapsed="false">
      <c r="A22557" s="0" t="n">
        <v>22555</v>
      </c>
      <c r="B22557" s="0" t="n">
        <v>22557</v>
      </c>
      <c r="C22557" s="6" t="n">
        <v>3.1836</v>
      </c>
      <c r="D22557" s="7" t="n">
        <v>135.035727283289</v>
      </c>
    </row>
    <row r="22558" customFormat="false" ht="12.8" hidden="false" customHeight="false" outlineLevel="0" collapsed="false">
      <c r="A22558" s="0" t="n">
        <v>22556</v>
      </c>
      <c r="B22558" s="0" t="n">
        <v>22558</v>
      </c>
      <c r="C22558" s="6" t="n">
        <v>3.1836</v>
      </c>
      <c r="D22558" s="7" t="n">
        <v>135.015942890287</v>
      </c>
    </row>
    <row r="22559" customFormat="false" ht="12.8" hidden="false" customHeight="false" outlineLevel="0" collapsed="false">
      <c r="A22559" s="0" t="n">
        <v>22557</v>
      </c>
      <c r="B22559" s="0" t="n">
        <v>22559</v>
      </c>
      <c r="C22559" s="6" t="n">
        <v>3.1836</v>
      </c>
      <c r="D22559" s="7" t="n">
        <v>135.003304393003</v>
      </c>
    </row>
    <row r="22560" customFormat="false" ht="12.8" hidden="false" customHeight="false" outlineLevel="0" collapsed="false">
      <c r="A22560" s="0" t="n">
        <v>22558</v>
      </c>
      <c r="B22560" s="0" t="n">
        <v>22560</v>
      </c>
      <c r="C22560" s="6" t="n">
        <v>3.1836</v>
      </c>
      <c r="D22560" s="7" t="n">
        <v>134.992318393003</v>
      </c>
    </row>
    <row r="22561" customFormat="false" ht="12.8" hidden="false" customHeight="false" outlineLevel="0" collapsed="false">
      <c r="A22561" s="0" t="n">
        <v>22559</v>
      </c>
      <c r="B22561" s="0" t="n">
        <v>22561</v>
      </c>
      <c r="C22561" s="6" t="n">
        <v>3.1836</v>
      </c>
      <c r="D22561" s="7" t="n">
        <v>134.985173196502</v>
      </c>
    </row>
    <row r="22562" customFormat="false" ht="12.8" hidden="false" customHeight="false" outlineLevel="0" collapsed="false">
      <c r="A22562" s="0" t="n">
        <v>22560</v>
      </c>
      <c r="B22562" s="0" t="n">
        <v>22562</v>
      </c>
      <c r="C22562" s="6" t="n">
        <v>3.1836</v>
      </c>
      <c r="D22562" s="7" t="n">
        <v>134.979679497284</v>
      </c>
    </row>
    <row r="22563" customFormat="false" ht="12.8" hidden="false" customHeight="false" outlineLevel="0" collapsed="false">
      <c r="A22563" s="0" t="n">
        <v>22561</v>
      </c>
      <c r="B22563" s="0" t="n">
        <v>22563</v>
      </c>
      <c r="C22563" s="6" t="n">
        <v>3.1836</v>
      </c>
      <c r="D22563" s="7" t="n">
        <v>134.981868502716</v>
      </c>
    </row>
    <row r="22564" customFormat="false" ht="12.8" hidden="false" customHeight="false" outlineLevel="0" collapsed="false">
      <c r="A22564" s="0" t="n">
        <v>22562</v>
      </c>
      <c r="B22564" s="0" t="n">
        <v>22564</v>
      </c>
      <c r="C22564" s="6" t="n">
        <v>3.1836</v>
      </c>
      <c r="D22564" s="7" t="n">
        <v>134.987361803498</v>
      </c>
    </row>
    <row r="22565" customFormat="false" ht="12.8" hidden="false" customHeight="false" outlineLevel="0" collapsed="false">
      <c r="A22565" s="0" t="n">
        <v>22563</v>
      </c>
      <c r="B22565" s="0" t="n">
        <v>22565</v>
      </c>
      <c r="C22565" s="6" t="n">
        <v>3.1836</v>
      </c>
      <c r="D22565" s="7" t="n">
        <v>134.992854803498</v>
      </c>
    </row>
    <row r="22566" customFormat="false" ht="12.8" hidden="false" customHeight="false" outlineLevel="0" collapsed="false">
      <c r="A22566" s="0" t="n">
        <v>22564</v>
      </c>
      <c r="B22566" s="0" t="n">
        <v>22566</v>
      </c>
      <c r="C22566" s="6" t="n">
        <v>3.1836</v>
      </c>
      <c r="D22566" s="7" t="n">
        <v>135.002188606997</v>
      </c>
    </row>
    <row r="22567" customFormat="false" ht="12.8" hidden="false" customHeight="false" outlineLevel="0" collapsed="false">
      <c r="A22567" s="0" t="n">
        <v>22565</v>
      </c>
      <c r="B22567" s="0" t="n">
        <v>22567</v>
      </c>
      <c r="C22567" s="6" t="n">
        <v>3.1836</v>
      </c>
      <c r="D22567" s="7" t="n">
        <v>135.013174606997</v>
      </c>
    </row>
    <row r="22568" customFormat="false" ht="12.8" hidden="false" customHeight="false" outlineLevel="0" collapsed="false">
      <c r="A22568" s="0" t="n">
        <v>22566</v>
      </c>
      <c r="B22568" s="0" t="n">
        <v>22568</v>
      </c>
      <c r="C22568" s="6" t="n">
        <v>3.1836</v>
      </c>
      <c r="D22568" s="7" t="n">
        <v>135.024161306215</v>
      </c>
    </row>
    <row r="22569" customFormat="false" ht="12.8" hidden="false" customHeight="false" outlineLevel="0" collapsed="false">
      <c r="A22569" s="0" t="n">
        <v>22567</v>
      </c>
      <c r="B22569" s="0" t="n">
        <v>22569</v>
      </c>
      <c r="C22569" s="6" t="n">
        <v>3.1836</v>
      </c>
      <c r="D22569" s="7" t="n">
        <v>135.035147606997</v>
      </c>
    </row>
    <row r="22570" customFormat="false" ht="12.8" hidden="false" customHeight="false" outlineLevel="0" collapsed="false">
      <c r="A22570" s="0" t="n">
        <v>22568</v>
      </c>
      <c r="B22570" s="0" t="n">
        <v>22570</v>
      </c>
      <c r="C22570" s="6" t="n">
        <v>3.1836</v>
      </c>
      <c r="D22570" s="7" t="n">
        <v>135.046133606997</v>
      </c>
    </row>
    <row r="22571" customFormat="false" ht="12.8" hidden="false" customHeight="false" outlineLevel="0" collapsed="false">
      <c r="A22571" s="0" t="n">
        <v>22569</v>
      </c>
      <c r="B22571" s="0" t="n">
        <v>22571</v>
      </c>
      <c r="C22571" s="6" t="n">
        <v>3.1836</v>
      </c>
      <c r="D22571" s="7" t="n">
        <v>135.053279502716</v>
      </c>
    </row>
    <row r="22572" customFormat="false" ht="12.8" hidden="false" customHeight="false" outlineLevel="0" collapsed="false">
      <c r="A22572" s="0" t="n">
        <v>22570</v>
      </c>
      <c r="B22572" s="0" t="n">
        <v>22572</v>
      </c>
      <c r="C22572" s="6" t="n">
        <v>3.1836</v>
      </c>
      <c r="D22572" s="7" t="n">
        <v>135.058772803498</v>
      </c>
    </row>
    <row r="22573" customFormat="false" ht="12.8" hidden="false" customHeight="false" outlineLevel="0" collapsed="false">
      <c r="A22573" s="0" t="n">
        <v>22571</v>
      </c>
      <c r="B22573" s="0" t="n">
        <v>22573</v>
      </c>
      <c r="C22573" s="6" t="n">
        <v>3.1836</v>
      </c>
      <c r="D22573" s="7" t="n">
        <v>135.068106606997</v>
      </c>
    </row>
    <row r="22574" customFormat="false" ht="12.8" hidden="false" customHeight="false" outlineLevel="0" collapsed="false">
      <c r="A22574" s="0" t="n">
        <v>22572</v>
      </c>
      <c r="B22574" s="0" t="n">
        <v>22574</v>
      </c>
      <c r="C22574" s="6" t="n">
        <v>3.1836</v>
      </c>
      <c r="D22574" s="7" t="n">
        <v>135.079092606997</v>
      </c>
    </row>
    <row r="22575" customFormat="false" ht="12.8" hidden="false" customHeight="false" outlineLevel="0" collapsed="false">
      <c r="A22575" s="0" t="n">
        <v>22573</v>
      </c>
      <c r="B22575" s="0" t="n">
        <v>22575</v>
      </c>
      <c r="C22575" s="6" t="n">
        <v>3.1836</v>
      </c>
      <c r="D22575" s="7" t="n">
        <v>135.090079306215</v>
      </c>
    </row>
    <row r="22576" customFormat="false" ht="12.8" hidden="false" customHeight="false" outlineLevel="0" collapsed="false">
      <c r="A22576" s="0" t="n">
        <v>22574</v>
      </c>
      <c r="B22576" s="0" t="n">
        <v>22576</v>
      </c>
      <c r="C22576" s="6" t="n">
        <v>3.1836</v>
      </c>
      <c r="D22576" s="7" t="n">
        <v>135.097224803499</v>
      </c>
    </row>
    <row r="22577" customFormat="false" ht="12.8" hidden="false" customHeight="false" outlineLevel="0" collapsed="false">
      <c r="A22577" s="0" t="n">
        <v>22575</v>
      </c>
      <c r="B22577" s="0" t="n">
        <v>22577</v>
      </c>
      <c r="C22577" s="6" t="n">
        <v>3.1836</v>
      </c>
      <c r="D22577" s="7" t="n">
        <v>135.102717803498</v>
      </c>
    </row>
    <row r="22578" customFormat="false" ht="12.8" hidden="false" customHeight="false" outlineLevel="0" collapsed="false">
      <c r="A22578" s="0" t="n">
        <v>22576</v>
      </c>
      <c r="B22578" s="0" t="n">
        <v>22578</v>
      </c>
      <c r="C22578" s="6" t="n">
        <v>3.1836</v>
      </c>
      <c r="D22578" s="7" t="n">
        <v>135.108210803498</v>
      </c>
    </row>
    <row r="22579" customFormat="false" ht="12.8" hidden="false" customHeight="false" outlineLevel="0" collapsed="false">
      <c r="A22579" s="0" t="n">
        <v>22577</v>
      </c>
      <c r="B22579" s="0" t="n">
        <v>22579</v>
      </c>
      <c r="C22579" s="6" t="n">
        <v>3.1836</v>
      </c>
      <c r="D22579" s="7" t="n">
        <v>135.113703803498</v>
      </c>
    </row>
    <row r="22580" customFormat="false" ht="12.8" hidden="false" customHeight="false" outlineLevel="0" collapsed="false">
      <c r="A22580" s="0" t="n">
        <v>22578</v>
      </c>
      <c r="B22580" s="0" t="n">
        <v>22580</v>
      </c>
      <c r="C22580" s="6" t="n">
        <v>3.1836</v>
      </c>
      <c r="D22580" s="7" t="n">
        <v>135.119197502716</v>
      </c>
    </row>
    <row r="22581" customFormat="false" ht="12.8" hidden="false" customHeight="false" outlineLevel="0" collapsed="false">
      <c r="A22581" s="0" t="n">
        <v>22579</v>
      </c>
      <c r="B22581" s="0" t="n">
        <v>22581</v>
      </c>
      <c r="C22581" s="6" t="n">
        <v>3.1836</v>
      </c>
      <c r="D22581" s="7" t="n">
        <v>135.124690803499</v>
      </c>
    </row>
    <row r="22582" customFormat="false" ht="12.8" hidden="false" customHeight="false" outlineLevel="0" collapsed="false">
      <c r="A22582" s="0" t="n">
        <v>22580</v>
      </c>
      <c r="B22582" s="0" t="n">
        <v>22582</v>
      </c>
      <c r="C22582" s="6" t="n">
        <v>3.1836</v>
      </c>
      <c r="D22582" s="7" t="n">
        <v>135.134024606997</v>
      </c>
    </row>
    <row r="22583" customFormat="false" ht="12.8" hidden="false" customHeight="false" outlineLevel="0" collapsed="false">
      <c r="A22583" s="0" t="n">
        <v>22581</v>
      </c>
      <c r="B22583" s="0" t="n">
        <v>22583</v>
      </c>
      <c r="C22583" s="6" t="n">
        <v>3.1836</v>
      </c>
      <c r="D22583" s="7" t="n">
        <v>135.152692913211</v>
      </c>
    </row>
    <row r="22584" customFormat="false" ht="12.8" hidden="false" customHeight="false" outlineLevel="0" collapsed="false">
      <c r="A22584" s="0" t="n">
        <v>22582</v>
      </c>
      <c r="B22584" s="0" t="n">
        <v>22584</v>
      </c>
      <c r="C22584" s="6" t="n">
        <v>3.1836</v>
      </c>
      <c r="D22584" s="7" t="n">
        <v>135.170824410495</v>
      </c>
    </row>
    <row r="22585" customFormat="false" ht="12.8" hidden="false" customHeight="false" outlineLevel="0" collapsed="false">
      <c r="A22585" s="0" t="n">
        <v>22583</v>
      </c>
      <c r="B22585" s="0" t="n">
        <v>22585</v>
      </c>
      <c r="C22585" s="6" t="n">
        <v>3.1836</v>
      </c>
      <c r="D22585" s="7" t="n">
        <v>135.191144913212</v>
      </c>
    </row>
    <row r="22586" customFormat="false" ht="12.8" hidden="false" customHeight="false" outlineLevel="0" collapsed="false">
      <c r="A22586" s="0" t="n">
        <v>22584</v>
      </c>
      <c r="B22586" s="0" t="n">
        <v>22586</v>
      </c>
      <c r="C22586" s="6" t="n">
        <v>3.1836</v>
      </c>
      <c r="D22586" s="7" t="n">
        <v>135.216958716711</v>
      </c>
    </row>
    <row r="22587" customFormat="false" ht="12.8" hidden="false" customHeight="false" outlineLevel="0" collapsed="false">
      <c r="A22587" s="0" t="n">
        <v>22585</v>
      </c>
      <c r="B22587" s="0" t="n">
        <v>22587</v>
      </c>
      <c r="C22587" s="6" t="n">
        <v>3.1836</v>
      </c>
      <c r="D22587" s="7" t="n">
        <v>135.24442471671</v>
      </c>
    </row>
    <row r="22588" customFormat="false" ht="12.8" hidden="false" customHeight="false" outlineLevel="0" collapsed="false">
      <c r="A22588" s="0" t="n">
        <v>22586</v>
      </c>
      <c r="B22588" s="0" t="n">
        <v>22588</v>
      </c>
      <c r="C22588" s="6" t="n">
        <v>3.1836</v>
      </c>
      <c r="D22588" s="7" t="n">
        <v>135.275731520207</v>
      </c>
    </row>
    <row r="22589" customFormat="false" ht="12.8" hidden="false" customHeight="false" outlineLevel="0" collapsed="false">
      <c r="A22589" s="0" t="n">
        <v>22587</v>
      </c>
      <c r="B22589" s="0" t="n">
        <v>22589</v>
      </c>
      <c r="C22589" s="6" t="n">
        <v>3.1836</v>
      </c>
      <c r="D22589" s="7" t="n">
        <v>135.308690520208</v>
      </c>
    </row>
    <row r="22590" customFormat="false" ht="12.8" hidden="false" customHeight="false" outlineLevel="0" collapsed="false">
      <c r="A22590" s="0" t="n">
        <v>22588</v>
      </c>
      <c r="B22590" s="0" t="n">
        <v>22590</v>
      </c>
      <c r="C22590" s="6" t="n">
        <v>3.1836</v>
      </c>
      <c r="D22590" s="7" t="n">
        <v>135.345490323707</v>
      </c>
    </row>
    <row r="22591" customFormat="false" ht="12.8" hidden="false" customHeight="false" outlineLevel="0" collapsed="false">
      <c r="A22591" s="0" t="n">
        <v>22589</v>
      </c>
      <c r="B22591" s="0" t="n">
        <v>22591</v>
      </c>
      <c r="C22591" s="6" t="n">
        <v>3.1836</v>
      </c>
      <c r="D22591" s="7" t="n">
        <v>135.376260017492</v>
      </c>
    </row>
    <row r="22592" customFormat="false" ht="12.8" hidden="false" customHeight="false" outlineLevel="0" collapsed="false">
      <c r="A22592" s="0" t="n">
        <v>22590</v>
      </c>
      <c r="B22592" s="0" t="n">
        <v>22592</v>
      </c>
      <c r="C22592" s="6" t="n">
        <v>3.1836</v>
      </c>
      <c r="D22592" s="7" t="n">
        <v>135.40372571671</v>
      </c>
    </row>
    <row r="22593" customFormat="false" ht="12.8" hidden="false" customHeight="false" outlineLevel="0" collapsed="false">
      <c r="A22593" s="0" t="n">
        <v>22591</v>
      </c>
      <c r="B22593" s="0" t="n">
        <v>22593</v>
      </c>
      <c r="C22593" s="6" t="n">
        <v>3.1836</v>
      </c>
      <c r="D22593" s="7" t="n">
        <v>135.43119171671</v>
      </c>
    </row>
    <row r="22594" customFormat="false" ht="12.8" hidden="false" customHeight="false" outlineLevel="0" collapsed="false">
      <c r="A22594" s="0" t="n">
        <v>22592</v>
      </c>
      <c r="B22594" s="0" t="n">
        <v>22594</v>
      </c>
      <c r="C22594" s="6" t="n">
        <v>3.1836</v>
      </c>
      <c r="D22594" s="7" t="n">
        <v>135.45865771671</v>
      </c>
    </row>
    <row r="22595" customFormat="false" ht="12.8" hidden="false" customHeight="false" outlineLevel="0" collapsed="false">
      <c r="A22595" s="0" t="n">
        <v>22593</v>
      </c>
      <c r="B22595" s="0" t="n">
        <v>22595</v>
      </c>
      <c r="C22595" s="6" t="n">
        <v>3.1836</v>
      </c>
      <c r="D22595" s="7" t="n">
        <v>135.482282913212</v>
      </c>
    </row>
    <row r="22596" customFormat="false" ht="12.8" hidden="false" customHeight="false" outlineLevel="0" collapsed="false">
      <c r="A22596" s="0" t="n">
        <v>22594</v>
      </c>
      <c r="B22596" s="0" t="n">
        <v>22596</v>
      </c>
      <c r="C22596" s="6" t="n">
        <v>3.1836</v>
      </c>
      <c r="D22596" s="7" t="n">
        <v>135.500414410495</v>
      </c>
    </row>
    <row r="22597" customFormat="false" ht="12.8" hidden="false" customHeight="false" outlineLevel="0" collapsed="false">
      <c r="A22597" s="0" t="n">
        <v>22595</v>
      </c>
      <c r="B22597" s="0" t="n">
        <v>22597</v>
      </c>
      <c r="C22597" s="6" t="n">
        <v>3.1836</v>
      </c>
      <c r="D22597" s="7" t="n">
        <v>135.520734913211</v>
      </c>
    </row>
    <row r="22598" customFormat="false" ht="12.8" hidden="false" customHeight="false" outlineLevel="0" collapsed="false">
      <c r="A22598" s="0" t="n">
        <v>22596</v>
      </c>
      <c r="B22598" s="0" t="n">
        <v>22598</v>
      </c>
      <c r="C22598" s="6" t="n">
        <v>3.1836</v>
      </c>
      <c r="D22598" s="7" t="n">
        <v>135.535025606997</v>
      </c>
    </row>
    <row r="22599" customFormat="false" ht="12.8" hidden="false" customHeight="false" outlineLevel="0" collapsed="false">
      <c r="A22599" s="0" t="n">
        <v>22597</v>
      </c>
      <c r="B22599" s="0" t="n">
        <v>22599</v>
      </c>
      <c r="C22599" s="6" t="n">
        <v>3.1836</v>
      </c>
      <c r="D22599" s="7" t="n">
        <v>135.546011606997</v>
      </c>
    </row>
    <row r="22600" customFormat="false" ht="12.8" hidden="false" customHeight="false" outlineLevel="0" collapsed="false">
      <c r="A22600" s="0" t="n">
        <v>22598</v>
      </c>
      <c r="B22600" s="0" t="n">
        <v>22600</v>
      </c>
      <c r="C22600" s="6" t="n">
        <v>3.1836</v>
      </c>
      <c r="D22600" s="7" t="n">
        <v>135.560839109714</v>
      </c>
    </row>
    <row r="22601" customFormat="false" ht="12.8" hidden="false" customHeight="false" outlineLevel="0" collapsed="false">
      <c r="A22601" s="0" t="n">
        <v>22599</v>
      </c>
      <c r="B22601" s="0" t="n">
        <v>22601</v>
      </c>
      <c r="C22601" s="6" t="n">
        <v>3.1836</v>
      </c>
      <c r="D22601" s="7" t="n">
        <v>135.569636803499</v>
      </c>
    </row>
    <row r="22602" customFormat="false" ht="12.8" hidden="false" customHeight="false" outlineLevel="0" collapsed="false">
      <c r="A22602" s="0" t="n">
        <v>22600</v>
      </c>
      <c r="B22602" s="0" t="n">
        <v>22602</v>
      </c>
      <c r="C22602" s="6" t="n">
        <v>3.1836</v>
      </c>
      <c r="D22602" s="7" t="n">
        <v>135.575129803498</v>
      </c>
    </row>
    <row r="22603" customFormat="false" ht="12.8" hidden="false" customHeight="false" outlineLevel="0" collapsed="false">
      <c r="A22603" s="0" t="n">
        <v>22601</v>
      </c>
      <c r="B22603" s="0" t="n">
        <v>22603</v>
      </c>
      <c r="C22603" s="6" t="n">
        <v>3.1836</v>
      </c>
      <c r="D22603" s="7" t="n">
        <v>135.580622803498</v>
      </c>
    </row>
    <row r="22604" customFormat="false" ht="12.8" hidden="false" customHeight="false" outlineLevel="0" collapsed="false">
      <c r="A22604" s="0" t="n">
        <v>22602</v>
      </c>
      <c r="B22604" s="0" t="n">
        <v>22604</v>
      </c>
      <c r="C22604" s="6" t="n">
        <v>3.1836</v>
      </c>
      <c r="D22604" s="7" t="n">
        <v>135.586116502716</v>
      </c>
    </row>
    <row r="22605" customFormat="false" ht="12.8" hidden="false" customHeight="false" outlineLevel="0" collapsed="false">
      <c r="A22605" s="0" t="n">
        <v>22603</v>
      </c>
      <c r="B22605" s="0" t="n">
        <v>22605</v>
      </c>
      <c r="C22605" s="6" t="n">
        <v>3.1836</v>
      </c>
      <c r="D22605" s="7" t="n">
        <v>135.587769</v>
      </c>
    </row>
    <row r="22606" customFormat="false" ht="12.8" hidden="false" customHeight="false" outlineLevel="0" collapsed="false">
      <c r="A22606" s="0" t="n">
        <v>22604</v>
      </c>
      <c r="B22606" s="0" t="n">
        <v>22606</v>
      </c>
      <c r="C22606" s="6" t="n">
        <v>3.1836</v>
      </c>
      <c r="D22606" s="7" t="n">
        <v>135.587769</v>
      </c>
    </row>
    <row r="22607" customFormat="false" ht="12.8" hidden="false" customHeight="false" outlineLevel="0" collapsed="false">
      <c r="A22607" s="0" t="n">
        <v>22605</v>
      </c>
      <c r="B22607" s="0" t="n">
        <v>22607</v>
      </c>
      <c r="C22607" s="6" t="n">
        <v>3.1836</v>
      </c>
      <c r="D22607" s="7" t="n">
        <v>135.583927497284</v>
      </c>
    </row>
    <row r="22608" customFormat="false" ht="12.8" hidden="false" customHeight="false" outlineLevel="0" collapsed="false">
      <c r="A22608" s="0" t="n">
        <v>22606</v>
      </c>
      <c r="B22608" s="0" t="n">
        <v>22608</v>
      </c>
      <c r="C22608" s="6" t="n">
        <v>3.1836</v>
      </c>
      <c r="D22608" s="7" t="n">
        <v>135.582275</v>
      </c>
    </row>
    <row r="22609" customFormat="false" ht="12.8" hidden="false" customHeight="false" outlineLevel="0" collapsed="false">
      <c r="A22609" s="0" t="n">
        <v>22607</v>
      </c>
      <c r="B22609" s="0" t="n">
        <v>22609</v>
      </c>
      <c r="C22609" s="6" t="n">
        <v>3.1836</v>
      </c>
      <c r="D22609" s="7" t="n">
        <v>135.578434196502</v>
      </c>
    </row>
    <row r="22610" customFormat="false" ht="12.8" hidden="false" customHeight="false" outlineLevel="0" collapsed="false">
      <c r="A22610" s="0" t="n">
        <v>22608</v>
      </c>
      <c r="B22610" s="0" t="n">
        <v>22610</v>
      </c>
      <c r="C22610" s="6" t="n">
        <v>3.1836</v>
      </c>
      <c r="D22610" s="7" t="n">
        <v>135.569100393003</v>
      </c>
    </row>
    <row r="22611" customFormat="false" ht="12.8" hidden="false" customHeight="false" outlineLevel="0" collapsed="false">
      <c r="A22611" s="0" t="n">
        <v>22609</v>
      </c>
      <c r="B22611" s="0" t="n">
        <v>22611</v>
      </c>
      <c r="C22611" s="6" t="n">
        <v>3.1836</v>
      </c>
      <c r="D22611" s="7" t="n">
        <v>135.561955196502</v>
      </c>
    </row>
    <row r="22612" customFormat="false" ht="12.8" hidden="false" customHeight="false" outlineLevel="0" collapsed="false">
      <c r="A22612" s="0" t="n">
        <v>22610</v>
      </c>
      <c r="B22612" s="0" t="n">
        <v>22612</v>
      </c>
      <c r="C22612" s="6" t="n">
        <v>3.1836</v>
      </c>
      <c r="D22612" s="7" t="n">
        <v>135.556462196502</v>
      </c>
    </row>
    <row r="22613" customFormat="false" ht="12.8" hidden="false" customHeight="false" outlineLevel="0" collapsed="false">
      <c r="A22613" s="0" t="n">
        <v>22611</v>
      </c>
      <c r="B22613" s="0" t="n">
        <v>22613</v>
      </c>
      <c r="C22613" s="6" t="n">
        <v>3.1836</v>
      </c>
      <c r="D22613" s="7" t="n">
        <v>135.55481</v>
      </c>
    </row>
    <row r="22614" customFormat="false" ht="12.8" hidden="false" customHeight="false" outlineLevel="0" collapsed="false">
      <c r="A22614" s="0" t="n">
        <v>22612</v>
      </c>
      <c r="B22614" s="0" t="n">
        <v>22614</v>
      </c>
      <c r="C22614" s="6" t="n">
        <v>3.1836</v>
      </c>
      <c r="D22614" s="7" t="n">
        <v>135.55481</v>
      </c>
    </row>
    <row r="22615" customFormat="false" ht="12.8" hidden="false" customHeight="false" outlineLevel="0" collapsed="false">
      <c r="A22615" s="0" t="n">
        <v>22613</v>
      </c>
      <c r="B22615" s="0" t="n">
        <v>22615</v>
      </c>
      <c r="C22615" s="6" t="n">
        <v>3.1836</v>
      </c>
      <c r="D22615" s="7" t="n">
        <v>135.55481</v>
      </c>
    </row>
    <row r="22616" customFormat="false" ht="12.8" hidden="false" customHeight="false" outlineLevel="0" collapsed="false">
      <c r="A22616" s="0" t="n">
        <v>22614</v>
      </c>
      <c r="B22616" s="0" t="n">
        <v>22616</v>
      </c>
      <c r="C22616" s="6" t="n">
        <v>3.1836</v>
      </c>
      <c r="D22616" s="7" t="n">
        <v>135.55481</v>
      </c>
    </row>
    <row r="22617" customFormat="false" ht="12.8" hidden="false" customHeight="false" outlineLevel="0" collapsed="false">
      <c r="A22617" s="0" t="n">
        <v>22615</v>
      </c>
      <c r="B22617" s="0" t="n">
        <v>22617</v>
      </c>
      <c r="C22617" s="6" t="n">
        <v>3.1836</v>
      </c>
      <c r="D22617" s="7" t="n">
        <v>135.55481</v>
      </c>
    </row>
    <row r="22618" customFormat="false" ht="12.8" hidden="false" customHeight="false" outlineLevel="0" collapsed="false">
      <c r="A22618" s="0" t="n">
        <v>22616</v>
      </c>
      <c r="B22618" s="0" t="n">
        <v>22618</v>
      </c>
      <c r="C22618" s="6" t="n">
        <v>3.1836</v>
      </c>
      <c r="D22618" s="7" t="n">
        <v>135.558629347843</v>
      </c>
    </row>
    <row r="22619" customFormat="false" ht="12.8" hidden="false" customHeight="false" outlineLevel="0" collapsed="false">
      <c r="A22619" s="0" t="n">
        <v>22617</v>
      </c>
      <c r="B22619" s="0" t="n">
        <v>22619</v>
      </c>
      <c r="C22619" s="6" t="n">
        <v>3.1836</v>
      </c>
      <c r="D22619" s="7" t="n">
        <v>135.564122347844</v>
      </c>
    </row>
    <row r="22620" customFormat="false" ht="12.8" hidden="false" customHeight="false" outlineLevel="0" collapsed="false">
      <c r="A22620" s="0" t="n">
        <v>22618</v>
      </c>
      <c r="B22620" s="0" t="n">
        <v>22620</v>
      </c>
      <c r="C22620" s="6" t="n">
        <v>3.1836</v>
      </c>
      <c r="D22620" s="7" t="n">
        <v>135.565796</v>
      </c>
    </row>
    <row r="22621" customFormat="false" ht="12.8" hidden="false" customHeight="false" outlineLevel="0" collapsed="false">
      <c r="A22621" s="0" t="n">
        <v>22619</v>
      </c>
      <c r="B22621" s="0" t="n">
        <v>22621</v>
      </c>
      <c r="C22621" s="6" t="n">
        <v>3.1836</v>
      </c>
      <c r="D22621" s="7" t="n">
        <v>135.569615347843</v>
      </c>
    </row>
    <row r="22622" customFormat="false" ht="12.8" hidden="false" customHeight="false" outlineLevel="0" collapsed="false">
      <c r="A22622" s="0" t="n">
        <v>22620</v>
      </c>
      <c r="B22622" s="0" t="n">
        <v>22622</v>
      </c>
      <c r="C22622" s="6" t="n">
        <v>3.1836</v>
      </c>
      <c r="D22622" s="7" t="n">
        <v>135.575108347843</v>
      </c>
    </row>
    <row r="22623" customFormat="false" ht="12.8" hidden="false" customHeight="false" outlineLevel="0" collapsed="false">
      <c r="A22623" s="0" t="n">
        <v>22621</v>
      </c>
      <c r="B22623" s="0" t="n">
        <v>22623</v>
      </c>
      <c r="C22623" s="6" t="n">
        <v>3.1836</v>
      </c>
      <c r="D22623" s="7" t="n">
        <v>135.580601347843</v>
      </c>
    </row>
    <row r="22624" customFormat="false" ht="12.8" hidden="false" customHeight="false" outlineLevel="0" collapsed="false">
      <c r="A22624" s="0" t="n">
        <v>22622</v>
      </c>
      <c r="B22624" s="0" t="n">
        <v>22624</v>
      </c>
      <c r="C22624" s="6" t="n">
        <v>3.1836</v>
      </c>
      <c r="D22624" s="7" t="n">
        <v>135.586095043155</v>
      </c>
    </row>
    <row r="22625" customFormat="false" ht="12.8" hidden="false" customHeight="false" outlineLevel="0" collapsed="false">
      <c r="A22625" s="0" t="n">
        <v>22623</v>
      </c>
      <c r="B22625" s="0" t="n">
        <v>22625</v>
      </c>
      <c r="C22625" s="6" t="n">
        <v>3.1836</v>
      </c>
      <c r="D22625" s="7" t="n">
        <v>135.583948956845</v>
      </c>
    </row>
    <row r="22626" customFormat="false" ht="12.8" hidden="false" customHeight="false" outlineLevel="0" collapsed="false">
      <c r="A22626" s="0" t="n">
        <v>22624</v>
      </c>
      <c r="B22626" s="0" t="n">
        <v>22626</v>
      </c>
      <c r="C22626" s="6" t="n">
        <v>3.1836</v>
      </c>
      <c r="D22626" s="7" t="n">
        <v>135.578455652157</v>
      </c>
    </row>
    <row r="22627" customFormat="false" ht="12.8" hidden="false" customHeight="false" outlineLevel="0" collapsed="false">
      <c r="A22627" s="0" t="n">
        <v>22625</v>
      </c>
      <c r="B22627" s="0" t="n">
        <v>22627</v>
      </c>
      <c r="C22627" s="6" t="n">
        <v>3.1836</v>
      </c>
      <c r="D22627" s="7" t="n">
        <v>135.569143304313</v>
      </c>
    </row>
    <row r="22628" customFormat="false" ht="12.8" hidden="false" customHeight="false" outlineLevel="0" collapsed="false">
      <c r="A22628" s="0" t="n">
        <v>22626</v>
      </c>
      <c r="B22628" s="0" t="n">
        <v>22628</v>
      </c>
      <c r="C22628" s="6" t="n">
        <v>3.1836</v>
      </c>
      <c r="D22628" s="7" t="n">
        <v>135.554337261158</v>
      </c>
    </row>
    <row r="22629" customFormat="false" ht="12.8" hidden="false" customHeight="false" outlineLevel="0" collapsed="false">
      <c r="A22629" s="0" t="n">
        <v>22627</v>
      </c>
      <c r="B22629" s="0" t="n">
        <v>22629</v>
      </c>
      <c r="C22629" s="6" t="n">
        <v>3.1836</v>
      </c>
      <c r="D22629" s="7" t="n">
        <v>135.53785795647</v>
      </c>
    </row>
    <row r="22630" customFormat="false" ht="12.8" hidden="false" customHeight="false" outlineLevel="0" collapsed="false">
      <c r="A22630" s="0" t="n">
        <v>22628</v>
      </c>
      <c r="B22630" s="0" t="n">
        <v>22630</v>
      </c>
      <c r="C22630" s="6" t="n">
        <v>3.1836</v>
      </c>
      <c r="D22630" s="7" t="n">
        <v>135.517558913315</v>
      </c>
    </row>
    <row r="22631" customFormat="false" ht="12.8" hidden="false" customHeight="false" outlineLevel="0" collapsed="false">
      <c r="A22631" s="0" t="n">
        <v>22629</v>
      </c>
      <c r="B22631" s="0" t="n">
        <v>22631</v>
      </c>
      <c r="C22631" s="6" t="n">
        <v>3.1836</v>
      </c>
      <c r="D22631" s="7" t="n">
        <v>135.491766565472</v>
      </c>
    </row>
    <row r="22632" customFormat="false" ht="12.8" hidden="false" customHeight="false" outlineLevel="0" collapsed="false">
      <c r="A22632" s="0" t="n">
        <v>22630</v>
      </c>
      <c r="B22632" s="0" t="n">
        <v>22632</v>
      </c>
      <c r="C22632" s="6" t="n">
        <v>3.1836</v>
      </c>
      <c r="D22632" s="7" t="n">
        <v>135.464301260783</v>
      </c>
    </row>
    <row r="22633" customFormat="false" ht="12.8" hidden="false" customHeight="false" outlineLevel="0" collapsed="false">
      <c r="A22633" s="0" t="n">
        <v>22631</v>
      </c>
      <c r="B22633" s="0" t="n">
        <v>22633</v>
      </c>
      <c r="C22633" s="6" t="n">
        <v>3.1836</v>
      </c>
      <c r="D22633" s="7" t="n">
        <v>135.433016217628</v>
      </c>
    </row>
    <row r="22634" customFormat="false" ht="12.8" hidden="false" customHeight="false" outlineLevel="0" collapsed="false">
      <c r="A22634" s="0" t="n">
        <v>22632</v>
      </c>
      <c r="B22634" s="0" t="n">
        <v>22634</v>
      </c>
      <c r="C22634" s="6" t="n">
        <v>3.1836</v>
      </c>
      <c r="D22634" s="7" t="n">
        <v>135.396237174473</v>
      </c>
    </row>
    <row r="22635" customFormat="false" ht="12.8" hidden="false" customHeight="false" outlineLevel="0" collapsed="false">
      <c r="A22635" s="0" t="n">
        <v>22633</v>
      </c>
      <c r="B22635" s="0" t="n">
        <v>22635</v>
      </c>
      <c r="C22635" s="6" t="n">
        <v>3.1836</v>
      </c>
      <c r="D22635" s="7" t="n">
        <v>135.353965521943</v>
      </c>
    </row>
    <row r="22636" customFormat="false" ht="12.8" hidden="false" customHeight="false" outlineLevel="0" collapsed="false">
      <c r="A22636" s="0" t="n">
        <v>22634</v>
      </c>
      <c r="B22636" s="0" t="n">
        <v>22636</v>
      </c>
      <c r="C22636" s="6" t="n">
        <v>3.1836</v>
      </c>
      <c r="D22636" s="7" t="n">
        <v>135.313839869785</v>
      </c>
    </row>
    <row r="22637" customFormat="false" ht="12.8" hidden="false" customHeight="false" outlineLevel="0" collapsed="false">
      <c r="A22637" s="0" t="n">
        <v>22635</v>
      </c>
      <c r="B22637" s="0" t="n">
        <v>22637</v>
      </c>
      <c r="C22637" s="6" t="n">
        <v>3.1836</v>
      </c>
      <c r="D22637" s="7" t="n">
        <v>135.275387869785</v>
      </c>
    </row>
    <row r="22638" customFormat="false" ht="12.8" hidden="false" customHeight="false" outlineLevel="0" collapsed="false">
      <c r="A22638" s="0" t="n">
        <v>22636</v>
      </c>
      <c r="B22638" s="0" t="n">
        <v>22638</v>
      </c>
      <c r="C22638" s="6" t="n">
        <v>3.1836</v>
      </c>
      <c r="D22638" s="7" t="n">
        <v>135.23311652194</v>
      </c>
    </row>
    <row r="22639" customFormat="false" ht="12.8" hidden="false" customHeight="false" outlineLevel="0" collapsed="false">
      <c r="A22639" s="0" t="n">
        <v>22637</v>
      </c>
      <c r="B22639" s="0" t="n">
        <v>22639</v>
      </c>
      <c r="C22639" s="6" t="n">
        <v>3.1836</v>
      </c>
      <c r="D22639" s="7" t="n">
        <v>135.185351478786</v>
      </c>
    </row>
    <row r="22640" customFormat="false" ht="12.8" hidden="false" customHeight="false" outlineLevel="0" collapsed="false">
      <c r="A22640" s="0" t="n">
        <v>22638</v>
      </c>
      <c r="B22640" s="0" t="n">
        <v>22640</v>
      </c>
      <c r="C22640" s="6" t="n">
        <v>3.1836</v>
      </c>
      <c r="D22640" s="7" t="n">
        <v>135.139732521942</v>
      </c>
    </row>
    <row r="22641" customFormat="false" ht="12.8" hidden="false" customHeight="false" outlineLevel="0" collapsed="false">
      <c r="A22641" s="0" t="n">
        <v>22639</v>
      </c>
      <c r="B22641" s="0" t="n">
        <v>22641</v>
      </c>
      <c r="C22641" s="6" t="n">
        <v>3.1719</v>
      </c>
      <c r="D22641" s="7" t="n">
        <v>135.09578682663</v>
      </c>
    </row>
    <row r="22642" customFormat="false" ht="12.8" hidden="false" customHeight="false" outlineLevel="0" collapsed="false">
      <c r="A22642" s="0" t="n">
        <v>22640</v>
      </c>
      <c r="B22642" s="0" t="n">
        <v>22642</v>
      </c>
      <c r="C22642" s="6" t="n">
        <v>3.1719</v>
      </c>
      <c r="D22642" s="7" t="n">
        <v>135.055660869785</v>
      </c>
    </row>
    <row r="22643" customFormat="false" ht="12.8" hidden="false" customHeight="false" outlineLevel="0" collapsed="false">
      <c r="A22643" s="0" t="n">
        <v>22641</v>
      </c>
      <c r="B22643" s="0" t="n">
        <v>22643</v>
      </c>
      <c r="C22643" s="6" t="n">
        <v>3.1719</v>
      </c>
      <c r="D22643" s="7" t="n">
        <v>135.021028217627</v>
      </c>
    </row>
    <row r="22644" customFormat="false" ht="12.8" hidden="false" customHeight="false" outlineLevel="0" collapsed="false">
      <c r="A22644" s="0" t="n">
        <v>22642</v>
      </c>
      <c r="B22644" s="0" t="n">
        <v>22644</v>
      </c>
      <c r="C22644" s="6" t="n">
        <v>3.1719</v>
      </c>
      <c r="D22644" s="7" t="n">
        <v>134.991889260783</v>
      </c>
    </row>
    <row r="22645" customFormat="false" ht="12.8" hidden="false" customHeight="false" outlineLevel="0" collapsed="false">
      <c r="A22645" s="0" t="n">
        <v>22643</v>
      </c>
      <c r="B22645" s="0" t="n">
        <v>22645</v>
      </c>
      <c r="C22645" s="6" t="n">
        <v>3.1719</v>
      </c>
      <c r="D22645" s="7" t="n">
        <v>134.972062261158</v>
      </c>
    </row>
    <row r="22646" customFormat="false" ht="12.8" hidden="false" customHeight="false" outlineLevel="0" collapsed="false">
      <c r="A22646" s="0" t="n">
        <v>22644</v>
      </c>
      <c r="B22646" s="0" t="n">
        <v>22646</v>
      </c>
      <c r="C22646" s="6" t="n">
        <v>3.1719</v>
      </c>
      <c r="D22646" s="7" t="n">
        <v>134.95558295647</v>
      </c>
    </row>
    <row r="22647" customFormat="false" ht="12.8" hidden="false" customHeight="false" outlineLevel="0" collapsed="false">
      <c r="A22647" s="0" t="n">
        <v>22645</v>
      </c>
      <c r="B22647" s="0" t="n">
        <v>22647</v>
      </c>
      <c r="C22647" s="6" t="n">
        <v>3.1719</v>
      </c>
      <c r="D22647" s="7" t="n">
        <v>134.946741956845</v>
      </c>
    </row>
    <row r="22648" customFormat="false" ht="12.8" hidden="false" customHeight="false" outlineLevel="0" collapsed="false">
      <c r="A22648" s="0" t="n">
        <v>22646</v>
      </c>
      <c r="B22648" s="0" t="n">
        <v>22648</v>
      </c>
      <c r="C22648" s="6" t="n">
        <v>3.1719</v>
      </c>
      <c r="D22648" s="7" t="n">
        <v>134.937429304313</v>
      </c>
    </row>
    <row r="22649" customFormat="false" ht="12.8" hidden="false" customHeight="false" outlineLevel="0" collapsed="false">
      <c r="A22649" s="0" t="n">
        <v>22647</v>
      </c>
      <c r="B22649" s="0" t="n">
        <v>22649</v>
      </c>
      <c r="C22649" s="6" t="n">
        <v>3.1719</v>
      </c>
      <c r="D22649" s="7" t="n">
        <v>134.930262652157</v>
      </c>
    </row>
    <row r="22650" customFormat="false" ht="12.8" hidden="false" customHeight="false" outlineLevel="0" collapsed="false">
      <c r="A22650" s="0" t="n">
        <v>22648</v>
      </c>
      <c r="B22650" s="0" t="n">
        <v>22650</v>
      </c>
      <c r="C22650" s="6" t="n">
        <v>3.1719</v>
      </c>
      <c r="D22650" s="7" t="n">
        <v>134.924769652157</v>
      </c>
    </row>
    <row r="22651" customFormat="false" ht="12.8" hidden="false" customHeight="false" outlineLevel="0" collapsed="false">
      <c r="A22651" s="0" t="n">
        <v>22649</v>
      </c>
      <c r="B22651" s="0" t="n">
        <v>22651</v>
      </c>
      <c r="C22651" s="6" t="n">
        <v>3.1719</v>
      </c>
      <c r="D22651" s="7" t="n">
        <v>134.919276652157</v>
      </c>
    </row>
    <row r="22652" customFormat="false" ht="12.8" hidden="false" customHeight="false" outlineLevel="0" collapsed="false">
      <c r="A22652" s="0" t="n">
        <v>22650</v>
      </c>
      <c r="B22652" s="0" t="n">
        <v>22652</v>
      </c>
      <c r="C22652" s="6" t="n">
        <v>3.1719</v>
      </c>
      <c r="D22652" s="7" t="n">
        <v>134.917603</v>
      </c>
    </row>
    <row r="22653" customFormat="false" ht="12.8" hidden="false" customHeight="false" outlineLevel="0" collapsed="false">
      <c r="A22653" s="0" t="n">
        <v>22651</v>
      </c>
      <c r="B22653" s="0" t="n">
        <v>22653</v>
      </c>
      <c r="C22653" s="6" t="n">
        <v>3.1719</v>
      </c>
      <c r="D22653" s="7" t="n">
        <v>134.917603</v>
      </c>
    </row>
    <row r="22654" customFormat="false" ht="12.8" hidden="false" customHeight="false" outlineLevel="0" collapsed="false">
      <c r="A22654" s="0" t="n">
        <v>22652</v>
      </c>
      <c r="B22654" s="0" t="n">
        <v>22654</v>
      </c>
      <c r="C22654" s="6" t="n">
        <v>3.1719</v>
      </c>
      <c r="D22654" s="7" t="n">
        <v>134.917603</v>
      </c>
    </row>
    <row r="22655" customFormat="false" ht="12.8" hidden="false" customHeight="false" outlineLevel="0" collapsed="false">
      <c r="A22655" s="0" t="n">
        <v>22653</v>
      </c>
      <c r="B22655" s="0" t="n">
        <v>22655</v>
      </c>
      <c r="C22655" s="6" t="n">
        <v>3.1719</v>
      </c>
      <c r="D22655" s="7" t="n">
        <v>134.917603</v>
      </c>
    </row>
    <row r="22656" customFormat="false" ht="12.8" hidden="false" customHeight="false" outlineLevel="0" collapsed="false">
      <c r="A22656" s="0" t="n">
        <v>22654</v>
      </c>
      <c r="B22656" s="0" t="n">
        <v>22656</v>
      </c>
      <c r="C22656" s="6" t="n">
        <v>3.1719</v>
      </c>
      <c r="D22656" s="7" t="n">
        <v>134.913782956845</v>
      </c>
    </row>
    <row r="22657" customFormat="false" ht="12.8" hidden="false" customHeight="false" outlineLevel="0" collapsed="false">
      <c r="A22657" s="0" t="n">
        <v>22655</v>
      </c>
      <c r="B22657" s="0" t="n">
        <v>22657</v>
      </c>
      <c r="C22657" s="6" t="n">
        <v>3.1719</v>
      </c>
      <c r="D22657" s="7" t="n">
        <v>134.912109</v>
      </c>
    </row>
    <row r="22658" customFormat="false" ht="12.8" hidden="false" customHeight="false" outlineLevel="0" collapsed="false">
      <c r="A22658" s="0" t="n">
        <v>22656</v>
      </c>
      <c r="B22658" s="0" t="n">
        <v>22658</v>
      </c>
      <c r="C22658" s="6" t="n">
        <v>3.1719</v>
      </c>
      <c r="D22658" s="7" t="n">
        <v>134.915929043155</v>
      </c>
    </row>
    <row r="22659" customFormat="false" ht="12.8" hidden="false" customHeight="false" outlineLevel="0" collapsed="false">
      <c r="A22659" s="0" t="n">
        <v>22657</v>
      </c>
      <c r="B22659" s="0" t="n">
        <v>22659</v>
      </c>
      <c r="C22659" s="6" t="n">
        <v>3.1719</v>
      </c>
      <c r="D22659" s="7" t="n">
        <v>134.913782956845</v>
      </c>
    </row>
    <row r="22660" customFormat="false" ht="12.8" hidden="false" customHeight="false" outlineLevel="0" collapsed="false">
      <c r="A22660" s="0" t="n">
        <v>22658</v>
      </c>
      <c r="B22660" s="0" t="n">
        <v>22660</v>
      </c>
      <c r="C22660" s="6" t="n">
        <v>3.1719</v>
      </c>
      <c r="D22660" s="7" t="n">
        <v>134.919748390999</v>
      </c>
    </row>
    <row r="22661" customFormat="false" ht="12.8" hidden="false" customHeight="false" outlineLevel="0" collapsed="false">
      <c r="A22661" s="0" t="n">
        <v>22659</v>
      </c>
      <c r="B22661" s="0" t="n">
        <v>22661</v>
      </c>
      <c r="C22661" s="6" t="n">
        <v>3.1719</v>
      </c>
      <c r="D22661" s="7" t="n">
        <v>134.930734695687</v>
      </c>
    </row>
    <row r="22662" customFormat="false" ht="12.8" hidden="false" customHeight="false" outlineLevel="0" collapsed="false">
      <c r="A22662" s="0" t="n">
        <v>22660</v>
      </c>
      <c r="B22662" s="0" t="n">
        <v>22662</v>
      </c>
      <c r="C22662" s="6" t="n">
        <v>3.1719</v>
      </c>
      <c r="D22662" s="7" t="n">
        <v>134.945540738842</v>
      </c>
    </row>
    <row r="22663" customFormat="false" ht="12.8" hidden="false" customHeight="false" outlineLevel="0" collapsed="false">
      <c r="A22663" s="0" t="n">
        <v>22661</v>
      </c>
      <c r="B22663" s="0" t="n">
        <v>22663</v>
      </c>
      <c r="C22663" s="6" t="n">
        <v>3.1719</v>
      </c>
      <c r="D22663" s="7" t="n">
        <v>134.954381347843</v>
      </c>
    </row>
    <row r="22664" customFormat="false" ht="12.8" hidden="false" customHeight="false" outlineLevel="0" collapsed="false">
      <c r="A22664" s="0" t="n">
        <v>22662</v>
      </c>
      <c r="B22664" s="0" t="n">
        <v>22664</v>
      </c>
      <c r="C22664" s="6" t="n">
        <v>3.1719</v>
      </c>
      <c r="D22664" s="7" t="n">
        <v>134.96751304353</v>
      </c>
    </row>
    <row r="22665" customFormat="false" ht="12.8" hidden="false" customHeight="false" outlineLevel="0" collapsed="false">
      <c r="A22665" s="0" t="n">
        <v>22663</v>
      </c>
      <c r="B22665" s="0" t="n">
        <v>22665</v>
      </c>
      <c r="C22665" s="6" t="n">
        <v>3.1719</v>
      </c>
      <c r="D22665" s="7" t="n">
        <v>134.976353347843</v>
      </c>
    </row>
    <row r="22666" customFormat="false" ht="12.8" hidden="false" customHeight="false" outlineLevel="0" collapsed="false">
      <c r="A22666" s="0" t="n">
        <v>22664</v>
      </c>
      <c r="B22666" s="0" t="n">
        <v>22666</v>
      </c>
      <c r="C22666" s="6" t="n">
        <v>3.1719</v>
      </c>
      <c r="D22666" s="7" t="n">
        <v>134.981847043155</v>
      </c>
    </row>
    <row r="22667" customFormat="false" ht="12.8" hidden="false" customHeight="false" outlineLevel="0" collapsed="false">
      <c r="A22667" s="0" t="n">
        <v>22665</v>
      </c>
      <c r="B22667" s="0" t="n">
        <v>22667</v>
      </c>
      <c r="C22667" s="6" t="n">
        <v>3.1719</v>
      </c>
      <c r="D22667" s="7" t="n">
        <v>134.99497904353</v>
      </c>
    </row>
    <row r="22668" customFormat="false" ht="12.8" hidden="false" customHeight="false" outlineLevel="0" collapsed="false">
      <c r="A22668" s="0" t="n">
        <v>22666</v>
      </c>
      <c r="B22668" s="0" t="n">
        <v>22668</v>
      </c>
      <c r="C22668" s="6" t="n">
        <v>3.1719</v>
      </c>
      <c r="D22668" s="7" t="n">
        <v>135.007638695687</v>
      </c>
    </row>
    <row r="22669" customFormat="false" ht="12.8" hidden="false" customHeight="false" outlineLevel="0" collapsed="false">
      <c r="A22669" s="0" t="n">
        <v>22667</v>
      </c>
      <c r="B22669" s="0" t="n">
        <v>22669</v>
      </c>
      <c r="C22669" s="6" t="n">
        <v>3.1719</v>
      </c>
      <c r="D22669" s="7" t="n">
        <v>135.018625390998</v>
      </c>
    </row>
    <row r="22670" customFormat="false" ht="12.8" hidden="false" customHeight="false" outlineLevel="0" collapsed="false">
      <c r="A22670" s="0" t="n">
        <v>22668</v>
      </c>
      <c r="B22670" s="0" t="n">
        <v>22670</v>
      </c>
      <c r="C22670" s="6" t="n">
        <v>3.1719</v>
      </c>
      <c r="D22670" s="7" t="n">
        <v>135.029611695687</v>
      </c>
    </row>
    <row r="22671" customFormat="false" ht="12.8" hidden="false" customHeight="false" outlineLevel="0" collapsed="false">
      <c r="A22671" s="0" t="n">
        <v>22669</v>
      </c>
      <c r="B22671" s="0" t="n">
        <v>22671</v>
      </c>
      <c r="C22671" s="6" t="n">
        <v>3.1719</v>
      </c>
      <c r="D22671" s="7" t="n">
        <v>135.04441704353</v>
      </c>
    </row>
    <row r="22672" customFormat="false" ht="12.8" hidden="false" customHeight="false" outlineLevel="0" collapsed="false">
      <c r="A22672" s="0" t="n">
        <v>22670</v>
      </c>
      <c r="B22672" s="0" t="n">
        <v>22672</v>
      </c>
      <c r="C22672" s="6" t="n">
        <v>3.1719</v>
      </c>
      <c r="D22672" s="7" t="n">
        <v>135.057077390998</v>
      </c>
    </row>
    <row r="22673" customFormat="false" ht="12.8" hidden="false" customHeight="false" outlineLevel="0" collapsed="false">
      <c r="A22673" s="0" t="n">
        <v>22671</v>
      </c>
      <c r="B22673" s="0" t="n">
        <v>22673</v>
      </c>
      <c r="C22673" s="6" t="n">
        <v>3.1719</v>
      </c>
      <c r="D22673" s="7" t="n">
        <v>135.068063695687</v>
      </c>
    </row>
    <row r="22674" customFormat="false" ht="12.8" hidden="false" customHeight="false" outlineLevel="0" collapsed="false">
      <c r="A22674" s="0" t="n">
        <v>22672</v>
      </c>
      <c r="B22674" s="0" t="n">
        <v>22674</v>
      </c>
      <c r="C22674" s="6" t="n">
        <v>3.1719</v>
      </c>
      <c r="D22674" s="7" t="n">
        <v>135.079049695687</v>
      </c>
    </row>
    <row r="22675" customFormat="false" ht="12.8" hidden="false" customHeight="false" outlineLevel="0" collapsed="false">
      <c r="A22675" s="0" t="n">
        <v>22673</v>
      </c>
      <c r="B22675" s="0" t="n">
        <v>22675</v>
      </c>
      <c r="C22675" s="6" t="n">
        <v>3.1719</v>
      </c>
      <c r="D22675" s="7" t="n">
        <v>135.086217043155</v>
      </c>
    </row>
    <row r="22676" customFormat="false" ht="12.8" hidden="false" customHeight="false" outlineLevel="0" collapsed="false">
      <c r="A22676" s="0" t="n">
        <v>22674</v>
      </c>
      <c r="B22676" s="0" t="n">
        <v>22676</v>
      </c>
      <c r="C22676" s="6" t="n">
        <v>3.1719</v>
      </c>
      <c r="D22676" s="7" t="n">
        <v>135.095529695687</v>
      </c>
    </row>
    <row r="22677" customFormat="false" ht="12.8" hidden="false" customHeight="false" outlineLevel="0" collapsed="false">
      <c r="A22677" s="0" t="n">
        <v>22675</v>
      </c>
      <c r="B22677" s="0" t="n">
        <v>22677</v>
      </c>
      <c r="C22677" s="6" t="n">
        <v>3.1719</v>
      </c>
      <c r="D22677" s="7" t="n">
        <v>135.106515695687</v>
      </c>
    </row>
    <row r="22678" customFormat="false" ht="12.8" hidden="false" customHeight="false" outlineLevel="0" collapsed="false">
      <c r="A22678" s="0" t="n">
        <v>22676</v>
      </c>
      <c r="B22678" s="0" t="n">
        <v>22678</v>
      </c>
      <c r="C22678" s="6" t="n">
        <v>3.1719</v>
      </c>
      <c r="D22678" s="7" t="n">
        <v>135.117502390998</v>
      </c>
    </row>
    <row r="22679" customFormat="false" ht="12.8" hidden="false" customHeight="false" outlineLevel="0" collapsed="false">
      <c r="A22679" s="0" t="n">
        <v>22677</v>
      </c>
      <c r="B22679" s="0" t="n">
        <v>22679</v>
      </c>
      <c r="C22679" s="6" t="n">
        <v>3.1719</v>
      </c>
      <c r="D22679" s="7" t="n">
        <v>135.124669347843</v>
      </c>
    </row>
    <row r="22680" customFormat="false" ht="12.8" hidden="false" customHeight="false" outlineLevel="0" collapsed="false">
      <c r="A22680" s="0" t="n">
        <v>22678</v>
      </c>
      <c r="B22680" s="0" t="n">
        <v>22680</v>
      </c>
      <c r="C22680" s="6" t="n">
        <v>3.1719</v>
      </c>
      <c r="D22680" s="7" t="n">
        <v>135.130162347843</v>
      </c>
    </row>
    <row r="22681" customFormat="false" ht="12.8" hidden="false" customHeight="false" outlineLevel="0" collapsed="false">
      <c r="A22681" s="0" t="n">
        <v>22679</v>
      </c>
      <c r="B22681" s="0" t="n">
        <v>22681</v>
      </c>
      <c r="C22681" s="6" t="n">
        <v>3.1719</v>
      </c>
      <c r="D22681" s="7" t="n">
        <v>135.135655347843</v>
      </c>
    </row>
    <row r="22682" customFormat="false" ht="12.8" hidden="false" customHeight="false" outlineLevel="0" collapsed="false">
      <c r="A22682" s="0" t="n">
        <v>22680</v>
      </c>
      <c r="B22682" s="0" t="n">
        <v>22682</v>
      </c>
      <c r="C22682" s="6" t="n">
        <v>3.1719</v>
      </c>
      <c r="D22682" s="7" t="n">
        <v>135.141148347843</v>
      </c>
    </row>
    <row r="22683" customFormat="false" ht="12.8" hidden="false" customHeight="false" outlineLevel="0" collapsed="false">
      <c r="A22683" s="0" t="n">
        <v>22681</v>
      </c>
      <c r="B22683" s="0" t="n">
        <v>22683</v>
      </c>
      <c r="C22683" s="6" t="n">
        <v>3.1719</v>
      </c>
      <c r="D22683" s="7" t="n">
        <v>135.146641347843</v>
      </c>
    </row>
    <row r="22684" customFormat="false" ht="12.8" hidden="false" customHeight="false" outlineLevel="0" collapsed="false">
      <c r="A22684" s="0" t="n">
        <v>22682</v>
      </c>
      <c r="B22684" s="0" t="n">
        <v>22684</v>
      </c>
      <c r="C22684" s="6" t="n">
        <v>3.1719</v>
      </c>
      <c r="D22684" s="7" t="n">
        <v>135.152135043155</v>
      </c>
    </row>
    <row r="22685" customFormat="false" ht="12.8" hidden="false" customHeight="false" outlineLevel="0" collapsed="false">
      <c r="A22685" s="0" t="n">
        <v>22683</v>
      </c>
      <c r="B22685" s="0" t="n">
        <v>22685</v>
      </c>
      <c r="C22685" s="6" t="n">
        <v>3.1719</v>
      </c>
      <c r="D22685" s="7" t="n">
        <v>135.161447695687</v>
      </c>
    </row>
    <row r="22686" customFormat="false" ht="12.8" hidden="false" customHeight="false" outlineLevel="0" collapsed="false">
      <c r="A22686" s="0" t="n">
        <v>22684</v>
      </c>
      <c r="B22686" s="0" t="n">
        <v>22686</v>
      </c>
      <c r="C22686" s="6" t="n">
        <v>3.1719</v>
      </c>
      <c r="D22686" s="7" t="n">
        <v>135.168614347843</v>
      </c>
    </row>
    <row r="22687" customFormat="false" ht="12.8" hidden="false" customHeight="false" outlineLevel="0" collapsed="false">
      <c r="A22687" s="0" t="n">
        <v>22685</v>
      </c>
      <c r="B22687" s="0" t="n">
        <v>22687</v>
      </c>
      <c r="C22687" s="6" t="n">
        <v>3.1719</v>
      </c>
      <c r="D22687" s="7" t="n">
        <v>135.174107347843</v>
      </c>
    </row>
    <row r="22688" customFormat="false" ht="12.8" hidden="false" customHeight="false" outlineLevel="0" collapsed="false">
      <c r="A22688" s="0" t="n">
        <v>22686</v>
      </c>
      <c r="B22688" s="0" t="n">
        <v>22688</v>
      </c>
      <c r="C22688" s="6" t="n">
        <v>3.1602</v>
      </c>
      <c r="D22688" s="7" t="n">
        <v>135.179600347843</v>
      </c>
    </row>
    <row r="22689" customFormat="false" ht="12.8" hidden="false" customHeight="false" outlineLevel="0" collapsed="false">
      <c r="A22689" s="0" t="n">
        <v>22687</v>
      </c>
      <c r="B22689" s="0" t="n">
        <v>22689</v>
      </c>
      <c r="C22689" s="6" t="n">
        <v>3.1602</v>
      </c>
      <c r="D22689" s="7" t="n">
        <v>135.185094043155</v>
      </c>
    </row>
    <row r="22690" customFormat="false" ht="12.8" hidden="false" customHeight="false" outlineLevel="0" collapsed="false">
      <c r="A22690" s="0" t="n">
        <v>22688</v>
      </c>
      <c r="B22690" s="0" t="n">
        <v>22690</v>
      </c>
      <c r="C22690" s="6" t="n">
        <v>3.1602</v>
      </c>
      <c r="D22690" s="7" t="n">
        <v>135.194406695687</v>
      </c>
    </row>
    <row r="22691" customFormat="false" ht="12.8" hidden="false" customHeight="false" outlineLevel="0" collapsed="false">
      <c r="A22691" s="0" t="n">
        <v>22689</v>
      </c>
      <c r="B22691" s="0" t="n">
        <v>22691</v>
      </c>
      <c r="C22691" s="6" t="n">
        <v>3.1602</v>
      </c>
      <c r="D22691" s="7" t="n">
        <v>135.205392695687</v>
      </c>
    </row>
    <row r="22692" customFormat="false" ht="12.8" hidden="false" customHeight="false" outlineLevel="0" collapsed="false">
      <c r="A22692" s="0" t="n">
        <v>22690</v>
      </c>
      <c r="B22692" s="0" t="n">
        <v>22692</v>
      </c>
      <c r="C22692" s="6" t="n">
        <v>3.1602</v>
      </c>
      <c r="D22692" s="7" t="n">
        <v>135.216379390999</v>
      </c>
    </row>
    <row r="22693" customFormat="false" ht="12.8" hidden="false" customHeight="false" outlineLevel="0" collapsed="false">
      <c r="A22693" s="0" t="n">
        <v>22691</v>
      </c>
      <c r="B22693" s="0" t="n">
        <v>22693</v>
      </c>
      <c r="C22693" s="6" t="n">
        <v>3.1602</v>
      </c>
      <c r="D22693" s="7" t="n">
        <v>135.23118504353</v>
      </c>
    </row>
    <row r="22694" customFormat="false" ht="12.8" hidden="false" customHeight="false" outlineLevel="0" collapsed="false">
      <c r="A22694" s="0" t="n">
        <v>22692</v>
      </c>
      <c r="B22694" s="0" t="n">
        <v>22694</v>
      </c>
      <c r="C22694" s="6" t="n">
        <v>3.1602</v>
      </c>
      <c r="D22694" s="7" t="n">
        <v>135.247664738842</v>
      </c>
    </row>
    <row r="22695" customFormat="false" ht="12.8" hidden="false" customHeight="false" outlineLevel="0" collapsed="false">
      <c r="A22695" s="0" t="n">
        <v>22693</v>
      </c>
      <c r="B22695" s="0" t="n">
        <v>22695</v>
      </c>
      <c r="C22695" s="6" t="n">
        <v>3.1602</v>
      </c>
      <c r="D22695" s="7" t="n">
        <v>135.26414404353</v>
      </c>
    </row>
    <row r="22696" customFormat="false" ht="12.8" hidden="false" customHeight="false" outlineLevel="0" collapsed="false">
      <c r="A22696" s="0" t="n">
        <v>22694</v>
      </c>
      <c r="B22696" s="0" t="n">
        <v>22696</v>
      </c>
      <c r="C22696" s="6" t="n">
        <v>3.1602</v>
      </c>
      <c r="D22696" s="7" t="n">
        <v>135.284443086685</v>
      </c>
    </row>
    <row r="22697" customFormat="false" ht="12.8" hidden="false" customHeight="false" outlineLevel="0" collapsed="false">
      <c r="A22697" s="0" t="n">
        <v>22695</v>
      </c>
      <c r="B22697" s="0" t="n">
        <v>22697</v>
      </c>
      <c r="C22697" s="6" t="n">
        <v>3.1602</v>
      </c>
      <c r="D22697" s="7" t="n">
        <v>135.30259604353</v>
      </c>
    </row>
    <row r="22698" customFormat="false" ht="12.8" hidden="false" customHeight="false" outlineLevel="0" collapsed="false">
      <c r="A22698" s="0" t="n">
        <v>22696</v>
      </c>
      <c r="B22698" s="0" t="n">
        <v>22698</v>
      </c>
      <c r="C22698" s="6" t="n">
        <v>3.1602</v>
      </c>
      <c r="D22698" s="7" t="n">
        <v>135.315256390999</v>
      </c>
    </row>
    <row r="22699" customFormat="false" ht="12.8" hidden="false" customHeight="false" outlineLevel="0" collapsed="false">
      <c r="A22699" s="0" t="n">
        <v>22697</v>
      </c>
      <c r="B22699" s="0" t="n">
        <v>22699</v>
      </c>
      <c r="C22699" s="6" t="n">
        <v>3.1602</v>
      </c>
      <c r="D22699" s="7" t="n">
        <v>135.326242695687</v>
      </c>
    </row>
    <row r="22700" customFormat="false" ht="12.8" hidden="false" customHeight="false" outlineLevel="0" collapsed="false">
      <c r="A22700" s="0" t="n">
        <v>22698</v>
      </c>
      <c r="B22700" s="0" t="n">
        <v>22700</v>
      </c>
      <c r="C22700" s="6" t="n">
        <v>3.1602</v>
      </c>
      <c r="D22700" s="7" t="n">
        <v>135.337228695687</v>
      </c>
    </row>
    <row r="22701" customFormat="false" ht="12.8" hidden="false" customHeight="false" outlineLevel="0" collapsed="false">
      <c r="A22701" s="0" t="n">
        <v>22699</v>
      </c>
      <c r="B22701" s="0" t="n">
        <v>22701</v>
      </c>
      <c r="C22701" s="6" t="n">
        <v>3.1602</v>
      </c>
      <c r="D22701" s="7" t="n">
        <v>135.340576</v>
      </c>
    </row>
    <row r="22702" customFormat="false" ht="12.8" hidden="false" customHeight="false" outlineLevel="0" collapsed="false">
      <c r="A22702" s="0" t="n">
        <v>22700</v>
      </c>
      <c r="B22702" s="0" t="n">
        <v>22702</v>
      </c>
      <c r="C22702" s="6" t="n">
        <v>3.1602</v>
      </c>
      <c r="D22702" s="7" t="n">
        <v>135.340576</v>
      </c>
    </row>
    <row r="22703" customFormat="false" ht="12.8" hidden="false" customHeight="false" outlineLevel="0" collapsed="false">
      <c r="A22703" s="0" t="n">
        <v>22701</v>
      </c>
      <c r="B22703" s="0" t="n">
        <v>22703</v>
      </c>
      <c r="C22703" s="6" t="n">
        <v>3.1602</v>
      </c>
      <c r="D22703" s="7" t="n">
        <v>135.336756652157</v>
      </c>
    </row>
    <row r="22704" customFormat="false" ht="12.8" hidden="false" customHeight="false" outlineLevel="0" collapsed="false">
      <c r="A22704" s="0" t="n">
        <v>22702</v>
      </c>
      <c r="B22704" s="0" t="n">
        <v>22704</v>
      </c>
      <c r="C22704" s="6" t="n">
        <v>3.1602</v>
      </c>
      <c r="D22704" s="7" t="n">
        <v>135.331263652157</v>
      </c>
    </row>
    <row r="22705" customFormat="false" ht="12.8" hidden="false" customHeight="false" outlineLevel="0" collapsed="false">
      <c r="A22705" s="0" t="n">
        <v>22703</v>
      </c>
      <c r="B22705" s="0" t="n">
        <v>22705</v>
      </c>
      <c r="C22705" s="6" t="n">
        <v>3.1602</v>
      </c>
      <c r="D22705" s="7" t="n">
        <v>135.321951304313</v>
      </c>
    </row>
    <row r="22706" customFormat="false" ht="12.8" hidden="false" customHeight="false" outlineLevel="0" collapsed="false">
      <c r="A22706" s="0" t="n">
        <v>22704</v>
      </c>
      <c r="B22706" s="0" t="n">
        <v>22706</v>
      </c>
      <c r="C22706" s="6" t="n">
        <v>3.1602</v>
      </c>
      <c r="D22706" s="7" t="n">
        <v>135.310964609001</v>
      </c>
    </row>
    <row r="22707" customFormat="false" ht="12.8" hidden="false" customHeight="false" outlineLevel="0" collapsed="false">
      <c r="A22707" s="0" t="n">
        <v>22705</v>
      </c>
      <c r="B22707" s="0" t="n">
        <v>22707</v>
      </c>
      <c r="C22707" s="6" t="n">
        <v>3.1602</v>
      </c>
      <c r="D22707" s="7" t="n">
        <v>135.303797652157</v>
      </c>
    </row>
    <row r="22708" customFormat="false" ht="12.8" hidden="false" customHeight="false" outlineLevel="0" collapsed="false">
      <c r="A22708" s="0" t="n">
        <v>22706</v>
      </c>
      <c r="B22708" s="0" t="n">
        <v>22708</v>
      </c>
      <c r="C22708" s="6" t="n">
        <v>3.1602</v>
      </c>
      <c r="D22708" s="7" t="n">
        <v>135.298304652157</v>
      </c>
    </row>
    <row r="22709" customFormat="false" ht="12.8" hidden="false" customHeight="false" outlineLevel="0" collapsed="false">
      <c r="A22709" s="0" t="n">
        <v>22707</v>
      </c>
      <c r="B22709" s="0" t="n">
        <v>22709</v>
      </c>
      <c r="C22709" s="6" t="n">
        <v>3.1602</v>
      </c>
      <c r="D22709" s="7" t="n">
        <v>135.292811652157</v>
      </c>
    </row>
    <row r="22710" customFormat="false" ht="12.8" hidden="false" customHeight="false" outlineLevel="0" collapsed="false">
      <c r="A22710" s="0" t="n">
        <v>22708</v>
      </c>
      <c r="B22710" s="0" t="n">
        <v>22710</v>
      </c>
      <c r="C22710" s="6" t="n">
        <v>3.1602</v>
      </c>
      <c r="D22710" s="7" t="n">
        <v>135.287318652157</v>
      </c>
    </row>
    <row r="22711" customFormat="false" ht="12.8" hidden="false" customHeight="false" outlineLevel="0" collapsed="false">
      <c r="A22711" s="0" t="n">
        <v>22709</v>
      </c>
      <c r="B22711" s="0" t="n">
        <v>22711</v>
      </c>
      <c r="C22711" s="6" t="n">
        <v>3.1602</v>
      </c>
      <c r="D22711" s="7" t="n">
        <v>135.278005609001</v>
      </c>
    </row>
    <row r="22712" customFormat="false" ht="12.8" hidden="false" customHeight="false" outlineLevel="0" collapsed="false">
      <c r="A22712" s="0" t="n">
        <v>22710</v>
      </c>
      <c r="B22712" s="0" t="n">
        <v>22712</v>
      </c>
      <c r="C22712" s="6" t="n">
        <v>3.1602</v>
      </c>
      <c r="D22712" s="7" t="n">
        <v>135.270838652157</v>
      </c>
    </row>
    <row r="22713" customFormat="false" ht="12.8" hidden="false" customHeight="false" outlineLevel="0" collapsed="false">
      <c r="A22713" s="0" t="n">
        <v>22711</v>
      </c>
      <c r="B22713" s="0" t="n">
        <v>22713</v>
      </c>
      <c r="C22713" s="6" t="n">
        <v>3.1602</v>
      </c>
      <c r="D22713" s="7" t="n">
        <v>135.265345652157</v>
      </c>
    </row>
    <row r="22714" customFormat="false" ht="12.8" hidden="false" customHeight="false" outlineLevel="0" collapsed="false">
      <c r="A22714" s="0" t="n">
        <v>22712</v>
      </c>
      <c r="B22714" s="0" t="n">
        <v>22714</v>
      </c>
      <c r="C22714" s="6" t="n">
        <v>3.168</v>
      </c>
      <c r="D22714" s="7" t="n">
        <v>135.256033304313</v>
      </c>
    </row>
    <row r="22715" customFormat="false" ht="12.8" hidden="false" customHeight="false" outlineLevel="0" collapsed="false">
      <c r="A22715" s="0" t="n">
        <v>22713</v>
      </c>
      <c r="B22715" s="0" t="n">
        <v>22715</v>
      </c>
      <c r="C22715" s="6" t="n">
        <v>3.168</v>
      </c>
      <c r="D22715" s="7" t="n">
        <v>135.245046609002</v>
      </c>
    </row>
    <row r="22716" customFormat="false" ht="12.8" hidden="false" customHeight="false" outlineLevel="0" collapsed="false">
      <c r="A22716" s="0" t="n">
        <v>22714</v>
      </c>
      <c r="B22716" s="0" t="n">
        <v>22716</v>
      </c>
      <c r="C22716" s="6" t="n">
        <v>3.168</v>
      </c>
      <c r="D22716" s="7" t="n">
        <v>135.234060304313</v>
      </c>
    </row>
    <row r="22717" customFormat="false" ht="12.8" hidden="false" customHeight="false" outlineLevel="0" collapsed="false">
      <c r="A22717" s="0" t="n">
        <v>22715</v>
      </c>
      <c r="B22717" s="0" t="n">
        <v>22717</v>
      </c>
      <c r="C22717" s="6" t="n">
        <v>3.168</v>
      </c>
      <c r="D22717" s="7" t="n">
        <v>135.226893652157</v>
      </c>
    </row>
    <row r="22718" customFormat="false" ht="12.8" hidden="false" customHeight="false" outlineLevel="0" collapsed="false">
      <c r="A22718" s="0" t="n">
        <v>22716</v>
      </c>
      <c r="B22718" s="0" t="n">
        <v>22718</v>
      </c>
      <c r="C22718" s="6" t="n">
        <v>3.168</v>
      </c>
      <c r="D22718" s="7" t="n">
        <v>135.217580609001</v>
      </c>
    </row>
    <row r="22719" customFormat="false" ht="12.8" hidden="false" customHeight="false" outlineLevel="0" collapsed="false">
      <c r="A22719" s="0" t="n">
        <v>22717</v>
      </c>
      <c r="B22719" s="0" t="n">
        <v>22719</v>
      </c>
      <c r="C22719" s="6" t="n">
        <v>3.168</v>
      </c>
      <c r="D22719" s="7" t="n">
        <v>135.206594304313</v>
      </c>
    </row>
    <row r="22720" customFormat="false" ht="12.8" hidden="false" customHeight="false" outlineLevel="0" collapsed="false">
      <c r="A22720" s="0" t="n">
        <v>22718</v>
      </c>
      <c r="B22720" s="0" t="n">
        <v>22720</v>
      </c>
      <c r="C22720" s="6" t="n">
        <v>3.168</v>
      </c>
      <c r="D22720" s="7" t="n">
        <v>135.195608304313</v>
      </c>
    </row>
    <row r="22721" customFormat="false" ht="12.8" hidden="false" customHeight="false" outlineLevel="0" collapsed="false">
      <c r="A22721" s="0" t="n">
        <v>22719</v>
      </c>
      <c r="B22721" s="0" t="n">
        <v>22721</v>
      </c>
      <c r="C22721" s="6" t="n">
        <v>3.168</v>
      </c>
      <c r="D22721" s="7" t="n">
        <v>135.188441652157</v>
      </c>
    </row>
    <row r="22722" customFormat="false" ht="12.8" hidden="false" customHeight="false" outlineLevel="0" collapsed="false">
      <c r="A22722" s="0" t="n">
        <v>22720</v>
      </c>
      <c r="B22722" s="0" t="n">
        <v>22722</v>
      </c>
      <c r="C22722" s="6" t="n">
        <v>3.168</v>
      </c>
      <c r="D22722" s="7" t="n">
        <v>135.179128609001</v>
      </c>
    </row>
    <row r="22723" customFormat="false" ht="12.8" hidden="false" customHeight="false" outlineLevel="0" collapsed="false">
      <c r="A22723" s="0" t="n">
        <v>22721</v>
      </c>
      <c r="B22723" s="0" t="n">
        <v>22723</v>
      </c>
      <c r="C22723" s="6" t="n">
        <v>3.168</v>
      </c>
      <c r="D22723" s="7" t="n">
        <v>135.171961652157</v>
      </c>
    </row>
    <row r="22724" customFormat="false" ht="12.8" hidden="false" customHeight="false" outlineLevel="0" collapsed="false">
      <c r="A22724" s="0" t="n">
        <v>22722</v>
      </c>
      <c r="B22724" s="0" t="n">
        <v>22724</v>
      </c>
      <c r="C22724" s="6" t="n">
        <v>3.168</v>
      </c>
      <c r="D22724" s="7" t="n">
        <v>135.166468652157</v>
      </c>
    </row>
    <row r="22725" customFormat="false" ht="12.8" hidden="false" customHeight="false" outlineLevel="0" collapsed="false">
      <c r="A22725" s="0" t="n">
        <v>22723</v>
      </c>
      <c r="B22725" s="0" t="n">
        <v>22725</v>
      </c>
      <c r="C22725" s="6" t="n">
        <v>3.168</v>
      </c>
      <c r="D22725" s="7" t="n">
        <v>135.157156304313</v>
      </c>
    </row>
    <row r="22726" customFormat="false" ht="12.8" hidden="false" customHeight="false" outlineLevel="0" collapsed="false">
      <c r="A22726" s="0" t="n">
        <v>22724</v>
      </c>
      <c r="B22726" s="0" t="n">
        <v>22726</v>
      </c>
      <c r="C22726" s="6" t="n">
        <v>3.168</v>
      </c>
      <c r="D22726" s="7" t="n">
        <v>135.146169609002</v>
      </c>
    </row>
    <row r="22727" customFormat="false" ht="12.8" hidden="false" customHeight="false" outlineLevel="0" collapsed="false">
      <c r="A22727" s="0" t="n">
        <v>22725</v>
      </c>
      <c r="B22727" s="0" t="n">
        <v>22727</v>
      </c>
      <c r="C22727" s="6" t="n">
        <v>3.168</v>
      </c>
      <c r="D22727" s="7" t="n">
        <v>135.139002652157</v>
      </c>
    </row>
    <row r="22728" customFormat="false" ht="12.8" hidden="false" customHeight="false" outlineLevel="0" collapsed="false">
      <c r="A22728" s="0" t="n">
        <v>22726</v>
      </c>
      <c r="B22728" s="0" t="n">
        <v>22728</v>
      </c>
      <c r="C22728" s="6" t="n">
        <v>3.168</v>
      </c>
      <c r="D22728" s="7" t="n">
        <v>135.129690304313</v>
      </c>
    </row>
    <row r="22729" customFormat="false" ht="12.8" hidden="false" customHeight="false" outlineLevel="0" collapsed="false">
      <c r="A22729" s="0" t="n">
        <v>22727</v>
      </c>
      <c r="B22729" s="0" t="n">
        <v>22729</v>
      </c>
      <c r="C22729" s="6" t="n">
        <v>3.168</v>
      </c>
      <c r="D22729" s="7" t="n">
        <v>135.122523652157</v>
      </c>
    </row>
    <row r="22730" customFormat="false" ht="12.8" hidden="false" customHeight="false" outlineLevel="0" collapsed="false">
      <c r="A22730" s="0" t="n">
        <v>22728</v>
      </c>
      <c r="B22730" s="0" t="n">
        <v>22730</v>
      </c>
      <c r="C22730" s="6" t="n">
        <v>3.168</v>
      </c>
      <c r="D22730" s="7" t="n">
        <v>135.113210609001</v>
      </c>
    </row>
    <row r="22731" customFormat="false" ht="12.8" hidden="false" customHeight="false" outlineLevel="0" collapsed="false">
      <c r="A22731" s="0" t="n">
        <v>22729</v>
      </c>
      <c r="B22731" s="0" t="n">
        <v>22731</v>
      </c>
      <c r="C22731" s="6" t="n">
        <v>3.168</v>
      </c>
      <c r="D22731" s="7" t="n">
        <v>135.102224304313</v>
      </c>
    </row>
    <row r="22732" customFormat="false" ht="12.8" hidden="false" customHeight="false" outlineLevel="0" collapsed="false">
      <c r="A22732" s="0" t="n">
        <v>22730</v>
      </c>
      <c r="B22732" s="0" t="n">
        <v>22732</v>
      </c>
      <c r="C22732" s="6" t="n">
        <v>3.168</v>
      </c>
      <c r="D22732" s="7" t="n">
        <v>135.095057652157</v>
      </c>
    </row>
    <row r="22733" customFormat="false" ht="12.8" hidden="false" customHeight="false" outlineLevel="0" collapsed="false">
      <c r="A22733" s="0" t="n">
        <v>22731</v>
      </c>
      <c r="B22733" s="0" t="n">
        <v>22733</v>
      </c>
      <c r="C22733" s="6" t="n">
        <v>3.168</v>
      </c>
      <c r="D22733" s="7" t="n">
        <v>135.097203347843</v>
      </c>
    </row>
    <row r="22734" customFormat="false" ht="12.8" hidden="false" customHeight="false" outlineLevel="0" collapsed="false">
      <c r="A22734" s="0" t="n">
        <v>22732</v>
      </c>
      <c r="B22734" s="0" t="n">
        <v>22734</v>
      </c>
      <c r="C22734" s="6" t="n">
        <v>3.168</v>
      </c>
      <c r="D22734" s="7" t="n">
        <v>135.106515695687</v>
      </c>
    </row>
    <row r="22735" customFormat="false" ht="12.8" hidden="false" customHeight="false" outlineLevel="0" collapsed="false">
      <c r="A22735" s="0" t="n">
        <v>22733</v>
      </c>
      <c r="B22735" s="0" t="n">
        <v>22735</v>
      </c>
      <c r="C22735" s="6" t="n">
        <v>3.168</v>
      </c>
      <c r="D22735" s="7" t="n">
        <v>135.117502390998</v>
      </c>
    </row>
    <row r="22736" customFormat="false" ht="12.8" hidden="false" customHeight="false" outlineLevel="0" collapsed="false">
      <c r="A22736" s="0" t="n">
        <v>22734</v>
      </c>
      <c r="B22736" s="0" t="n">
        <v>22736</v>
      </c>
      <c r="C22736" s="6" t="n">
        <v>3.168</v>
      </c>
      <c r="D22736" s="7" t="n">
        <v>135.136127391373</v>
      </c>
    </row>
    <row r="22737" customFormat="false" ht="12.8" hidden="false" customHeight="false" outlineLevel="0" collapsed="false">
      <c r="A22737" s="0" t="n">
        <v>22735</v>
      </c>
      <c r="B22737" s="0" t="n">
        <v>22737</v>
      </c>
      <c r="C22737" s="6" t="n">
        <v>3.168</v>
      </c>
      <c r="D22737" s="7" t="n">
        <v>135.158100086685</v>
      </c>
    </row>
    <row r="22738" customFormat="false" ht="12.8" hidden="false" customHeight="false" outlineLevel="0" collapsed="false">
      <c r="A22738" s="0" t="n">
        <v>22736</v>
      </c>
      <c r="B22738" s="0" t="n">
        <v>22738</v>
      </c>
      <c r="C22738" s="6" t="n">
        <v>3.168</v>
      </c>
      <c r="D22738" s="7" t="n">
        <v>135.180073086686</v>
      </c>
    </row>
    <row r="22739" customFormat="false" ht="12.8" hidden="false" customHeight="false" outlineLevel="0" collapsed="false">
      <c r="A22739" s="0" t="n">
        <v>22737</v>
      </c>
      <c r="B22739" s="0" t="n">
        <v>22739</v>
      </c>
      <c r="C22739" s="6" t="n">
        <v>3.168</v>
      </c>
      <c r="D22739" s="7" t="n">
        <v>135.205864739217</v>
      </c>
    </row>
    <row r="22740" customFormat="false" ht="12.8" hidden="false" customHeight="false" outlineLevel="0" collapsed="false">
      <c r="A22740" s="0" t="n">
        <v>22738</v>
      </c>
      <c r="B22740" s="0" t="n">
        <v>22740</v>
      </c>
      <c r="C22740" s="6" t="n">
        <v>3.168</v>
      </c>
      <c r="D22740" s="7" t="n">
        <v>135.229511086685</v>
      </c>
    </row>
    <row r="22741" customFormat="false" ht="12.8" hidden="false" customHeight="false" outlineLevel="0" collapsed="false">
      <c r="A22741" s="0" t="n">
        <v>22739</v>
      </c>
      <c r="B22741" s="0" t="n">
        <v>22741</v>
      </c>
      <c r="C22741" s="6" t="n">
        <v>3.168</v>
      </c>
      <c r="D22741" s="7" t="n">
        <v>135.255303434529</v>
      </c>
    </row>
    <row r="22742" customFormat="false" ht="12.8" hidden="false" customHeight="false" outlineLevel="0" collapsed="false">
      <c r="A22742" s="0" t="n">
        <v>22740</v>
      </c>
      <c r="B22742" s="0" t="n">
        <v>22742</v>
      </c>
      <c r="C22742" s="6" t="n">
        <v>3.168</v>
      </c>
      <c r="D22742" s="7" t="n">
        <v>135.278950086685</v>
      </c>
    </row>
    <row r="22743" customFormat="false" ht="12.8" hidden="false" customHeight="false" outlineLevel="0" collapsed="false">
      <c r="A22743" s="0" t="n">
        <v>22741</v>
      </c>
      <c r="B22743" s="0" t="n">
        <v>22743</v>
      </c>
      <c r="C22743" s="6" t="n">
        <v>3.168</v>
      </c>
      <c r="D22743" s="7" t="n">
        <v>135.304741739216</v>
      </c>
    </row>
    <row r="22744" customFormat="false" ht="12.8" hidden="false" customHeight="false" outlineLevel="0" collapsed="false">
      <c r="A22744" s="0" t="n">
        <v>22742</v>
      </c>
      <c r="B22744" s="0" t="n">
        <v>22744</v>
      </c>
      <c r="C22744" s="6" t="n">
        <v>3.168</v>
      </c>
      <c r="D22744" s="7" t="n">
        <v>135.328388086685</v>
      </c>
    </row>
    <row r="22745" customFormat="false" ht="12.8" hidden="false" customHeight="false" outlineLevel="0" collapsed="false">
      <c r="A22745" s="0" t="n">
        <v>22743</v>
      </c>
      <c r="B22745" s="0" t="n">
        <v>22745</v>
      </c>
      <c r="C22745" s="6" t="n">
        <v>3.168</v>
      </c>
      <c r="D22745" s="7" t="n">
        <v>135.354180434528</v>
      </c>
    </row>
    <row r="22746" customFormat="false" ht="12.8" hidden="false" customHeight="false" outlineLevel="0" collapsed="false">
      <c r="A22746" s="0" t="n">
        <v>22744</v>
      </c>
      <c r="B22746" s="0" t="n">
        <v>22746</v>
      </c>
      <c r="C22746" s="6" t="n">
        <v>3.168</v>
      </c>
      <c r="D22746" s="7" t="n">
        <v>135.377826391373</v>
      </c>
    </row>
    <row r="22747" customFormat="false" ht="12.8" hidden="false" customHeight="false" outlineLevel="0" collapsed="false">
      <c r="A22747" s="0" t="n">
        <v>22745</v>
      </c>
      <c r="B22747" s="0" t="n">
        <v>22747</v>
      </c>
      <c r="C22747" s="6" t="n">
        <v>3.168</v>
      </c>
      <c r="D22747" s="7" t="n">
        <v>135.399799086685</v>
      </c>
    </row>
    <row r="22748" customFormat="false" ht="12.8" hidden="false" customHeight="false" outlineLevel="0" collapsed="false">
      <c r="A22748" s="0" t="n">
        <v>22746</v>
      </c>
      <c r="B22748" s="0" t="n">
        <v>22748</v>
      </c>
      <c r="C22748" s="6" t="n">
        <v>3.168</v>
      </c>
      <c r="D22748" s="7" t="n">
        <v>135.417952738842</v>
      </c>
    </row>
    <row r="22749" customFormat="false" ht="12.8" hidden="false" customHeight="false" outlineLevel="0" collapsed="false">
      <c r="A22749" s="0" t="n">
        <v>22747</v>
      </c>
      <c r="B22749" s="0" t="n">
        <v>22749</v>
      </c>
      <c r="C22749" s="6" t="n">
        <v>3.168</v>
      </c>
      <c r="D22749" s="7" t="n">
        <v>135.43443204353</v>
      </c>
    </row>
    <row r="22750" customFormat="false" ht="12.8" hidden="false" customHeight="false" outlineLevel="0" collapsed="false">
      <c r="A22750" s="0" t="n">
        <v>22748</v>
      </c>
      <c r="B22750" s="0" t="n">
        <v>22750</v>
      </c>
      <c r="C22750" s="6" t="n">
        <v>3.1797</v>
      </c>
      <c r="D22750" s="7" t="n">
        <v>135.443272347843</v>
      </c>
    </row>
    <row r="22751" customFormat="false" ht="12.8" hidden="false" customHeight="false" outlineLevel="0" collapsed="false">
      <c r="A22751" s="0" t="n">
        <v>22749</v>
      </c>
      <c r="B22751" s="0" t="n">
        <v>22751</v>
      </c>
      <c r="C22751" s="6" t="n">
        <v>3.1797</v>
      </c>
      <c r="D22751" s="7" t="n">
        <v>135.448765347843</v>
      </c>
    </row>
    <row r="22752" customFormat="false" ht="12.8" hidden="false" customHeight="false" outlineLevel="0" collapsed="false">
      <c r="A22752" s="0" t="n">
        <v>22750</v>
      </c>
      <c r="B22752" s="0" t="n">
        <v>22752</v>
      </c>
      <c r="C22752" s="6" t="n">
        <v>3.1797</v>
      </c>
      <c r="D22752" s="7" t="n">
        <v>135.450439</v>
      </c>
    </row>
    <row r="22753" customFormat="false" ht="12.8" hidden="false" customHeight="false" outlineLevel="0" collapsed="false">
      <c r="A22753" s="0" t="n">
        <v>22751</v>
      </c>
      <c r="B22753" s="0" t="n">
        <v>22753</v>
      </c>
      <c r="C22753" s="6" t="n">
        <v>3.1797</v>
      </c>
      <c r="D22753" s="7" t="n">
        <v>135.442800304313</v>
      </c>
    </row>
    <row r="22754" customFormat="false" ht="12.8" hidden="false" customHeight="false" outlineLevel="0" collapsed="false">
      <c r="A22754" s="0" t="n">
        <v>22752</v>
      </c>
      <c r="B22754" s="0" t="n">
        <v>22754</v>
      </c>
      <c r="C22754" s="6" t="n">
        <v>3.1797</v>
      </c>
      <c r="D22754" s="7" t="n">
        <v>135.435633652157</v>
      </c>
    </row>
    <row r="22755" customFormat="false" ht="12.8" hidden="false" customHeight="false" outlineLevel="0" collapsed="false">
      <c r="A22755" s="0" t="n">
        <v>22753</v>
      </c>
      <c r="B22755" s="0" t="n">
        <v>22755</v>
      </c>
      <c r="C22755" s="6" t="n">
        <v>3.1797</v>
      </c>
      <c r="D22755" s="7" t="n">
        <v>135.430140652157</v>
      </c>
    </row>
    <row r="22756" customFormat="false" ht="12.8" hidden="false" customHeight="false" outlineLevel="0" collapsed="false">
      <c r="A22756" s="0" t="n">
        <v>22754</v>
      </c>
      <c r="B22756" s="0" t="n">
        <v>22756</v>
      </c>
      <c r="C22756" s="6" t="n">
        <v>3.1797</v>
      </c>
      <c r="D22756" s="7" t="n">
        <v>135.424647652157</v>
      </c>
    </row>
    <row r="22757" customFormat="false" ht="12.8" hidden="false" customHeight="false" outlineLevel="0" collapsed="false">
      <c r="A22757" s="0" t="n">
        <v>22755</v>
      </c>
      <c r="B22757" s="0" t="n">
        <v>22757</v>
      </c>
      <c r="C22757" s="6" t="n">
        <v>3.1797</v>
      </c>
      <c r="D22757" s="7" t="n">
        <v>135.419153956845</v>
      </c>
    </row>
    <row r="22758" customFormat="false" ht="12.8" hidden="false" customHeight="false" outlineLevel="0" collapsed="false">
      <c r="A22758" s="0" t="n">
        <v>22756</v>
      </c>
      <c r="B22758" s="0" t="n">
        <v>22758</v>
      </c>
      <c r="C22758" s="6" t="n">
        <v>3.1797</v>
      </c>
      <c r="D22758" s="7" t="n">
        <v>135.41748</v>
      </c>
    </row>
    <row r="22759" customFormat="false" ht="12.8" hidden="false" customHeight="false" outlineLevel="0" collapsed="false">
      <c r="A22759" s="0" t="n">
        <v>22757</v>
      </c>
      <c r="B22759" s="0" t="n">
        <v>22759</v>
      </c>
      <c r="C22759" s="6" t="n">
        <v>3.1797</v>
      </c>
      <c r="D22759" s="7" t="n">
        <v>135.413660652157</v>
      </c>
    </row>
    <row r="22760" customFormat="false" ht="12.8" hidden="false" customHeight="false" outlineLevel="0" collapsed="false">
      <c r="A22760" s="0" t="n">
        <v>22758</v>
      </c>
      <c r="B22760" s="0" t="n">
        <v>22760</v>
      </c>
      <c r="C22760" s="6" t="n">
        <v>3.1797</v>
      </c>
      <c r="D22760" s="7" t="n">
        <v>135.411987</v>
      </c>
    </row>
    <row r="22761" customFormat="false" ht="12.8" hidden="false" customHeight="false" outlineLevel="0" collapsed="false">
      <c r="A22761" s="0" t="n">
        <v>22759</v>
      </c>
      <c r="B22761" s="0" t="n">
        <v>22761</v>
      </c>
      <c r="C22761" s="6" t="n">
        <v>3.1914</v>
      </c>
      <c r="D22761" s="7" t="n">
        <v>135.411987</v>
      </c>
    </row>
    <row r="22762" customFormat="false" ht="12.8" hidden="false" customHeight="false" outlineLevel="0" collapsed="false">
      <c r="A22762" s="0" t="n">
        <v>22760</v>
      </c>
      <c r="B22762" s="0" t="n">
        <v>22762</v>
      </c>
      <c r="C22762" s="6" t="n">
        <v>3.1914</v>
      </c>
      <c r="D22762" s="7" t="n">
        <v>135.423445738842</v>
      </c>
    </row>
    <row r="22763" customFormat="false" ht="12.8" hidden="false" customHeight="false" outlineLevel="0" collapsed="false">
      <c r="A22763" s="0" t="n">
        <v>22761</v>
      </c>
      <c r="B22763" s="0" t="n">
        <v>22763</v>
      </c>
      <c r="C22763" s="6" t="n">
        <v>3.1914</v>
      </c>
      <c r="D22763" s="7" t="n">
        <v>135.436105695687</v>
      </c>
    </row>
    <row r="22764" customFormat="false" ht="12.8" hidden="false" customHeight="false" outlineLevel="0" collapsed="false">
      <c r="A22764" s="0" t="n">
        <v>22762</v>
      </c>
      <c r="B22764" s="0" t="n">
        <v>22764</v>
      </c>
      <c r="C22764" s="6" t="n">
        <v>3.1914</v>
      </c>
      <c r="D22764" s="7" t="n">
        <v>135.450911738842</v>
      </c>
    </row>
    <row r="22765" customFormat="false" ht="12.8" hidden="false" customHeight="false" outlineLevel="0" collapsed="false">
      <c r="A22765" s="0" t="n">
        <v>22763</v>
      </c>
      <c r="B22765" s="0" t="n">
        <v>22765</v>
      </c>
      <c r="C22765" s="6" t="n">
        <v>3.1914</v>
      </c>
      <c r="D22765" s="7" t="n">
        <v>135.46739104353</v>
      </c>
    </row>
    <row r="22766" customFormat="false" ht="12.8" hidden="false" customHeight="false" outlineLevel="0" collapsed="false">
      <c r="A22766" s="0" t="n">
        <v>22764</v>
      </c>
      <c r="B22766" s="0" t="n">
        <v>22766</v>
      </c>
      <c r="C22766" s="6" t="n">
        <v>3.1914</v>
      </c>
      <c r="D22766" s="7" t="n">
        <v>135.483870738842</v>
      </c>
    </row>
    <row r="22767" customFormat="false" ht="12.8" hidden="false" customHeight="false" outlineLevel="0" collapsed="false">
      <c r="A22767" s="0" t="n">
        <v>22765</v>
      </c>
      <c r="B22767" s="0" t="n">
        <v>22767</v>
      </c>
      <c r="C22767" s="6" t="n">
        <v>3.1914</v>
      </c>
      <c r="D22767" s="7" t="n">
        <v>135.50035004353</v>
      </c>
    </row>
    <row r="22768" customFormat="false" ht="12.8" hidden="false" customHeight="false" outlineLevel="0" collapsed="false">
      <c r="A22768" s="0" t="n">
        <v>22766</v>
      </c>
      <c r="B22768" s="0" t="n">
        <v>22768</v>
      </c>
      <c r="C22768" s="6" t="n">
        <v>3.1914</v>
      </c>
      <c r="D22768" s="7" t="n">
        <v>135.516829738842</v>
      </c>
    </row>
    <row r="22769" customFormat="false" ht="12.8" hidden="false" customHeight="false" outlineLevel="0" collapsed="false">
      <c r="A22769" s="0" t="n">
        <v>22767</v>
      </c>
      <c r="B22769" s="0" t="n">
        <v>22769</v>
      </c>
      <c r="C22769" s="6" t="n">
        <v>3.1914</v>
      </c>
      <c r="D22769" s="7" t="n">
        <v>135.537128391373</v>
      </c>
    </row>
    <row r="22770" customFormat="false" ht="12.8" hidden="false" customHeight="false" outlineLevel="0" collapsed="false">
      <c r="A22770" s="0" t="n">
        <v>22768</v>
      </c>
      <c r="B22770" s="0" t="n">
        <v>22770</v>
      </c>
      <c r="C22770" s="6" t="n">
        <v>3.1914</v>
      </c>
      <c r="D22770" s="7" t="n">
        <v>135.555281738842</v>
      </c>
    </row>
    <row r="22771" customFormat="false" ht="12.8" hidden="false" customHeight="false" outlineLevel="0" collapsed="false">
      <c r="A22771" s="0" t="n">
        <v>22769</v>
      </c>
      <c r="B22771" s="0" t="n">
        <v>22771</v>
      </c>
      <c r="C22771" s="6" t="n">
        <v>3.1914</v>
      </c>
      <c r="D22771" s="7" t="n">
        <v>135.567941695687</v>
      </c>
    </row>
    <row r="22772" customFormat="false" ht="12.8" hidden="false" customHeight="false" outlineLevel="0" collapsed="false">
      <c r="A22772" s="0" t="n">
        <v>22770</v>
      </c>
      <c r="B22772" s="0" t="n">
        <v>22772</v>
      </c>
      <c r="C22772" s="6" t="n">
        <v>3.1914</v>
      </c>
      <c r="D22772" s="7" t="n">
        <v>135.575108347843</v>
      </c>
    </row>
    <row r="22773" customFormat="false" ht="12.8" hidden="false" customHeight="false" outlineLevel="0" collapsed="false">
      <c r="A22773" s="0" t="n">
        <v>22771</v>
      </c>
      <c r="B22773" s="0" t="n">
        <v>22773</v>
      </c>
      <c r="C22773" s="6" t="n">
        <v>3.1914</v>
      </c>
      <c r="D22773" s="7" t="n">
        <v>135.576782</v>
      </c>
    </row>
    <row r="22774" customFormat="false" ht="12.8" hidden="false" customHeight="false" outlineLevel="0" collapsed="false">
      <c r="A22774" s="0" t="n">
        <v>22772</v>
      </c>
      <c r="B22774" s="0" t="n">
        <v>22774</v>
      </c>
      <c r="C22774" s="6" t="n">
        <v>3.1914</v>
      </c>
      <c r="D22774" s="7" t="n">
        <v>135.569143304313</v>
      </c>
    </row>
    <row r="22775" customFormat="false" ht="12.8" hidden="false" customHeight="false" outlineLevel="0" collapsed="false">
      <c r="A22775" s="0" t="n">
        <v>22773</v>
      </c>
      <c r="B22775" s="0" t="n">
        <v>22775</v>
      </c>
      <c r="C22775" s="6" t="n">
        <v>3.1914</v>
      </c>
      <c r="D22775" s="7" t="n">
        <v>135.554337261158</v>
      </c>
    </row>
    <row r="22776" customFormat="false" ht="12.8" hidden="false" customHeight="false" outlineLevel="0" collapsed="false">
      <c r="A22776" s="0" t="n">
        <v>22774</v>
      </c>
      <c r="B22776" s="0" t="n">
        <v>22776</v>
      </c>
      <c r="C22776" s="6" t="n">
        <v>3.1914</v>
      </c>
      <c r="D22776" s="7" t="n">
        <v>135.53785795647</v>
      </c>
    </row>
    <row r="22777" customFormat="false" ht="12.8" hidden="false" customHeight="false" outlineLevel="0" collapsed="false">
      <c r="A22777" s="0" t="n">
        <v>22775</v>
      </c>
      <c r="B22777" s="0" t="n">
        <v>22777</v>
      </c>
      <c r="C22777" s="6" t="n">
        <v>3.1914</v>
      </c>
      <c r="D22777" s="7" t="n">
        <v>135.521378261158</v>
      </c>
    </row>
    <row r="22778" customFormat="false" ht="12.8" hidden="false" customHeight="false" outlineLevel="0" collapsed="false">
      <c r="A22778" s="0" t="n">
        <v>22776</v>
      </c>
      <c r="B22778" s="0" t="n">
        <v>22778</v>
      </c>
      <c r="C22778" s="6" t="n">
        <v>3.1914</v>
      </c>
      <c r="D22778" s="7" t="n">
        <v>135.50489895647</v>
      </c>
    </row>
    <row r="22779" customFormat="false" ht="12.8" hidden="false" customHeight="false" outlineLevel="0" collapsed="false">
      <c r="A22779" s="0" t="n">
        <v>22777</v>
      </c>
      <c r="B22779" s="0" t="n">
        <v>22779</v>
      </c>
      <c r="C22779" s="6" t="n">
        <v>3.1914</v>
      </c>
      <c r="D22779" s="7" t="n">
        <v>135.492239304313</v>
      </c>
    </row>
    <row r="22780" customFormat="false" ht="12.8" hidden="false" customHeight="false" outlineLevel="0" collapsed="false">
      <c r="A22780" s="0" t="n">
        <v>22778</v>
      </c>
      <c r="B22780" s="0" t="n">
        <v>22780</v>
      </c>
      <c r="C22780" s="6" t="n">
        <v>3.1914</v>
      </c>
      <c r="D22780" s="7" t="n">
        <v>135.481252609001</v>
      </c>
    </row>
    <row r="22781" customFormat="false" ht="12.8" hidden="false" customHeight="false" outlineLevel="0" collapsed="false">
      <c r="A22781" s="0" t="n">
        <v>22779</v>
      </c>
      <c r="B22781" s="0" t="n">
        <v>22781</v>
      </c>
      <c r="C22781" s="6" t="n">
        <v>3.1914</v>
      </c>
      <c r="D22781" s="7" t="n">
        <v>135.470266304313</v>
      </c>
    </row>
    <row r="22782" customFormat="false" ht="12.8" hidden="false" customHeight="false" outlineLevel="0" collapsed="false">
      <c r="A22782" s="0" t="n">
        <v>22780</v>
      </c>
      <c r="B22782" s="0" t="n">
        <v>22782</v>
      </c>
      <c r="C22782" s="6" t="n">
        <v>3.1914</v>
      </c>
      <c r="D22782" s="7" t="n">
        <v>135.459280304313</v>
      </c>
    </row>
    <row r="22783" customFormat="false" ht="12.8" hidden="false" customHeight="false" outlineLevel="0" collapsed="false">
      <c r="A22783" s="0" t="n">
        <v>22781</v>
      </c>
      <c r="B22783" s="0" t="n">
        <v>22783</v>
      </c>
      <c r="C22783" s="6" t="n">
        <v>3.1914</v>
      </c>
      <c r="D22783" s="7" t="n">
        <v>135.448293609002</v>
      </c>
    </row>
    <row r="22784" customFormat="false" ht="12.8" hidden="false" customHeight="false" outlineLevel="0" collapsed="false">
      <c r="A22784" s="0" t="n">
        <v>22782</v>
      </c>
      <c r="B22784" s="0" t="n">
        <v>22784</v>
      </c>
      <c r="C22784" s="6" t="n">
        <v>3.1914</v>
      </c>
      <c r="D22784" s="7" t="n">
        <v>135.437307304313</v>
      </c>
    </row>
    <row r="22785" customFormat="false" ht="12.8" hidden="false" customHeight="false" outlineLevel="0" collapsed="false">
      <c r="A22785" s="0" t="n">
        <v>22783</v>
      </c>
      <c r="B22785" s="0" t="n">
        <v>22785</v>
      </c>
      <c r="C22785" s="6" t="n">
        <v>3.1914</v>
      </c>
      <c r="D22785" s="7" t="n">
        <v>135.426321304313</v>
      </c>
    </row>
    <row r="22786" customFormat="false" ht="12.8" hidden="false" customHeight="false" outlineLevel="0" collapsed="false">
      <c r="A22786" s="0" t="n">
        <v>22784</v>
      </c>
      <c r="B22786" s="0" t="n">
        <v>22786</v>
      </c>
      <c r="C22786" s="6" t="n">
        <v>3.1914</v>
      </c>
      <c r="D22786" s="7" t="n">
        <v>135.415334609002</v>
      </c>
    </row>
    <row r="22787" customFormat="false" ht="12.8" hidden="false" customHeight="false" outlineLevel="0" collapsed="false">
      <c r="A22787" s="0" t="n">
        <v>22785</v>
      </c>
      <c r="B22787" s="0" t="n">
        <v>22787</v>
      </c>
      <c r="C22787" s="6" t="n">
        <v>3.1914</v>
      </c>
      <c r="D22787" s="7" t="n">
        <v>135.408167652157</v>
      </c>
    </row>
    <row r="22788" customFormat="false" ht="12.8" hidden="false" customHeight="false" outlineLevel="0" collapsed="false">
      <c r="A22788" s="0" t="n">
        <v>22786</v>
      </c>
      <c r="B22788" s="0" t="n">
        <v>22788</v>
      </c>
      <c r="C22788" s="6" t="n">
        <v>3.1914</v>
      </c>
      <c r="D22788" s="7" t="n">
        <v>135.398855304313</v>
      </c>
    </row>
    <row r="22789" customFormat="false" ht="12.8" hidden="false" customHeight="false" outlineLevel="0" collapsed="false">
      <c r="A22789" s="0" t="n">
        <v>22787</v>
      </c>
      <c r="B22789" s="0" t="n">
        <v>22789</v>
      </c>
      <c r="C22789" s="6" t="n">
        <v>3.1914</v>
      </c>
      <c r="D22789" s="7" t="n">
        <v>135.387868609002</v>
      </c>
    </row>
    <row r="22790" customFormat="false" ht="12.8" hidden="false" customHeight="false" outlineLevel="0" collapsed="false">
      <c r="A22790" s="0" t="n">
        <v>22788</v>
      </c>
      <c r="B22790" s="0" t="n">
        <v>22790</v>
      </c>
      <c r="C22790" s="6" t="n">
        <v>3.1914</v>
      </c>
      <c r="D22790" s="7" t="n">
        <v>135.376882304313</v>
      </c>
    </row>
    <row r="22791" customFormat="false" ht="12.8" hidden="false" customHeight="false" outlineLevel="0" collapsed="false">
      <c r="A22791" s="0" t="n">
        <v>22789</v>
      </c>
      <c r="B22791" s="0" t="n">
        <v>22791</v>
      </c>
      <c r="C22791" s="6" t="n">
        <v>3.1914</v>
      </c>
      <c r="D22791" s="7" t="n">
        <v>135.365896304313</v>
      </c>
    </row>
    <row r="22792" customFormat="false" ht="12.8" hidden="false" customHeight="false" outlineLevel="0" collapsed="false">
      <c r="A22792" s="0" t="n">
        <v>22790</v>
      </c>
      <c r="B22792" s="0" t="n">
        <v>22792</v>
      </c>
      <c r="C22792" s="6" t="n">
        <v>3.1914</v>
      </c>
      <c r="D22792" s="7" t="n">
        <v>135.358729652157</v>
      </c>
    </row>
    <row r="22793" customFormat="false" ht="12.8" hidden="false" customHeight="false" outlineLevel="0" collapsed="false">
      <c r="A22793" s="0" t="n">
        <v>22791</v>
      </c>
      <c r="B22793" s="0" t="n">
        <v>22793</v>
      </c>
      <c r="C22793" s="6" t="n">
        <v>3.1914</v>
      </c>
      <c r="D22793" s="7" t="n">
        <v>135.349416609001</v>
      </c>
    </row>
    <row r="22794" customFormat="false" ht="12.8" hidden="false" customHeight="false" outlineLevel="0" collapsed="false">
      <c r="A22794" s="0" t="n">
        <v>22792</v>
      </c>
      <c r="B22794" s="0" t="n">
        <v>22794</v>
      </c>
      <c r="C22794" s="6" t="n">
        <v>3.1914</v>
      </c>
      <c r="D22794" s="7" t="n">
        <v>135.342249652157</v>
      </c>
    </row>
    <row r="22795" customFormat="false" ht="12.8" hidden="false" customHeight="false" outlineLevel="0" collapsed="false">
      <c r="A22795" s="0" t="n">
        <v>22793</v>
      </c>
      <c r="B22795" s="0" t="n">
        <v>22795</v>
      </c>
      <c r="C22795" s="6" t="n">
        <v>3.1914</v>
      </c>
      <c r="D22795" s="7" t="n">
        <v>135.336756652157</v>
      </c>
    </row>
    <row r="22796" customFormat="false" ht="12.8" hidden="false" customHeight="false" outlineLevel="0" collapsed="false">
      <c r="A22796" s="0" t="n">
        <v>22794</v>
      </c>
      <c r="B22796" s="0" t="n">
        <v>22796</v>
      </c>
      <c r="C22796" s="6" t="n">
        <v>3.1914</v>
      </c>
      <c r="D22796" s="7" t="n">
        <v>135.327444304313</v>
      </c>
    </row>
    <row r="22797" customFormat="false" ht="12.8" hidden="false" customHeight="false" outlineLevel="0" collapsed="false">
      <c r="A22797" s="0" t="n">
        <v>22795</v>
      </c>
      <c r="B22797" s="0" t="n">
        <v>22797</v>
      </c>
      <c r="C22797" s="6" t="n">
        <v>3.1914</v>
      </c>
      <c r="D22797" s="7" t="n">
        <v>135.316457609002</v>
      </c>
    </row>
    <row r="22798" customFormat="false" ht="12.8" hidden="false" customHeight="false" outlineLevel="0" collapsed="false">
      <c r="A22798" s="0" t="n">
        <v>22796</v>
      </c>
      <c r="B22798" s="0" t="n">
        <v>22798</v>
      </c>
      <c r="C22798" s="6" t="n">
        <v>3.1914</v>
      </c>
      <c r="D22798" s="7" t="n">
        <v>135.30165195647</v>
      </c>
    </row>
    <row r="22799" customFormat="false" ht="12.8" hidden="false" customHeight="false" outlineLevel="0" collapsed="false">
      <c r="A22799" s="0" t="n">
        <v>22797</v>
      </c>
      <c r="B22799" s="0" t="n">
        <v>22799</v>
      </c>
      <c r="C22799" s="6" t="n">
        <v>3.1914</v>
      </c>
      <c r="D22799" s="7" t="n">
        <v>135.285172261158</v>
      </c>
    </row>
    <row r="22800" customFormat="false" ht="12.8" hidden="false" customHeight="false" outlineLevel="0" collapsed="false">
      <c r="A22800" s="0" t="n">
        <v>22798</v>
      </c>
      <c r="B22800" s="0" t="n">
        <v>22800</v>
      </c>
      <c r="C22800" s="6" t="n">
        <v>3.1914</v>
      </c>
      <c r="D22800" s="7" t="n">
        <v>135.264873608627</v>
      </c>
    </row>
    <row r="22801" customFormat="false" ht="12.8" hidden="false" customHeight="false" outlineLevel="0" collapsed="false">
      <c r="A22801" s="0" t="n">
        <v>22799</v>
      </c>
      <c r="B22801" s="0" t="n">
        <v>22801</v>
      </c>
      <c r="C22801" s="6" t="n">
        <v>3.1914</v>
      </c>
      <c r="D22801" s="7" t="n">
        <v>135.239081565471</v>
      </c>
    </row>
    <row r="22802" customFormat="false" ht="12.8" hidden="false" customHeight="false" outlineLevel="0" collapsed="false">
      <c r="A22802" s="0" t="n">
        <v>22800</v>
      </c>
      <c r="B22802" s="0" t="n">
        <v>22802</v>
      </c>
      <c r="C22802" s="6" t="n">
        <v>3.1914</v>
      </c>
      <c r="D22802" s="7" t="n">
        <v>135.211615565472</v>
      </c>
    </row>
    <row r="22803" customFormat="false" ht="12.8" hidden="false" customHeight="false" outlineLevel="0" collapsed="false">
      <c r="A22803" s="0" t="n">
        <v>22801</v>
      </c>
      <c r="B22803" s="0" t="n">
        <v>22803</v>
      </c>
      <c r="C22803" s="6" t="n">
        <v>3.1914</v>
      </c>
      <c r="D22803" s="7" t="n">
        <v>135.187968913315</v>
      </c>
    </row>
    <row r="22804" customFormat="false" ht="12.8" hidden="false" customHeight="false" outlineLevel="0" collapsed="false">
      <c r="A22804" s="0" t="n">
        <v>22802</v>
      </c>
      <c r="B22804" s="0" t="n">
        <v>22804</v>
      </c>
      <c r="C22804" s="6" t="n">
        <v>3.1914</v>
      </c>
      <c r="D22804" s="7" t="n">
        <v>135.165996608627</v>
      </c>
    </row>
    <row r="22805" customFormat="false" ht="12.8" hidden="false" customHeight="false" outlineLevel="0" collapsed="false">
      <c r="A22805" s="0" t="n">
        <v>22803</v>
      </c>
      <c r="B22805" s="0" t="n">
        <v>22805</v>
      </c>
      <c r="C22805" s="6" t="n">
        <v>3.1914</v>
      </c>
      <c r="D22805" s="7" t="n">
        <v>135.151662609002</v>
      </c>
    </row>
    <row r="22806" customFormat="false" ht="12.8" hidden="false" customHeight="false" outlineLevel="0" collapsed="false">
      <c r="A22806" s="0" t="n">
        <v>22804</v>
      </c>
      <c r="B22806" s="0" t="n">
        <v>22806</v>
      </c>
      <c r="C22806" s="6" t="n">
        <v>3.1914</v>
      </c>
      <c r="D22806" s="7" t="n">
        <v>135.13685695647</v>
      </c>
    </row>
    <row r="22807" customFormat="false" ht="12.8" hidden="false" customHeight="false" outlineLevel="0" collapsed="false">
      <c r="A22807" s="0" t="n">
        <v>22805</v>
      </c>
      <c r="B22807" s="0" t="n">
        <v>22807</v>
      </c>
      <c r="C22807" s="6" t="n">
        <v>3.1914</v>
      </c>
      <c r="D22807" s="7" t="n">
        <v>135.124197304313</v>
      </c>
    </row>
    <row r="22808" customFormat="false" ht="12.8" hidden="false" customHeight="false" outlineLevel="0" collapsed="false">
      <c r="A22808" s="0" t="n">
        <v>22806</v>
      </c>
      <c r="B22808" s="0" t="n">
        <v>22808</v>
      </c>
      <c r="C22808" s="6" t="n">
        <v>3.1914</v>
      </c>
      <c r="D22808" s="7" t="n">
        <v>135.113210609001</v>
      </c>
    </row>
    <row r="22809" customFormat="false" ht="12.8" hidden="false" customHeight="false" outlineLevel="0" collapsed="false">
      <c r="A22809" s="0" t="n">
        <v>22807</v>
      </c>
      <c r="B22809" s="0" t="n">
        <v>22809</v>
      </c>
      <c r="C22809" s="6" t="n">
        <v>3.1914</v>
      </c>
      <c r="D22809" s="7" t="n">
        <v>135.106043652157</v>
      </c>
    </row>
    <row r="22810" customFormat="false" ht="12.8" hidden="false" customHeight="false" outlineLevel="0" collapsed="false">
      <c r="A22810" s="0" t="n">
        <v>22808</v>
      </c>
      <c r="B22810" s="0" t="n">
        <v>22810</v>
      </c>
      <c r="C22810" s="6" t="n">
        <v>3.1914</v>
      </c>
      <c r="D22810" s="7" t="n">
        <v>135.100550652157</v>
      </c>
    </row>
    <row r="22811" customFormat="false" ht="12.8" hidden="false" customHeight="false" outlineLevel="0" collapsed="false">
      <c r="A22811" s="0" t="n">
        <v>22809</v>
      </c>
      <c r="B22811" s="0" t="n">
        <v>22811</v>
      </c>
      <c r="C22811" s="6" t="n">
        <v>3.1914</v>
      </c>
      <c r="D22811" s="7" t="n">
        <v>135.095057652157</v>
      </c>
    </row>
    <row r="22812" customFormat="false" ht="12.8" hidden="false" customHeight="false" outlineLevel="0" collapsed="false">
      <c r="A22812" s="0" t="n">
        <v>22810</v>
      </c>
      <c r="B22812" s="0" t="n">
        <v>22812</v>
      </c>
      <c r="C22812" s="6" t="n">
        <v>3.1914</v>
      </c>
      <c r="D22812" s="7" t="n">
        <v>135.093384</v>
      </c>
    </row>
    <row r="22813" customFormat="false" ht="12.8" hidden="false" customHeight="false" outlineLevel="0" collapsed="false">
      <c r="A22813" s="0" t="n">
        <v>22811</v>
      </c>
      <c r="B22813" s="0" t="n">
        <v>22813</v>
      </c>
      <c r="C22813" s="6" t="n">
        <v>3.1914</v>
      </c>
      <c r="D22813" s="7" t="n">
        <v>135.093384</v>
      </c>
    </row>
    <row r="22814" customFormat="false" ht="12.8" hidden="false" customHeight="false" outlineLevel="0" collapsed="false">
      <c r="A22814" s="0" t="n">
        <v>22812</v>
      </c>
      <c r="B22814" s="0" t="n">
        <v>22814</v>
      </c>
      <c r="C22814" s="6" t="n">
        <v>3.1914</v>
      </c>
      <c r="D22814" s="7" t="n">
        <v>135.097203347843</v>
      </c>
    </row>
    <row r="22815" customFormat="false" ht="12.8" hidden="false" customHeight="false" outlineLevel="0" collapsed="false">
      <c r="A22815" s="0" t="n">
        <v>22813</v>
      </c>
      <c r="B22815" s="0" t="n">
        <v>22815</v>
      </c>
      <c r="C22815" s="6" t="n">
        <v>3.1914</v>
      </c>
      <c r="D22815" s="7" t="n">
        <v>135.102696347843</v>
      </c>
    </row>
    <row r="22816" customFormat="false" ht="12.8" hidden="false" customHeight="false" outlineLevel="0" collapsed="false">
      <c r="A22816" s="0" t="n">
        <v>22814</v>
      </c>
      <c r="B22816" s="0" t="n">
        <v>22816</v>
      </c>
      <c r="C22816" s="6" t="n">
        <v>3.1914</v>
      </c>
      <c r="D22816" s="7" t="n">
        <v>135.108189347843</v>
      </c>
    </row>
    <row r="22817" customFormat="false" ht="12.8" hidden="false" customHeight="false" outlineLevel="0" collapsed="false">
      <c r="A22817" s="0" t="n">
        <v>22815</v>
      </c>
      <c r="B22817" s="0" t="n">
        <v>22817</v>
      </c>
      <c r="C22817" s="6" t="n">
        <v>3.1914</v>
      </c>
      <c r="D22817" s="7" t="n">
        <v>135.113682347843</v>
      </c>
    </row>
    <row r="22818" customFormat="false" ht="12.8" hidden="false" customHeight="false" outlineLevel="0" collapsed="false">
      <c r="A22818" s="0" t="n">
        <v>22816</v>
      </c>
      <c r="B22818" s="0" t="n">
        <v>22818</v>
      </c>
      <c r="C22818" s="6" t="n">
        <v>3.1914</v>
      </c>
      <c r="D22818" s="7" t="n">
        <v>135.119176043155</v>
      </c>
    </row>
    <row r="22819" customFormat="false" ht="12.8" hidden="false" customHeight="false" outlineLevel="0" collapsed="false">
      <c r="A22819" s="0" t="n">
        <v>22817</v>
      </c>
      <c r="B22819" s="0" t="n">
        <v>22819</v>
      </c>
      <c r="C22819" s="6" t="n">
        <v>3.1914</v>
      </c>
      <c r="D22819" s="7" t="n">
        <v>135.124669347843</v>
      </c>
    </row>
    <row r="22820" customFormat="false" ht="12.8" hidden="false" customHeight="false" outlineLevel="0" collapsed="false">
      <c r="A22820" s="0" t="n">
        <v>22818</v>
      </c>
      <c r="B22820" s="0" t="n">
        <v>22820</v>
      </c>
      <c r="C22820" s="6" t="n">
        <v>3.1914</v>
      </c>
      <c r="D22820" s="7" t="n">
        <v>135.130162347843</v>
      </c>
    </row>
    <row r="22821" customFormat="false" ht="12.8" hidden="false" customHeight="false" outlineLevel="0" collapsed="false">
      <c r="A22821" s="0" t="n">
        <v>22819</v>
      </c>
      <c r="B22821" s="0" t="n">
        <v>22821</v>
      </c>
      <c r="C22821" s="6" t="n">
        <v>3.1914</v>
      </c>
      <c r="D22821" s="7" t="n">
        <v>135.139474695687</v>
      </c>
    </row>
    <row r="22822" customFormat="false" ht="12.8" hidden="false" customHeight="false" outlineLevel="0" collapsed="false">
      <c r="A22822" s="0" t="n">
        <v>22820</v>
      </c>
      <c r="B22822" s="0" t="n">
        <v>22822</v>
      </c>
      <c r="C22822" s="6" t="n">
        <v>3.1914</v>
      </c>
      <c r="D22822" s="7" t="n">
        <v>135.146641347843</v>
      </c>
    </row>
    <row r="22823" customFormat="false" ht="12.8" hidden="false" customHeight="false" outlineLevel="0" collapsed="false">
      <c r="A22823" s="0" t="n">
        <v>22821</v>
      </c>
      <c r="B22823" s="0" t="n">
        <v>22823</v>
      </c>
      <c r="C22823" s="6" t="n">
        <v>3.1914</v>
      </c>
      <c r="D22823" s="7" t="n">
        <v>135.155954390999</v>
      </c>
    </row>
    <row r="22824" customFormat="false" ht="12.8" hidden="false" customHeight="false" outlineLevel="0" collapsed="false">
      <c r="A22824" s="0" t="n">
        <v>22822</v>
      </c>
      <c r="B22824" s="0" t="n">
        <v>22824</v>
      </c>
      <c r="C22824" s="6" t="n">
        <v>3.1914</v>
      </c>
      <c r="D22824" s="7" t="n">
        <v>135.163121347843</v>
      </c>
    </row>
    <row r="22825" customFormat="false" ht="12.8" hidden="false" customHeight="false" outlineLevel="0" collapsed="false">
      <c r="A22825" s="0" t="n">
        <v>22823</v>
      </c>
      <c r="B22825" s="0" t="n">
        <v>22825</v>
      </c>
      <c r="C22825" s="6" t="n">
        <v>3.1914</v>
      </c>
      <c r="D22825" s="7" t="n">
        <v>135.172433695687</v>
      </c>
    </row>
    <row r="22826" customFormat="false" ht="12.8" hidden="false" customHeight="false" outlineLevel="0" collapsed="false">
      <c r="A22826" s="0" t="n">
        <v>22824</v>
      </c>
      <c r="B22826" s="0" t="n">
        <v>22826</v>
      </c>
      <c r="C22826" s="6" t="n">
        <v>3.1914</v>
      </c>
      <c r="D22826" s="7" t="n">
        <v>135.179600347843</v>
      </c>
    </row>
    <row r="22827" customFormat="false" ht="12.8" hidden="false" customHeight="false" outlineLevel="0" collapsed="false">
      <c r="A22827" s="0" t="n">
        <v>22825</v>
      </c>
      <c r="B22827" s="0" t="n">
        <v>22827</v>
      </c>
      <c r="C22827" s="6" t="n">
        <v>3.1914</v>
      </c>
      <c r="D22827" s="7" t="n">
        <v>135.185094043155</v>
      </c>
    </row>
    <row r="22828" customFormat="false" ht="12.8" hidden="false" customHeight="false" outlineLevel="0" collapsed="false">
      <c r="A22828" s="0" t="n">
        <v>22826</v>
      </c>
      <c r="B22828" s="0" t="n">
        <v>22828</v>
      </c>
      <c r="C22828" s="6" t="n">
        <v>3.1914</v>
      </c>
      <c r="D22828" s="7" t="n">
        <v>135.190587347843</v>
      </c>
    </row>
    <row r="22829" customFormat="false" ht="12.8" hidden="false" customHeight="false" outlineLevel="0" collapsed="false">
      <c r="A22829" s="0" t="n">
        <v>22827</v>
      </c>
      <c r="B22829" s="0" t="n">
        <v>22829</v>
      </c>
      <c r="C22829" s="6" t="n">
        <v>3.1914</v>
      </c>
      <c r="D22829" s="7" t="n">
        <v>135.196080347843</v>
      </c>
    </row>
    <row r="22830" customFormat="false" ht="12.8" hidden="false" customHeight="false" outlineLevel="0" collapsed="false">
      <c r="A22830" s="0" t="n">
        <v>22828</v>
      </c>
      <c r="B22830" s="0" t="n">
        <v>22830</v>
      </c>
      <c r="C22830" s="6" t="n">
        <v>3.1914</v>
      </c>
      <c r="D22830" s="7" t="n">
        <v>135.197754</v>
      </c>
    </row>
    <row r="22831" customFormat="false" ht="12.8" hidden="false" customHeight="false" outlineLevel="0" collapsed="false">
      <c r="A22831" s="0" t="n">
        <v>22829</v>
      </c>
      <c r="B22831" s="0" t="n">
        <v>22831</v>
      </c>
      <c r="C22831" s="6" t="n">
        <v>3.1914</v>
      </c>
      <c r="D22831" s="7" t="n">
        <v>135.201573347843</v>
      </c>
    </row>
    <row r="22832" customFormat="false" ht="12.8" hidden="false" customHeight="false" outlineLevel="0" collapsed="false">
      <c r="A22832" s="0" t="n">
        <v>22830</v>
      </c>
      <c r="B22832" s="0" t="n">
        <v>22832</v>
      </c>
      <c r="C22832" s="6" t="n">
        <v>3.1914</v>
      </c>
      <c r="D22832" s="7" t="n">
        <v>135.207066347843</v>
      </c>
    </row>
    <row r="22833" customFormat="false" ht="12.8" hidden="false" customHeight="false" outlineLevel="0" collapsed="false">
      <c r="A22833" s="0" t="n">
        <v>22831</v>
      </c>
      <c r="B22833" s="0" t="n">
        <v>22833</v>
      </c>
      <c r="C22833" s="6" t="n">
        <v>3.1914</v>
      </c>
      <c r="D22833" s="7" t="n">
        <v>135.212559347843</v>
      </c>
    </row>
    <row r="22834" customFormat="false" ht="12.8" hidden="false" customHeight="false" outlineLevel="0" collapsed="false">
      <c r="A22834" s="0" t="n">
        <v>22832</v>
      </c>
      <c r="B22834" s="0" t="n">
        <v>22834</v>
      </c>
      <c r="C22834" s="6" t="n">
        <v>3.1914</v>
      </c>
      <c r="D22834" s="7" t="n">
        <v>135.214233</v>
      </c>
    </row>
    <row r="22835" customFormat="false" ht="12.8" hidden="false" customHeight="false" outlineLevel="0" collapsed="false">
      <c r="A22835" s="0" t="n">
        <v>22833</v>
      </c>
      <c r="B22835" s="0" t="n">
        <v>22835</v>
      </c>
      <c r="C22835" s="6" t="n">
        <v>3.1914</v>
      </c>
      <c r="D22835" s="7" t="n">
        <v>135.221872390998</v>
      </c>
    </row>
    <row r="22836" customFormat="false" ht="12.8" hidden="false" customHeight="false" outlineLevel="0" collapsed="false">
      <c r="A22836" s="0" t="n">
        <v>22834</v>
      </c>
      <c r="B22836" s="0" t="n">
        <v>22836</v>
      </c>
      <c r="C22836" s="6" t="n">
        <v>3.1914</v>
      </c>
      <c r="D22836" s="7" t="n">
        <v>135.229039347843</v>
      </c>
    </row>
    <row r="22837" customFormat="false" ht="12.8" hidden="false" customHeight="false" outlineLevel="0" collapsed="false">
      <c r="A22837" s="0" t="n">
        <v>22835</v>
      </c>
      <c r="B22837" s="0" t="n">
        <v>22837</v>
      </c>
      <c r="C22837" s="6" t="n">
        <v>3.1914</v>
      </c>
      <c r="D22837" s="7" t="n">
        <v>135.230713</v>
      </c>
    </row>
    <row r="22838" customFormat="false" ht="12.8" hidden="false" customHeight="false" outlineLevel="0" collapsed="false">
      <c r="A22838" s="0" t="n">
        <v>22836</v>
      </c>
      <c r="B22838" s="0" t="n">
        <v>22838</v>
      </c>
      <c r="C22838" s="6" t="n">
        <v>3.1914</v>
      </c>
      <c r="D22838" s="7" t="n">
        <v>135.234532347844</v>
      </c>
    </row>
    <row r="22839" customFormat="false" ht="12.8" hidden="false" customHeight="false" outlineLevel="0" collapsed="false">
      <c r="A22839" s="0" t="n">
        <v>22837</v>
      </c>
      <c r="B22839" s="0" t="n">
        <v>22839</v>
      </c>
      <c r="C22839" s="6" t="n">
        <v>3.1914</v>
      </c>
      <c r="D22839" s="7" t="n">
        <v>135.240025347843</v>
      </c>
    </row>
    <row r="22840" customFormat="false" ht="12.8" hidden="false" customHeight="false" outlineLevel="0" collapsed="false">
      <c r="A22840" s="0" t="n">
        <v>22838</v>
      </c>
      <c r="B22840" s="0" t="n">
        <v>22840</v>
      </c>
      <c r="C22840" s="6" t="n">
        <v>3.1914</v>
      </c>
      <c r="D22840" s="7" t="n">
        <v>135.245518347843</v>
      </c>
    </row>
    <row r="22841" customFormat="false" ht="12.8" hidden="false" customHeight="false" outlineLevel="0" collapsed="false">
      <c r="A22841" s="0" t="n">
        <v>22839</v>
      </c>
      <c r="B22841" s="0" t="n">
        <v>22841</v>
      </c>
      <c r="C22841" s="6" t="n">
        <v>3.1914</v>
      </c>
      <c r="D22841" s="7" t="n">
        <v>135.247192</v>
      </c>
    </row>
    <row r="22842" customFormat="false" ht="12.8" hidden="false" customHeight="false" outlineLevel="0" collapsed="false">
      <c r="A22842" s="0" t="n">
        <v>22840</v>
      </c>
      <c r="B22842" s="0" t="n">
        <v>22842</v>
      </c>
      <c r="C22842" s="6" t="n">
        <v>3.1914</v>
      </c>
      <c r="D22842" s="7" t="n">
        <v>135.251012043155</v>
      </c>
    </row>
    <row r="22843" customFormat="false" ht="12.8" hidden="false" customHeight="false" outlineLevel="0" collapsed="false">
      <c r="A22843" s="0" t="n">
        <v>22841</v>
      </c>
      <c r="B22843" s="0" t="n">
        <v>22843</v>
      </c>
      <c r="C22843" s="6" t="n">
        <v>3.1914</v>
      </c>
      <c r="D22843" s="7" t="n">
        <v>135.256505347843</v>
      </c>
    </row>
    <row r="22844" customFormat="false" ht="12.8" hidden="false" customHeight="false" outlineLevel="0" collapsed="false">
      <c r="A22844" s="0" t="n">
        <v>22842</v>
      </c>
      <c r="B22844" s="0" t="n">
        <v>22844</v>
      </c>
      <c r="C22844" s="6" t="n">
        <v>3.1914</v>
      </c>
      <c r="D22844" s="7" t="n">
        <v>135.261998347843</v>
      </c>
    </row>
    <row r="22845" customFormat="false" ht="12.8" hidden="false" customHeight="false" outlineLevel="0" collapsed="false">
      <c r="A22845" s="0" t="n">
        <v>22843</v>
      </c>
      <c r="B22845" s="0" t="n">
        <v>22845</v>
      </c>
      <c r="C22845" s="6" t="n">
        <v>3.1914</v>
      </c>
      <c r="D22845" s="7" t="n">
        <v>135.263672</v>
      </c>
    </row>
    <row r="22846" customFormat="false" ht="12.8" hidden="false" customHeight="false" outlineLevel="0" collapsed="false">
      <c r="A22846" s="0" t="n">
        <v>22844</v>
      </c>
      <c r="B22846" s="0" t="n">
        <v>22846</v>
      </c>
      <c r="C22846" s="6" t="n">
        <v>3.1914</v>
      </c>
      <c r="D22846" s="7" t="n">
        <v>135.263672</v>
      </c>
    </row>
    <row r="22847" customFormat="false" ht="12.8" hidden="false" customHeight="false" outlineLevel="0" collapsed="false">
      <c r="A22847" s="0" t="n">
        <v>22845</v>
      </c>
      <c r="B22847" s="0" t="n">
        <v>22847</v>
      </c>
      <c r="C22847" s="6" t="n">
        <v>3.1914</v>
      </c>
      <c r="D22847" s="7" t="n">
        <v>135.267491347844</v>
      </c>
    </row>
    <row r="22848" customFormat="false" ht="12.8" hidden="false" customHeight="false" outlineLevel="0" collapsed="false">
      <c r="A22848" s="0" t="n">
        <v>22846</v>
      </c>
      <c r="B22848" s="0" t="n">
        <v>22848</v>
      </c>
      <c r="C22848" s="6" t="n">
        <v>3.1914</v>
      </c>
      <c r="D22848" s="7" t="n">
        <v>135.272984347843</v>
      </c>
    </row>
    <row r="22849" customFormat="false" ht="12.8" hidden="false" customHeight="false" outlineLevel="0" collapsed="false">
      <c r="A22849" s="0" t="n">
        <v>22847</v>
      </c>
      <c r="B22849" s="0" t="n">
        <v>22849</v>
      </c>
      <c r="C22849" s="6" t="n">
        <v>3.1914</v>
      </c>
      <c r="D22849" s="7" t="n">
        <v>135.278477347843</v>
      </c>
    </row>
    <row r="22850" customFormat="false" ht="12.8" hidden="false" customHeight="false" outlineLevel="0" collapsed="false">
      <c r="A22850" s="0" t="n">
        <v>22848</v>
      </c>
      <c r="B22850" s="0" t="n">
        <v>22850</v>
      </c>
      <c r="C22850" s="6" t="n">
        <v>3.1914</v>
      </c>
      <c r="D22850" s="7" t="n">
        <v>135.283971043155</v>
      </c>
    </row>
    <row r="22851" customFormat="false" ht="12.8" hidden="false" customHeight="false" outlineLevel="0" collapsed="false">
      <c r="A22851" s="0" t="n">
        <v>22849</v>
      </c>
      <c r="B22851" s="0" t="n">
        <v>22851</v>
      </c>
      <c r="C22851" s="6" t="n">
        <v>3.1914</v>
      </c>
      <c r="D22851" s="7" t="n">
        <v>135.285645</v>
      </c>
    </row>
    <row r="22852" customFormat="false" ht="12.8" hidden="false" customHeight="false" outlineLevel="0" collapsed="false">
      <c r="A22852" s="0" t="n">
        <v>22850</v>
      </c>
      <c r="B22852" s="0" t="n">
        <v>22852</v>
      </c>
      <c r="C22852" s="6" t="n">
        <v>3.1914</v>
      </c>
      <c r="D22852" s="7" t="n">
        <v>135.285645</v>
      </c>
    </row>
    <row r="22853" customFormat="false" ht="12.8" hidden="false" customHeight="false" outlineLevel="0" collapsed="false">
      <c r="A22853" s="0" t="n">
        <v>22851</v>
      </c>
      <c r="B22853" s="0" t="n">
        <v>22853</v>
      </c>
      <c r="C22853" s="6" t="n">
        <v>3.1914</v>
      </c>
      <c r="D22853" s="7" t="n">
        <v>135.285645</v>
      </c>
    </row>
    <row r="22854" customFormat="false" ht="12.8" hidden="false" customHeight="false" outlineLevel="0" collapsed="false">
      <c r="A22854" s="0" t="n">
        <v>22852</v>
      </c>
      <c r="B22854" s="0" t="n">
        <v>22854</v>
      </c>
      <c r="C22854" s="6" t="n">
        <v>3.1914</v>
      </c>
      <c r="D22854" s="7" t="n">
        <v>135.285645</v>
      </c>
    </row>
    <row r="22855" customFormat="false" ht="12.8" hidden="false" customHeight="false" outlineLevel="0" collapsed="false">
      <c r="A22855" s="0" t="n">
        <v>22853</v>
      </c>
      <c r="B22855" s="0" t="n">
        <v>22855</v>
      </c>
      <c r="C22855" s="6" t="n">
        <v>3.1914</v>
      </c>
      <c r="D22855" s="7" t="n">
        <v>135.285645</v>
      </c>
    </row>
    <row r="22856" customFormat="false" ht="12.8" hidden="false" customHeight="false" outlineLevel="0" collapsed="false">
      <c r="A22856" s="0" t="n">
        <v>22854</v>
      </c>
      <c r="B22856" s="0" t="n">
        <v>22856</v>
      </c>
      <c r="C22856" s="6" t="n">
        <v>3.1914</v>
      </c>
      <c r="D22856" s="7" t="n">
        <v>135.285645</v>
      </c>
    </row>
    <row r="22857" customFormat="false" ht="12.8" hidden="false" customHeight="false" outlineLevel="0" collapsed="false">
      <c r="A22857" s="0" t="n">
        <v>22855</v>
      </c>
      <c r="B22857" s="0" t="n">
        <v>22857</v>
      </c>
      <c r="C22857" s="6" t="n">
        <v>3.1914</v>
      </c>
      <c r="D22857" s="7" t="n">
        <v>135.285645</v>
      </c>
    </row>
    <row r="22858" customFormat="false" ht="12.8" hidden="false" customHeight="false" outlineLevel="0" collapsed="false">
      <c r="A22858" s="0" t="n">
        <v>22856</v>
      </c>
      <c r="B22858" s="0" t="n">
        <v>22858</v>
      </c>
      <c r="C22858" s="6" t="n">
        <v>3.1914</v>
      </c>
      <c r="D22858" s="7" t="n">
        <v>135.285645</v>
      </c>
    </row>
    <row r="22859" customFormat="false" ht="12.8" hidden="false" customHeight="false" outlineLevel="0" collapsed="false">
      <c r="A22859" s="0" t="n">
        <v>22857</v>
      </c>
      <c r="B22859" s="0" t="n">
        <v>22859</v>
      </c>
      <c r="C22859" s="6" t="n">
        <v>3.1914</v>
      </c>
      <c r="D22859" s="7" t="n">
        <v>135.285645</v>
      </c>
    </row>
    <row r="22860" customFormat="false" ht="12.8" hidden="false" customHeight="false" outlineLevel="0" collapsed="false">
      <c r="A22860" s="0" t="n">
        <v>22858</v>
      </c>
      <c r="B22860" s="0" t="n">
        <v>22860</v>
      </c>
      <c r="C22860" s="6" t="n">
        <v>3.1914</v>
      </c>
      <c r="D22860" s="7" t="n">
        <v>135.285645</v>
      </c>
    </row>
    <row r="22861" customFormat="false" ht="12.8" hidden="false" customHeight="false" outlineLevel="0" collapsed="false">
      <c r="A22861" s="0" t="n">
        <v>22859</v>
      </c>
      <c r="B22861" s="0" t="n">
        <v>22861</v>
      </c>
      <c r="C22861" s="6" t="n">
        <v>3.1914</v>
      </c>
      <c r="D22861" s="7" t="n">
        <v>135.281824956845</v>
      </c>
    </row>
    <row r="22862" customFormat="false" ht="12.8" hidden="false" customHeight="false" outlineLevel="0" collapsed="false">
      <c r="A22862" s="0" t="n">
        <v>22860</v>
      </c>
      <c r="B22862" s="0" t="n">
        <v>22862</v>
      </c>
      <c r="C22862" s="6" t="n">
        <v>3.1914</v>
      </c>
      <c r="D22862" s="7" t="n">
        <v>135.280151</v>
      </c>
    </row>
    <row r="22863" customFormat="false" ht="12.8" hidden="false" customHeight="false" outlineLevel="0" collapsed="false">
      <c r="A22863" s="0" t="n">
        <v>22861</v>
      </c>
      <c r="B22863" s="0" t="n">
        <v>22863</v>
      </c>
      <c r="C22863" s="6" t="n">
        <v>3.1914</v>
      </c>
      <c r="D22863" s="7" t="n">
        <v>135.276331652157</v>
      </c>
    </row>
    <row r="22864" customFormat="false" ht="12.8" hidden="false" customHeight="false" outlineLevel="0" collapsed="false">
      <c r="A22864" s="0" t="n">
        <v>22862</v>
      </c>
      <c r="B22864" s="0" t="n">
        <v>22864</v>
      </c>
      <c r="C22864" s="6" t="n">
        <v>3.1914</v>
      </c>
      <c r="D22864" s="7" t="n">
        <v>135.274658</v>
      </c>
    </row>
    <row r="22865" customFormat="false" ht="12.8" hidden="false" customHeight="false" outlineLevel="0" collapsed="false">
      <c r="A22865" s="0" t="n">
        <v>22863</v>
      </c>
      <c r="B22865" s="0" t="n">
        <v>22865</v>
      </c>
      <c r="C22865" s="6" t="n">
        <v>3.1914</v>
      </c>
      <c r="D22865" s="7" t="n">
        <v>135.274658</v>
      </c>
    </row>
    <row r="22866" customFormat="false" ht="12.8" hidden="false" customHeight="false" outlineLevel="0" collapsed="false">
      <c r="A22866" s="0" t="n">
        <v>22864</v>
      </c>
      <c r="B22866" s="0" t="n">
        <v>22866</v>
      </c>
      <c r="C22866" s="6" t="n">
        <v>3.1914</v>
      </c>
      <c r="D22866" s="7" t="n">
        <v>135.270838652157</v>
      </c>
    </row>
    <row r="22867" customFormat="false" ht="12.8" hidden="false" customHeight="false" outlineLevel="0" collapsed="false">
      <c r="A22867" s="0" t="n">
        <v>22865</v>
      </c>
      <c r="B22867" s="0" t="n">
        <v>22867</v>
      </c>
      <c r="C22867" s="6" t="n">
        <v>3.1914</v>
      </c>
      <c r="D22867" s="7" t="n">
        <v>135.269165</v>
      </c>
    </row>
    <row r="22868" customFormat="false" ht="12.8" hidden="false" customHeight="false" outlineLevel="0" collapsed="false">
      <c r="A22868" s="0" t="n">
        <v>22866</v>
      </c>
      <c r="B22868" s="0" t="n">
        <v>22868</v>
      </c>
      <c r="C22868" s="6" t="n">
        <v>3.1914</v>
      </c>
      <c r="D22868" s="7" t="n">
        <v>135.265345652157</v>
      </c>
    </row>
    <row r="22869" customFormat="false" ht="12.8" hidden="false" customHeight="false" outlineLevel="0" collapsed="false">
      <c r="A22869" s="0" t="n">
        <v>22867</v>
      </c>
      <c r="B22869" s="0" t="n">
        <v>22869</v>
      </c>
      <c r="C22869" s="6" t="n">
        <v>3.1914</v>
      </c>
      <c r="D22869" s="7" t="n">
        <v>135.259852652157</v>
      </c>
    </row>
    <row r="22870" customFormat="false" ht="12.8" hidden="false" customHeight="false" outlineLevel="0" collapsed="false">
      <c r="A22870" s="0" t="n">
        <v>22868</v>
      </c>
      <c r="B22870" s="0" t="n">
        <v>22870</v>
      </c>
      <c r="C22870" s="6" t="n">
        <v>3.1914</v>
      </c>
      <c r="D22870" s="7" t="n">
        <v>135.258179</v>
      </c>
    </row>
    <row r="22871" customFormat="false" ht="12.8" hidden="false" customHeight="false" outlineLevel="0" collapsed="false">
      <c r="A22871" s="0" t="n">
        <v>22869</v>
      </c>
      <c r="B22871" s="0" t="n">
        <v>22871</v>
      </c>
      <c r="C22871" s="6" t="n">
        <v>3.1914</v>
      </c>
      <c r="D22871" s="7" t="n">
        <v>135.254359652157</v>
      </c>
    </row>
    <row r="22872" customFormat="false" ht="12.8" hidden="false" customHeight="false" outlineLevel="0" collapsed="false">
      <c r="A22872" s="0" t="n">
        <v>22870</v>
      </c>
      <c r="B22872" s="0" t="n">
        <v>22872</v>
      </c>
      <c r="C22872" s="6" t="n">
        <v>3.1914</v>
      </c>
      <c r="D22872" s="7" t="n">
        <v>135.252686</v>
      </c>
    </row>
    <row r="22873" customFormat="false" ht="12.8" hidden="false" customHeight="false" outlineLevel="0" collapsed="false">
      <c r="A22873" s="0" t="n">
        <v>22871</v>
      </c>
      <c r="B22873" s="0" t="n">
        <v>22873</v>
      </c>
      <c r="C22873" s="6" t="n">
        <v>3.1914</v>
      </c>
      <c r="D22873" s="7" t="n">
        <v>135.248865956845</v>
      </c>
    </row>
    <row r="22874" customFormat="false" ht="12.8" hidden="false" customHeight="false" outlineLevel="0" collapsed="false">
      <c r="A22874" s="0" t="n">
        <v>22872</v>
      </c>
      <c r="B22874" s="0" t="n">
        <v>22874</v>
      </c>
      <c r="C22874" s="6" t="n">
        <v>3.1914</v>
      </c>
      <c r="D22874" s="7" t="n">
        <v>135.247192</v>
      </c>
    </row>
    <row r="22875" customFormat="false" ht="12.8" hidden="false" customHeight="false" outlineLevel="0" collapsed="false">
      <c r="A22875" s="0" t="n">
        <v>22873</v>
      </c>
      <c r="B22875" s="0" t="n">
        <v>22875</v>
      </c>
      <c r="C22875" s="6" t="n">
        <v>3.1914</v>
      </c>
      <c r="D22875" s="7" t="n">
        <v>135.247192</v>
      </c>
    </row>
    <row r="22876" customFormat="false" ht="12.8" hidden="false" customHeight="false" outlineLevel="0" collapsed="false">
      <c r="A22876" s="0" t="n">
        <v>22874</v>
      </c>
      <c r="B22876" s="0" t="n">
        <v>22876</v>
      </c>
      <c r="C22876" s="6" t="n">
        <v>3.1914</v>
      </c>
      <c r="D22876" s="7" t="n">
        <v>135.243372652157</v>
      </c>
    </row>
    <row r="22877" customFormat="false" ht="12.8" hidden="false" customHeight="false" outlineLevel="0" collapsed="false">
      <c r="A22877" s="0" t="n">
        <v>22875</v>
      </c>
      <c r="B22877" s="0" t="n">
        <v>22877</v>
      </c>
      <c r="C22877" s="6" t="n">
        <v>3.1914</v>
      </c>
      <c r="D22877" s="7" t="n">
        <v>135.237879652157</v>
      </c>
    </row>
    <row r="22878" customFormat="false" ht="12.8" hidden="false" customHeight="false" outlineLevel="0" collapsed="false">
      <c r="A22878" s="0" t="n">
        <v>22876</v>
      </c>
      <c r="B22878" s="0" t="n">
        <v>22878</v>
      </c>
      <c r="C22878" s="6" t="n">
        <v>3.1914</v>
      </c>
      <c r="D22878" s="7" t="n">
        <v>135.232386652157</v>
      </c>
    </row>
    <row r="22879" customFormat="false" ht="12.8" hidden="false" customHeight="false" outlineLevel="0" collapsed="false">
      <c r="A22879" s="0" t="n">
        <v>22877</v>
      </c>
      <c r="B22879" s="0" t="n">
        <v>22879</v>
      </c>
      <c r="C22879" s="6" t="n">
        <v>3.1914</v>
      </c>
      <c r="D22879" s="7" t="n">
        <v>135.226893652157</v>
      </c>
    </row>
    <row r="22880" customFormat="false" ht="12.8" hidden="false" customHeight="false" outlineLevel="0" collapsed="false">
      <c r="A22880" s="0" t="n">
        <v>22878</v>
      </c>
      <c r="B22880" s="0" t="n">
        <v>22880</v>
      </c>
      <c r="C22880" s="6" t="n">
        <v>3.1914</v>
      </c>
      <c r="D22880" s="7" t="n">
        <v>135.221400652157</v>
      </c>
    </row>
    <row r="22881" customFormat="false" ht="12.8" hidden="false" customHeight="false" outlineLevel="0" collapsed="false">
      <c r="A22881" s="0" t="n">
        <v>22879</v>
      </c>
      <c r="B22881" s="0" t="n">
        <v>22881</v>
      </c>
      <c r="C22881" s="6" t="n">
        <v>3.1914</v>
      </c>
      <c r="D22881" s="7" t="n">
        <v>135.215906956845</v>
      </c>
    </row>
    <row r="22882" customFormat="false" ht="12.8" hidden="false" customHeight="false" outlineLevel="0" collapsed="false">
      <c r="A22882" s="0" t="n">
        <v>22880</v>
      </c>
      <c r="B22882" s="0" t="n">
        <v>22882</v>
      </c>
      <c r="C22882" s="6" t="n">
        <v>3.1914</v>
      </c>
      <c r="D22882" s="7" t="n">
        <v>135.206594304313</v>
      </c>
    </row>
    <row r="22883" customFormat="false" ht="12.8" hidden="false" customHeight="false" outlineLevel="0" collapsed="false">
      <c r="A22883" s="0" t="n">
        <v>22881</v>
      </c>
      <c r="B22883" s="0" t="n">
        <v>22883</v>
      </c>
      <c r="C22883" s="6" t="n">
        <v>3.1914</v>
      </c>
      <c r="D22883" s="7" t="n">
        <v>135.199427652157</v>
      </c>
    </row>
    <row r="22884" customFormat="false" ht="12.8" hidden="false" customHeight="false" outlineLevel="0" collapsed="false">
      <c r="A22884" s="0" t="n">
        <v>22882</v>
      </c>
      <c r="B22884" s="0" t="n">
        <v>22884</v>
      </c>
      <c r="C22884" s="6" t="n">
        <v>3.1914</v>
      </c>
      <c r="D22884" s="7" t="n">
        <v>135.193934652157</v>
      </c>
    </row>
    <row r="22885" customFormat="false" ht="12.8" hidden="false" customHeight="false" outlineLevel="0" collapsed="false">
      <c r="A22885" s="0" t="n">
        <v>22883</v>
      </c>
      <c r="B22885" s="0" t="n">
        <v>22885</v>
      </c>
      <c r="C22885" s="6" t="n">
        <v>3.1914</v>
      </c>
      <c r="D22885" s="7" t="n">
        <v>135.184621609001</v>
      </c>
    </row>
    <row r="22886" customFormat="false" ht="12.8" hidden="false" customHeight="false" outlineLevel="0" collapsed="false">
      <c r="A22886" s="0" t="n">
        <v>22884</v>
      </c>
      <c r="B22886" s="0" t="n">
        <v>22886</v>
      </c>
      <c r="C22886" s="6" t="n">
        <v>3.1914</v>
      </c>
      <c r="D22886" s="7" t="n">
        <v>135.177454652157</v>
      </c>
    </row>
    <row r="22887" customFormat="false" ht="12.8" hidden="false" customHeight="false" outlineLevel="0" collapsed="false">
      <c r="A22887" s="0" t="n">
        <v>22885</v>
      </c>
      <c r="B22887" s="0" t="n">
        <v>22887</v>
      </c>
      <c r="C22887" s="6" t="n">
        <v>3.1914</v>
      </c>
      <c r="D22887" s="7" t="n">
        <v>135.171961652157</v>
      </c>
    </row>
    <row r="22888" customFormat="false" ht="12.8" hidden="false" customHeight="false" outlineLevel="0" collapsed="false">
      <c r="A22888" s="0" t="n">
        <v>22886</v>
      </c>
      <c r="B22888" s="0" t="n">
        <v>22888</v>
      </c>
      <c r="C22888" s="6" t="n">
        <v>3.1914</v>
      </c>
      <c r="D22888" s="7" t="n">
        <v>135.166468652157</v>
      </c>
    </row>
    <row r="22889" customFormat="false" ht="12.8" hidden="false" customHeight="false" outlineLevel="0" collapsed="false">
      <c r="A22889" s="0" t="n">
        <v>22887</v>
      </c>
      <c r="B22889" s="0" t="n">
        <v>22889</v>
      </c>
      <c r="C22889" s="6" t="n">
        <v>3.1914</v>
      </c>
      <c r="D22889" s="7" t="n">
        <v>135.157156304313</v>
      </c>
    </row>
    <row r="22890" customFormat="false" ht="12.8" hidden="false" customHeight="false" outlineLevel="0" collapsed="false">
      <c r="A22890" s="0" t="n">
        <v>22888</v>
      </c>
      <c r="B22890" s="0" t="n">
        <v>22890</v>
      </c>
      <c r="C22890" s="6" t="n">
        <v>3.1914</v>
      </c>
      <c r="D22890" s="7" t="n">
        <v>135.149988956845</v>
      </c>
    </row>
    <row r="22891" customFormat="false" ht="12.8" hidden="false" customHeight="false" outlineLevel="0" collapsed="false">
      <c r="A22891" s="0" t="n">
        <v>22889</v>
      </c>
      <c r="B22891" s="0" t="n">
        <v>22891</v>
      </c>
      <c r="C22891" s="6" t="n">
        <v>3.1914</v>
      </c>
      <c r="D22891" s="7" t="n">
        <v>135.144495652157</v>
      </c>
    </row>
    <row r="22892" customFormat="false" ht="12.8" hidden="false" customHeight="false" outlineLevel="0" collapsed="false">
      <c r="A22892" s="0" t="n">
        <v>22890</v>
      </c>
      <c r="B22892" s="0" t="n">
        <v>22892</v>
      </c>
      <c r="C22892" s="6" t="n">
        <v>3.1914</v>
      </c>
      <c r="D22892" s="7" t="n">
        <v>135.135183304313</v>
      </c>
    </row>
    <row r="22893" customFormat="false" ht="12.8" hidden="false" customHeight="false" outlineLevel="0" collapsed="false">
      <c r="A22893" s="0" t="n">
        <v>22891</v>
      </c>
      <c r="B22893" s="0" t="n">
        <v>22893</v>
      </c>
      <c r="C22893" s="6" t="n">
        <v>3.1914</v>
      </c>
      <c r="D22893" s="7" t="n">
        <v>135.128016652157</v>
      </c>
    </row>
    <row r="22894" customFormat="false" ht="12.8" hidden="false" customHeight="false" outlineLevel="0" collapsed="false">
      <c r="A22894" s="0" t="n">
        <v>22892</v>
      </c>
      <c r="B22894" s="0" t="n">
        <v>22894</v>
      </c>
      <c r="C22894" s="6" t="n">
        <v>3.1914</v>
      </c>
      <c r="D22894" s="7" t="n">
        <v>135.122523652157</v>
      </c>
    </row>
    <row r="22895" customFormat="false" ht="12.8" hidden="false" customHeight="false" outlineLevel="0" collapsed="false">
      <c r="A22895" s="0" t="n">
        <v>22893</v>
      </c>
      <c r="B22895" s="0" t="n">
        <v>22895</v>
      </c>
      <c r="C22895" s="6" t="n">
        <v>3.1914</v>
      </c>
      <c r="D22895" s="7" t="n">
        <v>135.113210609001</v>
      </c>
    </row>
    <row r="22896" customFormat="false" ht="12.8" hidden="false" customHeight="false" outlineLevel="0" collapsed="false">
      <c r="A22896" s="0" t="n">
        <v>22894</v>
      </c>
      <c r="B22896" s="0" t="n">
        <v>22896</v>
      </c>
      <c r="C22896" s="6" t="n">
        <v>3.1914</v>
      </c>
      <c r="D22896" s="7" t="n">
        <v>135.102224304313</v>
      </c>
    </row>
    <row r="22897" customFormat="false" ht="12.8" hidden="false" customHeight="false" outlineLevel="0" collapsed="false">
      <c r="A22897" s="0" t="n">
        <v>22895</v>
      </c>
      <c r="B22897" s="0" t="n">
        <v>22897</v>
      </c>
      <c r="C22897" s="6" t="n">
        <v>3.1914</v>
      </c>
      <c r="D22897" s="7" t="n">
        <v>135.091238304313</v>
      </c>
    </row>
    <row r="22898" customFormat="false" ht="12.8" hidden="false" customHeight="false" outlineLevel="0" collapsed="false">
      <c r="A22898" s="0" t="n">
        <v>22896</v>
      </c>
      <c r="B22898" s="0" t="n">
        <v>22898</v>
      </c>
      <c r="C22898" s="6" t="n">
        <v>3.1914</v>
      </c>
      <c r="D22898" s="7" t="n">
        <v>135.080251609002</v>
      </c>
    </row>
    <row r="22899" customFormat="false" ht="12.8" hidden="false" customHeight="false" outlineLevel="0" collapsed="false">
      <c r="A22899" s="0" t="n">
        <v>22897</v>
      </c>
      <c r="B22899" s="0" t="n">
        <v>22899</v>
      </c>
      <c r="C22899" s="6" t="n">
        <v>3.1914</v>
      </c>
      <c r="D22899" s="7" t="n">
        <v>135.073084652157</v>
      </c>
    </row>
    <row r="22900" customFormat="false" ht="12.8" hidden="false" customHeight="false" outlineLevel="0" collapsed="false">
      <c r="A22900" s="0" t="n">
        <v>22898</v>
      </c>
      <c r="B22900" s="0" t="n">
        <v>22900</v>
      </c>
      <c r="C22900" s="6" t="n">
        <v>3.1914</v>
      </c>
      <c r="D22900" s="7" t="n">
        <v>135.063772304313</v>
      </c>
    </row>
    <row r="22901" customFormat="false" ht="12.8" hidden="false" customHeight="false" outlineLevel="0" collapsed="false">
      <c r="A22901" s="0" t="n">
        <v>22899</v>
      </c>
      <c r="B22901" s="0" t="n">
        <v>22901</v>
      </c>
      <c r="C22901" s="6" t="n">
        <v>3.1914</v>
      </c>
      <c r="D22901" s="7" t="n">
        <v>135.052785609002</v>
      </c>
    </row>
    <row r="22902" customFormat="false" ht="12.8" hidden="false" customHeight="false" outlineLevel="0" collapsed="false">
      <c r="A22902" s="0" t="n">
        <v>22900</v>
      </c>
      <c r="B22902" s="0" t="n">
        <v>22902</v>
      </c>
      <c r="C22902" s="6" t="n">
        <v>3.1914</v>
      </c>
      <c r="D22902" s="7" t="n">
        <v>135.045618652157</v>
      </c>
    </row>
    <row r="22903" customFormat="false" ht="12.8" hidden="false" customHeight="false" outlineLevel="0" collapsed="false">
      <c r="A22903" s="0" t="n">
        <v>22901</v>
      </c>
      <c r="B22903" s="0" t="n">
        <v>22903</v>
      </c>
      <c r="C22903" s="6" t="n">
        <v>3.1914</v>
      </c>
      <c r="D22903" s="7" t="n">
        <v>135.036306304313</v>
      </c>
    </row>
    <row r="22904" customFormat="false" ht="12.8" hidden="false" customHeight="false" outlineLevel="0" collapsed="false">
      <c r="A22904" s="0" t="n">
        <v>22902</v>
      </c>
      <c r="B22904" s="0" t="n">
        <v>22904</v>
      </c>
      <c r="C22904" s="6" t="n">
        <v>3.1914</v>
      </c>
      <c r="D22904" s="7" t="n">
        <v>135.025320304313</v>
      </c>
    </row>
    <row r="22905" customFormat="false" ht="12.8" hidden="false" customHeight="false" outlineLevel="0" collapsed="false">
      <c r="A22905" s="0" t="n">
        <v>22903</v>
      </c>
      <c r="B22905" s="0" t="n">
        <v>22905</v>
      </c>
      <c r="C22905" s="6" t="n">
        <v>3.1914</v>
      </c>
      <c r="D22905" s="7" t="n">
        <v>135.014333609001</v>
      </c>
    </row>
    <row r="22906" customFormat="false" ht="12.8" hidden="false" customHeight="false" outlineLevel="0" collapsed="false">
      <c r="A22906" s="0" t="n">
        <v>22904</v>
      </c>
      <c r="B22906" s="0" t="n">
        <v>22906</v>
      </c>
      <c r="C22906" s="6" t="n">
        <v>3.1914</v>
      </c>
      <c r="D22906" s="7" t="n">
        <v>135.003347304314</v>
      </c>
    </row>
    <row r="22907" customFormat="false" ht="12.8" hidden="false" customHeight="false" outlineLevel="0" collapsed="false">
      <c r="A22907" s="0" t="n">
        <v>22905</v>
      </c>
      <c r="B22907" s="0" t="n">
        <v>22907</v>
      </c>
      <c r="C22907" s="6" t="n">
        <v>3.1914</v>
      </c>
      <c r="D22907" s="7" t="n">
        <v>134.992361304313</v>
      </c>
    </row>
    <row r="22908" customFormat="false" ht="12.8" hidden="false" customHeight="false" outlineLevel="0" collapsed="false">
      <c r="A22908" s="0" t="n">
        <v>22906</v>
      </c>
      <c r="B22908" s="0" t="n">
        <v>22908</v>
      </c>
      <c r="C22908" s="6" t="n">
        <v>3.1914</v>
      </c>
      <c r="D22908" s="7" t="n">
        <v>134.985194652157</v>
      </c>
    </row>
    <row r="22909" customFormat="false" ht="12.8" hidden="false" customHeight="false" outlineLevel="0" collapsed="false">
      <c r="A22909" s="0" t="n">
        <v>22907</v>
      </c>
      <c r="B22909" s="0" t="n">
        <v>22909</v>
      </c>
      <c r="C22909" s="6" t="n">
        <v>3.1914</v>
      </c>
      <c r="D22909" s="7" t="n">
        <v>134.979700956845</v>
      </c>
    </row>
    <row r="22910" customFormat="false" ht="12.8" hidden="false" customHeight="false" outlineLevel="0" collapsed="false">
      <c r="A22910" s="0" t="n">
        <v>22908</v>
      </c>
      <c r="B22910" s="0" t="n">
        <v>22910</v>
      </c>
      <c r="C22910" s="6" t="n">
        <v>3.1914</v>
      </c>
      <c r="D22910" s="7" t="n">
        <v>134.974207652157</v>
      </c>
    </row>
    <row r="22911" customFormat="false" ht="12.8" hidden="false" customHeight="false" outlineLevel="0" collapsed="false">
      <c r="A22911" s="0" t="n">
        <v>22909</v>
      </c>
      <c r="B22911" s="0" t="n">
        <v>22911</v>
      </c>
      <c r="C22911" s="6" t="n">
        <v>3.1914</v>
      </c>
      <c r="D22911" s="7" t="n">
        <v>134.972534</v>
      </c>
    </row>
    <row r="22912" customFormat="false" ht="12.8" hidden="false" customHeight="false" outlineLevel="0" collapsed="false">
      <c r="A22912" s="0" t="n">
        <v>22910</v>
      </c>
      <c r="B22912" s="0" t="n">
        <v>22912</v>
      </c>
      <c r="C22912" s="6" t="n">
        <v>3.1914</v>
      </c>
      <c r="D22912" s="7" t="n">
        <v>134.976353347843</v>
      </c>
    </row>
    <row r="22913" customFormat="false" ht="12.8" hidden="false" customHeight="false" outlineLevel="0" collapsed="false">
      <c r="A22913" s="0" t="n">
        <v>22911</v>
      </c>
      <c r="B22913" s="0" t="n">
        <v>22913</v>
      </c>
      <c r="C22913" s="6" t="n">
        <v>3.1914</v>
      </c>
      <c r="D22913" s="7" t="n">
        <v>134.981847043155</v>
      </c>
    </row>
    <row r="22914" customFormat="false" ht="12.8" hidden="false" customHeight="false" outlineLevel="0" collapsed="false">
      <c r="A22914" s="0" t="n">
        <v>22912</v>
      </c>
      <c r="B22914" s="0" t="n">
        <v>22914</v>
      </c>
      <c r="C22914" s="6" t="n">
        <v>3.1914</v>
      </c>
      <c r="D22914" s="7" t="n">
        <v>134.987340347843</v>
      </c>
    </row>
    <row r="22915" customFormat="false" ht="12.8" hidden="false" customHeight="false" outlineLevel="0" collapsed="false">
      <c r="A22915" s="0" t="n">
        <v>22913</v>
      </c>
      <c r="B22915" s="0" t="n">
        <v>22915</v>
      </c>
      <c r="C22915" s="6" t="n">
        <v>3.1914</v>
      </c>
      <c r="D22915" s="7" t="n">
        <v>134.996652695687</v>
      </c>
    </row>
    <row r="22916" customFormat="false" ht="12.8" hidden="false" customHeight="false" outlineLevel="0" collapsed="false">
      <c r="A22916" s="0" t="n">
        <v>22914</v>
      </c>
      <c r="B22916" s="0" t="n">
        <v>22916</v>
      </c>
      <c r="C22916" s="6" t="n">
        <v>3.1914</v>
      </c>
      <c r="D22916" s="7" t="n">
        <v>135.007638695687</v>
      </c>
    </row>
    <row r="22917" customFormat="false" ht="12.8" hidden="false" customHeight="false" outlineLevel="0" collapsed="false">
      <c r="A22917" s="0" t="n">
        <v>22915</v>
      </c>
      <c r="B22917" s="0" t="n">
        <v>22917</v>
      </c>
      <c r="C22917" s="6" t="n">
        <v>3.1914</v>
      </c>
      <c r="D22917" s="7" t="n">
        <v>135.018625390999</v>
      </c>
    </row>
    <row r="22918" customFormat="false" ht="12.8" hidden="false" customHeight="false" outlineLevel="0" collapsed="false">
      <c r="A22918" s="0" t="n">
        <v>22916</v>
      </c>
      <c r="B22918" s="0" t="n">
        <v>22918</v>
      </c>
      <c r="C22918" s="6" t="n">
        <v>3.1914</v>
      </c>
      <c r="D22918" s="7" t="n">
        <v>135.025792347843</v>
      </c>
    </row>
    <row r="22919" customFormat="false" ht="12.8" hidden="false" customHeight="false" outlineLevel="0" collapsed="false">
      <c r="A22919" s="0" t="n">
        <v>22917</v>
      </c>
      <c r="B22919" s="0" t="n">
        <v>22919</v>
      </c>
      <c r="C22919" s="6" t="n">
        <v>3.1914</v>
      </c>
      <c r="D22919" s="7" t="n">
        <v>135.035104695687</v>
      </c>
    </row>
    <row r="22920" customFormat="false" ht="12.8" hidden="false" customHeight="false" outlineLevel="0" collapsed="false">
      <c r="A22920" s="0" t="n">
        <v>22918</v>
      </c>
      <c r="B22920" s="0" t="n">
        <v>22920</v>
      </c>
      <c r="C22920" s="6" t="n">
        <v>3.1914</v>
      </c>
      <c r="D22920" s="7" t="n">
        <v>135.042271347843</v>
      </c>
    </row>
    <row r="22921" customFormat="false" ht="12.8" hidden="false" customHeight="false" outlineLevel="0" collapsed="false">
      <c r="A22921" s="0" t="n">
        <v>22919</v>
      </c>
      <c r="B22921" s="0" t="n">
        <v>22921</v>
      </c>
      <c r="C22921" s="6" t="n">
        <v>3.1914</v>
      </c>
      <c r="D22921" s="7" t="n">
        <v>135.051584390998</v>
      </c>
    </row>
    <row r="22922" customFormat="false" ht="12.8" hidden="false" customHeight="false" outlineLevel="0" collapsed="false">
      <c r="A22922" s="0" t="n">
        <v>22920</v>
      </c>
      <c r="B22922" s="0" t="n">
        <v>22922</v>
      </c>
      <c r="C22922" s="6" t="n">
        <v>3.1914</v>
      </c>
      <c r="D22922" s="7" t="n">
        <v>135.062570695687</v>
      </c>
    </row>
    <row r="22923" customFormat="false" ht="12.8" hidden="false" customHeight="false" outlineLevel="0" collapsed="false">
      <c r="A22923" s="0" t="n">
        <v>22921</v>
      </c>
      <c r="B22923" s="0" t="n">
        <v>22923</v>
      </c>
      <c r="C22923" s="6" t="n">
        <v>3.1914</v>
      </c>
      <c r="D22923" s="7" t="n">
        <v>135.073556695687</v>
      </c>
    </row>
    <row r="22924" customFormat="false" ht="12.8" hidden="false" customHeight="false" outlineLevel="0" collapsed="false">
      <c r="A22924" s="0" t="n">
        <v>22922</v>
      </c>
      <c r="B22924" s="0" t="n">
        <v>22924</v>
      </c>
      <c r="C22924" s="6" t="n">
        <v>3.1914</v>
      </c>
      <c r="D22924" s="7" t="n">
        <v>135.088362738842</v>
      </c>
    </row>
    <row r="22925" customFormat="false" ht="12.8" hidden="false" customHeight="false" outlineLevel="0" collapsed="false">
      <c r="A22925" s="0" t="n">
        <v>22923</v>
      </c>
      <c r="B22925" s="0" t="n">
        <v>22925</v>
      </c>
      <c r="C22925" s="6" t="n">
        <v>3.1914</v>
      </c>
      <c r="D22925" s="7" t="n">
        <v>135.101022695686</v>
      </c>
    </row>
    <row r="22926" customFormat="false" ht="12.8" hidden="false" customHeight="false" outlineLevel="0" collapsed="false">
      <c r="A22926" s="0" t="n">
        <v>22924</v>
      </c>
      <c r="B22926" s="0" t="n">
        <v>22926</v>
      </c>
      <c r="C22926" s="6" t="n">
        <v>3.1914</v>
      </c>
      <c r="D22926" s="7" t="n">
        <v>135.115828738842</v>
      </c>
    </row>
    <row r="22927" customFormat="false" ht="12.8" hidden="false" customHeight="false" outlineLevel="0" collapsed="false">
      <c r="A22927" s="0" t="n">
        <v>22925</v>
      </c>
      <c r="B22927" s="0" t="n">
        <v>22927</v>
      </c>
      <c r="C22927" s="6" t="n">
        <v>3.1914</v>
      </c>
      <c r="D22927" s="7" t="n">
        <v>135.13230804353</v>
      </c>
    </row>
    <row r="22928" customFormat="false" ht="12.8" hidden="false" customHeight="false" outlineLevel="0" collapsed="false">
      <c r="A22928" s="0" t="n">
        <v>22926</v>
      </c>
      <c r="B22928" s="0" t="n">
        <v>22928</v>
      </c>
      <c r="C22928" s="6" t="n">
        <v>3.1914</v>
      </c>
      <c r="D22928" s="7" t="n">
        <v>135.148787738842</v>
      </c>
    </row>
    <row r="22929" customFormat="false" ht="12.8" hidden="false" customHeight="false" outlineLevel="0" collapsed="false">
      <c r="A22929" s="0" t="n">
        <v>22927</v>
      </c>
      <c r="B22929" s="0" t="n">
        <v>22929</v>
      </c>
      <c r="C22929" s="6" t="n">
        <v>3.1914</v>
      </c>
      <c r="D22929" s="7" t="n">
        <v>135.16526704353</v>
      </c>
    </row>
    <row r="22930" customFormat="false" ht="12.8" hidden="false" customHeight="false" outlineLevel="0" collapsed="false">
      <c r="A22930" s="0" t="n">
        <v>22928</v>
      </c>
      <c r="B22930" s="0" t="n">
        <v>22930</v>
      </c>
      <c r="C22930" s="6" t="n">
        <v>3.1914</v>
      </c>
      <c r="D22930" s="7" t="n">
        <v>135.185566086685</v>
      </c>
    </row>
    <row r="22931" customFormat="false" ht="12.8" hidden="false" customHeight="false" outlineLevel="0" collapsed="false">
      <c r="A22931" s="0" t="n">
        <v>22929</v>
      </c>
      <c r="B22931" s="0" t="n">
        <v>22931</v>
      </c>
      <c r="C22931" s="6" t="n">
        <v>3.1914</v>
      </c>
      <c r="D22931" s="7" t="n">
        <v>135.20371904353</v>
      </c>
    </row>
    <row r="22932" customFormat="false" ht="12.8" hidden="false" customHeight="false" outlineLevel="0" collapsed="false">
      <c r="A22932" s="0" t="n">
        <v>22930</v>
      </c>
      <c r="B22932" s="0" t="n">
        <v>22932</v>
      </c>
      <c r="C22932" s="6" t="n">
        <v>3.1914</v>
      </c>
      <c r="D22932" s="7" t="n">
        <v>135.220198738842</v>
      </c>
    </row>
    <row r="22933" customFormat="false" ht="12.8" hidden="false" customHeight="false" outlineLevel="0" collapsed="false">
      <c r="A22933" s="0" t="n">
        <v>22931</v>
      </c>
      <c r="B22933" s="0" t="n">
        <v>22933</v>
      </c>
      <c r="C22933" s="6" t="n">
        <v>3.1914</v>
      </c>
      <c r="D22933" s="7" t="n">
        <v>135.232858695687</v>
      </c>
    </row>
    <row r="22934" customFormat="false" ht="12.8" hidden="false" customHeight="false" outlineLevel="0" collapsed="false">
      <c r="A22934" s="0" t="n">
        <v>22932</v>
      </c>
      <c r="B22934" s="0" t="n">
        <v>22934</v>
      </c>
      <c r="C22934" s="6" t="n">
        <v>3.1914</v>
      </c>
      <c r="D22934" s="7" t="n">
        <v>135.251484086685</v>
      </c>
    </row>
    <row r="22935" customFormat="false" ht="12.8" hidden="false" customHeight="false" outlineLevel="0" collapsed="false">
      <c r="A22935" s="0" t="n">
        <v>22933</v>
      </c>
      <c r="B22935" s="0" t="n">
        <v>22935</v>
      </c>
      <c r="C22935" s="6" t="n">
        <v>3.1914</v>
      </c>
      <c r="D22935" s="7" t="n">
        <v>135.265817695687</v>
      </c>
    </row>
    <row r="22936" customFormat="false" ht="12.8" hidden="false" customHeight="false" outlineLevel="0" collapsed="false">
      <c r="A22936" s="0" t="n">
        <v>22934</v>
      </c>
      <c r="B22936" s="0" t="n">
        <v>22936</v>
      </c>
      <c r="C22936" s="6" t="n">
        <v>3.1914</v>
      </c>
      <c r="D22936" s="7" t="n">
        <v>135.276803695687</v>
      </c>
    </row>
    <row r="22937" customFormat="false" ht="12.8" hidden="false" customHeight="false" outlineLevel="0" collapsed="false">
      <c r="A22937" s="0" t="n">
        <v>22935</v>
      </c>
      <c r="B22937" s="0" t="n">
        <v>22937</v>
      </c>
      <c r="C22937" s="6" t="n">
        <v>3.1914</v>
      </c>
      <c r="D22937" s="7" t="n">
        <v>135.291609738842</v>
      </c>
    </row>
    <row r="22938" customFormat="false" ht="12.8" hidden="false" customHeight="false" outlineLevel="0" collapsed="false">
      <c r="A22938" s="0" t="n">
        <v>22936</v>
      </c>
      <c r="B22938" s="0" t="n">
        <v>22938</v>
      </c>
      <c r="C22938" s="6" t="n">
        <v>3.1914</v>
      </c>
      <c r="D22938" s="7" t="n">
        <v>135.30808904353</v>
      </c>
    </row>
    <row r="22939" customFormat="false" ht="12.8" hidden="false" customHeight="false" outlineLevel="0" collapsed="false">
      <c r="A22939" s="0" t="n">
        <v>22937</v>
      </c>
      <c r="B22939" s="0" t="n">
        <v>22939</v>
      </c>
      <c r="C22939" s="6" t="n">
        <v>3.1914</v>
      </c>
      <c r="D22939" s="7" t="n">
        <v>135.320749390999</v>
      </c>
    </row>
    <row r="22940" customFormat="false" ht="12.8" hidden="false" customHeight="false" outlineLevel="0" collapsed="false">
      <c r="A22940" s="0" t="n">
        <v>22938</v>
      </c>
      <c r="B22940" s="0" t="n">
        <v>22940</v>
      </c>
      <c r="C22940" s="6" t="n">
        <v>3.1914</v>
      </c>
      <c r="D22940" s="7" t="n">
        <v>135.331735695687</v>
      </c>
    </row>
    <row r="22941" customFormat="false" ht="12.8" hidden="false" customHeight="false" outlineLevel="0" collapsed="false">
      <c r="A22941" s="0" t="n">
        <v>22939</v>
      </c>
      <c r="B22941" s="0" t="n">
        <v>22941</v>
      </c>
      <c r="C22941" s="6" t="n">
        <v>3.1914</v>
      </c>
      <c r="D22941" s="7" t="n">
        <v>135.34654104353</v>
      </c>
    </row>
    <row r="22942" customFormat="false" ht="12.8" hidden="false" customHeight="false" outlineLevel="0" collapsed="false">
      <c r="A22942" s="0" t="n">
        <v>22940</v>
      </c>
      <c r="B22942" s="0" t="n">
        <v>22942</v>
      </c>
      <c r="C22942" s="6" t="n">
        <v>3.1914</v>
      </c>
      <c r="D22942" s="7" t="n">
        <v>135.355382043155</v>
      </c>
    </row>
    <row r="22943" customFormat="false" ht="12.8" hidden="false" customHeight="false" outlineLevel="0" collapsed="false">
      <c r="A22943" s="0" t="n">
        <v>22941</v>
      </c>
      <c r="B22943" s="0" t="n">
        <v>22943</v>
      </c>
      <c r="C22943" s="6" t="n">
        <v>3.1914</v>
      </c>
      <c r="D22943" s="7" t="n">
        <v>135.364694695687</v>
      </c>
    </row>
    <row r="22944" customFormat="false" ht="12.8" hidden="false" customHeight="false" outlineLevel="0" collapsed="false">
      <c r="A22944" s="0" t="n">
        <v>22942</v>
      </c>
      <c r="B22944" s="0" t="n">
        <v>22944</v>
      </c>
      <c r="C22944" s="6" t="n">
        <v>3.1914</v>
      </c>
      <c r="D22944" s="7" t="n">
        <v>135.375680695686</v>
      </c>
    </row>
    <row r="22945" customFormat="false" ht="12.8" hidden="false" customHeight="false" outlineLevel="0" collapsed="false">
      <c r="A22945" s="0" t="n">
        <v>22943</v>
      </c>
      <c r="B22945" s="0" t="n">
        <v>22945</v>
      </c>
      <c r="C22945" s="6" t="n">
        <v>3.1914</v>
      </c>
      <c r="D22945" s="7" t="n">
        <v>135.382847347843</v>
      </c>
    </row>
    <row r="22946" customFormat="false" ht="12.8" hidden="false" customHeight="false" outlineLevel="0" collapsed="false">
      <c r="A22946" s="0" t="n">
        <v>22944</v>
      </c>
      <c r="B22946" s="0" t="n">
        <v>22946</v>
      </c>
      <c r="C22946" s="6" t="n">
        <v>3.1914</v>
      </c>
      <c r="D22946" s="7" t="n">
        <v>135.392160390999</v>
      </c>
    </row>
    <row r="22947" customFormat="false" ht="12.8" hidden="false" customHeight="false" outlineLevel="0" collapsed="false">
      <c r="A22947" s="0" t="n">
        <v>22945</v>
      </c>
      <c r="B22947" s="0" t="n">
        <v>22947</v>
      </c>
      <c r="C22947" s="6" t="n">
        <v>3.1914</v>
      </c>
      <c r="D22947" s="7" t="n">
        <v>135.399327347844</v>
      </c>
    </row>
    <row r="22948" customFormat="false" ht="12.8" hidden="false" customHeight="false" outlineLevel="0" collapsed="false">
      <c r="A22948" s="0" t="n">
        <v>22946</v>
      </c>
      <c r="B22948" s="0" t="n">
        <v>22948</v>
      </c>
      <c r="C22948" s="6" t="n">
        <v>3.1914</v>
      </c>
      <c r="D22948" s="7" t="n">
        <v>135.408639695687</v>
      </c>
    </row>
    <row r="22949" customFormat="false" ht="12.8" hidden="false" customHeight="false" outlineLevel="0" collapsed="false">
      <c r="A22949" s="0" t="n">
        <v>22947</v>
      </c>
      <c r="B22949" s="0" t="n">
        <v>22949</v>
      </c>
      <c r="C22949" s="6" t="n">
        <v>3.1914</v>
      </c>
      <c r="D22949" s="7" t="n">
        <v>135.415806347843</v>
      </c>
    </row>
    <row r="22950" customFormat="false" ht="12.8" hidden="false" customHeight="false" outlineLevel="0" collapsed="false">
      <c r="A22950" s="0" t="n">
        <v>22948</v>
      </c>
      <c r="B22950" s="0" t="n">
        <v>22950</v>
      </c>
      <c r="C22950" s="6" t="n">
        <v>3.1914</v>
      </c>
      <c r="D22950" s="7" t="n">
        <v>135.421300043155</v>
      </c>
    </row>
    <row r="22951" customFormat="false" ht="12.8" hidden="false" customHeight="false" outlineLevel="0" collapsed="false">
      <c r="A22951" s="0" t="n">
        <v>22949</v>
      </c>
      <c r="B22951" s="0" t="n">
        <v>22951</v>
      </c>
      <c r="C22951" s="6" t="n">
        <v>3.1914</v>
      </c>
      <c r="D22951" s="7" t="n">
        <v>135.426793347843</v>
      </c>
    </row>
    <row r="22952" customFormat="false" ht="12.8" hidden="false" customHeight="false" outlineLevel="0" collapsed="false">
      <c r="A22952" s="0" t="n">
        <v>22950</v>
      </c>
      <c r="B22952" s="0" t="n">
        <v>22952</v>
      </c>
      <c r="C22952" s="6" t="n">
        <v>3.1914</v>
      </c>
      <c r="D22952" s="7" t="n">
        <v>135.432286347844</v>
      </c>
    </row>
    <row r="22953" customFormat="false" ht="12.8" hidden="false" customHeight="false" outlineLevel="0" collapsed="false">
      <c r="A22953" s="0" t="n">
        <v>22951</v>
      </c>
      <c r="B22953" s="0" t="n">
        <v>22953</v>
      </c>
      <c r="C22953" s="6" t="n">
        <v>3.1914</v>
      </c>
      <c r="D22953" s="7" t="n">
        <v>135.437779347843</v>
      </c>
    </row>
    <row r="22954" customFormat="false" ht="12.8" hidden="false" customHeight="false" outlineLevel="0" collapsed="false">
      <c r="A22954" s="0" t="n">
        <v>22952</v>
      </c>
      <c r="B22954" s="0" t="n">
        <v>22954</v>
      </c>
      <c r="C22954" s="6" t="n">
        <v>3.1914</v>
      </c>
      <c r="D22954" s="7" t="n">
        <v>135.439453</v>
      </c>
    </row>
    <row r="22955" customFormat="false" ht="12.8" hidden="false" customHeight="false" outlineLevel="0" collapsed="false">
      <c r="A22955" s="0" t="n">
        <v>22953</v>
      </c>
      <c r="B22955" s="0" t="n">
        <v>22955</v>
      </c>
      <c r="C22955" s="6" t="n">
        <v>3.1914</v>
      </c>
      <c r="D22955" s="7" t="n">
        <v>135.443272347843</v>
      </c>
    </row>
    <row r="22956" customFormat="false" ht="12.8" hidden="false" customHeight="false" outlineLevel="0" collapsed="false">
      <c r="A22956" s="0" t="n">
        <v>22954</v>
      </c>
      <c r="B22956" s="0" t="n">
        <v>22956</v>
      </c>
      <c r="C22956" s="6" t="n">
        <v>3.1914</v>
      </c>
      <c r="D22956" s="7" t="n">
        <v>135.444946</v>
      </c>
    </row>
    <row r="22957" customFormat="false" ht="12.8" hidden="false" customHeight="false" outlineLevel="0" collapsed="false">
      <c r="A22957" s="0" t="n">
        <v>22955</v>
      </c>
      <c r="B22957" s="0" t="n">
        <v>22957</v>
      </c>
      <c r="C22957" s="6" t="n">
        <v>3.1914</v>
      </c>
      <c r="D22957" s="7" t="n">
        <v>135.441126652157</v>
      </c>
    </row>
    <row r="22958" customFormat="false" ht="12.8" hidden="false" customHeight="false" outlineLevel="0" collapsed="false">
      <c r="A22958" s="0" t="n">
        <v>22956</v>
      </c>
      <c r="B22958" s="0" t="n">
        <v>22958</v>
      </c>
      <c r="C22958" s="6" t="n">
        <v>3.1914</v>
      </c>
      <c r="D22958" s="7" t="n">
        <v>135.439453</v>
      </c>
    </row>
    <row r="22959" customFormat="false" ht="12.8" hidden="false" customHeight="false" outlineLevel="0" collapsed="false">
      <c r="A22959" s="0" t="n">
        <v>22957</v>
      </c>
      <c r="B22959" s="0" t="n">
        <v>22959</v>
      </c>
      <c r="C22959" s="6" t="n">
        <v>3.1914</v>
      </c>
      <c r="D22959" s="7" t="n">
        <v>135.450911738842</v>
      </c>
    </row>
    <row r="22960" customFormat="false" ht="12.8" hidden="false" customHeight="false" outlineLevel="0" collapsed="false">
      <c r="A22960" s="0" t="n">
        <v>22958</v>
      </c>
      <c r="B22960" s="0" t="n">
        <v>22960</v>
      </c>
      <c r="C22960" s="6" t="n">
        <v>3.1914</v>
      </c>
      <c r="D22960" s="7" t="n">
        <v>135.452112956845</v>
      </c>
    </row>
    <row r="22961" customFormat="false" ht="12.8" hidden="false" customHeight="false" outlineLevel="0" collapsed="false">
      <c r="A22961" s="0" t="n">
        <v>22959</v>
      </c>
      <c r="B22961" s="0" t="n">
        <v>22961</v>
      </c>
      <c r="C22961" s="6" t="n">
        <v>3.1914</v>
      </c>
      <c r="D22961" s="7" t="n">
        <v>135.446634512486</v>
      </c>
    </row>
    <row r="22962" customFormat="false" ht="12.8" hidden="false" customHeight="false" outlineLevel="0" collapsed="false">
      <c r="A22962" s="0" t="n">
        <v>22960</v>
      </c>
      <c r="B22962" s="0" t="n">
        <v>22962</v>
      </c>
      <c r="C22962" s="6" t="n">
        <v>3.1914</v>
      </c>
      <c r="D22962" s="7" t="n">
        <v>135.441148107817</v>
      </c>
    </row>
    <row r="22963" customFormat="false" ht="12.8" hidden="false" customHeight="false" outlineLevel="0" collapsed="false">
      <c r="A22963" s="0" t="n">
        <v>22961</v>
      </c>
      <c r="B22963" s="0" t="n">
        <v>22963</v>
      </c>
      <c r="C22963" s="6" t="n">
        <v>3.1914</v>
      </c>
      <c r="D22963" s="7" t="n">
        <v>135.435655107817</v>
      </c>
    </row>
    <row r="22964" customFormat="false" ht="12.8" hidden="false" customHeight="false" outlineLevel="0" collapsed="false">
      <c r="A22964" s="0" t="n">
        <v>22962</v>
      </c>
      <c r="B22964" s="0" t="n">
        <v>22964</v>
      </c>
      <c r="C22964" s="6" t="n">
        <v>3.1914</v>
      </c>
      <c r="D22964" s="7" t="n">
        <v>135.430162107817</v>
      </c>
    </row>
    <row r="22965" customFormat="false" ht="12.8" hidden="false" customHeight="false" outlineLevel="0" collapsed="false">
      <c r="A22965" s="0" t="n">
        <v>22963</v>
      </c>
      <c r="B22965" s="0" t="n">
        <v>22965</v>
      </c>
      <c r="C22965" s="6" t="n">
        <v>3.1914</v>
      </c>
      <c r="D22965" s="7" t="n">
        <v>135.420870524228</v>
      </c>
    </row>
    <row r="22966" customFormat="false" ht="12.8" hidden="false" customHeight="false" outlineLevel="0" collapsed="false">
      <c r="A22966" s="0" t="n">
        <v>22964</v>
      </c>
      <c r="B22966" s="0" t="n">
        <v>22966</v>
      </c>
      <c r="C22966" s="6" t="n">
        <v>3.1914</v>
      </c>
      <c r="D22966" s="7" t="n">
        <v>135.413682107817</v>
      </c>
    </row>
    <row r="22967" customFormat="false" ht="12.8" hidden="false" customHeight="false" outlineLevel="0" collapsed="false">
      <c r="A22967" s="0" t="n">
        <v>22965</v>
      </c>
      <c r="B22967" s="0" t="n">
        <v>22967</v>
      </c>
      <c r="C22967" s="6" t="n">
        <v>3.1914</v>
      </c>
      <c r="D22967" s="7" t="n">
        <v>135.411987</v>
      </c>
    </row>
    <row r="22968" customFormat="false" ht="12.8" hidden="false" customHeight="false" outlineLevel="0" collapsed="false">
      <c r="A22968" s="0" t="n">
        <v>22966</v>
      </c>
      <c r="B22968" s="0" t="n">
        <v>22968</v>
      </c>
      <c r="C22968" s="6" t="n">
        <v>3.1914</v>
      </c>
      <c r="D22968" s="7" t="n">
        <v>135.404391215634</v>
      </c>
    </row>
    <row r="22969" customFormat="false" ht="12.8" hidden="false" customHeight="false" outlineLevel="0" collapsed="false">
      <c r="A22969" s="0" t="n">
        <v>22967</v>
      </c>
      <c r="B22969" s="0" t="n">
        <v>22969</v>
      </c>
      <c r="C22969" s="6" t="n">
        <v>3.1914</v>
      </c>
      <c r="D22969" s="7" t="n">
        <v>135.397203107817</v>
      </c>
    </row>
    <row r="22970" customFormat="false" ht="12.8" hidden="false" customHeight="false" outlineLevel="0" collapsed="false">
      <c r="A22970" s="0" t="n">
        <v>22968</v>
      </c>
      <c r="B22970" s="0" t="n">
        <v>22970</v>
      </c>
      <c r="C22970" s="6" t="n">
        <v>3.1914</v>
      </c>
      <c r="D22970" s="7" t="n">
        <v>135.384113632045</v>
      </c>
    </row>
    <row r="22971" customFormat="false" ht="12.8" hidden="false" customHeight="false" outlineLevel="0" collapsed="false">
      <c r="A22971" s="0" t="n">
        <v>22969</v>
      </c>
      <c r="B22971" s="0" t="n">
        <v>22971</v>
      </c>
      <c r="C22971" s="6" t="n">
        <v>3.1914</v>
      </c>
      <c r="D22971" s="7" t="n">
        <v>135.371432215633</v>
      </c>
    </row>
    <row r="22972" customFormat="false" ht="12.8" hidden="false" customHeight="false" outlineLevel="0" collapsed="false">
      <c r="A22972" s="0" t="n">
        <v>22970</v>
      </c>
      <c r="B22972" s="0" t="n">
        <v>22972</v>
      </c>
      <c r="C22972" s="6" t="n">
        <v>3.1914</v>
      </c>
      <c r="D22972" s="7" t="n">
        <v>135.360446215634</v>
      </c>
    </row>
    <row r="22973" customFormat="false" ht="12.8" hidden="false" customHeight="false" outlineLevel="0" collapsed="false">
      <c r="A22973" s="0" t="n">
        <v>22971</v>
      </c>
      <c r="B22973" s="0" t="n">
        <v>22973</v>
      </c>
      <c r="C22973" s="6" t="n">
        <v>3.1914</v>
      </c>
      <c r="D22973" s="7" t="n">
        <v>135.349459524228</v>
      </c>
    </row>
    <row r="22974" customFormat="false" ht="12.8" hidden="false" customHeight="false" outlineLevel="0" collapsed="false">
      <c r="A22974" s="0" t="n">
        <v>22972</v>
      </c>
      <c r="B22974" s="0" t="n">
        <v>22974</v>
      </c>
      <c r="C22974" s="6" t="n">
        <v>3.1914</v>
      </c>
      <c r="D22974" s="7" t="n">
        <v>135.334675323451</v>
      </c>
    </row>
    <row r="22975" customFormat="false" ht="12.8" hidden="false" customHeight="false" outlineLevel="0" collapsed="false">
      <c r="A22975" s="0" t="n">
        <v>22973</v>
      </c>
      <c r="B22975" s="0" t="n">
        <v>22975</v>
      </c>
      <c r="C22975" s="6" t="n">
        <v>3.1914</v>
      </c>
      <c r="D22975" s="7" t="n">
        <v>135.314397739862</v>
      </c>
    </row>
    <row r="22976" customFormat="false" ht="12.8" hidden="false" customHeight="false" outlineLevel="0" collapsed="false">
      <c r="A22976" s="0" t="n">
        <v>22974</v>
      </c>
      <c r="B22976" s="0" t="n">
        <v>22976</v>
      </c>
      <c r="C22976" s="6" t="n">
        <v>3.1914</v>
      </c>
      <c r="D22976" s="7" t="n">
        <v>135.292425431268</v>
      </c>
    </row>
    <row r="22977" customFormat="false" ht="12.8" hidden="false" customHeight="false" outlineLevel="0" collapsed="false">
      <c r="A22977" s="0" t="n">
        <v>22975</v>
      </c>
      <c r="B22977" s="0" t="n">
        <v>22977</v>
      </c>
      <c r="C22977" s="6" t="n">
        <v>3.1914</v>
      </c>
      <c r="D22977" s="7" t="n">
        <v>135.270452739862</v>
      </c>
    </row>
    <row r="22978" customFormat="false" ht="12.8" hidden="false" customHeight="false" outlineLevel="0" collapsed="false">
      <c r="A22978" s="0" t="n">
        <v>22976</v>
      </c>
      <c r="B22978" s="0" t="n">
        <v>22978</v>
      </c>
      <c r="C22978" s="6" t="n">
        <v>3.1875</v>
      </c>
      <c r="D22978" s="7" t="n">
        <v>135.240883955496</v>
      </c>
    </row>
    <row r="22979" customFormat="false" ht="12.8" hidden="false" customHeight="false" outlineLevel="0" collapsed="false">
      <c r="A22979" s="0" t="n">
        <v>22977</v>
      </c>
      <c r="B22979" s="0" t="n">
        <v>22979</v>
      </c>
      <c r="C22979" s="6" t="n">
        <v>3.1836</v>
      </c>
      <c r="D22979" s="7" t="n">
        <v>135.207924955495</v>
      </c>
    </row>
    <row r="22980" customFormat="false" ht="12.8" hidden="false" customHeight="false" outlineLevel="0" collapsed="false">
      <c r="A22980" s="0" t="n">
        <v>22978</v>
      </c>
      <c r="B22980" s="0" t="n">
        <v>22980</v>
      </c>
      <c r="C22980" s="6" t="n">
        <v>3.1836</v>
      </c>
      <c r="D22980" s="7" t="n">
        <v>135.174965955495</v>
      </c>
    </row>
    <row r="22981" customFormat="false" ht="12.8" hidden="false" customHeight="false" outlineLevel="0" collapsed="false">
      <c r="A22981" s="0" t="n">
        <v>22979</v>
      </c>
      <c r="B22981" s="0" t="n">
        <v>22981</v>
      </c>
      <c r="C22981" s="6" t="n">
        <v>3.1836</v>
      </c>
      <c r="D22981" s="7" t="n">
        <v>135.149602739862</v>
      </c>
    </row>
    <row r="22982" customFormat="false" ht="12.8" hidden="false" customHeight="false" outlineLevel="0" collapsed="false">
      <c r="A22982" s="0" t="n">
        <v>22980</v>
      </c>
      <c r="B22982" s="0" t="n">
        <v>22982</v>
      </c>
      <c r="C22982" s="6" t="n">
        <v>3.1836</v>
      </c>
      <c r="D22982" s="7" t="n">
        <v>135.127630431267</v>
      </c>
    </row>
    <row r="22983" customFormat="false" ht="12.8" hidden="false" customHeight="false" outlineLevel="0" collapsed="false">
      <c r="A22983" s="0" t="n">
        <v>22981</v>
      </c>
      <c r="B22983" s="0" t="n">
        <v>22983</v>
      </c>
      <c r="C22983" s="6" t="n">
        <v>3.1836</v>
      </c>
      <c r="D22983" s="7" t="n">
        <v>135.109455632045</v>
      </c>
    </row>
    <row r="22984" customFormat="false" ht="12.8" hidden="false" customHeight="false" outlineLevel="0" collapsed="false">
      <c r="A22984" s="0" t="n">
        <v>22982</v>
      </c>
      <c r="B22984" s="0" t="n">
        <v>22984</v>
      </c>
      <c r="C22984" s="6" t="n">
        <v>3.1836</v>
      </c>
      <c r="D22984" s="7" t="n">
        <v>135.092976323451</v>
      </c>
    </row>
    <row r="22985" customFormat="false" ht="12.8" hidden="false" customHeight="false" outlineLevel="0" collapsed="false">
      <c r="A22985" s="0" t="n">
        <v>22983</v>
      </c>
      <c r="B22985" s="0" t="n">
        <v>22985</v>
      </c>
      <c r="C22985" s="6" t="n">
        <v>3.1836</v>
      </c>
      <c r="D22985" s="7" t="n">
        <v>135.076496632044</v>
      </c>
    </row>
    <row r="22986" customFormat="false" ht="12.8" hidden="false" customHeight="false" outlineLevel="0" collapsed="false">
      <c r="A22986" s="0" t="n">
        <v>22984</v>
      </c>
      <c r="B22986" s="0" t="n">
        <v>22986</v>
      </c>
      <c r="C22986" s="6" t="n">
        <v>3.1836</v>
      </c>
      <c r="D22986" s="7" t="n">
        <v>135.063815215634</v>
      </c>
    </row>
    <row r="22987" customFormat="false" ht="12.8" hidden="false" customHeight="false" outlineLevel="0" collapsed="false">
      <c r="A22987" s="0" t="n">
        <v>22985</v>
      </c>
      <c r="B22987" s="0" t="n">
        <v>22987</v>
      </c>
      <c r="C22987" s="6" t="n">
        <v>3.1836</v>
      </c>
      <c r="D22987" s="7" t="n">
        <v>135.052828524228</v>
      </c>
    </row>
    <row r="22988" customFormat="false" ht="12.8" hidden="false" customHeight="false" outlineLevel="0" collapsed="false">
      <c r="A22988" s="0" t="n">
        <v>22986</v>
      </c>
      <c r="B22988" s="0" t="n">
        <v>22988</v>
      </c>
      <c r="C22988" s="6" t="n">
        <v>3.1836</v>
      </c>
      <c r="D22988" s="7" t="n">
        <v>135.041842215634</v>
      </c>
    </row>
    <row r="22989" customFormat="false" ht="12.8" hidden="false" customHeight="false" outlineLevel="0" collapsed="false">
      <c r="A22989" s="0" t="n">
        <v>22987</v>
      </c>
      <c r="B22989" s="0" t="n">
        <v>22989</v>
      </c>
      <c r="C22989" s="6" t="n">
        <v>3.1836</v>
      </c>
      <c r="D22989" s="7" t="n">
        <v>135.030856215634</v>
      </c>
    </row>
    <row r="22990" customFormat="false" ht="12.8" hidden="false" customHeight="false" outlineLevel="0" collapsed="false">
      <c r="A22990" s="0" t="n">
        <v>22988</v>
      </c>
      <c r="B22990" s="0" t="n">
        <v>22990</v>
      </c>
      <c r="C22990" s="6" t="n">
        <v>3.1836</v>
      </c>
      <c r="D22990" s="7" t="n">
        <v>135.023668107817</v>
      </c>
    </row>
    <row r="22991" customFormat="false" ht="12.8" hidden="false" customHeight="false" outlineLevel="0" collapsed="false">
      <c r="A22991" s="0" t="n">
        <v>22989</v>
      </c>
      <c r="B22991" s="0" t="n">
        <v>22991</v>
      </c>
      <c r="C22991" s="6" t="n">
        <v>3.1836</v>
      </c>
      <c r="D22991" s="7" t="n">
        <v>135.018174416411</v>
      </c>
    </row>
    <row r="22992" customFormat="false" ht="12.8" hidden="false" customHeight="false" outlineLevel="0" collapsed="false">
      <c r="A22992" s="0" t="n">
        <v>22990</v>
      </c>
      <c r="B22992" s="0" t="n">
        <v>22992</v>
      </c>
      <c r="C22992" s="6" t="n">
        <v>3.1836</v>
      </c>
      <c r="D22992" s="7" t="n">
        <v>135.012681107817</v>
      </c>
    </row>
    <row r="22993" customFormat="false" ht="12.8" hidden="false" customHeight="false" outlineLevel="0" collapsed="false">
      <c r="A22993" s="0" t="n">
        <v>22991</v>
      </c>
      <c r="B22993" s="0" t="n">
        <v>22993</v>
      </c>
      <c r="C22993" s="6" t="n">
        <v>3.1836</v>
      </c>
      <c r="D22993" s="7" t="n">
        <v>135.007188107817</v>
      </c>
    </row>
    <row r="22994" customFormat="false" ht="12.8" hidden="false" customHeight="false" outlineLevel="0" collapsed="false">
      <c r="A22994" s="0" t="n">
        <v>22992</v>
      </c>
      <c r="B22994" s="0" t="n">
        <v>22994</v>
      </c>
      <c r="C22994" s="6" t="n">
        <v>3.1836</v>
      </c>
      <c r="D22994" s="7" t="n">
        <v>135.001695107817</v>
      </c>
    </row>
    <row r="22995" customFormat="false" ht="12.8" hidden="false" customHeight="false" outlineLevel="0" collapsed="false">
      <c r="A22995" s="0" t="n">
        <v>22993</v>
      </c>
      <c r="B22995" s="0" t="n">
        <v>22995</v>
      </c>
      <c r="C22995" s="6" t="n">
        <v>3.1836</v>
      </c>
      <c r="D22995" s="7" t="n">
        <v>134.996202107817</v>
      </c>
    </row>
    <row r="22996" customFormat="false" ht="12.8" hidden="false" customHeight="false" outlineLevel="0" collapsed="false">
      <c r="A22996" s="0" t="n">
        <v>22994</v>
      </c>
      <c r="B22996" s="0" t="n">
        <v>22996</v>
      </c>
      <c r="C22996" s="6" t="n">
        <v>3.1836</v>
      </c>
      <c r="D22996" s="7" t="n">
        <v>134.990709107817</v>
      </c>
    </row>
    <row r="22997" customFormat="false" ht="12.8" hidden="false" customHeight="false" outlineLevel="0" collapsed="false">
      <c r="A22997" s="0" t="n">
        <v>22995</v>
      </c>
      <c r="B22997" s="0" t="n">
        <v>22997</v>
      </c>
      <c r="C22997" s="6" t="n">
        <v>3.1836</v>
      </c>
      <c r="D22997" s="7" t="n">
        <v>134.985216107817</v>
      </c>
    </row>
    <row r="22998" customFormat="false" ht="12.8" hidden="false" customHeight="false" outlineLevel="0" collapsed="false">
      <c r="A22998" s="0" t="n">
        <v>22996</v>
      </c>
      <c r="B22998" s="0" t="n">
        <v>22998</v>
      </c>
      <c r="C22998" s="6" t="n">
        <v>3.1836</v>
      </c>
      <c r="D22998" s="7" t="n">
        <v>134.979722416411</v>
      </c>
    </row>
    <row r="22999" customFormat="false" ht="12.8" hidden="false" customHeight="false" outlineLevel="0" collapsed="false">
      <c r="A22999" s="0" t="n">
        <v>22997</v>
      </c>
      <c r="B22999" s="0" t="n">
        <v>22999</v>
      </c>
      <c r="C22999" s="6" t="n">
        <v>3.1836</v>
      </c>
      <c r="D22999" s="7" t="n">
        <v>134.974229107817</v>
      </c>
    </row>
    <row r="23000" customFormat="false" ht="12.8" hidden="false" customHeight="false" outlineLevel="0" collapsed="false">
      <c r="A23000" s="0" t="n">
        <v>22998</v>
      </c>
      <c r="B23000" s="0" t="n">
        <v>23000</v>
      </c>
      <c r="C23000" s="6" t="n">
        <v>3.1836</v>
      </c>
      <c r="D23000" s="7" t="n">
        <v>134.964938215634</v>
      </c>
    </row>
    <row r="23001" customFormat="false" ht="12.8" hidden="false" customHeight="false" outlineLevel="0" collapsed="false">
      <c r="A23001" s="0" t="n">
        <v>22999</v>
      </c>
      <c r="B23001" s="0" t="n">
        <v>23001</v>
      </c>
      <c r="C23001" s="6" t="n">
        <v>3.1836</v>
      </c>
      <c r="D23001" s="7" t="n">
        <v>134.953952215634</v>
      </c>
    </row>
    <row r="23002" customFormat="false" ht="12.8" hidden="false" customHeight="false" outlineLevel="0" collapsed="false">
      <c r="A23002" s="0" t="n">
        <v>23000</v>
      </c>
      <c r="B23002" s="0" t="n">
        <v>23002</v>
      </c>
      <c r="C23002" s="6" t="n">
        <v>3.1836</v>
      </c>
      <c r="D23002" s="7" t="n">
        <v>134.942965524228</v>
      </c>
    </row>
    <row r="23003" customFormat="false" ht="12.8" hidden="false" customHeight="false" outlineLevel="0" collapsed="false">
      <c r="A23003" s="0" t="n">
        <v>23001</v>
      </c>
      <c r="B23003" s="0" t="n">
        <v>23003</v>
      </c>
      <c r="C23003" s="6" t="n">
        <v>3.1836</v>
      </c>
      <c r="D23003" s="7" t="n">
        <v>134.935777107817</v>
      </c>
    </row>
    <row r="23004" customFormat="false" ht="12.8" hidden="false" customHeight="false" outlineLevel="0" collapsed="false">
      <c r="A23004" s="0" t="n">
        <v>23002</v>
      </c>
      <c r="B23004" s="0" t="n">
        <v>23004</v>
      </c>
      <c r="C23004" s="6" t="n">
        <v>3.1836</v>
      </c>
      <c r="D23004" s="7" t="n">
        <v>134.926486215633</v>
      </c>
    </row>
    <row r="23005" customFormat="false" ht="12.8" hidden="false" customHeight="false" outlineLevel="0" collapsed="false">
      <c r="A23005" s="0" t="n">
        <v>23003</v>
      </c>
      <c r="B23005" s="0" t="n">
        <v>23005</v>
      </c>
      <c r="C23005" s="6" t="n">
        <v>3.1836</v>
      </c>
      <c r="D23005" s="7" t="n">
        <v>134.915499524228</v>
      </c>
    </row>
    <row r="23006" customFormat="false" ht="12.8" hidden="false" customHeight="false" outlineLevel="0" collapsed="false">
      <c r="A23006" s="0" t="n">
        <v>23004</v>
      </c>
      <c r="B23006" s="0" t="n">
        <v>23006</v>
      </c>
      <c r="C23006" s="6" t="n">
        <v>3.1836</v>
      </c>
      <c r="D23006" s="7" t="n">
        <v>134.900715323451</v>
      </c>
    </row>
    <row r="23007" customFormat="false" ht="12.8" hidden="false" customHeight="false" outlineLevel="0" collapsed="false">
      <c r="A23007" s="0" t="n">
        <v>23005</v>
      </c>
      <c r="B23007" s="0" t="n">
        <v>23007</v>
      </c>
      <c r="C23007" s="6" t="n">
        <v>3.1836</v>
      </c>
      <c r="D23007" s="7" t="n">
        <v>134.888034215634</v>
      </c>
    </row>
    <row r="23008" customFormat="false" ht="12.8" hidden="false" customHeight="false" outlineLevel="0" collapsed="false">
      <c r="A23008" s="0" t="n">
        <v>23006</v>
      </c>
      <c r="B23008" s="0" t="n">
        <v>23008</v>
      </c>
      <c r="C23008" s="6" t="n">
        <v>3.1836</v>
      </c>
      <c r="D23008" s="7" t="n">
        <v>134.877047524228</v>
      </c>
    </row>
    <row r="23009" customFormat="false" ht="12.8" hidden="false" customHeight="false" outlineLevel="0" collapsed="false">
      <c r="A23009" s="0" t="n">
        <v>23007</v>
      </c>
      <c r="B23009" s="0" t="n">
        <v>23009</v>
      </c>
      <c r="C23009" s="6" t="n">
        <v>3.1836</v>
      </c>
      <c r="D23009" s="7" t="n">
        <v>134.866061215633</v>
      </c>
    </row>
    <row r="23010" customFormat="false" ht="12.8" hidden="false" customHeight="false" outlineLevel="0" collapsed="false">
      <c r="A23010" s="0" t="n">
        <v>23008</v>
      </c>
      <c r="B23010" s="0" t="n">
        <v>23010</v>
      </c>
      <c r="C23010" s="6" t="n">
        <v>3.1836</v>
      </c>
      <c r="D23010" s="7" t="n">
        <v>134.855075215634</v>
      </c>
    </row>
    <row r="23011" customFormat="false" ht="12.8" hidden="false" customHeight="false" outlineLevel="0" collapsed="false">
      <c r="A23011" s="0" t="n">
        <v>23009</v>
      </c>
      <c r="B23011" s="0" t="n">
        <v>23011</v>
      </c>
      <c r="C23011" s="6" t="n">
        <v>3.1836</v>
      </c>
      <c r="D23011" s="7" t="n">
        <v>134.844088524228</v>
      </c>
    </row>
    <row r="23012" customFormat="false" ht="12.8" hidden="false" customHeight="false" outlineLevel="0" collapsed="false">
      <c r="A23012" s="0" t="n">
        <v>23010</v>
      </c>
      <c r="B23012" s="0" t="n">
        <v>23012</v>
      </c>
      <c r="C23012" s="6" t="n">
        <v>3.1836</v>
      </c>
      <c r="D23012" s="7" t="n">
        <v>134.833102215634</v>
      </c>
    </row>
    <row r="23013" customFormat="false" ht="12.8" hidden="false" customHeight="false" outlineLevel="0" collapsed="false">
      <c r="A23013" s="0" t="n">
        <v>23011</v>
      </c>
      <c r="B23013" s="0" t="n">
        <v>23013</v>
      </c>
      <c r="C23013" s="6" t="n">
        <v>3.1836</v>
      </c>
      <c r="D23013" s="7" t="n">
        <v>134.822116215634</v>
      </c>
    </row>
    <row r="23014" customFormat="false" ht="12.8" hidden="false" customHeight="false" outlineLevel="0" collapsed="false">
      <c r="A23014" s="0" t="n">
        <v>23012</v>
      </c>
      <c r="B23014" s="0" t="n">
        <v>23014</v>
      </c>
      <c r="C23014" s="6" t="n">
        <v>3.1836</v>
      </c>
      <c r="D23014" s="7" t="n">
        <v>134.811129524228</v>
      </c>
    </row>
    <row r="23015" customFormat="false" ht="12.8" hidden="false" customHeight="false" outlineLevel="0" collapsed="false">
      <c r="A23015" s="0" t="n">
        <v>23013</v>
      </c>
      <c r="B23015" s="0" t="n">
        <v>23015</v>
      </c>
      <c r="C23015" s="6" t="n">
        <v>3.1836</v>
      </c>
      <c r="D23015" s="7" t="n">
        <v>134.800143215634</v>
      </c>
    </row>
    <row r="23016" customFormat="false" ht="12.8" hidden="false" customHeight="false" outlineLevel="0" collapsed="false">
      <c r="A23016" s="0" t="n">
        <v>23014</v>
      </c>
      <c r="B23016" s="0" t="n">
        <v>23016</v>
      </c>
      <c r="C23016" s="6" t="n">
        <v>3.1836</v>
      </c>
      <c r="D23016" s="7" t="n">
        <v>134.789157215634</v>
      </c>
    </row>
    <row r="23017" customFormat="false" ht="12.8" hidden="false" customHeight="false" outlineLevel="0" collapsed="false">
      <c r="A23017" s="0" t="n">
        <v>23015</v>
      </c>
      <c r="B23017" s="0" t="n">
        <v>23017</v>
      </c>
      <c r="C23017" s="6" t="n">
        <v>3.1836</v>
      </c>
      <c r="D23017" s="7" t="n">
        <v>134.778170524228</v>
      </c>
    </row>
    <row r="23018" customFormat="false" ht="12.8" hidden="false" customHeight="false" outlineLevel="0" collapsed="false">
      <c r="A23018" s="0" t="n">
        <v>23016</v>
      </c>
      <c r="B23018" s="0" t="n">
        <v>23018</v>
      </c>
      <c r="C23018" s="6" t="n">
        <v>3.1836</v>
      </c>
      <c r="D23018" s="7" t="n">
        <v>134.767184215634</v>
      </c>
    </row>
    <row r="23019" customFormat="false" ht="12.8" hidden="false" customHeight="false" outlineLevel="0" collapsed="false">
      <c r="A23019" s="0" t="n">
        <v>23017</v>
      </c>
      <c r="B23019" s="0" t="n">
        <v>23019</v>
      </c>
      <c r="C23019" s="6" t="n">
        <v>3.1836</v>
      </c>
      <c r="D23019" s="7" t="n">
        <v>134.756198215634</v>
      </c>
    </row>
    <row r="23020" customFormat="false" ht="12.8" hidden="false" customHeight="false" outlineLevel="0" collapsed="false">
      <c r="A23020" s="0" t="n">
        <v>23018</v>
      </c>
      <c r="B23020" s="0" t="n">
        <v>23020</v>
      </c>
      <c r="C23020" s="6" t="n">
        <v>3.1836</v>
      </c>
      <c r="D23020" s="7" t="n">
        <v>134.749009416411</v>
      </c>
    </row>
    <row r="23021" customFormat="false" ht="12.8" hidden="false" customHeight="false" outlineLevel="0" collapsed="false">
      <c r="A23021" s="0" t="n">
        <v>23019</v>
      </c>
      <c r="B23021" s="0" t="n">
        <v>23021</v>
      </c>
      <c r="C23021" s="6" t="n">
        <v>3.1836</v>
      </c>
      <c r="D23021" s="7" t="n">
        <v>134.747314</v>
      </c>
    </row>
    <row r="23022" customFormat="false" ht="12.8" hidden="false" customHeight="false" outlineLevel="0" collapsed="false">
      <c r="A23022" s="0" t="n">
        <v>23020</v>
      </c>
      <c r="B23022" s="0" t="n">
        <v>23022</v>
      </c>
      <c r="C23022" s="6" t="n">
        <v>3.1836</v>
      </c>
      <c r="D23022" s="7" t="n">
        <v>134.751112583589</v>
      </c>
    </row>
    <row r="23023" customFormat="false" ht="12.8" hidden="false" customHeight="false" outlineLevel="0" collapsed="false">
      <c r="A23023" s="0" t="n">
        <v>23021</v>
      </c>
      <c r="B23023" s="0" t="n">
        <v>23023</v>
      </c>
      <c r="C23023" s="6" t="n">
        <v>3.1836</v>
      </c>
      <c r="D23023" s="7" t="n">
        <v>134.760403784367</v>
      </c>
    </row>
    <row r="23024" customFormat="false" ht="12.8" hidden="false" customHeight="false" outlineLevel="0" collapsed="false">
      <c r="A23024" s="0" t="n">
        <v>23022</v>
      </c>
      <c r="B23024" s="0" t="n">
        <v>23024</v>
      </c>
      <c r="C23024" s="6" t="n">
        <v>3.1836</v>
      </c>
      <c r="D23024" s="7" t="n">
        <v>134.771389784366</v>
      </c>
    </row>
    <row r="23025" customFormat="false" ht="12.8" hidden="false" customHeight="false" outlineLevel="0" collapsed="false">
      <c r="A23025" s="0" t="n">
        <v>23023</v>
      </c>
      <c r="B23025" s="0" t="n">
        <v>23025</v>
      </c>
      <c r="C23025" s="6" t="n">
        <v>3.1836</v>
      </c>
      <c r="D23025" s="7" t="n">
        <v>134.789972260138</v>
      </c>
    </row>
    <row r="23026" customFormat="false" ht="12.8" hidden="false" customHeight="false" outlineLevel="0" collapsed="false">
      <c r="A23026" s="0" t="n">
        <v>23024</v>
      </c>
      <c r="B23026" s="0" t="n">
        <v>23026</v>
      </c>
      <c r="C23026" s="6" t="n">
        <v>3.1836</v>
      </c>
      <c r="D23026" s="7" t="n">
        <v>134.811945260138</v>
      </c>
    </row>
    <row r="23027" customFormat="false" ht="12.8" hidden="false" customHeight="false" outlineLevel="0" collapsed="false">
      <c r="A23027" s="0" t="n">
        <v>23025</v>
      </c>
      <c r="B23027" s="0" t="n">
        <v>23027</v>
      </c>
      <c r="C23027" s="6" t="n">
        <v>3.1836</v>
      </c>
      <c r="D23027" s="7" t="n">
        <v>134.837715460916</v>
      </c>
    </row>
    <row r="23028" customFormat="false" ht="12.8" hidden="false" customHeight="false" outlineLevel="0" collapsed="false">
      <c r="A23028" s="0" t="n">
        <v>23026</v>
      </c>
      <c r="B23028" s="0" t="n">
        <v>23028</v>
      </c>
      <c r="C23028" s="6" t="n">
        <v>3.1836</v>
      </c>
      <c r="D23028" s="7" t="n">
        <v>134.865181152322</v>
      </c>
    </row>
    <row r="23029" customFormat="false" ht="12.8" hidden="false" customHeight="false" outlineLevel="0" collapsed="false">
      <c r="A23029" s="0" t="n">
        <v>23027</v>
      </c>
      <c r="B23029" s="0" t="n">
        <v>23029</v>
      </c>
      <c r="C23029" s="6" t="n">
        <v>3.1836</v>
      </c>
      <c r="D23029" s="7" t="n">
        <v>134.892647152322</v>
      </c>
    </row>
    <row r="23030" customFormat="false" ht="12.8" hidden="false" customHeight="false" outlineLevel="0" collapsed="false">
      <c r="A23030" s="0" t="n">
        <v>23028</v>
      </c>
      <c r="B23030" s="0" t="n">
        <v>23030</v>
      </c>
      <c r="C23030" s="6" t="n">
        <v>3.1836</v>
      </c>
      <c r="D23030" s="7" t="n">
        <v>134.923911044503</v>
      </c>
    </row>
    <row r="23031" customFormat="false" ht="12.8" hidden="false" customHeight="false" outlineLevel="0" collapsed="false">
      <c r="A23031" s="0" t="n">
        <v>23029</v>
      </c>
      <c r="B23031" s="0" t="n">
        <v>23031</v>
      </c>
      <c r="C23031" s="6" t="n">
        <v>3.1836</v>
      </c>
      <c r="D23031" s="7" t="n">
        <v>134.953072152321</v>
      </c>
    </row>
    <row r="23032" customFormat="false" ht="12.8" hidden="false" customHeight="false" outlineLevel="0" collapsed="false">
      <c r="A23032" s="0" t="n">
        <v>23030</v>
      </c>
      <c r="B23032" s="0" t="n">
        <v>23032</v>
      </c>
      <c r="C23032" s="6" t="n">
        <v>3.1836</v>
      </c>
      <c r="D23032" s="7" t="n">
        <v>134.984336044505</v>
      </c>
    </row>
    <row r="23033" customFormat="false" ht="12.8" hidden="false" customHeight="false" outlineLevel="0" collapsed="false">
      <c r="A23033" s="0" t="n">
        <v>23031</v>
      </c>
      <c r="B23033" s="0" t="n">
        <v>23033</v>
      </c>
      <c r="C23033" s="6" t="n">
        <v>3.1836</v>
      </c>
      <c r="D23033" s="7" t="n">
        <v>135.017295044504</v>
      </c>
    </row>
    <row r="23034" customFormat="false" ht="12.8" hidden="false" customHeight="false" outlineLevel="0" collapsed="false">
      <c r="A23034" s="0" t="n">
        <v>23032</v>
      </c>
      <c r="B23034" s="0" t="n">
        <v>23034</v>
      </c>
      <c r="C23034" s="6" t="n">
        <v>3.1836</v>
      </c>
      <c r="D23034" s="7" t="n">
        <v>135.054051936688</v>
      </c>
    </row>
    <row r="23035" customFormat="false" ht="12.8" hidden="false" customHeight="false" outlineLevel="0" collapsed="false">
      <c r="A23035" s="0" t="n">
        <v>23033</v>
      </c>
      <c r="B23035" s="0" t="n">
        <v>23035</v>
      </c>
      <c r="C23035" s="6" t="n">
        <v>3.1836</v>
      </c>
      <c r="D23035" s="7" t="n">
        <v>135.092503936686</v>
      </c>
    </row>
    <row r="23036" customFormat="false" ht="12.8" hidden="false" customHeight="false" outlineLevel="0" collapsed="false">
      <c r="A23036" s="0" t="n">
        <v>23034</v>
      </c>
      <c r="B23036" s="0" t="n">
        <v>23036</v>
      </c>
      <c r="C23036" s="6" t="n">
        <v>3.1836</v>
      </c>
      <c r="D23036" s="7" t="n">
        <v>135.134753828871</v>
      </c>
    </row>
    <row r="23037" customFormat="false" ht="12.8" hidden="false" customHeight="false" outlineLevel="0" collapsed="false">
      <c r="A23037" s="0" t="n">
        <v>23035</v>
      </c>
      <c r="B23037" s="0" t="n">
        <v>23037</v>
      </c>
      <c r="C23037" s="6" t="n">
        <v>3.1836</v>
      </c>
      <c r="D23037" s="7" t="n">
        <v>135.178699520277</v>
      </c>
    </row>
    <row r="23038" customFormat="false" ht="12.8" hidden="false" customHeight="false" outlineLevel="0" collapsed="false">
      <c r="A23038" s="0" t="n">
        <v>23036</v>
      </c>
      <c r="B23038" s="0" t="n">
        <v>23038</v>
      </c>
      <c r="C23038" s="6" t="n">
        <v>3.1836</v>
      </c>
      <c r="D23038" s="7" t="n">
        <v>135.218846936687</v>
      </c>
    </row>
    <row r="23039" customFormat="false" ht="12.8" hidden="false" customHeight="false" outlineLevel="0" collapsed="false">
      <c r="A23039" s="0" t="n">
        <v>23037</v>
      </c>
      <c r="B23039" s="0" t="n">
        <v>23039</v>
      </c>
      <c r="C23039" s="6" t="n">
        <v>3.1836</v>
      </c>
      <c r="D23039" s="7" t="n">
        <v>135.257298936688</v>
      </c>
    </row>
    <row r="23040" customFormat="false" ht="12.8" hidden="false" customHeight="false" outlineLevel="0" collapsed="false">
      <c r="A23040" s="0" t="n">
        <v>23038</v>
      </c>
      <c r="B23040" s="0" t="n">
        <v>23040</v>
      </c>
      <c r="C23040" s="6" t="n">
        <v>3.1836</v>
      </c>
      <c r="D23040" s="7" t="n">
        <v>135.291953044504</v>
      </c>
    </row>
    <row r="23041" customFormat="false" ht="12.8" hidden="false" customHeight="false" outlineLevel="0" collapsed="false">
      <c r="A23041" s="0" t="n">
        <v>23039</v>
      </c>
      <c r="B23041" s="0" t="n">
        <v>23041</v>
      </c>
      <c r="C23041" s="6" t="n">
        <v>3.1836</v>
      </c>
      <c r="D23041" s="7" t="n">
        <v>135.324912044505</v>
      </c>
    </row>
    <row r="23042" customFormat="false" ht="12.8" hidden="false" customHeight="false" outlineLevel="0" collapsed="false">
      <c r="A23042" s="0" t="n">
        <v>23040</v>
      </c>
      <c r="B23042" s="0" t="n">
        <v>23042</v>
      </c>
      <c r="C23042" s="6" t="n">
        <v>3.1836</v>
      </c>
      <c r="D23042" s="7" t="n">
        <v>135.354073152322</v>
      </c>
    </row>
    <row r="23043" customFormat="false" ht="12.8" hidden="false" customHeight="false" outlineLevel="0" collapsed="false">
      <c r="A23043" s="0" t="n">
        <v>23041</v>
      </c>
      <c r="B23043" s="0" t="n">
        <v>23043</v>
      </c>
      <c r="C23043" s="6" t="n">
        <v>3.1836</v>
      </c>
      <c r="D23043" s="7" t="n">
        <v>135.381539152322</v>
      </c>
    </row>
    <row r="23044" customFormat="false" ht="12.8" hidden="false" customHeight="false" outlineLevel="0" collapsed="false">
      <c r="A23044" s="0" t="n">
        <v>23042</v>
      </c>
      <c r="B23044" s="0" t="n">
        <v>23044</v>
      </c>
      <c r="C23044" s="6" t="n">
        <v>3.1836</v>
      </c>
      <c r="D23044" s="7" t="n">
        <v>135.405206568732</v>
      </c>
    </row>
    <row r="23045" customFormat="false" ht="12.8" hidden="false" customHeight="false" outlineLevel="0" collapsed="false">
      <c r="A23045" s="0" t="n">
        <v>23043</v>
      </c>
      <c r="B23045" s="0" t="n">
        <v>23045</v>
      </c>
      <c r="C23045" s="6" t="n">
        <v>3.1836</v>
      </c>
      <c r="D23045" s="7" t="n">
        <v>135.427179260138</v>
      </c>
    </row>
    <row r="23046" customFormat="false" ht="12.8" hidden="false" customHeight="false" outlineLevel="0" collapsed="false">
      <c r="A23046" s="0" t="n">
        <v>23044</v>
      </c>
      <c r="B23046" s="0" t="n">
        <v>23046</v>
      </c>
      <c r="C23046" s="6" t="n">
        <v>3.1836</v>
      </c>
      <c r="D23046" s="7" t="n">
        <v>135.449152260138</v>
      </c>
    </row>
    <row r="23047" customFormat="false" ht="12.8" hidden="false" customHeight="false" outlineLevel="0" collapsed="false">
      <c r="A23047" s="0" t="n">
        <v>23045</v>
      </c>
      <c r="B23047" s="0" t="n">
        <v>23047</v>
      </c>
      <c r="C23047" s="6" t="n">
        <v>3.1836</v>
      </c>
      <c r="D23047" s="7" t="n">
        <v>135.46732667655</v>
      </c>
    </row>
    <row r="23048" customFormat="false" ht="12.8" hidden="false" customHeight="false" outlineLevel="0" collapsed="false">
      <c r="A23048" s="0" t="n">
        <v>23046</v>
      </c>
      <c r="B23048" s="0" t="n">
        <v>23048</v>
      </c>
      <c r="C23048" s="6" t="n">
        <v>3.1836</v>
      </c>
      <c r="D23048" s="7" t="n">
        <v>135.483806367955</v>
      </c>
    </row>
    <row r="23049" customFormat="false" ht="12.8" hidden="false" customHeight="false" outlineLevel="0" collapsed="false">
      <c r="A23049" s="0" t="n">
        <v>23047</v>
      </c>
      <c r="B23049" s="0" t="n">
        <v>23049</v>
      </c>
      <c r="C23049" s="6" t="n">
        <v>3.1836</v>
      </c>
      <c r="D23049" s="7" t="n">
        <v>135.496487784366</v>
      </c>
    </row>
    <row r="23050" customFormat="false" ht="12.8" hidden="false" customHeight="false" outlineLevel="0" collapsed="false">
      <c r="A23050" s="0" t="n">
        <v>23048</v>
      </c>
      <c r="B23050" s="0" t="n">
        <v>23050</v>
      </c>
      <c r="C23050" s="6" t="n">
        <v>3.1836</v>
      </c>
      <c r="D23050" s="7" t="n">
        <v>135.511271676549</v>
      </c>
    </row>
    <row r="23051" customFormat="false" ht="12.8" hidden="false" customHeight="false" outlineLevel="0" collapsed="false">
      <c r="A23051" s="0" t="n">
        <v>23049</v>
      </c>
      <c r="B23051" s="0" t="n">
        <v>23051</v>
      </c>
      <c r="C23051" s="6" t="n">
        <v>3.1836</v>
      </c>
      <c r="D23051" s="7" t="n">
        <v>135.523953475772</v>
      </c>
    </row>
    <row r="23052" customFormat="false" ht="12.8" hidden="false" customHeight="false" outlineLevel="0" collapsed="false">
      <c r="A23052" s="0" t="n">
        <v>23050</v>
      </c>
      <c r="B23052" s="0" t="n">
        <v>23052</v>
      </c>
      <c r="C23052" s="6" t="n">
        <v>3.1836</v>
      </c>
      <c r="D23052" s="7" t="n">
        <v>135.531141892183</v>
      </c>
    </row>
    <row r="23053" customFormat="false" ht="12.8" hidden="false" customHeight="false" outlineLevel="0" collapsed="false">
      <c r="A23053" s="0" t="n">
        <v>23051</v>
      </c>
      <c r="B23053" s="0" t="n">
        <v>23053</v>
      </c>
      <c r="C23053" s="6" t="n">
        <v>3.1836</v>
      </c>
      <c r="D23053" s="7" t="n">
        <v>135.536634892183</v>
      </c>
    </row>
    <row r="23054" customFormat="false" ht="12.8" hidden="false" customHeight="false" outlineLevel="0" collapsed="false">
      <c r="A23054" s="0" t="n">
        <v>23052</v>
      </c>
      <c r="B23054" s="0" t="n">
        <v>23054</v>
      </c>
      <c r="C23054" s="6" t="n">
        <v>3.1836</v>
      </c>
      <c r="D23054" s="7" t="n">
        <v>135.542127892183</v>
      </c>
    </row>
    <row r="23055" customFormat="false" ht="12.8" hidden="false" customHeight="false" outlineLevel="0" collapsed="false">
      <c r="A23055" s="0" t="n">
        <v>23053</v>
      </c>
      <c r="B23055" s="0" t="n">
        <v>23055</v>
      </c>
      <c r="C23055" s="6" t="n">
        <v>3.1836</v>
      </c>
      <c r="D23055" s="7" t="n">
        <v>135.551419475772</v>
      </c>
    </row>
    <row r="23056" customFormat="false" ht="12.8" hidden="false" customHeight="false" outlineLevel="0" collapsed="false">
      <c r="A23056" s="0" t="n">
        <v>23054</v>
      </c>
      <c r="B23056" s="0" t="n">
        <v>23056</v>
      </c>
      <c r="C23056" s="6" t="n">
        <v>3.1836</v>
      </c>
      <c r="D23056" s="7" t="n">
        <v>135.562405784366</v>
      </c>
    </row>
    <row r="23057" customFormat="false" ht="12.8" hidden="false" customHeight="false" outlineLevel="0" collapsed="false">
      <c r="A23057" s="0" t="n">
        <v>23055</v>
      </c>
      <c r="B23057" s="0" t="n">
        <v>23057</v>
      </c>
      <c r="C23057" s="6" t="n">
        <v>3.1836</v>
      </c>
      <c r="D23057" s="7" t="n">
        <v>135.573391784366</v>
      </c>
    </row>
    <row r="23058" customFormat="false" ht="12.8" hidden="false" customHeight="false" outlineLevel="0" collapsed="false">
      <c r="A23058" s="0" t="n">
        <v>23056</v>
      </c>
      <c r="B23058" s="0" t="n">
        <v>23058</v>
      </c>
      <c r="C23058" s="6" t="n">
        <v>3.1836</v>
      </c>
      <c r="D23058" s="7" t="n">
        <v>135.584378475772</v>
      </c>
    </row>
    <row r="23059" customFormat="false" ht="12.8" hidden="false" customHeight="false" outlineLevel="0" collapsed="false">
      <c r="A23059" s="0" t="n">
        <v>23057</v>
      </c>
      <c r="B23059" s="0" t="n">
        <v>23059</v>
      </c>
      <c r="C23059" s="6" t="n">
        <v>3.1836</v>
      </c>
      <c r="D23059" s="7" t="n">
        <v>135.595364784366</v>
      </c>
    </row>
    <row r="23060" customFormat="false" ht="12.8" hidden="false" customHeight="false" outlineLevel="0" collapsed="false">
      <c r="A23060" s="0" t="n">
        <v>23058</v>
      </c>
      <c r="B23060" s="0" t="n">
        <v>23060</v>
      </c>
      <c r="C23060" s="6" t="n">
        <v>3.1836</v>
      </c>
      <c r="D23060" s="7" t="n">
        <v>135.606350784366</v>
      </c>
    </row>
    <row r="23061" customFormat="false" ht="12.8" hidden="false" customHeight="false" outlineLevel="0" collapsed="false">
      <c r="A23061" s="0" t="n">
        <v>23059</v>
      </c>
      <c r="B23061" s="0" t="n">
        <v>23061</v>
      </c>
      <c r="C23061" s="6" t="n">
        <v>3.1836</v>
      </c>
      <c r="D23061" s="7" t="n">
        <v>135.617337475772</v>
      </c>
    </row>
    <row r="23062" customFormat="false" ht="12.8" hidden="false" customHeight="false" outlineLevel="0" collapsed="false">
      <c r="A23062" s="0" t="n">
        <v>23060</v>
      </c>
      <c r="B23062" s="0" t="n">
        <v>23062</v>
      </c>
      <c r="C23062" s="6" t="n">
        <v>3.1836</v>
      </c>
      <c r="D23062" s="7" t="n">
        <v>135.624525892183</v>
      </c>
    </row>
    <row r="23063" customFormat="false" ht="12.8" hidden="false" customHeight="false" outlineLevel="0" collapsed="false">
      <c r="A23063" s="0" t="n">
        <v>23061</v>
      </c>
      <c r="B23063" s="0" t="n">
        <v>23063</v>
      </c>
      <c r="C23063" s="6" t="n">
        <v>3.1836</v>
      </c>
      <c r="D23063" s="7" t="n">
        <v>135.630018892183</v>
      </c>
    </row>
    <row r="23064" customFormat="false" ht="12.8" hidden="false" customHeight="false" outlineLevel="0" collapsed="false">
      <c r="A23064" s="0" t="n">
        <v>23062</v>
      </c>
      <c r="B23064" s="0" t="n">
        <v>23064</v>
      </c>
      <c r="C23064" s="6" t="n">
        <v>3.1836</v>
      </c>
      <c r="D23064" s="7" t="n">
        <v>135.631714</v>
      </c>
    </row>
    <row r="23065" customFormat="false" ht="12.8" hidden="false" customHeight="false" outlineLevel="0" collapsed="false">
      <c r="A23065" s="0" t="n">
        <v>23063</v>
      </c>
      <c r="B23065" s="0" t="n">
        <v>23065</v>
      </c>
      <c r="C23065" s="6" t="n">
        <v>3.1836</v>
      </c>
      <c r="D23065" s="7" t="n">
        <v>135.631714</v>
      </c>
    </row>
    <row r="23066" customFormat="false" ht="12.8" hidden="false" customHeight="false" outlineLevel="0" collapsed="false">
      <c r="A23066" s="0" t="n">
        <v>23064</v>
      </c>
      <c r="B23066" s="0" t="n">
        <v>23066</v>
      </c>
      <c r="C23066" s="6" t="n">
        <v>3.1836</v>
      </c>
      <c r="D23066" s="7" t="n">
        <v>135.627916107817</v>
      </c>
    </row>
    <row r="23067" customFormat="false" ht="12.8" hidden="false" customHeight="false" outlineLevel="0" collapsed="false">
      <c r="A23067" s="0" t="n">
        <v>23065</v>
      </c>
      <c r="B23067" s="0" t="n">
        <v>23067</v>
      </c>
      <c r="C23067" s="6" t="n">
        <v>3.1836</v>
      </c>
      <c r="D23067" s="7" t="n">
        <v>135.618624524228</v>
      </c>
    </row>
    <row r="23068" customFormat="false" ht="12.8" hidden="false" customHeight="false" outlineLevel="0" collapsed="false">
      <c r="A23068" s="0" t="n">
        <v>23066</v>
      </c>
      <c r="B23068" s="0" t="n">
        <v>23068</v>
      </c>
      <c r="C23068" s="6" t="n">
        <v>3.1836</v>
      </c>
      <c r="D23068" s="7" t="n">
        <v>135.607638215634</v>
      </c>
    </row>
    <row r="23069" customFormat="false" ht="12.8" hidden="false" customHeight="false" outlineLevel="0" collapsed="false">
      <c r="A23069" s="0" t="n">
        <v>23067</v>
      </c>
      <c r="B23069" s="0" t="n">
        <v>23069</v>
      </c>
      <c r="C23069" s="6" t="n">
        <v>3.1836</v>
      </c>
      <c r="D23069" s="7" t="n">
        <v>135.596652215634</v>
      </c>
    </row>
    <row r="23070" customFormat="false" ht="12.8" hidden="false" customHeight="false" outlineLevel="0" collapsed="false">
      <c r="A23070" s="0" t="n">
        <v>23068</v>
      </c>
      <c r="B23070" s="0" t="n">
        <v>23070</v>
      </c>
      <c r="C23070" s="6" t="n">
        <v>3.1836</v>
      </c>
      <c r="D23070" s="7" t="n">
        <v>135.581867632045</v>
      </c>
    </row>
    <row r="23071" customFormat="false" ht="12.8" hidden="false" customHeight="false" outlineLevel="0" collapsed="false">
      <c r="A23071" s="0" t="n">
        <v>23069</v>
      </c>
      <c r="B23071" s="0" t="n">
        <v>23071</v>
      </c>
      <c r="C23071" s="6" t="n">
        <v>3.1836</v>
      </c>
      <c r="D23071" s="7" t="n">
        <v>135.565388323451</v>
      </c>
    </row>
    <row r="23072" customFormat="false" ht="12.8" hidden="false" customHeight="false" outlineLevel="0" collapsed="false">
      <c r="A23072" s="0" t="n">
        <v>23070</v>
      </c>
      <c r="B23072" s="0" t="n">
        <v>23072</v>
      </c>
      <c r="C23072" s="6" t="n">
        <v>3.1836</v>
      </c>
      <c r="D23072" s="7" t="n">
        <v>135.545110739862</v>
      </c>
    </row>
    <row r="23073" customFormat="false" ht="12.8" hidden="false" customHeight="false" outlineLevel="0" collapsed="false">
      <c r="A23073" s="0" t="n">
        <v>23071</v>
      </c>
      <c r="B23073" s="0" t="n">
        <v>23073</v>
      </c>
      <c r="C23073" s="6" t="n">
        <v>3.1836</v>
      </c>
      <c r="D23073" s="7" t="n">
        <v>135.523137739862</v>
      </c>
    </row>
    <row r="23074" customFormat="false" ht="12.8" hidden="false" customHeight="false" outlineLevel="0" collapsed="false">
      <c r="A23074" s="0" t="n">
        <v>23072</v>
      </c>
      <c r="B23074" s="0" t="n">
        <v>23074</v>
      </c>
      <c r="C23074" s="6" t="n">
        <v>3.1836</v>
      </c>
      <c r="D23074" s="7" t="n">
        <v>135.497367539085</v>
      </c>
    </row>
    <row r="23075" customFormat="false" ht="12.8" hidden="false" customHeight="false" outlineLevel="0" collapsed="false">
      <c r="A23075" s="0" t="n">
        <v>23073</v>
      </c>
      <c r="B23075" s="0" t="n">
        <v>23075</v>
      </c>
      <c r="C23075" s="6" t="n">
        <v>3.1836</v>
      </c>
      <c r="D23075" s="7" t="n">
        <v>135.469901847678</v>
      </c>
    </row>
    <row r="23076" customFormat="false" ht="12.8" hidden="false" customHeight="false" outlineLevel="0" collapsed="false">
      <c r="A23076" s="0" t="n">
        <v>23074</v>
      </c>
      <c r="B23076" s="0" t="n">
        <v>23076</v>
      </c>
      <c r="C23076" s="6" t="n">
        <v>3.1836</v>
      </c>
      <c r="D23076" s="7" t="n">
        <v>135.438637955496</v>
      </c>
    </row>
    <row r="23077" customFormat="false" ht="12.8" hidden="false" customHeight="false" outlineLevel="0" collapsed="false">
      <c r="A23077" s="0" t="n">
        <v>23075</v>
      </c>
      <c r="B23077" s="0" t="n">
        <v>23077</v>
      </c>
      <c r="C23077" s="6" t="n">
        <v>3.1836</v>
      </c>
      <c r="D23077" s="7" t="n">
        <v>135.401881063312</v>
      </c>
    </row>
    <row r="23078" customFormat="false" ht="12.8" hidden="false" customHeight="false" outlineLevel="0" collapsed="false">
      <c r="A23078" s="0" t="n">
        <v>23076</v>
      </c>
      <c r="B23078" s="0" t="n">
        <v>23078</v>
      </c>
      <c r="C23078" s="6" t="n">
        <v>3.1836</v>
      </c>
      <c r="D23078" s="7" t="n">
        <v>135.363428371907</v>
      </c>
    </row>
    <row r="23079" customFormat="false" ht="12.8" hidden="false" customHeight="false" outlineLevel="0" collapsed="false">
      <c r="A23079" s="0" t="n">
        <v>23077</v>
      </c>
      <c r="B23079" s="0" t="n">
        <v>23079</v>
      </c>
      <c r="C23079" s="6" t="n">
        <v>3.1836</v>
      </c>
      <c r="D23079" s="7" t="n">
        <v>135.324976063312</v>
      </c>
    </row>
    <row r="23080" customFormat="false" ht="12.8" hidden="false" customHeight="false" outlineLevel="0" collapsed="false">
      <c r="A23080" s="0" t="n">
        <v>23078</v>
      </c>
      <c r="B23080" s="0" t="n">
        <v>23080</v>
      </c>
      <c r="C23080" s="6" t="n">
        <v>3.1836</v>
      </c>
      <c r="D23080" s="7" t="n">
        <v>135.290321955494</v>
      </c>
    </row>
    <row r="23081" customFormat="false" ht="12.8" hidden="false" customHeight="false" outlineLevel="0" collapsed="false">
      <c r="A23081" s="0" t="n">
        <v>23079</v>
      </c>
      <c r="B23081" s="0" t="n">
        <v>23081</v>
      </c>
      <c r="C23081" s="6" t="n">
        <v>3.1836</v>
      </c>
      <c r="D23081" s="7" t="n">
        <v>135.261161539084</v>
      </c>
    </row>
    <row r="23082" customFormat="false" ht="12.8" hidden="false" customHeight="false" outlineLevel="0" collapsed="false">
      <c r="A23082" s="0" t="n">
        <v>23080</v>
      </c>
      <c r="B23082" s="0" t="n">
        <v>23082</v>
      </c>
      <c r="C23082" s="6" t="n">
        <v>3.1836</v>
      </c>
      <c r="D23082" s="7" t="n">
        <v>135.233695847679</v>
      </c>
    </row>
    <row r="23083" customFormat="false" ht="12.8" hidden="false" customHeight="false" outlineLevel="0" collapsed="false">
      <c r="A23083" s="0" t="n">
        <v>23081</v>
      </c>
      <c r="B23083" s="0" t="n">
        <v>23083</v>
      </c>
      <c r="C23083" s="6" t="n">
        <v>3.1836</v>
      </c>
      <c r="D23083" s="7" t="n">
        <v>135.210027739862</v>
      </c>
    </row>
    <row r="23084" customFormat="false" ht="12.8" hidden="false" customHeight="false" outlineLevel="0" collapsed="false">
      <c r="A23084" s="0" t="n">
        <v>23082</v>
      </c>
      <c r="B23084" s="0" t="n">
        <v>23084</v>
      </c>
      <c r="C23084" s="6" t="n">
        <v>3.1836</v>
      </c>
      <c r="D23084" s="7" t="n">
        <v>135.191853323451</v>
      </c>
    </row>
    <row r="23085" customFormat="false" ht="12.8" hidden="false" customHeight="false" outlineLevel="0" collapsed="false">
      <c r="A23085" s="0" t="n">
        <v>23083</v>
      </c>
      <c r="B23085" s="0" t="n">
        <v>23085</v>
      </c>
      <c r="C23085" s="6" t="n">
        <v>3.1836</v>
      </c>
      <c r="D23085" s="7" t="n">
        <v>135.175373632044</v>
      </c>
    </row>
    <row r="23086" customFormat="false" ht="12.8" hidden="false" customHeight="false" outlineLevel="0" collapsed="false">
      <c r="A23086" s="0" t="n">
        <v>23084</v>
      </c>
      <c r="B23086" s="0" t="n">
        <v>23086</v>
      </c>
      <c r="C23086" s="6" t="n">
        <v>3.1836</v>
      </c>
      <c r="D23086" s="7" t="n">
        <v>135.166490107817</v>
      </c>
    </row>
    <row r="23087" customFormat="false" ht="12.8" hidden="false" customHeight="false" outlineLevel="0" collapsed="false">
      <c r="A23087" s="0" t="n">
        <v>23085</v>
      </c>
      <c r="B23087" s="0" t="n">
        <v>23087</v>
      </c>
      <c r="C23087" s="6" t="n">
        <v>3.1836</v>
      </c>
      <c r="D23087" s="7" t="n">
        <v>135.160997107817</v>
      </c>
    </row>
    <row r="23088" customFormat="false" ht="12.8" hidden="false" customHeight="false" outlineLevel="0" collapsed="false">
      <c r="A23088" s="0" t="n">
        <v>23086</v>
      </c>
      <c r="B23088" s="0" t="n">
        <v>23088</v>
      </c>
      <c r="C23088" s="6" t="n">
        <v>3.1836</v>
      </c>
      <c r="D23088" s="7" t="n">
        <v>135.159302</v>
      </c>
    </row>
    <row r="23089" customFormat="false" ht="12.8" hidden="false" customHeight="false" outlineLevel="0" collapsed="false">
      <c r="A23089" s="0" t="n">
        <v>23087</v>
      </c>
      <c r="B23089" s="0" t="n">
        <v>23089</v>
      </c>
      <c r="C23089" s="6" t="n">
        <v>3.1836</v>
      </c>
      <c r="D23089" s="7" t="n">
        <v>135.159302</v>
      </c>
    </row>
    <row r="23090" customFormat="false" ht="12.8" hidden="false" customHeight="false" outlineLevel="0" collapsed="false">
      <c r="A23090" s="0" t="n">
        <v>23088</v>
      </c>
      <c r="B23090" s="0" t="n">
        <v>23090</v>
      </c>
      <c r="C23090" s="6" t="n">
        <v>3.1836</v>
      </c>
      <c r="D23090" s="7" t="n">
        <v>135.163099892183</v>
      </c>
    </row>
    <row r="23091" customFormat="false" ht="12.8" hidden="false" customHeight="false" outlineLevel="0" collapsed="false">
      <c r="A23091" s="0" t="n">
        <v>23089</v>
      </c>
      <c r="B23091" s="0" t="n">
        <v>23091</v>
      </c>
      <c r="C23091" s="6" t="n">
        <v>3.1836</v>
      </c>
      <c r="D23091" s="7" t="n">
        <v>135.168592892183</v>
      </c>
    </row>
    <row r="23092" customFormat="false" ht="12.8" hidden="false" customHeight="false" outlineLevel="0" collapsed="false">
      <c r="A23092" s="0" t="n">
        <v>23090</v>
      </c>
      <c r="B23092" s="0" t="n">
        <v>23092</v>
      </c>
      <c r="C23092" s="6" t="n">
        <v>3.1836</v>
      </c>
      <c r="D23092" s="7" t="n">
        <v>135.174085892183</v>
      </c>
    </row>
    <row r="23093" customFormat="false" ht="12.8" hidden="false" customHeight="false" outlineLevel="0" collapsed="false">
      <c r="A23093" s="0" t="n">
        <v>23091</v>
      </c>
      <c r="B23093" s="0" t="n">
        <v>23093</v>
      </c>
      <c r="C23093" s="6" t="n">
        <v>3.1836</v>
      </c>
      <c r="D23093" s="7" t="n">
        <v>135.179578892183</v>
      </c>
    </row>
    <row r="23094" customFormat="false" ht="12.8" hidden="false" customHeight="false" outlineLevel="0" collapsed="false">
      <c r="A23094" s="0" t="n">
        <v>23092</v>
      </c>
      <c r="B23094" s="0" t="n">
        <v>23094</v>
      </c>
      <c r="C23094" s="6" t="n">
        <v>3.1836</v>
      </c>
      <c r="D23094" s="7" t="n">
        <v>135.185072583589</v>
      </c>
    </row>
    <row r="23095" customFormat="false" ht="12.8" hidden="false" customHeight="false" outlineLevel="0" collapsed="false">
      <c r="A23095" s="0" t="n">
        <v>23093</v>
      </c>
      <c r="B23095" s="0" t="n">
        <v>23095</v>
      </c>
      <c r="C23095" s="6" t="n">
        <v>3.1719</v>
      </c>
      <c r="D23095" s="7" t="n">
        <v>135.190565892183</v>
      </c>
    </row>
    <row r="23096" customFormat="false" ht="12.8" hidden="false" customHeight="false" outlineLevel="0" collapsed="false">
      <c r="A23096" s="0" t="n">
        <v>23094</v>
      </c>
      <c r="B23096" s="0" t="n">
        <v>23096</v>
      </c>
      <c r="C23096" s="6" t="n">
        <v>3.1719</v>
      </c>
      <c r="D23096" s="7" t="n">
        <v>135.199856784366</v>
      </c>
    </row>
    <row r="23097" customFormat="false" ht="12.8" hidden="false" customHeight="false" outlineLevel="0" collapsed="false">
      <c r="A23097" s="0" t="n">
        <v>23095</v>
      </c>
      <c r="B23097" s="0" t="n">
        <v>23097</v>
      </c>
      <c r="C23097" s="6" t="n">
        <v>3.1719</v>
      </c>
      <c r="D23097" s="7" t="n">
        <v>135.207044892183</v>
      </c>
    </row>
    <row r="23098" customFormat="false" ht="12.8" hidden="false" customHeight="false" outlineLevel="0" collapsed="false">
      <c r="A23098" s="0" t="n">
        <v>23096</v>
      </c>
      <c r="B23098" s="0" t="n">
        <v>23098</v>
      </c>
      <c r="C23098" s="6" t="n">
        <v>3.1719</v>
      </c>
      <c r="D23098" s="7" t="n">
        <v>135.216336475772</v>
      </c>
    </row>
    <row r="23099" customFormat="false" ht="12.8" hidden="false" customHeight="false" outlineLevel="0" collapsed="false">
      <c r="A23099" s="0" t="n">
        <v>23097</v>
      </c>
      <c r="B23099" s="0" t="n">
        <v>23099</v>
      </c>
      <c r="C23099" s="6" t="n">
        <v>3.1719</v>
      </c>
      <c r="D23099" s="7" t="n">
        <v>135.227322784367</v>
      </c>
    </row>
    <row r="23100" customFormat="false" ht="12.8" hidden="false" customHeight="false" outlineLevel="0" collapsed="false">
      <c r="A23100" s="0" t="n">
        <v>23098</v>
      </c>
      <c r="B23100" s="0" t="n">
        <v>23100</v>
      </c>
      <c r="C23100" s="6" t="n">
        <v>3.1719</v>
      </c>
      <c r="D23100" s="7" t="n">
        <v>135.238308784366</v>
      </c>
    </row>
    <row r="23101" customFormat="false" ht="12.8" hidden="false" customHeight="false" outlineLevel="0" collapsed="false">
      <c r="A23101" s="0" t="n">
        <v>23099</v>
      </c>
      <c r="B23101" s="0" t="n">
        <v>23101</v>
      </c>
      <c r="C23101" s="6" t="n">
        <v>3.1719</v>
      </c>
      <c r="D23101" s="7" t="n">
        <v>135.245496892183</v>
      </c>
    </row>
    <row r="23102" customFormat="false" ht="12.8" hidden="false" customHeight="false" outlineLevel="0" collapsed="false">
      <c r="A23102" s="0" t="n">
        <v>23100</v>
      </c>
      <c r="B23102" s="0" t="n">
        <v>23102</v>
      </c>
      <c r="C23102" s="6" t="n">
        <v>3.1719</v>
      </c>
      <c r="D23102" s="7" t="n">
        <v>135.254788475772</v>
      </c>
    </row>
    <row r="23103" customFormat="false" ht="12.8" hidden="false" customHeight="false" outlineLevel="0" collapsed="false">
      <c r="A23103" s="0" t="n">
        <v>23101</v>
      </c>
      <c r="B23103" s="0" t="n">
        <v>23103</v>
      </c>
      <c r="C23103" s="6" t="n">
        <v>3.1719</v>
      </c>
      <c r="D23103" s="7" t="n">
        <v>135.265774784366</v>
      </c>
    </row>
    <row r="23104" customFormat="false" ht="12.8" hidden="false" customHeight="false" outlineLevel="0" collapsed="false">
      <c r="A23104" s="0" t="n">
        <v>23102</v>
      </c>
      <c r="B23104" s="0" t="n">
        <v>23104</v>
      </c>
      <c r="C23104" s="6" t="n">
        <v>3.1719</v>
      </c>
      <c r="D23104" s="7" t="n">
        <v>135.276760784367</v>
      </c>
    </row>
    <row r="23105" customFormat="false" ht="12.8" hidden="false" customHeight="false" outlineLevel="0" collapsed="false">
      <c r="A23105" s="0" t="n">
        <v>23103</v>
      </c>
      <c r="B23105" s="0" t="n">
        <v>23105</v>
      </c>
      <c r="C23105" s="6" t="n">
        <v>3.1719</v>
      </c>
      <c r="D23105" s="7" t="n">
        <v>135.283949583589</v>
      </c>
    </row>
    <row r="23106" customFormat="false" ht="12.8" hidden="false" customHeight="false" outlineLevel="0" collapsed="false">
      <c r="A23106" s="0" t="n">
        <v>23104</v>
      </c>
      <c r="B23106" s="0" t="n">
        <v>23106</v>
      </c>
      <c r="C23106" s="6" t="n">
        <v>3.1719</v>
      </c>
      <c r="D23106" s="7" t="n">
        <v>135.293240784366</v>
      </c>
    </row>
    <row r="23107" customFormat="false" ht="12.8" hidden="false" customHeight="false" outlineLevel="0" collapsed="false">
      <c r="A23107" s="0" t="n">
        <v>23105</v>
      </c>
      <c r="B23107" s="0" t="n">
        <v>23107</v>
      </c>
      <c r="C23107" s="6" t="n">
        <v>3.1719</v>
      </c>
      <c r="D23107" s="7" t="n">
        <v>135.300428892183</v>
      </c>
    </row>
    <row r="23108" customFormat="false" ht="12.8" hidden="false" customHeight="false" outlineLevel="0" collapsed="false">
      <c r="A23108" s="0" t="n">
        <v>23106</v>
      </c>
      <c r="B23108" s="0" t="n">
        <v>23108</v>
      </c>
      <c r="C23108" s="6" t="n">
        <v>3.1719</v>
      </c>
      <c r="D23108" s="7" t="n">
        <v>135.309719784366</v>
      </c>
    </row>
    <row r="23109" customFormat="false" ht="12.8" hidden="false" customHeight="false" outlineLevel="0" collapsed="false">
      <c r="A23109" s="0" t="n">
        <v>23107</v>
      </c>
      <c r="B23109" s="0" t="n">
        <v>23109</v>
      </c>
      <c r="C23109" s="6" t="n">
        <v>3.1719</v>
      </c>
      <c r="D23109" s="7" t="n">
        <v>135.320706475772</v>
      </c>
    </row>
    <row r="23110" customFormat="false" ht="12.8" hidden="false" customHeight="false" outlineLevel="0" collapsed="false">
      <c r="A23110" s="0" t="n">
        <v>23108</v>
      </c>
      <c r="B23110" s="0" t="n">
        <v>23110</v>
      </c>
      <c r="C23110" s="6" t="n">
        <v>3.1719</v>
      </c>
      <c r="D23110" s="7" t="n">
        <v>135.331692784366</v>
      </c>
    </row>
    <row r="23111" customFormat="false" ht="12.8" hidden="false" customHeight="false" outlineLevel="0" collapsed="false">
      <c r="A23111" s="0" t="n">
        <v>23109</v>
      </c>
      <c r="B23111" s="0" t="n">
        <v>23111</v>
      </c>
      <c r="C23111" s="6" t="n">
        <v>3.1719</v>
      </c>
      <c r="D23111" s="7" t="n">
        <v>135.342678784366</v>
      </c>
    </row>
    <row r="23112" customFormat="false" ht="12.8" hidden="false" customHeight="false" outlineLevel="0" collapsed="false">
      <c r="A23112" s="0" t="n">
        <v>23110</v>
      </c>
      <c r="B23112" s="0" t="n">
        <v>23112</v>
      </c>
      <c r="C23112" s="6" t="n">
        <v>3.1719</v>
      </c>
      <c r="D23112" s="7" t="n">
        <v>135.353665475772</v>
      </c>
    </row>
    <row r="23113" customFormat="false" ht="12.8" hidden="false" customHeight="false" outlineLevel="0" collapsed="false">
      <c r="A23113" s="0" t="n">
        <v>23111</v>
      </c>
      <c r="B23113" s="0" t="n">
        <v>23113</v>
      </c>
      <c r="C23113" s="6" t="n">
        <v>3.1719</v>
      </c>
      <c r="D23113" s="7" t="n">
        <v>135.364651784366</v>
      </c>
    </row>
    <row r="23114" customFormat="false" ht="12.8" hidden="false" customHeight="false" outlineLevel="0" collapsed="false">
      <c r="A23114" s="0" t="n">
        <v>23112</v>
      </c>
      <c r="B23114" s="0" t="n">
        <v>23114</v>
      </c>
      <c r="C23114" s="6" t="n">
        <v>3.1719</v>
      </c>
      <c r="D23114" s="7" t="n">
        <v>135.379435676549</v>
      </c>
    </row>
    <row r="23115" customFormat="false" ht="12.8" hidden="false" customHeight="false" outlineLevel="0" collapsed="false">
      <c r="A23115" s="0" t="n">
        <v>23113</v>
      </c>
      <c r="B23115" s="0" t="n">
        <v>23115</v>
      </c>
      <c r="C23115" s="6" t="n">
        <v>3.1719</v>
      </c>
      <c r="D23115" s="7" t="n">
        <v>135.392117475772</v>
      </c>
    </row>
    <row r="23116" customFormat="false" ht="12.8" hidden="false" customHeight="false" outlineLevel="0" collapsed="false">
      <c r="A23116" s="0" t="n">
        <v>23114</v>
      </c>
      <c r="B23116" s="0" t="n">
        <v>23116</v>
      </c>
      <c r="C23116" s="6" t="n">
        <v>3.1719</v>
      </c>
      <c r="D23116" s="7" t="n">
        <v>135.403103784366</v>
      </c>
    </row>
    <row r="23117" customFormat="false" ht="12.8" hidden="false" customHeight="false" outlineLevel="0" collapsed="false">
      <c r="A23117" s="0" t="n">
        <v>23115</v>
      </c>
      <c r="B23117" s="0" t="n">
        <v>23117</v>
      </c>
      <c r="C23117" s="6" t="n">
        <v>3.1719</v>
      </c>
      <c r="D23117" s="7" t="n">
        <v>135.414089784366</v>
      </c>
    </row>
    <row r="23118" customFormat="false" ht="12.8" hidden="false" customHeight="false" outlineLevel="0" collapsed="false">
      <c r="A23118" s="0" t="n">
        <v>23116</v>
      </c>
      <c r="B23118" s="0" t="n">
        <v>23118</v>
      </c>
      <c r="C23118" s="6" t="n">
        <v>3.1719</v>
      </c>
      <c r="D23118" s="7" t="n">
        <v>135.428874367956</v>
      </c>
    </row>
    <row r="23119" customFormat="false" ht="12.8" hidden="false" customHeight="false" outlineLevel="0" collapsed="false">
      <c r="A23119" s="0" t="n">
        <v>23117</v>
      </c>
      <c r="B23119" s="0" t="n">
        <v>23119</v>
      </c>
      <c r="C23119" s="6" t="n">
        <v>3.1719</v>
      </c>
      <c r="D23119" s="7" t="n">
        <v>135.441555784366</v>
      </c>
    </row>
    <row r="23120" customFormat="false" ht="12.8" hidden="false" customHeight="false" outlineLevel="0" collapsed="false">
      <c r="A23120" s="0" t="n">
        <v>23118</v>
      </c>
      <c r="B23120" s="0" t="n">
        <v>23120</v>
      </c>
      <c r="C23120" s="6" t="n">
        <v>3.1719</v>
      </c>
      <c r="D23120" s="7" t="n">
        <v>135.452542475772</v>
      </c>
    </row>
    <row r="23121" customFormat="false" ht="12.8" hidden="false" customHeight="false" outlineLevel="0" collapsed="false">
      <c r="A23121" s="0" t="n">
        <v>23119</v>
      </c>
      <c r="B23121" s="0" t="n">
        <v>23121</v>
      </c>
      <c r="C23121" s="6" t="n">
        <v>3.1719</v>
      </c>
      <c r="D23121" s="7" t="n">
        <v>135.463528784366</v>
      </c>
    </row>
    <row r="23122" customFormat="false" ht="12.8" hidden="false" customHeight="false" outlineLevel="0" collapsed="false">
      <c r="A23122" s="0" t="n">
        <v>23120</v>
      </c>
      <c r="B23122" s="0" t="n">
        <v>23122</v>
      </c>
      <c r="C23122" s="6" t="n">
        <v>3.1719</v>
      </c>
      <c r="D23122" s="7" t="n">
        <v>135.474514784366</v>
      </c>
    </row>
    <row r="23123" customFormat="false" ht="12.8" hidden="false" customHeight="false" outlineLevel="0" collapsed="false">
      <c r="A23123" s="0" t="n">
        <v>23121</v>
      </c>
      <c r="B23123" s="0" t="n">
        <v>23123</v>
      </c>
      <c r="C23123" s="6" t="n">
        <v>3.1719</v>
      </c>
      <c r="D23123" s="7" t="n">
        <v>135.485501475772</v>
      </c>
    </row>
    <row r="23124" customFormat="false" ht="12.8" hidden="false" customHeight="false" outlineLevel="0" collapsed="false">
      <c r="A23124" s="0" t="n">
        <v>23122</v>
      </c>
      <c r="B23124" s="0" t="n">
        <v>23124</v>
      </c>
      <c r="C23124" s="6" t="n">
        <v>3.1719</v>
      </c>
      <c r="D23124" s="7" t="n">
        <v>135.496487784366</v>
      </c>
    </row>
    <row r="23125" customFormat="false" ht="12.8" hidden="false" customHeight="false" outlineLevel="0" collapsed="false">
      <c r="A23125" s="0" t="n">
        <v>23123</v>
      </c>
      <c r="B23125" s="0" t="n">
        <v>23125</v>
      </c>
      <c r="C23125" s="6" t="n">
        <v>3.1719</v>
      </c>
      <c r="D23125" s="7" t="n">
        <v>135.503675892183</v>
      </c>
    </row>
    <row r="23126" customFormat="false" ht="12.8" hidden="false" customHeight="false" outlineLevel="0" collapsed="false">
      <c r="A23126" s="0" t="n">
        <v>23124</v>
      </c>
      <c r="B23126" s="0" t="n">
        <v>23126</v>
      </c>
      <c r="C23126" s="6" t="n">
        <v>3.1719</v>
      </c>
      <c r="D23126" s="7" t="n">
        <v>135.509168892183</v>
      </c>
    </row>
    <row r="23127" customFormat="false" ht="12.8" hidden="false" customHeight="false" outlineLevel="0" collapsed="false">
      <c r="A23127" s="0" t="n">
        <v>23125</v>
      </c>
      <c r="B23127" s="0" t="n">
        <v>23127</v>
      </c>
      <c r="C23127" s="6" t="n">
        <v>3.1719</v>
      </c>
      <c r="D23127" s="7" t="n">
        <v>135.510864</v>
      </c>
    </row>
    <row r="23128" customFormat="false" ht="12.8" hidden="false" customHeight="false" outlineLevel="0" collapsed="false">
      <c r="A23128" s="0" t="n">
        <v>23126</v>
      </c>
      <c r="B23128" s="0" t="n">
        <v>23128</v>
      </c>
      <c r="C23128" s="6" t="n">
        <v>3.1719</v>
      </c>
      <c r="D23128" s="7" t="n">
        <v>135.510864</v>
      </c>
    </row>
    <row r="23129" customFormat="false" ht="12.8" hidden="false" customHeight="false" outlineLevel="0" collapsed="false">
      <c r="A23129" s="0" t="n">
        <v>23127</v>
      </c>
      <c r="B23129" s="0" t="n">
        <v>23129</v>
      </c>
      <c r="C23129" s="6" t="n">
        <v>3.1719</v>
      </c>
      <c r="D23129" s="7" t="n">
        <v>135.507066107817</v>
      </c>
    </row>
    <row r="23130" customFormat="false" ht="12.8" hidden="false" customHeight="false" outlineLevel="0" collapsed="false">
      <c r="A23130" s="0" t="n">
        <v>23128</v>
      </c>
      <c r="B23130" s="0" t="n">
        <v>23130</v>
      </c>
      <c r="C23130" s="6" t="n">
        <v>3.1719</v>
      </c>
      <c r="D23130" s="7" t="n">
        <v>135.505371</v>
      </c>
    </row>
    <row r="23131" customFormat="false" ht="12.8" hidden="false" customHeight="false" outlineLevel="0" collapsed="false">
      <c r="A23131" s="0" t="n">
        <v>23129</v>
      </c>
      <c r="B23131" s="0" t="n">
        <v>23131</v>
      </c>
      <c r="C23131" s="6" t="n">
        <v>3.1719</v>
      </c>
      <c r="D23131" s="7" t="n">
        <v>135.505371</v>
      </c>
    </row>
    <row r="23132" customFormat="false" ht="12.8" hidden="false" customHeight="false" outlineLevel="0" collapsed="false">
      <c r="A23132" s="0" t="n">
        <v>23130</v>
      </c>
      <c r="B23132" s="0" t="n">
        <v>23132</v>
      </c>
      <c r="C23132" s="6" t="n">
        <v>3.1719</v>
      </c>
      <c r="D23132" s="7" t="n">
        <v>135.501573107817</v>
      </c>
    </row>
    <row r="23133" customFormat="false" ht="12.8" hidden="false" customHeight="false" outlineLevel="0" collapsed="false">
      <c r="A23133" s="0" t="n">
        <v>23131</v>
      </c>
      <c r="B23133" s="0" t="n">
        <v>23133</v>
      </c>
      <c r="C23133" s="6" t="n">
        <v>3.1719</v>
      </c>
      <c r="D23133" s="7" t="n">
        <v>135.499878</v>
      </c>
    </row>
    <row r="23134" customFormat="false" ht="12.8" hidden="false" customHeight="false" outlineLevel="0" collapsed="false">
      <c r="A23134" s="0" t="n">
        <v>23132</v>
      </c>
      <c r="B23134" s="0" t="n">
        <v>23134</v>
      </c>
      <c r="C23134" s="6" t="n">
        <v>3.1719</v>
      </c>
      <c r="D23134" s="7" t="n">
        <v>135.503675892183</v>
      </c>
    </row>
    <row r="23135" customFormat="false" ht="12.8" hidden="false" customHeight="false" outlineLevel="0" collapsed="false">
      <c r="A23135" s="0" t="n">
        <v>23133</v>
      </c>
      <c r="B23135" s="0" t="n">
        <v>23135</v>
      </c>
      <c r="C23135" s="6" t="n">
        <v>3.1719</v>
      </c>
      <c r="D23135" s="7" t="n">
        <v>135.505371</v>
      </c>
    </row>
    <row r="23136" customFormat="false" ht="12.8" hidden="false" customHeight="false" outlineLevel="0" collapsed="false">
      <c r="A23136" s="0" t="n">
        <v>23134</v>
      </c>
      <c r="B23136" s="0" t="n">
        <v>23136</v>
      </c>
      <c r="C23136" s="6" t="n">
        <v>3.1719</v>
      </c>
      <c r="D23136" s="7" t="n">
        <v>135.505371</v>
      </c>
    </row>
    <row r="23137" customFormat="false" ht="12.8" hidden="false" customHeight="false" outlineLevel="0" collapsed="false">
      <c r="A23137" s="0" t="n">
        <v>23135</v>
      </c>
      <c r="B23137" s="0" t="n">
        <v>23137</v>
      </c>
      <c r="C23137" s="6" t="n">
        <v>3.1719</v>
      </c>
      <c r="D23137" s="7" t="n">
        <v>135.505371</v>
      </c>
    </row>
    <row r="23138" customFormat="false" ht="12.8" hidden="false" customHeight="false" outlineLevel="0" collapsed="false">
      <c r="A23138" s="0" t="n">
        <v>23136</v>
      </c>
      <c r="B23138" s="0" t="n">
        <v>23138</v>
      </c>
      <c r="C23138" s="6" t="n">
        <v>3.1719</v>
      </c>
      <c r="D23138" s="7" t="n">
        <v>135.505371</v>
      </c>
    </row>
    <row r="23139" customFormat="false" ht="12.8" hidden="false" customHeight="false" outlineLevel="0" collapsed="false">
      <c r="A23139" s="0" t="n">
        <v>23137</v>
      </c>
      <c r="B23139" s="0" t="n">
        <v>23139</v>
      </c>
      <c r="C23139" s="6" t="n">
        <v>3.1719</v>
      </c>
      <c r="D23139" s="7" t="n">
        <v>135.505371</v>
      </c>
    </row>
    <row r="23140" customFormat="false" ht="12.8" hidden="false" customHeight="false" outlineLevel="0" collapsed="false">
      <c r="A23140" s="0" t="n">
        <v>23138</v>
      </c>
      <c r="B23140" s="0" t="n">
        <v>23140</v>
      </c>
      <c r="C23140" s="6" t="n">
        <v>3.1719</v>
      </c>
      <c r="D23140" s="7" t="n">
        <v>135.505371</v>
      </c>
    </row>
    <row r="23141" customFormat="false" ht="12.8" hidden="false" customHeight="false" outlineLevel="0" collapsed="false">
      <c r="A23141" s="0" t="n">
        <v>23139</v>
      </c>
      <c r="B23141" s="0" t="n">
        <v>23141</v>
      </c>
      <c r="C23141" s="6" t="n">
        <v>3.1719</v>
      </c>
      <c r="D23141" s="7" t="n">
        <v>135.505371</v>
      </c>
    </row>
    <row r="23142" customFormat="false" ht="12.8" hidden="false" customHeight="false" outlineLevel="0" collapsed="false">
      <c r="A23142" s="0" t="n">
        <v>23140</v>
      </c>
      <c r="B23142" s="0" t="n">
        <v>23142</v>
      </c>
      <c r="C23142" s="6" t="n">
        <v>3.1719</v>
      </c>
      <c r="D23142" s="7" t="n">
        <v>135.505371</v>
      </c>
    </row>
    <row r="23143" customFormat="false" ht="12.8" hidden="false" customHeight="false" outlineLevel="0" collapsed="false">
      <c r="A23143" s="0" t="n">
        <v>23141</v>
      </c>
      <c r="B23143" s="0" t="n">
        <v>23143</v>
      </c>
      <c r="C23143" s="6" t="n">
        <v>3.1719</v>
      </c>
      <c r="D23143" s="7" t="n">
        <v>135.505371</v>
      </c>
    </row>
    <row r="23144" customFormat="false" ht="12.8" hidden="false" customHeight="false" outlineLevel="0" collapsed="false">
      <c r="A23144" s="0" t="n">
        <v>23142</v>
      </c>
      <c r="B23144" s="0" t="n">
        <v>23144</v>
      </c>
      <c r="C23144" s="6" t="n">
        <v>3.1719</v>
      </c>
      <c r="D23144" s="7" t="n">
        <v>135.505371</v>
      </c>
    </row>
    <row r="23145" customFormat="false" ht="12.8" hidden="false" customHeight="false" outlineLevel="0" collapsed="false">
      <c r="A23145" s="0" t="n">
        <v>23143</v>
      </c>
      <c r="B23145" s="0" t="n">
        <v>23145</v>
      </c>
      <c r="C23145" s="6" t="n">
        <v>3.1719</v>
      </c>
      <c r="D23145" s="7" t="n">
        <v>135.501573107817</v>
      </c>
    </row>
    <row r="23146" customFormat="false" ht="12.8" hidden="false" customHeight="false" outlineLevel="0" collapsed="false">
      <c r="A23146" s="0" t="n">
        <v>23144</v>
      </c>
      <c r="B23146" s="0" t="n">
        <v>23146</v>
      </c>
      <c r="C23146" s="6" t="n">
        <v>3.1719</v>
      </c>
      <c r="D23146" s="7" t="n">
        <v>135.496080107817</v>
      </c>
    </row>
    <row r="23147" customFormat="false" ht="12.8" hidden="false" customHeight="false" outlineLevel="0" collapsed="false">
      <c r="A23147" s="0" t="n">
        <v>23145</v>
      </c>
      <c r="B23147" s="0" t="n">
        <v>23147</v>
      </c>
      <c r="C23147" s="6" t="n">
        <v>3.1719</v>
      </c>
      <c r="D23147" s="7" t="n">
        <v>135.494385</v>
      </c>
    </row>
    <row r="23148" customFormat="false" ht="12.8" hidden="false" customHeight="false" outlineLevel="0" collapsed="false">
      <c r="A23148" s="0" t="n">
        <v>23146</v>
      </c>
      <c r="B23148" s="0" t="n">
        <v>23148</v>
      </c>
      <c r="C23148" s="6" t="n">
        <v>3.1719</v>
      </c>
      <c r="D23148" s="7" t="n">
        <v>135.490587107817</v>
      </c>
    </row>
    <row r="23149" customFormat="false" ht="12.8" hidden="false" customHeight="false" outlineLevel="0" collapsed="false">
      <c r="A23149" s="0" t="n">
        <v>23147</v>
      </c>
      <c r="B23149" s="0" t="n">
        <v>23149</v>
      </c>
      <c r="C23149" s="6" t="n">
        <v>3.1719</v>
      </c>
      <c r="D23149" s="7" t="n">
        <v>135.485093416411</v>
      </c>
    </row>
    <row r="23150" customFormat="false" ht="12.8" hidden="false" customHeight="false" outlineLevel="0" collapsed="false">
      <c r="A23150" s="0" t="n">
        <v>23148</v>
      </c>
      <c r="B23150" s="0" t="n">
        <v>23150</v>
      </c>
      <c r="C23150" s="6" t="n">
        <v>3.1719</v>
      </c>
      <c r="D23150" s="7" t="n">
        <v>135.479600107817</v>
      </c>
    </row>
    <row r="23151" customFormat="false" ht="12.8" hidden="false" customHeight="false" outlineLevel="0" collapsed="false">
      <c r="A23151" s="0" t="n">
        <v>23149</v>
      </c>
      <c r="B23151" s="0" t="n">
        <v>23151</v>
      </c>
      <c r="C23151" s="6" t="n">
        <v>3.1719</v>
      </c>
      <c r="D23151" s="7" t="n">
        <v>135.474107107817</v>
      </c>
    </row>
    <row r="23152" customFormat="false" ht="12.8" hidden="false" customHeight="false" outlineLevel="0" collapsed="false">
      <c r="A23152" s="0" t="n">
        <v>23150</v>
      </c>
      <c r="B23152" s="0" t="n">
        <v>23152</v>
      </c>
      <c r="C23152" s="6" t="n">
        <v>3.1719</v>
      </c>
      <c r="D23152" s="7" t="n">
        <v>135.464816215634</v>
      </c>
    </row>
    <row r="23153" customFormat="false" ht="12.8" hidden="false" customHeight="false" outlineLevel="0" collapsed="false">
      <c r="A23153" s="0" t="n">
        <v>23151</v>
      </c>
      <c r="B23153" s="0" t="n">
        <v>23153</v>
      </c>
      <c r="C23153" s="6" t="n">
        <v>3.1719</v>
      </c>
      <c r="D23153" s="7" t="n">
        <v>135.457628107817</v>
      </c>
    </row>
    <row r="23154" customFormat="false" ht="12.8" hidden="false" customHeight="false" outlineLevel="0" collapsed="false">
      <c r="A23154" s="0" t="n">
        <v>23152</v>
      </c>
      <c r="B23154" s="0" t="n">
        <v>23154</v>
      </c>
      <c r="C23154" s="6" t="n">
        <v>3.1719</v>
      </c>
      <c r="D23154" s="7" t="n">
        <v>135.448336524228</v>
      </c>
    </row>
    <row r="23155" customFormat="false" ht="12.8" hidden="false" customHeight="false" outlineLevel="0" collapsed="false">
      <c r="A23155" s="0" t="n">
        <v>23153</v>
      </c>
      <c r="B23155" s="0" t="n">
        <v>23155</v>
      </c>
      <c r="C23155" s="6" t="n">
        <v>3.1719</v>
      </c>
      <c r="D23155" s="7" t="n">
        <v>135.437350215634</v>
      </c>
    </row>
    <row r="23156" customFormat="false" ht="12.8" hidden="false" customHeight="false" outlineLevel="0" collapsed="false">
      <c r="A23156" s="0" t="n">
        <v>23154</v>
      </c>
      <c r="B23156" s="0" t="n">
        <v>23156</v>
      </c>
      <c r="C23156" s="6" t="n">
        <v>3.1719</v>
      </c>
      <c r="D23156" s="7" t="n">
        <v>135.426364215633</v>
      </c>
    </row>
    <row r="23157" customFormat="false" ht="12.8" hidden="false" customHeight="false" outlineLevel="0" collapsed="false">
      <c r="A23157" s="0" t="n">
        <v>23155</v>
      </c>
      <c r="B23157" s="0" t="n">
        <v>23157</v>
      </c>
      <c r="C23157" s="6" t="n">
        <v>3.1719</v>
      </c>
      <c r="D23157" s="7" t="n">
        <v>135.415377524228</v>
      </c>
    </row>
    <row r="23158" customFormat="false" ht="12.8" hidden="false" customHeight="false" outlineLevel="0" collapsed="false">
      <c r="A23158" s="0" t="n">
        <v>23156</v>
      </c>
      <c r="B23158" s="0" t="n">
        <v>23158</v>
      </c>
      <c r="C23158" s="6" t="n">
        <v>3.1719</v>
      </c>
      <c r="D23158" s="7" t="n">
        <v>135.400593323451</v>
      </c>
    </row>
    <row r="23159" customFormat="false" ht="12.8" hidden="false" customHeight="false" outlineLevel="0" collapsed="false">
      <c r="A23159" s="0" t="n">
        <v>23157</v>
      </c>
      <c r="B23159" s="0" t="n">
        <v>23159</v>
      </c>
      <c r="C23159" s="6" t="n">
        <v>3.1719</v>
      </c>
      <c r="D23159" s="7" t="n">
        <v>135.391710107817</v>
      </c>
    </row>
    <row r="23160" customFormat="false" ht="12.8" hidden="false" customHeight="false" outlineLevel="0" collapsed="false">
      <c r="A23160" s="0" t="n">
        <v>23158</v>
      </c>
      <c r="B23160" s="0" t="n">
        <v>23160</v>
      </c>
      <c r="C23160" s="6" t="n">
        <v>3.1719</v>
      </c>
      <c r="D23160" s="7" t="n">
        <v>135.378620632045</v>
      </c>
    </row>
    <row r="23161" customFormat="false" ht="12.8" hidden="false" customHeight="false" outlineLevel="0" collapsed="false">
      <c r="A23161" s="0" t="n">
        <v>23159</v>
      </c>
      <c r="B23161" s="0" t="n">
        <v>23161</v>
      </c>
      <c r="C23161" s="6" t="n">
        <v>3.1719</v>
      </c>
      <c r="D23161" s="7" t="n">
        <v>135.365939215633</v>
      </c>
    </row>
    <row r="23162" customFormat="false" ht="12.8" hidden="false" customHeight="false" outlineLevel="0" collapsed="false">
      <c r="A23162" s="0" t="n">
        <v>23160</v>
      </c>
      <c r="B23162" s="0" t="n">
        <v>23162</v>
      </c>
      <c r="C23162" s="6" t="n">
        <v>3.1719</v>
      </c>
      <c r="D23162" s="7" t="n">
        <v>135.354952524228</v>
      </c>
    </row>
    <row r="23163" customFormat="false" ht="12.8" hidden="false" customHeight="false" outlineLevel="0" collapsed="false">
      <c r="A23163" s="0" t="n">
        <v>23161</v>
      </c>
      <c r="B23163" s="0" t="n">
        <v>23163</v>
      </c>
      <c r="C23163" s="6" t="n">
        <v>3.1719</v>
      </c>
      <c r="D23163" s="7" t="n">
        <v>135.340168323451</v>
      </c>
    </row>
    <row r="23164" customFormat="false" ht="12.8" hidden="false" customHeight="false" outlineLevel="0" collapsed="false">
      <c r="A23164" s="0" t="n">
        <v>23162</v>
      </c>
      <c r="B23164" s="0" t="n">
        <v>23164</v>
      </c>
      <c r="C23164" s="6" t="n">
        <v>3.1719</v>
      </c>
      <c r="D23164" s="7" t="n">
        <v>135.327487215634</v>
      </c>
    </row>
    <row r="23165" customFormat="false" ht="12.8" hidden="false" customHeight="false" outlineLevel="0" collapsed="false">
      <c r="A23165" s="0" t="n">
        <v>23163</v>
      </c>
      <c r="B23165" s="0" t="n">
        <v>23165</v>
      </c>
      <c r="C23165" s="6" t="n">
        <v>3.1719</v>
      </c>
      <c r="D23165" s="7" t="n">
        <v>135.316500524228</v>
      </c>
    </row>
    <row r="23166" customFormat="false" ht="12.8" hidden="false" customHeight="false" outlineLevel="0" collapsed="false">
      <c r="A23166" s="0" t="n">
        <v>23164</v>
      </c>
      <c r="B23166" s="0" t="n">
        <v>23166</v>
      </c>
      <c r="C23166" s="6" t="n">
        <v>3.1719</v>
      </c>
      <c r="D23166" s="7" t="n">
        <v>135.30171632345</v>
      </c>
    </row>
    <row r="23167" customFormat="false" ht="12.8" hidden="false" customHeight="false" outlineLevel="0" collapsed="false">
      <c r="A23167" s="0" t="n">
        <v>23165</v>
      </c>
      <c r="B23167" s="0" t="n">
        <v>23167</v>
      </c>
      <c r="C23167" s="6" t="n">
        <v>3.1719</v>
      </c>
      <c r="D23167" s="7" t="n">
        <v>135.289035215634</v>
      </c>
    </row>
    <row r="23168" customFormat="false" ht="12.8" hidden="false" customHeight="false" outlineLevel="0" collapsed="false">
      <c r="A23168" s="0" t="n">
        <v>23166</v>
      </c>
      <c r="B23168" s="0" t="n">
        <v>23168</v>
      </c>
      <c r="C23168" s="6" t="n">
        <v>3.1719</v>
      </c>
      <c r="D23168" s="7" t="n">
        <v>135.278048524228</v>
      </c>
    </row>
    <row r="23169" customFormat="false" ht="12.8" hidden="false" customHeight="false" outlineLevel="0" collapsed="false">
      <c r="A23169" s="0" t="n">
        <v>23167</v>
      </c>
      <c r="B23169" s="0" t="n">
        <v>23169</v>
      </c>
      <c r="C23169" s="6" t="n">
        <v>3.1719</v>
      </c>
      <c r="D23169" s="7" t="n">
        <v>135.263264323451</v>
      </c>
    </row>
    <row r="23170" customFormat="false" ht="12.8" hidden="false" customHeight="false" outlineLevel="0" collapsed="false">
      <c r="A23170" s="0" t="n">
        <v>23168</v>
      </c>
      <c r="B23170" s="0" t="n">
        <v>23170</v>
      </c>
      <c r="C23170" s="6" t="n">
        <v>3.1719</v>
      </c>
      <c r="D23170" s="7" t="n">
        <v>135.250582524228</v>
      </c>
    </row>
    <row r="23171" customFormat="false" ht="12.8" hidden="false" customHeight="false" outlineLevel="0" collapsed="false">
      <c r="A23171" s="0" t="n">
        <v>23169</v>
      </c>
      <c r="B23171" s="0" t="n">
        <v>23171</v>
      </c>
      <c r="C23171" s="6" t="n">
        <v>3.1719</v>
      </c>
      <c r="D23171" s="7" t="n">
        <v>135.235798323451</v>
      </c>
    </row>
    <row r="23172" customFormat="false" ht="12.8" hidden="false" customHeight="false" outlineLevel="0" collapsed="false">
      <c r="A23172" s="0" t="n">
        <v>23170</v>
      </c>
      <c r="B23172" s="0" t="n">
        <v>23172</v>
      </c>
      <c r="C23172" s="6" t="n">
        <v>3.1719</v>
      </c>
      <c r="D23172" s="7" t="n">
        <v>135.219318632045</v>
      </c>
    </row>
    <row r="23173" customFormat="false" ht="12.8" hidden="false" customHeight="false" outlineLevel="0" collapsed="false">
      <c r="A23173" s="0" t="n">
        <v>23171</v>
      </c>
      <c r="B23173" s="0" t="n">
        <v>23173</v>
      </c>
      <c r="C23173" s="6" t="n">
        <v>3.1719</v>
      </c>
      <c r="D23173" s="7" t="n">
        <v>135.206637215634</v>
      </c>
    </row>
    <row r="23174" customFormat="false" ht="12.8" hidden="false" customHeight="false" outlineLevel="0" collapsed="false">
      <c r="A23174" s="0" t="n">
        <v>23172</v>
      </c>
      <c r="B23174" s="0" t="n">
        <v>23174</v>
      </c>
      <c r="C23174" s="6" t="n">
        <v>3.1719</v>
      </c>
      <c r="D23174" s="7" t="n">
        <v>135.191853323451</v>
      </c>
    </row>
    <row r="23175" customFormat="false" ht="12.8" hidden="false" customHeight="false" outlineLevel="0" collapsed="false">
      <c r="A23175" s="0" t="n">
        <v>23173</v>
      </c>
      <c r="B23175" s="0" t="n">
        <v>23175</v>
      </c>
      <c r="C23175" s="6" t="n">
        <v>3.1719</v>
      </c>
      <c r="D23175" s="7" t="n">
        <v>135.175373632044</v>
      </c>
    </row>
    <row r="23176" customFormat="false" ht="12.8" hidden="false" customHeight="false" outlineLevel="0" collapsed="false">
      <c r="A23176" s="0" t="n">
        <v>23174</v>
      </c>
      <c r="B23176" s="0" t="n">
        <v>23176</v>
      </c>
      <c r="C23176" s="6" t="n">
        <v>3.1719</v>
      </c>
      <c r="D23176" s="7" t="n">
        <v>135.158894323451</v>
      </c>
    </row>
    <row r="23177" customFormat="false" ht="12.8" hidden="false" customHeight="false" outlineLevel="0" collapsed="false">
      <c r="A23177" s="0" t="n">
        <v>23175</v>
      </c>
      <c r="B23177" s="0" t="n">
        <v>23177</v>
      </c>
      <c r="C23177" s="6" t="n">
        <v>3.1719</v>
      </c>
      <c r="D23177" s="7" t="n">
        <v>135.146212524228</v>
      </c>
    </row>
    <row r="23178" customFormat="false" ht="12.8" hidden="false" customHeight="false" outlineLevel="0" collapsed="false">
      <c r="A23178" s="0" t="n">
        <v>23176</v>
      </c>
      <c r="B23178" s="0" t="n">
        <v>23178</v>
      </c>
      <c r="C23178" s="6" t="n">
        <v>3.1719</v>
      </c>
      <c r="D23178" s="7" t="n">
        <v>135.135226215634</v>
      </c>
    </row>
    <row r="23179" customFormat="false" ht="12.8" hidden="false" customHeight="false" outlineLevel="0" collapsed="false">
      <c r="A23179" s="0" t="n">
        <v>23177</v>
      </c>
      <c r="B23179" s="0" t="n">
        <v>23179</v>
      </c>
      <c r="C23179" s="6" t="n">
        <v>3.1719</v>
      </c>
      <c r="D23179" s="7" t="n">
        <v>135.124240215634</v>
      </c>
    </row>
    <row r="23180" customFormat="false" ht="12.8" hidden="false" customHeight="false" outlineLevel="0" collapsed="false">
      <c r="A23180" s="0" t="n">
        <v>23178</v>
      </c>
      <c r="B23180" s="0" t="n">
        <v>23180</v>
      </c>
      <c r="C23180" s="6" t="n">
        <v>3.1719</v>
      </c>
      <c r="D23180" s="7" t="n">
        <v>135.113253524228</v>
      </c>
    </row>
    <row r="23181" customFormat="false" ht="12.8" hidden="false" customHeight="false" outlineLevel="0" collapsed="false">
      <c r="A23181" s="0" t="n">
        <v>23179</v>
      </c>
      <c r="B23181" s="0" t="n">
        <v>23181</v>
      </c>
      <c r="C23181" s="6" t="n">
        <v>3.1719</v>
      </c>
      <c r="D23181" s="7" t="n">
        <v>135.106065107817</v>
      </c>
    </row>
    <row r="23182" customFormat="false" ht="12.8" hidden="false" customHeight="false" outlineLevel="0" collapsed="false">
      <c r="A23182" s="0" t="n">
        <v>23180</v>
      </c>
      <c r="B23182" s="0" t="n">
        <v>23182</v>
      </c>
      <c r="C23182" s="6" t="n">
        <v>3.1719</v>
      </c>
      <c r="D23182" s="7" t="n">
        <v>135.100572107817</v>
      </c>
    </row>
    <row r="23183" customFormat="false" ht="12.8" hidden="false" customHeight="false" outlineLevel="0" collapsed="false">
      <c r="A23183" s="0" t="n">
        <v>23181</v>
      </c>
      <c r="B23183" s="0" t="n">
        <v>23183</v>
      </c>
      <c r="C23183" s="6" t="n">
        <v>3.1719</v>
      </c>
      <c r="D23183" s="7" t="n">
        <v>135.095079107817</v>
      </c>
    </row>
    <row r="23184" customFormat="false" ht="12.8" hidden="false" customHeight="false" outlineLevel="0" collapsed="false">
      <c r="A23184" s="0" t="n">
        <v>23182</v>
      </c>
      <c r="B23184" s="0" t="n">
        <v>23184</v>
      </c>
      <c r="C23184" s="6" t="n">
        <v>3.1719</v>
      </c>
      <c r="D23184" s="7" t="n">
        <v>135.089586107817</v>
      </c>
    </row>
    <row r="23185" customFormat="false" ht="12.8" hidden="false" customHeight="false" outlineLevel="0" collapsed="false">
      <c r="A23185" s="0" t="n">
        <v>23183</v>
      </c>
      <c r="B23185" s="0" t="n">
        <v>23185</v>
      </c>
      <c r="C23185" s="6" t="n">
        <v>3.1719</v>
      </c>
      <c r="D23185" s="7" t="n">
        <v>135.087891</v>
      </c>
    </row>
    <row r="23186" customFormat="false" ht="12.8" hidden="false" customHeight="false" outlineLevel="0" collapsed="false">
      <c r="A23186" s="0" t="n">
        <v>23184</v>
      </c>
      <c r="B23186" s="0" t="n">
        <v>23186</v>
      </c>
      <c r="C23186" s="6" t="n">
        <v>3.1719</v>
      </c>
      <c r="D23186" s="7" t="n">
        <v>135.084092416411</v>
      </c>
    </row>
    <row r="23187" customFormat="false" ht="12.8" hidden="false" customHeight="false" outlineLevel="0" collapsed="false">
      <c r="A23187" s="0" t="n">
        <v>23185</v>
      </c>
      <c r="B23187" s="0" t="n">
        <v>23187</v>
      </c>
      <c r="C23187" s="6" t="n">
        <v>3.1719</v>
      </c>
      <c r="D23187" s="7" t="n">
        <v>135.082397</v>
      </c>
    </row>
    <row r="23188" customFormat="false" ht="12.8" hidden="false" customHeight="false" outlineLevel="0" collapsed="false">
      <c r="A23188" s="0" t="n">
        <v>23186</v>
      </c>
      <c r="B23188" s="0" t="n">
        <v>23188</v>
      </c>
      <c r="C23188" s="6" t="n">
        <v>3.1719</v>
      </c>
      <c r="D23188" s="7" t="n">
        <v>135.082397</v>
      </c>
    </row>
    <row r="23189" customFormat="false" ht="12.8" hidden="false" customHeight="false" outlineLevel="0" collapsed="false">
      <c r="A23189" s="0" t="n">
        <v>23187</v>
      </c>
      <c r="B23189" s="0" t="n">
        <v>23189</v>
      </c>
      <c r="C23189" s="6" t="n">
        <v>3.1719</v>
      </c>
      <c r="D23189" s="7" t="n">
        <v>135.082397</v>
      </c>
    </row>
    <row r="23190" customFormat="false" ht="12.8" hidden="false" customHeight="false" outlineLevel="0" collapsed="false">
      <c r="A23190" s="0" t="n">
        <v>23188</v>
      </c>
      <c r="B23190" s="0" t="n">
        <v>23190</v>
      </c>
      <c r="C23190" s="6" t="n">
        <v>3.1719</v>
      </c>
      <c r="D23190" s="7" t="n">
        <v>135.086195583589</v>
      </c>
    </row>
    <row r="23191" customFormat="false" ht="12.8" hidden="false" customHeight="false" outlineLevel="0" collapsed="false">
      <c r="A23191" s="0" t="n">
        <v>23189</v>
      </c>
      <c r="B23191" s="0" t="n">
        <v>23191</v>
      </c>
      <c r="C23191" s="6" t="n">
        <v>3.1719</v>
      </c>
      <c r="D23191" s="7" t="n">
        <v>135.091688892183</v>
      </c>
    </row>
    <row r="23192" customFormat="false" ht="12.8" hidden="false" customHeight="false" outlineLevel="0" collapsed="false">
      <c r="A23192" s="0" t="n">
        <v>23190</v>
      </c>
      <c r="B23192" s="0" t="n">
        <v>23192</v>
      </c>
      <c r="C23192" s="6" t="n">
        <v>3.1719</v>
      </c>
      <c r="D23192" s="7" t="n">
        <v>135.093384</v>
      </c>
    </row>
    <row r="23193" customFormat="false" ht="12.8" hidden="false" customHeight="false" outlineLevel="0" collapsed="false">
      <c r="A23193" s="0" t="n">
        <v>23191</v>
      </c>
      <c r="B23193" s="0" t="n">
        <v>23193</v>
      </c>
      <c r="C23193" s="6" t="n">
        <v>3.1719</v>
      </c>
      <c r="D23193" s="7" t="n">
        <v>135.097181892183</v>
      </c>
    </row>
    <row r="23194" customFormat="false" ht="12.8" hidden="false" customHeight="false" outlineLevel="0" collapsed="false">
      <c r="A23194" s="0" t="n">
        <v>23192</v>
      </c>
      <c r="B23194" s="0" t="n">
        <v>23194</v>
      </c>
      <c r="C23194" s="6" t="n">
        <v>3.1719</v>
      </c>
      <c r="D23194" s="7" t="n">
        <v>135.102674892183</v>
      </c>
    </row>
    <row r="23195" customFormat="false" ht="12.8" hidden="false" customHeight="false" outlineLevel="0" collapsed="false">
      <c r="A23195" s="0" t="n">
        <v>23193</v>
      </c>
      <c r="B23195" s="0" t="n">
        <v>23195</v>
      </c>
      <c r="C23195" s="6" t="n">
        <v>3.1719</v>
      </c>
      <c r="D23195" s="7" t="n">
        <v>135.111965784366</v>
      </c>
    </row>
    <row r="23196" customFormat="false" ht="12.8" hidden="false" customHeight="false" outlineLevel="0" collapsed="false">
      <c r="A23196" s="0" t="n">
        <v>23194</v>
      </c>
      <c r="B23196" s="0" t="n">
        <v>23196</v>
      </c>
      <c r="C23196" s="6" t="n">
        <v>3.1719</v>
      </c>
      <c r="D23196" s="7" t="n">
        <v>135.119154583589</v>
      </c>
    </row>
    <row r="23197" customFormat="false" ht="12.8" hidden="false" customHeight="false" outlineLevel="0" collapsed="false">
      <c r="A23197" s="0" t="n">
        <v>23195</v>
      </c>
      <c r="B23197" s="0" t="n">
        <v>23197</v>
      </c>
      <c r="C23197" s="6" t="n">
        <v>3.1719</v>
      </c>
      <c r="D23197" s="7" t="n">
        <v>135.124647892183</v>
      </c>
    </row>
    <row r="23198" customFormat="false" ht="12.8" hidden="false" customHeight="false" outlineLevel="0" collapsed="false">
      <c r="A23198" s="0" t="n">
        <v>23196</v>
      </c>
      <c r="B23198" s="0" t="n">
        <v>23198</v>
      </c>
      <c r="C23198" s="6" t="n">
        <v>3.1719</v>
      </c>
      <c r="D23198" s="7" t="n">
        <v>135.133938784366</v>
      </c>
    </row>
    <row r="23199" customFormat="false" ht="12.8" hidden="false" customHeight="false" outlineLevel="0" collapsed="false">
      <c r="A23199" s="0" t="n">
        <v>23197</v>
      </c>
      <c r="B23199" s="0" t="n">
        <v>23199</v>
      </c>
      <c r="C23199" s="6" t="n">
        <v>3.1719</v>
      </c>
      <c r="D23199" s="7" t="n">
        <v>135.144924784367</v>
      </c>
    </row>
    <row r="23200" customFormat="false" ht="12.8" hidden="false" customHeight="false" outlineLevel="0" collapsed="false">
      <c r="A23200" s="0" t="n">
        <v>23198</v>
      </c>
      <c r="B23200" s="0" t="n">
        <v>23200</v>
      </c>
      <c r="C23200" s="6" t="n">
        <v>3.1719</v>
      </c>
      <c r="D23200" s="7" t="n">
        <v>135.155911475772</v>
      </c>
    </row>
    <row r="23201" customFormat="false" ht="12.8" hidden="false" customHeight="false" outlineLevel="0" collapsed="false">
      <c r="A23201" s="0" t="n">
        <v>23199</v>
      </c>
      <c r="B23201" s="0" t="n">
        <v>23201</v>
      </c>
      <c r="C23201" s="6" t="n">
        <v>3.1719</v>
      </c>
      <c r="D23201" s="7" t="n">
        <v>135.166897784366</v>
      </c>
    </row>
    <row r="23202" customFormat="false" ht="12.8" hidden="false" customHeight="false" outlineLevel="0" collapsed="false">
      <c r="A23202" s="0" t="n">
        <v>23200</v>
      </c>
      <c r="B23202" s="0" t="n">
        <v>23202</v>
      </c>
      <c r="C23202" s="6" t="n">
        <v>3.1719</v>
      </c>
      <c r="D23202" s="7" t="n">
        <v>135.177883784366</v>
      </c>
    </row>
    <row r="23203" customFormat="false" ht="12.8" hidden="false" customHeight="false" outlineLevel="0" collapsed="false">
      <c r="A23203" s="0" t="n">
        <v>23201</v>
      </c>
      <c r="B23203" s="0" t="n">
        <v>23203</v>
      </c>
      <c r="C23203" s="6" t="n">
        <v>3.1719</v>
      </c>
      <c r="D23203" s="7" t="n">
        <v>135.188870475772</v>
      </c>
    </row>
    <row r="23204" customFormat="false" ht="12.8" hidden="false" customHeight="false" outlineLevel="0" collapsed="false">
      <c r="A23204" s="0" t="n">
        <v>23202</v>
      </c>
      <c r="B23204" s="0" t="n">
        <v>23204</v>
      </c>
      <c r="C23204" s="6" t="n">
        <v>3.1719</v>
      </c>
      <c r="D23204" s="7" t="n">
        <v>135.20365467655</v>
      </c>
    </row>
    <row r="23205" customFormat="false" ht="12.8" hidden="false" customHeight="false" outlineLevel="0" collapsed="false">
      <c r="A23205" s="0" t="n">
        <v>23203</v>
      </c>
      <c r="B23205" s="0" t="n">
        <v>23205</v>
      </c>
      <c r="C23205" s="6" t="n">
        <v>3.1719</v>
      </c>
      <c r="D23205" s="7" t="n">
        <v>135.216336475772</v>
      </c>
    </row>
    <row r="23206" customFormat="false" ht="12.8" hidden="false" customHeight="false" outlineLevel="0" collapsed="false">
      <c r="A23206" s="0" t="n">
        <v>23204</v>
      </c>
      <c r="B23206" s="0" t="n">
        <v>23206</v>
      </c>
      <c r="C23206" s="6" t="n">
        <v>3.1719</v>
      </c>
      <c r="D23206" s="7" t="n">
        <v>135.231120676549</v>
      </c>
    </row>
    <row r="23207" customFormat="false" ht="12.8" hidden="false" customHeight="false" outlineLevel="0" collapsed="false">
      <c r="A23207" s="0" t="n">
        <v>23205</v>
      </c>
      <c r="B23207" s="0" t="n">
        <v>23207</v>
      </c>
      <c r="C23207" s="6" t="n">
        <v>3.1719</v>
      </c>
      <c r="D23207" s="7" t="n">
        <v>135.247600367955</v>
      </c>
    </row>
    <row r="23208" customFormat="false" ht="12.8" hidden="false" customHeight="false" outlineLevel="0" collapsed="false">
      <c r="A23208" s="0" t="n">
        <v>23206</v>
      </c>
      <c r="B23208" s="0" t="n">
        <v>23208</v>
      </c>
      <c r="C23208" s="6" t="n">
        <v>3.1719</v>
      </c>
      <c r="D23208" s="7" t="n">
        <v>135.264079676549</v>
      </c>
    </row>
    <row r="23209" customFormat="false" ht="12.8" hidden="false" customHeight="false" outlineLevel="0" collapsed="false">
      <c r="A23209" s="0" t="n">
        <v>23207</v>
      </c>
      <c r="B23209" s="0" t="n">
        <v>23209</v>
      </c>
      <c r="C23209" s="6" t="n">
        <v>3.1719</v>
      </c>
      <c r="D23209" s="7" t="n">
        <v>135.284357260138</v>
      </c>
    </row>
    <row r="23210" customFormat="false" ht="12.8" hidden="false" customHeight="false" outlineLevel="0" collapsed="false">
      <c r="A23210" s="0" t="n">
        <v>23208</v>
      </c>
      <c r="B23210" s="0" t="n">
        <v>23210</v>
      </c>
      <c r="C23210" s="6" t="n">
        <v>3.1719</v>
      </c>
      <c r="D23210" s="7" t="n">
        <v>135.302531676549</v>
      </c>
    </row>
    <row r="23211" customFormat="false" ht="12.8" hidden="false" customHeight="false" outlineLevel="0" collapsed="false">
      <c r="A23211" s="0" t="n">
        <v>23209</v>
      </c>
      <c r="B23211" s="0" t="n">
        <v>23211</v>
      </c>
      <c r="C23211" s="6" t="n">
        <v>3.1719</v>
      </c>
      <c r="D23211" s="7" t="n">
        <v>135.322809260138</v>
      </c>
    </row>
    <row r="23212" customFormat="false" ht="12.8" hidden="false" customHeight="false" outlineLevel="0" collapsed="false">
      <c r="A23212" s="0" t="n">
        <v>23210</v>
      </c>
      <c r="B23212" s="0" t="n">
        <v>23212</v>
      </c>
      <c r="C23212" s="6" t="n">
        <v>3.1719</v>
      </c>
      <c r="D23212" s="7" t="n">
        <v>135.340983676549</v>
      </c>
    </row>
    <row r="23213" customFormat="false" ht="12.8" hidden="false" customHeight="false" outlineLevel="0" collapsed="false">
      <c r="A23213" s="0" t="n">
        <v>23211</v>
      </c>
      <c r="B23213" s="0" t="n">
        <v>23213</v>
      </c>
      <c r="C23213" s="6" t="n">
        <v>3.1719</v>
      </c>
      <c r="D23213" s="7" t="n">
        <v>135.361261260139</v>
      </c>
    </row>
    <row r="23214" customFormat="false" ht="12.8" hidden="false" customHeight="false" outlineLevel="0" collapsed="false">
      <c r="A23214" s="0" t="n">
        <v>23212</v>
      </c>
      <c r="B23214" s="0" t="n">
        <v>23214</v>
      </c>
      <c r="C23214" s="6" t="n">
        <v>3.1719</v>
      </c>
      <c r="D23214" s="7" t="n">
        <v>135.379435676549</v>
      </c>
    </row>
    <row r="23215" customFormat="false" ht="12.8" hidden="false" customHeight="false" outlineLevel="0" collapsed="false">
      <c r="A23215" s="0" t="n">
        <v>23213</v>
      </c>
      <c r="B23215" s="0" t="n">
        <v>23215</v>
      </c>
      <c r="C23215" s="6" t="n">
        <v>3.1719</v>
      </c>
      <c r="D23215" s="7" t="n">
        <v>135.399713260138</v>
      </c>
    </row>
    <row r="23216" customFormat="false" ht="12.8" hidden="false" customHeight="false" outlineLevel="0" collapsed="false">
      <c r="A23216" s="0" t="n">
        <v>23214</v>
      </c>
      <c r="B23216" s="0" t="n">
        <v>23216</v>
      </c>
      <c r="C23216" s="6" t="n">
        <v>3.1719</v>
      </c>
      <c r="D23216" s="7" t="n">
        <v>135.417888367955</v>
      </c>
    </row>
    <row r="23217" customFormat="false" ht="12.8" hidden="false" customHeight="false" outlineLevel="0" collapsed="false">
      <c r="A23217" s="0" t="n">
        <v>23215</v>
      </c>
      <c r="B23217" s="0" t="n">
        <v>23217</v>
      </c>
      <c r="C23217" s="6" t="n">
        <v>3.1719</v>
      </c>
      <c r="D23217" s="7" t="n">
        <v>135.438165568733</v>
      </c>
    </row>
    <row r="23218" customFormat="false" ht="12.8" hidden="false" customHeight="false" outlineLevel="0" collapsed="false">
      <c r="A23218" s="0" t="n">
        <v>23216</v>
      </c>
      <c r="B23218" s="0" t="n">
        <v>23218</v>
      </c>
      <c r="C23218" s="6" t="n">
        <v>3.1719</v>
      </c>
      <c r="D23218" s="7" t="n">
        <v>135.452542475772</v>
      </c>
    </row>
    <row r="23219" customFormat="false" ht="12.8" hidden="false" customHeight="false" outlineLevel="0" collapsed="false">
      <c r="A23219" s="0" t="n">
        <v>23217</v>
      </c>
      <c r="B23219" s="0" t="n">
        <v>23219</v>
      </c>
      <c r="C23219" s="6" t="n">
        <v>3.1719</v>
      </c>
      <c r="D23219" s="7" t="n">
        <v>135.463528784366</v>
      </c>
    </row>
    <row r="23220" customFormat="false" ht="12.8" hidden="false" customHeight="false" outlineLevel="0" collapsed="false">
      <c r="A23220" s="0" t="n">
        <v>23218</v>
      </c>
      <c r="B23220" s="0" t="n">
        <v>23220</v>
      </c>
      <c r="C23220" s="6" t="n">
        <v>3.1719</v>
      </c>
      <c r="D23220" s="7" t="n">
        <v>135.478312676549</v>
      </c>
    </row>
    <row r="23221" customFormat="false" ht="12.8" hidden="false" customHeight="false" outlineLevel="0" collapsed="false">
      <c r="A23221" s="0" t="n">
        <v>23219</v>
      </c>
      <c r="B23221" s="0" t="n">
        <v>23221</v>
      </c>
      <c r="C23221" s="6" t="n">
        <v>3.1719</v>
      </c>
      <c r="D23221" s="7" t="n">
        <v>135.487196583589</v>
      </c>
    </row>
    <row r="23222" customFormat="false" ht="12.8" hidden="false" customHeight="false" outlineLevel="0" collapsed="false">
      <c r="A23222" s="0" t="n">
        <v>23220</v>
      </c>
      <c r="B23222" s="0" t="n">
        <v>23222</v>
      </c>
      <c r="C23222" s="6" t="n">
        <v>3.1719</v>
      </c>
      <c r="D23222" s="7" t="n">
        <v>135.492689892183</v>
      </c>
    </row>
    <row r="23223" customFormat="false" ht="12.8" hidden="false" customHeight="false" outlineLevel="0" collapsed="false">
      <c r="A23223" s="0" t="n">
        <v>23221</v>
      </c>
      <c r="B23223" s="0" t="n">
        <v>23223</v>
      </c>
      <c r="C23223" s="6" t="n">
        <v>3.1719</v>
      </c>
      <c r="D23223" s="7" t="n">
        <v>135.494385</v>
      </c>
    </row>
    <row r="23224" customFormat="false" ht="12.8" hidden="false" customHeight="false" outlineLevel="0" collapsed="false">
      <c r="A23224" s="0" t="n">
        <v>23222</v>
      </c>
      <c r="B23224" s="0" t="n">
        <v>23224</v>
      </c>
      <c r="C23224" s="6" t="n">
        <v>3.1719</v>
      </c>
      <c r="D23224" s="7" t="n">
        <v>135.494385</v>
      </c>
    </row>
    <row r="23225" customFormat="false" ht="12.8" hidden="false" customHeight="false" outlineLevel="0" collapsed="false">
      <c r="A23225" s="0" t="n">
        <v>23223</v>
      </c>
      <c r="B23225" s="0" t="n">
        <v>23225</v>
      </c>
      <c r="C23225" s="6" t="n">
        <v>3.1719</v>
      </c>
      <c r="D23225" s="7" t="n">
        <v>135.490587107817</v>
      </c>
    </row>
    <row r="23226" customFormat="false" ht="12.8" hidden="false" customHeight="false" outlineLevel="0" collapsed="false">
      <c r="A23226" s="0" t="n">
        <v>23224</v>
      </c>
      <c r="B23226" s="0" t="n">
        <v>23226</v>
      </c>
      <c r="C23226" s="6" t="n">
        <v>3.1719</v>
      </c>
      <c r="D23226" s="7" t="n">
        <v>135.485093416411</v>
      </c>
    </row>
    <row r="23227" customFormat="false" ht="12.8" hidden="false" customHeight="false" outlineLevel="0" collapsed="false">
      <c r="A23227" s="0" t="n">
        <v>23225</v>
      </c>
      <c r="B23227" s="0" t="n">
        <v>23227</v>
      </c>
      <c r="C23227" s="6" t="n">
        <v>3.1719</v>
      </c>
      <c r="D23227" s="7" t="n">
        <v>135.479600107817</v>
      </c>
    </row>
    <row r="23228" customFormat="false" ht="12.8" hidden="false" customHeight="false" outlineLevel="0" collapsed="false">
      <c r="A23228" s="0" t="n">
        <v>23226</v>
      </c>
      <c r="B23228" s="0" t="n">
        <v>23228</v>
      </c>
      <c r="C23228" s="6" t="n">
        <v>3.1719</v>
      </c>
      <c r="D23228" s="7" t="n">
        <v>135.474107107817</v>
      </c>
    </row>
    <row r="23229" customFormat="false" ht="12.8" hidden="false" customHeight="false" outlineLevel="0" collapsed="false">
      <c r="A23229" s="0" t="n">
        <v>23227</v>
      </c>
      <c r="B23229" s="0" t="n">
        <v>23229</v>
      </c>
      <c r="C23229" s="6" t="n">
        <v>3.1719</v>
      </c>
      <c r="D23229" s="7" t="n">
        <v>135.464816215634</v>
      </c>
    </row>
    <row r="23230" customFormat="false" ht="12.8" hidden="false" customHeight="false" outlineLevel="0" collapsed="false">
      <c r="A23230" s="0" t="n">
        <v>23228</v>
      </c>
      <c r="B23230" s="0" t="n">
        <v>23230</v>
      </c>
      <c r="C23230" s="6" t="n">
        <v>3.1719</v>
      </c>
      <c r="D23230" s="7" t="n">
        <v>135.457628107817</v>
      </c>
    </row>
    <row r="23231" customFormat="false" ht="12.8" hidden="false" customHeight="false" outlineLevel="0" collapsed="false">
      <c r="A23231" s="0" t="n">
        <v>23229</v>
      </c>
      <c r="B23231" s="0" t="n">
        <v>23231</v>
      </c>
      <c r="C23231" s="6" t="n">
        <v>3.1719</v>
      </c>
      <c r="D23231" s="7" t="n">
        <v>135.452134416411</v>
      </c>
    </row>
    <row r="23232" customFormat="false" ht="12.8" hidden="false" customHeight="false" outlineLevel="0" collapsed="false">
      <c r="A23232" s="0" t="n">
        <v>23230</v>
      </c>
      <c r="B23232" s="0" t="n">
        <v>23232</v>
      </c>
      <c r="C23232" s="6" t="n">
        <v>3.1719</v>
      </c>
      <c r="D23232" s="7" t="n">
        <v>135.442843215634</v>
      </c>
    </row>
    <row r="23233" customFormat="false" ht="12.8" hidden="false" customHeight="false" outlineLevel="0" collapsed="false">
      <c r="A23233" s="0" t="n">
        <v>23231</v>
      </c>
      <c r="B23233" s="0" t="n">
        <v>23233</v>
      </c>
      <c r="C23233" s="6" t="n">
        <v>3.1719</v>
      </c>
      <c r="D23233" s="7" t="n">
        <v>135.435655107817</v>
      </c>
    </row>
    <row r="23234" customFormat="false" ht="12.8" hidden="false" customHeight="false" outlineLevel="0" collapsed="false">
      <c r="A23234" s="0" t="n">
        <v>23232</v>
      </c>
      <c r="B23234" s="0" t="n">
        <v>23234</v>
      </c>
      <c r="C23234" s="6" t="n">
        <v>3.1719</v>
      </c>
      <c r="D23234" s="7" t="n">
        <v>135.430162107817</v>
      </c>
    </row>
    <row r="23235" customFormat="false" ht="12.8" hidden="false" customHeight="false" outlineLevel="0" collapsed="false">
      <c r="A23235" s="0" t="n">
        <v>23233</v>
      </c>
      <c r="B23235" s="0" t="n">
        <v>23235</v>
      </c>
      <c r="C23235" s="6" t="n">
        <v>3.1719</v>
      </c>
      <c r="D23235" s="7" t="n">
        <v>135.424669107817</v>
      </c>
    </row>
    <row r="23236" customFormat="false" ht="12.8" hidden="false" customHeight="false" outlineLevel="0" collapsed="false">
      <c r="A23236" s="0" t="n">
        <v>23234</v>
      </c>
      <c r="B23236" s="0" t="n">
        <v>23236</v>
      </c>
      <c r="C23236" s="6" t="n">
        <v>3.1719</v>
      </c>
      <c r="D23236" s="7" t="n">
        <v>135.419175416411</v>
      </c>
    </row>
    <row r="23237" customFormat="false" ht="12.8" hidden="false" customHeight="false" outlineLevel="0" collapsed="false">
      <c r="A23237" s="0" t="n">
        <v>23235</v>
      </c>
      <c r="B23237" s="0" t="n">
        <v>23237</v>
      </c>
      <c r="C23237" s="6" t="n">
        <v>3.1719</v>
      </c>
      <c r="D23237" s="7" t="n">
        <v>135.409884215633</v>
      </c>
    </row>
    <row r="23238" customFormat="false" ht="12.8" hidden="false" customHeight="false" outlineLevel="0" collapsed="false">
      <c r="A23238" s="0" t="n">
        <v>23236</v>
      </c>
      <c r="B23238" s="0" t="n">
        <v>23238</v>
      </c>
      <c r="C23238" s="6" t="n">
        <v>3.1719</v>
      </c>
      <c r="D23238" s="7" t="n">
        <v>135.402696107817</v>
      </c>
    </row>
    <row r="23239" customFormat="false" ht="12.8" hidden="false" customHeight="false" outlineLevel="0" collapsed="false">
      <c r="A23239" s="0" t="n">
        <v>23237</v>
      </c>
      <c r="B23239" s="0" t="n">
        <v>23239</v>
      </c>
      <c r="C23239" s="6" t="n">
        <v>3.1719</v>
      </c>
      <c r="D23239" s="7" t="n">
        <v>135.393434769334</v>
      </c>
    </row>
    <row r="23240" customFormat="false" ht="12.8" hidden="false" customHeight="false" outlineLevel="0" collapsed="false">
      <c r="A23240" s="0" t="n">
        <v>23238</v>
      </c>
      <c r="B23240" s="0" t="n">
        <v>23240</v>
      </c>
      <c r="C23240" s="6" t="n">
        <v>3.1719</v>
      </c>
      <c r="D23240" s="7" t="n">
        <v>135.386237875977</v>
      </c>
    </row>
    <row r="23241" customFormat="false" ht="12.8" hidden="false" customHeight="false" outlineLevel="0" collapsed="false">
      <c r="A23241" s="0" t="n">
        <v>23239</v>
      </c>
      <c r="B23241" s="0" t="n">
        <v>23241</v>
      </c>
      <c r="C23241" s="6" t="n">
        <v>3.1719</v>
      </c>
      <c r="D23241" s="7" t="n">
        <v>135.380744563477</v>
      </c>
    </row>
    <row r="23242" customFormat="false" ht="12.8" hidden="false" customHeight="false" outlineLevel="0" collapsed="false">
      <c r="A23242" s="0" t="n">
        <v>23240</v>
      </c>
      <c r="B23242" s="0" t="n">
        <v>23242</v>
      </c>
      <c r="C23242" s="6" t="n">
        <v>3.1719</v>
      </c>
      <c r="D23242" s="7" t="n">
        <v>135.375251563477</v>
      </c>
    </row>
    <row r="23243" customFormat="false" ht="12.8" hidden="false" customHeight="false" outlineLevel="0" collapsed="false">
      <c r="A23243" s="0" t="n">
        <v>23241</v>
      </c>
      <c r="B23243" s="0" t="n">
        <v>23243</v>
      </c>
      <c r="C23243" s="6" t="n">
        <v>3.1719</v>
      </c>
      <c r="D23243" s="7" t="n">
        <v>135.369758563477</v>
      </c>
    </row>
    <row r="23244" customFormat="false" ht="12.8" hidden="false" customHeight="false" outlineLevel="0" collapsed="false">
      <c r="A23244" s="0" t="n">
        <v>23242</v>
      </c>
      <c r="B23244" s="0" t="n">
        <v>23244</v>
      </c>
      <c r="C23244" s="6" t="n">
        <v>3.1719</v>
      </c>
      <c r="D23244" s="7" t="n">
        <v>135.360489126955</v>
      </c>
    </row>
    <row r="23245" customFormat="false" ht="12.8" hidden="false" customHeight="false" outlineLevel="0" collapsed="false">
      <c r="A23245" s="0" t="n">
        <v>23243</v>
      </c>
      <c r="B23245" s="0" t="n">
        <v>23245</v>
      </c>
      <c r="C23245" s="6" t="n">
        <v>3.1719</v>
      </c>
      <c r="D23245" s="7" t="n">
        <v>135.349502439454</v>
      </c>
    </row>
    <row r="23246" customFormat="false" ht="12.8" hidden="false" customHeight="false" outlineLevel="0" collapsed="false">
      <c r="A23246" s="0" t="n">
        <v>23244</v>
      </c>
      <c r="B23246" s="0" t="n">
        <v>23246</v>
      </c>
      <c r="C23246" s="6" t="n">
        <v>3.1719</v>
      </c>
      <c r="D23246" s="7" t="n">
        <v>135.338516126954</v>
      </c>
    </row>
    <row r="23247" customFormat="false" ht="12.8" hidden="false" customHeight="false" outlineLevel="0" collapsed="false">
      <c r="A23247" s="0" t="n">
        <v>23245</v>
      </c>
      <c r="B23247" s="0" t="n">
        <v>23247</v>
      </c>
      <c r="C23247" s="6" t="n">
        <v>3.1719</v>
      </c>
      <c r="D23247" s="7" t="n">
        <v>135.323753690431</v>
      </c>
    </row>
    <row r="23248" customFormat="false" ht="12.8" hidden="false" customHeight="false" outlineLevel="0" collapsed="false">
      <c r="A23248" s="0" t="n">
        <v>23246</v>
      </c>
      <c r="B23248" s="0" t="n">
        <v>23248</v>
      </c>
      <c r="C23248" s="6" t="n">
        <v>3.1719</v>
      </c>
      <c r="D23248" s="7" t="n">
        <v>135.311050439454</v>
      </c>
    </row>
    <row r="23249" customFormat="false" ht="12.8" hidden="false" customHeight="false" outlineLevel="0" collapsed="false">
      <c r="A23249" s="0" t="n">
        <v>23247</v>
      </c>
      <c r="B23249" s="0" t="n">
        <v>23249</v>
      </c>
      <c r="C23249" s="6" t="n">
        <v>3.1719</v>
      </c>
      <c r="D23249" s="7" t="n">
        <v>135.296287690431</v>
      </c>
    </row>
    <row r="23250" customFormat="false" ht="12.8" hidden="false" customHeight="false" outlineLevel="0" collapsed="false">
      <c r="A23250" s="0" t="n">
        <v>23248</v>
      </c>
      <c r="B23250" s="0" t="n">
        <v>23250</v>
      </c>
      <c r="C23250" s="6" t="n">
        <v>3.1719</v>
      </c>
      <c r="D23250" s="7" t="n">
        <v>135.279808002931</v>
      </c>
    </row>
    <row r="23251" customFormat="false" ht="12.8" hidden="false" customHeight="false" outlineLevel="0" collapsed="false">
      <c r="A23251" s="0" t="n">
        <v>23249</v>
      </c>
      <c r="B23251" s="0" t="n">
        <v>23251</v>
      </c>
      <c r="C23251" s="6" t="n">
        <v>3.1719</v>
      </c>
      <c r="D23251" s="7" t="n">
        <v>135.259552253908</v>
      </c>
    </row>
    <row r="23252" customFormat="false" ht="12.8" hidden="false" customHeight="false" outlineLevel="0" collapsed="false">
      <c r="A23252" s="0" t="n">
        <v>23250</v>
      </c>
      <c r="B23252" s="0" t="n">
        <v>23252</v>
      </c>
      <c r="C23252" s="6" t="n">
        <v>3.1719</v>
      </c>
      <c r="D23252" s="7" t="n">
        <v>135.241356002932</v>
      </c>
    </row>
    <row r="23253" customFormat="false" ht="12.8" hidden="false" customHeight="false" outlineLevel="0" collapsed="false">
      <c r="A23253" s="0" t="n">
        <v>23251</v>
      </c>
      <c r="B23253" s="0" t="n">
        <v>23253</v>
      </c>
      <c r="C23253" s="6" t="n">
        <v>3.1719</v>
      </c>
      <c r="D23253" s="7" t="n">
        <v>135.221099566409</v>
      </c>
    </row>
    <row r="23254" customFormat="false" ht="12.8" hidden="false" customHeight="false" outlineLevel="0" collapsed="false">
      <c r="A23254" s="0" t="n">
        <v>23252</v>
      </c>
      <c r="B23254" s="0" t="n">
        <v>23254</v>
      </c>
      <c r="C23254" s="6" t="n">
        <v>3.1719</v>
      </c>
      <c r="D23254" s="7" t="n">
        <v>135.199127253908</v>
      </c>
    </row>
    <row r="23255" customFormat="false" ht="12.8" hidden="false" customHeight="false" outlineLevel="0" collapsed="false">
      <c r="A23255" s="0" t="n">
        <v>23253</v>
      </c>
      <c r="B23255" s="0" t="n">
        <v>23255</v>
      </c>
      <c r="C23255" s="6" t="n">
        <v>3.1719</v>
      </c>
      <c r="D23255" s="7" t="n">
        <v>135.177154566408</v>
      </c>
    </row>
    <row r="23256" customFormat="false" ht="12.8" hidden="false" customHeight="false" outlineLevel="0" collapsed="false">
      <c r="A23256" s="0" t="n">
        <v>23254</v>
      </c>
      <c r="B23256" s="0" t="n">
        <v>23256</v>
      </c>
      <c r="C23256" s="6" t="n">
        <v>3.1719</v>
      </c>
      <c r="D23256" s="7" t="n">
        <v>135.162735126954</v>
      </c>
    </row>
    <row r="23257" customFormat="false" ht="12.8" hidden="false" customHeight="false" outlineLevel="0" collapsed="false">
      <c r="A23257" s="0" t="n">
        <v>23255</v>
      </c>
      <c r="B23257" s="0" t="n">
        <v>23257</v>
      </c>
      <c r="C23257" s="6" t="n">
        <v>3.1719</v>
      </c>
      <c r="D23257" s="7" t="n">
        <v>135.147972002932</v>
      </c>
    </row>
    <row r="23258" customFormat="false" ht="12.8" hidden="false" customHeight="false" outlineLevel="0" collapsed="false">
      <c r="A23258" s="0" t="n">
        <v>23256</v>
      </c>
      <c r="B23258" s="0" t="n">
        <v>23258</v>
      </c>
      <c r="C23258" s="6" t="n">
        <v>3.1719</v>
      </c>
      <c r="D23258" s="7" t="n">
        <v>135.135269126955</v>
      </c>
    </row>
    <row r="23259" customFormat="false" ht="12.8" hidden="false" customHeight="false" outlineLevel="0" collapsed="false">
      <c r="A23259" s="0" t="n">
        <v>23257</v>
      </c>
      <c r="B23259" s="0" t="n">
        <v>23259</v>
      </c>
      <c r="C23259" s="6" t="n">
        <v>3.1719</v>
      </c>
      <c r="D23259" s="7" t="n">
        <v>135.10540025684</v>
      </c>
    </row>
    <row r="23260" customFormat="false" ht="12.8" hidden="false" customHeight="false" outlineLevel="0" collapsed="false">
      <c r="A23260" s="0" t="n">
        <v>23258</v>
      </c>
      <c r="B23260" s="0" t="n">
        <v>23260</v>
      </c>
      <c r="C23260" s="6" t="n">
        <v>3.1719</v>
      </c>
      <c r="D23260" s="7" t="n">
        <v>135.082054002931</v>
      </c>
    </row>
    <row r="23261" customFormat="false" ht="12.8" hidden="false" customHeight="false" outlineLevel="0" collapsed="false">
      <c r="A23261" s="0" t="n">
        <v>23259</v>
      </c>
      <c r="B23261" s="0" t="n">
        <v>23261</v>
      </c>
      <c r="C23261" s="6" t="n">
        <v>3.1719</v>
      </c>
      <c r="D23261" s="7" t="n">
        <v>135.046691820317</v>
      </c>
    </row>
    <row r="23262" customFormat="false" ht="12.8" hidden="false" customHeight="false" outlineLevel="0" collapsed="false">
      <c r="A23262" s="0" t="n">
        <v>23260</v>
      </c>
      <c r="B23262" s="0" t="n">
        <v>23262</v>
      </c>
      <c r="C23262" s="6" t="n">
        <v>3.1719</v>
      </c>
      <c r="D23262" s="7" t="n">
        <v>135.00652325684</v>
      </c>
    </row>
    <row r="23263" customFormat="false" ht="12.8" hidden="false" customHeight="false" outlineLevel="0" collapsed="false">
      <c r="A23263" s="0" t="n">
        <v>23261</v>
      </c>
      <c r="B23263" s="0" t="n">
        <v>23263</v>
      </c>
      <c r="C23263" s="6" t="n">
        <v>3.1719</v>
      </c>
      <c r="D23263" s="7" t="n">
        <v>134.979400566409</v>
      </c>
    </row>
    <row r="23264" customFormat="false" ht="12.8" hidden="false" customHeight="false" outlineLevel="0" collapsed="false">
      <c r="A23264" s="0" t="n">
        <v>23262</v>
      </c>
      <c r="B23264" s="0" t="n">
        <v>23264</v>
      </c>
      <c r="C23264" s="6" t="n">
        <v>3.1719</v>
      </c>
      <c r="D23264" s="7" t="n">
        <v>134.953651129886</v>
      </c>
    </row>
    <row r="23265" customFormat="false" ht="12.8" hidden="false" customHeight="false" outlineLevel="0" collapsed="false">
      <c r="A23265" s="0" t="n">
        <v>23263</v>
      </c>
      <c r="B23265" s="0" t="n">
        <v>23265</v>
      </c>
      <c r="C23265" s="6" t="n">
        <v>3.1719</v>
      </c>
      <c r="D23265" s="7" t="n">
        <v>134.914855820317</v>
      </c>
    </row>
    <row r="23266" customFormat="false" ht="12.8" hidden="false" customHeight="false" outlineLevel="0" collapsed="false">
      <c r="A23266" s="0" t="n">
        <v>23264</v>
      </c>
      <c r="B23266" s="0" t="n">
        <v>23266</v>
      </c>
      <c r="C23266" s="6" t="n">
        <v>3.1719</v>
      </c>
      <c r="D23266" s="7" t="n">
        <v>134.893570126954</v>
      </c>
    </row>
    <row r="23267" customFormat="false" ht="12.8" hidden="false" customHeight="false" outlineLevel="0" collapsed="false">
      <c r="A23267" s="0" t="n">
        <v>23265</v>
      </c>
      <c r="B23267" s="0" t="n">
        <v>23267</v>
      </c>
      <c r="C23267" s="6" t="n">
        <v>3.1719</v>
      </c>
      <c r="D23267" s="7" t="n">
        <v>134.886360563477</v>
      </c>
    </row>
    <row r="23268" customFormat="false" ht="12.8" hidden="false" customHeight="false" outlineLevel="0" collapsed="false">
      <c r="A23268" s="0" t="n">
        <v>23266</v>
      </c>
      <c r="B23268" s="0" t="n">
        <v>23268</v>
      </c>
      <c r="C23268" s="6" t="n">
        <v>3.1719</v>
      </c>
      <c r="D23268" s="7" t="n">
        <v>134.877090439455</v>
      </c>
    </row>
    <row r="23269" customFormat="false" ht="12.8" hidden="false" customHeight="false" outlineLevel="0" collapsed="false">
      <c r="A23269" s="0" t="n">
        <v>23267</v>
      </c>
      <c r="B23269" s="0" t="n">
        <v>23269</v>
      </c>
      <c r="C23269" s="6" t="n">
        <v>3.1719</v>
      </c>
      <c r="D23269" s="7" t="n">
        <v>134.881210560546</v>
      </c>
    </row>
    <row r="23270" customFormat="false" ht="12.8" hidden="false" customHeight="false" outlineLevel="0" collapsed="false">
      <c r="A23270" s="0" t="n">
        <v>23268</v>
      </c>
      <c r="B23270" s="0" t="n">
        <v>23270</v>
      </c>
      <c r="C23270" s="6" t="n">
        <v>3.1719</v>
      </c>
      <c r="D23270" s="7" t="n">
        <v>134.895973309569</v>
      </c>
    </row>
    <row r="23271" customFormat="false" ht="12.8" hidden="false" customHeight="false" outlineLevel="0" collapsed="false">
      <c r="A23271" s="0" t="n">
        <v>23269</v>
      </c>
      <c r="B23271" s="0" t="n">
        <v>23271</v>
      </c>
      <c r="C23271" s="6" t="n">
        <v>3.1719</v>
      </c>
      <c r="D23271" s="7" t="n">
        <v>134.916229433591</v>
      </c>
    </row>
    <row r="23272" customFormat="false" ht="12.8" hidden="false" customHeight="false" outlineLevel="0" collapsed="false">
      <c r="A23272" s="0" t="n">
        <v>23270</v>
      </c>
      <c r="B23272" s="0" t="n">
        <v>23272</v>
      </c>
      <c r="C23272" s="6" t="n">
        <v>3.1719</v>
      </c>
      <c r="D23272" s="7" t="n">
        <v>134.941978870114</v>
      </c>
    </row>
    <row r="23273" customFormat="false" ht="12.8" hidden="false" customHeight="false" outlineLevel="0" collapsed="false">
      <c r="A23273" s="0" t="n">
        <v>23271</v>
      </c>
      <c r="B23273" s="0" t="n">
        <v>23273</v>
      </c>
      <c r="C23273" s="6" t="n">
        <v>3.1719</v>
      </c>
      <c r="D23273" s="7" t="n">
        <v>134.965667746092</v>
      </c>
    </row>
    <row r="23274" customFormat="false" ht="12.8" hidden="false" customHeight="false" outlineLevel="0" collapsed="false">
      <c r="A23274" s="0" t="n">
        <v>23272</v>
      </c>
      <c r="B23274" s="0" t="n">
        <v>23274</v>
      </c>
      <c r="C23274" s="6" t="n">
        <v>3.1719</v>
      </c>
      <c r="D23274" s="7" t="n">
        <v>134.991416870115</v>
      </c>
    </row>
    <row r="23275" customFormat="false" ht="12.8" hidden="false" customHeight="false" outlineLevel="0" collapsed="false">
      <c r="A23275" s="0" t="n">
        <v>23273</v>
      </c>
      <c r="B23275" s="0" t="n">
        <v>23275</v>
      </c>
      <c r="C23275" s="6" t="n">
        <v>3.1719</v>
      </c>
      <c r="D23275" s="7" t="n">
        <v>135.015106433592</v>
      </c>
    </row>
    <row r="23276" customFormat="false" ht="12.8" hidden="false" customHeight="false" outlineLevel="0" collapsed="false">
      <c r="A23276" s="0" t="n">
        <v>23274</v>
      </c>
      <c r="B23276" s="0" t="n">
        <v>23276</v>
      </c>
      <c r="C23276" s="6" t="n">
        <v>3.1719</v>
      </c>
      <c r="D23276" s="7" t="n">
        <v>135.037078746092</v>
      </c>
    </row>
    <row r="23277" customFormat="false" ht="12.8" hidden="false" customHeight="false" outlineLevel="0" collapsed="false">
      <c r="A23277" s="0" t="n">
        <v>23275</v>
      </c>
      <c r="B23277" s="0" t="n">
        <v>23277</v>
      </c>
      <c r="C23277" s="6" t="n">
        <v>3.1719</v>
      </c>
      <c r="D23277" s="7" t="n">
        <v>135.059051433591</v>
      </c>
    </row>
    <row r="23278" customFormat="false" ht="12.8" hidden="false" customHeight="false" outlineLevel="0" collapsed="false">
      <c r="A23278" s="0" t="n">
        <v>23276</v>
      </c>
      <c r="B23278" s="0" t="n">
        <v>23278</v>
      </c>
      <c r="C23278" s="6" t="n">
        <v>3.1719</v>
      </c>
      <c r="D23278" s="7" t="n">
        <v>135.077247309569</v>
      </c>
    </row>
    <row r="23279" customFormat="false" ht="12.8" hidden="false" customHeight="false" outlineLevel="0" collapsed="false">
      <c r="A23279" s="0" t="n">
        <v>23277</v>
      </c>
      <c r="B23279" s="0" t="n">
        <v>23279</v>
      </c>
      <c r="C23279" s="6" t="n">
        <v>3.1719</v>
      </c>
      <c r="D23279" s="7" t="n">
        <v>135.093726997069</v>
      </c>
    </row>
    <row r="23280" customFormat="false" ht="12.8" hidden="false" customHeight="false" outlineLevel="0" collapsed="false">
      <c r="A23280" s="0" t="n">
        <v>23278</v>
      </c>
      <c r="B23280" s="0" t="n">
        <v>23280</v>
      </c>
      <c r="C23280" s="6" t="n">
        <v>3.1719</v>
      </c>
      <c r="D23280" s="7" t="n">
        <v>135.106429873046</v>
      </c>
    </row>
    <row r="23281" customFormat="false" ht="12.8" hidden="false" customHeight="false" outlineLevel="0" collapsed="false">
      <c r="A23281" s="0" t="n">
        <v>23279</v>
      </c>
      <c r="B23281" s="0" t="n">
        <v>23281</v>
      </c>
      <c r="C23281" s="6" t="n">
        <v>3.1719</v>
      </c>
      <c r="D23281" s="7" t="n">
        <v>135.117416560546</v>
      </c>
    </row>
    <row r="23282" customFormat="false" ht="12.8" hidden="false" customHeight="false" outlineLevel="0" collapsed="false">
      <c r="A23282" s="0" t="n">
        <v>23280</v>
      </c>
      <c r="B23282" s="0" t="n">
        <v>23282</v>
      </c>
      <c r="C23282" s="6" t="n">
        <v>3.1719</v>
      </c>
      <c r="D23282" s="7" t="n">
        <v>135.124626436523</v>
      </c>
    </row>
    <row r="23283" customFormat="false" ht="12.8" hidden="false" customHeight="false" outlineLevel="0" collapsed="false">
      <c r="A23283" s="0" t="n">
        <v>23281</v>
      </c>
      <c r="B23283" s="0" t="n">
        <v>23283</v>
      </c>
      <c r="C23283" s="6" t="n">
        <v>3.1719</v>
      </c>
      <c r="D23283" s="7" t="n">
        <v>135.130119436523</v>
      </c>
    </row>
    <row r="23284" customFormat="false" ht="12.8" hidden="false" customHeight="false" outlineLevel="0" collapsed="false">
      <c r="A23284" s="0" t="n">
        <v>23282</v>
      </c>
      <c r="B23284" s="0" t="n">
        <v>23284</v>
      </c>
      <c r="C23284" s="6" t="n">
        <v>3.1719</v>
      </c>
      <c r="D23284" s="7" t="n">
        <v>135.135612436523</v>
      </c>
    </row>
    <row r="23285" customFormat="false" ht="12.8" hidden="false" customHeight="false" outlineLevel="0" collapsed="false">
      <c r="A23285" s="0" t="n">
        <v>23283</v>
      </c>
      <c r="B23285" s="0" t="n">
        <v>23285</v>
      </c>
      <c r="C23285" s="6" t="n">
        <v>3.1719</v>
      </c>
      <c r="D23285" s="7" t="n">
        <v>135.141105436523</v>
      </c>
    </row>
    <row r="23286" customFormat="false" ht="12.8" hidden="false" customHeight="false" outlineLevel="0" collapsed="false">
      <c r="A23286" s="0" t="n">
        <v>23284</v>
      </c>
      <c r="B23286" s="0" t="n">
        <v>23286</v>
      </c>
      <c r="C23286" s="6" t="n">
        <v>3.1719</v>
      </c>
      <c r="D23286" s="7" t="n">
        <v>135.142822</v>
      </c>
    </row>
    <row r="23287" customFormat="false" ht="12.8" hidden="false" customHeight="false" outlineLevel="0" collapsed="false">
      <c r="A23287" s="0" t="n">
        <v>23285</v>
      </c>
      <c r="B23287" s="0" t="n">
        <v>23287</v>
      </c>
      <c r="C23287" s="6" t="n">
        <v>3.1719</v>
      </c>
      <c r="D23287" s="7" t="n">
        <v>135.146598436523</v>
      </c>
    </row>
    <row r="23288" customFormat="false" ht="12.8" hidden="false" customHeight="false" outlineLevel="0" collapsed="false">
      <c r="A23288" s="0" t="n">
        <v>23286</v>
      </c>
      <c r="B23288" s="0" t="n">
        <v>23288</v>
      </c>
      <c r="C23288" s="6" t="n">
        <v>3.1719</v>
      </c>
      <c r="D23288" s="7" t="n">
        <v>135.148315</v>
      </c>
    </row>
    <row r="23289" customFormat="false" ht="12.8" hidden="false" customHeight="false" outlineLevel="0" collapsed="false">
      <c r="A23289" s="0" t="n">
        <v>23287</v>
      </c>
      <c r="B23289" s="0" t="n">
        <v>23289</v>
      </c>
      <c r="C23289" s="6" t="n">
        <v>3.1719</v>
      </c>
      <c r="D23289" s="7" t="n">
        <v>135.152092124023</v>
      </c>
    </row>
    <row r="23290" customFormat="false" ht="12.8" hidden="false" customHeight="false" outlineLevel="0" collapsed="false">
      <c r="A23290" s="0" t="n">
        <v>23288</v>
      </c>
      <c r="B23290" s="0" t="n">
        <v>23290</v>
      </c>
      <c r="C23290" s="6" t="n">
        <v>3.1719</v>
      </c>
      <c r="D23290" s="7" t="n">
        <v>135.150031875977</v>
      </c>
    </row>
    <row r="23291" customFormat="false" ht="12.8" hidden="false" customHeight="false" outlineLevel="0" collapsed="false">
      <c r="A23291" s="0" t="n">
        <v>23289</v>
      </c>
      <c r="B23291" s="0" t="n">
        <v>23291</v>
      </c>
      <c r="C23291" s="6" t="n">
        <v>3.1719</v>
      </c>
      <c r="D23291" s="7" t="n">
        <v>135.148315</v>
      </c>
    </row>
    <row r="23292" customFormat="false" ht="12.8" hidden="false" customHeight="false" outlineLevel="0" collapsed="false">
      <c r="A23292" s="0" t="n">
        <v>23290</v>
      </c>
      <c r="B23292" s="0" t="n">
        <v>23292</v>
      </c>
      <c r="C23292" s="6" t="n">
        <v>3.1719</v>
      </c>
      <c r="D23292" s="7" t="n">
        <v>135.148315</v>
      </c>
    </row>
    <row r="23293" customFormat="false" ht="12.8" hidden="false" customHeight="false" outlineLevel="0" collapsed="false">
      <c r="A23293" s="0" t="n">
        <v>23291</v>
      </c>
      <c r="B23293" s="0" t="n">
        <v>23293</v>
      </c>
      <c r="C23293" s="6" t="n">
        <v>3.1719</v>
      </c>
      <c r="D23293" s="7" t="n">
        <v>135.144538563477</v>
      </c>
    </row>
    <row r="23294" customFormat="false" ht="12.8" hidden="false" customHeight="false" outlineLevel="0" collapsed="false">
      <c r="A23294" s="0" t="n">
        <v>23292</v>
      </c>
      <c r="B23294" s="0" t="n">
        <v>23294</v>
      </c>
      <c r="C23294" s="6" t="n">
        <v>3.1719</v>
      </c>
      <c r="D23294" s="7" t="n">
        <v>135.135269126954</v>
      </c>
    </row>
    <row r="23295" customFormat="false" ht="12.8" hidden="false" customHeight="false" outlineLevel="0" collapsed="false">
      <c r="A23295" s="0" t="n">
        <v>23293</v>
      </c>
      <c r="B23295" s="0" t="n">
        <v>23295</v>
      </c>
      <c r="C23295" s="6" t="n">
        <v>3.1719</v>
      </c>
      <c r="D23295" s="7" t="n">
        <v>135.128059563477</v>
      </c>
    </row>
    <row r="23296" customFormat="false" ht="12.8" hidden="false" customHeight="false" outlineLevel="0" collapsed="false">
      <c r="A23296" s="0" t="n">
        <v>23294</v>
      </c>
      <c r="B23296" s="0" t="n">
        <v>23296</v>
      </c>
      <c r="C23296" s="6" t="n">
        <v>3.1719</v>
      </c>
      <c r="D23296" s="7" t="n">
        <v>135.118789439455</v>
      </c>
    </row>
    <row r="23297" customFormat="false" ht="12.8" hidden="false" customHeight="false" outlineLevel="0" collapsed="false">
      <c r="A23297" s="0" t="n">
        <v>23295</v>
      </c>
      <c r="B23297" s="0" t="n">
        <v>23297</v>
      </c>
      <c r="C23297" s="6" t="n">
        <v>3.1719</v>
      </c>
      <c r="D23297" s="7" t="n">
        <v>135.107803126954</v>
      </c>
    </row>
    <row r="23298" customFormat="false" ht="12.8" hidden="false" customHeight="false" outlineLevel="0" collapsed="false">
      <c r="A23298" s="0" t="n">
        <v>23296</v>
      </c>
      <c r="B23298" s="0" t="n">
        <v>23298</v>
      </c>
      <c r="C23298" s="6" t="n">
        <v>3.1719</v>
      </c>
      <c r="D23298" s="7" t="n">
        <v>135.100593563477</v>
      </c>
    </row>
    <row r="23299" customFormat="false" ht="12.8" hidden="false" customHeight="false" outlineLevel="0" collapsed="false">
      <c r="A23299" s="0" t="n">
        <v>23297</v>
      </c>
      <c r="B23299" s="0" t="n">
        <v>23299</v>
      </c>
      <c r="C23299" s="6" t="n">
        <v>3.1719</v>
      </c>
      <c r="D23299" s="7" t="n">
        <v>135.091324126954</v>
      </c>
    </row>
    <row r="23300" customFormat="false" ht="12.8" hidden="false" customHeight="false" outlineLevel="0" collapsed="false">
      <c r="A23300" s="0" t="n">
        <v>23298</v>
      </c>
      <c r="B23300" s="0" t="n">
        <v>23300</v>
      </c>
      <c r="C23300" s="6" t="n">
        <v>3.1719</v>
      </c>
      <c r="D23300" s="7" t="n">
        <v>135.080337439454</v>
      </c>
    </row>
    <row r="23301" customFormat="false" ht="12.8" hidden="false" customHeight="false" outlineLevel="0" collapsed="false">
      <c r="A23301" s="0" t="n">
        <v>23299</v>
      </c>
      <c r="B23301" s="0" t="n">
        <v>23301</v>
      </c>
      <c r="C23301" s="6" t="n">
        <v>3.1719</v>
      </c>
      <c r="D23301" s="7" t="n">
        <v>135.073127563477</v>
      </c>
    </row>
    <row r="23302" customFormat="false" ht="12.8" hidden="false" customHeight="false" outlineLevel="0" collapsed="false">
      <c r="A23302" s="0" t="n">
        <v>23300</v>
      </c>
      <c r="B23302" s="0" t="n">
        <v>23302</v>
      </c>
      <c r="C23302" s="6" t="n">
        <v>3.1719</v>
      </c>
      <c r="D23302" s="7" t="n">
        <v>135.063858126954</v>
      </c>
    </row>
    <row r="23303" customFormat="false" ht="12.8" hidden="false" customHeight="false" outlineLevel="0" collapsed="false">
      <c r="A23303" s="0" t="n">
        <v>23301</v>
      </c>
      <c r="B23303" s="0" t="n">
        <v>23303</v>
      </c>
      <c r="C23303" s="6" t="n">
        <v>3.1719</v>
      </c>
      <c r="D23303" s="7" t="n">
        <v>135.056648563477</v>
      </c>
    </row>
    <row r="23304" customFormat="false" ht="12.8" hidden="false" customHeight="false" outlineLevel="0" collapsed="false">
      <c r="A23304" s="0" t="n">
        <v>23302</v>
      </c>
      <c r="B23304" s="0" t="n">
        <v>23304</v>
      </c>
      <c r="C23304" s="6" t="n">
        <v>3.1719</v>
      </c>
      <c r="D23304" s="7" t="n">
        <v>135.051154875977</v>
      </c>
    </row>
    <row r="23305" customFormat="false" ht="12.8" hidden="false" customHeight="false" outlineLevel="0" collapsed="false">
      <c r="A23305" s="0" t="n">
        <v>23303</v>
      </c>
      <c r="B23305" s="0" t="n">
        <v>23305</v>
      </c>
      <c r="C23305" s="6" t="n">
        <v>3.1719</v>
      </c>
      <c r="D23305" s="7" t="n">
        <v>135.041885126954</v>
      </c>
    </row>
    <row r="23306" customFormat="false" ht="12.8" hidden="false" customHeight="false" outlineLevel="0" collapsed="false">
      <c r="A23306" s="0" t="n">
        <v>23304</v>
      </c>
      <c r="B23306" s="0" t="n">
        <v>23306</v>
      </c>
      <c r="C23306" s="6" t="n">
        <v>3.1719</v>
      </c>
      <c r="D23306" s="7" t="n">
        <v>135.034675563477</v>
      </c>
    </row>
    <row r="23307" customFormat="false" ht="12.8" hidden="false" customHeight="false" outlineLevel="0" collapsed="false">
      <c r="A23307" s="0" t="n">
        <v>23305</v>
      </c>
      <c r="B23307" s="0" t="n">
        <v>23307</v>
      </c>
      <c r="C23307" s="6" t="n">
        <v>3.1719</v>
      </c>
      <c r="D23307" s="7" t="n">
        <v>135.025406126954</v>
      </c>
    </row>
    <row r="23308" customFormat="false" ht="12.8" hidden="false" customHeight="false" outlineLevel="0" collapsed="false">
      <c r="A23308" s="0" t="n">
        <v>23306</v>
      </c>
      <c r="B23308" s="0" t="n">
        <v>23308</v>
      </c>
      <c r="C23308" s="6" t="n">
        <v>3.1719</v>
      </c>
      <c r="D23308" s="7" t="n">
        <v>135.018195875977</v>
      </c>
    </row>
    <row r="23309" customFormat="false" ht="12.8" hidden="false" customHeight="false" outlineLevel="0" collapsed="false">
      <c r="A23309" s="0" t="n">
        <v>23307</v>
      </c>
      <c r="B23309" s="0" t="n">
        <v>23309</v>
      </c>
      <c r="C23309" s="6" t="n">
        <v>3.1719</v>
      </c>
      <c r="D23309" s="7" t="n">
        <v>135.012702563477</v>
      </c>
    </row>
    <row r="23310" customFormat="false" ht="12.8" hidden="false" customHeight="false" outlineLevel="0" collapsed="false">
      <c r="A23310" s="0" t="n">
        <v>23308</v>
      </c>
      <c r="B23310" s="0" t="n">
        <v>23310</v>
      </c>
      <c r="C23310" s="6" t="n">
        <v>3.1719</v>
      </c>
      <c r="D23310" s="7" t="n">
        <v>135.003433126955</v>
      </c>
    </row>
    <row r="23311" customFormat="false" ht="12.8" hidden="false" customHeight="false" outlineLevel="0" collapsed="false">
      <c r="A23311" s="0" t="n">
        <v>23309</v>
      </c>
      <c r="B23311" s="0" t="n">
        <v>23311</v>
      </c>
      <c r="C23311" s="6" t="n">
        <v>3.1719</v>
      </c>
      <c r="D23311" s="7" t="n">
        <v>134.992447126954</v>
      </c>
    </row>
    <row r="23312" customFormat="false" ht="12.8" hidden="false" customHeight="false" outlineLevel="0" collapsed="false">
      <c r="A23312" s="0" t="n">
        <v>23310</v>
      </c>
      <c r="B23312" s="0" t="n">
        <v>23312</v>
      </c>
      <c r="C23312" s="6" t="n">
        <v>3.1719</v>
      </c>
      <c r="D23312" s="7" t="n">
        <v>134.985237563477</v>
      </c>
    </row>
    <row r="23313" customFormat="false" ht="12.8" hidden="false" customHeight="false" outlineLevel="0" collapsed="false">
      <c r="A23313" s="0" t="n">
        <v>23311</v>
      </c>
      <c r="B23313" s="0" t="n">
        <v>23313</v>
      </c>
      <c r="C23313" s="6" t="n">
        <v>3.1719</v>
      </c>
      <c r="D23313" s="7" t="n">
        <v>134.972191002931</v>
      </c>
    </row>
    <row r="23314" customFormat="false" ht="12.8" hidden="false" customHeight="false" outlineLevel="0" collapsed="false">
      <c r="A23314" s="0" t="n">
        <v>23312</v>
      </c>
      <c r="B23314" s="0" t="n">
        <v>23314</v>
      </c>
      <c r="C23314" s="6" t="n">
        <v>3.1719</v>
      </c>
      <c r="D23314" s="7" t="n">
        <v>134.963264563477</v>
      </c>
    </row>
    <row r="23315" customFormat="false" ht="12.8" hidden="false" customHeight="false" outlineLevel="0" collapsed="false">
      <c r="A23315" s="0" t="n">
        <v>23313</v>
      </c>
      <c r="B23315" s="0" t="n">
        <v>23315</v>
      </c>
      <c r="C23315" s="6" t="n">
        <v>3.1719</v>
      </c>
      <c r="D23315" s="7" t="n">
        <v>134.957771563477</v>
      </c>
    </row>
    <row r="23316" customFormat="false" ht="12.8" hidden="false" customHeight="false" outlineLevel="0" collapsed="false">
      <c r="A23316" s="0" t="n">
        <v>23314</v>
      </c>
      <c r="B23316" s="0" t="n">
        <v>23316</v>
      </c>
      <c r="C23316" s="6" t="n">
        <v>3.1719</v>
      </c>
      <c r="D23316" s="7" t="n">
        <v>134.952278563477</v>
      </c>
    </row>
    <row r="23317" customFormat="false" ht="12.8" hidden="false" customHeight="false" outlineLevel="0" collapsed="false">
      <c r="A23317" s="0" t="n">
        <v>23315</v>
      </c>
      <c r="B23317" s="0" t="n">
        <v>23317</v>
      </c>
      <c r="C23317" s="6" t="n">
        <v>3.1719</v>
      </c>
      <c r="D23317" s="7" t="n">
        <v>134.950562</v>
      </c>
    </row>
    <row r="23318" customFormat="false" ht="12.8" hidden="false" customHeight="false" outlineLevel="0" collapsed="false">
      <c r="A23318" s="0" t="n">
        <v>23316</v>
      </c>
      <c r="B23318" s="0" t="n">
        <v>23318</v>
      </c>
      <c r="C23318" s="6" t="n">
        <v>3.1719</v>
      </c>
      <c r="D23318" s="7" t="n">
        <v>134.954338436523</v>
      </c>
    </row>
    <row r="23319" customFormat="false" ht="12.8" hidden="false" customHeight="false" outlineLevel="0" collapsed="false">
      <c r="A23319" s="0" t="n">
        <v>23317</v>
      </c>
      <c r="B23319" s="0" t="n">
        <v>23319</v>
      </c>
      <c r="C23319" s="6" t="n">
        <v>3.1719</v>
      </c>
      <c r="D23319" s="7" t="n">
        <v>134.963607873046</v>
      </c>
    </row>
    <row r="23320" customFormat="false" ht="12.8" hidden="false" customHeight="false" outlineLevel="0" collapsed="false">
      <c r="A23320" s="0" t="n">
        <v>23318</v>
      </c>
      <c r="B23320" s="0" t="n">
        <v>23320</v>
      </c>
      <c r="C23320" s="6" t="n">
        <v>3.1719</v>
      </c>
      <c r="D23320" s="7" t="n">
        <v>134.970817436523</v>
      </c>
    </row>
    <row r="23321" customFormat="false" ht="12.8" hidden="false" customHeight="false" outlineLevel="0" collapsed="false">
      <c r="A23321" s="0" t="n">
        <v>23319</v>
      </c>
      <c r="B23321" s="0" t="n">
        <v>23321</v>
      </c>
      <c r="C23321" s="6" t="n">
        <v>3.1719</v>
      </c>
      <c r="D23321" s="7" t="n">
        <v>134.980087560546</v>
      </c>
    </row>
    <row r="23322" customFormat="false" ht="12.8" hidden="false" customHeight="false" outlineLevel="0" collapsed="false">
      <c r="A23322" s="0" t="n">
        <v>23320</v>
      </c>
      <c r="B23322" s="0" t="n">
        <v>23322</v>
      </c>
      <c r="C23322" s="6" t="n">
        <v>3.1719</v>
      </c>
      <c r="D23322" s="7" t="n">
        <v>134.987297436523</v>
      </c>
    </row>
    <row r="23323" customFormat="false" ht="12.8" hidden="false" customHeight="false" outlineLevel="0" collapsed="false">
      <c r="A23323" s="0" t="n">
        <v>23321</v>
      </c>
      <c r="B23323" s="0" t="n">
        <v>23323</v>
      </c>
      <c r="C23323" s="6" t="n">
        <v>3.1719</v>
      </c>
      <c r="D23323" s="7" t="n">
        <v>134.992790436523</v>
      </c>
    </row>
    <row r="23324" customFormat="false" ht="12.8" hidden="false" customHeight="false" outlineLevel="0" collapsed="false">
      <c r="A23324" s="0" t="n">
        <v>23322</v>
      </c>
      <c r="B23324" s="0" t="n">
        <v>23324</v>
      </c>
      <c r="C23324" s="6" t="n">
        <v>3.1719</v>
      </c>
      <c r="D23324" s="7" t="n">
        <v>134.994507</v>
      </c>
    </row>
    <row r="23325" customFormat="false" ht="12.8" hidden="false" customHeight="false" outlineLevel="0" collapsed="false">
      <c r="A23325" s="0" t="n">
        <v>23323</v>
      </c>
      <c r="B23325" s="0" t="n">
        <v>23325</v>
      </c>
      <c r="C23325" s="6" t="n">
        <v>3.1719</v>
      </c>
      <c r="D23325" s="7" t="n">
        <v>134.998283436523</v>
      </c>
    </row>
    <row r="23326" customFormat="false" ht="12.8" hidden="false" customHeight="false" outlineLevel="0" collapsed="false">
      <c r="A23326" s="0" t="n">
        <v>23324</v>
      </c>
      <c r="B23326" s="0" t="n">
        <v>23326</v>
      </c>
      <c r="C23326" s="6" t="n">
        <v>3.1719</v>
      </c>
      <c r="D23326" s="7" t="n">
        <v>135</v>
      </c>
    </row>
    <row r="23327" customFormat="false" ht="12.8" hidden="false" customHeight="false" outlineLevel="0" collapsed="false">
      <c r="A23327" s="0" t="n">
        <v>23325</v>
      </c>
      <c r="B23327" s="0" t="n">
        <v>23327</v>
      </c>
      <c r="C23327" s="6" t="n">
        <v>3.1719</v>
      </c>
      <c r="D23327" s="7" t="n">
        <v>135</v>
      </c>
    </row>
    <row r="23328" customFormat="false" ht="12.8" hidden="false" customHeight="false" outlineLevel="0" collapsed="false">
      <c r="A23328" s="0" t="n">
        <v>23326</v>
      </c>
      <c r="B23328" s="0" t="n">
        <v>23328</v>
      </c>
      <c r="C23328" s="6" t="n">
        <v>3.1719</v>
      </c>
      <c r="D23328" s="7" t="n">
        <v>134.996223563477</v>
      </c>
    </row>
    <row r="23329" customFormat="false" ht="12.8" hidden="false" customHeight="false" outlineLevel="0" collapsed="false">
      <c r="A23329" s="0" t="n">
        <v>23327</v>
      </c>
      <c r="B23329" s="0" t="n">
        <v>23329</v>
      </c>
      <c r="C23329" s="6" t="n">
        <v>3.1719</v>
      </c>
      <c r="D23329" s="7" t="n">
        <v>134.990730563477</v>
      </c>
    </row>
    <row r="23330" customFormat="false" ht="12.8" hidden="false" customHeight="false" outlineLevel="0" collapsed="false">
      <c r="A23330" s="0" t="n">
        <v>23328</v>
      </c>
      <c r="B23330" s="0" t="n">
        <v>23330</v>
      </c>
      <c r="C23330" s="6" t="n">
        <v>3.1719</v>
      </c>
      <c r="D23330" s="7" t="n">
        <v>134.985237563477</v>
      </c>
    </row>
    <row r="23331" customFormat="false" ht="12.8" hidden="false" customHeight="false" outlineLevel="0" collapsed="false">
      <c r="A23331" s="0" t="n">
        <v>23329</v>
      </c>
      <c r="B23331" s="0" t="n">
        <v>23331</v>
      </c>
      <c r="C23331" s="6" t="n">
        <v>3.1719</v>
      </c>
      <c r="D23331" s="7" t="n">
        <v>134.979743875977</v>
      </c>
    </row>
    <row r="23332" customFormat="false" ht="12.8" hidden="false" customHeight="false" outlineLevel="0" collapsed="false">
      <c r="A23332" s="0" t="n">
        <v>23330</v>
      </c>
      <c r="B23332" s="0" t="n">
        <v>23332</v>
      </c>
      <c r="C23332" s="6" t="n">
        <v>3.1719</v>
      </c>
      <c r="D23332" s="7" t="n">
        <v>134.974250563477</v>
      </c>
    </row>
    <row r="23333" customFormat="false" ht="12.8" hidden="false" customHeight="false" outlineLevel="0" collapsed="false">
      <c r="A23333" s="0" t="n">
        <v>23331</v>
      </c>
      <c r="B23333" s="0" t="n">
        <v>23333</v>
      </c>
      <c r="C23333" s="6" t="n">
        <v>3.1758</v>
      </c>
      <c r="D23333" s="7" t="n">
        <v>134.964981126954</v>
      </c>
    </row>
    <row r="23334" customFormat="false" ht="12.8" hidden="false" customHeight="false" outlineLevel="0" collapsed="false">
      <c r="A23334" s="0" t="n">
        <v>23332</v>
      </c>
      <c r="B23334" s="0" t="n">
        <v>23334</v>
      </c>
      <c r="C23334" s="6" t="n">
        <v>3.1797</v>
      </c>
      <c r="D23334" s="7" t="n">
        <v>134.957771563477</v>
      </c>
    </row>
    <row r="23335" customFormat="false" ht="12.8" hidden="false" customHeight="false" outlineLevel="0" collapsed="false">
      <c r="A23335" s="0" t="n">
        <v>23333</v>
      </c>
      <c r="B23335" s="0" t="n">
        <v>23335</v>
      </c>
      <c r="C23335" s="6" t="n">
        <v>3.1797</v>
      </c>
      <c r="D23335" s="7" t="n">
        <v>134.952278563477</v>
      </c>
    </row>
    <row r="23336" customFormat="false" ht="12.8" hidden="false" customHeight="false" outlineLevel="0" collapsed="false">
      <c r="A23336" s="0" t="n">
        <v>23334</v>
      </c>
      <c r="B23336" s="0" t="n">
        <v>23336</v>
      </c>
      <c r="C23336" s="6" t="n">
        <v>3.1797</v>
      </c>
      <c r="D23336" s="7" t="n">
        <v>134.965667746092</v>
      </c>
    </row>
    <row r="23337" customFormat="false" ht="12.8" hidden="false" customHeight="false" outlineLevel="0" collapsed="false">
      <c r="A23337" s="0" t="n">
        <v>23335</v>
      </c>
      <c r="B23337" s="0" t="n">
        <v>23337</v>
      </c>
      <c r="C23337" s="6" t="n">
        <v>3.1914</v>
      </c>
      <c r="D23337" s="7" t="n">
        <v>135.006523303706</v>
      </c>
    </row>
    <row r="23338" customFormat="false" ht="12.8" hidden="false" customHeight="false" outlineLevel="0" collapsed="false">
      <c r="A23338" s="0" t="n">
        <v>23336</v>
      </c>
      <c r="B23338" s="0" t="n">
        <v>23338</v>
      </c>
      <c r="C23338" s="6" t="n">
        <v>3.1914</v>
      </c>
      <c r="D23338" s="7" t="n">
        <v>135.089950919912</v>
      </c>
    </row>
    <row r="23339" customFormat="false" ht="12.8" hidden="false" customHeight="false" outlineLevel="0" collapsed="false">
      <c r="A23339" s="0" t="n">
        <v>23337</v>
      </c>
      <c r="B23339" s="0" t="n">
        <v>23339</v>
      </c>
      <c r="C23339" s="6" t="n">
        <v>3.1914</v>
      </c>
      <c r="D23339" s="7" t="n">
        <v>135.226592972636</v>
      </c>
    </row>
    <row r="23340" customFormat="false" ht="12.8" hidden="false" customHeight="false" outlineLevel="0" collapsed="false">
      <c r="A23340" s="0" t="n">
        <v>23338</v>
      </c>
      <c r="B23340" s="0" t="n">
        <v>23340</v>
      </c>
      <c r="C23340" s="6" t="n">
        <v>3.2031</v>
      </c>
      <c r="D23340" s="7" t="n">
        <v>135.429496709937</v>
      </c>
    </row>
    <row r="23341" customFormat="false" ht="12.8" hidden="false" customHeight="false" outlineLevel="0" collapsed="false">
      <c r="A23341" s="0" t="n">
        <v>23339</v>
      </c>
      <c r="B23341" s="0" t="n">
        <v>23341</v>
      </c>
      <c r="C23341" s="6" t="n">
        <v>3.2031</v>
      </c>
      <c r="D23341" s="7" t="n">
        <v>135.703811759738</v>
      </c>
    </row>
    <row r="23342" customFormat="false" ht="12.8" hidden="false" customHeight="false" outlineLevel="0" collapsed="false">
      <c r="A23342" s="0" t="n">
        <v>23340</v>
      </c>
      <c r="B23342" s="0" t="n">
        <v>23342</v>
      </c>
      <c r="C23342" s="6" t="n">
        <v>3.2031</v>
      </c>
      <c r="D23342" s="7" t="n">
        <v>136.026878502895</v>
      </c>
    </row>
    <row r="23343" customFormat="false" ht="12.8" hidden="false" customHeight="false" outlineLevel="0" collapsed="false">
      <c r="A23343" s="0" t="n">
        <v>23341</v>
      </c>
      <c r="B23343" s="0" t="n">
        <v>23343</v>
      </c>
      <c r="C23343" s="6" t="n">
        <v>3.2031</v>
      </c>
      <c r="D23343" s="7" t="n">
        <v>136.380844373013</v>
      </c>
    </row>
    <row r="23344" customFormat="false" ht="12.8" hidden="false" customHeight="false" outlineLevel="0" collapsed="false">
      <c r="A23344" s="0" t="n">
        <v>23342</v>
      </c>
      <c r="B23344" s="0" t="n">
        <v>23344</v>
      </c>
      <c r="C23344" s="6" t="n">
        <v>3.2148</v>
      </c>
      <c r="D23344" s="7" t="n">
        <v>136.75849911909</v>
      </c>
    </row>
    <row r="23345" customFormat="false" ht="12.8" hidden="false" customHeight="false" outlineLevel="0" collapsed="false">
      <c r="A23345" s="0" t="n">
        <v>23343</v>
      </c>
      <c r="B23345" s="0" t="n">
        <v>23345</v>
      </c>
      <c r="C23345" s="6" t="n">
        <v>3.2227</v>
      </c>
      <c r="D23345" s="7" t="n">
        <v>137.1430208066</v>
      </c>
    </row>
    <row r="23346" customFormat="false" ht="12.8" hidden="false" customHeight="false" outlineLevel="0" collapsed="false">
      <c r="A23346" s="0" t="n">
        <v>23344</v>
      </c>
      <c r="B23346" s="0" t="n">
        <v>23346</v>
      </c>
      <c r="C23346" s="6" t="n">
        <v>3.2266</v>
      </c>
      <c r="D23346" s="7" t="n">
        <v>137.519989246059</v>
      </c>
    </row>
    <row r="23347" customFormat="false" ht="12.8" hidden="false" customHeight="false" outlineLevel="0" collapsed="false">
      <c r="A23347" s="0" t="n">
        <v>23345</v>
      </c>
      <c r="B23347" s="0" t="n">
        <v>23347</v>
      </c>
      <c r="C23347" s="6" t="n">
        <v>3.25</v>
      </c>
      <c r="D23347" s="7" t="n">
        <v>137.87464137594</v>
      </c>
    </row>
    <row r="23348" customFormat="false" ht="12.8" hidden="false" customHeight="false" outlineLevel="0" collapsed="false">
      <c r="A23348" s="0" t="n">
        <v>23346</v>
      </c>
      <c r="B23348" s="0" t="n">
        <v>23348</v>
      </c>
      <c r="C23348" s="6" t="n">
        <v>3.2617</v>
      </c>
      <c r="D23348" s="7" t="n">
        <v>138.20182819333</v>
      </c>
    </row>
    <row r="23349" customFormat="false" ht="12.8" hidden="false" customHeight="false" outlineLevel="0" collapsed="false">
      <c r="A23349" s="0" t="n">
        <v>23347</v>
      </c>
      <c r="B23349" s="0" t="n">
        <v>23349</v>
      </c>
      <c r="C23349" s="6" t="n">
        <v>3.2734</v>
      </c>
      <c r="D23349" s="7" t="n">
        <v>138.48644288962</v>
      </c>
    </row>
    <row r="23350" customFormat="false" ht="12.8" hidden="false" customHeight="false" outlineLevel="0" collapsed="false">
      <c r="A23350" s="0" t="n">
        <v>23348</v>
      </c>
      <c r="B23350" s="0" t="n">
        <v>23350</v>
      </c>
      <c r="C23350" s="6" t="n">
        <v>3.2969</v>
      </c>
      <c r="D23350" s="7" t="n">
        <v>138.72539502244</v>
      </c>
    </row>
    <row r="23351" customFormat="false" ht="12.8" hidden="false" customHeight="false" outlineLevel="0" collapsed="false">
      <c r="A23351" s="0" t="n">
        <v>23349</v>
      </c>
      <c r="B23351" s="0" t="n">
        <v>23351</v>
      </c>
      <c r="C23351" s="6" t="n">
        <v>3.3125</v>
      </c>
      <c r="D23351" s="7" t="n">
        <v>138.924178966779</v>
      </c>
    </row>
    <row r="23352" customFormat="false" ht="12.8" hidden="false" customHeight="false" outlineLevel="0" collapsed="false">
      <c r="A23352" s="0" t="n">
        <v>23350</v>
      </c>
      <c r="B23352" s="0" t="n">
        <v>23352</v>
      </c>
      <c r="C23352" s="6" t="n">
        <v>3.332</v>
      </c>
      <c r="D23352" s="7" t="n">
        <v>139.080734099594</v>
      </c>
    </row>
    <row r="23353" customFormat="false" ht="12.8" hidden="false" customHeight="false" outlineLevel="0" collapsed="false">
      <c r="A23353" s="0" t="n">
        <v>23351</v>
      </c>
      <c r="B23353" s="0" t="n">
        <v>23353</v>
      </c>
      <c r="C23353" s="6" t="n">
        <v>3.3555</v>
      </c>
      <c r="D23353" s="7" t="n">
        <v>139.197120356432</v>
      </c>
    </row>
    <row r="23354" customFormat="false" ht="12.8" hidden="false" customHeight="false" outlineLevel="0" collapsed="false">
      <c r="A23354" s="0" t="n">
        <v>23352</v>
      </c>
      <c r="B23354" s="0" t="n">
        <v>23354</v>
      </c>
      <c r="C23354" s="6" t="n">
        <v>3.375</v>
      </c>
      <c r="D23354" s="7" t="n">
        <v>139.267501740229</v>
      </c>
    </row>
    <row r="23355" customFormat="false" ht="12.8" hidden="false" customHeight="false" outlineLevel="0" collapsed="false">
      <c r="A23355" s="0" t="n">
        <v>23353</v>
      </c>
      <c r="B23355" s="0" t="n">
        <v>23355</v>
      </c>
      <c r="C23355" s="6" t="n">
        <v>3.3867</v>
      </c>
      <c r="D23355" s="7" t="n">
        <v>139.295997309569</v>
      </c>
    </row>
    <row r="23356" customFormat="false" ht="12.8" hidden="false" customHeight="false" outlineLevel="0" collapsed="false">
      <c r="A23356" s="0" t="n">
        <v>23354</v>
      </c>
      <c r="B23356" s="0" t="n">
        <v>23356</v>
      </c>
      <c r="C23356" s="6" t="n">
        <v>3.4102</v>
      </c>
      <c r="D23356" s="7" t="n">
        <v>139.278487693362</v>
      </c>
    </row>
    <row r="23357" customFormat="false" ht="12.8" hidden="false" customHeight="false" outlineLevel="0" collapsed="false">
      <c r="A23357" s="0" t="n">
        <v>23355</v>
      </c>
      <c r="B23357" s="0" t="n">
        <v>23357</v>
      </c>
      <c r="C23357" s="6" t="n">
        <v>3.4297</v>
      </c>
      <c r="D23357" s="7" t="n">
        <v>139.222870074226</v>
      </c>
    </row>
    <row r="23358" customFormat="false" ht="12.8" hidden="false" customHeight="false" outlineLevel="0" collapsed="false">
      <c r="A23358" s="0" t="n">
        <v>23356</v>
      </c>
      <c r="B23358" s="0" t="n">
        <v>23358</v>
      </c>
      <c r="C23358" s="6" t="n">
        <v>3.457</v>
      </c>
      <c r="D23358" s="7" t="n">
        <v>139.130515956069</v>
      </c>
    </row>
    <row r="23359" customFormat="false" ht="12.8" hidden="false" customHeight="false" outlineLevel="0" collapsed="false">
      <c r="A23359" s="0" t="n">
        <v>23357</v>
      </c>
      <c r="B23359" s="0" t="n">
        <v>23359</v>
      </c>
      <c r="C23359" s="6" t="n">
        <v>3.4844</v>
      </c>
      <c r="D23359" s="7" t="n">
        <v>139.003486336928</v>
      </c>
    </row>
    <row r="23360" customFormat="false" ht="12.8" hidden="false" customHeight="false" outlineLevel="0" collapsed="false">
      <c r="A23360" s="0" t="n">
        <v>23358</v>
      </c>
      <c r="B23360" s="0" t="n">
        <v>23360</v>
      </c>
      <c r="C23360" s="6" t="n">
        <v>3.5078</v>
      </c>
      <c r="D23360" s="7" t="n">
        <v>138.847274466812</v>
      </c>
    </row>
    <row r="23361" customFormat="false" ht="12.8" hidden="false" customHeight="false" outlineLevel="0" collapsed="false">
      <c r="A23361" s="0" t="n">
        <v>23359</v>
      </c>
      <c r="B23361" s="0" t="n">
        <v>23361</v>
      </c>
      <c r="C23361" s="6" t="n">
        <v>3.5352</v>
      </c>
      <c r="D23361" s="7" t="n">
        <v>138.659820160177</v>
      </c>
    </row>
    <row r="23362" customFormat="false" ht="12.8" hidden="false" customHeight="false" outlineLevel="0" collapsed="false">
      <c r="A23362" s="0" t="n">
        <v>23360</v>
      </c>
      <c r="B23362" s="0" t="n">
        <v>23362</v>
      </c>
      <c r="C23362" s="6" t="n">
        <v>3.5586</v>
      </c>
      <c r="D23362" s="7" t="n">
        <v>138.446960414083</v>
      </c>
    </row>
    <row r="23363" customFormat="false" ht="12.8" hidden="false" customHeight="false" outlineLevel="0" collapsed="false">
      <c r="A23363" s="0" t="n">
        <v>23361</v>
      </c>
      <c r="B23363" s="0" t="n">
        <v>23363</v>
      </c>
      <c r="C23363" s="6" t="n">
        <v>3.5742</v>
      </c>
      <c r="D23363" s="7" t="n">
        <v>138.2121279805</v>
      </c>
    </row>
    <row r="23364" customFormat="false" ht="12.8" hidden="false" customHeight="false" outlineLevel="0" collapsed="false">
      <c r="A23364" s="0" t="n">
        <v>23362</v>
      </c>
      <c r="B23364" s="0" t="n">
        <v>23364</v>
      </c>
      <c r="C23364" s="6" t="n">
        <v>3.5977</v>
      </c>
      <c r="D23364" s="7" t="n">
        <v>137.970428292994</v>
      </c>
    </row>
    <row r="23365" customFormat="false" ht="12.8" hidden="false" customHeight="false" outlineLevel="0" collapsed="false">
      <c r="A23365" s="0" t="n">
        <v>23363</v>
      </c>
      <c r="B23365" s="0" t="n">
        <v>23365</v>
      </c>
      <c r="C23365" s="6" t="n">
        <v>3.6289</v>
      </c>
      <c r="D23365" s="7" t="n">
        <v>137.736282541037</v>
      </c>
    </row>
    <row r="23366" customFormat="false" ht="12.8" hidden="false" customHeight="false" outlineLevel="0" collapsed="false">
      <c r="A23366" s="0" t="n">
        <v>23364</v>
      </c>
      <c r="B23366" s="0" t="n">
        <v>23366</v>
      </c>
      <c r="C23366" s="6" t="n">
        <v>3.6523</v>
      </c>
      <c r="D23366" s="7" t="n">
        <v>137.524452036154</v>
      </c>
    </row>
    <row r="23367" customFormat="false" ht="12.8" hidden="false" customHeight="false" outlineLevel="0" collapsed="false">
      <c r="A23367" s="0" t="n">
        <v>23365</v>
      </c>
      <c r="B23367" s="0" t="n">
        <v>23367</v>
      </c>
      <c r="C23367" s="6" t="n">
        <v>3.6797</v>
      </c>
      <c r="D23367" s="7" t="n">
        <v>137.33253472072</v>
      </c>
    </row>
    <row r="23368" customFormat="false" ht="12.8" hidden="false" customHeight="false" outlineLevel="0" collapsed="false">
      <c r="A23368" s="0" t="n">
        <v>23366</v>
      </c>
      <c r="B23368" s="0" t="n">
        <v>23368</v>
      </c>
      <c r="C23368" s="6" t="n">
        <v>3.707</v>
      </c>
      <c r="D23368" s="7" t="n">
        <v>137.16842633986</v>
      </c>
    </row>
    <row r="23369" customFormat="false" ht="12.8" hidden="false" customHeight="false" outlineLevel="0" collapsed="false">
      <c r="A23369" s="0" t="n">
        <v>23367</v>
      </c>
      <c r="B23369" s="0" t="n">
        <v>23369</v>
      </c>
      <c r="C23369" s="6" t="n">
        <v>3.7383</v>
      </c>
      <c r="D23369" s="7" t="n">
        <v>137.033500897473</v>
      </c>
    </row>
    <row r="23370" customFormat="false" ht="12.8" hidden="false" customHeight="false" outlineLevel="0" collapsed="false">
      <c r="A23370" s="0" t="n">
        <v>23368</v>
      </c>
      <c r="B23370" s="0" t="n">
        <v>23370</v>
      </c>
      <c r="C23370" s="6" t="n">
        <v>3.75</v>
      </c>
      <c r="D23370" s="7" t="n">
        <v>136.918487519542</v>
      </c>
    </row>
    <row r="23371" customFormat="false" ht="12.8" hidden="false" customHeight="false" outlineLevel="0" collapsed="false">
      <c r="A23371" s="0" t="n">
        <v>23369</v>
      </c>
      <c r="B23371" s="0" t="n">
        <v>23371</v>
      </c>
      <c r="C23371" s="6" t="n">
        <v>3.7891</v>
      </c>
      <c r="D23371" s="7" t="n">
        <v>136.819953516611</v>
      </c>
    </row>
    <row r="23372" customFormat="false" ht="12.8" hidden="false" customHeight="false" outlineLevel="0" collapsed="false">
      <c r="A23372" s="0" t="n">
        <v>23370</v>
      </c>
      <c r="B23372" s="0" t="n">
        <v>23372</v>
      </c>
      <c r="C23372" s="6" t="n">
        <v>3.8164</v>
      </c>
      <c r="D23372" s="7" t="n">
        <v>136.726570204114</v>
      </c>
    </row>
    <row r="23373" customFormat="false" ht="12.8" hidden="false" customHeight="false" outlineLevel="0" collapsed="false">
      <c r="A23373" s="0" t="n">
        <v>23371</v>
      </c>
      <c r="B23373" s="0" t="n">
        <v>23373</v>
      </c>
      <c r="C23373" s="6" t="n">
        <v>3.8477</v>
      </c>
      <c r="D23373" s="7" t="n">
        <v>136.64451582618</v>
      </c>
    </row>
    <row r="23374" customFormat="false" ht="12.8" hidden="false" customHeight="false" outlineLevel="0" collapsed="false">
      <c r="A23374" s="0" t="n">
        <v>23372</v>
      </c>
      <c r="B23374" s="0" t="n">
        <v>23374</v>
      </c>
      <c r="C23374" s="6" t="n">
        <v>3.8867</v>
      </c>
      <c r="D23374" s="7" t="n">
        <v>136.567611513679</v>
      </c>
    </row>
    <row r="23375" customFormat="false" ht="12.8" hidden="false" customHeight="false" outlineLevel="0" collapsed="false">
      <c r="A23375" s="0" t="n">
        <v>23373</v>
      </c>
      <c r="B23375" s="0" t="n">
        <v>23375</v>
      </c>
      <c r="C23375" s="6" t="n">
        <v>3.9141</v>
      </c>
      <c r="D23375" s="7" t="n">
        <v>136.494483950202</v>
      </c>
    </row>
    <row r="23376" customFormat="false" ht="12.8" hidden="false" customHeight="false" outlineLevel="0" collapsed="false">
      <c r="A23376" s="0" t="n">
        <v>23374</v>
      </c>
      <c r="B23376" s="0" t="n">
        <v>23376</v>
      </c>
      <c r="C23376" s="6" t="n">
        <v>3.9336</v>
      </c>
      <c r="D23376" s="7" t="n">
        <v>136.426849386726</v>
      </c>
    </row>
    <row r="23377" customFormat="false" ht="12.8" hidden="false" customHeight="false" outlineLevel="0" collapsed="false">
      <c r="A23377" s="0" t="n">
        <v>23375</v>
      </c>
      <c r="B23377" s="0" t="n">
        <v>23377</v>
      </c>
      <c r="C23377" s="6" t="n">
        <v>3.9609</v>
      </c>
      <c r="D23377" s="7" t="n">
        <v>136.360931386727</v>
      </c>
    </row>
    <row r="23378" customFormat="false" ht="12.8" hidden="false" customHeight="false" outlineLevel="0" collapsed="false">
      <c r="A23378" s="0" t="n">
        <v>23376</v>
      </c>
      <c r="B23378" s="0" t="n">
        <v>23378</v>
      </c>
      <c r="C23378" s="6" t="n">
        <v>3.9961</v>
      </c>
      <c r="D23378" s="7" t="n">
        <v>136.291236950203</v>
      </c>
    </row>
    <row r="23379" customFormat="false" ht="12.8" hidden="false" customHeight="false" outlineLevel="0" collapsed="false">
      <c r="A23379" s="0" t="n">
        <v>23377</v>
      </c>
      <c r="B23379" s="0" t="n">
        <v>23379</v>
      </c>
      <c r="C23379" s="6" t="n">
        <v>4.0273</v>
      </c>
      <c r="D23379" s="7" t="n">
        <v>136.208495953133</v>
      </c>
    </row>
    <row r="23380" customFormat="false" ht="12.8" hidden="false" customHeight="false" outlineLevel="0" collapsed="false">
      <c r="A23380" s="0" t="n">
        <v>23378</v>
      </c>
      <c r="B23380" s="0" t="n">
        <v>23380</v>
      </c>
      <c r="C23380" s="6" t="n">
        <v>4.0586</v>
      </c>
      <c r="D23380" s="7" t="n">
        <v>136.124382077159</v>
      </c>
    </row>
    <row r="23381" customFormat="false" ht="12.8" hidden="false" customHeight="false" outlineLevel="0" collapsed="false">
      <c r="A23381" s="0" t="n">
        <v>23379</v>
      </c>
      <c r="B23381" s="0" t="n">
        <v>23381</v>
      </c>
      <c r="C23381" s="6" t="n">
        <v>4.0937</v>
      </c>
      <c r="D23381" s="7" t="n">
        <v>136.041984389657</v>
      </c>
    </row>
    <row r="23382" customFormat="false" ht="12.8" hidden="false" customHeight="false" outlineLevel="0" collapsed="false">
      <c r="A23382" s="0" t="n">
        <v>23380</v>
      </c>
      <c r="B23382" s="0" t="n">
        <v>23382</v>
      </c>
      <c r="C23382" s="6" t="n">
        <v>4.1133</v>
      </c>
      <c r="D23382" s="7" t="n">
        <v>135.963363513682</v>
      </c>
    </row>
    <row r="23383" customFormat="false" ht="12.8" hidden="false" customHeight="false" outlineLevel="0" collapsed="false">
      <c r="A23383" s="0" t="n">
        <v>23381</v>
      </c>
      <c r="B23383" s="0" t="n">
        <v>23383</v>
      </c>
      <c r="C23383" s="6" t="n">
        <v>4.1445</v>
      </c>
      <c r="D23383" s="7" t="n">
        <v>135.88645951368</v>
      </c>
    </row>
    <row r="23384" customFormat="false" ht="12.8" hidden="false" customHeight="false" outlineLevel="0" collapsed="false">
      <c r="A23384" s="0" t="n">
        <v>23382</v>
      </c>
      <c r="B23384" s="0" t="n">
        <v>23384</v>
      </c>
      <c r="C23384" s="6" t="n">
        <v>4.1797</v>
      </c>
      <c r="D23384" s="7" t="n">
        <v>135.817108386725</v>
      </c>
    </row>
    <row r="23385" customFormat="false" ht="12.8" hidden="false" customHeight="false" outlineLevel="0" collapsed="false">
      <c r="A23385" s="0" t="n">
        <v>23383</v>
      </c>
      <c r="B23385" s="0" t="n">
        <v>23385</v>
      </c>
      <c r="C23385" s="6" t="n">
        <v>4.2109</v>
      </c>
      <c r="D23385" s="7" t="n">
        <v>135.754966823249</v>
      </c>
    </row>
    <row r="23386" customFormat="false" ht="12.8" hidden="false" customHeight="false" outlineLevel="0" collapsed="false">
      <c r="A23386" s="0" t="n">
        <v>23384</v>
      </c>
      <c r="B23386" s="0" t="n">
        <v>23386</v>
      </c>
      <c r="C23386" s="6" t="n">
        <v>4.2461</v>
      </c>
      <c r="D23386" s="7" t="n">
        <v>135.702095383794</v>
      </c>
    </row>
    <row r="23387" customFormat="false" ht="12.8" hidden="false" customHeight="false" outlineLevel="0" collapsed="false">
      <c r="A23387" s="0" t="n">
        <v>23385</v>
      </c>
      <c r="B23387" s="0" t="n">
        <v>23387</v>
      </c>
      <c r="C23387" s="6" t="n">
        <v>4.2695</v>
      </c>
      <c r="D23387" s="7" t="n">
        <v>135.671539566409</v>
      </c>
    </row>
    <row r="23388" customFormat="false" ht="12.8" hidden="false" customHeight="false" outlineLevel="0" collapsed="false">
      <c r="A23388" s="0" t="n">
        <v>23386</v>
      </c>
      <c r="B23388" s="0" t="n">
        <v>23388</v>
      </c>
      <c r="C23388" s="6" t="n">
        <v>4.293</v>
      </c>
      <c r="D23388" s="7" t="n">
        <v>135.683555870115</v>
      </c>
    </row>
    <row r="23389" customFormat="false" ht="12.8" hidden="false" customHeight="false" outlineLevel="0" collapsed="false">
      <c r="A23389" s="0" t="n">
        <v>23387</v>
      </c>
      <c r="B23389" s="0" t="n">
        <v>23389</v>
      </c>
      <c r="C23389" s="6" t="n">
        <v>4.3164</v>
      </c>
      <c r="D23389" s="7" t="n">
        <v>135.760116919913</v>
      </c>
    </row>
    <row r="23390" customFormat="false" ht="12.8" hidden="false" customHeight="false" outlineLevel="0" collapsed="false">
      <c r="A23390" s="0" t="n">
        <v>23388</v>
      </c>
      <c r="B23390" s="0" t="n">
        <v>23390</v>
      </c>
      <c r="C23390" s="6" t="n">
        <v>4.3398</v>
      </c>
      <c r="D23390" s="7" t="n">
        <v>135.930748276346</v>
      </c>
    </row>
    <row r="23391" customFormat="false" ht="12.8" hidden="false" customHeight="false" outlineLevel="0" collapsed="false">
      <c r="A23391" s="0" t="n">
        <v>23389</v>
      </c>
      <c r="B23391" s="0" t="n">
        <v>23391</v>
      </c>
      <c r="C23391" s="6" t="n">
        <v>4.3633</v>
      </c>
      <c r="D23391" s="7" t="n">
        <v>136.209526069295</v>
      </c>
    </row>
    <row r="23392" customFormat="false" ht="12.8" hidden="false" customHeight="false" outlineLevel="0" collapsed="false">
      <c r="A23392" s="0" t="n">
        <v>23390</v>
      </c>
      <c r="B23392" s="0" t="n">
        <v>23392</v>
      </c>
      <c r="C23392" s="6" t="n">
        <v>4.3906</v>
      </c>
      <c r="D23392" s="7" t="n">
        <v>136.620826856398</v>
      </c>
    </row>
    <row r="23393" customFormat="false" ht="12.8" hidden="false" customHeight="false" outlineLevel="0" collapsed="false">
      <c r="A23393" s="0" t="n">
        <v>23391</v>
      </c>
      <c r="B23393" s="0" t="n">
        <v>23393</v>
      </c>
      <c r="C23393" s="6" t="n">
        <v>4.4023</v>
      </c>
      <c r="D23393" s="7" t="n">
        <v>137.182502829045</v>
      </c>
    </row>
    <row r="23394" customFormat="false" ht="12.8" hidden="false" customHeight="false" outlineLevel="0" collapsed="false">
      <c r="A23394" s="0" t="n">
        <v>23392</v>
      </c>
      <c r="B23394" s="0" t="n">
        <v>23394</v>
      </c>
      <c r="C23394" s="6" t="n">
        <v>4.4141</v>
      </c>
      <c r="D23394" s="7" t="n">
        <v>137.905540362233</v>
      </c>
    </row>
    <row r="23395" customFormat="false" ht="12.8" hidden="false" customHeight="false" outlineLevel="0" collapsed="false">
      <c r="A23395" s="0" t="n">
        <v>23393</v>
      </c>
      <c r="B23395" s="0" t="n">
        <v>23395</v>
      </c>
      <c r="C23395" s="6" t="n">
        <v>4.4258</v>
      </c>
      <c r="D23395" s="7" t="n">
        <v>138.797149331932</v>
      </c>
    </row>
    <row r="23396" customFormat="false" ht="12.8" hidden="false" customHeight="false" outlineLevel="0" collapsed="false">
      <c r="A23396" s="0" t="n">
        <v>23394</v>
      </c>
      <c r="B23396" s="0" t="n">
        <v>23396</v>
      </c>
      <c r="C23396" s="6" t="n">
        <v>4.4375</v>
      </c>
      <c r="D23396" s="7" t="n">
        <v>139.847716992043</v>
      </c>
    </row>
    <row r="23397" customFormat="false" ht="12.8" hidden="false" customHeight="false" outlineLevel="0" collapsed="false">
      <c r="A23397" s="0" t="n">
        <v>23395</v>
      </c>
      <c r="B23397" s="0" t="n">
        <v>23397</v>
      </c>
      <c r="C23397" s="6" t="n">
        <v>4.4375</v>
      </c>
      <c r="D23397" s="7" t="n">
        <v>141.052092964713</v>
      </c>
    </row>
    <row r="23398" customFormat="false" ht="12.8" hidden="false" customHeight="false" outlineLevel="0" collapsed="false">
      <c r="A23398" s="0" t="n">
        <v>23396</v>
      </c>
      <c r="B23398" s="0" t="n">
        <v>23398</v>
      </c>
      <c r="C23398" s="6" t="n">
        <v>4.4375</v>
      </c>
      <c r="D23398" s="7" t="n">
        <v>142.398948315301</v>
      </c>
    </row>
    <row r="23399" customFormat="false" ht="12.8" hidden="false" customHeight="false" outlineLevel="0" collapsed="false">
      <c r="A23399" s="0" t="n">
        <v>23397</v>
      </c>
      <c r="B23399" s="0" t="n">
        <v>23399</v>
      </c>
      <c r="C23399" s="6" t="n">
        <v>4.4375</v>
      </c>
      <c r="D23399" s="7" t="n">
        <v>143.879355854293</v>
      </c>
    </row>
    <row r="23400" customFormat="false" ht="12.8" hidden="false" customHeight="false" outlineLevel="0" collapsed="false">
      <c r="A23400" s="0" t="n">
        <v>23398</v>
      </c>
      <c r="B23400" s="0" t="n">
        <v>23400</v>
      </c>
      <c r="C23400" s="6" t="n">
        <v>4.4375</v>
      </c>
      <c r="D23400" s="7" t="n">
        <v>145.487823331859</v>
      </c>
    </row>
    <row r="23401" customFormat="false" ht="12.8" hidden="false" customHeight="false" outlineLevel="0" collapsed="false">
      <c r="A23401" s="0" t="n">
        <v>23399</v>
      </c>
      <c r="B23401" s="0" t="n">
        <v>23401</v>
      </c>
      <c r="C23401" s="6" t="n">
        <v>4.4375</v>
      </c>
      <c r="D23401" s="7" t="n">
        <v>147.207527000747</v>
      </c>
    </row>
    <row r="23402" customFormat="false" ht="12.8" hidden="false" customHeight="false" outlineLevel="0" collapsed="false">
      <c r="A23402" s="0" t="n">
        <v>23400</v>
      </c>
      <c r="B23402" s="0" t="n">
        <v>23402</v>
      </c>
      <c r="C23402" s="6" t="n">
        <v>4.4375</v>
      </c>
      <c r="D23402" s="7" t="n">
        <v>149.027823920705</v>
      </c>
    </row>
    <row r="23403" customFormat="false" ht="12.8" hidden="false" customHeight="false" outlineLevel="0" collapsed="false">
      <c r="A23403" s="0" t="n">
        <v>23401</v>
      </c>
      <c r="B23403" s="0" t="n">
        <v>23403</v>
      </c>
      <c r="C23403" s="6" t="n">
        <v>4.4258</v>
      </c>
      <c r="D23403" s="7" t="n">
        <v>150.943221404117</v>
      </c>
    </row>
    <row r="23404" customFormat="false" ht="12.8" hidden="false" customHeight="false" outlineLevel="0" collapsed="false">
      <c r="A23404" s="0" t="n">
        <v>23402</v>
      </c>
      <c r="B23404" s="0" t="n">
        <v>23404</v>
      </c>
      <c r="C23404" s="6" t="n">
        <v>4.4062</v>
      </c>
      <c r="D23404" s="7" t="n">
        <v>152.944450014436</v>
      </c>
    </row>
    <row r="23405" customFormat="false" ht="12.8" hidden="false" customHeight="false" outlineLevel="0" collapsed="false">
      <c r="A23405" s="0" t="n">
        <v>23403</v>
      </c>
      <c r="B23405" s="0" t="n">
        <v>23405</v>
      </c>
      <c r="C23405" s="6" t="n">
        <v>4.3984</v>
      </c>
      <c r="D23405" s="7" t="n">
        <v>155.016745940236</v>
      </c>
    </row>
    <row r="23406" customFormat="false" ht="12.8" hidden="false" customHeight="false" outlineLevel="0" collapsed="false">
      <c r="A23406" s="0" t="n">
        <v>23404</v>
      </c>
      <c r="B23406" s="0" t="n">
        <v>23406</v>
      </c>
      <c r="C23406" s="6" t="n">
        <v>4.3867</v>
      </c>
      <c r="D23406" s="7" t="n">
        <v>157.154960240985</v>
      </c>
    </row>
    <row r="23407" customFormat="false" ht="12.8" hidden="false" customHeight="false" outlineLevel="0" collapsed="false">
      <c r="A23407" s="0" t="n">
        <v>23405</v>
      </c>
      <c r="B23407" s="0" t="n">
        <v>23407</v>
      </c>
      <c r="C23407" s="6" t="n">
        <v>4.375</v>
      </c>
      <c r="D23407" s="7" t="n">
        <v>159.355315730263</v>
      </c>
    </row>
    <row r="23408" customFormat="false" ht="12.8" hidden="false" customHeight="false" outlineLevel="0" collapsed="false">
      <c r="A23408" s="0" t="n">
        <v>23406</v>
      </c>
      <c r="B23408" s="0" t="n">
        <v>23408</v>
      </c>
      <c r="C23408" s="6" t="n">
        <v>4.3555</v>
      </c>
      <c r="D23408" s="7" t="n">
        <v>161.600990160923</v>
      </c>
    </row>
    <row r="23409" customFormat="false" ht="12.8" hidden="false" customHeight="false" outlineLevel="0" collapsed="false">
      <c r="A23409" s="0" t="n">
        <v>23407</v>
      </c>
      <c r="B23409" s="0" t="n">
        <v>23409</v>
      </c>
      <c r="C23409" s="6" t="n">
        <v>4.3437</v>
      </c>
      <c r="D23409" s="7" t="n">
        <v>163.888892653079</v>
      </c>
    </row>
    <row r="23410" customFormat="false" ht="12.8" hidden="false" customHeight="false" outlineLevel="0" collapsed="false">
      <c r="A23410" s="0" t="n">
        <v>23408</v>
      </c>
      <c r="B23410" s="0" t="n">
        <v>23410</v>
      </c>
      <c r="C23410" s="6" t="n">
        <v>4.3203</v>
      </c>
      <c r="D23410" s="7" t="n">
        <v>166.205634774109</v>
      </c>
    </row>
    <row r="23411" customFormat="false" ht="12.8" hidden="false" customHeight="false" outlineLevel="0" collapsed="false">
      <c r="A23411" s="0" t="n">
        <v>23409</v>
      </c>
      <c r="B23411" s="0" t="n">
        <v>23411</v>
      </c>
      <c r="C23411" s="6" t="n">
        <v>4.2969</v>
      </c>
      <c r="D23411" s="7" t="n">
        <v>168.551902393308</v>
      </c>
    </row>
    <row r="23412" customFormat="false" ht="12.8" hidden="false" customHeight="false" outlineLevel="0" collapsed="false">
      <c r="A23412" s="0" t="n">
        <v>23410</v>
      </c>
      <c r="B23412" s="0" t="n">
        <v>23412</v>
      </c>
      <c r="C23412" s="6" t="n">
        <v>4.2734</v>
      </c>
      <c r="D23412" s="7" t="n">
        <v>170.916022953882</v>
      </c>
    </row>
    <row r="23413" customFormat="false" ht="12.8" hidden="false" customHeight="false" outlineLevel="0" collapsed="false">
      <c r="A23413" s="0" t="n">
        <v>23411</v>
      </c>
      <c r="B23413" s="0" t="n">
        <v>23413</v>
      </c>
      <c r="C23413" s="6" t="n">
        <v>4.25</v>
      </c>
      <c r="D23413" s="7" t="n">
        <v>173.287353390405</v>
      </c>
    </row>
    <row r="23414" customFormat="false" ht="12.8" hidden="false" customHeight="false" outlineLevel="0" collapsed="false">
      <c r="A23414" s="0" t="n">
        <v>23412</v>
      </c>
      <c r="B23414" s="0" t="n">
        <v>23414</v>
      </c>
      <c r="C23414" s="6" t="n">
        <v>4.2109</v>
      </c>
      <c r="D23414" s="7" t="n">
        <v>175.667953263422</v>
      </c>
    </row>
    <row r="23415" customFormat="false" ht="12.8" hidden="false" customHeight="false" outlineLevel="0" collapsed="false">
      <c r="A23415" s="0" t="n">
        <v>23413</v>
      </c>
      <c r="B23415" s="0" t="n">
        <v>23415</v>
      </c>
      <c r="C23415" s="6" t="n">
        <v>4.1758</v>
      </c>
      <c r="D23415" s="7" t="n">
        <v>178.048209826837</v>
      </c>
    </row>
    <row r="23416" customFormat="false" ht="12.8" hidden="false" customHeight="false" outlineLevel="0" collapsed="false">
      <c r="A23416" s="0" t="n">
        <v>23414</v>
      </c>
      <c r="B23416" s="0" t="n">
        <v>23416</v>
      </c>
      <c r="C23416" s="6" t="n">
        <v>4.1328</v>
      </c>
      <c r="D23416" s="7" t="n">
        <v>180.419196953854</v>
      </c>
    </row>
    <row r="23417" customFormat="false" ht="12.8" hidden="false" customHeight="false" outlineLevel="0" collapsed="false">
      <c r="A23417" s="0" t="n">
        <v>23415</v>
      </c>
      <c r="B23417" s="0" t="n">
        <v>23417</v>
      </c>
      <c r="C23417" s="6" t="n">
        <v>4.0977</v>
      </c>
      <c r="D23417" s="7" t="n">
        <v>182.779197393336</v>
      </c>
    </row>
    <row r="23418" customFormat="false" ht="12.8" hidden="false" customHeight="false" outlineLevel="0" collapsed="false">
      <c r="A23418" s="0" t="n">
        <v>23416</v>
      </c>
      <c r="B23418" s="0" t="n">
        <v>23418</v>
      </c>
      <c r="C23418" s="6" t="n">
        <v>4.0508</v>
      </c>
      <c r="D23418" s="7" t="n">
        <v>185.124435083678</v>
      </c>
    </row>
    <row r="23419" customFormat="false" ht="12.8" hidden="false" customHeight="false" outlineLevel="0" collapsed="false">
      <c r="A23419" s="0" t="n">
        <v>23417</v>
      </c>
      <c r="B23419" s="0" t="n">
        <v>23419</v>
      </c>
      <c r="C23419" s="6" t="n">
        <v>4.0117</v>
      </c>
      <c r="D23419" s="7" t="n">
        <v>187.441863777102</v>
      </c>
    </row>
    <row r="23420" customFormat="false" ht="12.8" hidden="false" customHeight="false" outlineLevel="0" collapsed="false">
      <c r="A23420" s="0" t="n">
        <v>23418</v>
      </c>
      <c r="B23420" s="0" t="n">
        <v>23420</v>
      </c>
      <c r="C23420" s="6" t="n">
        <v>3.957</v>
      </c>
      <c r="D23420" s="7" t="n">
        <v>189.730109906928</v>
      </c>
    </row>
    <row r="23421" customFormat="false" ht="12.8" hidden="false" customHeight="false" outlineLevel="0" collapsed="false">
      <c r="A23421" s="0" t="n">
        <v>23419</v>
      </c>
      <c r="B23421" s="0" t="n">
        <v>23421</v>
      </c>
      <c r="C23421" s="6" t="n">
        <v>3.9219</v>
      </c>
      <c r="D23421" s="7" t="n">
        <v>191.987113600351</v>
      </c>
    </row>
    <row r="23422" customFormat="false" ht="12.8" hidden="false" customHeight="false" outlineLevel="0" collapsed="false">
      <c r="A23422" s="0" t="n">
        <v>23420</v>
      </c>
      <c r="B23422" s="0" t="n">
        <v>23422</v>
      </c>
      <c r="C23422" s="6" t="n">
        <v>3.8633</v>
      </c>
      <c r="D23422" s="7" t="n">
        <v>194.21115829374</v>
      </c>
    </row>
    <row r="23423" customFormat="false" ht="12.8" hidden="false" customHeight="false" outlineLevel="0" collapsed="false">
      <c r="A23423" s="0" t="n">
        <v>23421</v>
      </c>
      <c r="B23423" s="0" t="n">
        <v>23423</v>
      </c>
      <c r="C23423" s="6" t="n">
        <v>3.8125</v>
      </c>
      <c r="D23423" s="7" t="n">
        <v>196.398467550553</v>
      </c>
    </row>
    <row r="23424" customFormat="false" ht="12.8" hidden="false" customHeight="false" outlineLevel="0" collapsed="false">
      <c r="A23424" s="0" t="n">
        <v>23422</v>
      </c>
      <c r="B23424" s="0" t="n">
        <v>23424</v>
      </c>
      <c r="C23424" s="6" t="n">
        <v>3.7617</v>
      </c>
      <c r="D23424" s="7" t="n">
        <v>198.547324807419</v>
      </c>
    </row>
    <row r="23425" customFormat="false" ht="12.8" hidden="false" customHeight="false" outlineLevel="0" collapsed="false">
      <c r="A23425" s="0" t="n">
        <v>23423</v>
      </c>
      <c r="B23425" s="0" t="n">
        <v>23425</v>
      </c>
      <c r="C23425" s="6" t="n">
        <v>3.7227</v>
      </c>
      <c r="D23425" s="7" t="n">
        <v>200.661506500756</v>
      </c>
    </row>
    <row r="23426" customFormat="false" ht="12.8" hidden="false" customHeight="false" outlineLevel="0" collapsed="false">
      <c r="A23426" s="0" t="n">
        <v>23424</v>
      </c>
      <c r="B23426" s="0" t="n">
        <v>23426</v>
      </c>
      <c r="C23426" s="6" t="n">
        <v>3.6719</v>
      </c>
      <c r="D23426" s="7" t="n">
        <v>202.735175633598</v>
      </c>
    </row>
    <row r="23427" customFormat="false" ht="12.8" hidden="false" customHeight="false" outlineLevel="0" collapsed="false">
      <c r="A23427" s="0" t="n">
        <v>23425</v>
      </c>
      <c r="B23427" s="0" t="n">
        <v>23427</v>
      </c>
      <c r="C23427" s="6" t="n">
        <v>3.6211</v>
      </c>
      <c r="D23427" s="7" t="n">
        <v>204.768676577937</v>
      </c>
    </row>
    <row r="23428" customFormat="false" ht="12.8" hidden="false" customHeight="false" outlineLevel="0" collapsed="false">
      <c r="A23428" s="0" t="n">
        <v>23426</v>
      </c>
      <c r="B23428" s="0" t="n">
        <v>23428</v>
      </c>
      <c r="C23428" s="6" t="n">
        <v>3.5742</v>
      </c>
      <c r="D23428" s="7" t="n">
        <v>206.767501583776</v>
      </c>
    </row>
    <row r="23429" customFormat="false" ht="12.8" hidden="false" customHeight="false" outlineLevel="0" collapsed="false">
      <c r="A23429" s="0" t="n">
        <v>23427</v>
      </c>
      <c r="B23429" s="0" t="n">
        <v>23429</v>
      </c>
      <c r="C23429" s="6" t="n">
        <v>3.5312</v>
      </c>
      <c r="D23429" s="7" t="n">
        <v>208.729590840565</v>
      </c>
    </row>
    <row r="23430" customFormat="false" ht="12.8" hidden="false" customHeight="false" outlineLevel="0" collapsed="false">
      <c r="A23430" s="0" t="n">
        <v>23428</v>
      </c>
      <c r="B23430" s="0" t="n">
        <v>23430</v>
      </c>
      <c r="C23430" s="6" t="n">
        <v>3.4805</v>
      </c>
      <c r="D23430" s="7" t="n">
        <v>210.657005221479</v>
      </c>
    </row>
    <row r="23431" customFormat="false" ht="12.8" hidden="false" customHeight="false" outlineLevel="0" collapsed="false">
      <c r="A23431" s="0" t="n">
        <v>23429</v>
      </c>
      <c r="B23431" s="0" t="n">
        <v>23431</v>
      </c>
      <c r="C23431" s="6" t="n">
        <v>3.4375</v>
      </c>
      <c r="D23431" s="7" t="n">
        <v>212.551460227364</v>
      </c>
    </row>
    <row r="23432" customFormat="false" ht="12.8" hidden="false" customHeight="false" outlineLevel="0" collapsed="false">
      <c r="A23432" s="0" t="n">
        <v>23430</v>
      </c>
      <c r="B23432" s="0" t="n">
        <v>23432</v>
      </c>
      <c r="C23432" s="6" t="n">
        <v>3.3906</v>
      </c>
      <c r="D23432" s="7" t="n">
        <v>214.409179484204</v>
      </c>
    </row>
    <row r="23433" customFormat="false" ht="12.8" hidden="false" customHeight="false" outlineLevel="0" collapsed="false">
      <c r="A23433" s="0" t="n">
        <v>23431</v>
      </c>
      <c r="B23433" s="0" t="n">
        <v>23433</v>
      </c>
      <c r="C23433" s="6" t="n">
        <v>3.3555</v>
      </c>
      <c r="D23433" s="7" t="n">
        <v>216.235999614067</v>
      </c>
    </row>
    <row r="23434" customFormat="false" ht="12.8" hidden="false" customHeight="false" outlineLevel="0" collapsed="false">
      <c r="A23434" s="0" t="n">
        <v>23432</v>
      </c>
      <c r="B23434" s="0" t="n">
        <v>23434</v>
      </c>
      <c r="C23434" s="6" t="n">
        <v>3.3164</v>
      </c>
      <c r="D23434" s="7" t="n">
        <v>218.035354431406</v>
      </c>
    </row>
    <row r="23435" customFormat="false" ht="12.8" hidden="false" customHeight="false" outlineLevel="0" collapsed="false">
      <c r="A23435" s="0" t="n">
        <v>23433</v>
      </c>
      <c r="B23435" s="0" t="n">
        <v>23435</v>
      </c>
      <c r="C23435" s="6" t="n">
        <v>3.2734</v>
      </c>
      <c r="D23435" s="7" t="n">
        <v>219.811019997862</v>
      </c>
    </row>
    <row r="23436" customFormat="false" ht="12.8" hidden="false" customHeight="false" outlineLevel="0" collapsed="false">
      <c r="A23436" s="0" t="n">
        <v>23434</v>
      </c>
      <c r="B23436" s="0" t="n">
        <v>23436</v>
      </c>
      <c r="C23436" s="6" t="n">
        <v>3.2422</v>
      </c>
      <c r="D23436" s="7" t="n">
        <v>221.560936127768</v>
      </c>
    </row>
    <row r="23437" customFormat="false" ht="12.8" hidden="false" customHeight="false" outlineLevel="0" collapsed="false">
      <c r="A23437" s="0" t="n">
        <v>23435</v>
      </c>
      <c r="B23437" s="0" t="n">
        <v>23437</v>
      </c>
      <c r="C23437" s="6" t="n">
        <v>3.1953</v>
      </c>
      <c r="D23437" s="7" t="n">
        <v>223.287162694111</v>
      </c>
    </row>
    <row r="23438" customFormat="false" ht="12.8" hidden="false" customHeight="false" outlineLevel="0" collapsed="false">
      <c r="A23438" s="0" t="n">
        <v>23436</v>
      </c>
      <c r="B23438" s="0" t="n">
        <v>23438</v>
      </c>
      <c r="C23438" s="6" t="n">
        <v>3.1719</v>
      </c>
      <c r="D23438" s="7" t="n">
        <v>224.995193384587</v>
      </c>
    </row>
    <row r="23439" customFormat="false" ht="12.8" hidden="false" customHeight="false" outlineLevel="0" collapsed="false">
      <c r="A23439" s="0" t="n">
        <v>23437</v>
      </c>
      <c r="B23439" s="0" t="n">
        <v>23439</v>
      </c>
      <c r="C23439" s="6" t="n">
        <v>3.1367</v>
      </c>
      <c r="D23439" s="7" t="n">
        <v>226.679191514429</v>
      </c>
    </row>
    <row r="23440" customFormat="false" ht="12.8" hidden="false" customHeight="false" outlineLevel="0" collapsed="false">
      <c r="A23440" s="0" t="n">
        <v>23438</v>
      </c>
      <c r="B23440" s="0" t="n">
        <v>23440</v>
      </c>
      <c r="C23440" s="6" t="n">
        <v>3.1016</v>
      </c>
      <c r="D23440" s="7" t="n">
        <v>228.335723644359</v>
      </c>
    </row>
    <row r="23441" customFormat="false" ht="12.8" hidden="false" customHeight="false" outlineLevel="0" collapsed="false">
      <c r="A23441" s="0" t="n">
        <v>23439</v>
      </c>
      <c r="B23441" s="0" t="n">
        <v>23441</v>
      </c>
      <c r="C23441" s="6" t="n">
        <v>3.0625</v>
      </c>
      <c r="D23441" s="7" t="n">
        <v>229.97234333481</v>
      </c>
    </row>
    <row r="23442" customFormat="false" ht="12.8" hidden="false" customHeight="false" outlineLevel="0" collapsed="false">
      <c r="A23442" s="0" t="n">
        <v>23440</v>
      </c>
      <c r="B23442" s="0" t="n">
        <v>23442</v>
      </c>
      <c r="C23442" s="6" t="n">
        <v>3.0234</v>
      </c>
      <c r="D23442" s="7" t="n">
        <v>231.584930464676</v>
      </c>
    </row>
    <row r="23443" customFormat="false" ht="12.8" hidden="false" customHeight="false" outlineLevel="0" collapsed="false">
      <c r="A23443" s="0" t="n">
        <v>23441</v>
      </c>
      <c r="B23443" s="0" t="n">
        <v>23443</v>
      </c>
      <c r="C23443" s="6" t="n">
        <v>3.0039</v>
      </c>
      <c r="D23443" s="7" t="n">
        <v>233.173828031103</v>
      </c>
    </row>
    <row r="23444" customFormat="false" ht="12.8" hidden="false" customHeight="false" outlineLevel="0" collapsed="false">
      <c r="A23444" s="0" t="n">
        <v>23442</v>
      </c>
      <c r="B23444" s="0" t="n">
        <v>23444</v>
      </c>
      <c r="C23444" s="6" t="n">
        <v>2.9687</v>
      </c>
      <c r="D23444" s="7" t="n">
        <v>234.744529721516</v>
      </c>
    </row>
    <row r="23445" customFormat="false" ht="12.8" hidden="false" customHeight="false" outlineLevel="0" collapsed="false">
      <c r="A23445" s="0" t="n">
        <v>23443</v>
      </c>
      <c r="B23445" s="0" t="n">
        <v>23445</v>
      </c>
      <c r="C23445" s="6" t="n">
        <v>2.9375</v>
      </c>
      <c r="D23445" s="7" t="n">
        <v>236.29119885142</v>
      </c>
    </row>
    <row r="23446" customFormat="false" ht="12.8" hidden="false" customHeight="false" outlineLevel="0" collapsed="false">
      <c r="A23446" s="0" t="n">
        <v>23444</v>
      </c>
      <c r="B23446" s="0" t="n">
        <v>23446</v>
      </c>
      <c r="C23446" s="6" t="n">
        <v>2.9023</v>
      </c>
      <c r="D23446" s="7" t="n">
        <v>237.821731290874</v>
      </c>
    </row>
    <row r="23447" customFormat="false" ht="12.8" hidden="false" customHeight="false" outlineLevel="0" collapsed="false">
      <c r="A23447" s="0" t="n">
        <v>23445</v>
      </c>
      <c r="B23447" s="0" t="n">
        <v>23447</v>
      </c>
      <c r="C23447" s="6" t="n">
        <v>2.8711</v>
      </c>
      <c r="D23447" s="7" t="n">
        <v>239.333724544764</v>
      </c>
    </row>
    <row r="23448" customFormat="false" ht="12.8" hidden="false" customHeight="false" outlineLevel="0" collapsed="false">
      <c r="A23448" s="0" t="n">
        <v>23446</v>
      </c>
      <c r="B23448" s="0" t="n">
        <v>23448</v>
      </c>
      <c r="C23448" s="6" t="n">
        <v>2.8437</v>
      </c>
      <c r="D23448" s="7" t="n">
        <v>240.827522235156</v>
      </c>
    </row>
    <row r="23449" customFormat="false" ht="12.8" hidden="false" customHeight="false" outlineLevel="0" collapsed="false">
      <c r="A23449" s="0" t="n">
        <v>23447</v>
      </c>
      <c r="B23449" s="0" t="n">
        <v>23449</v>
      </c>
      <c r="C23449" s="6" t="n">
        <v>2.8164</v>
      </c>
      <c r="D23449" s="7" t="n">
        <v>242.312393111173</v>
      </c>
    </row>
    <row r="23450" customFormat="false" ht="12.8" hidden="false" customHeight="false" outlineLevel="0" collapsed="false">
      <c r="A23450" s="0" t="n">
        <v>23448</v>
      </c>
      <c r="B23450" s="0" t="n">
        <v>23450</v>
      </c>
      <c r="C23450" s="6" t="n">
        <v>2.7852</v>
      </c>
      <c r="D23450" s="7" t="n">
        <v>243.784217801622</v>
      </c>
    </row>
    <row r="23451" customFormat="false" ht="12.8" hidden="false" customHeight="false" outlineLevel="0" collapsed="false">
      <c r="A23451" s="0" t="n">
        <v>23449</v>
      </c>
      <c r="B23451" s="0" t="n">
        <v>23451</v>
      </c>
      <c r="C23451" s="6" t="n">
        <v>2.7578</v>
      </c>
      <c r="D23451" s="7" t="n">
        <v>245.247115677599</v>
      </c>
    </row>
    <row r="23452" customFormat="false" ht="12.8" hidden="false" customHeight="false" outlineLevel="0" collapsed="false">
      <c r="A23452" s="0" t="n">
        <v>23450</v>
      </c>
      <c r="B23452" s="0" t="n">
        <v>23452</v>
      </c>
      <c r="C23452" s="6" t="n">
        <v>2.7266</v>
      </c>
      <c r="D23452" s="7" t="n">
        <v>246.700744492035</v>
      </c>
    </row>
    <row r="23453" customFormat="false" ht="12.8" hidden="false" customHeight="false" outlineLevel="0" collapsed="false">
      <c r="A23453" s="0" t="n">
        <v>23451</v>
      </c>
      <c r="B23453" s="0" t="n">
        <v>23453</v>
      </c>
      <c r="C23453" s="6" t="n">
        <v>2.6953</v>
      </c>
      <c r="D23453" s="7" t="n">
        <v>248.143386931452</v>
      </c>
    </row>
    <row r="23454" customFormat="false" ht="12.8" hidden="false" customHeight="false" outlineLevel="0" collapsed="false">
      <c r="A23454" s="0" t="n">
        <v>23452</v>
      </c>
      <c r="B23454" s="0" t="n">
        <v>23454</v>
      </c>
      <c r="C23454" s="6" t="n">
        <v>2.6641</v>
      </c>
      <c r="D23454" s="7" t="n">
        <v>249.578818807467</v>
      </c>
    </row>
    <row r="23455" customFormat="false" ht="12.8" hidden="false" customHeight="false" outlineLevel="0" collapsed="false">
      <c r="A23455" s="0" t="n">
        <v>23453</v>
      </c>
      <c r="B23455" s="0" t="n">
        <v>23455</v>
      </c>
      <c r="C23455" s="6" t="n">
        <v>2.6484</v>
      </c>
      <c r="D23455" s="7" t="n">
        <v>251.004981621938</v>
      </c>
    </row>
    <row r="23456" customFormat="false" ht="12.8" hidden="false" customHeight="false" outlineLevel="0" collapsed="false">
      <c r="A23456" s="0" t="n">
        <v>23454</v>
      </c>
      <c r="B23456" s="0" t="n">
        <v>23456</v>
      </c>
      <c r="C23456" s="6" t="n">
        <v>2.625</v>
      </c>
      <c r="D23456" s="7" t="n">
        <v>252.416381624816</v>
      </c>
    </row>
    <row r="23457" customFormat="false" ht="12.8" hidden="false" customHeight="false" outlineLevel="0" collapsed="false">
      <c r="A23457" s="0" t="n">
        <v>23455</v>
      </c>
      <c r="B23457" s="0" t="n">
        <v>23457</v>
      </c>
      <c r="C23457" s="6" t="n">
        <v>2.6016</v>
      </c>
      <c r="D23457" s="7" t="n">
        <v>253.81885518833</v>
      </c>
    </row>
    <row r="23458" customFormat="false" ht="12.8" hidden="false" customHeight="false" outlineLevel="0" collapsed="false">
      <c r="A23458" s="0" t="n">
        <v>23456</v>
      </c>
      <c r="B23458" s="0" t="n">
        <v>23458</v>
      </c>
      <c r="C23458" s="6" t="n">
        <v>2.582</v>
      </c>
      <c r="D23458" s="7" t="n">
        <v>255.208282191225</v>
      </c>
    </row>
    <row r="23459" customFormat="false" ht="12.8" hidden="false" customHeight="false" outlineLevel="0" collapsed="false">
      <c r="A23459" s="0" t="n">
        <v>23457</v>
      </c>
      <c r="B23459" s="0" t="n">
        <v>23459</v>
      </c>
      <c r="C23459" s="6" t="n">
        <v>2.5547</v>
      </c>
      <c r="D23459" s="7" t="n">
        <v>256.588782754738</v>
      </c>
    </row>
    <row r="23460" customFormat="false" ht="12.8" hidden="false" customHeight="false" outlineLevel="0" collapsed="false">
      <c r="A23460" s="0" t="n">
        <v>23458</v>
      </c>
      <c r="B23460" s="0" t="n">
        <v>23460</v>
      </c>
      <c r="C23460" s="6" t="n">
        <v>2.5391</v>
      </c>
      <c r="D23460" s="7" t="n">
        <v>257.956237445186</v>
      </c>
    </row>
    <row r="23461" customFormat="false" ht="12.8" hidden="false" customHeight="false" outlineLevel="0" collapsed="false">
      <c r="A23461" s="0" t="n">
        <v>23459</v>
      </c>
      <c r="B23461" s="0" t="n">
        <v>23461</v>
      </c>
      <c r="C23461" s="6" t="n">
        <v>2.5156</v>
      </c>
      <c r="D23461" s="7" t="n">
        <v>259.310988884624</v>
      </c>
    </row>
    <row r="23462" customFormat="false" ht="12.8" hidden="false" customHeight="false" outlineLevel="0" collapsed="false">
      <c r="A23462" s="0" t="n">
        <v>23460</v>
      </c>
      <c r="B23462" s="0" t="n">
        <v>23462</v>
      </c>
      <c r="C23462" s="6" t="n">
        <v>2.4922</v>
      </c>
      <c r="D23462" s="7" t="n">
        <v>260.658531135617</v>
      </c>
    </row>
    <row r="23463" customFormat="false" ht="12.8" hidden="false" customHeight="false" outlineLevel="0" collapsed="false">
      <c r="A23463" s="0" t="n">
        <v>23461</v>
      </c>
      <c r="B23463" s="0" t="n">
        <v>23463</v>
      </c>
      <c r="C23463" s="6" t="n">
        <v>2.4805</v>
      </c>
      <c r="D23463" s="7" t="n">
        <v>261.996802887556</v>
      </c>
    </row>
    <row r="23464" customFormat="false" ht="12.8" hidden="false" customHeight="false" outlineLevel="0" collapsed="false">
      <c r="A23464" s="0" t="n">
        <v>23462</v>
      </c>
      <c r="B23464" s="0" t="n">
        <v>23464</v>
      </c>
      <c r="C23464" s="6" t="n">
        <v>2.4648</v>
      </c>
      <c r="D23464" s="7" t="n">
        <v>263.327865138549</v>
      </c>
    </row>
    <row r="23465" customFormat="false" ht="12.8" hidden="false" customHeight="false" outlineLevel="0" collapsed="false">
      <c r="A23465" s="0" t="n">
        <v>23463</v>
      </c>
      <c r="B23465" s="0" t="n">
        <v>23465</v>
      </c>
      <c r="C23465" s="6" t="n">
        <v>2.4531</v>
      </c>
      <c r="D23465" s="7" t="n">
        <v>264.649658265503</v>
      </c>
    </row>
    <row r="23466" customFormat="false" ht="12.8" hidden="false" customHeight="false" outlineLevel="0" collapsed="false">
      <c r="A23466" s="0" t="n">
        <v>23464</v>
      </c>
      <c r="B23466" s="0" t="n">
        <v>23466</v>
      </c>
      <c r="C23466" s="6" t="n">
        <v>2.4297</v>
      </c>
      <c r="D23466" s="7" t="n">
        <v>265.964241141464</v>
      </c>
    </row>
    <row r="23467" customFormat="false" ht="12.8" hidden="false" customHeight="false" outlineLevel="0" collapsed="false">
      <c r="A23467" s="0" t="n">
        <v>23465</v>
      </c>
      <c r="B23467" s="0" t="n">
        <v>23467</v>
      </c>
      <c r="C23467" s="6" t="n">
        <v>2.4141</v>
      </c>
      <c r="D23467" s="7" t="n">
        <v>267.277107141429</v>
      </c>
    </row>
    <row r="23468" customFormat="false" ht="12.8" hidden="false" customHeight="false" outlineLevel="0" collapsed="false">
      <c r="A23468" s="0" t="n">
        <v>23466</v>
      </c>
      <c r="B23468" s="0" t="n">
        <v>23468</v>
      </c>
      <c r="C23468" s="6" t="n">
        <v>2.4023</v>
      </c>
      <c r="D23468" s="7" t="n">
        <v>268.582420268418</v>
      </c>
    </row>
    <row r="23469" customFormat="false" ht="12.8" hidden="false" customHeight="false" outlineLevel="0" collapsed="false">
      <c r="A23469" s="0" t="n">
        <v>23467</v>
      </c>
      <c r="B23469" s="0" t="n">
        <v>23469</v>
      </c>
      <c r="C23469" s="6" t="n">
        <v>2.3828</v>
      </c>
      <c r="D23469" s="7" t="n">
        <v>269.880523831911</v>
      </c>
    </row>
    <row r="23470" customFormat="false" ht="12.8" hidden="false" customHeight="false" outlineLevel="0" collapsed="false">
      <c r="A23470" s="0" t="n">
        <v>23468</v>
      </c>
      <c r="B23470" s="0" t="n">
        <v>23470</v>
      </c>
      <c r="C23470" s="6" t="n">
        <v>2.3711</v>
      </c>
      <c r="D23470" s="7" t="n">
        <v>271.176910144411</v>
      </c>
    </row>
    <row r="23471" customFormat="false" ht="12.8" hidden="false" customHeight="false" outlineLevel="0" collapsed="false">
      <c r="A23471" s="0" t="n">
        <v>23469</v>
      </c>
      <c r="B23471" s="0" t="n">
        <v>23471</v>
      </c>
      <c r="C23471" s="6" t="n">
        <v>2.3594</v>
      </c>
      <c r="D23471" s="7" t="n">
        <v>272.46574395885</v>
      </c>
    </row>
    <row r="23472" customFormat="false" ht="12.8" hidden="false" customHeight="false" outlineLevel="0" collapsed="false">
      <c r="A23472" s="0" t="n">
        <v>23470</v>
      </c>
      <c r="B23472" s="0" t="n">
        <v>23472</v>
      </c>
      <c r="C23472" s="6" t="n">
        <v>2.3477</v>
      </c>
      <c r="D23472" s="7" t="n">
        <v>273.751144271316</v>
      </c>
    </row>
    <row r="23473" customFormat="false" ht="12.8" hidden="false" customHeight="false" outlineLevel="0" collapsed="false">
      <c r="A23473" s="0" t="n">
        <v>23471</v>
      </c>
      <c r="B23473" s="0" t="n">
        <v>23473</v>
      </c>
      <c r="C23473" s="6" t="n">
        <v>2.3437</v>
      </c>
      <c r="D23473" s="7" t="n">
        <v>275.028991398304</v>
      </c>
    </row>
    <row r="23474" customFormat="false" ht="12.8" hidden="false" customHeight="false" outlineLevel="0" collapsed="false">
      <c r="A23474" s="0" t="n">
        <v>23472</v>
      </c>
      <c r="B23474" s="0" t="n">
        <v>23474</v>
      </c>
      <c r="C23474" s="6" t="n">
        <v>2.332</v>
      </c>
      <c r="D23474" s="7" t="n">
        <v>276.303405398319</v>
      </c>
    </row>
    <row r="23475" customFormat="false" ht="12.8" hidden="false" customHeight="false" outlineLevel="0" collapsed="false">
      <c r="A23475" s="0" t="n">
        <v>23473</v>
      </c>
      <c r="B23475" s="0" t="n">
        <v>23475</v>
      </c>
      <c r="C23475" s="6" t="n">
        <v>2.332</v>
      </c>
      <c r="D23475" s="7" t="n">
        <v>277.574042961748</v>
      </c>
    </row>
    <row r="23476" customFormat="false" ht="12.8" hidden="false" customHeight="false" outlineLevel="0" collapsed="false">
      <c r="A23476" s="0" t="n">
        <v>23474</v>
      </c>
      <c r="B23476" s="0" t="n">
        <v>23476</v>
      </c>
      <c r="C23476" s="6" t="n">
        <v>2.332</v>
      </c>
      <c r="D23476" s="7" t="n">
        <v>278.842963961781</v>
      </c>
    </row>
    <row r="23477" customFormat="false" ht="12.8" hidden="false" customHeight="false" outlineLevel="0" collapsed="false">
      <c r="A23477" s="0" t="n">
        <v>23475</v>
      </c>
      <c r="B23477" s="0" t="n">
        <v>23477</v>
      </c>
      <c r="C23477" s="6" t="n">
        <v>2.3203</v>
      </c>
      <c r="D23477" s="7" t="n">
        <v>280.104332088702</v>
      </c>
    </row>
    <row r="23478" customFormat="false" ht="12.8" hidden="false" customHeight="false" outlineLevel="0" collapsed="false">
      <c r="A23478" s="0" t="n">
        <v>23476</v>
      </c>
      <c r="B23478" s="0" t="n">
        <v>23478</v>
      </c>
      <c r="C23478" s="6" t="n">
        <v>2.3281</v>
      </c>
      <c r="D23478" s="7" t="n">
        <v>281.362266401236</v>
      </c>
    </row>
    <row r="23479" customFormat="false" ht="12.8" hidden="false" customHeight="false" outlineLevel="0" collapsed="false">
      <c r="A23479" s="0" t="n">
        <v>23477</v>
      </c>
      <c r="B23479" s="0" t="n">
        <v>23479</v>
      </c>
      <c r="C23479" s="6" t="n">
        <v>2.3437</v>
      </c>
      <c r="D23479" s="7" t="n">
        <v>282.616424652227</v>
      </c>
    </row>
    <row r="23480" customFormat="false" ht="12.8" hidden="false" customHeight="false" outlineLevel="0" collapsed="false">
      <c r="A23480" s="0" t="n">
        <v>23478</v>
      </c>
      <c r="B23480" s="0" t="n">
        <v>23480</v>
      </c>
      <c r="C23480" s="6" t="n">
        <v>2.3437</v>
      </c>
      <c r="D23480" s="7" t="n">
        <v>283.868865964713</v>
      </c>
    </row>
    <row r="23481" customFormat="false" ht="12.8" hidden="false" customHeight="false" outlineLevel="0" collapsed="false">
      <c r="A23481" s="0" t="n">
        <v>23479</v>
      </c>
      <c r="B23481" s="0" t="n">
        <v>23481</v>
      </c>
      <c r="C23481" s="6" t="n">
        <v>2.3555</v>
      </c>
      <c r="D23481" s="7" t="n">
        <v>285.113754091682</v>
      </c>
    </row>
    <row r="23482" customFormat="false" ht="12.8" hidden="false" customHeight="false" outlineLevel="0" collapsed="false">
      <c r="A23482" s="0" t="n">
        <v>23480</v>
      </c>
      <c r="B23482" s="0" t="n">
        <v>23482</v>
      </c>
      <c r="C23482" s="6" t="n">
        <v>2.3672</v>
      </c>
      <c r="D23482" s="7" t="n">
        <v>286.355209091667</v>
      </c>
    </row>
    <row r="23483" customFormat="false" ht="12.8" hidden="false" customHeight="false" outlineLevel="0" collapsed="false">
      <c r="A23483" s="0" t="n">
        <v>23481</v>
      </c>
      <c r="B23483" s="0" t="n">
        <v>23483</v>
      </c>
      <c r="C23483" s="6" t="n">
        <v>2.3828</v>
      </c>
      <c r="D23483" s="7" t="n">
        <v>287.596664091682</v>
      </c>
    </row>
    <row r="23484" customFormat="false" ht="12.8" hidden="false" customHeight="false" outlineLevel="0" collapsed="false">
      <c r="A23484" s="0" t="n">
        <v>23482</v>
      </c>
      <c r="B23484" s="0" t="n">
        <v>23484</v>
      </c>
      <c r="C23484" s="6" t="n">
        <v>2.3984</v>
      </c>
      <c r="D23484" s="7" t="n">
        <v>288.838119091682</v>
      </c>
    </row>
    <row r="23485" customFormat="false" ht="12.8" hidden="false" customHeight="false" outlineLevel="0" collapsed="false">
      <c r="A23485" s="0" t="n">
        <v>23483</v>
      </c>
      <c r="B23485" s="0" t="n">
        <v>23485</v>
      </c>
      <c r="C23485" s="6" t="n">
        <v>2.4258</v>
      </c>
      <c r="D23485" s="7" t="n">
        <v>290.075797655144</v>
      </c>
    </row>
    <row r="23486" customFormat="false" ht="12.8" hidden="false" customHeight="false" outlineLevel="0" collapsed="false">
      <c r="A23486" s="0" t="n">
        <v>23484</v>
      </c>
      <c r="B23486" s="0" t="n">
        <v>23486</v>
      </c>
      <c r="C23486" s="6" t="n">
        <v>2.4492</v>
      </c>
      <c r="D23486" s="7" t="n">
        <v>291.296653221521</v>
      </c>
    </row>
    <row r="23487" customFormat="false" ht="12.8" hidden="false" customHeight="false" outlineLevel="0" collapsed="false">
      <c r="A23487" s="0" t="n">
        <v>23485</v>
      </c>
      <c r="B23487" s="0" t="n">
        <v>23487</v>
      </c>
      <c r="C23487" s="6" t="n">
        <v>2.4727</v>
      </c>
      <c r="D23487" s="7" t="n">
        <v>292.495536475461</v>
      </c>
    </row>
    <row r="23488" customFormat="false" ht="12.8" hidden="false" customHeight="false" outlineLevel="0" collapsed="false">
      <c r="A23488" s="0" t="n">
        <v>23486</v>
      </c>
      <c r="B23488" s="0" t="n">
        <v>23488</v>
      </c>
      <c r="C23488" s="6" t="n">
        <v>2.5039</v>
      </c>
      <c r="D23488" s="7" t="n">
        <v>293.657340608292</v>
      </c>
    </row>
    <row r="23489" customFormat="false" ht="12.8" hidden="false" customHeight="false" outlineLevel="0" collapsed="false">
      <c r="A23489" s="0" t="n">
        <v>23487</v>
      </c>
      <c r="B23489" s="0" t="n">
        <v>23489</v>
      </c>
      <c r="C23489" s="6" t="n">
        <v>2.5391</v>
      </c>
      <c r="D23489" s="7" t="n">
        <v>294.775199428609</v>
      </c>
    </row>
    <row r="23490" customFormat="false" ht="12.8" hidden="false" customHeight="false" outlineLevel="0" collapsed="false">
      <c r="A23490" s="0" t="n">
        <v>23488</v>
      </c>
      <c r="B23490" s="0" t="n">
        <v>23490</v>
      </c>
      <c r="C23490" s="6" t="n">
        <v>2.582</v>
      </c>
      <c r="D23490" s="7" t="n">
        <v>295.841560375867</v>
      </c>
    </row>
    <row r="23491" customFormat="false" ht="12.8" hidden="false" customHeight="false" outlineLevel="0" collapsed="false">
      <c r="A23491" s="0" t="n">
        <v>23489</v>
      </c>
      <c r="B23491" s="0" t="n">
        <v>23491</v>
      </c>
      <c r="C23491" s="6" t="n">
        <v>2.6367</v>
      </c>
      <c r="D23491" s="7" t="n">
        <v>296.845436075066</v>
      </c>
    </row>
    <row r="23492" customFormat="false" ht="12.8" hidden="false" customHeight="false" outlineLevel="0" collapsed="false">
      <c r="A23492" s="0" t="n">
        <v>23490</v>
      </c>
      <c r="B23492" s="0" t="n">
        <v>23492</v>
      </c>
      <c r="C23492" s="6" t="n">
        <v>2.668</v>
      </c>
      <c r="D23492" s="7" t="n">
        <v>297.787170585841</v>
      </c>
    </row>
    <row r="23493" customFormat="false" ht="12.8" hidden="false" customHeight="false" outlineLevel="0" collapsed="false">
      <c r="A23493" s="0" t="n">
        <v>23491</v>
      </c>
      <c r="B23493" s="0" t="n">
        <v>23493</v>
      </c>
      <c r="C23493" s="6" t="n">
        <v>2.7187</v>
      </c>
      <c r="D23493" s="7" t="n">
        <v>298.6684797216</v>
      </c>
    </row>
    <row r="23494" customFormat="false" ht="12.8" hidden="false" customHeight="false" outlineLevel="0" collapsed="false">
      <c r="A23494" s="0" t="n">
        <v>23492</v>
      </c>
      <c r="B23494" s="0" t="n">
        <v>23494</v>
      </c>
      <c r="C23494" s="6" t="n">
        <v>2.7695</v>
      </c>
      <c r="D23494" s="7" t="n">
        <v>299.49314066887</v>
      </c>
    </row>
    <row r="23495" customFormat="false" ht="12.8" hidden="false" customHeight="false" outlineLevel="0" collapsed="false">
      <c r="A23495" s="0" t="n">
        <v>23493</v>
      </c>
      <c r="B23495" s="0" t="n">
        <v>23495</v>
      </c>
      <c r="C23495" s="6" t="n">
        <v>2.8242</v>
      </c>
      <c r="D23495" s="7" t="n">
        <v>300.270423489178</v>
      </c>
    </row>
    <row r="23496" customFormat="false" ht="12.8" hidden="false" customHeight="false" outlineLevel="0" collapsed="false">
      <c r="A23496" s="0" t="n">
        <v>23494</v>
      </c>
      <c r="B23496" s="0" t="n">
        <v>23496</v>
      </c>
      <c r="C23496" s="6" t="n">
        <v>2.8633</v>
      </c>
      <c r="D23496" s="7" t="n">
        <v>300.999984872953</v>
      </c>
    </row>
    <row r="23497" customFormat="false" ht="12.8" hidden="false" customHeight="false" outlineLevel="0" collapsed="false">
      <c r="A23497" s="0" t="n">
        <v>23495</v>
      </c>
      <c r="B23497" s="0" t="n">
        <v>23497</v>
      </c>
      <c r="C23497" s="6" t="n">
        <v>2.9062</v>
      </c>
      <c r="D23497" s="7" t="n">
        <v>301.683884005789</v>
      </c>
    </row>
    <row r="23498" customFormat="false" ht="12.8" hidden="false" customHeight="false" outlineLevel="0" collapsed="false">
      <c r="A23498" s="0" t="n">
        <v>23496</v>
      </c>
      <c r="B23498" s="0" t="n">
        <v>23498</v>
      </c>
      <c r="C23498" s="6" t="n">
        <v>2.957</v>
      </c>
      <c r="D23498" s="7" t="n">
        <v>302.327613575137</v>
      </c>
    </row>
    <row r="23499" customFormat="false" ht="12.8" hidden="false" customHeight="false" outlineLevel="0" collapsed="false">
      <c r="A23499" s="0" t="n">
        <v>23497</v>
      </c>
      <c r="B23499" s="0" t="n">
        <v>23499</v>
      </c>
      <c r="C23499" s="6" t="n">
        <v>3</v>
      </c>
      <c r="D23499" s="7" t="n">
        <v>302.932891519469</v>
      </c>
    </row>
    <row r="23500" customFormat="false" ht="12.8" hidden="false" customHeight="false" outlineLevel="0" collapsed="false">
      <c r="A23500" s="0" t="n">
        <v>23498</v>
      </c>
      <c r="B23500" s="0" t="n">
        <v>23500</v>
      </c>
      <c r="C23500" s="6" t="n">
        <v>3.0391</v>
      </c>
      <c r="D23500" s="7" t="n">
        <v>303.507270649362</v>
      </c>
    </row>
    <row r="23501" customFormat="false" ht="12.8" hidden="false" customHeight="false" outlineLevel="0" collapsed="false">
      <c r="A23501" s="0" t="n">
        <v>23499</v>
      </c>
      <c r="B23501" s="0" t="n">
        <v>23501</v>
      </c>
      <c r="C23501" s="6" t="n">
        <v>3.0859</v>
      </c>
      <c r="D23501" s="7" t="n">
        <v>304.050407342718</v>
      </c>
    </row>
    <row r="23502" customFormat="false" ht="12.8" hidden="false" customHeight="false" outlineLevel="0" collapsed="false">
      <c r="A23502" s="0" t="n">
        <v>23500</v>
      </c>
      <c r="B23502" s="0" t="n">
        <v>23502</v>
      </c>
      <c r="C23502" s="6" t="n">
        <v>3.125</v>
      </c>
      <c r="D23502" s="7" t="n">
        <v>304.568137909132</v>
      </c>
    </row>
    <row r="23503" customFormat="false" ht="12.8" hidden="false" customHeight="false" outlineLevel="0" collapsed="false">
      <c r="A23503" s="0" t="n">
        <v>23501</v>
      </c>
      <c r="B23503" s="0" t="n">
        <v>23503</v>
      </c>
      <c r="C23503" s="6" t="n">
        <v>3.168</v>
      </c>
      <c r="D23503" s="7" t="n">
        <v>305.067672599563</v>
      </c>
    </row>
    <row r="23504" customFormat="false" ht="12.8" hidden="false" customHeight="false" outlineLevel="0" collapsed="false">
      <c r="A23504" s="0" t="n">
        <v>23502</v>
      </c>
      <c r="B23504" s="0" t="n">
        <v>23504</v>
      </c>
      <c r="C23504" s="6" t="n">
        <v>3.2031</v>
      </c>
      <c r="D23504" s="7" t="n">
        <v>305.543174729443</v>
      </c>
    </row>
    <row r="23505" customFormat="false" ht="12.8" hidden="false" customHeight="false" outlineLevel="0" collapsed="false">
      <c r="A23505" s="0" t="n">
        <v>23503</v>
      </c>
      <c r="B23505" s="0" t="n">
        <v>23505</v>
      </c>
      <c r="C23505" s="6" t="n">
        <v>3.2383</v>
      </c>
      <c r="D23505" s="7" t="n">
        <v>306.002540856385</v>
      </c>
    </row>
    <row r="23506" customFormat="false" ht="12.8" hidden="false" customHeight="false" outlineLevel="0" collapsed="false">
      <c r="A23506" s="0" t="n">
        <v>23504</v>
      </c>
      <c r="B23506" s="0" t="n">
        <v>23506</v>
      </c>
      <c r="C23506" s="6" t="n">
        <v>3.2773</v>
      </c>
      <c r="D23506" s="7" t="n">
        <v>306.450920295852</v>
      </c>
    </row>
    <row r="23507" customFormat="false" ht="12.8" hidden="false" customHeight="false" outlineLevel="0" collapsed="false">
      <c r="A23507" s="0" t="n">
        <v>23505</v>
      </c>
      <c r="B23507" s="0" t="n">
        <v>23507</v>
      </c>
      <c r="C23507" s="6" t="n">
        <v>3.3203</v>
      </c>
      <c r="D23507" s="7" t="n">
        <v>306.884536986288</v>
      </c>
    </row>
    <row r="23508" customFormat="false" ht="12.8" hidden="false" customHeight="false" outlineLevel="0" collapsed="false">
      <c r="A23508" s="0" t="n">
        <v>23506</v>
      </c>
      <c r="B23508" s="0" t="n">
        <v>23508</v>
      </c>
      <c r="C23508" s="6" t="n">
        <v>3.3555</v>
      </c>
      <c r="D23508" s="7" t="n">
        <v>307.30167398922</v>
      </c>
    </row>
    <row r="23509" customFormat="false" ht="12.8" hidden="false" customHeight="false" outlineLevel="0" collapsed="false">
      <c r="A23509" s="0" t="n">
        <v>23507</v>
      </c>
      <c r="B23509" s="0" t="n">
        <v>23509</v>
      </c>
      <c r="C23509" s="6" t="n">
        <v>3.3789</v>
      </c>
      <c r="D23509" s="7" t="n">
        <v>307.6947781191</v>
      </c>
    </row>
    <row r="23510" customFormat="false" ht="12.8" hidden="false" customHeight="false" outlineLevel="0" collapsed="false">
      <c r="A23510" s="0" t="n">
        <v>23508</v>
      </c>
      <c r="B23510" s="0" t="n">
        <v>23510</v>
      </c>
      <c r="C23510" s="6" t="n">
        <v>3.418</v>
      </c>
      <c r="D23510" s="7" t="n">
        <v>308.060416936477</v>
      </c>
    </row>
    <row r="23511" customFormat="false" ht="12.8" hidden="false" customHeight="false" outlineLevel="0" collapsed="false">
      <c r="A23511" s="0" t="n">
        <v>23509</v>
      </c>
      <c r="B23511" s="0" t="n">
        <v>23511</v>
      </c>
      <c r="C23511" s="6" t="n">
        <v>3.4609</v>
      </c>
      <c r="D23511" s="7" t="n">
        <v>308.394813629849</v>
      </c>
    </row>
    <row r="23512" customFormat="false" ht="12.8" hidden="false" customHeight="false" outlineLevel="0" collapsed="false">
      <c r="A23512" s="0" t="n">
        <v>23510</v>
      </c>
      <c r="B23512" s="0" t="n">
        <v>23512</v>
      </c>
      <c r="C23512" s="6" t="n">
        <v>3.4961</v>
      </c>
      <c r="D23512" s="7" t="n">
        <v>308.692474199192</v>
      </c>
    </row>
    <row r="23513" customFormat="false" ht="12.8" hidden="false" customHeight="false" outlineLevel="0" collapsed="false">
      <c r="A23513" s="0" t="n">
        <v>23511</v>
      </c>
      <c r="B23513" s="0" t="n">
        <v>23513</v>
      </c>
      <c r="C23513" s="6" t="n">
        <v>3.5273</v>
      </c>
      <c r="D23513" s="7" t="n">
        <v>308.951683143532</v>
      </c>
    </row>
    <row r="23514" customFormat="false" ht="12.8" hidden="false" customHeight="false" outlineLevel="0" collapsed="false">
      <c r="A23514" s="0" t="n">
        <v>23512</v>
      </c>
      <c r="B23514" s="0" t="n">
        <v>23514</v>
      </c>
      <c r="C23514" s="6" t="n">
        <v>3.5586</v>
      </c>
      <c r="D23514" s="7" t="n">
        <v>309.168663276346</v>
      </c>
    </row>
    <row r="23515" customFormat="false" ht="12.8" hidden="false" customHeight="false" outlineLevel="0" collapsed="false">
      <c r="A23515" s="0" t="n">
        <v>23513</v>
      </c>
      <c r="B23515" s="0" t="n">
        <v>23515</v>
      </c>
      <c r="C23515" s="6" t="n">
        <v>3.5703</v>
      </c>
      <c r="D23515" s="7" t="n">
        <v>309.345474533182</v>
      </c>
    </row>
    <row r="23516" customFormat="false" ht="12.8" hidden="false" customHeight="false" outlineLevel="0" collapsed="false">
      <c r="A23516" s="0" t="n">
        <v>23514</v>
      </c>
      <c r="B23516" s="0" t="n">
        <v>23516</v>
      </c>
      <c r="C23516" s="6" t="n">
        <v>3.5937</v>
      </c>
      <c r="D23516" s="7" t="n">
        <v>309.491386663072</v>
      </c>
    </row>
    <row r="23517" customFormat="false" ht="12.8" hidden="false" customHeight="false" outlineLevel="0" collapsed="false">
      <c r="A23517" s="0" t="n">
        <v>23515</v>
      </c>
      <c r="B23517" s="0" t="n">
        <v>23517</v>
      </c>
      <c r="C23517" s="6" t="n">
        <v>3.6055</v>
      </c>
      <c r="D23517" s="7" t="n">
        <v>309.609832792959</v>
      </c>
    </row>
    <row r="23518" customFormat="false" ht="12.8" hidden="false" customHeight="false" outlineLevel="0" collapsed="false">
      <c r="A23518" s="0" t="n">
        <v>23516</v>
      </c>
      <c r="B23518" s="0" t="n">
        <v>23518</v>
      </c>
      <c r="C23518" s="6" t="n">
        <v>3.6172</v>
      </c>
      <c r="D23518" s="7" t="n">
        <v>309.69703648632</v>
      </c>
    </row>
    <row r="23519" customFormat="false" ht="12.8" hidden="false" customHeight="false" outlineLevel="0" collapsed="false">
      <c r="A23519" s="0" t="n">
        <v>23517</v>
      </c>
      <c r="B23519" s="0" t="n">
        <v>23519</v>
      </c>
      <c r="C23519" s="6" t="n">
        <v>3.6289</v>
      </c>
      <c r="D23519" s="7" t="n">
        <v>309.755058303706</v>
      </c>
    </row>
    <row r="23520" customFormat="false" ht="12.8" hidden="false" customHeight="false" outlineLevel="0" collapsed="false">
      <c r="A23520" s="0" t="n">
        <v>23518</v>
      </c>
      <c r="B23520" s="0" t="n">
        <v>23520</v>
      </c>
      <c r="C23520" s="6" t="n">
        <v>3.6406</v>
      </c>
      <c r="D23520" s="7" t="n">
        <v>309.793167306637</v>
      </c>
    </row>
    <row r="23521" customFormat="false" ht="12.8" hidden="false" customHeight="false" outlineLevel="0" collapsed="false">
      <c r="A23521" s="0" t="n">
        <v>23519</v>
      </c>
      <c r="B23521" s="0" t="n">
        <v>23521</v>
      </c>
      <c r="C23521" s="6" t="n">
        <v>3.6523</v>
      </c>
      <c r="D23521" s="7" t="n">
        <v>309.811019873046</v>
      </c>
    </row>
    <row r="23522" customFormat="false" ht="12.8" hidden="false" customHeight="false" outlineLevel="0" collapsed="false">
      <c r="A23522" s="0" t="n">
        <v>23520</v>
      </c>
      <c r="B23522" s="0" t="n">
        <v>23522</v>
      </c>
      <c r="C23522" s="6" t="n">
        <v>3.6523</v>
      </c>
      <c r="D23522" s="7" t="n">
        <v>309.810676563477</v>
      </c>
    </row>
    <row r="23523" customFormat="false" ht="12.8" hidden="false" customHeight="false" outlineLevel="0" collapsed="false">
      <c r="A23523" s="0" t="n">
        <v>23521</v>
      </c>
      <c r="B23523" s="0" t="n">
        <v>23523</v>
      </c>
      <c r="C23523" s="6" t="n">
        <v>3.6523</v>
      </c>
      <c r="D23523" s="7" t="n">
        <v>309.793853566409</v>
      </c>
    </row>
    <row r="23524" customFormat="false" ht="12.8" hidden="false" customHeight="false" outlineLevel="0" collapsed="false">
      <c r="A23524" s="0" t="n">
        <v>23522</v>
      </c>
      <c r="B23524" s="0" t="n">
        <v>23524</v>
      </c>
      <c r="C23524" s="6" t="n">
        <v>3.6641</v>
      </c>
      <c r="D23524" s="7" t="n">
        <v>309.768104129886</v>
      </c>
    </row>
    <row r="23525" customFormat="false" ht="12.8" hidden="false" customHeight="false" outlineLevel="0" collapsed="false">
      <c r="A23525" s="0" t="n">
        <v>23523</v>
      </c>
      <c r="B23525" s="0" t="n">
        <v>23525</v>
      </c>
      <c r="C23525" s="6" t="n">
        <v>3.6641</v>
      </c>
      <c r="D23525" s="7" t="n">
        <v>309.725532383794</v>
      </c>
    </row>
    <row r="23526" customFormat="false" ht="12.8" hidden="false" customHeight="false" outlineLevel="0" collapsed="false">
      <c r="A23526" s="0" t="n">
        <v>23524</v>
      </c>
      <c r="B23526" s="0" t="n">
        <v>23526</v>
      </c>
      <c r="C23526" s="6" t="n">
        <v>3.6641</v>
      </c>
      <c r="D23526" s="7" t="n">
        <v>309.683647256839</v>
      </c>
    </row>
    <row r="23527" customFormat="false" ht="12.8" hidden="false" customHeight="false" outlineLevel="0" collapsed="false">
      <c r="A23527" s="0" t="n">
        <v>23525</v>
      </c>
      <c r="B23527" s="0" t="n">
        <v>23527</v>
      </c>
      <c r="C23527" s="6" t="n">
        <v>3.6641</v>
      </c>
      <c r="D23527" s="7" t="n">
        <v>309.652748129885</v>
      </c>
    </row>
    <row r="23528" customFormat="false" ht="12.8" hidden="false" customHeight="false" outlineLevel="0" collapsed="false">
      <c r="A23528" s="0" t="n">
        <v>23526</v>
      </c>
      <c r="B23528" s="0" t="n">
        <v>23528</v>
      </c>
      <c r="C23528" s="6" t="n">
        <v>3.6523</v>
      </c>
      <c r="D23528" s="7" t="n">
        <v>309.640388563477</v>
      </c>
    </row>
    <row r="23529" customFormat="false" ht="12.8" hidden="false" customHeight="false" outlineLevel="0" collapsed="false">
      <c r="A23529" s="0" t="n">
        <v>23527</v>
      </c>
      <c r="B23529" s="0" t="n">
        <v>23529</v>
      </c>
      <c r="C23529" s="6" t="n">
        <v>3.6523</v>
      </c>
      <c r="D23529" s="7" t="n">
        <v>309.638672</v>
      </c>
    </row>
    <row r="23530" customFormat="false" ht="12.8" hidden="false" customHeight="false" outlineLevel="0" collapsed="false">
      <c r="A23530" s="0" t="n">
        <v>23528</v>
      </c>
      <c r="B23530" s="0" t="n">
        <v>23530</v>
      </c>
      <c r="C23530" s="6" t="n">
        <v>3.6484</v>
      </c>
      <c r="D23530" s="7" t="n">
        <v>309.650001309569</v>
      </c>
    </row>
    <row r="23531" customFormat="false" ht="12.8" hidden="false" customHeight="false" outlineLevel="0" collapsed="false">
      <c r="A23531" s="0" t="n">
        <v>23529</v>
      </c>
      <c r="B23531" s="0" t="n">
        <v>23531</v>
      </c>
      <c r="C23531" s="6" t="n">
        <v>3.6406</v>
      </c>
      <c r="D23531" s="7" t="n">
        <v>309.670257433592</v>
      </c>
    </row>
    <row r="23532" customFormat="false" ht="12.8" hidden="false" customHeight="false" outlineLevel="0" collapsed="false">
      <c r="A23532" s="0" t="n">
        <v>23530</v>
      </c>
      <c r="B23532" s="0" t="n">
        <v>23532</v>
      </c>
      <c r="C23532" s="6" t="n">
        <v>3.6406</v>
      </c>
      <c r="D23532" s="7" t="n">
        <v>309.70355974316</v>
      </c>
    </row>
    <row r="23533" customFormat="false" ht="12.8" hidden="false" customHeight="false" outlineLevel="0" collapsed="false">
      <c r="A23533" s="0" t="n">
        <v>23531</v>
      </c>
      <c r="B23533" s="0" t="n">
        <v>23533</v>
      </c>
      <c r="C23533" s="6" t="n">
        <v>3.6367</v>
      </c>
      <c r="D23533" s="7" t="n">
        <v>309.74201174316</v>
      </c>
    </row>
    <row r="23534" customFormat="false" ht="12.8" hidden="false" customHeight="false" outlineLevel="0" collapsed="false">
      <c r="A23534" s="0" t="n">
        <v>23532</v>
      </c>
      <c r="B23534" s="0" t="n">
        <v>23534</v>
      </c>
      <c r="C23534" s="6" t="n">
        <v>3.6289</v>
      </c>
      <c r="D23534" s="7" t="n">
        <v>309.784240867182</v>
      </c>
    </row>
    <row r="23535" customFormat="false" ht="12.8" hidden="false" customHeight="false" outlineLevel="0" collapsed="false">
      <c r="A23535" s="0" t="n">
        <v>23533</v>
      </c>
      <c r="B23535" s="0" t="n">
        <v>23535</v>
      </c>
      <c r="C23535" s="6" t="n">
        <v>3.6289</v>
      </c>
      <c r="D23535" s="7" t="n">
        <v>309.835739052729</v>
      </c>
    </row>
    <row r="23536" customFormat="false" ht="12.8" hidden="false" customHeight="false" outlineLevel="0" collapsed="false">
      <c r="A23536" s="0" t="n">
        <v>23534</v>
      </c>
      <c r="B23536" s="0" t="n">
        <v>23536</v>
      </c>
      <c r="C23536" s="6" t="n">
        <v>3.6289</v>
      </c>
      <c r="D23536" s="7" t="n">
        <v>309.890670740229</v>
      </c>
    </row>
    <row r="23537" customFormat="false" ht="12.8" hidden="false" customHeight="false" outlineLevel="0" collapsed="false">
      <c r="A23537" s="0" t="n">
        <v>23535</v>
      </c>
      <c r="B23537" s="0" t="n">
        <v>23537</v>
      </c>
      <c r="C23537" s="6" t="n">
        <v>3.6289</v>
      </c>
      <c r="D23537" s="7" t="n">
        <v>309.945602740229</v>
      </c>
    </row>
    <row r="23538" customFormat="false" ht="12.8" hidden="false" customHeight="false" outlineLevel="0" collapsed="false">
      <c r="A23538" s="0" t="n">
        <v>23536</v>
      </c>
      <c r="B23538" s="0" t="n">
        <v>23538</v>
      </c>
      <c r="C23538" s="6" t="n">
        <v>3.6172</v>
      </c>
      <c r="D23538" s="7" t="n">
        <v>310.004310489252</v>
      </c>
    </row>
    <row r="23539" customFormat="false" ht="12.8" hidden="false" customHeight="false" outlineLevel="0" collapsed="false">
      <c r="A23539" s="0" t="n">
        <v>23537</v>
      </c>
      <c r="B23539" s="0" t="n">
        <v>23539</v>
      </c>
      <c r="C23539" s="6" t="n">
        <v>3.6133</v>
      </c>
      <c r="D23539" s="7" t="n">
        <v>310.064735176751</v>
      </c>
    </row>
    <row r="23540" customFormat="false" ht="12.8" hidden="false" customHeight="false" outlineLevel="0" collapsed="false">
      <c r="A23540" s="0" t="n">
        <v>23538</v>
      </c>
      <c r="B23540" s="0" t="n">
        <v>23540</v>
      </c>
      <c r="C23540" s="6" t="n">
        <v>3.6133</v>
      </c>
      <c r="D23540" s="7" t="n">
        <v>310.117607303706</v>
      </c>
    </row>
    <row r="23541" customFormat="false" ht="12.8" hidden="false" customHeight="false" outlineLevel="0" collapsed="false">
      <c r="A23541" s="0" t="n">
        <v>23539</v>
      </c>
      <c r="B23541" s="0" t="n">
        <v>23541</v>
      </c>
      <c r="C23541" s="6" t="n">
        <v>3.6133</v>
      </c>
      <c r="D23541" s="7" t="n">
        <v>310.163269179683</v>
      </c>
    </row>
    <row r="23542" customFormat="false" ht="12.8" hidden="false" customHeight="false" outlineLevel="0" collapsed="false">
      <c r="A23542" s="0" t="n">
        <v>23540</v>
      </c>
      <c r="B23542" s="0" t="n">
        <v>23542</v>
      </c>
      <c r="C23542" s="6" t="n">
        <v>3.6016</v>
      </c>
      <c r="D23542" s="7" t="n">
        <v>310.20343774316</v>
      </c>
    </row>
    <row r="23543" customFormat="false" ht="12.8" hidden="false" customHeight="false" outlineLevel="0" collapsed="false">
      <c r="A23543" s="0" t="n">
        <v>23541</v>
      </c>
      <c r="B23543" s="0" t="n">
        <v>23543</v>
      </c>
      <c r="C23543" s="6" t="n">
        <v>3.6016</v>
      </c>
      <c r="D23543" s="7" t="n">
        <v>310.238113306636</v>
      </c>
    </row>
    <row r="23544" customFormat="false" ht="12.8" hidden="false" customHeight="false" outlineLevel="0" collapsed="false">
      <c r="A23544" s="0" t="n">
        <v>23542</v>
      </c>
      <c r="B23544" s="0" t="n">
        <v>23544</v>
      </c>
      <c r="C23544" s="6" t="n">
        <v>3.6016</v>
      </c>
      <c r="D23544" s="7" t="n">
        <v>310.267295870114</v>
      </c>
    </row>
    <row r="23545" customFormat="false" ht="12.8" hidden="false" customHeight="false" outlineLevel="0" collapsed="false">
      <c r="A23545" s="0" t="n">
        <v>23543</v>
      </c>
      <c r="B23545" s="0" t="n">
        <v>23545</v>
      </c>
      <c r="C23545" s="6" t="n">
        <v>3.6016</v>
      </c>
      <c r="D23545" s="7" t="n">
        <v>310.290985433592</v>
      </c>
    </row>
    <row r="23546" customFormat="false" ht="12.8" hidden="false" customHeight="false" outlineLevel="0" collapsed="false">
      <c r="A23546" s="0" t="n">
        <v>23544</v>
      </c>
      <c r="B23546" s="0" t="n">
        <v>23546</v>
      </c>
      <c r="C23546" s="6" t="n">
        <v>3.6016</v>
      </c>
      <c r="D23546" s="7" t="n">
        <v>310.309181309569</v>
      </c>
    </row>
    <row r="23547" customFormat="false" ht="12.8" hidden="false" customHeight="false" outlineLevel="0" collapsed="false">
      <c r="A23547" s="0" t="n">
        <v>23545</v>
      </c>
      <c r="B23547" s="0" t="n">
        <v>23547</v>
      </c>
      <c r="C23547" s="6" t="n">
        <v>3.5898</v>
      </c>
      <c r="D23547" s="7" t="n">
        <v>310.325660997068</v>
      </c>
    </row>
    <row r="23548" customFormat="false" ht="12.8" hidden="false" customHeight="false" outlineLevel="0" collapsed="false">
      <c r="A23548" s="0" t="n">
        <v>23546</v>
      </c>
      <c r="B23548" s="0" t="n">
        <v>23548</v>
      </c>
      <c r="C23548" s="6" t="n">
        <v>3.5898</v>
      </c>
      <c r="D23548" s="7" t="n">
        <v>310.353470306636</v>
      </c>
    </row>
    <row r="23549" customFormat="false" ht="12.8" hidden="false" customHeight="false" outlineLevel="0" collapsed="false">
      <c r="A23549" s="0" t="n">
        <v>23547</v>
      </c>
      <c r="B23549" s="0" t="n">
        <v>23549</v>
      </c>
      <c r="C23549" s="6" t="n">
        <v>3.5898</v>
      </c>
      <c r="D23549" s="7" t="n">
        <v>310.405311489252</v>
      </c>
    </row>
    <row r="23550" customFormat="false" ht="12.8" hidden="false" customHeight="false" outlineLevel="0" collapsed="false">
      <c r="A23550" s="0" t="n">
        <v>23548</v>
      </c>
      <c r="B23550" s="0" t="n">
        <v>23550</v>
      </c>
      <c r="C23550" s="6" t="n">
        <v>3.5898</v>
      </c>
      <c r="D23550" s="7" t="n">
        <v>310.477066173821</v>
      </c>
    </row>
    <row r="23551" customFormat="false" ht="12.8" hidden="false" customHeight="false" outlineLevel="0" collapsed="false">
      <c r="A23551" s="0" t="n">
        <v>23549</v>
      </c>
      <c r="B23551" s="0" t="n">
        <v>23551</v>
      </c>
      <c r="C23551" s="6" t="n">
        <v>3.5781</v>
      </c>
      <c r="D23551" s="7" t="n">
        <v>310.561523359367</v>
      </c>
    </row>
    <row r="23552" customFormat="false" ht="12.8" hidden="false" customHeight="false" outlineLevel="0" collapsed="false">
      <c r="A23552" s="0" t="n">
        <v>23550</v>
      </c>
      <c r="B23552" s="0" t="n">
        <v>23552</v>
      </c>
      <c r="C23552" s="6" t="n">
        <v>3.5781</v>
      </c>
      <c r="D23552" s="7" t="n">
        <v>310.656966919912</v>
      </c>
    </row>
    <row r="23553" customFormat="false" ht="12.8" hidden="false" customHeight="false" outlineLevel="0" collapsed="false">
      <c r="A23553" s="0" t="n">
        <v>23551</v>
      </c>
      <c r="B23553" s="0" t="n">
        <v>23553</v>
      </c>
      <c r="C23553" s="6" t="n">
        <v>3.5781</v>
      </c>
      <c r="D23553" s="7" t="n">
        <v>310.767173916977</v>
      </c>
    </row>
    <row r="23554" customFormat="false" ht="12.8" hidden="false" customHeight="false" outlineLevel="0" collapsed="false">
      <c r="A23554" s="0" t="n">
        <v>23552</v>
      </c>
      <c r="B23554" s="0" t="n">
        <v>23554</v>
      </c>
      <c r="C23554" s="6" t="n">
        <v>3.5781</v>
      </c>
      <c r="D23554" s="7" t="n">
        <v>310.886306666003</v>
      </c>
    </row>
    <row r="23555" customFormat="false" ht="12.8" hidden="false" customHeight="false" outlineLevel="0" collapsed="false">
      <c r="A23555" s="0" t="n">
        <v>23553</v>
      </c>
      <c r="B23555" s="0" t="n">
        <v>23555</v>
      </c>
      <c r="C23555" s="6" t="n">
        <v>3.5781</v>
      </c>
      <c r="D23555" s="7" t="n">
        <v>311.010932790027</v>
      </c>
    </row>
    <row r="23556" customFormat="false" ht="12.8" hidden="false" customHeight="false" outlineLevel="0" collapsed="false">
      <c r="A23556" s="0" t="n">
        <v>23554</v>
      </c>
      <c r="B23556" s="0" t="n">
        <v>23556</v>
      </c>
      <c r="C23556" s="6" t="n">
        <v>3.5742</v>
      </c>
      <c r="D23556" s="7" t="n">
        <v>311.133499353503</v>
      </c>
    </row>
    <row r="23557" customFormat="false" ht="12.8" hidden="false" customHeight="false" outlineLevel="0" collapsed="false">
      <c r="A23557" s="0" t="n">
        <v>23555</v>
      </c>
      <c r="B23557" s="0" t="n">
        <v>23557</v>
      </c>
      <c r="C23557" s="6" t="n">
        <v>3.5664</v>
      </c>
      <c r="D23557" s="7" t="n">
        <v>311.250572229482</v>
      </c>
    </row>
    <row r="23558" customFormat="false" ht="12.8" hidden="false" customHeight="false" outlineLevel="0" collapsed="false">
      <c r="A23558" s="0" t="n">
        <v>23556</v>
      </c>
      <c r="B23558" s="0" t="n">
        <v>23558</v>
      </c>
      <c r="C23558" s="6" t="n">
        <v>3.5664</v>
      </c>
      <c r="D23558" s="7" t="n">
        <v>311.362151792957</v>
      </c>
    </row>
    <row r="23559" customFormat="false" ht="12.8" hidden="false" customHeight="false" outlineLevel="0" collapsed="false">
      <c r="A23559" s="0" t="n">
        <v>23557</v>
      </c>
      <c r="B23559" s="0" t="n">
        <v>23559</v>
      </c>
      <c r="C23559" s="6" t="n">
        <v>3.5664</v>
      </c>
      <c r="D23559" s="7" t="n">
        <v>311.46068548339</v>
      </c>
    </row>
    <row r="23560" customFormat="false" ht="12.8" hidden="false" customHeight="false" outlineLevel="0" collapsed="false">
      <c r="A23560" s="0" t="n">
        <v>23558</v>
      </c>
      <c r="B23560" s="0" t="n">
        <v>23560</v>
      </c>
      <c r="C23560" s="6" t="n">
        <v>3.5664</v>
      </c>
      <c r="D23560" s="7" t="n">
        <v>311.557845919913</v>
      </c>
    </row>
    <row r="23561" customFormat="false" ht="12.8" hidden="false" customHeight="false" outlineLevel="0" collapsed="false">
      <c r="A23561" s="0" t="n">
        <v>23559</v>
      </c>
      <c r="B23561" s="0" t="n">
        <v>23561</v>
      </c>
      <c r="C23561" s="6" t="n">
        <v>3.5664</v>
      </c>
      <c r="D23561" s="7" t="n">
        <v>311.645393610343</v>
      </c>
    </row>
    <row r="23562" customFormat="false" ht="12.8" hidden="false" customHeight="false" outlineLevel="0" collapsed="false">
      <c r="A23562" s="0" t="n">
        <v>23560</v>
      </c>
      <c r="B23562" s="0" t="n">
        <v>23562</v>
      </c>
      <c r="C23562" s="6" t="n">
        <v>3.5664</v>
      </c>
      <c r="D23562" s="7" t="n">
        <v>311.731567359364</v>
      </c>
    </row>
    <row r="23563" customFormat="false" ht="12.8" hidden="false" customHeight="false" outlineLevel="0" collapsed="false">
      <c r="A23563" s="0" t="n">
        <v>23561</v>
      </c>
      <c r="B23563" s="0" t="n">
        <v>23563</v>
      </c>
      <c r="C23563" s="6" t="n">
        <v>3.5664</v>
      </c>
      <c r="D23563" s="7" t="n">
        <v>311.830787356434</v>
      </c>
    </row>
    <row r="23564" customFormat="false" ht="12.8" hidden="false" customHeight="false" outlineLevel="0" collapsed="false">
      <c r="A23564" s="0" t="n">
        <v>23562</v>
      </c>
      <c r="B23564" s="0" t="n">
        <v>23564</v>
      </c>
      <c r="C23564" s="6" t="n">
        <v>3.5664</v>
      </c>
      <c r="D23564" s="7" t="n">
        <v>311.923828046867</v>
      </c>
    </row>
    <row r="23565" customFormat="false" ht="12.8" hidden="false" customHeight="false" outlineLevel="0" collapsed="false">
      <c r="A23565" s="0" t="n">
        <v>23563</v>
      </c>
      <c r="B23565" s="0" t="n">
        <v>23565</v>
      </c>
      <c r="C23565" s="6" t="n">
        <v>3.5664</v>
      </c>
      <c r="D23565" s="7" t="n">
        <v>311.992836176752</v>
      </c>
    </row>
    <row r="23566" customFormat="false" ht="12.8" hidden="false" customHeight="false" outlineLevel="0" collapsed="false">
      <c r="A23566" s="0" t="n">
        <v>23564</v>
      </c>
      <c r="B23566" s="0" t="n">
        <v>23566</v>
      </c>
      <c r="C23566" s="6" t="n">
        <v>3.5664</v>
      </c>
      <c r="D23566" s="7" t="n">
        <v>312.053261176751</v>
      </c>
    </row>
    <row r="23567" customFormat="false" ht="12.8" hidden="false" customHeight="false" outlineLevel="0" collapsed="false">
      <c r="A23567" s="0" t="n">
        <v>23565</v>
      </c>
      <c r="B23567" s="0" t="n">
        <v>23567</v>
      </c>
      <c r="C23567" s="6" t="n">
        <v>3.5664</v>
      </c>
      <c r="D23567" s="7" t="n">
        <v>312.091026182614</v>
      </c>
    </row>
    <row r="23568" customFormat="false" ht="12.8" hidden="false" customHeight="false" outlineLevel="0" collapsed="false">
      <c r="A23568" s="0" t="n">
        <v>23566</v>
      </c>
      <c r="B23568" s="0" t="n">
        <v>23568</v>
      </c>
      <c r="C23568" s="6" t="n">
        <v>3.5664</v>
      </c>
      <c r="D23568" s="7" t="n">
        <v>312.080726817386</v>
      </c>
    </row>
    <row r="23569" customFormat="false" ht="12.8" hidden="false" customHeight="false" outlineLevel="0" collapsed="false">
      <c r="A23569" s="0" t="n">
        <v>23567</v>
      </c>
      <c r="B23569" s="0" t="n">
        <v>23569</v>
      </c>
      <c r="C23569" s="6" t="n">
        <v>3.5664</v>
      </c>
      <c r="D23569" s="7" t="n">
        <v>312.034378259771</v>
      </c>
    </row>
    <row r="23570" customFormat="false" ht="12.8" hidden="false" customHeight="false" outlineLevel="0" collapsed="false">
      <c r="A23570" s="0" t="n">
        <v>23568</v>
      </c>
      <c r="B23570" s="0" t="n">
        <v>23570</v>
      </c>
      <c r="C23570" s="6" t="n">
        <v>3.5664</v>
      </c>
      <c r="D23570" s="7" t="n">
        <v>311.949234080087</v>
      </c>
    </row>
    <row r="23571" customFormat="false" ht="12.8" hidden="false" customHeight="false" outlineLevel="0" collapsed="false">
      <c r="A23571" s="0" t="n">
        <v>23569</v>
      </c>
      <c r="B23571" s="0" t="n">
        <v>23571</v>
      </c>
      <c r="C23571" s="6" t="n">
        <v>3.5547</v>
      </c>
      <c r="D23571" s="7" t="n">
        <v>311.850357080088</v>
      </c>
    </row>
    <row r="23572" customFormat="false" ht="12.8" hidden="false" customHeight="false" outlineLevel="0" collapsed="false">
      <c r="A23572" s="0" t="n">
        <v>23570</v>
      </c>
      <c r="B23572" s="0" t="n">
        <v>23572</v>
      </c>
      <c r="C23572" s="6" t="n">
        <v>3.5547</v>
      </c>
      <c r="D23572" s="7" t="n">
        <v>311.747703643568</v>
      </c>
    </row>
    <row r="23573" customFormat="false" ht="12.8" hidden="false" customHeight="false" outlineLevel="0" collapsed="false">
      <c r="A23573" s="0" t="n">
        <v>23571</v>
      </c>
      <c r="B23573" s="0" t="n">
        <v>23573</v>
      </c>
      <c r="C23573" s="6" t="n">
        <v>3.5547</v>
      </c>
      <c r="D23573" s="7" t="n">
        <v>311.658439389657</v>
      </c>
    </row>
    <row r="23574" customFormat="false" ht="12.8" hidden="false" customHeight="false" outlineLevel="0" collapsed="false">
      <c r="A23574" s="0" t="n">
        <v>23572</v>
      </c>
      <c r="B23574" s="0" t="n">
        <v>23574</v>
      </c>
      <c r="C23574" s="6" t="n">
        <v>3.5547</v>
      </c>
      <c r="D23574" s="7" t="n">
        <v>311.594924947271</v>
      </c>
    </row>
    <row r="23575" customFormat="false" ht="12.8" hidden="false" customHeight="false" outlineLevel="0" collapsed="false">
      <c r="A23575" s="0" t="n">
        <v>23573</v>
      </c>
      <c r="B23575" s="0" t="n">
        <v>23575</v>
      </c>
      <c r="C23575" s="6" t="n">
        <v>3.5547</v>
      </c>
      <c r="D23575" s="7" t="n">
        <v>311.555099693363</v>
      </c>
    </row>
    <row r="23576" customFormat="false" ht="12.8" hidden="false" customHeight="false" outlineLevel="0" collapsed="false">
      <c r="A23576" s="0" t="n">
        <v>23574</v>
      </c>
      <c r="B23576" s="0" t="n">
        <v>23576</v>
      </c>
      <c r="C23576" s="6" t="n">
        <v>3.5547</v>
      </c>
      <c r="D23576" s="7" t="n">
        <v>311.533470002931</v>
      </c>
    </row>
    <row r="23577" customFormat="false" ht="12.8" hidden="false" customHeight="false" outlineLevel="0" collapsed="false">
      <c r="A23577" s="0" t="n">
        <v>23575</v>
      </c>
      <c r="B23577" s="0" t="n">
        <v>23577</v>
      </c>
      <c r="C23577" s="6" t="n">
        <v>3.543</v>
      </c>
      <c r="D23577" s="7" t="n">
        <v>311.532096436523</v>
      </c>
    </row>
    <row r="23578" customFormat="false" ht="12.8" hidden="false" customHeight="false" outlineLevel="0" collapsed="false">
      <c r="A23578" s="0" t="n">
        <v>23576</v>
      </c>
      <c r="B23578" s="0" t="n">
        <v>23578</v>
      </c>
      <c r="C23578" s="6" t="n">
        <v>3.543</v>
      </c>
      <c r="D23578" s="7" t="n">
        <v>311.541366560546</v>
      </c>
    </row>
    <row r="23579" customFormat="false" ht="12.8" hidden="false" customHeight="false" outlineLevel="0" collapsed="false">
      <c r="A23579" s="0" t="n">
        <v>23577</v>
      </c>
      <c r="B23579" s="0" t="n">
        <v>23579</v>
      </c>
      <c r="C23579" s="6" t="n">
        <v>3.5273</v>
      </c>
      <c r="D23579" s="7" t="n">
        <v>311.552352873046</v>
      </c>
    </row>
    <row r="23580" customFormat="false" ht="12.8" hidden="false" customHeight="false" outlineLevel="0" collapsed="false">
      <c r="A23580" s="0" t="n">
        <v>23578</v>
      </c>
      <c r="B23580" s="0" t="n">
        <v>23580</v>
      </c>
      <c r="C23580" s="6" t="n">
        <v>3.5273</v>
      </c>
      <c r="D23580" s="7" t="n">
        <v>311.563338873046</v>
      </c>
    </row>
    <row r="23581" customFormat="false" ht="12.8" hidden="false" customHeight="false" outlineLevel="0" collapsed="false">
      <c r="A23581" s="0" t="n">
        <v>23579</v>
      </c>
      <c r="B23581" s="0" t="n">
        <v>23581</v>
      </c>
      <c r="C23581" s="6" t="n">
        <v>3.5156</v>
      </c>
      <c r="D23581" s="7" t="n">
        <v>311.570549124023</v>
      </c>
    </row>
    <row r="23582" customFormat="false" ht="12.8" hidden="false" customHeight="false" outlineLevel="0" collapsed="false">
      <c r="A23582" s="0" t="n">
        <v>23580</v>
      </c>
      <c r="B23582" s="0" t="n">
        <v>23582</v>
      </c>
      <c r="C23582" s="6" t="n">
        <v>3.5039</v>
      </c>
      <c r="D23582" s="7" t="n">
        <v>311.579818873046</v>
      </c>
    </row>
    <row r="23583" customFormat="false" ht="12.8" hidden="false" customHeight="false" outlineLevel="0" collapsed="false">
      <c r="A23583" s="0" t="n">
        <v>23581</v>
      </c>
      <c r="B23583" s="0" t="n">
        <v>23583</v>
      </c>
      <c r="C23583" s="6" t="n">
        <v>3.5039</v>
      </c>
      <c r="D23583" s="7" t="n">
        <v>311.590804873046</v>
      </c>
    </row>
    <row r="23584" customFormat="false" ht="12.8" hidden="false" customHeight="false" outlineLevel="0" collapsed="false">
      <c r="A23584" s="0" t="n">
        <v>23582</v>
      </c>
      <c r="B23584" s="0" t="n">
        <v>23584</v>
      </c>
      <c r="C23584" s="6" t="n">
        <v>3.4922</v>
      </c>
      <c r="D23584" s="7" t="n">
        <v>311.605567997069</v>
      </c>
    </row>
    <row r="23585" customFormat="false" ht="12.8" hidden="false" customHeight="false" outlineLevel="0" collapsed="false">
      <c r="A23585" s="0" t="n">
        <v>23583</v>
      </c>
      <c r="B23585" s="0" t="n">
        <v>23585</v>
      </c>
      <c r="C23585" s="6" t="n">
        <v>3.4922</v>
      </c>
      <c r="D23585" s="7" t="n">
        <v>311.622047309569</v>
      </c>
    </row>
    <row r="23586" customFormat="false" ht="12.8" hidden="false" customHeight="false" outlineLevel="0" collapsed="false">
      <c r="A23586" s="0" t="n">
        <v>23584</v>
      </c>
      <c r="B23586" s="0" t="n">
        <v>23586</v>
      </c>
      <c r="C23586" s="6" t="n">
        <v>3.4766</v>
      </c>
      <c r="D23586" s="7" t="n">
        <v>311.638526997068</v>
      </c>
    </row>
    <row r="23587" customFormat="false" ht="12.8" hidden="false" customHeight="false" outlineLevel="0" collapsed="false">
      <c r="A23587" s="0" t="n">
        <v>23585</v>
      </c>
      <c r="B23587" s="0" t="n">
        <v>23587</v>
      </c>
      <c r="C23587" s="6" t="n">
        <v>3.4727</v>
      </c>
      <c r="D23587" s="7" t="n">
        <v>311.654962218224</v>
      </c>
    </row>
    <row r="23588" customFormat="false" ht="12.8" hidden="false" customHeight="false" outlineLevel="0" collapsed="false">
      <c r="A23588" s="0" t="n">
        <v>23586</v>
      </c>
      <c r="B23588" s="0" t="n">
        <v>23588</v>
      </c>
      <c r="C23588" s="6" t="n">
        <v>3.4648</v>
      </c>
      <c r="D23588" s="7" t="n">
        <v>311.671421609713</v>
      </c>
    </row>
    <row r="23589" customFormat="false" ht="12.8" hidden="false" customHeight="false" outlineLevel="0" collapsed="false">
      <c r="A23589" s="0" t="n">
        <v>23587</v>
      </c>
      <c r="B23589" s="0" t="n">
        <v>23589</v>
      </c>
      <c r="C23589" s="6" t="n">
        <v>3.457</v>
      </c>
      <c r="D23589" s="7" t="n">
        <v>311.684145950747</v>
      </c>
    </row>
    <row r="23590" customFormat="false" ht="12.8" hidden="false" customHeight="false" outlineLevel="0" collapsed="false">
      <c r="A23590" s="0" t="n">
        <v>23588</v>
      </c>
      <c r="B23590" s="0" t="n">
        <v>23590</v>
      </c>
      <c r="C23590" s="6" t="n">
        <v>3.4531</v>
      </c>
      <c r="D23590" s="7" t="n">
        <v>311.698887609713</v>
      </c>
    </row>
    <row r="23591" customFormat="false" ht="12.8" hidden="false" customHeight="false" outlineLevel="0" collapsed="false">
      <c r="A23591" s="0" t="n">
        <v>23589</v>
      </c>
      <c r="B23591" s="0" t="n">
        <v>23591</v>
      </c>
      <c r="C23591" s="6" t="n">
        <v>3.4414</v>
      </c>
      <c r="D23591" s="7" t="n">
        <v>311.722876876867</v>
      </c>
    </row>
    <row r="23592" customFormat="false" ht="12.8" hidden="false" customHeight="false" outlineLevel="0" collapsed="false">
      <c r="A23592" s="0" t="n">
        <v>23590</v>
      </c>
      <c r="B23592" s="0" t="n">
        <v>23592</v>
      </c>
      <c r="C23592" s="6" t="n">
        <v>3.4414</v>
      </c>
      <c r="D23592" s="7" t="n">
        <v>311.754097535834</v>
      </c>
    </row>
    <row r="23593" customFormat="false" ht="12.8" hidden="false" customHeight="false" outlineLevel="0" collapsed="false">
      <c r="A23593" s="0" t="n">
        <v>23591</v>
      </c>
      <c r="B23593" s="0" t="n">
        <v>23593</v>
      </c>
      <c r="C23593" s="6" t="n">
        <v>3.4297</v>
      </c>
      <c r="D23593" s="7" t="n">
        <v>311.7908121948</v>
      </c>
    </row>
    <row r="23594" customFormat="false" ht="12.8" hidden="false" customHeight="false" outlineLevel="0" collapsed="false">
      <c r="A23594" s="0" t="n">
        <v>23592</v>
      </c>
      <c r="B23594" s="0" t="n">
        <v>23594</v>
      </c>
      <c r="C23594" s="6" t="n">
        <v>3.4297</v>
      </c>
      <c r="D23594" s="7" t="n">
        <v>311.836774461953</v>
      </c>
    </row>
    <row r="23595" customFormat="false" ht="12.8" hidden="false" customHeight="false" outlineLevel="0" collapsed="false">
      <c r="A23595" s="0" t="n">
        <v>23593</v>
      </c>
      <c r="B23595" s="0" t="n">
        <v>23595</v>
      </c>
      <c r="C23595" s="6" t="n">
        <v>3.418</v>
      </c>
      <c r="D23595" s="7" t="n">
        <v>311.88996812092</v>
      </c>
    </row>
    <row r="23596" customFormat="false" ht="12.8" hidden="false" customHeight="false" outlineLevel="0" collapsed="false">
      <c r="A23596" s="0" t="n">
        <v>23594</v>
      </c>
      <c r="B23596" s="0" t="n">
        <v>23596</v>
      </c>
      <c r="C23596" s="6" t="n">
        <v>3.418</v>
      </c>
      <c r="D23596" s="7" t="n">
        <v>311.933634511206</v>
      </c>
    </row>
    <row r="23597" customFormat="false" ht="12.8" hidden="false" customHeight="false" outlineLevel="0" collapsed="false">
      <c r="A23597" s="0" t="n">
        <v>23595</v>
      </c>
      <c r="B23597" s="0" t="n">
        <v>23597</v>
      </c>
      <c r="C23597" s="6" t="n">
        <v>3.4062</v>
      </c>
      <c r="D23597" s="7" t="n">
        <v>311.968331535834</v>
      </c>
    </row>
    <row r="23598" customFormat="false" ht="12.8" hidden="false" customHeight="false" outlineLevel="0" collapsed="false">
      <c r="A23598" s="0" t="n">
        <v>23596</v>
      </c>
      <c r="B23598" s="0" t="n">
        <v>23598</v>
      </c>
      <c r="C23598" s="6" t="n">
        <v>3.4062</v>
      </c>
      <c r="D23598" s="7" t="n">
        <v>311.997535560461</v>
      </c>
    </row>
    <row r="23599" customFormat="false" ht="12.8" hidden="false" customHeight="false" outlineLevel="0" collapsed="false">
      <c r="A23599" s="0" t="n">
        <v>23597</v>
      </c>
      <c r="B23599" s="0" t="n">
        <v>23599</v>
      </c>
      <c r="C23599" s="6" t="n">
        <v>3.4062</v>
      </c>
      <c r="D23599" s="7" t="n">
        <v>312.021245901494</v>
      </c>
    </row>
    <row r="23600" customFormat="false" ht="12.8" hidden="false" customHeight="false" outlineLevel="0" collapsed="false">
      <c r="A23600" s="0" t="n">
        <v>23598</v>
      </c>
      <c r="B23600" s="0" t="n">
        <v>23600</v>
      </c>
      <c r="C23600" s="6" t="n">
        <v>3.3945</v>
      </c>
      <c r="D23600" s="7" t="n">
        <v>312.03570863434</v>
      </c>
    </row>
    <row r="23601" customFormat="false" ht="12.8" hidden="false" customHeight="false" outlineLevel="0" collapsed="false">
      <c r="A23601" s="0" t="n">
        <v>23599</v>
      </c>
      <c r="B23601" s="0" t="n">
        <v>23601</v>
      </c>
      <c r="C23601" s="6" t="n">
        <v>3.3945</v>
      </c>
      <c r="D23601" s="7" t="n">
        <v>312.046694950747</v>
      </c>
    </row>
    <row r="23602" customFormat="false" ht="12.8" hidden="false" customHeight="false" outlineLevel="0" collapsed="false">
      <c r="A23602" s="0" t="n">
        <v>23600</v>
      </c>
      <c r="B23602" s="0" t="n">
        <v>23602</v>
      </c>
      <c r="C23602" s="6" t="n">
        <v>3.3906</v>
      </c>
      <c r="D23602" s="7" t="n">
        <v>312.050171</v>
      </c>
    </row>
    <row r="23603" customFormat="false" ht="12.8" hidden="false" customHeight="false" outlineLevel="0" collapsed="false">
      <c r="A23603" s="0" t="n">
        <v>23601</v>
      </c>
      <c r="B23603" s="0" t="n">
        <v>23603</v>
      </c>
      <c r="C23603" s="6" t="n">
        <v>3.3789</v>
      </c>
      <c r="D23603" s="7" t="n">
        <v>312.046416024626</v>
      </c>
    </row>
    <row r="23604" customFormat="false" ht="12.8" hidden="false" customHeight="false" outlineLevel="0" collapsed="false">
      <c r="A23604" s="0" t="n">
        <v>23602</v>
      </c>
      <c r="B23604" s="0" t="n">
        <v>23604</v>
      </c>
      <c r="C23604" s="6" t="n">
        <v>3.3789</v>
      </c>
      <c r="D23604" s="7" t="n">
        <v>312.03716736566</v>
      </c>
    </row>
    <row r="23605" customFormat="false" ht="12.8" hidden="false" customHeight="false" outlineLevel="0" collapsed="false">
      <c r="A23605" s="0" t="n">
        <v>23603</v>
      </c>
      <c r="B23605" s="0" t="n">
        <v>23605</v>
      </c>
      <c r="C23605" s="6" t="n">
        <v>3.3672</v>
      </c>
      <c r="D23605" s="7" t="n">
        <v>312.026181049253</v>
      </c>
    </row>
    <row r="23606" customFormat="false" ht="12.8" hidden="false" customHeight="false" outlineLevel="0" collapsed="false">
      <c r="A23606" s="0" t="n">
        <v>23604</v>
      </c>
      <c r="B23606" s="0" t="n">
        <v>23606</v>
      </c>
      <c r="C23606" s="6" t="n">
        <v>3.3672</v>
      </c>
      <c r="D23606" s="7" t="n">
        <v>312.018950024627</v>
      </c>
    </row>
    <row r="23607" customFormat="false" ht="12.8" hidden="false" customHeight="false" outlineLevel="0" collapsed="false">
      <c r="A23607" s="0" t="n">
        <v>23605</v>
      </c>
      <c r="B23607" s="0" t="n">
        <v>23607</v>
      </c>
      <c r="C23607" s="6" t="n">
        <v>3.3672</v>
      </c>
      <c r="D23607" s="7" t="n">
        <v>312.009702049253</v>
      </c>
    </row>
    <row r="23608" customFormat="false" ht="12.8" hidden="false" customHeight="false" outlineLevel="0" collapsed="false">
      <c r="A23608" s="0" t="n">
        <v>23606</v>
      </c>
      <c r="B23608" s="0" t="n">
        <v>23608</v>
      </c>
      <c r="C23608" s="6" t="n">
        <v>3.3672</v>
      </c>
      <c r="D23608" s="7" t="n">
        <v>312.002470341034</v>
      </c>
    </row>
    <row r="23609" customFormat="false" ht="12.8" hidden="false" customHeight="false" outlineLevel="0" collapsed="false">
      <c r="A23609" s="0" t="n">
        <v>23607</v>
      </c>
      <c r="B23609" s="0" t="n">
        <v>23609</v>
      </c>
      <c r="C23609" s="6" t="n">
        <v>3.3672</v>
      </c>
      <c r="D23609" s="7" t="n">
        <v>311.993222049253</v>
      </c>
    </row>
    <row r="23610" customFormat="false" ht="12.8" hidden="false" customHeight="false" outlineLevel="0" collapsed="false">
      <c r="A23610" s="0" t="n">
        <v>23608</v>
      </c>
      <c r="B23610" s="0" t="n">
        <v>23610</v>
      </c>
      <c r="C23610" s="6" t="n">
        <v>3.3672</v>
      </c>
      <c r="D23610" s="7" t="n">
        <v>311.982236049253</v>
      </c>
    </row>
    <row r="23611" customFormat="false" ht="12.8" hidden="false" customHeight="false" outlineLevel="0" collapsed="false">
      <c r="A23611" s="0" t="n">
        <v>23609</v>
      </c>
      <c r="B23611" s="0" t="n">
        <v>23611</v>
      </c>
      <c r="C23611" s="6" t="n">
        <v>3.3555</v>
      </c>
      <c r="D23611" s="7" t="n">
        <v>311.975005024627</v>
      </c>
    </row>
    <row r="23612" customFormat="false" ht="12.8" hidden="false" customHeight="false" outlineLevel="0" collapsed="false">
      <c r="A23612" s="0" t="n">
        <v>23610</v>
      </c>
      <c r="B23612" s="0" t="n">
        <v>23612</v>
      </c>
      <c r="C23612" s="6" t="n">
        <v>3.3555</v>
      </c>
      <c r="D23612" s="7" t="n">
        <v>311.96575636566</v>
      </c>
    </row>
    <row r="23613" customFormat="false" ht="12.8" hidden="false" customHeight="false" outlineLevel="0" collapsed="false">
      <c r="A23613" s="0" t="n">
        <v>23611</v>
      </c>
      <c r="B23613" s="0" t="n">
        <v>23613</v>
      </c>
      <c r="C23613" s="6" t="n">
        <v>3.3555</v>
      </c>
      <c r="D23613" s="7" t="n">
        <v>311.958525024627</v>
      </c>
    </row>
    <row r="23614" customFormat="false" ht="12.8" hidden="false" customHeight="false" outlineLevel="0" collapsed="false">
      <c r="A23614" s="0" t="n">
        <v>23612</v>
      </c>
      <c r="B23614" s="0" t="n">
        <v>23614</v>
      </c>
      <c r="C23614" s="6" t="n">
        <v>3.3437</v>
      </c>
      <c r="D23614" s="7" t="n">
        <v>311.949277049253</v>
      </c>
    </row>
    <row r="23615" customFormat="false" ht="12.8" hidden="false" customHeight="false" outlineLevel="0" collapsed="false">
      <c r="A23615" s="0" t="n">
        <v>23613</v>
      </c>
      <c r="B23615" s="0" t="n">
        <v>23615</v>
      </c>
      <c r="C23615" s="6" t="n">
        <v>3.3437</v>
      </c>
      <c r="D23615" s="7" t="n">
        <v>311.942046024627</v>
      </c>
    </row>
    <row r="23616" customFormat="false" ht="12.8" hidden="false" customHeight="false" outlineLevel="0" collapsed="false">
      <c r="A23616" s="0" t="n">
        <v>23614</v>
      </c>
      <c r="B23616" s="0" t="n">
        <v>23616</v>
      </c>
      <c r="C23616" s="6" t="n">
        <v>3.332</v>
      </c>
      <c r="D23616" s="7" t="n">
        <v>311.93279736566</v>
      </c>
    </row>
    <row r="23617" customFormat="false" ht="12.8" hidden="false" customHeight="false" outlineLevel="0" collapsed="false">
      <c r="A23617" s="0" t="n">
        <v>23615</v>
      </c>
      <c r="B23617" s="0" t="n">
        <v>23617</v>
      </c>
      <c r="C23617" s="6" t="n">
        <v>3.332</v>
      </c>
      <c r="D23617" s="7" t="n">
        <v>311.925566024626</v>
      </c>
    </row>
    <row r="23618" customFormat="false" ht="12.8" hidden="false" customHeight="false" outlineLevel="0" collapsed="false">
      <c r="A23618" s="0" t="n">
        <v>23616</v>
      </c>
      <c r="B23618" s="0" t="n">
        <v>23618</v>
      </c>
      <c r="C23618" s="6" t="n">
        <v>3.3281</v>
      </c>
      <c r="D23618" s="7" t="n">
        <v>311.916318049253</v>
      </c>
    </row>
    <row r="23619" customFormat="false" ht="12.8" hidden="false" customHeight="false" outlineLevel="0" collapsed="false">
      <c r="A23619" s="0" t="n">
        <v>23617</v>
      </c>
      <c r="B23619" s="0" t="n">
        <v>23619</v>
      </c>
      <c r="C23619" s="6" t="n">
        <v>3.3203</v>
      </c>
      <c r="D23619" s="7" t="n">
        <v>311.90533136566</v>
      </c>
    </row>
    <row r="23620" customFormat="false" ht="12.8" hidden="false" customHeight="false" outlineLevel="0" collapsed="false">
      <c r="A23620" s="0" t="n">
        <v>23618</v>
      </c>
      <c r="B23620" s="0" t="n">
        <v>23620</v>
      </c>
      <c r="C23620" s="6" t="n">
        <v>3.3203</v>
      </c>
      <c r="D23620" s="7" t="n">
        <v>311.894345049253</v>
      </c>
    </row>
    <row r="23621" customFormat="false" ht="12.8" hidden="false" customHeight="false" outlineLevel="0" collapsed="false">
      <c r="A23621" s="0" t="n">
        <v>23619</v>
      </c>
      <c r="B23621" s="0" t="n">
        <v>23621</v>
      </c>
      <c r="C23621" s="6" t="n">
        <v>3.3086</v>
      </c>
      <c r="D23621" s="7" t="n">
        <v>311.883359049253</v>
      </c>
    </row>
    <row r="23622" customFormat="false" ht="12.8" hidden="false" customHeight="false" outlineLevel="0" collapsed="false">
      <c r="A23622" s="0" t="n">
        <v>23620</v>
      </c>
      <c r="B23622" s="0" t="n">
        <v>23622</v>
      </c>
      <c r="C23622" s="6" t="n">
        <v>3.3086</v>
      </c>
      <c r="D23622" s="7" t="n">
        <v>311.868617390286</v>
      </c>
    </row>
    <row r="23623" customFormat="false" ht="12.8" hidden="false" customHeight="false" outlineLevel="0" collapsed="false">
      <c r="A23623" s="0" t="n">
        <v>23621</v>
      </c>
      <c r="B23623" s="0" t="n">
        <v>23623</v>
      </c>
      <c r="C23623" s="6" t="n">
        <v>3.3086</v>
      </c>
      <c r="D23623" s="7" t="n">
        <v>311.85213807388</v>
      </c>
    </row>
    <row r="23624" customFormat="false" ht="12.8" hidden="false" customHeight="false" outlineLevel="0" collapsed="false">
      <c r="A23624" s="0" t="n">
        <v>23622</v>
      </c>
      <c r="B23624" s="0" t="n">
        <v>23624</v>
      </c>
      <c r="C23624" s="6" t="n">
        <v>3.2969</v>
      </c>
      <c r="D23624" s="7" t="n">
        <v>311.831903414914</v>
      </c>
    </row>
    <row r="23625" customFormat="false" ht="12.8" hidden="false" customHeight="false" outlineLevel="0" collapsed="false">
      <c r="A23625" s="0" t="n">
        <v>23623</v>
      </c>
      <c r="B23625" s="0" t="n">
        <v>23625</v>
      </c>
      <c r="C23625" s="6" t="n">
        <v>3.2969</v>
      </c>
      <c r="D23625" s="7" t="n">
        <v>311.81368607388</v>
      </c>
    </row>
    <row r="23626" customFormat="false" ht="12.8" hidden="false" customHeight="false" outlineLevel="0" collapsed="false">
      <c r="A23626" s="0" t="n">
        <v>23624</v>
      </c>
      <c r="B23626" s="0" t="n">
        <v>23626</v>
      </c>
      <c r="C23626" s="6" t="n">
        <v>3.2891</v>
      </c>
      <c r="D23626" s="7" t="n">
        <v>311.797206390287</v>
      </c>
    </row>
    <row r="23627" customFormat="false" ht="12.8" hidden="false" customHeight="false" outlineLevel="0" collapsed="false">
      <c r="A23627" s="0" t="n">
        <v>23625</v>
      </c>
      <c r="B23627" s="0" t="n">
        <v>23627</v>
      </c>
      <c r="C23627" s="6" t="n">
        <v>3.2852</v>
      </c>
      <c r="D23627" s="7" t="n">
        <v>311.784482049253</v>
      </c>
    </row>
    <row r="23628" customFormat="false" ht="12.8" hidden="false" customHeight="false" outlineLevel="0" collapsed="false">
      <c r="A23628" s="0" t="n">
        <v>23626</v>
      </c>
      <c r="B23628" s="0" t="n">
        <v>23628</v>
      </c>
      <c r="C23628" s="6" t="n">
        <v>3.2852</v>
      </c>
      <c r="D23628" s="7" t="n">
        <v>311.777251024627</v>
      </c>
    </row>
    <row r="23629" customFormat="false" ht="12.8" hidden="false" customHeight="false" outlineLevel="0" collapsed="false">
      <c r="A23629" s="0" t="n">
        <v>23627</v>
      </c>
      <c r="B23629" s="0" t="n">
        <v>23629</v>
      </c>
      <c r="C23629" s="6" t="n">
        <v>3.2734</v>
      </c>
      <c r="D23629" s="7" t="n">
        <v>311.771758024627</v>
      </c>
    </row>
    <row r="23630" customFormat="false" ht="12.8" hidden="false" customHeight="false" outlineLevel="0" collapsed="false">
      <c r="A23630" s="0" t="n">
        <v>23628</v>
      </c>
      <c r="B23630" s="0" t="n">
        <v>23630</v>
      </c>
      <c r="C23630" s="6" t="n">
        <v>3.2734</v>
      </c>
      <c r="D23630" s="7" t="n">
        <v>311.766264341034</v>
      </c>
    </row>
    <row r="23631" customFormat="false" ht="12.8" hidden="false" customHeight="false" outlineLevel="0" collapsed="false">
      <c r="A23631" s="0" t="n">
        <v>23629</v>
      </c>
      <c r="B23631" s="0" t="n">
        <v>23631</v>
      </c>
      <c r="C23631" s="6" t="n">
        <v>3.2695</v>
      </c>
      <c r="D23631" s="7" t="n">
        <v>311.764526</v>
      </c>
    </row>
    <row r="23632" customFormat="false" ht="12.8" hidden="false" customHeight="false" outlineLevel="0" collapsed="false">
      <c r="A23632" s="0" t="n">
        <v>23630</v>
      </c>
      <c r="B23632" s="0" t="n">
        <v>23632</v>
      </c>
      <c r="C23632" s="6" t="n">
        <v>3.2617</v>
      </c>
      <c r="D23632" s="7" t="n">
        <v>311.77203663434</v>
      </c>
    </row>
    <row r="23633" customFormat="false" ht="12.8" hidden="false" customHeight="false" outlineLevel="0" collapsed="false">
      <c r="A23633" s="0" t="n">
        <v>23631</v>
      </c>
      <c r="B23633" s="0" t="n">
        <v>23633</v>
      </c>
      <c r="C23633" s="6" t="n">
        <v>3.2617</v>
      </c>
      <c r="D23633" s="7" t="n">
        <v>311.78677792612</v>
      </c>
    </row>
    <row r="23634" customFormat="false" ht="12.8" hidden="false" customHeight="false" outlineLevel="0" collapsed="false">
      <c r="A23634" s="0" t="n">
        <v>23632</v>
      </c>
      <c r="B23634" s="0" t="n">
        <v>23634</v>
      </c>
      <c r="C23634" s="6" t="n">
        <v>3.25</v>
      </c>
      <c r="D23634" s="7" t="n">
        <v>311.807012585086</v>
      </c>
    </row>
    <row r="23635" customFormat="false" ht="12.8" hidden="false" customHeight="false" outlineLevel="0" collapsed="false">
      <c r="A23635" s="0" t="n">
        <v>23633</v>
      </c>
      <c r="B23635" s="0" t="n">
        <v>23635</v>
      </c>
      <c r="C23635" s="6" t="n">
        <v>3.25</v>
      </c>
      <c r="D23635" s="7" t="n">
        <v>311.82522992612</v>
      </c>
    </row>
    <row r="23636" customFormat="false" ht="12.8" hidden="false" customHeight="false" outlineLevel="0" collapsed="false">
      <c r="A23636" s="0" t="n">
        <v>23634</v>
      </c>
      <c r="B23636" s="0" t="n">
        <v>23636</v>
      </c>
      <c r="C23636" s="6" t="n">
        <v>3.2422</v>
      </c>
      <c r="D23636" s="7" t="n">
        <v>311.841709609714</v>
      </c>
    </row>
    <row r="23637" customFormat="false" ht="12.8" hidden="false" customHeight="false" outlineLevel="0" collapsed="false">
      <c r="A23637" s="0" t="n">
        <v>23635</v>
      </c>
      <c r="B23637" s="0" t="n">
        <v>23637</v>
      </c>
      <c r="C23637" s="6" t="n">
        <v>3.2422</v>
      </c>
      <c r="D23637" s="7" t="n">
        <v>311.85818892612</v>
      </c>
    </row>
    <row r="23638" customFormat="false" ht="12.8" hidden="false" customHeight="false" outlineLevel="0" collapsed="false">
      <c r="A23638" s="0" t="n">
        <v>23636</v>
      </c>
      <c r="B23638" s="0" t="n">
        <v>23638</v>
      </c>
      <c r="C23638" s="6" t="n">
        <v>3.2422</v>
      </c>
      <c r="D23638" s="7" t="n">
        <v>311.874668609713</v>
      </c>
    </row>
    <row r="23639" customFormat="false" ht="12.8" hidden="false" customHeight="false" outlineLevel="0" collapsed="false">
      <c r="A23639" s="0" t="n">
        <v>23637</v>
      </c>
      <c r="B23639" s="0" t="n">
        <v>23639</v>
      </c>
      <c r="C23639" s="6" t="n">
        <v>3.2305</v>
      </c>
      <c r="D23639" s="7" t="n">
        <v>311.89114792612</v>
      </c>
    </row>
    <row r="23640" customFormat="false" ht="12.8" hidden="false" customHeight="false" outlineLevel="0" collapsed="false">
      <c r="A23640" s="0" t="n">
        <v>23638</v>
      </c>
      <c r="B23640" s="0" t="n">
        <v>23640</v>
      </c>
      <c r="C23640" s="6" t="n">
        <v>3.2305</v>
      </c>
      <c r="D23640" s="7" t="n">
        <v>311.90387263434</v>
      </c>
    </row>
    <row r="23641" customFormat="false" ht="12.8" hidden="false" customHeight="false" outlineLevel="0" collapsed="false">
      <c r="A23641" s="0" t="n">
        <v>23639</v>
      </c>
      <c r="B23641" s="0" t="n">
        <v>23641</v>
      </c>
      <c r="C23641" s="6" t="n">
        <v>3.2305</v>
      </c>
      <c r="D23641" s="7" t="n">
        <v>311.918613926121</v>
      </c>
    </row>
    <row r="23642" customFormat="false" ht="12.8" hidden="false" customHeight="false" outlineLevel="0" collapsed="false">
      <c r="A23642" s="0" t="n">
        <v>23640</v>
      </c>
      <c r="B23642" s="0" t="n">
        <v>23642</v>
      </c>
      <c r="C23642" s="6" t="n">
        <v>3.2187</v>
      </c>
      <c r="D23642" s="7" t="n">
        <v>311.935093609713</v>
      </c>
    </row>
    <row r="23643" customFormat="false" ht="12.8" hidden="false" customHeight="false" outlineLevel="0" collapsed="false">
      <c r="A23643" s="0" t="n">
        <v>23641</v>
      </c>
      <c r="B23643" s="0" t="n">
        <v>23643</v>
      </c>
      <c r="C23643" s="6" t="n">
        <v>3.2187</v>
      </c>
      <c r="D23643" s="7" t="n">
        <v>311.95157292612</v>
      </c>
    </row>
    <row r="23644" customFormat="false" ht="12.8" hidden="false" customHeight="false" outlineLevel="0" collapsed="false">
      <c r="A23644" s="0" t="n">
        <v>23642</v>
      </c>
      <c r="B23644" s="0" t="n">
        <v>23644</v>
      </c>
      <c r="C23644" s="6" t="n">
        <v>3.2187</v>
      </c>
      <c r="D23644" s="7" t="n">
        <v>311.964296950747</v>
      </c>
    </row>
    <row r="23645" customFormat="false" ht="12.8" hidden="false" customHeight="false" outlineLevel="0" collapsed="false">
      <c r="A23645" s="0" t="n">
        <v>23643</v>
      </c>
      <c r="B23645" s="0" t="n">
        <v>23645</v>
      </c>
      <c r="C23645" s="6" t="n">
        <v>3.207</v>
      </c>
      <c r="D23645" s="7" t="n">
        <v>311.97528363434</v>
      </c>
    </row>
    <row r="23646" customFormat="false" ht="12.8" hidden="false" customHeight="false" outlineLevel="0" collapsed="false">
      <c r="A23646" s="0" t="n">
        <v>23644</v>
      </c>
      <c r="B23646" s="0" t="n">
        <v>23646</v>
      </c>
      <c r="C23646" s="6" t="n">
        <v>3.207</v>
      </c>
      <c r="D23646" s="7" t="n">
        <v>311.97876</v>
      </c>
    </row>
    <row r="23647" customFormat="false" ht="12.8" hidden="false" customHeight="false" outlineLevel="0" collapsed="false">
      <c r="A23647" s="0" t="n">
        <v>23645</v>
      </c>
      <c r="B23647" s="0" t="n">
        <v>23647</v>
      </c>
      <c r="C23647" s="6" t="n">
        <v>3.207</v>
      </c>
      <c r="D23647" s="7" t="n">
        <v>311.975005024627</v>
      </c>
    </row>
    <row r="23648" customFormat="false" ht="12.8" hidden="false" customHeight="false" outlineLevel="0" collapsed="false">
      <c r="A23648" s="0" t="n">
        <v>23646</v>
      </c>
      <c r="B23648" s="0" t="n">
        <v>23648</v>
      </c>
      <c r="C23648" s="6" t="n">
        <v>3.1953</v>
      </c>
      <c r="D23648" s="7" t="n">
        <v>311.962001390287</v>
      </c>
    </row>
    <row r="23649" customFormat="false" ht="12.8" hidden="false" customHeight="false" outlineLevel="0" collapsed="false">
      <c r="A23649" s="0" t="n">
        <v>23647</v>
      </c>
      <c r="B23649" s="0" t="n">
        <v>23649</v>
      </c>
      <c r="C23649" s="6" t="n">
        <v>3.1953</v>
      </c>
      <c r="D23649" s="7" t="n">
        <v>311.953032024627</v>
      </c>
    </row>
    <row r="23650" customFormat="false" ht="12.8" hidden="false" customHeight="false" outlineLevel="0" collapsed="false">
      <c r="A23650" s="0" t="n">
        <v>23648</v>
      </c>
      <c r="B23650" s="0" t="n">
        <v>23650</v>
      </c>
      <c r="C23650" s="6" t="n">
        <v>3.1953</v>
      </c>
      <c r="D23650" s="7" t="n">
        <v>311.943784049253</v>
      </c>
    </row>
    <row r="23651" customFormat="false" ht="12.8" hidden="false" customHeight="false" outlineLevel="0" collapsed="false">
      <c r="A23651" s="0" t="n">
        <v>23649</v>
      </c>
      <c r="B23651" s="0" t="n">
        <v>23651</v>
      </c>
      <c r="C23651" s="6" t="n">
        <v>3.1953</v>
      </c>
      <c r="D23651" s="7" t="n">
        <v>311.936552341034</v>
      </c>
    </row>
    <row r="23652" customFormat="false" ht="12.8" hidden="false" customHeight="false" outlineLevel="0" collapsed="false">
      <c r="A23652" s="0" t="n">
        <v>23650</v>
      </c>
      <c r="B23652" s="0" t="n">
        <v>23652</v>
      </c>
      <c r="C23652" s="6" t="n">
        <v>3.1953</v>
      </c>
      <c r="D23652" s="7" t="n">
        <v>311.927304049253</v>
      </c>
    </row>
    <row r="23653" customFormat="false" ht="12.8" hidden="false" customHeight="false" outlineLevel="0" collapsed="false">
      <c r="A23653" s="0" t="n">
        <v>23651</v>
      </c>
      <c r="B23653" s="0" t="n">
        <v>23653</v>
      </c>
      <c r="C23653" s="6" t="n">
        <v>3.1953</v>
      </c>
      <c r="D23653" s="7" t="n">
        <v>311.920073024627</v>
      </c>
    </row>
    <row r="23654" customFormat="false" ht="12.8" hidden="false" customHeight="false" outlineLevel="0" collapsed="false">
      <c r="A23654" s="0" t="n">
        <v>23652</v>
      </c>
      <c r="B23654" s="0" t="n">
        <v>23654</v>
      </c>
      <c r="C23654" s="6" t="n">
        <v>3.1953</v>
      </c>
      <c r="D23654" s="7" t="n">
        <v>311.914580024627</v>
      </c>
    </row>
    <row r="23655" customFormat="false" ht="12.8" hidden="false" customHeight="false" outlineLevel="0" collapsed="false">
      <c r="A23655" s="0" t="n">
        <v>23653</v>
      </c>
      <c r="B23655" s="0" t="n">
        <v>23655</v>
      </c>
      <c r="C23655" s="6" t="n">
        <v>3.1836</v>
      </c>
      <c r="D23655" s="7" t="n">
        <v>311.90533136566</v>
      </c>
    </row>
    <row r="23656" customFormat="false" ht="12.8" hidden="false" customHeight="false" outlineLevel="0" collapsed="false">
      <c r="A23656" s="0" t="n">
        <v>23654</v>
      </c>
      <c r="B23656" s="0" t="n">
        <v>23656</v>
      </c>
      <c r="C23656" s="6" t="n">
        <v>3.1836</v>
      </c>
      <c r="D23656" s="7" t="n">
        <v>311.894345049253</v>
      </c>
    </row>
    <row r="23657" customFormat="false" ht="12.8" hidden="false" customHeight="false" outlineLevel="0" collapsed="false">
      <c r="A23657" s="0" t="n">
        <v>23655</v>
      </c>
      <c r="B23657" s="0" t="n">
        <v>23657</v>
      </c>
      <c r="C23657" s="6" t="n">
        <v>3.1836</v>
      </c>
      <c r="D23657" s="7" t="n">
        <v>311.887114024627</v>
      </c>
    </row>
    <row r="23658" customFormat="false" ht="12.8" hidden="false" customHeight="false" outlineLevel="0" collapsed="false">
      <c r="A23658" s="0" t="n">
        <v>23656</v>
      </c>
      <c r="B23658" s="0" t="n">
        <v>23658</v>
      </c>
      <c r="C23658" s="6" t="n">
        <v>3.1719</v>
      </c>
      <c r="D23658" s="7" t="n">
        <v>311.877866049253</v>
      </c>
    </row>
    <row r="23659" customFormat="false" ht="12.8" hidden="false" customHeight="false" outlineLevel="0" collapsed="false">
      <c r="A23659" s="0" t="n">
        <v>23657</v>
      </c>
      <c r="B23659" s="0" t="n">
        <v>23659</v>
      </c>
      <c r="C23659" s="6" t="n">
        <v>3.1719</v>
      </c>
      <c r="D23659" s="7" t="n">
        <v>311.870634341034</v>
      </c>
    </row>
    <row r="23660" customFormat="false" ht="12.8" hidden="false" customHeight="false" outlineLevel="0" collapsed="false">
      <c r="A23660" s="0" t="n">
        <v>23658</v>
      </c>
      <c r="B23660" s="0" t="n">
        <v>23660</v>
      </c>
      <c r="C23660" s="6" t="n">
        <v>3.1719</v>
      </c>
      <c r="D23660" s="7" t="n">
        <v>311.861386049253</v>
      </c>
    </row>
    <row r="23661" customFormat="false" ht="12.8" hidden="false" customHeight="false" outlineLevel="0" collapsed="false">
      <c r="A23661" s="0" t="n">
        <v>23659</v>
      </c>
      <c r="B23661" s="0" t="n">
        <v>23661</v>
      </c>
      <c r="C23661" s="6" t="n">
        <v>3.1719</v>
      </c>
      <c r="D23661" s="7" t="n">
        <v>311.850400049253</v>
      </c>
    </row>
    <row r="23662" customFormat="false" ht="12.8" hidden="false" customHeight="false" outlineLevel="0" collapsed="false">
      <c r="A23662" s="0" t="n">
        <v>23660</v>
      </c>
      <c r="B23662" s="0" t="n">
        <v>23662</v>
      </c>
      <c r="C23662" s="6" t="n">
        <v>3.1602</v>
      </c>
      <c r="D23662" s="7" t="n">
        <v>311.839414049253</v>
      </c>
    </row>
    <row r="23663" customFormat="false" ht="12.8" hidden="false" customHeight="false" outlineLevel="0" collapsed="false">
      <c r="A23663" s="0" t="n">
        <v>23661</v>
      </c>
      <c r="B23663" s="0" t="n">
        <v>23663</v>
      </c>
      <c r="C23663" s="6" t="n">
        <v>3.1602</v>
      </c>
      <c r="D23663" s="7" t="n">
        <v>311.82842736566</v>
      </c>
    </row>
    <row r="23664" customFormat="false" ht="12.8" hidden="false" customHeight="false" outlineLevel="0" collapsed="false">
      <c r="A23664" s="0" t="n">
        <v>23662</v>
      </c>
      <c r="B23664" s="0" t="n">
        <v>23664</v>
      </c>
      <c r="C23664" s="6" t="n">
        <v>3.1602</v>
      </c>
      <c r="D23664" s="7" t="n">
        <v>311.817441049253</v>
      </c>
    </row>
    <row r="23665" customFormat="false" ht="12.8" hidden="false" customHeight="false" outlineLevel="0" collapsed="false">
      <c r="A23665" s="0" t="n">
        <v>23663</v>
      </c>
      <c r="B23665" s="0" t="n">
        <v>23665</v>
      </c>
      <c r="C23665" s="6" t="n">
        <v>3.1602</v>
      </c>
      <c r="D23665" s="7" t="n">
        <v>311.806455049253</v>
      </c>
    </row>
    <row r="23666" customFormat="false" ht="12.8" hidden="false" customHeight="false" outlineLevel="0" collapsed="false">
      <c r="A23666" s="0" t="n">
        <v>23664</v>
      </c>
      <c r="B23666" s="0" t="n">
        <v>23666</v>
      </c>
      <c r="C23666" s="6" t="n">
        <v>3.1484</v>
      </c>
      <c r="D23666" s="7" t="n">
        <v>311.79546836566</v>
      </c>
    </row>
    <row r="23667" customFormat="false" ht="12.8" hidden="false" customHeight="false" outlineLevel="0" collapsed="false">
      <c r="A23667" s="0" t="n">
        <v>23665</v>
      </c>
      <c r="B23667" s="0" t="n">
        <v>23667</v>
      </c>
      <c r="C23667" s="6" t="n">
        <v>3.1484</v>
      </c>
      <c r="D23667" s="7" t="n">
        <v>311.788237024627</v>
      </c>
    </row>
    <row r="23668" customFormat="false" ht="12.8" hidden="false" customHeight="false" outlineLevel="0" collapsed="false">
      <c r="A23668" s="0" t="n">
        <v>23666</v>
      </c>
      <c r="B23668" s="0" t="n">
        <v>23668</v>
      </c>
      <c r="C23668" s="6" t="n">
        <v>3.1484</v>
      </c>
      <c r="D23668" s="7" t="n">
        <v>311.790253975373</v>
      </c>
    </row>
    <row r="23669" customFormat="false" ht="12.8" hidden="false" customHeight="false" outlineLevel="0" collapsed="false">
      <c r="A23669" s="0" t="n">
        <v>23667</v>
      </c>
      <c r="B23669" s="0" t="n">
        <v>23669</v>
      </c>
      <c r="C23669" s="6" t="n">
        <v>3.1484</v>
      </c>
      <c r="D23669" s="7" t="n">
        <v>311.795746975373</v>
      </c>
    </row>
    <row r="23670" customFormat="false" ht="12.8" hidden="false" customHeight="false" outlineLevel="0" collapsed="false">
      <c r="A23670" s="0" t="n">
        <v>23668</v>
      </c>
      <c r="B23670" s="0" t="n">
        <v>23670</v>
      </c>
      <c r="C23670" s="6" t="n">
        <v>3.1484</v>
      </c>
      <c r="D23670" s="7" t="n">
        <v>311.797485</v>
      </c>
    </row>
    <row r="23671" customFormat="false" ht="12.8" hidden="false" customHeight="false" outlineLevel="0" collapsed="false">
      <c r="A23671" s="0" t="n">
        <v>23669</v>
      </c>
      <c r="B23671" s="0" t="n">
        <v>23671</v>
      </c>
      <c r="C23671" s="6" t="n">
        <v>3.1367</v>
      </c>
      <c r="D23671" s="7" t="n">
        <v>311.801240658966</v>
      </c>
    </row>
    <row r="23672" customFormat="false" ht="12.8" hidden="false" customHeight="false" outlineLevel="0" collapsed="false">
      <c r="A23672" s="0" t="n">
        <v>23670</v>
      </c>
      <c r="B23672" s="0" t="n">
        <v>23672</v>
      </c>
      <c r="C23672" s="6" t="n">
        <v>3.1367</v>
      </c>
      <c r="D23672" s="7" t="n">
        <v>311.810488950747</v>
      </c>
    </row>
    <row r="23673" customFormat="false" ht="12.8" hidden="false" customHeight="false" outlineLevel="0" collapsed="false">
      <c r="A23673" s="0" t="n">
        <v>23671</v>
      </c>
      <c r="B23673" s="0" t="n">
        <v>23673</v>
      </c>
      <c r="C23673" s="6" t="n">
        <v>3.1367</v>
      </c>
      <c r="D23673" s="7" t="n">
        <v>311.817719975373</v>
      </c>
    </row>
    <row r="23674" customFormat="false" ht="12.8" hidden="false" customHeight="false" outlineLevel="0" collapsed="false">
      <c r="A23674" s="0" t="n">
        <v>23672</v>
      </c>
      <c r="B23674" s="0" t="n">
        <v>23674</v>
      </c>
      <c r="C23674" s="6" t="n">
        <v>3.1367</v>
      </c>
      <c r="D23674" s="7" t="n">
        <v>311.823212975374</v>
      </c>
    </row>
    <row r="23675" customFormat="false" ht="12.8" hidden="false" customHeight="false" outlineLevel="0" collapsed="false">
      <c r="A23675" s="0" t="n">
        <v>23673</v>
      </c>
      <c r="B23675" s="0" t="n">
        <v>23675</v>
      </c>
      <c r="C23675" s="6" t="n">
        <v>3.125</v>
      </c>
      <c r="D23675" s="7" t="n">
        <v>311.828705975373</v>
      </c>
    </row>
    <row r="23676" customFormat="false" ht="12.8" hidden="false" customHeight="false" outlineLevel="0" collapsed="false">
      <c r="A23676" s="0" t="n">
        <v>23674</v>
      </c>
      <c r="B23676" s="0" t="n">
        <v>23676</v>
      </c>
      <c r="C23676" s="6" t="n">
        <v>3.125</v>
      </c>
      <c r="D23676" s="7" t="n">
        <v>311.83795463434</v>
      </c>
    </row>
    <row r="23677" customFormat="false" ht="12.8" hidden="false" customHeight="false" outlineLevel="0" collapsed="false">
      <c r="A23677" s="0" t="n">
        <v>23675</v>
      </c>
      <c r="B23677" s="0" t="n">
        <v>23677</v>
      </c>
      <c r="C23677" s="6" t="n">
        <v>3.1211</v>
      </c>
      <c r="D23677" s="7" t="n">
        <v>311.845185975373</v>
      </c>
    </row>
    <row r="23678" customFormat="false" ht="12.8" hidden="false" customHeight="false" outlineLevel="0" collapsed="false">
      <c r="A23678" s="0" t="n">
        <v>23676</v>
      </c>
      <c r="B23678" s="0" t="n">
        <v>23678</v>
      </c>
      <c r="C23678" s="6" t="n">
        <v>3.1211</v>
      </c>
      <c r="D23678" s="7" t="n">
        <v>311.854433950747</v>
      </c>
    </row>
    <row r="23679" customFormat="false" ht="12.8" hidden="false" customHeight="false" outlineLevel="0" collapsed="false">
      <c r="A23679" s="0" t="n">
        <v>23677</v>
      </c>
      <c r="B23679" s="0" t="n">
        <v>23679</v>
      </c>
      <c r="C23679" s="6" t="n">
        <v>3.1133</v>
      </c>
      <c r="D23679" s="7" t="n">
        <v>311.865419950747</v>
      </c>
    </row>
    <row r="23680" customFormat="false" ht="12.8" hidden="false" customHeight="false" outlineLevel="0" collapsed="false">
      <c r="A23680" s="0" t="n">
        <v>23678</v>
      </c>
      <c r="B23680" s="0" t="n">
        <v>23680</v>
      </c>
      <c r="C23680" s="6" t="n">
        <v>3.1094</v>
      </c>
      <c r="D23680" s="7" t="n">
        <v>311.87640663434</v>
      </c>
    </row>
    <row r="23681" customFormat="false" ht="12.8" hidden="false" customHeight="false" outlineLevel="0" collapsed="false">
      <c r="A23681" s="0" t="n">
        <v>23679</v>
      </c>
      <c r="B23681" s="0" t="n">
        <v>23681</v>
      </c>
      <c r="C23681" s="6" t="n">
        <v>3.1094</v>
      </c>
      <c r="D23681" s="7" t="n">
        <v>311.883637975373</v>
      </c>
    </row>
    <row r="23682" customFormat="false" ht="12.8" hidden="false" customHeight="false" outlineLevel="0" collapsed="false">
      <c r="A23682" s="0" t="n">
        <v>23680</v>
      </c>
      <c r="B23682" s="0" t="n">
        <v>23682</v>
      </c>
      <c r="C23682" s="6" t="n">
        <v>3.1094</v>
      </c>
      <c r="D23682" s="7" t="n">
        <v>311.889130975373</v>
      </c>
    </row>
    <row r="23683" customFormat="false" ht="12.8" hidden="false" customHeight="false" outlineLevel="0" collapsed="false">
      <c r="A23683" s="0" t="n">
        <v>23681</v>
      </c>
      <c r="B23683" s="0" t="n">
        <v>23683</v>
      </c>
      <c r="C23683" s="6" t="n">
        <v>3.1094</v>
      </c>
      <c r="D23683" s="7" t="n">
        <v>311.898378950747</v>
      </c>
    </row>
    <row r="23684" customFormat="false" ht="12.8" hidden="false" customHeight="false" outlineLevel="0" collapsed="false">
      <c r="A23684" s="0" t="n">
        <v>23682</v>
      </c>
      <c r="B23684" s="0" t="n">
        <v>23684</v>
      </c>
      <c r="C23684" s="6" t="n">
        <v>3.0977</v>
      </c>
      <c r="D23684" s="7" t="n">
        <v>311.905610658966</v>
      </c>
    </row>
    <row r="23685" customFormat="false" ht="12.8" hidden="false" customHeight="false" outlineLevel="0" collapsed="false">
      <c r="A23685" s="0" t="n">
        <v>23683</v>
      </c>
      <c r="B23685" s="0" t="n">
        <v>23685</v>
      </c>
      <c r="C23685" s="6" t="n">
        <v>3.0977</v>
      </c>
      <c r="D23685" s="7" t="n">
        <v>311.911103975373</v>
      </c>
    </row>
    <row r="23686" customFormat="false" ht="12.8" hidden="false" customHeight="false" outlineLevel="0" collapsed="false">
      <c r="A23686" s="0" t="n">
        <v>23684</v>
      </c>
      <c r="B23686" s="0" t="n">
        <v>23686</v>
      </c>
      <c r="C23686" s="6" t="n">
        <v>3.0977</v>
      </c>
      <c r="D23686" s="7" t="n">
        <v>311.916596975373</v>
      </c>
    </row>
    <row r="23687" customFormat="false" ht="12.8" hidden="false" customHeight="false" outlineLevel="0" collapsed="false">
      <c r="A23687" s="0" t="n">
        <v>23685</v>
      </c>
      <c r="B23687" s="0" t="n">
        <v>23687</v>
      </c>
      <c r="C23687" s="6" t="n">
        <v>3.0977</v>
      </c>
      <c r="D23687" s="7" t="n">
        <v>311.922089975373</v>
      </c>
    </row>
    <row r="23688" customFormat="false" ht="12.8" hidden="false" customHeight="false" outlineLevel="0" collapsed="false">
      <c r="A23688" s="0" t="n">
        <v>23686</v>
      </c>
      <c r="B23688" s="0" t="n">
        <v>23688</v>
      </c>
      <c r="C23688" s="6" t="n">
        <v>3.0977</v>
      </c>
      <c r="D23688" s="7" t="n">
        <v>311.923828</v>
      </c>
    </row>
    <row r="23689" customFormat="false" ht="12.8" hidden="false" customHeight="false" outlineLevel="0" collapsed="false">
      <c r="A23689" s="0" t="n">
        <v>23687</v>
      </c>
      <c r="B23689" s="0" t="n">
        <v>23689</v>
      </c>
      <c r="C23689" s="6" t="n">
        <v>3.0898</v>
      </c>
      <c r="D23689" s="7" t="n">
        <v>311.920073024627</v>
      </c>
    </row>
    <row r="23690" customFormat="false" ht="12.8" hidden="false" customHeight="false" outlineLevel="0" collapsed="false">
      <c r="A23690" s="0" t="n">
        <v>23688</v>
      </c>
      <c r="B23690" s="0" t="n">
        <v>23690</v>
      </c>
      <c r="C23690" s="6" t="n">
        <v>3.0898</v>
      </c>
      <c r="D23690" s="7" t="n">
        <v>311.910825049253</v>
      </c>
    </row>
    <row r="23691" customFormat="false" ht="12.8" hidden="false" customHeight="false" outlineLevel="0" collapsed="false">
      <c r="A23691" s="0" t="n">
        <v>23689</v>
      </c>
      <c r="B23691" s="0" t="n">
        <v>23691</v>
      </c>
      <c r="C23691" s="6" t="n">
        <v>3.0859</v>
      </c>
      <c r="D23691" s="7" t="n">
        <v>311.903593341034</v>
      </c>
    </row>
    <row r="23692" customFormat="false" ht="12.8" hidden="false" customHeight="false" outlineLevel="0" collapsed="false">
      <c r="A23692" s="0" t="n">
        <v>23690</v>
      </c>
      <c r="B23692" s="0" t="n">
        <v>23692</v>
      </c>
      <c r="C23692" s="6" t="n">
        <v>3.0859</v>
      </c>
      <c r="D23692" s="7" t="n">
        <v>311.898100024627</v>
      </c>
    </row>
    <row r="23693" customFormat="false" ht="12.8" hidden="false" customHeight="false" outlineLevel="0" collapsed="false">
      <c r="A23693" s="0" t="n">
        <v>23691</v>
      </c>
      <c r="B23693" s="0" t="n">
        <v>23693</v>
      </c>
      <c r="C23693" s="6" t="n">
        <v>3.0859</v>
      </c>
      <c r="D23693" s="7" t="n">
        <v>311.892607024626</v>
      </c>
    </row>
    <row r="23694" customFormat="false" ht="12.8" hidden="false" customHeight="false" outlineLevel="0" collapsed="false">
      <c r="A23694" s="0" t="n">
        <v>23692</v>
      </c>
      <c r="B23694" s="0" t="n">
        <v>23694</v>
      </c>
      <c r="C23694" s="6" t="n">
        <v>3.0781</v>
      </c>
      <c r="D23694" s="7" t="n">
        <v>311.887114024627</v>
      </c>
    </row>
    <row r="23695" customFormat="false" ht="12.8" hidden="false" customHeight="false" outlineLevel="0" collapsed="false">
      <c r="A23695" s="0" t="n">
        <v>23693</v>
      </c>
      <c r="B23695" s="0" t="n">
        <v>23695</v>
      </c>
      <c r="C23695" s="6" t="n">
        <v>3.0781</v>
      </c>
      <c r="D23695" s="7" t="n">
        <v>311.885376</v>
      </c>
    </row>
    <row r="23696" customFormat="false" ht="12.8" hidden="false" customHeight="false" outlineLevel="0" collapsed="false">
      <c r="A23696" s="0" t="n">
        <v>23694</v>
      </c>
      <c r="B23696" s="0" t="n">
        <v>23696</v>
      </c>
      <c r="C23696" s="6" t="n">
        <v>3.0781</v>
      </c>
      <c r="D23696" s="7" t="n">
        <v>311.877866049253</v>
      </c>
    </row>
    <row r="23697" customFormat="false" ht="12.8" hidden="false" customHeight="false" outlineLevel="0" collapsed="false">
      <c r="A23697" s="0" t="n">
        <v>23695</v>
      </c>
      <c r="B23697" s="0" t="n">
        <v>23697</v>
      </c>
      <c r="C23697" s="6" t="n">
        <v>3.0781</v>
      </c>
      <c r="D23697" s="7" t="n">
        <v>311.87439</v>
      </c>
    </row>
    <row r="23698" customFormat="false" ht="12.8" hidden="false" customHeight="false" outlineLevel="0" collapsed="false">
      <c r="A23698" s="0" t="n">
        <v>23696</v>
      </c>
      <c r="B23698" s="0" t="n">
        <v>23698</v>
      </c>
      <c r="C23698" s="6" t="n">
        <v>3.0742</v>
      </c>
      <c r="D23698" s="7" t="n">
        <v>311.870634341034</v>
      </c>
    </row>
    <row r="23699" customFormat="false" ht="12.8" hidden="false" customHeight="false" outlineLevel="0" collapsed="false">
      <c r="A23699" s="0" t="n">
        <v>23697</v>
      </c>
      <c r="B23699" s="0" t="n">
        <v>23699</v>
      </c>
      <c r="C23699" s="6" t="n">
        <v>3.0664</v>
      </c>
      <c r="D23699" s="7" t="n">
        <v>311.865141024627</v>
      </c>
    </row>
    <row r="23700" customFormat="false" ht="12.8" hidden="false" customHeight="false" outlineLevel="0" collapsed="false">
      <c r="A23700" s="0" t="n">
        <v>23698</v>
      </c>
      <c r="B23700" s="0" t="n">
        <v>23700</v>
      </c>
      <c r="C23700" s="6" t="n">
        <v>3.0664</v>
      </c>
      <c r="D23700" s="7" t="n">
        <v>311.855893049253</v>
      </c>
    </row>
    <row r="23701" customFormat="false" ht="12.8" hidden="false" customHeight="false" outlineLevel="0" collapsed="false">
      <c r="A23701" s="0" t="n">
        <v>23699</v>
      </c>
      <c r="B23701" s="0" t="n">
        <v>23701</v>
      </c>
      <c r="C23701" s="6" t="n">
        <v>3.0664</v>
      </c>
      <c r="D23701" s="7" t="n">
        <v>311.852417</v>
      </c>
    </row>
    <row r="23702" customFormat="false" ht="12.8" hidden="false" customHeight="false" outlineLevel="0" collapsed="false">
      <c r="A23702" s="0" t="n">
        <v>23700</v>
      </c>
      <c r="B23702" s="0" t="n">
        <v>23702</v>
      </c>
      <c r="C23702" s="6" t="n">
        <v>3.0664</v>
      </c>
      <c r="D23702" s="7" t="n">
        <v>311.848662024627</v>
      </c>
    </row>
    <row r="23703" customFormat="false" ht="12.8" hidden="false" customHeight="false" outlineLevel="0" collapsed="false">
      <c r="A23703" s="0" t="n">
        <v>23701</v>
      </c>
      <c r="B23703" s="0" t="n">
        <v>23703</v>
      </c>
      <c r="C23703" s="6" t="n">
        <v>3.0664</v>
      </c>
      <c r="D23703" s="7" t="n">
        <v>311.839414049253</v>
      </c>
    </row>
    <row r="23704" customFormat="false" ht="12.8" hidden="false" customHeight="false" outlineLevel="0" collapsed="false">
      <c r="A23704" s="0" t="n">
        <v>23702</v>
      </c>
      <c r="B23704" s="0" t="n">
        <v>23704</v>
      </c>
      <c r="C23704" s="6" t="n">
        <v>3.0547</v>
      </c>
      <c r="D23704" s="7" t="n">
        <v>311.82842736566</v>
      </c>
    </row>
    <row r="23705" customFormat="false" ht="12.8" hidden="false" customHeight="false" outlineLevel="0" collapsed="false">
      <c r="A23705" s="0" t="n">
        <v>23703</v>
      </c>
      <c r="B23705" s="0" t="n">
        <v>23705</v>
      </c>
      <c r="C23705" s="6" t="n">
        <v>3.0547</v>
      </c>
      <c r="D23705" s="7" t="n">
        <v>311.821196024627</v>
      </c>
    </row>
    <row r="23706" customFormat="false" ht="12.8" hidden="false" customHeight="false" outlineLevel="0" collapsed="false">
      <c r="A23706" s="0" t="n">
        <v>23704</v>
      </c>
      <c r="B23706" s="0" t="n">
        <v>23706</v>
      </c>
      <c r="C23706" s="6" t="n">
        <v>3.0547</v>
      </c>
      <c r="D23706" s="7" t="n">
        <v>311.811948049253</v>
      </c>
    </row>
    <row r="23707" customFormat="false" ht="12.8" hidden="false" customHeight="false" outlineLevel="0" collapsed="false">
      <c r="A23707" s="0" t="n">
        <v>23705</v>
      </c>
      <c r="B23707" s="0" t="n">
        <v>23707</v>
      </c>
      <c r="C23707" s="6" t="n">
        <v>3.0547</v>
      </c>
      <c r="D23707" s="7" t="n">
        <v>311.80096136566</v>
      </c>
    </row>
    <row r="23708" customFormat="false" ht="12.8" hidden="false" customHeight="false" outlineLevel="0" collapsed="false">
      <c r="A23708" s="0" t="n">
        <v>23706</v>
      </c>
      <c r="B23708" s="0" t="n">
        <v>23708</v>
      </c>
      <c r="C23708" s="6" t="n">
        <v>3.0547</v>
      </c>
      <c r="D23708" s="7" t="n">
        <v>311.78622007388</v>
      </c>
    </row>
    <row r="23709" customFormat="false" ht="12.8" hidden="false" customHeight="false" outlineLevel="0" collapsed="false">
      <c r="A23709" s="0" t="n">
        <v>23707</v>
      </c>
      <c r="B23709" s="0" t="n">
        <v>23709</v>
      </c>
      <c r="C23709" s="6" t="n">
        <v>3.0547</v>
      </c>
      <c r="D23709" s="7" t="n">
        <v>311.773496049253</v>
      </c>
    </row>
    <row r="23710" customFormat="false" ht="12.8" hidden="false" customHeight="false" outlineLevel="0" collapsed="false">
      <c r="A23710" s="0" t="n">
        <v>23708</v>
      </c>
      <c r="B23710" s="0" t="n">
        <v>23710</v>
      </c>
      <c r="C23710" s="6" t="n">
        <v>3.043</v>
      </c>
      <c r="D23710" s="7" t="n">
        <v>311.76250936566</v>
      </c>
    </row>
    <row r="23711" customFormat="false" ht="12.8" hidden="false" customHeight="false" outlineLevel="0" collapsed="false">
      <c r="A23711" s="0" t="n">
        <v>23709</v>
      </c>
      <c r="B23711" s="0" t="n">
        <v>23711</v>
      </c>
      <c r="C23711" s="6" t="n">
        <v>3.043</v>
      </c>
      <c r="D23711" s="7" t="n">
        <v>311.74776807388</v>
      </c>
    </row>
    <row r="23712" customFormat="false" ht="12.8" hidden="false" customHeight="false" outlineLevel="0" collapsed="false">
      <c r="A23712" s="0" t="n">
        <v>23710</v>
      </c>
      <c r="B23712" s="0" t="n">
        <v>23712</v>
      </c>
      <c r="C23712" s="6" t="n">
        <v>3.043</v>
      </c>
      <c r="D23712" s="7" t="n">
        <v>311.731288390286</v>
      </c>
    </row>
    <row r="23713" customFormat="false" ht="12.8" hidden="false" customHeight="false" outlineLevel="0" collapsed="false">
      <c r="A23713" s="0" t="n">
        <v>23711</v>
      </c>
      <c r="B23713" s="0" t="n">
        <v>23713</v>
      </c>
      <c r="C23713" s="6" t="n">
        <v>3.043</v>
      </c>
      <c r="D23713" s="7" t="n">
        <v>311.718564049253</v>
      </c>
    </row>
    <row r="23714" customFormat="false" ht="12.8" hidden="false" customHeight="false" outlineLevel="0" collapsed="false">
      <c r="A23714" s="0" t="n">
        <v>23712</v>
      </c>
      <c r="B23714" s="0" t="n">
        <v>23714</v>
      </c>
      <c r="C23714" s="6" t="n">
        <v>3.043</v>
      </c>
      <c r="D23714" s="7" t="n">
        <v>311.703822390286</v>
      </c>
    </row>
    <row r="23715" customFormat="false" ht="12.8" hidden="false" customHeight="false" outlineLevel="0" collapsed="false">
      <c r="A23715" s="0" t="n">
        <v>23713</v>
      </c>
      <c r="B23715" s="0" t="n">
        <v>23715</v>
      </c>
      <c r="C23715" s="6" t="n">
        <v>3.0391</v>
      </c>
      <c r="D23715" s="7" t="n">
        <v>311.691098049253</v>
      </c>
    </row>
    <row r="23716" customFormat="false" ht="12.8" hidden="false" customHeight="false" outlineLevel="0" collapsed="false">
      <c r="A23716" s="0" t="n">
        <v>23714</v>
      </c>
      <c r="B23716" s="0" t="n">
        <v>23716</v>
      </c>
      <c r="C23716" s="6" t="n">
        <v>3.0312</v>
      </c>
      <c r="D23716" s="7" t="n">
        <v>311.683867024627</v>
      </c>
    </row>
    <row r="23717" customFormat="false" ht="12.8" hidden="false" customHeight="false" outlineLevel="0" collapsed="false">
      <c r="A23717" s="0" t="n">
        <v>23715</v>
      </c>
      <c r="B23717" s="0" t="n">
        <v>23717</v>
      </c>
      <c r="C23717" s="6" t="n">
        <v>3.0312</v>
      </c>
      <c r="D23717" s="7" t="n">
        <v>311.682129</v>
      </c>
    </row>
    <row r="23718" customFormat="false" ht="12.8" hidden="false" customHeight="false" outlineLevel="0" collapsed="false">
      <c r="A23718" s="0" t="n">
        <v>23716</v>
      </c>
      <c r="B23718" s="0" t="n">
        <v>23718</v>
      </c>
      <c r="C23718" s="6" t="n">
        <v>3.0312</v>
      </c>
      <c r="D23718" s="7" t="n">
        <v>311.689638950747</v>
      </c>
    </row>
    <row r="23719" customFormat="false" ht="12.8" hidden="false" customHeight="false" outlineLevel="0" collapsed="false">
      <c r="A23719" s="0" t="n">
        <v>23717</v>
      </c>
      <c r="B23719" s="0" t="n">
        <v>23719</v>
      </c>
      <c r="C23719" s="6" t="n">
        <v>3.0312</v>
      </c>
      <c r="D23719" s="7" t="n">
        <v>311.70062563434</v>
      </c>
    </row>
    <row r="23720" customFormat="false" ht="12.8" hidden="false" customHeight="false" outlineLevel="0" collapsed="false">
      <c r="A23720" s="0" t="n">
        <v>23718</v>
      </c>
      <c r="B23720" s="0" t="n">
        <v>23720</v>
      </c>
      <c r="C23720" s="6" t="n">
        <v>3.0312</v>
      </c>
      <c r="D23720" s="7" t="n">
        <v>311.719121901494</v>
      </c>
    </row>
    <row r="23721" customFormat="false" ht="12.8" hidden="false" customHeight="false" outlineLevel="0" collapsed="false">
      <c r="A23721" s="0" t="n">
        <v>23719</v>
      </c>
      <c r="B23721" s="0" t="n">
        <v>23721</v>
      </c>
      <c r="C23721" s="6" t="n">
        <v>3.0195</v>
      </c>
      <c r="D23721" s="7" t="n">
        <v>311.741094585087</v>
      </c>
    </row>
    <row r="23722" customFormat="false" ht="12.8" hidden="false" customHeight="false" outlineLevel="0" collapsed="false">
      <c r="A23722" s="0" t="n">
        <v>23720</v>
      </c>
      <c r="B23722" s="0" t="n">
        <v>23722</v>
      </c>
      <c r="C23722" s="6" t="n">
        <v>3.0195</v>
      </c>
      <c r="D23722" s="7" t="n">
        <v>311.766822560461</v>
      </c>
    </row>
    <row r="23723" customFormat="false" ht="12.8" hidden="false" customHeight="false" outlineLevel="0" collapsed="false">
      <c r="A23723" s="0" t="n">
        <v>23721</v>
      </c>
      <c r="B23723" s="0" t="n">
        <v>23723</v>
      </c>
      <c r="C23723" s="6" t="n">
        <v>3.0195</v>
      </c>
      <c r="D23723" s="7" t="n">
        <v>311.801798511207</v>
      </c>
    </row>
    <row r="23724" customFormat="false" ht="12.8" hidden="false" customHeight="false" outlineLevel="0" collapsed="false">
      <c r="A23724" s="0" t="n">
        <v>23722</v>
      </c>
      <c r="B23724" s="0" t="n">
        <v>23724</v>
      </c>
      <c r="C23724" s="6" t="n">
        <v>3.0195</v>
      </c>
      <c r="D23724" s="7" t="n">
        <v>311.836495535833</v>
      </c>
    </row>
    <row r="23725" customFormat="false" ht="12.8" hidden="false" customHeight="false" outlineLevel="0" collapsed="false">
      <c r="A23725" s="0" t="n">
        <v>23723</v>
      </c>
      <c r="B23725" s="0" t="n">
        <v>23725</v>
      </c>
      <c r="C23725" s="6" t="n">
        <v>3.0195</v>
      </c>
      <c r="D23725" s="7" t="n">
        <v>311.873209511207</v>
      </c>
    </row>
    <row r="23726" customFormat="false" ht="12.8" hidden="false" customHeight="false" outlineLevel="0" collapsed="false">
      <c r="A23726" s="0" t="n">
        <v>23724</v>
      </c>
      <c r="B23726" s="0" t="n">
        <v>23726</v>
      </c>
      <c r="C23726" s="6" t="n">
        <v>3.0195</v>
      </c>
      <c r="D23726" s="7" t="n">
        <v>311.911661511207</v>
      </c>
    </row>
    <row r="23727" customFormat="false" ht="12.8" hidden="false" customHeight="false" outlineLevel="0" collapsed="false">
      <c r="A23727" s="0" t="n">
        <v>23725</v>
      </c>
      <c r="B23727" s="0" t="n">
        <v>23727</v>
      </c>
      <c r="C23727" s="6" t="n">
        <v>3.0195</v>
      </c>
      <c r="D23727" s="7" t="n">
        <v>311.950113511207</v>
      </c>
    </row>
    <row r="23728" customFormat="false" ht="12.8" hidden="false" customHeight="false" outlineLevel="0" collapsed="false">
      <c r="A23728" s="0" t="n">
        <v>23726</v>
      </c>
      <c r="B23728" s="0" t="n">
        <v>23728</v>
      </c>
      <c r="C23728" s="6" t="n">
        <v>3.0195</v>
      </c>
      <c r="D23728" s="7" t="n">
        <v>311.988565511207</v>
      </c>
    </row>
    <row r="23729" customFormat="false" ht="12.8" hidden="false" customHeight="false" outlineLevel="0" collapsed="false">
      <c r="A23729" s="0" t="n">
        <v>23727</v>
      </c>
      <c r="B23729" s="0" t="n">
        <v>23729</v>
      </c>
      <c r="C23729" s="6" t="n">
        <v>3.0195</v>
      </c>
      <c r="D23729" s="7" t="n">
        <v>312.023262535833</v>
      </c>
    </row>
    <row r="23730" customFormat="false" ht="12.8" hidden="false" customHeight="false" outlineLevel="0" collapsed="false">
      <c r="A23730" s="0" t="n">
        <v>23728</v>
      </c>
      <c r="B23730" s="0" t="n">
        <v>23730</v>
      </c>
      <c r="C23730" s="6" t="n">
        <v>3.0195</v>
      </c>
      <c r="D23730" s="7" t="n">
        <v>312.05246656046</v>
      </c>
    </row>
    <row r="23731" customFormat="false" ht="12.8" hidden="false" customHeight="false" outlineLevel="0" collapsed="false">
      <c r="A23731" s="0" t="n">
        <v>23729</v>
      </c>
      <c r="B23731" s="0" t="n">
        <v>23731</v>
      </c>
      <c r="C23731" s="6" t="n">
        <v>3.0195</v>
      </c>
      <c r="D23731" s="7" t="n">
        <v>312.079932560461</v>
      </c>
    </row>
    <row r="23732" customFormat="false" ht="12.8" hidden="false" customHeight="false" outlineLevel="0" collapsed="false">
      <c r="A23732" s="0" t="n">
        <v>23730</v>
      </c>
      <c r="B23732" s="0" t="n">
        <v>23732</v>
      </c>
      <c r="C23732" s="6" t="n">
        <v>3.0078</v>
      </c>
      <c r="D23732" s="7" t="n">
        <v>312.099888609713</v>
      </c>
    </row>
    <row r="23733" customFormat="false" ht="12.8" hidden="false" customHeight="false" outlineLevel="0" collapsed="false">
      <c r="A23733" s="0" t="n">
        <v>23731</v>
      </c>
      <c r="B23733" s="0" t="n">
        <v>23733</v>
      </c>
      <c r="C23733" s="6" t="n">
        <v>3.0078</v>
      </c>
      <c r="D23733" s="7" t="n">
        <v>312.116367926121</v>
      </c>
    </row>
    <row r="23734" customFormat="false" ht="12.8" hidden="false" customHeight="false" outlineLevel="0" collapsed="false">
      <c r="A23734" s="0" t="n">
        <v>23732</v>
      </c>
      <c r="B23734" s="0" t="n">
        <v>23734</v>
      </c>
      <c r="C23734" s="6" t="n">
        <v>3.0078</v>
      </c>
      <c r="D23734" s="7" t="n">
        <v>312.129091950747</v>
      </c>
    </row>
    <row r="23735" customFormat="false" ht="12.8" hidden="false" customHeight="false" outlineLevel="0" collapsed="false">
      <c r="A23735" s="0" t="n">
        <v>23733</v>
      </c>
      <c r="B23735" s="0" t="n">
        <v>23735</v>
      </c>
      <c r="C23735" s="6" t="n">
        <v>3.0078</v>
      </c>
      <c r="D23735" s="7" t="n">
        <v>312.14007863434</v>
      </c>
    </row>
    <row r="23736" customFormat="false" ht="12.8" hidden="false" customHeight="false" outlineLevel="0" collapsed="false">
      <c r="A23736" s="0" t="n">
        <v>23734</v>
      </c>
      <c r="B23736" s="0" t="n">
        <v>23736</v>
      </c>
      <c r="C23736" s="6" t="n">
        <v>3.0078</v>
      </c>
      <c r="D23736" s="7" t="n">
        <v>312.147309975374</v>
      </c>
    </row>
    <row r="23737" customFormat="false" ht="12.8" hidden="false" customHeight="false" outlineLevel="0" collapsed="false">
      <c r="A23737" s="0" t="n">
        <v>23735</v>
      </c>
      <c r="B23737" s="0" t="n">
        <v>23737</v>
      </c>
      <c r="C23737" s="6" t="n">
        <v>3.0078</v>
      </c>
      <c r="D23737" s="7" t="n">
        <v>312.152802975373</v>
      </c>
    </row>
    <row r="23738" customFormat="false" ht="12.8" hidden="false" customHeight="false" outlineLevel="0" collapsed="false">
      <c r="A23738" s="0" t="n">
        <v>23736</v>
      </c>
      <c r="B23738" s="0" t="n">
        <v>23738</v>
      </c>
      <c r="C23738" s="6" t="n">
        <v>3.0078</v>
      </c>
      <c r="D23738" s="7" t="n">
        <v>312.158295975373</v>
      </c>
    </row>
    <row r="23739" customFormat="false" ht="12.8" hidden="false" customHeight="false" outlineLevel="0" collapsed="false">
      <c r="A23739" s="0" t="n">
        <v>23737</v>
      </c>
      <c r="B23739" s="0" t="n">
        <v>23739</v>
      </c>
      <c r="C23739" s="6" t="n">
        <v>3.0078</v>
      </c>
      <c r="D23739" s="7" t="n">
        <v>312.160034</v>
      </c>
    </row>
    <row r="23740" customFormat="false" ht="12.8" hidden="false" customHeight="false" outlineLevel="0" collapsed="false">
      <c r="A23740" s="0" t="n">
        <v>23738</v>
      </c>
      <c r="B23740" s="0" t="n">
        <v>23740</v>
      </c>
      <c r="C23740" s="6" t="n">
        <v>2.9961</v>
      </c>
      <c r="D23740" s="7" t="n">
        <v>312.163788975373</v>
      </c>
    </row>
    <row r="23741" customFormat="false" ht="12.8" hidden="false" customHeight="false" outlineLevel="0" collapsed="false">
      <c r="A23741" s="0" t="n">
        <v>23739</v>
      </c>
      <c r="B23741" s="0" t="n">
        <v>23741</v>
      </c>
      <c r="C23741" s="6" t="n">
        <v>2.9961</v>
      </c>
      <c r="D23741" s="7" t="n">
        <v>312.165527</v>
      </c>
    </row>
    <row r="23742" customFormat="false" ht="12.8" hidden="false" customHeight="false" outlineLevel="0" collapsed="false">
      <c r="A23742" s="0" t="n">
        <v>23740</v>
      </c>
      <c r="B23742" s="0" t="n">
        <v>23742</v>
      </c>
      <c r="C23742" s="6" t="n">
        <v>2.9961</v>
      </c>
      <c r="D23742" s="7" t="n">
        <v>312.165527</v>
      </c>
    </row>
    <row r="23743" customFormat="false" ht="12.8" hidden="false" customHeight="false" outlineLevel="0" collapsed="false">
      <c r="A23743" s="0" t="n">
        <v>23741</v>
      </c>
      <c r="B23743" s="0" t="n">
        <v>23743</v>
      </c>
      <c r="C23743" s="6" t="n">
        <v>2.9961</v>
      </c>
      <c r="D23743" s="7" t="n">
        <v>312.161772024627</v>
      </c>
    </row>
    <row r="23744" customFormat="false" ht="12.8" hidden="false" customHeight="false" outlineLevel="0" collapsed="false">
      <c r="A23744" s="0" t="n">
        <v>23742</v>
      </c>
      <c r="B23744" s="0" t="n">
        <v>23744</v>
      </c>
      <c r="C23744" s="6" t="n">
        <v>2.9961</v>
      </c>
      <c r="D23744" s="7" t="n">
        <v>312.156279024627</v>
      </c>
    </row>
    <row r="23745" customFormat="false" ht="12.8" hidden="false" customHeight="false" outlineLevel="0" collapsed="false">
      <c r="A23745" s="0" t="n">
        <v>23743</v>
      </c>
      <c r="B23745" s="0" t="n">
        <v>23745</v>
      </c>
      <c r="C23745" s="6" t="n">
        <v>2.9961</v>
      </c>
      <c r="D23745" s="7" t="n">
        <v>312.150786024627</v>
      </c>
    </row>
    <row r="23746" customFormat="false" ht="12.8" hidden="false" customHeight="false" outlineLevel="0" collapsed="false">
      <c r="A23746" s="0" t="n">
        <v>23744</v>
      </c>
      <c r="B23746" s="0" t="n">
        <v>23746</v>
      </c>
      <c r="C23746" s="6" t="n">
        <v>2.9922</v>
      </c>
      <c r="D23746" s="7" t="n">
        <v>312.141538049253</v>
      </c>
    </row>
    <row r="23747" customFormat="false" ht="12.8" hidden="false" customHeight="false" outlineLevel="0" collapsed="false">
      <c r="A23747" s="0" t="n">
        <v>23745</v>
      </c>
      <c r="B23747" s="0" t="n">
        <v>23747</v>
      </c>
      <c r="C23747" s="6" t="n">
        <v>2.9844</v>
      </c>
      <c r="D23747" s="7" t="n">
        <v>312.134306341034</v>
      </c>
    </row>
    <row r="23748" customFormat="false" ht="12.8" hidden="false" customHeight="false" outlineLevel="0" collapsed="false">
      <c r="A23748" s="0" t="n">
        <v>23746</v>
      </c>
      <c r="B23748" s="0" t="n">
        <v>23748</v>
      </c>
      <c r="C23748" s="6" t="n">
        <v>2.9844</v>
      </c>
      <c r="D23748" s="7" t="n">
        <v>312.125058049253</v>
      </c>
    </row>
    <row r="23749" customFormat="false" ht="12.8" hidden="false" customHeight="false" outlineLevel="0" collapsed="false">
      <c r="A23749" s="0" t="n">
        <v>23747</v>
      </c>
      <c r="B23749" s="0" t="n">
        <v>23749</v>
      </c>
      <c r="C23749" s="6" t="n">
        <v>2.9844</v>
      </c>
      <c r="D23749" s="7" t="n">
        <v>312.114072049253</v>
      </c>
    </row>
    <row r="23750" customFormat="false" ht="12.8" hidden="false" customHeight="false" outlineLevel="0" collapsed="false">
      <c r="A23750" s="0" t="n">
        <v>23748</v>
      </c>
      <c r="B23750" s="0" t="n">
        <v>23750</v>
      </c>
      <c r="C23750" s="6" t="n">
        <v>2.9844</v>
      </c>
      <c r="D23750" s="7" t="n">
        <v>312.099330390286</v>
      </c>
    </row>
    <row r="23751" customFormat="false" ht="12.8" hidden="false" customHeight="false" outlineLevel="0" collapsed="false">
      <c r="A23751" s="0" t="n">
        <v>23749</v>
      </c>
      <c r="B23751" s="0" t="n">
        <v>23751</v>
      </c>
      <c r="C23751" s="6" t="n">
        <v>2.9844</v>
      </c>
      <c r="D23751" s="7" t="n">
        <v>312.08285107388</v>
      </c>
    </row>
    <row r="23752" customFormat="false" ht="12.8" hidden="false" customHeight="false" outlineLevel="0" collapsed="false">
      <c r="A23752" s="0" t="n">
        <v>23750</v>
      </c>
      <c r="B23752" s="0" t="n">
        <v>23752</v>
      </c>
      <c r="C23752" s="6" t="n">
        <v>2.9844</v>
      </c>
      <c r="D23752" s="7" t="n">
        <v>312.07012636566</v>
      </c>
    </row>
    <row r="23753" customFormat="false" ht="12.8" hidden="false" customHeight="false" outlineLevel="0" collapsed="false">
      <c r="A23753" s="0" t="n">
        <v>23751</v>
      </c>
      <c r="B23753" s="0" t="n">
        <v>23753</v>
      </c>
      <c r="C23753" s="6" t="n">
        <v>2.9844</v>
      </c>
      <c r="D23753" s="7" t="n">
        <v>312.05538507388</v>
      </c>
    </row>
    <row r="23754" customFormat="false" ht="12.8" hidden="false" customHeight="false" outlineLevel="0" collapsed="false">
      <c r="A23754" s="0" t="n">
        <v>23752</v>
      </c>
      <c r="B23754" s="0" t="n">
        <v>23754</v>
      </c>
      <c r="C23754" s="6" t="n">
        <v>2.9766</v>
      </c>
      <c r="D23754" s="7" t="n">
        <v>312.038905390287</v>
      </c>
    </row>
    <row r="23755" customFormat="false" ht="12.8" hidden="false" customHeight="false" outlineLevel="0" collapsed="false">
      <c r="A23755" s="0" t="n">
        <v>23753</v>
      </c>
      <c r="B23755" s="0" t="n">
        <v>23755</v>
      </c>
      <c r="C23755" s="6" t="n">
        <v>2.9727</v>
      </c>
      <c r="D23755" s="7" t="n">
        <v>312.022426073879</v>
      </c>
    </row>
    <row r="23756" customFormat="false" ht="12.8" hidden="false" customHeight="false" outlineLevel="0" collapsed="false">
      <c r="A23756" s="0" t="n">
        <v>23754</v>
      </c>
      <c r="B23756" s="0" t="n">
        <v>23756</v>
      </c>
      <c r="C23756" s="6" t="n">
        <v>2.9727</v>
      </c>
      <c r="D23756" s="7" t="n">
        <v>312.002191414913</v>
      </c>
    </row>
    <row r="23757" customFormat="false" ht="12.8" hidden="false" customHeight="false" outlineLevel="0" collapsed="false">
      <c r="A23757" s="0" t="n">
        <v>23755</v>
      </c>
      <c r="B23757" s="0" t="n">
        <v>23757</v>
      </c>
      <c r="C23757" s="6" t="n">
        <v>2.9727</v>
      </c>
      <c r="D23757" s="7" t="n">
        <v>311.980219098506</v>
      </c>
    </row>
    <row r="23758" customFormat="false" ht="12.8" hidden="false" customHeight="false" outlineLevel="0" collapsed="false">
      <c r="A23758" s="0" t="n">
        <v>23756</v>
      </c>
      <c r="B23758" s="0" t="n">
        <v>23758</v>
      </c>
      <c r="C23758" s="6" t="n">
        <v>2.9727</v>
      </c>
      <c r="D23758" s="7" t="n">
        <v>311.958246414913</v>
      </c>
    </row>
    <row r="23759" customFormat="false" ht="12.8" hidden="false" customHeight="false" outlineLevel="0" collapsed="false">
      <c r="A23759" s="0" t="n">
        <v>23757</v>
      </c>
      <c r="B23759" s="0" t="n">
        <v>23759</v>
      </c>
      <c r="C23759" s="6" t="n">
        <v>2.9727</v>
      </c>
      <c r="D23759" s="7" t="n">
        <v>311.936273414913</v>
      </c>
    </row>
    <row r="23760" customFormat="false" ht="12.8" hidden="false" customHeight="false" outlineLevel="0" collapsed="false">
      <c r="A23760" s="0" t="n">
        <v>23758</v>
      </c>
      <c r="B23760" s="0" t="n">
        <v>23760</v>
      </c>
      <c r="C23760" s="6" t="n">
        <v>2.9727</v>
      </c>
      <c r="D23760" s="7" t="n">
        <v>311.914301098506</v>
      </c>
    </row>
    <row r="23761" customFormat="false" ht="12.8" hidden="false" customHeight="false" outlineLevel="0" collapsed="false">
      <c r="A23761" s="0" t="n">
        <v>23759</v>
      </c>
      <c r="B23761" s="0" t="n">
        <v>23761</v>
      </c>
      <c r="C23761" s="6" t="n">
        <v>2.9727</v>
      </c>
      <c r="D23761" s="7" t="n">
        <v>311.892328414913</v>
      </c>
    </row>
    <row r="23762" customFormat="false" ht="12.8" hidden="false" customHeight="false" outlineLevel="0" collapsed="false">
      <c r="A23762" s="0" t="n">
        <v>23760</v>
      </c>
      <c r="B23762" s="0" t="n">
        <v>23762</v>
      </c>
      <c r="C23762" s="6" t="n">
        <v>2.9727</v>
      </c>
      <c r="D23762" s="7" t="n">
        <v>311.86660043954</v>
      </c>
    </row>
    <row r="23763" customFormat="false" ht="12.8" hidden="false" customHeight="false" outlineLevel="0" collapsed="false">
      <c r="A23763" s="0" t="n">
        <v>23761</v>
      </c>
      <c r="B23763" s="0" t="n">
        <v>23763</v>
      </c>
      <c r="C23763" s="6" t="n">
        <v>2.9648</v>
      </c>
      <c r="D23763" s="7" t="n">
        <v>311.842890098506</v>
      </c>
    </row>
    <row r="23764" customFormat="false" ht="12.8" hidden="false" customHeight="false" outlineLevel="0" collapsed="false">
      <c r="A23764" s="0" t="n">
        <v>23762</v>
      </c>
      <c r="B23764" s="0" t="n">
        <v>23764</v>
      </c>
      <c r="C23764" s="6" t="n">
        <v>2.9609</v>
      </c>
      <c r="D23764" s="7" t="n">
        <v>311.81716243954</v>
      </c>
    </row>
    <row r="23765" customFormat="false" ht="12.8" hidden="false" customHeight="false" outlineLevel="0" collapsed="false">
      <c r="A23765" s="0" t="n">
        <v>23763</v>
      </c>
      <c r="B23765" s="0" t="n">
        <v>23765</v>
      </c>
      <c r="C23765" s="6" t="n">
        <v>2.9609</v>
      </c>
      <c r="D23765" s="7" t="n">
        <v>311.793451414914</v>
      </c>
    </row>
    <row r="23766" customFormat="false" ht="12.8" hidden="false" customHeight="false" outlineLevel="0" collapsed="false">
      <c r="A23766" s="0" t="n">
        <v>23764</v>
      </c>
      <c r="B23766" s="0" t="n">
        <v>23766</v>
      </c>
      <c r="C23766" s="6" t="n">
        <v>2.9609</v>
      </c>
      <c r="D23766" s="7" t="n">
        <v>311.77523407388</v>
      </c>
    </row>
    <row r="23767" customFormat="false" ht="12.8" hidden="false" customHeight="false" outlineLevel="0" collapsed="false">
      <c r="A23767" s="0" t="n">
        <v>23765</v>
      </c>
      <c r="B23767" s="0" t="n">
        <v>23767</v>
      </c>
      <c r="C23767" s="6" t="n">
        <v>2.9609</v>
      </c>
      <c r="D23767" s="7" t="n">
        <v>311.76250936566</v>
      </c>
    </row>
    <row r="23768" customFormat="false" ht="12.8" hidden="false" customHeight="false" outlineLevel="0" collapsed="false">
      <c r="A23768" s="0" t="n">
        <v>23766</v>
      </c>
      <c r="B23768" s="0" t="n">
        <v>23768</v>
      </c>
      <c r="C23768" s="6" t="n">
        <v>2.9609</v>
      </c>
      <c r="D23768" s="7" t="n">
        <v>311.751523049253</v>
      </c>
    </row>
    <row r="23769" customFormat="false" ht="12.8" hidden="false" customHeight="false" outlineLevel="0" collapsed="false">
      <c r="A23769" s="0" t="n">
        <v>23767</v>
      </c>
      <c r="B23769" s="0" t="n">
        <v>23769</v>
      </c>
      <c r="C23769" s="6" t="n">
        <v>2.9609</v>
      </c>
      <c r="D23769" s="7" t="n">
        <v>311.740537049253</v>
      </c>
    </row>
    <row r="23770" customFormat="false" ht="12.8" hidden="false" customHeight="false" outlineLevel="0" collapsed="false">
      <c r="A23770" s="0" t="n">
        <v>23768</v>
      </c>
      <c r="B23770" s="0" t="n">
        <v>23770</v>
      </c>
      <c r="C23770" s="6" t="n">
        <v>2.9609</v>
      </c>
      <c r="D23770" s="7" t="n">
        <v>311.72955036566</v>
      </c>
    </row>
    <row r="23771" customFormat="false" ht="12.8" hidden="false" customHeight="false" outlineLevel="0" collapsed="false">
      <c r="A23771" s="0" t="n">
        <v>23769</v>
      </c>
      <c r="B23771" s="0" t="n">
        <v>23771</v>
      </c>
      <c r="C23771" s="6" t="n">
        <v>2.9609</v>
      </c>
      <c r="D23771" s="7" t="n">
        <v>311.722319024627</v>
      </c>
    </row>
    <row r="23772" customFormat="false" ht="12.8" hidden="false" customHeight="false" outlineLevel="0" collapsed="false">
      <c r="A23772" s="0" t="n">
        <v>23770</v>
      </c>
      <c r="B23772" s="0" t="n">
        <v>23772</v>
      </c>
      <c r="C23772" s="6" t="n">
        <v>2.9531</v>
      </c>
      <c r="D23772" s="7" t="n">
        <v>311.716826024627</v>
      </c>
    </row>
    <row r="23773" customFormat="false" ht="12.8" hidden="false" customHeight="false" outlineLevel="0" collapsed="false">
      <c r="A23773" s="0" t="n">
        <v>23771</v>
      </c>
      <c r="B23773" s="0" t="n">
        <v>23773</v>
      </c>
      <c r="C23773" s="6" t="n">
        <v>2.9531</v>
      </c>
      <c r="D23773" s="7" t="n">
        <v>311.715088</v>
      </c>
    </row>
    <row r="23774" customFormat="false" ht="12.8" hidden="false" customHeight="false" outlineLevel="0" collapsed="false">
      <c r="A23774" s="0" t="n">
        <v>23772</v>
      </c>
      <c r="B23774" s="0" t="n">
        <v>23774</v>
      </c>
      <c r="C23774" s="6" t="n">
        <v>2.9492</v>
      </c>
      <c r="D23774" s="7" t="n">
        <v>311.718842975374</v>
      </c>
    </row>
    <row r="23775" customFormat="false" ht="12.8" hidden="false" customHeight="false" outlineLevel="0" collapsed="false">
      <c r="A23775" s="0" t="n">
        <v>23773</v>
      </c>
      <c r="B23775" s="0" t="n">
        <v>23775</v>
      </c>
      <c r="C23775" s="6" t="n">
        <v>2.9492</v>
      </c>
      <c r="D23775" s="7" t="n">
        <v>311.728090950747</v>
      </c>
    </row>
    <row r="23776" customFormat="false" ht="12.8" hidden="false" customHeight="false" outlineLevel="0" collapsed="false">
      <c r="A23776" s="0" t="n">
        <v>23774</v>
      </c>
      <c r="B23776" s="0" t="n">
        <v>23776</v>
      </c>
      <c r="C23776" s="6" t="n">
        <v>2.9492</v>
      </c>
      <c r="D23776" s="7" t="n">
        <v>311.73907763434</v>
      </c>
    </row>
    <row r="23777" customFormat="false" ht="12.8" hidden="false" customHeight="false" outlineLevel="0" collapsed="false">
      <c r="A23777" s="0" t="n">
        <v>23775</v>
      </c>
      <c r="B23777" s="0" t="n">
        <v>23777</v>
      </c>
      <c r="C23777" s="6" t="n">
        <v>2.9492</v>
      </c>
      <c r="D23777" s="7" t="n">
        <v>311.75381892612</v>
      </c>
    </row>
    <row r="23778" customFormat="false" ht="12.8" hidden="false" customHeight="false" outlineLevel="0" collapsed="false">
      <c r="A23778" s="0" t="n">
        <v>23776</v>
      </c>
      <c r="B23778" s="0" t="n">
        <v>23778</v>
      </c>
      <c r="C23778" s="6" t="n">
        <v>2.9492</v>
      </c>
      <c r="D23778" s="7" t="n">
        <v>311.770298609713</v>
      </c>
    </row>
    <row r="23779" customFormat="false" ht="12.8" hidden="false" customHeight="false" outlineLevel="0" collapsed="false">
      <c r="A23779" s="0" t="n">
        <v>23777</v>
      </c>
      <c r="B23779" s="0" t="n">
        <v>23779</v>
      </c>
      <c r="C23779" s="6" t="n">
        <v>2.9414</v>
      </c>
      <c r="D23779" s="7" t="n">
        <v>311.790532901494</v>
      </c>
    </row>
    <row r="23780" customFormat="false" ht="12.8" hidden="false" customHeight="false" outlineLevel="0" collapsed="false">
      <c r="A23780" s="0" t="n">
        <v>23778</v>
      </c>
      <c r="B23780" s="0" t="n">
        <v>23780</v>
      </c>
      <c r="C23780" s="6" t="n">
        <v>2.9414</v>
      </c>
      <c r="D23780" s="7" t="n">
        <v>311.812505585087</v>
      </c>
    </row>
    <row r="23781" customFormat="false" ht="12.8" hidden="false" customHeight="false" outlineLevel="0" collapsed="false">
      <c r="A23781" s="0" t="n">
        <v>23779</v>
      </c>
      <c r="B23781" s="0" t="n">
        <v>23781</v>
      </c>
      <c r="C23781" s="6" t="n">
        <v>2.9414</v>
      </c>
      <c r="D23781" s="7" t="n">
        <v>311.83823356046</v>
      </c>
    </row>
    <row r="23782" customFormat="false" ht="12.8" hidden="false" customHeight="false" outlineLevel="0" collapsed="false">
      <c r="A23782" s="0" t="n">
        <v>23780</v>
      </c>
      <c r="B23782" s="0" t="n">
        <v>23782</v>
      </c>
      <c r="C23782" s="6" t="n">
        <v>2.9414</v>
      </c>
      <c r="D23782" s="7" t="n">
        <v>311.86569956046</v>
      </c>
    </row>
    <row r="23783" customFormat="false" ht="12.8" hidden="false" customHeight="false" outlineLevel="0" collapsed="false">
      <c r="A23783" s="0" t="n">
        <v>23781</v>
      </c>
      <c r="B23783" s="0" t="n">
        <v>23783</v>
      </c>
      <c r="C23783" s="6" t="n">
        <v>2.9414</v>
      </c>
      <c r="D23783" s="7" t="n">
        <v>311.889409901494</v>
      </c>
    </row>
    <row r="23784" customFormat="false" ht="12.8" hidden="false" customHeight="false" outlineLevel="0" collapsed="false">
      <c r="A23784" s="0" t="n">
        <v>23782</v>
      </c>
      <c r="B23784" s="0" t="n">
        <v>23784</v>
      </c>
      <c r="C23784" s="6" t="n">
        <v>2.9414</v>
      </c>
      <c r="D23784" s="7" t="n">
        <v>311.907627609713</v>
      </c>
    </row>
    <row r="23785" customFormat="false" ht="12.8" hidden="false" customHeight="false" outlineLevel="0" collapsed="false">
      <c r="A23785" s="0" t="n">
        <v>23783</v>
      </c>
      <c r="B23785" s="0" t="n">
        <v>23785</v>
      </c>
      <c r="C23785" s="6" t="n">
        <v>2.9414</v>
      </c>
      <c r="D23785" s="7" t="n">
        <v>311.927861901494</v>
      </c>
    </row>
    <row r="23786" customFormat="false" ht="12.8" hidden="false" customHeight="false" outlineLevel="0" collapsed="false">
      <c r="A23786" s="0" t="n">
        <v>23784</v>
      </c>
      <c r="B23786" s="0" t="n">
        <v>23786</v>
      </c>
      <c r="C23786" s="6" t="n">
        <v>2.9375</v>
      </c>
      <c r="D23786" s="7" t="n">
        <v>311.949834585086</v>
      </c>
    </row>
    <row r="23787" customFormat="false" ht="12.8" hidden="false" customHeight="false" outlineLevel="0" collapsed="false">
      <c r="A23787" s="0" t="n">
        <v>23785</v>
      </c>
      <c r="B23787" s="0" t="n">
        <v>23787</v>
      </c>
      <c r="C23787" s="6" t="n">
        <v>2.9375</v>
      </c>
      <c r="D23787" s="7" t="n">
        <v>311.968052609713</v>
      </c>
    </row>
    <row r="23788" customFormat="false" ht="12.8" hidden="false" customHeight="false" outlineLevel="0" collapsed="false">
      <c r="A23788" s="0" t="n">
        <v>23786</v>
      </c>
      <c r="B23788" s="0" t="n">
        <v>23788</v>
      </c>
      <c r="C23788" s="6" t="n">
        <v>2.9375</v>
      </c>
      <c r="D23788" s="7" t="n">
        <v>311.988286901494</v>
      </c>
    </row>
    <row r="23789" customFormat="false" ht="12.8" hidden="false" customHeight="false" outlineLevel="0" collapsed="false">
      <c r="A23789" s="0" t="n">
        <v>23787</v>
      </c>
      <c r="B23789" s="0" t="n">
        <v>23789</v>
      </c>
      <c r="C23789" s="6" t="n">
        <v>2.9375</v>
      </c>
      <c r="D23789" s="7" t="n">
        <v>312.010259585087</v>
      </c>
    </row>
    <row r="23790" customFormat="false" ht="12.8" hidden="false" customHeight="false" outlineLevel="0" collapsed="false">
      <c r="A23790" s="0" t="n">
        <v>23788</v>
      </c>
      <c r="B23790" s="0" t="n">
        <v>23790</v>
      </c>
      <c r="C23790" s="6" t="n">
        <v>2.9297</v>
      </c>
      <c r="D23790" s="7" t="n">
        <v>312.024721950747</v>
      </c>
    </row>
    <row r="23791" customFormat="false" ht="12.8" hidden="false" customHeight="false" outlineLevel="0" collapsed="false">
      <c r="A23791" s="0" t="n">
        <v>23789</v>
      </c>
      <c r="B23791" s="0" t="n">
        <v>23791</v>
      </c>
      <c r="C23791" s="6" t="n">
        <v>2.9258</v>
      </c>
      <c r="D23791" s="7" t="n">
        <v>312.039463609713</v>
      </c>
    </row>
    <row r="23792" customFormat="false" ht="12.8" hidden="false" customHeight="false" outlineLevel="0" collapsed="false">
      <c r="A23792" s="0" t="n">
        <v>23790</v>
      </c>
      <c r="B23792" s="0" t="n">
        <v>23792</v>
      </c>
      <c r="C23792" s="6" t="n">
        <v>2.9258</v>
      </c>
      <c r="D23792" s="7" t="n">
        <v>312.052187950747</v>
      </c>
    </row>
    <row r="23793" customFormat="false" ht="12.8" hidden="false" customHeight="false" outlineLevel="0" collapsed="false">
      <c r="A23793" s="0" t="n">
        <v>23791</v>
      </c>
      <c r="B23793" s="0" t="n">
        <v>23793</v>
      </c>
      <c r="C23793" s="6" t="n">
        <v>2.9258</v>
      </c>
      <c r="D23793" s="7" t="n">
        <v>312.059418975374</v>
      </c>
    </row>
    <row r="23794" customFormat="false" ht="12.8" hidden="false" customHeight="false" outlineLevel="0" collapsed="false">
      <c r="A23794" s="0" t="n">
        <v>23792</v>
      </c>
      <c r="B23794" s="0" t="n">
        <v>23794</v>
      </c>
      <c r="C23794" s="6" t="n">
        <v>2.9258</v>
      </c>
      <c r="D23794" s="7" t="n">
        <v>312.061157</v>
      </c>
    </row>
    <row r="23795" customFormat="false" ht="12.8" hidden="false" customHeight="false" outlineLevel="0" collapsed="false">
      <c r="A23795" s="0" t="n">
        <v>23793</v>
      </c>
      <c r="B23795" s="0" t="n">
        <v>23795</v>
      </c>
      <c r="C23795" s="6" t="n">
        <v>2.9258</v>
      </c>
      <c r="D23795" s="7" t="n">
        <v>312.064911975373</v>
      </c>
    </row>
    <row r="23796" customFormat="false" ht="12.8" hidden="false" customHeight="false" outlineLevel="0" collapsed="false">
      <c r="A23796" s="0" t="n">
        <v>23794</v>
      </c>
      <c r="B23796" s="0" t="n">
        <v>23796</v>
      </c>
      <c r="C23796" s="6" t="n">
        <v>2.9258</v>
      </c>
      <c r="D23796" s="7" t="n">
        <v>312.06665</v>
      </c>
    </row>
    <row r="23797" customFormat="false" ht="12.8" hidden="false" customHeight="false" outlineLevel="0" collapsed="false">
      <c r="A23797" s="0" t="n">
        <v>23795</v>
      </c>
      <c r="B23797" s="0" t="n">
        <v>23797</v>
      </c>
      <c r="C23797" s="6" t="n">
        <v>2.9258</v>
      </c>
      <c r="D23797" s="7" t="n">
        <v>312.070405658966</v>
      </c>
    </row>
    <row r="23798" customFormat="false" ht="12.8" hidden="false" customHeight="false" outlineLevel="0" collapsed="false">
      <c r="A23798" s="0" t="n">
        <v>23796</v>
      </c>
      <c r="B23798" s="0" t="n">
        <v>23798</v>
      </c>
      <c r="C23798" s="6" t="n">
        <v>2.9258</v>
      </c>
      <c r="D23798" s="7" t="n">
        <v>312.075898975374</v>
      </c>
    </row>
    <row r="23799" customFormat="false" ht="12.8" hidden="false" customHeight="false" outlineLevel="0" collapsed="false">
      <c r="A23799" s="0" t="n">
        <v>23797</v>
      </c>
      <c r="B23799" s="0" t="n">
        <v>23799</v>
      </c>
      <c r="C23799" s="6" t="n">
        <v>2.9258</v>
      </c>
      <c r="D23799" s="7" t="n">
        <v>312.077637</v>
      </c>
    </row>
    <row r="23800" customFormat="false" ht="12.8" hidden="false" customHeight="false" outlineLevel="0" collapsed="false">
      <c r="A23800" s="0" t="n">
        <v>23798</v>
      </c>
      <c r="B23800" s="0" t="n">
        <v>23800</v>
      </c>
      <c r="C23800" s="6" t="n">
        <v>2.9258</v>
      </c>
      <c r="D23800" s="7" t="n">
        <v>312.077637</v>
      </c>
    </row>
    <row r="23801" customFormat="false" ht="12.8" hidden="false" customHeight="false" outlineLevel="0" collapsed="false">
      <c r="A23801" s="0" t="n">
        <v>23799</v>
      </c>
      <c r="B23801" s="0" t="n">
        <v>23801</v>
      </c>
      <c r="C23801" s="6" t="n">
        <v>2.9258</v>
      </c>
      <c r="D23801" s="7" t="n">
        <v>312.073882024627</v>
      </c>
    </row>
    <row r="23802" customFormat="false" ht="12.8" hidden="false" customHeight="false" outlineLevel="0" collapsed="false">
      <c r="A23802" s="0" t="n">
        <v>23800</v>
      </c>
      <c r="B23802" s="0" t="n">
        <v>23802</v>
      </c>
      <c r="C23802" s="6" t="n">
        <v>2.9258</v>
      </c>
      <c r="D23802" s="7" t="n">
        <v>312.072144</v>
      </c>
    </row>
    <row r="23803" customFormat="false" ht="12.8" hidden="false" customHeight="false" outlineLevel="0" collapsed="false">
      <c r="A23803" s="0" t="n">
        <v>23801</v>
      </c>
      <c r="B23803" s="0" t="n">
        <v>23803</v>
      </c>
      <c r="C23803" s="6" t="n">
        <v>2.918</v>
      </c>
      <c r="D23803" s="7" t="n">
        <v>312.072144</v>
      </c>
    </row>
    <row r="23804" customFormat="false" ht="12.8" hidden="false" customHeight="false" outlineLevel="0" collapsed="false">
      <c r="A23804" s="0" t="n">
        <v>23802</v>
      </c>
      <c r="B23804" s="0" t="n">
        <v>23804</v>
      </c>
      <c r="C23804" s="6" t="n">
        <v>2.918</v>
      </c>
      <c r="D23804" s="7" t="n">
        <v>312.068388341034</v>
      </c>
    </row>
    <row r="23805" customFormat="false" ht="12.8" hidden="false" customHeight="false" outlineLevel="0" collapsed="false">
      <c r="A23805" s="0" t="n">
        <v>23803</v>
      </c>
      <c r="B23805" s="0" t="n">
        <v>23805</v>
      </c>
      <c r="C23805" s="6" t="n">
        <v>2.918</v>
      </c>
      <c r="D23805" s="7" t="n">
        <v>312.06665</v>
      </c>
    </row>
    <row r="23806" customFormat="false" ht="12.8" hidden="false" customHeight="false" outlineLevel="0" collapsed="false">
      <c r="A23806" s="0" t="n">
        <v>23804</v>
      </c>
      <c r="B23806" s="0" t="n">
        <v>23806</v>
      </c>
      <c r="C23806" s="6" t="n">
        <v>2.918</v>
      </c>
      <c r="D23806" s="7" t="n">
        <v>312.06665</v>
      </c>
    </row>
    <row r="23807" customFormat="false" ht="12.8" hidden="false" customHeight="false" outlineLevel="0" collapsed="false">
      <c r="A23807" s="0" t="n">
        <v>23805</v>
      </c>
      <c r="B23807" s="0" t="n">
        <v>23807</v>
      </c>
      <c r="C23807" s="6" t="n">
        <v>2.918</v>
      </c>
      <c r="D23807" s="7" t="n">
        <v>312.062895024626</v>
      </c>
    </row>
    <row r="23808" customFormat="false" ht="12.8" hidden="false" customHeight="false" outlineLevel="0" collapsed="false">
      <c r="A23808" s="0" t="n">
        <v>23806</v>
      </c>
      <c r="B23808" s="0" t="n">
        <v>23808</v>
      </c>
      <c r="C23808" s="6" t="n">
        <v>2.918</v>
      </c>
      <c r="D23808" s="7" t="n">
        <v>312.061157</v>
      </c>
    </row>
    <row r="23809" customFormat="false" ht="12.8" hidden="false" customHeight="false" outlineLevel="0" collapsed="false">
      <c r="A23809" s="0" t="n">
        <v>23807</v>
      </c>
      <c r="B23809" s="0" t="n">
        <v>23809</v>
      </c>
      <c r="C23809" s="6" t="n">
        <v>2.918</v>
      </c>
      <c r="D23809" s="7" t="n">
        <v>312.061157</v>
      </c>
    </row>
    <row r="23810" customFormat="false" ht="12.8" hidden="false" customHeight="false" outlineLevel="0" collapsed="false">
      <c r="A23810" s="0" t="n">
        <v>23808</v>
      </c>
      <c r="B23810" s="0" t="n">
        <v>23810</v>
      </c>
      <c r="C23810" s="6" t="n">
        <v>2.918</v>
      </c>
      <c r="D23810" s="7" t="n">
        <v>312.061157</v>
      </c>
    </row>
    <row r="23811" customFormat="false" ht="12.8" hidden="false" customHeight="false" outlineLevel="0" collapsed="false">
      <c r="A23811" s="0" t="n">
        <v>23809</v>
      </c>
      <c r="B23811" s="0" t="n">
        <v>23811</v>
      </c>
      <c r="C23811" s="6" t="n">
        <v>2.918</v>
      </c>
      <c r="D23811" s="7" t="n">
        <v>312.064911975373</v>
      </c>
    </row>
    <row r="23812" customFormat="false" ht="12.8" hidden="false" customHeight="false" outlineLevel="0" collapsed="false">
      <c r="A23812" s="0" t="n">
        <v>23810</v>
      </c>
      <c r="B23812" s="0" t="n">
        <v>23812</v>
      </c>
      <c r="C23812" s="6" t="n">
        <v>2.918</v>
      </c>
      <c r="D23812" s="7" t="n">
        <v>312.06665</v>
      </c>
    </row>
    <row r="23813" customFormat="false" ht="12.8" hidden="false" customHeight="false" outlineLevel="0" collapsed="false">
      <c r="A23813" s="0" t="n">
        <v>23811</v>
      </c>
      <c r="B23813" s="0" t="n">
        <v>23813</v>
      </c>
      <c r="C23813" s="6" t="n">
        <v>2.918</v>
      </c>
      <c r="D23813" s="7" t="n">
        <v>312.06665</v>
      </c>
    </row>
    <row r="23814" customFormat="false" ht="12.8" hidden="false" customHeight="false" outlineLevel="0" collapsed="false">
      <c r="A23814" s="0" t="n">
        <v>23812</v>
      </c>
      <c r="B23814" s="0" t="n">
        <v>23814</v>
      </c>
      <c r="C23814" s="6" t="n">
        <v>2.9062</v>
      </c>
      <c r="D23814" s="7" t="n">
        <v>312.06665</v>
      </c>
    </row>
    <row r="23815" customFormat="false" ht="12.8" hidden="false" customHeight="false" outlineLevel="0" collapsed="false">
      <c r="A23815" s="0" t="n">
        <v>23813</v>
      </c>
      <c r="B23815" s="0" t="n">
        <v>23815</v>
      </c>
      <c r="C23815" s="6" t="n">
        <v>2.9023</v>
      </c>
      <c r="D23815" s="7" t="n">
        <v>312.06665</v>
      </c>
    </row>
    <row r="23816" customFormat="false" ht="12.8" hidden="false" customHeight="false" outlineLevel="0" collapsed="false">
      <c r="A23816" s="0" t="n">
        <v>23814</v>
      </c>
      <c r="B23816" s="0" t="n">
        <v>23816</v>
      </c>
      <c r="C23816" s="6" t="n">
        <v>2.9023</v>
      </c>
      <c r="D23816" s="7" t="n">
        <v>312.06665</v>
      </c>
    </row>
    <row r="23817" customFormat="false" ht="12.8" hidden="false" customHeight="false" outlineLevel="0" collapsed="false">
      <c r="A23817" s="0" t="n">
        <v>23815</v>
      </c>
      <c r="B23817" s="0" t="n">
        <v>23817</v>
      </c>
      <c r="C23817" s="6" t="n">
        <v>2.9023</v>
      </c>
      <c r="D23817" s="7" t="n">
        <v>312.06665</v>
      </c>
    </row>
    <row r="23818" customFormat="false" ht="12.8" hidden="false" customHeight="false" outlineLevel="0" collapsed="false">
      <c r="A23818" s="0" t="n">
        <v>23816</v>
      </c>
      <c r="B23818" s="0" t="n">
        <v>23818</v>
      </c>
      <c r="C23818" s="6" t="n">
        <v>2.9023</v>
      </c>
      <c r="D23818" s="7" t="n">
        <v>312.062895024627</v>
      </c>
    </row>
    <row r="23819" customFormat="false" ht="12.8" hidden="false" customHeight="false" outlineLevel="0" collapsed="false">
      <c r="A23819" s="0" t="n">
        <v>23817</v>
      </c>
      <c r="B23819" s="0" t="n">
        <v>23819</v>
      </c>
      <c r="C23819" s="6" t="n">
        <v>2.9023</v>
      </c>
      <c r="D23819" s="7" t="n">
        <v>312.061157</v>
      </c>
    </row>
    <row r="23820" customFormat="false" ht="12.8" hidden="false" customHeight="false" outlineLevel="0" collapsed="false">
      <c r="A23820" s="0" t="n">
        <v>23818</v>
      </c>
      <c r="B23820" s="0" t="n">
        <v>23820</v>
      </c>
      <c r="C23820" s="6" t="n">
        <v>2.9023</v>
      </c>
      <c r="D23820" s="7" t="n">
        <v>312.061157</v>
      </c>
    </row>
    <row r="23821" customFormat="false" ht="12.8" hidden="false" customHeight="false" outlineLevel="0" collapsed="false">
      <c r="A23821" s="0" t="n">
        <v>23819</v>
      </c>
      <c r="B23821" s="0" t="n">
        <v>23821</v>
      </c>
      <c r="C23821" s="6" t="n">
        <v>2.9023</v>
      </c>
      <c r="D23821" s="7" t="n">
        <v>312.061157</v>
      </c>
    </row>
    <row r="23822" customFormat="false" ht="12.8" hidden="false" customHeight="false" outlineLevel="0" collapsed="false">
      <c r="A23822" s="0" t="n">
        <v>23820</v>
      </c>
      <c r="B23822" s="0" t="n">
        <v>23822</v>
      </c>
      <c r="C23822" s="6" t="n">
        <v>2.9023</v>
      </c>
      <c r="D23822" s="7" t="n">
        <v>312.057402024626</v>
      </c>
    </row>
    <row r="23823" customFormat="false" ht="12.8" hidden="false" customHeight="false" outlineLevel="0" collapsed="false">
      <c r="A23823" s="0" t="n">
        <v>23821</v>
      </c>
      <c r="B23823" s="0" t="n">
        <v>23823</v>
      </c>
      <c r="C23823" s="6" t="n">
        <v>2.9023</v>
      </c>
      <c r="D23823" s="7" t="n">
        <v>312.051909024627</v>
      </c>
    </row>
    <row r="23824" customFormat="false" ht="12.8" hidden="false" customHeight="false" outlineLevel="0" collapsed="false">
      <c r="A23824" s="0" t="n">
        <v>23822</v>
      </c>
      <c r="B23824" s="0" t="n">
        <v>23824</v>
      </c>
      <c r="C23824" s="6" t="n">
        <v>2.9023</v>
      </c>
      <c r="D23824" s="7" t="n">
        <v>312.046416024627</v>
      </c>
    </row>
    <row r="23825" customFormat="false" ht="12.8" hidden="false" customHeight="false" outlineLevel="0" collapsed="false">
      <c r="A23825" s="0" t="n">
        <v>23823</v>
      </c>
      <c r="B23825" s="0" t="n">
        <v>23825</v>
      </c>
      <c r="C23825" s="6" t="n">
        <v>2.9023</v>
      </c>
      <c r="D23825" s="7" t="n">
        <v>312.044678</v>
      </c>
    </row>
    <row r="23826" customFormat="false" ht="12.8" hidden="false" customHeight="false" outlineLevel="0" collapsed="false">
      <c r="A23826" s="0" t="n">
        <v>23824</v>
      </c>
      <c r="B23826" s="0" t="n">
        <v>23826</v>
      </c>
      <c r="C23826" s="6" t="n">
        <v>2.9023</v>
      </c>
      <c r="D23826" s="7" t="n">
        <v>312.040923024626</v>
      </c>
    </row>
    <row r="23827" customFormat="false" ht="12.8" hidden="false" customHeight="false" outlineLevel="0" collapsed="false">
      <c r="A23827" s="0" t="n">
        <v>23825</v>
      </c>
      <c r="B23827" s="0" t="n">
        <v>23827</v>
      </c>
      <c r="C23827" s="6" t="n">
        <v>2.9023</v>
      </c>
      <c r="D23827" s="7" t="n">
        <v>312.039185</v>
      </c>
    </row>
    <row r="23828" customFormat="false" ht="12.8" hidden="false" customHeight="false" outlineLevel="0" collapsed="false">
      <c r="A23828" s="0" t="n">
        <v>23826</v>
      </c>
      <c r="B23828" s="0" t="n">
        <v>23828</v>
      </c>
      <c r="C23828" s="6" t="n">
        <v>2.8906</v>
      </c>
      <c r="D23828" s="7" t="n">
        <v>312.035429341034</v>
      </c>
    </row>
    <row r="23829" customFormat="false" ht="12.8" hidden="false" customHeight="false" outlineLevel="0" collapsed="false">
      <c r="A23829" s="0" t="n">
        <v>23827</v>
      </c>
      <c r="B23829" s="0" t="n">
        <v>23829</v>
      </c>
      <c r="C23829" s="6" t="n">
        <v>2.8906</v>
      </c>
      <c r="D23829" s="7" t="n">
        <v>312.029936024627</v>
      </c>
    </row>
    <row r="23830" customFormat="false" ht="12.8" hidden="false" customHeight="false" outlineLevel="0" collapsed="false">
      <c r="A23830" s="0" t="n">
        <v>23828</v>
      </c>
      <c r="B23830" s="0" t="n">
        <v>23830</v>
      </c>
      <c r="C23830" s="6" t="n">
        <v>2.8906</v>
      </c>
      <c r="D23830" s="7" t="n">
        <v>312.024443024627</v>
      </c>
    </row>
    <row r="23831" customFormat="false" ht="12.8" hidden="false" customHeight="false" outlineLevel="0" collapsed="false">
      <c r="A23831" s="0" t="n">
        <v>23829</v>
      </c>
      <c r="B23831" s="0" t="n">
        <v>23831</v>
      </c>
      <c r="C23831" s="6" t="n">
        <v>2.8906</v>
      </c>
      <c r="D23831" s="7" t="n">
        <v>312.018950024626</v>
      </c>
    </row>
    <row r="23832" customFormat="false" ht="12.8" hidden="false" customHeight="false" outlineLevel="0" collapsed="false">
      <c r="A23832" s="0" t="n">
        <v>23830</v>
      </c>
      <c r="B23832" s="0" t="n">
        <v>23832</v>
      </c>
      <c r="C23832" s="6" t="n">
        <v>2.8906</v>
      </c>
      <c r="D23832" s="7" t="n">
        <v>312.013457024627</v>
      </c>
    </row>
    <row r="23833" customFormat="false" ht="12.8" hidden="false" customHeight="false" outlineLevel="0" collapsed="false">
      <c r="A23833" s="0" t="n">
        <v>23831</v>
      </c>
      <c r="B23833" s="0" t="n">
        <v>23833</v>
      </c>
      <c r="C23833" s="6" t="n">
        <v>2.8906</v>
      </c>
      <c r="D23833" s="7" t="n">
        <v>312.007964024627</v>
      </c>
    </row>
    <row r="23834" customFormat="false" ht="12.8" hidden="false" customHeight="false" outlineLevel="0" collapsed="false">
      <c r="A23834" s="0" t="n">
        <v>23832</v>
      </c>
      <c r="B23834" s="0" t="n">
        <v>23834</v>
      </c>
      <c r="C23834" s="6" t="n">
        <v>2.8906</v>
      </c>
      <c r="D23834" s="7" t="n">
        <v>312.002470341034</v>
      </c>
    </row>
    <row r="23835" customFormat="false" ht="12.8" hidden="false" customHeight="false" outlineLevel="0" collapsed="false">
      <c r="A23835" s="0" t="n">
        <v>23833</v>
      </c>
      <c r="B23835" s="0" t="n">
        <v>23835</v>
      </c>
      <c r="C23835" s="6" t="n">
        <v>2.8906</v>
      </c>
      <c r="D23835" s="7" t="n">
        <v>311.993222049253</v>
      </c>
    </row>
    <row r="23836" customFormat="false" ht="12.8" hidden="false" customHeight="false" outlineLevel="0" collapsed="false">
      <c r="A23836" s="0" t="n">
        <v>23834</v>
      </c>
      <c r="B23836" s="0" t="n">
        <v>23836</v>
      </c>
      <c r="C23836" s="6" t="n">
        <v>2.8906</v>
      </c>
      <c r="D23836" s="7" t="n">
        <v>311.985991024626</v>
      </c>
    </row>
    <row r="23837" customFormat="false" ht="12.8" hidden="false" customHeight="false" outlineLevel="0" collapsed="false">
      <c r="A23837" s="0" t="n">
        <v>23835</v>
      </c>
      <c r="B23837" s="0" t="n">
        <v>23837</v>
      </c>
      <c r="C23837" s="6" t="n">
        <v>2.8906</v>
      </c>
      <c r="D23837" s="7" t="n">
        <v>311.980498024627</v>
      </c>
    </row>
    <row r="23838" customFormat="false" ht="12.8" hidden="false" customHeight="false" outlineLevel="0" collapsed="false">
      <c r="A23838" s="0" t="n">
        <v>23836</v>
      </c>
      <c r="B23838" s="0" t="n">
        <v>23838</v>
      </c>
      <c r="C23838" s="6" t="n">
        <v>2.8906</v>
      </c>
      <c r="D23838" s="7" t="n">
        <v>311.975005024627</v>
      </c>
    </row>
    <row r="23839" customFormat="false" ht="12.8" hidden="false" customHeight="false" outlineLevel="0" collapsed="false">
      <c r="A23839" s="0" t="n">
        <v>23837</v>
      </c>
      <c r="B23839" s="0" t="n">
        <v>23839</v>
      </c>
      <c r="C23839" s="6" t="n">
        <v>2.8906</v>
      </c>
      <c r="D23839" s="7" t="n">
        <v>311.96575636566</v>
      </c>
    </row>
    <row r="23840" customFormat="false" ht="12.8" hidden="false" customHeight="false" outlineLevel="0" collapsed="false">
      <c r="A23840" s="0" t="n">
        <v>23838</v>
      </c>
      <c r="B23840" s="0" t="n">
        <v>23840</v>
      </c>
      <c r="C23840" s="6" t="n">
        <v>2.8906</v>
      </c>
      <c r="D23840" s="7" t="n">
        <v>311.954770049253</v>
      </c>
    </row>
    <row r="23841" customFormat="false" ht="12.8" hidden="false" customHeight="false" outlineLevel="0" collapsed="false">
      <c r="A23841" s="0" t="n">
        <v>23839</v>
      </c>
      <c r="B23841" s="0" t="n">
        <v>23841</v>
      </c>
      <c r="C23841" s="6" t="n">
        <v>2.8906</v>
      </c>
      <c r="D23841" s="7" t="n">
        <v>311.947539024626</v>
      </c>
    </row>
    <row r="23842" customFormat="false" ht="12.8" hidden="false" customHeight="false" outlineLevel="0" collapsed="false">
      <c r="A23842" s="0" t="n">
        <v>23840</v>
      </c>
      <c r="B23842" s="0" t="n">
        <v>23842</v>
      </c>
      <c r="C23842" s="6" t="n">
        <v>2.8906</v>
      </c>
      <c r="D23842" s="7" t="n">
        <v>311.93829036566</v>
      </c>
    </row>
    <row r="23843" customFormat="false" ht="12.8" hidden="false" customHeight="false" outlineLevel="0" collapsed="false">
      <c r="A23843" s="0" t="n">
        <v>23841</v>
      </c>
      <c r="B23843" s="0" t="n">
        <v>23843</v>
      </c>
      <c r="C23843" s="6" t="n">
        <v>2.8906</v>
      </c>
      <c r="D23843" s="7" t="n">
        <v>311.927304049253</v>
      </c>
    </row>
    <row r="23844" customFormat="false" ht="12.8" hidden="false" customHeight="false" outlineLevel="0" collapsed="false">
      <c r="A23844" s="0" t="n">
        <v>23842</v>
      </c>
      <c r="B23844" s="0" t="n">
        <v>23844</v>
      </c>
      <c r="C23844" s="6" t="n">
        <v>2.8828</v>
      </c>
      <c r="D23844" s="7" t="n">
        <v>311.916318049253</v>
      </c>
    </row>
    <row r="23845" customFormat="false" ht="12.8" hidden="false" customHeight="false" outlineLevel="0" collapsed="false">
      <c r="A23845" s="0" t="n">
        <v>23843</v>
      </c>
      <c r="B23845" s="0" t="n">
        <v>23845</v>
      </c>
      <c r="C23845" s="6" t="n">
        <v>2.8828</v>
      </c>
      <c r="D23845" s="7" t="n">
        <v>311.909087024626</v>
      </c>
    </row>
    <row r="23846" customFormat="false" ht="12.8" hidden="false" customHeight="false" outlineLevel="0" collapsed="false">
      <c r="A23846" s="0" t="n">
        <v>23844</v>
      </c>
      <c r="B23846" s="0" t="n">
        <v>23846</v>
      </c>
      <c r="C23846" s="6" t="n">
        <v>2.8828</v>
      </c>
      <c r="D23846" s="7" t="n">
        <v>311.89983836566</v>
      </c>
    </row>
    <row r="23847" customFormat="false" ht="12.8" hidden="false" customHeight="false" outlineLevel="0" collapsed="false">
      <c r="A23847" s="0" t="n">
        <v>23845</v>
      </c>
      <c r="B23847" s="0" t="n">
        <v>23847</v>
      </c>
      <c r="C23847" s="6" t="n">
        <v>2.8828</v>
      </c>
      <c r="D23847" s="7" t="n">
        <v>311.888852049253</v>
      </c>
    </row>
    <row r="23848" customFormat="false" ht="12.8" hidden="false" customHeight="false" outlineLevel="0" collapsed="false">
      <c r="A23848" s="0" t="n">
        <v>23846</v>
      </c>
      <c r="B23848" s="0" t="n">
        <v>23848</v>
      </c>
      <c r="C23848" s="6" t="n">
        <v>2.8828</v>
      </c>
      <c r="D23848" s="7" t="n">
        <v>311.877866049253</v>
      </c>
    </row>
    <row r="23849" customFormat="false" ht="12.8" hidden="false" customHeight="false" outlineLevel="0" collapsed="false">
      <c r="A23849" s="0" t="n">
        <v>23847</v>
      </c>
      <c r="B23849" s="0" t="n">
        <v>23849</v>
      </c>
      <c r="C23849" s="6" t="n">
        <v>2.8828</v>
      </c>
      <c r="D23849" s="7" t="n">
        <v>311.86687936566</v>
      </c>
    </row>
    <row r="23850" customFormat="false" ht="12.8" hidden="false" customHeight="false" outlineLevel="0" collapsed="false">
      <c r="A23850" s="0" t="n">
        <v>23848</v>
      </c>
      <c r="B23850" s="0" t="n">
        <v>23850</v>
      </c>
      <c r="C23850" s="6" t="n">
        <v>2.8828</v>
      </c>
      <c r="D23850" s="7" t="n">
        <v>311.855893049253</v>
      </c>
    </row>
    <row r="23851" customFormat="false" ht="12.8" hidden="false" customHeight="false" outlineLevel="0" collapsed="false">
      <c r="A23851" s="0" t="n">
        <v>23849</v>
      </c>
      <c r="B23851" s="0" t="n">
        <v>23851</v>
      </c>
      <c r="C23851" s="6" t="n">
        <v>2.8828</v>
      </c>
      <c r="D23851" s="7" t="n">
        <v>311.848662024627</v>
      </c>
    </row>
    <row r="23852" customFormat="false" ht="12.8" hidden="false" customHeight="false" outlineLevel="0" collapsed="false">
      <c r="A23852" s="0" t="n">
        <v>23850</v>
      </c>
      <c r="B23852" s="0" t="n">
        <v>23852</v>
      </c>
      <c r="C23852" s="6" t="n">
        <v>2.8828</v>
      </c>
      <c r="D23852" s="7" t="n">
        <v>311.843169024627</v>
      </c>
    </row>
    <row r="23853" customFormat="false" ht="12.8" hidden="false" customHeight="false" outlineLevel="0" collapsed="false">
      <c r="A23853" s="0" t="n">
        <v>23851</v>
      </c>
      <c r="B23853" s="0" t="n">
        <v>23853</v>
      </c>
      <c r="C23853" s="6" t="n">
        <v>2.8828</v>
      </c>
      <c r="D23853" s="7" t="n">
        <v>311.841431</v>
      </c>
    </row>
    <row r="23854" customFormat="false" ht="12.8" hidden="false" customHeight="false" outlineLevel="0" collapsed="false">
      <c r="A23854" s="0" t="n">
        <v>23852</v>
      </c>
      <c r="B23854" s="0" t="n">
        <v>23854</v>
      </c>
      <c r="C23854" s="6" t="n">
        <v>2.8828</v>
      </c>
      <c r="D23854" s="7" t="n">
        <v>311.841431</v>
      </c>
    </row>
    <row r="23855" customFormat="false" ht="12.8" hidden="false" customHeight="false" outlineLevel="0" collapsed="false">
      <c r="A23855" s="0" t="n">
        <v>23853</v>
      </c>
      <c r="B23855" s="0" t="n">
        <v>23855</v>
      </c>
      <c r="C23855" s="6" t="n">
        <v>2.8828</v>
      </c>
      <c r="D23855" s="7" t="n">
        <v>311.841431</v>
      </c>
    </row>
    <row r="23856" customFormat="false" ht="12.8" hidden="false" customHeight="false" outlineLevel="0" collapsed="false">
      <c r="A23856" s="0" t="n">
        <v>23854</v>
      </c>
      <c r="B23856" s="0" t="n">
        <v>23856</v>
      </c>
      <c r="C23856" s="6" t="n">
        <v>2.8789</v>
      </c>
      <c r="D23856" s="7" t="n">
        <v>311.845185975373</v>
      </c>
    </row>
    <row r="23857" customFormat="false" ht="12.8" hidden="false" customHeight="false" outlineLevel="0" collapsed="false">
      <c r="A23857" s="0" t="n">
        <v>23855</v>
      </c>
      <c r="B23857" s="0" t="n">
        <v>23857</v>
      </c>
      <c r="C23857" s="6" t="n">
        <v>2.8789</v>
      </c>
      <c r="D23857" s="7" t="n">
        <v>311.846924</v>
      </c>
    </row>
    <row r="23858" customFormat="false" ht="12.8" hidden="false" customHeight="false" outlineLevel="0" collapsed="false">
      <c r="A23858" s="0" t="n">
        <v>23856</v>
      </c>
      <c r="B23858" s="0" t="n">
        <v>23858</v>
      </c>
      <c r="C23858" s="6" t="n">
        <v>2.8789</v>
      </c>
      <c r="D23858" s="7" t="n">
        <v>311.846924</v>
      </c>
    </row>
    <row r="23859" customFormat="false" ht="12.8" hidden="false" customHeight="false" outlineLevel="0" collapsed="false">
      <c r="A23859" s="0" t="n">
        <v>23857</v>
      </c>
      <c r="B23859" s="0" t="n">
        <v>23859</v>
      </c>
      <c r="C23859" s="6" t="n">
        <v>2.8789</v>
      </c>
      <c r="D23859" s="7" t="n">
        <v>311.839414049253</v>
      </c>
    </row>
    <row r="23860" customFormat="false" ht="12.8" hidden="false" customHeight="false" outlineLevel="0" collapsed="false">
      <c r="A23860" s="0" t="n">
        <v>23858</v>
      </c>
      <c r="B23860" s="0" t="n">
        <v>23860</v>
      </c>
      <c r="C23860" s="6" t="n">
        <v>2.8789</v>
      </c>
      <c r="D23860" s="7" t="n">
        <v>311.835938</v>
      </c>
    </row>
    <row r="23861" customFormat="false" ht="12.8" hidden="false" customHeight="false" outlineLevel="0" collapsed="false">
      <c r="A23861" s="0" t="n">
        <v>23859</v>
      </c>
      <c r="B23861" s="0" t="n">
        <v>23861</v>
      </c>
      <c r="C23861" s="6" t="n">
        <v>2.8789</v>
      </c>
      <c r="D23861" s="7" t="n">
        <v>311.835938</v>
      </c>
    </row>
    <row r="23862" customFormat="false" ht="12.8" hidden="false" customHeight="false" outlineLevel="0" collapsed="false">
      <c r="A23862" s="0" t="n">
        <v>23860</v>
      </c>
      <c r="B23862" s="0" t="n">
        <v>23862</v>
      </c>
      <c r="C23862" s="6" t="n">
        <v>2.8828</v>
      </c>
      <c r="D23862" s="7" t="n">
        <v>311.843447950747</v>
      </c>
    </row>
    <row r="23863" customFormat="false" ht="12.8" hidden="false" customHeight="false" outlineLevel="0" collapsed="false">
      <c r="A23863" s="0" t="n">
        <v>23861</v>
      </c>
      <c r="B23863" s="0" t="n">
        <v>23863</v>
      </c>
      <c r="C23863" s="6" t="n">
        <v>2.9062</v>
      </c>
      <c r="D23863" s="7" t="n">
        <v>311.850678975373</v>
      </c>
    </row>
    <row r="23864" customFormat="false" ht="12.8" hidden="false" customHeight="false" outlineLevel="0" collapsed="false">
      <c r="A23864" s="0" t="n">
        <v>23862</v>
      </c>
      <c r="B23864" s="0" t="n">
        <v>23864</v>
      </c>
      <c r="C23864" s="6" t="n">
        <v>2.9102</v>
      </c>
      <c r="D23864" s="7" t="n">
        <v>311.856171975373</v>
      </c>
    </row>
    <row r="23865" customFormat="false" ht="12.8" hidden="false" customHeight="false" outlineLevel="0" collapsed="false">
      <c r="A23865" s="0" t="n">
        <v>23863</v>
      </c>
      <c r="B23865" s="0" t="n">
        <v>23865</v>
      </c>
      <c r="C23865" s="6" t="n">
        <v>2.9102</v>
      </c>
      <c r="D23865" s="7" t="n">
        <v>311.85791</v>
      </c>
    </row>
    <row r="23866" customFormat="false" ht="12.8" hidden="false" customHeight="false" outlineLevel="0" collapsed="false">
      <c r="A23866" s="0" t="n">
        <v>23864</v>
      </c>
      <c r="B23866" s="0" t="n">
        <v>23866</v>
      </c>
      <c r="C23866" s="6" t="n">
        <v>2.9102</v>
      </c>
      <c r="D23866" s="7" t="n">
        <v>311.861643519718</v>
      </c>
    </row>
    <row r="23867" customFormat="false" ht="12.8" hidden="false" customHeight="false" outlineLevel="0" collapsed="false">
      <c r="A23867" s="0" t="n">
        <v>23865</v>
      </c>
      <c r="B23867" s="0" t="n">
        <v>23867</v>
      </c>
      <c r="C23867" s="6" t="n">
        <v>2.9102</v>
      </c>
      <c r="D23867" s="7" t="n">
        <v>311.870870719123</v>
      </c>
    </row>
    <row r="23868" customFormat="false" ht="12.8" hidden="false" customHeight="false" outlineLevel="0" collapsed="false">
      <c r="A23868" s="0" t="n">
        <v>23866</v>
      </c>
      <c r="B23868" s="0" t="n">
        <v>23868</v>
      </c>
      <c r="C23868" s="6" t="n">
        <v>2.9102</v>
      </c>
      <c r="D23868" s="7" t="n">
        <v>311.878123519718</v>
      </c>
    </row>
    <row r="23869" customFormat="false" ht="12.8" hidden="false" customHeight="false" outlineLevel="0" collapsed="false">
      <c r="A23869" s="0" t="n">
        <v>23867</v>
      </c>
      <c r="B23869" s="0" t="n">
        <v>23869</v>
      </c>
      <c r="C23869" s="6" t="n">
        <v>2.9141</v>
      </c>
      <c r="D23869" s="7" t="n">
        <v>311.883616519718</v>
      </c>
    </row>
    <row r="23870" customFormat="false" ht="12.8" hidden="false" customHeight="false" outlineLevel="0" collapsed="false">
      <c r="A23870" s="0" t="n">
        <v>23868</v>
      </c>
      <c r="B23870" s="0" t="n">
        <v>23870</v>
      </c>
      <c r="C23870" s="6" t="n">
        <v>2.918</v>
      </c>
      <c r="D23870" s="7" t="n">
        <v>311.889109519718</v>
      </c>
    </row>
    <row r="23871" customFormat="false" ht="12.8" hidden="false" customHeight="false" outlineLevel="0" collapsed="false">
      <c r="A23871" s="0" t="n">
        <v>23869</v>
      </c>
      <c r="B23871" s="0" t="n">
        <v>23871</v>
      </c>
      <c r="C23871" s="6" t="n">
        <v>2.9219</v>
      </c>
      <c r="D23871" s="7" t="n">
        <v>311.894602519718</v>
      </c>
    </row>
    <row r="23872" customFormat="false" ht="12.8" hidden="false" customHeight="false" outlineLevel="0" collapsed="false">
      <c r="A23872" s="0" t="n">
        <v>23870</v>
      </c>
      <c r="B23872" s="0" t="n">
        <v>23872</v>
      </c>
      <c r="C23872" s="6" t="n">
        <v>2.9219</v>
      </c>
      <c r="D23872" s="7" t="n">
        <v>311.900095519718</v>
      </c>
    </row>
    <row r="23873" customFormat="false" ht="12.8" hidden="false" customHeight="false" outlineLevel="0" collapsed="false">
      <c r="A23873" s="0" t="n">
        <v>23871</v>
      </c>
      <c r="B23873" s="0" t="n">
        <v>23873</v>
      </c>
      <c r="C23873" s="6" t="n">
        <v>2.9219</v>
      </c>
      <c r="D23873" s="7" t="n">
        <v>311.905589199405</v>
      </c>
    </row>
    <row r="23874" customFormat="false" ht="12.8" hidden="false" customHeight="false" outlineLevel="0" collapsed="false">
      <c r="A23874" s="0" t="n">
        <v>23872</v>
      </c>
      <c r="B23874" s="0" t="n">
        <v>23874</v>
      </c>
      <c r="C23874" s="6" t="n">
        <v>2.9219</v>
      </c>
      <c r="D23874" s="7" t="n">
        <v>311.911082519719</v>
      </c>
    </row>
    <row r="23875" customFormat="false" ht="12.8" hidden="false" customHeight="false" outlineLevel="0" collapsed="false">
      <c r="A23875" s="0" t="n">
        <v>23873</v>
      </c>
      <c r="B23875" s="0" t="n">
        <v>23875</v>
      </c>
      <c r="C23875" s="6" t="n">
        <v>2.9336</v>
      </c>
      <c r="D23875" s="7" t="n">
        <v>311.909108480282</v>
      </c>
    </row>
    <row r="23876" customFormat="false" ht="12.8" hidden="false" customHeight="false" outlineLevel="0" collapsed="false">
      <c r="A23876" s="0" t="n">
        <v>23874</v>
      </c>
      <c r="B23876" s="0" t="n">
        <v>23876</v>
      </c>
      <c r="C23876" s="6" t="n">
        <v>2.9336</v>
      </c>
      <c r="D23876" s="7" t="n">
        <v>311.903614800595</v>
      </c>
    </row>
    <row r="23877" customFormat="false" ht="12.8" hidden="false" customHeight="false" outlineLevel="0" collapsed="false">
      <c r="A23877" s="0" t="n">
        <v>23875</v>
      </c>
      <c r="B23877" s="0" t="n">
        <v>23877</v>
      </c>
      <c r="C23877" s="6" t="n">
        <v>2.9336</v>
      </c>
      <c r="D23877" s="7" t="n">
        <v>311.898121480282</v>
      </c>
    </row>
    <row r="23878" customFormat="false" ht="12.8" hidden="false" customHeight="false" outlineLevel="0" collapsed="false">
      <c r="A23878" s="0" t="n">
        <v>23876</v>
      </c>
      <c r="B23878" s="0" t="n">
        <v>23878</v>
      </c>
      <c r="C23878" s="6" t="n">
        <v>2.9336</v>
      </c>
      <c r="D23878" s="7" t="n">
        <v>311.888894960563</v>
      </c>
    </row>
    <row r="23879" customFormat="false" ht="12.8" hidden="false" customHeight="false" outlineLevel="0" collapsed="false">
      <c r="A23879" s="0" t="n">
        <v>23877</v>
      </c>
      <c r="B23879" s="0" t="n">
        <v>23879</v>
      </c>
      <c r="C23879" s="6" t="n">
        <v>2.9336</v>
      </c>
      <c r="D23879" s="7" t="n">
        <v>311.877908960563</v>
      </c>
    </row>
    <row r="23880" customFormat="false" ht="12.8" hidden="false" customHeight="false" outlineLevel="0" collapsed="false">
      <c r="A23880" s="0" t="n">
        <v>23878</v>
      </c>
      <c r="B23880" s="0" t="n">
        <v>23880</v>
      </c>
      <c r="C23880" s="6" t="n">
        <v>2.9453</v>
      </c>
      <c r="D23880" s="7" t="n">
        <v>311.863188761158</v>
      </c>
    </row>
    <row r="23881" customFormat="false" ht="12.8" hidden="false" customHeight="false" outlineLevel="0" collapsed="false">
      <c r="A23881" s="0" t="n">
        <v>23879</v>
      </c>
      <c r="B23881" s="0" t="n">
        <v>23881</v>
      </c>
      <c r="C23881" s="6" t="n">
        <v>2.9453</v>
      </c>
      <c r="D23881" s="7" t="n">
        <v>311.850442960563</v>
      </c>
    </row>
    <row r="23882" customFormat="false" ht="12.8" hidden="false" customHeight="false" outlineLevel="0" collapsed="false">
      <c r="A23882" s="0" t="n">
        <v>23880</v>
      </c>
      <c r="B23882" s="0" t="n">
        <v>23882</v>
      </c>
      <c r="C23882" s="6" t="n">
        <v>2.9453</v>
      </c>
      <c r="D23882" s="7" t="n">
        <v>311.835722761158</v>
      </c>
    </row>
    <row r="23883" customFormat="false" ht="12.8" hidden="false" customHeight="false" outlineLevel="0" collapsed="false">
      <c r="A23883" s="0" t="n">
        <v>23881</v>
      </c>
      <c r="B23883" s="0" t="n">
        <v>23883</v>
      </c>
      <c r="C23883" s="6" t="n">
        <v>2.9453</v>
      </c>
      <c r="D23883" s="7" t="n">
        <v>311.819243440845</v>
      </c>
    </row>
    <row r="23884" customFormat="false" ht="12.8" hidden="false" customHeight="false" outlineLevel="0" collapsed="false">
      <c r="A23884" s="0" t="n">
        <v>23882</v>
      </c>
      <c r="B23884" s="0" t="n">
        <v>23884</v>
      </c>
      <c r="C23884" s="6" t="n">
        <v>2.9453</v>
      </c>
      <c r="D23884" s="7" t="n">
        <v>311.802763761158</v>
      </c>
    </row>
    <row r="23885" customFormat="false" ht="12.8" hidden="false" customHeight="false" outlineLevel="0" collapsed="false">
      <c r="A23885" s="0" t="n">
        <v>23883</v>
      </c>
      <c r="B23885" s="0" t="n">
        <v>23885</v>
      </c>
      <c r="C23885" s="6" t="n">
        <v>2.9453</v>
      </c>
      <c r="D23885" s="7" t="n">
        <v>311.786284440845</v>
      </c>
    </row>
    <row r="23886" customFormat="false" ht="12.8" hidden="false" customHeight="false" outlineLevel="0" collapsed="false">
      <c r="A23886" s="0" t="n">
        <v>23884</v>
      </c>
      <c r="B23886" s="0" t="n">
        <v>23886</v>
      </c>
      <c r="C23886" s="6" t="n">
        <v>2.957</v>
      </c>
      <c r="D23886" s="7" t="n">
        <v>311.769804761158</v>
      </c>
    </row>
    <row r="23887" customFormat="false" ht="12.8" hidden="false" customHeight="false" outlineLevel="0" collapsed="false">
      <c r="A23887" s="0" t="n">
        <v>23885</v>
      </c>
      <c r="B23887" s="0" t="n">
        <v>23887</v>
      </c>
      <c r="C23887" s="6" t="n">
        <v>2.957</v>
      </c>
      <c r="D23887" s="7" t="n">
        <v>311.753325440845</v>
      </c>
    </row>
    <row r="23888" customFormat="false" ht="12.8" hidden="false" customHeight="false" outlineLevel="0" collapsed="false">
      <c r="A23888" s="0" t="n">
        <v>23886</v>
      </c>
      <c r="B23888" s="0" t="n">
        <v>23888</v>
      </c>
      <c r="C23888" s="6" t="n">
        <v>2.957</v>
      </c>
      <c r="D23888" s="7" t="n">
        <v>311.736845761158</v>
      </c>
    </row>
    <row r="23889" customFormat="false" ht="12.8" hidden="false" customHeight="false" outlineLevel="0" collapsed="false">
      <c r="A23889" s="0" t="n">
        <v>23887</v>
      </c>
      <c r="B23889" s="0" t="n">
        <v>23889</v>
      </c>
      <c r="C23889" s="6" t="n">
        <v>2.957</v>
      </c>
      <c r="D23889" s="7" t="n">
        <v>311.716632921127</v>
      </c>
    </row>
    <row r="23890" customFormat="false" ht="12.8" hidden="false" customHeight="false" outlineLevel="0" collapsed="false">
      <c r="A23890" s="0" t="n">
        <v>23888</v>
      </c>
      <c r="B23890" s="0" t="n">
        <v>23890</v>
      </c>
      <c r="C23890" s="6" t="n">
        <v>2.957</v>
      </c>
      <c r="D23890" s="7" t="n">
        <v>311.69466024144</v>
      </c>
    </row>
    <row r="23891" customFormat="false" ht="12.8" hidden="false" customHeight="false" outlineLevel="0" collapsed="false">
      <c r="A23891" s="0" t="n">
        <v>23889</v>
      </c>
      <c r="B23891" s="0" t="n">
        <v>23891</v>
      </c>
      <c r="C23891" s="6" t="n">
        <v>2.9687</v>
      </c>
      <c r="D23891" s="7" t="n">
        <v>311.67268724144</v>
      </c>
    </row>
    <row r="23892" customFormat="false" ht="12.8" hidden="false" customHeight="false" outlineLevel="0" collapsed="false">
      <c r="A23892" s="0" t="n">
        <v>23890</v>
      </c>
      <c r="B23892" s="0" t="n">
        <v>23892</v>
      </c>
      <c r="C23892" s="6" t="n">
        <v>2.9687</v>
      </c>
      <c r="D23892" s="7" t="n">
        <v>311.654448440845</v>
      </c>
    </row>
    <row r="23893" customFormat="false" ht="12.8" hidden="false" customHeight="false" outlineLevel="0" collapsed="false">
      <c r="A23893" s="0" t="n">
        <v>23891</v>
      </c>
      <c r="B23893" s="0" t="n">
        <v>23893</v>
      </c>
      <c r="C23893" s="6" t="n">
        <v>2.9687</v>
      </c>
      <c r="D23893" s="7" t="n">
        <v>311.634235241439</v>
      </c>
    </row>
    <row r="23894" customFormat="false" ht="12.8" hidden="false" customHeight="false" outlineLevel="0" collapsed="false">
      <c r="A23894" s="0" t="n">
        <v>23892</v>
      </c>
      <c r="B23894" s="0" t="n">
        <v>23894</v>
      </c>
      <c r="C23894" s="6" t="n">
        <v>2.9687</v>
      </c>
      <c r="D23894" s="7" t="n">
        <v>311.615996440845</v>
      </c>
    </row>
    <row r="23895" customFormat="false" ht="12.8" hidden="false" customHeight="false" outlineLevel="0" collapsed="false">
      <c r="A23895" s="0" t="n">
        <v>23893</v>
      </c>
      <c r="B23895" s="0" t="n">
        <v>23895</v>
      </c>
      <c r="C23895" s="6" t="n">
        <v>2.9687</v>
      </c>
      <c r="D23895" s="7" t="n">
        <v>311.606984480282</v>
      </c>
    </row>
    <row r="23896" customFormat="false" ht="12.8" hidden="false" customHeight="false" outlineLevel="0" collapsed="false">
      <c r="A23896" s="0" t="n">
        <v>23894</v>
      </c>
      <c r="B23896" s="0" t="n">
        <v>23896</v>
      </c>
      <c r="C23896" s="6" t="n">
        <v>2.9687</v>
      </c>
      <c r="D23896" s="7" t="n">
        <v>311.605225</v>
      </c>
    </row>
    <row r="23897" customFormat="false" ht="12.8" hidden="false" customHeight="false" outlineLevel="0" collapsed="false">
      <c r="A23897" s="0" t="n">
        <v>23895</v>
      </c>
      <c r="B23897" s="0" t="n">
        <v>23897</v>
      </c>
      <c r="C23897" s="6" t="n">
        <v>2.9687</v>
      </c>
      <c r="D23897" s="7" t="n">
        <v>311.605225</v>
      </c>
    </row>
    <row r="23898" customFormat="false" ht="12.8" hidden="false" customHeight="false" outlineLevel="0" collapsed="false">
      <c r="A23898" s="0" t="n">
        <v>23896</v>
      </c>
      <c r="B23898" s="0" t="n">
        <v>23898</v>
      </c>
      <c r="C23898" s="6" t="n">
        <v>2.9805</v>
      </c>
      <c r="D23898" s="7" t="n">
        <v>311.612692039437</v>
      </c>
    </row>
    <row r="23899" customFormat="false" ht="12.8" hidden="false" customHeight="false" outlineLevel="0" collapsed="false">
      <c r="A23899" s="0" t="n">
        <v>23897</v>
      </c>
      <c r="B23899" s="0" t="n">
        <v>23899</v>
      </c>
      <c r="C23899" s="6" t="n">
        <v>2.9805</v>
      </c>
      <c r="D23899" s="7" t="n">
        <v>311.623678039437</v>
      </c>
    </row>
    <row r="23900" customFormat="false" ht="12.8" hidden="false" customHeight="false" outlineLevel="0" collapsed="false">
      <c r="A23900" s="0" t="n">
        <v>23898</v>
      </c>
      <c r="B23900" s="0" t="n">
        <v>23900</v>
      </c>
      <c r="C23900" s="6" t="n">
        <v>2.9805</v>
      </c>
      <c r="D23900" s="7" t="n">
        <v>311.638398238842</v>
      </c>
    </row>
    <row r="23901" customFormat="false" ht="12.8" hidden="false" customHeight="false" outlineLevel="0" collapsed="false">
      <c r="A23901" s="0" t="n">
        <v>23899</v>
      </c>
      <c r="B23901" s="0" t="n">
        <v>23901</v>
      </c>
      <c r="C23901" s="6" t="n">
        <v>2.9805</v>
      </c>
      <c r="D23901" s="7" t="n">
        <v>311.662345278278</v>
      </c>
    </row>
    <row r="23902" customFormat="false" ht="12.8" hidden="false" customHeight="false" outlineLevel="0" collapsed="false">
      <c r="A23902" s="0" t="n">
        <v>23900</v>
      </c>
      <c r="B23902" s="0" t="n">
        <v>23902</v>
      </c>
      <c r="C23902" s="6" t="n">
        <v>2.9805</v>
      </c>
      <c r="D23902" s="7" t="n">
        <v>311.693544797998</v>
      </c>
    </row>
    <row r="23903" customFormat="false" ht="12.8" hidden="false" customHeight="false" outlineLevel="0" collapsed="false">
      <c r="A23903" s="0" t="n">
        <v>23901</v>
      </c>
      <c r="B23903" s="0" t="n">
        <v>23903</v>
      </c>
      <c r="C23903" s="6" t="n">
        <v>2.9805</v>
      </c>
      <c r="D23903" s="7" t="n">
        <v>311.730237317715</v>
      </c>
    </row>
    <row r="23904" customFormat="false" ht="12.8" hidden="false" customHeight="false" outlineLevel="0" collapsed="false">
      <c r="A23904" s="0" t="n">
        <v>23902</v>
      </c>
      <c r="B23904" s="0" t="n">
        <v>23904</v>
      </c>
      <c r="C23904" s="6" t="n">
        <v>2.9805</v>
      </c>
      <c r="D23904" s="7" t="n">
        <v>311.764955797997</v>
      </c>
    </row>
    <row r="23905" customFormat="false" ht="12.8" hidden="false" customHeight="false" outlineLevel="0" collapsed="false">
      <c r="A23905" s="0" t="n">
        <v>23903</v>
      </c>
      <c r="B23905" s="0" t="n">
        <v>23905</v>
      </c>
      <c r="C23905" s="6" t="n">
        <v>2.9805</v>
      </c>
      <c r="D23905" s="7" t="n">
        <v>311.797914797996</v>
      </c>
    </row>
    <row r="23906" customFormat="false" ht="12.8" hidden="false" customHeight="false" outlineLevel="0" collapsed="false">
      <c r="A23906" s="0" t="n">
        <v>23904</v>
      </c>
      <c r="B23906" s="0" t="n">
        <v>23906</v>
      </c>
      <c r="C23906" s="6" t="n">
        <v>2.9805</v>
      </c>
      <c r="D23906" s="7" t="n">
        <v>311.834607317715</v>
      </c>
    </row>
    <row r="23907" customFormat="false" ht="12.8" hidden="false" customHeight="false" outlineLevel="0" collapsed="false">
      <c r="A23907" s="0" t="n">
        <v>23905</v>
      </c>
      <c r="B23907" s="0" t="n">
        <v>23907</v>
      </c>
      <c r="C23907" s="6" t="n">
        <v>2.9922</v>
      </c>
      <c r="D23907" s="7" t="n">
        <v>311.865592278279</v>
      </c>
    </row>
    <row r="23908" customFormat="false" ht="12.8" hidden="false" customHeight="false" outlineLevel="0" collapsed="false">
      <c r="A23908" s="0" t="n">
        <v>23906</v>
      </c>
      <c r="B23908" s="0" t="n">
        <v>23908</v>
      </c>
      <c r="C23908" s="6" t="n">
        <v>2.9922</v>
      </c>
      <c r="D23908" s="7" t="n">
        <v>311.893057598592</v>
      </c>
    </row>
    <row r="23909" customFormat="false" ht="12.8" hidden="false" customHeight="false" outlineLevel="0" collapsed="false">
      <c r="A23909" s="0" t="n">
        <v>23907</v>
      </c>
      <c r="B23909" s="0" t="n">
        <v>23909</v>
      </c>
      <c r="C23909" s="6" t="n">
        <v>2.9922</v>
      </c>
      <c r="D23909" s="7" t="n">
        <v>311.924256797996</v>
      </c>
    </row>
    <row r="23910" customFormat="false" ht="12.8" hidden="false" customHeight="false" outlineLevel="0" collapsed="false">
      <c r="A23910" s="0" t="n">
        <v>23908</v>
      </c>
      <c r="B23910" s="0" t="n">
        <v>23910</v>
      </c>
      <c r="C23910" s="6" t="n">
        <v>2.9922</v>
      </c>
      <c r="D23910" s="7" t="n">
        <v>311.953482278278</v>
      </c>
    </row>
    <row r="23911" customFormat="false" ht="12.8" hidden="false" customHeight="false" outlineLevel="0" collapsed="false">
      <c r="A23911" s="0" t="n">
        <v>23909</v>
      </c>
      <c r="B23911" s="0" t="n">
        <v>23911</v>
      </c>
      <c r="C23911" s="6" t="n">
        <v>2.9922</v>
      </c>
      <c r="D23911" s="7" t="n">
        <v>311.977214758561</v>
      </c>
    </row>
    <row r="23912" customFormat="false" ht="12.8" hidden="false" customHeight="false" outlineLevel="0" collapsed="false">
      <c r="A23912" s="0" t="n">
        <v>23910</v>
      </c>
      <c r="B23912" s="0" t="n">
        <v>23912</v>
      </c>
      <c r="C23912" s="6" t="n">
        <v>2.9922</v>
      </c>
      <c r="D23912" s="7" t="n">
        <v>311.999187758561</v>
      </c>
    </row>
    <row r="23913" customFormat="false" ht="12.8" hidden="false" customHeight="false" outlineLevel="0" collapsed="false">
      <c r="A23913" s="0" t="n">
        <v>23911</v>
      </c>
      <c r="B23913" s="0" t="n">
        <v>23913</v>
      </c>
      <c r="C23913" s="6" t="n">
        <v>2.9922</v>
      </c>
      <c r="D23913" s="7" t="n">
        <v>312.017426559155</v>
      </c>
    </row>
    <row r="23914" customFormat="false" ht="12.8" hidden="false" customHeight="false" outlineLevel="0" collapsed="false">
      <c r="A23914" s="0" t="n">
        <v>23912</v>
      </c>
      <c r="B23914" s="0" t="n">
        <v>23914</v>
      </c>
      <c r="C23914" s="6" t="n">
        <v>3.0039</v>
      </c>
      <c r="D23914" s="7" t="n">
        <v>312.030172039436</v>
      </c>
    </row>
    <row r="23915" customFormat="false" ht="12.8" hidden="false" customHeight="false" outlineLevel="0" collapsed="false">
      <c r="A23915" s="0" t="n">
        <v>23913</v>
      </c>
      <c r="B23915" s="0" t="n">
        <v>23915</v>
      </c>
      <c r="C23915" s="6" t="n">
        <v>3.0039</v>
      </c>
      <c r="D23915" s="7" t="n">
        <v>312.041158719123</v>
      </c>
    </row>
    <row r="23916" customFormat="false" ht="12.8" hidden="false" customHeight="false" outlineLevel="0" collapsed="false">
      <c r="A23916" s="0" t="n">
        <v>23914</v>
      </c>
      <c r="B23916" s="0" t="n">
        <v>23916</v>
      </c>
      <c r="C23916" s="6" t="n">
        <v>3.0039</v>
      </c>
      <c r="D23916" s="7" t="n">
        <v>312.052145039437</v>
      </c>
    </row>
    <row r="23917" customFormat="false" ht="12.8" hidden="false" customHeight="false" outlineLevel="0" collapsed="false">
      <c r="A23917" s="0" t="n">
        <v>23915</v>
      </c>
      <c r="B23917" s="0" t="n">
        <v>23917</v>
      </c>
      <c r="C23917" s="6" t="n">
        <v>3.0039</v>
      </c>
      <c r="D23917" s="7" t="n">
        <v>312.063131039437</v>
      </c>
    </row>
    <row r="23918" customFormat="false" ht="12.8" hidden="false" customHeight="false" outlineLevel="0" collapsed="false">
      <c r="A23918" s="0" t="n">
        <v>23916</v>
      </c>
      <c r="B23918" s="0" t="n">
        <v>23918</v>
      </c>
      <c r="C23918" s="6" t="n">
        <v>3.0039</v>
      </c>
      <c r="D23918" s="7" t="n">
        <v>312.070384199405</v>
      </c>
    </row>
    <row r="23919" customFormat="false" ht="12.8" hidden="false" customHeight="false" outlineLevel="0" collapsed="false">
      <c r="A23919" s="0" t="n">
        <v>23917</v>
      </c>
      <c r="B23919" s="0" t="n">
        <v>23919</v>
      </c>
      <c r="C23919" s="6" t="n">
        <v>3.0039</v>
      </c>
      <c r="D23919" s="7" t="n">
        <v>312.075877519718</v>
      </c>
    </row>
    <row r="23920" customFormat="false" ht="12.8" hidden="false" customHeight="false" outlineLevel="0" collapsed="false">
      <c r="A23920" s="0" t="n">
        <v>23918</v>
      </c>
      <c r="B23920" s="0" t="n">
        <v>23920</v>
      </c>
      <c r="C23920" s="6" t="n">
        <v>3.0039</v>
      </c>
      <c r="D23920" s="7" t="n">
        <v>312.081370519718</v>
      </c>
    </row>
    <row r="23921" customFormat="false" ht="12.8" hidden="false" customHeight="false" outlineLevel="0" collapsed="false">
      <c r="A23921" s="0" t="n">
        <v>23919</v>
      </c>
      <c r="B23921" s="0" t="n">
        <v>23921</v>
      </c>
      <c r="C23921" s="6" t="n">
        <v>3.0039</v>
      </c>
      <c r="D23921" s="7" t="n">
        <v>312.08313</v>
      </c>
    </row>
    <row r="23922" customFormat="false" ht="12.8" hidden="false" customHeight="false" outlineLevel="0" collapsed="false">
      <c r="A23922" s="0" t="n">
        <v>23920</v>
      </c>
      <c r="B23922" s="0" t="n">
        <v>23922</v>
      </c>
      <c r="C23922" s="6" t="n">
        <v>3.0039</v>
      </c>
      <c r="D23922" s="7" t="n">
        <v>312.08313</v>
      </c>
    </row>
    <row r="23923" customFormat="false" ht="12.8" hidden="false" customHeight="false" outlineLevel="0" collapsed="false">
      <c r="A23923" s="0" t="n">
        <v>23921</v>
      </c>
      <c r="B23923" s="0" t="n">
        <v>23923</v>
      </c>
      <c r="C23923" s="6" t="n">
        <v>3.0156</v>
      </c>
      <c r="D23923" s="7" t="n">
        <v>312.079396480282</v>
      </c>
    </row>
    <row r="23924" customFormat="false" ht="12.8" hidden="false" customHeight="false" outlineLevel="0" collapsed="false">
      <c r="A23924" s="0" t="n">
        <v>23922</v>
      </c>
      <c r="B23924" s="0" t="n">
        <v>23924</v>
      </c>
      <c r="C23924" s="6" t="n">
        <v>3.0156</v>
      </c>
      <c r="D23924" s="7" t="n">
        <v>312.073903480282</v>
      </c>
    </row>
    <row r="23925" customFormat="false" ht="12.8" hidden="false" customHeight="false" outlineLevel="0" collapsed="false">
      <c r="A23925" s="0" t="n">
        <v>23923</v>
      </c>
      <c r="B23925" s="0" t="n">
        <v>23925</v>
      </c>
      <c r="C23925" s="6" t="n">
        <v>3.0156</v>
      </c>
      <c r="D23925" s="7" t="n">
        <v>312.068409800595</v>
      </c>
    </row>
    <row r="23926" customFormat="false" ht="12.8" hidden="false" customHeight="false" outlineLevel="0" collapsed="false">
      <c r="A23926" s="0" t="n">
        <v>23924</v>
      </c>
      <c r="B23926" s="0" t="n">
        <v>23926</v>
      </c>
      <c r="C23926" s="6" t="n">
        <v>3.0156</v>
      </c>
      <c r="D23926" s="7" t="n">
        <v>312.062916480282</v>
      </c>
    </row>
    <row r="23927" customFormat="false" ht="12.8" hidden="false" customHeight="false" outlineLevel="0" collapsed="false">
      <c r="A23927" s="0" t="n">
        <v>23925</v>
      </c>
      <c r="B23927" s="0" t="n">
        <v>23927</v>
      </c>
      <c r="C23927" s="6" t="n">
        <v>3.0156</v>
      </c>
      <c r="D23927" s="7" t="n">
        <v>312.057423480282</v>
      </c>
    </row>
    <row r="23928" customFormat="false" ht="12.8" hidden="false" customHeight="false" outlineLevel="0" collapsed="false">
      <c r="A23928" s="0" t="n">
        <v>23926</v>
      </c>
      <c r="B23928" s="0" t="n">
        <v>23928</v>
      </c>
      <c r="C23928" s="6" t="n">
        <v>3.0156</v>
      </c>
      <c r="D23928" s="7" t="n">
        <v>312.051930480282</v>
      </c>
    </row>
    <row r="23929" customFormat="false" ht="12.8" hidden="false" customHeight="false" outlineLevel="0" collapsed="false">
      <c r="A23929" s="0" t="n">
        <v>23927</v>
      </c>
      <c r="B23929" s="0" t="n">
        <v>23929</v>
      </c>
      <c r="C23929" s="6" t="n">
        <v>3.0156</v>
      </c>
      <c r="D23929" s="7" t="n">
        <v>312.046437480282</v>
      </c>
    </row>
    <row r="23930" customFormat="false" ht="12.8" hidden="false" customHeight="false" outlineLevel="0" collapsed="false">
      <c r="A23930" s="0" t="n">
        <v>23928</v>
      </c>
      <c r="B23930" s="0" t="n">
        <v>23930</v>
      </c>
      <c r="C23930" s="6" t="n">
        <v>3.0156</v>
      </c>
      <c r="D23930" s="7" t="n">
        <v>312.040944480282</v>
      </c>
    </row>
    <row r="23931" customFormat="false" ht="12.8" hidden="false" customHeight="false" outlineLevel="0" collapsed="false">
      <c r="A23931" s="0" t="n">
        <v>23929</v>
      </c>
      <c r="B23931" s="0" t="n">
        <v>23931</v>
      </c>
      <c r="C23931" s="6" t="n">
        <v>3.0156</v>
      </c>
      <c r="D23931" s="7" t="n">
        <v>312.039185</v>
      </c>
    </row>
    <row r="23932" customFormat="false" ht="12.8" hidden="false" customHeight="false" outlineLevel="0" collapsed="false">
      <c r="A23932" s="0" t="n">
        <v>23930</v>
      </c>
      <c r="B23932" s="0" t="n">
        <v>23932</v>
      </c>
      <c r="C23932" s="6" t="n">
        <v>3.0156</v>
      </c>
      <c r="D23932" s="7" t="n">
        <v>312.035450800595</v>
      </c>
    </row>
    <row r="23933" customFormat="false" ht="12.8" hidden="false" customHeight="false" outlineLevel="0" collapsed="false">
      <c r="A23933" s="0" t="n">
        <v>23931</v>
      </c>
      <c r="B23933" s="0" t="n">
        <v>23933</v>
      </c>
      <c r="C23933" s="6" t="n">
        <v>3.0156</v>
      </c>
      <c r="D23933" s="7" t="n">
        <v>312.033691</v>
      </c>
    </row>
    <row r="23934" customFormat="false" ht="12.8" hidden="false" customHeight="false" outlineLevel="0" collapsed="false">
      <c r="A23934" s="0" t="n">
        <v>23932</v>
      </c>
      <c r="B23934" s="0" t="n">
        <v>23934</v>
      </c>
      <c r="C23934" s="6" t="n">
        <v>3.0273</v>
      </c>
      <c r="D23934" s="7" t="n">
        <v>312.033691</v>
      </c>
    </row>
    <row r="23935" customFormat="false" ht="12.8" hidden="false" customHeight="false" outlineLevel="0" collapsed="false">
      <c r="A23935" s="0" t="n">
        <v>23933</v>
      </c>
      <c r="B23935" s="0" t="n">
        <v>23935</v>
      </c>
      <c r="C23935" s="6" t="n">
        <v>3.0273</v>
      </c>
      <c r="D23935" s="7" t="n">
        <v>312.033691</v>
      </c>
    </row>
    <row r="23936" customFormat="false" ht="12.8" hidden="false" customHeight="false" outlineLevel="0" collapsed="false">
      <c r="A23936" s="0" t="n">
        <v>23934</v>
      </c>
      <c r="B23936" s="0" t="n">
        <v>23936</v>
      </c>
      <c r="C23936" s="6" t="n">
        <v>3.0273</v>
      </c>
      <c r="D23936" s="7" t="n">
        <v>312.033691</v>
      </c>
    </row>
    <row r="23937" customFormat="false" ht="12.8" hidden="false" customHeight="false" outlineLevel="0" collapsed="false">
      <c r="A23937" s="0" t="n">
        <v>23935</v>
      </c>
      <c r="B23937" s="0" t="n">
        <v>23937</v>
      </c>
      <c r="C23937" s="6" t="n">
        <v>3.0273</v>
      </c>
      <c r="D23937" s="7" t="n">
        <v>312.033691</v>
      </c>
    </row>
    <row r="23938" customFormat="false" ht="12.8" hidden="false" customHeight="false" outlineLevel="0" collapsed="false">
      <c r="A23938" s="0" t="n">
        <v>23936</v>
      </c>
      <c r="B23938" s="0" t="n">
        <v>23938</v>
      </c>
      <c r="C23938" s="6" t="n">
        <v>3.0273</v>
      </c>
      <c r="D23938" s="7" t="n">
        <v>312.029957480282</v>
      </c>
    </row>
    <row r="23939" customFormat="false" ht="12.8" hidden="false" customHeight="false" outlineLevel="0" collapsed="false">
      <c r="A23939" s="0" t="n">
        <v>23937</v>
      </c>
      <c r="B23939" s="0" t="n">
        <v>23939</v>
      </c>
      <c r="C23939" s="6" t="n">
        <v>3.0273</v>
      </c>
      <c r="D23939" s="7" t="n">
        <v>312.028198</v>
      </c>
    </row>
    <row r="23940" customFormat="false" ht="12.8" hidden="false" customHeight="false" outlineLevel="0" collapsed="false">
      <c r="A23940" s="0" t="n">
        <v>23938</v>
      </c>
      <c r="B23940" s="0" t="n">
        <v>23940</v>
      </c>
      <c r="C23940" s="6" t="n">
        <v>3.0273</v>
      </c>
      <c r="D23940" s="7" t="n">
        <v>312.028198</v>
      </c>
    </row>
    <row r="23941" customFormat="false" ht="12.8" hidden="false" customHeight="false" outlineLevel="0" collapsed="false">
      <c r="A23941" s="0" t="n">
        <v>23939</v>
      </c>
      <c r="B23941" s="0" t="n">
        <v>23941</v>
      </c>
      <c r="C23941" s="6" t="n">
        <v>3.0273</v>
      </c>
      <c r="D23941" s="7" t="n">
        <v>312.024464480282</v>
      </c>
    </row>
    <row r="23942" customFormat="false" ht="12.8" hidden="false" customHeight="false" outlineLevel="0" collapsed="false">
      <c r="A23942" s="0" t="n">
        <v>23940</v>
      </c>
      <c r="B23942" s="0" t="n">
        <v>23942</v>
      </c>
      <c r="C23942" s="6" t="n">
        <v>3.0273</v>
      </c>
      <c r="D23942" s="7" t="n">
        <v>312.022705</v>
      </c>
    </row>
    <row r="23943" customFormat="false" ht="12.8" hidden="false" customHeight="false" outlineLevel="0" collapsed="false">
      <c r="A23943" s="0" t="n">
        <v>23941</v>
      </c>
      <c r="B23943" s="0" t="n">
        <v>23943</v>
      </c>
      <c r="C23943" s="6" t="n">
        <v>3.0273</v>
      </c>
      <c r="D23943" s="7" t="n">
        <v>312.022705</v>
      </c>
    </row>
    <row r="23944" customFormat="false" ht="12.8" hidden="false" customHeight="false" outlineLevel="0" collapsed="false">
      <c r="A23944" s="0" t="n">
        <v>23942</v>
      </c>
      <c r="B23944" s="0" t="n">
        <v>23944</v>
      </c>
      <c r="C23944" s="6" t="n">
        <v>3.0273</v>
      </c>
      <c r="D23944" s="7" t="n">
        <v>312.022705</v>
      </c>
    </row>
    <row r="23945" customFormat="false" ht="12.8" hidden="false" customHeight="false" outlineLevel="0" collapsed="false">
      <c r="A23945" s="0" t="n">
        <v>23943</v>
      </c>
      <c r="B23945" s="0" t="n">
        <v>23945</v>
      </c>
      <c r="C23945" s="6" t="n">
        <v>3.0273</v>
      </c>
      <c r="D23945" s="7" t="n">
        <v>312.022705</v>
      </c>
    </row>
    <row r="23946" customFormat="false" ht="12.8" hidden="false" customHeight="false" outlineLevel="0" collapsed="false">
      <c r="A23946" s="0" t="n">
        <v>23944</v>
      </c>
      <c r="B23946" s="0" t="n">
        <v>23946</v>
      </c>
      <c r="C23946" s="6" t="n">
        <v>3.0273</v>
      </c>
      <c r="D23946" s="7" t="n">
        <v>312.022705</v>
      </c>
    </row>
    <row r="23947" customFormat="false" ht="12.8" hidden="false" customHeight="false" outlineLevel="0" collapsed="false">
      <c r="A23947" s="0" t="n">
        <v>23945</v>
      </c>
      <c r="B23947" s="0" t="n">
        <v>23947</v>
      </c>
      <c r="C23947" s="6" t="n">
        <v>3.0273</v>
      </c>
      <c r="D23947" s="7" t="n">
        <v>312.022705</v>
      </c>
    </row>
    <row r="23948" customFormat="false" ht="12.8" hidden="false" customHeight="false" outlineLevel="0" collapsed="false">
      <c r="A23948" s="0" t="n">
        <v>23946</v>
      </c>
      <c r="B23948" s="0" t="n">
        <v>23948</v>
      </c>
      <c r="C23948" s="6" t="n">
        <v>3.0273</v>
      </c>
      <c r="D23948" s="7" t="n">
        <v>312.022705</v>
      </c>
    </row>
    <row r="23949" customFormat="false" ht="12.8" hidden="false" customHeight="false" outlineLevel="0" collapsed="false">
      <c r="A23949" s="0" t="n">
        <v>23947</v>
      </c>
      <c r="B23949" s="0" t="n">
        <v>23949</v>
      </c>
      <c r="C23949" s="6" t="n">
        <v>3.0273</v>
      </c>
      <c r="D23949" s="7" t="n">
        <v>312.022705</v>
      </c>
    </row>
    <row r="23950" customFormat="false" ht="12.8" hidden="false" customHeight="false" outlineLevel="0" collapsed="false">
      <c r="A23950" s="0" t="n">
        <v>23948</v>
      </c>
      <c r="B23950" s="0" t="n">
        <v>23950</v>
      </c>
      <c r="C23950" s="6" t="n">
        <v>3.0273</v>
      </c>
      <c r="D23950" s="7" t="n">
        <v>312.022705</v>
      </c>
    </row>
    <row r="23951" customFormat="false" ht="12.8" hidden="false" customHeight="false" outlineLevel="0" collapsed="false">
      <c r="A23951" s="0" t="n">
        <v>23949</v>
      </c>
      <c r="B23951" s="0" t="n">
        <v>23951</v>
      </c>
      <c r="C23951" s="6" t="n">
        <v>3.0273</v>
      </c>
      <c r="D23951" s="7" t="n">
        <v>312.018971480282</v>
      </c>
    </row>
    <row r="23952" customFormat="false" ht="12.8" hidden="false" customHeight="false" outlineLevel="0" collapsed="false">
      <c r="A23952" s="0" t="n">
        <v>23950</v>
      </c>
      <c r="B23952" s="0" t="n">
        <v>23952</v>
      </c>
      <c r="C23952" s="6" t="n">
        <v>3.0273</v>
      </c>
      <c r="D23952" s="7" t="n">
        <v>312.017212</v>
      </c>
    </row>
    <row r="23953" customFormat="false" ht="12.8" hidden="false" customHeight="false" outlineLevel="0" collapsed="false">
      <c r="A23953" s="0" t="n">
        <v>23951</v>
      </c>
      <c r="B23953" s="0" t="n">
        <v>23953</v>
      </c>
      <c r="C23953" s="6" t="n">
        <v>3.0273</v>
      </c>
      <c r="D23953" s="7" t="n">
        <v>312.017212</v>
      </c>
    </row>
    <row r="23954" customFormat="false" ht="12.8" hidden="false" customHeight="false" outlineLevel="0" collapsed="false">
      <c r="A23954" s="0" t="n">
        <v>23952</v>
      </c>
      <c r="B23954" s="0" t="n">
        <v>23954</v>
      </c>
      <c r="C23954" s="6" t="n">
        <v>3.0273</v>
      </c>
      <c r="D23954" s="7" t="n">
        <v>312.017212</v>
      </c>
    </row>
    <row r="23955" customFormat="false" ht="12.8" hidden="false" customHeight="false" outlineLevel="0" collapsed="false">
      <c r="A23955" s="0" t="n">
        <v>23953</v>
      </c>
      <c r="B23955" s="0" t="n">
        <v>23955</v>
      </c>
      <c r="C23955" s="6" t="n">
        <v>3.0273</v>
      </c>
      <c r="D23955" s="7" t="n">
        <v>312.013478480281</v>
      </c>
    </row>
    <row r="23956" customFormat="false" ht="12.8" hidden="false" customHeight="false" outlineLevel="0" collapsed="false">
      <c r="A23956" s="0" t="n">
        <v>23954</v>
      </c>
      <c r="B23956" s="0" t="n">
        <v>23956</v>
      </c>
      <c r="C23956" s="6" t="n">
        <v>3.0273</v>
      </c>
      <c r="D23956" s="7" t="n">
        <v>312.011719</v>
      </c>
    </row>
    <row r="23957" customFormat="false" ht="12.8" hidden="false" customHeight="false" outlineLevel="0" collapsed="false">
      <c r="A23957" s="0" t="n">
        <v>23955</v>
      </c>
      <c r="B23957" s="0" t="n">
        <v>23957</v>
      </c>
      <c r="C23957" s="6" t="n">
        <v>3.0273</v>
      </c>
      <c r="D23957" s="7" t="n">
        <v>312.011719</v>
      </c>
    </row>
    <row r="23958" customFormat="false" ht="12.8" hidden="false" customHeight="false" outlineLevel="0" collapsed="false">
      <c r="A23958" s="0" t="n">
        <v>23956</v>
      </c>
      <c r="B23958" s="0" t="n">
        <v>23958</v>
      </c>
      <c r="C23958" s="6" t="n">
        <v>3.0273</v>
      </c>
      <c r="D23958" s="7" t="n">
        <v>312.011719</v>
      </c>
    </row>
    <row r="23959" customFormat="false" ht="12.8" hidden="false" customHeight="false" outlineLevel="0" collapsed="false">
      <c r="A23959" s="0" t="n">
        <v>23957</v>
      </c>
      <c r="B23959" s="0" t="n">
        <v>23959</v>
      </c>
      <c r="C23959" s="6" t="n">
        <v>3.0273</v>
      </c>
      <c r="D23959" s="7" t="n">
        <v>312.007985480282</v>
      </c>
    </row>
    <row r="23960" customFormat="false" ht="12.8" hidden="false" customHeight="false" outlineLevel="0" collapsed="false">
      <c r="A23960" s="0" t="n">
        <v>23958</v>
      </c>
      <c r="B23960" s="0" t="n">
        <v>23960</v>
      </c>
      <c r="C23960" s="6" t="n">
        <v>3.0391</v>
      </c>
      <c r="D23960" s="7" t="n">
        <v>312.006226</v>
      </c>
    </row>
    <row r="23961" customFormat="false" ht="12.8" hidden="false" customHeight="false" outlineLevel="0" collapsed="false">
      <c r="A23961" s="0" t="n">
        <v>23959</v>
      </c>
      <c r="B23961" s="0" t="n">
        <v>23961</v>
      </c>
      <c r="C23961" s="6" t="n">
        <v>3.0391</v>
      </c>
      <c r="D23961" s="7" t="n">
        <v>312.006226</v>
      </c>
    </row>
    <row r="23962" customFormat="false" ht="12.8" hidden="false" customHeight="false" outlineLevel="0" collapsed="false">
      <c r="A23962" s="0" t="n">
        <v>23960</v>
      </c>
      <c r="B23962" s="0" t="n">
        <v>23962</v>
      </c>
      <c r="C23962" s="6" t="n">
        <v>3.0391</v>
      </c>
      <c r="D23962" s="7" t="n">
        <v>312.006226</v>
      </c>
    </row>
    <row r="23963" customFormat="false" ht="12.8" hidden="false" customHeight="false" outlineLevel="0" collapsed="false">
      <c r="A23963" s="0" t="n">
        <v>23961</v>
      </c>
      <c r="B23963" s="0" t="n">
        <v>23963</v>
      </c>
      <c r="C23963" s="6" t="n">
        <v>3.0391</v>
      </c>
      <c r="D23963" s="7" t="n">
        <v>312.006226</v>
      </c>
    </row>
    <row r="23964" customFormat="false" ht="12.8" hidden="false" customHeight="false" outlineLevel="0" collapsed="false">
      <c r="A23964" s="0" t="n">
        <v>23962</v>
      </c>
      <c r="B23964" s="0" t="n">
        <v>23964</v>
      </c>
      <c r="C23964" s="6" t="n">
        <v>3.0391</v>
      </c>
      <c r="D23964" s="7" t="n">
        <v>312.006226</v>
      </c>
    </row>
    <row r="23965" customFormat="false" ht="12.8" hidden="false" customHeight="false" outlineLevel="0" collapsed="false">
      <c r="A23965" s="0" t="n">
        <v>23963</v>
      </c>
      <c r="B23965" s="0" t="n">
        <v>23965</v>
      </c>
      <c r="C23965" s="6" t="n">
        <v>3.0391</v>
      </c>
      <c r="D23965" s="7" t="n">
        <v>312.006226</v>
      </c>
    </row>
    <row r="23966" customFormat="false" ht="12.8" hidden="false" customHeight="false" outlineLevel="0" collapsed="false">
      <c r="A23966" s="0" t="n">
        <v>23964</v>
      </c>
      <c r="B23966" s="0" t="n">
        <v>23966</v>
      </c>
      <c r="C23966" s="6" t="n">
        <v>3.0391</v>
      </c>
      <c r="D23966" s="7" t="n">
        <v>312.002491800595</v>
      </c>
    </row>
    <row r="23967" customFormat="false" ht="12.8" hidden="false" customHeight="false" outlineLevel="0" collapsed="false">
      <c r="A23967" s="0" t="n">
        <v>23965</v>
      </c>
      <c r="B23967" s="0" t="n">
        <v>23967</v>
      </c>
      <c r="C23967" s="6" t="n">
        <v>3.0391</v>
      </c>
      <c r="D23967" s="7" t="n">
        <v>312.000732</v>
      </c>
    </row>
    <row r="23968" customFormat="false" ht="12.8" hidden="false" customHeight="false" outlineLevel="0" collapsed="false">
      <c r="A23968" s="0" t="n">
        <v>23966</v>
      </c>
      <c r="B23968" s="0" t="n">
        <v>23968</v>
      </c>
      <c r="C23968" s="6" t="n">
        <v>3.0391</v>
      </c>
      <c r="D23968" s="7" t="n">
        <v>311.996998480282</v>
      </c>
    </row>
    <row r="23969" customFormat="false" ht="12.8" hidden="false" customHeight="false" outlineLevel="0" collapsed="false">
      <c r="A23969" s="0" t="n">
        <v>23967</v>
      </c>
      <c r="B23969" s="0" t="n">
        <v>23969</v>
      </c>
      <c r="C23969" s="6" t="n">
        <v>3.0391</v>
      </c>
      <c r="D23969" s="7" t="n">
        <v>311.995239</v>
      </c>
    </row>
    <row r="23970" customFormat="false" ht="12.8" hidden="false" customHeight="false" outlineLevel="0" collapsed="false">
      <c r="A23970" s="0" t="n">
        <v>23968</v>
      </c>
      <c r="B23970" s="0" t="n">
        <v>23970</v>
      </c>
      <c r="C23970" s="6" t="n">
        <v>3.0391</v>
      </c>
      <c r="D23970" s="7" t="n">
        <v>311.991505480282</v>
      </c>
    </row>
    <row r="23971" customFormat="false" ht="12.8" hidden="false" customHeight="false" outlineLevel="0" collapsed="false">
      <c r="A23971" s="0" t="n">
        <v>23969</v>
      </c>
      <c r="B23971" s="0" t="n">
        <v>23971</v>
      </c>
      <c r="C23971" s="6" t="n">
        <v>3.0391</v>
      </c>
      <c r="D23971" s="7" t="n">
        <v>311.986012480282</v>
      </c>
    </row>
    <row r="23972" customFormat="false" ht="12.8" hidden="false" customHeight="false" outlineLevel="0" collapsed="false">
      <c r="A23972" s="0" t="n">
        <v>23970</v>
      </c>
      <c r="B23972" s="0" t="n">
        <v>23972</v>
      </c>
      <c r="C23972" s="6" t="n">
        <v>3.0508</v>
      </c>
      <c r="D23972" s="7" t="n">
        <v>311.980519480282</v>
      </c>
    </row>
    <row r="23973" customFormat="false" ht="12.8" hidden="false" customHeight="false" outlineLevel="0" collapsed="false">
      <c r="A23973" s="0" t="n">
        <v>23971</v>
      </c>
      <c r="B23973" s="0" t="n">
        <v>23973</v>
      </c>
      <c r="C23973" s="6" t="n">
        <v>3.0508</v>
      </c>
      <c r="D23973" s="7" t="n">
        <v>311.975026480282</v>
      </c>
    </row>
    <row r="23974" customFormat="false" ht="12.8" hidden="false" customHeight="false" outlineLevel="0" collapsed="false">
      <c r="A23974" s="0" t="n">
        <v>23972</v>
      </c>
      <c r="B23974" s="0" t="n">
        <v>23974</v>
      </c>
      <c r="C23974" s="6" t="n">
        <v>3.0508</v>
      </c>
      <c r="D23974" s="7" t="n">
        <v>311.973267</v>
      </c>
    </row>
    <row r="23975" customFormat="false" ht="12.8" hidden="false" customHeight="false" outlineLevel="0" collapsed="false">
      <c r="A23975" s="0" t="n">
        <v>23973</v>
      </c>
      <c r="B23975" s="0" t="n">
        <v>23975</v>
      </c>
      <c r="C23975" s="6" t="n">
        <v>3.0508</v>
      </c>
      <c r="D23975" s="7" t="n">
        <v>311.969532800595</v>
      </c>
    </row>
    <row r="23976" customFormat="false" ht="12.8" hidden="false" customHeight="false" outlineLevel="0" collapsed="false">
      <c r="A23976" s="0" t="n">
        <v>23974</v>
      </c>
      <c r="B23976" s="0" t="n">
        <v>23976</v>
      </c>
      <c r="C23976" s="6" t="n">
        <v>3.0508</v>
      </c>
      <c r="D23976" s="7" t="n">
        <v>311.964039480282</v>
      </c>
    </row>
    <row r="23977" customFormat="false" ht="12.8" hidden="false" customHeight="false" outlineLevel="0" collapsed="false">
      <c r="A23977" s="0" t="n">
        <v>23975</v>
      </c>
      <c r="B23977" s="0" t="n">
        <v>23977</v>
      </c>
      <c r="C23977" s="6" t="n">
        <v>3.0508</v>
      </c>
      <c r="D23977" s="7" t="n">
        <v>311.96228</v>
      </c>
    </row>
    <row r="23978" customFormat="false" ht="12.8" hidden="false" customHeight="false" outlineLevel="0" collapsed="false">
      <c r="A23978" s="0" t="n">
        <v>23976</v>
      </c>
      <c r="B23978" s="0" t="n">
        <v>23978</v>
      </c>
      <c r="C23978" s="6" t="n">
        <v>3.0508</v>
      </c>
      <c r="D23978" s="7" t="n">
        <v>311.96228</v>
      </c>
    </row>
    <row r="23979" customFormat="false" ht="12.8" hidden="false" customHeight="false" outlineLevel="0" collapsed="false">
      <c r="A23979" s="0" t="n">
        <v>23977</v>
      </c>
      <c r="B23979" s="0" t="n">
        <v>23979</v>
      </c>
      <c r="C23979" s="6" t="n">
        <v>3.0508</v>
      </c>
      <c r="D23979" s="7" t="n">
        <v>311.96228</v>
      </c>
    </row>
    <row r="23980" customFormat="false" ht="12.8" hidden="false" customHeight="false" outlineLevel="0" collapsed="false">
      <c r="A23980" s="0" t="n">
        <v>23978</v>
      </c>
      <c r="B23980" s="0" t="n">
        <v>23980</v>
      </c>
      <c r="C23980" s="6" t="n">
        <v>3.0508</v>
      </c>
      <c r="D23980" s="7" t="n">
        <v>311.96228</v>
      </c>
    </row>
    <row r="23981" customFormat="false" ht="12.8" hidden="false" customHeight="false" outlineLevel="0" collapsed="false">
      <c r="A23981" s="0" t="n">
        <v>23979</v>
      </c>
      <c r="B23981" s="0" t="n">
        <v>23981</v>
      </c>
      <c r="C23981" s="6" t="n">
        <v>3.0508</v>
      </c>
      <c r="D23981" s="7" t="n">
        <v>311.966013519718</v>
      </c>
    </row>
    <row r="23982" customFormat="false" ht="12.8" hidden="false" customHeight="false" outlineLevel="0" collapsed="false">
      <c r="A23982" s="0" t="n">
        <v>23980</v>
      </c>
      <c r="B23982" s="0" t="n">
        <v>23982</v>
      </c>
      <c r="C23982" s="6" t="n">
        <v>3.0625</v>
      </c>
      <c r="D23982" s="7" t="n">
        <v>311.967773</v>
      </c>
    </row>
    <row r="23983" customFormat="false" ht="12.8" hidden="false" customHeight="false" outlineLevel="0" collapsed="false">
      <c r="A23983" s="0" t="n">
        <v>23981</v>
      </c>
      <c r="B23983" s="0" t="n">
        <v>23983</v>
      </c>
      <c r="C23983" s="6" t="n">
        <v>3.0625</v>
      </c>
      <c r="D23983" s="7" t="n">
        <v>311.971507199405</v>
      </c>
    </row>
    <row r="23984" customFormat="false" ht="12.8" hidden="false" customHeight="false" outlineLevel="0" collapsed="false">
      <c r="A23984" s="0" t="n">
        <v>23982</v>
      </c>
      <c r="B23984" s="0" t="n">
        <v>23984</v>
      </c>
      <c r="C23984" s="6" t="n">
        <v>3.0625</v>
      </c>
      <c r="D23984" s="7" t="n">
        <v>311.973267</v>
      </c>
    </row>
    <row r="23985" customFormat="false" ht="12.8" hidden="false" customHeight="false" outlineLevel="0" collapsed="false">
      <c r="A23985" s="0" t="n">
        <v>23983</v>
      </c>
      <c r="B23985" s="0" t="n">
        <v>23985</v>
      </c>
      <c r="C23985" s="6" t="n">
        <v>3.0625</v>
      </c>
      <c r="D23985" s="7" t="n">
        <v>311.973267</v>
      </c>
    </row>
    <row r="23986" customFormat="false" ht="12.8" hidden="false" customHeight="false" outlineLevel="0" collapsed="false">
      <c r="A23986" s="0" t="n">
        <v>23984</v>
      </c>
      <c r="B23986" s="0" t="n">
        <v>23986</v>
      </c>
      <c r="C23986" s="6" t="n">
        <v>3.0625</v>
      </c>
      <c r="D23986" s="7" t="n">
        <v>311.977000519718</v>
      </c>
    </row>
    <row r="23987" customFormat="false" ht="12.8" hidden="false" customHeight="false" outlineLevel="0" collapsed="false">
      <c r="A23987" s="0" t="n">
        <v>23985</v>
      </c>
      <c r="B23987" s="0" t="n">
        <v>23987</v>
      </c>
      <c r="C23987" s="6" t="n">
        <v>3.0625</v>
      </c>
      <c r="D23987" s="7" t="n">
        <v>311.982493519718</v>
      </c>
    </row>
    <row r="23988" customFormat="false" ht="12.8" hidden="false" customHeight="false" outlineLevel="0" collapsed="false">
      <c r="A23988" s="0" t="n">
        <v>23986</v>
      </c>
      <c r="B23988" s="0" t="n">
        <v>23988</v>
      </c>
      <c r="C23988" s="6" t="n">
        <v>3.0625</v>
      </c>
      <c r="D23988" s="7" t="n">
        <v>311.984253</v>
      </c>
    </row>
    <row r="23989" customFormat="false" ht="12.8" hidden="false" customHeight="false" outlineLevel="0" collapsed="false">
      <c r="A23989" s="0" t="n">
        <v>23987</v>
      </c>
      <c r="B23989" s="0" t="n">
        <v>23989</v>
      </c>
      <c r="C23989" s="6" t="n">
        <v>3.0625</v>
      </c>
      <c r="D23989" s="7" t="n">
        <v>311.987986519718</v>
      </c>
    </row>
    <row r="23990" customFormat="false" ht="12.8" hidden="false" customHeight="false" outlineLevel="0" collapsed="false">
      <c r="A23990" s="0" t="n">
        <v>23988</v>
      </c>
      <c r="B23990" s="0" t="n">
        <v>23990</v>
      </c>
      <c r="C23990" s="6" t="n">
        <v>3.0625</v>
      </c>
      <c r="D23990" s="7" t="n">
        <v>311.993479519718</v>
      </c>
    </row>
    <row r="23991" customFormat="false" ht="12.8" hidden="false" customHeight="false" outlineLevel="0" collapsed="false">
      <c r="A23991" s="0" t="n">
        <v>23989</v>
      </c>
      <c r="B23991" s="0" t="n">
        <v>23991</v>
      </c>
      <c r="C23991" s="6" t="n">
        <v>3.0625</v>
      </c>
      <c r="D23991" s="7" t="n">
        <v>312.002706719123</v>
      </c>
    </row>
    <row r="23992" customFormat="false" ht="12.8" hidden="false" customHeight="false" outlineLevel="0" collapsed="false">
      <c r="A23992" s="0" t="n">
        <v>23990</v>
      </c>
      <c r="B23992" s="0" t="n">
        <v>23992</v>
      </c>
      <c r="C23992" s="6" t="n">
        <v>3.0703</v>
      </c>
      <c r="D23992" s="7" t="n">
        <v>312.009959519718</v>
      </c>
    </row>
    <row r="23993" customFormat="false" ht="12.8" hidden="false" customHeight="false" outlineLevel="0" collapsed="false">
      <c r="A23993" s="0" t="n">
        <v>23991</v>
      </c>
      <c r="B23993" s="0" t="n">
        <v>23993</v>
      </c>
      <c r="C23993" s="6" t="n">
        <v>3.0742</v>
      </c>
      <c r="D23993" s="7" t="n">
        <v>312.015452519719</v>
      </c>
    </row>
    <row r="23994" customFormat="false" ht="12.8" hidden="false" customHeight="false" outlineLevel="0" collapsed="false">
      <c r="A23994" s="0" t="n">
        <v>23992</v>
      </c>
      <c r="B23994" s="0" t="n">
        <v>23994</v>
      </c>
      <c r="C23994" s="6" t="n">
        <v>3.0742</v>
      </c>
      <c r="D23994" s="7" t="n">
        <v>312.020945519718</v>
      </c>
    </row>
    <row r="23995" customFormat="false" ht="12.8" hidden="false" customHeight="false" outlineLevel="0" collapsed="false">
      <c r="A23995" s="0" t="n">
        <v>23993</v>
      </c>
      <c r="B23995" s="0" t="n">
        <v>23995</v>
      </c>
      <c r="C23995" s="6" t="n">
        <v>3.0742</v>
      </c>
      <c r="D23995" s="7" t="n">
        <v>312.026438519718</v>
      </c>
    </row>
    <row r="23996" customFormat="false" ht="12.8" hidden="false" customHeight="false" outlineLevel="0" collapsed="false">
      <c r="A23996" s="0" t="n">
        <v>23994</v>
      </c>
      <c r="B23996" s="0" t="n">
        <v>23996</v>
      </c>
      <c r="C23996" s="6" t="n">
        <v>3.0742</v>
      </c>
      <c r="D23996" s="7" t="n">
        <v>312.031931519718</v>
      </c>
    </row>
    <row r="23997" customFormat="false" ht="12.8" hidden="false" customHeight="false" outlineLevel="0" collapsed="false">
      <c r="A23997" s="0" t="n">
        <v>23995</v>
      </c>
      <c r="B23997" s="0" t="n">
        <v>23997</v>
      </c>
      <c r="C23997" s="6" t="n">
        <v>3.0742</v>
      </c>
      <c r="D23997" s="7" t="n">
        <v>312.037425199405</v>
      </c>
    </row>
    <row r="23998" customFormat="false" ht="12.8" hidden="false" customHeight="false" outlineLevel="0" collapsed="false">
      <c r="A23998" s="0" t="n">
        <v>23996</v>
      </c>
      <c r="B23998" s="0" t="n">
        <v>23998</v>
      </c>
      <c r="C23998" s="6" t="n">
        <v>3.0742</v>
      </c>
      <c r="D23998" s="7" t="n">
        <v>312.042918519718</v>
      </c>
    </row>
    <row r="23999" customFormat="false" ht="12.8" hidden="false" customHeight="false" outlineLevel="0" collapsed="false">
      <c r="A23999" s="0" t="n">
        <v>23997</v>
      </c>
      <c r="B23999" s="0" t="n">
        <v>23999</v>
      </c>
      <c r="C23999" s="6" t="n">
        <v>3.0742</v>
      </c>
      <c r="D23999" s="7" t="n">
        <v>312.048411519718</v>
      </c>
    </row>
    <row r="24000" customFormat="false" ht="12.8" hidden="false" customHeight="false" outlineLevel="0" collapsed="false">
      <c r="A24000" s="0" t="n">
        <v>23998</v>
      </c>
      <c r="B24000" s="0" t="n">
        <v>24000</v>
      </c>
      <c r="C24000" s="6" t="n">
        <v>3.0742</v>
      </c>
      <c r="D24000" s="7" t="n">
        <v>312.053904519718</v>
      </c>
    </row>
    <row r="24001" customFormat="false" ht="12.8" hidden="false" customHeight="false" outlineLevel="0" collapsed="false">
      <c r="A24001" s="0" t="n">
        <v>23999</v>
      </c>
      <c r="B24001" s="0" t="n">
        <v>24001</v>
      </c>
      <c r="C24001" s="6" t="n">
        <v>3.0742</v>
      </c>
      <c r="D24001" s="7" t="n">
        <v>312.059397519718</v>
      </c>
    </row>
    <row r="24002" customFormat="false" ht="12.8" hidden="false" customHeight="false" outlineLevel="0" collapsed="false">
      <c r="A24002" s="0" t="n">
        <v>24000</v>
      </c>
      <c r="B24002" s="0" t="n">
        <v>24002</v>
      </c>
      <c r="C24002" s="6" t="n">
        <v>3.0742</v>
      </c>
      <c r="D24002" s="7" t="n">
        <v>312.064890519718</v>
      </c>
    </row>
    <row r="24003" customFormat="false" ht="12.8" hidden="false" customHeight="false" outlineLevel="0" collapsed="false">
      <c r="A24003" s="0" t="n">
        <v>24001</v>
      </c>
      <c r="B24003" s="0" t="n">
        <v>24003</v>
      </c>
      <c r="C24003" s="6" t="n">
        <v>3.0742</v>
      </c>
      <c r="D24003" s="7" t="n">
        <v>312.070384199405</v>
      </c>
    </row>
    <row r="24004" customFormat="false" ht="12.8" hidden="false" customHeight="false" outlineLevel="0" collapsed="false">
      <c r="A24004" s="0" t="n">
        <v>24002</v>
      </c>
      <c r="B24004" s="0" t="n">
        <v>24004</v>
      </c>
      <c r="C24004" s="6" t="n">
        <v>3.0742</v>
      </c>
      <c r="D24004" s="7" t="n">
        <v>312.075877519718</v>
      </c>
    </row>
    <row r="24005" customFormat="false" ht="12.8" hidden="false" customHeight="false" outlineLevel="0" collapsed="false">
      <c r="A24005" s="0" t="n">
        <v>24003</v>
      </c>
      <c r="B24005" s="0" t="n">
        <v>24005</v>
      </c>
      <c r="C24005" s="6" t="n">
        <v>3.0742</v>
      </c>
      <c r="D24005" s="7" t="n">
        <v>312.085104039437</v>
      </c>
    </row>
    <row r="24006" customFormat="false" ht="12.8" hidden="false" customHeight="false" outlineLevel="0" collapsed="false">
      <c r="A24006" s="0" t="n">
        <v>24004</v>
      </c>
      <c r="B24006" s="0" t="n">
        <v>24006</v>
      </c>
      <c r="C24006" s="6" t="n">
        <v>3.0742</v>
      </c>
      <c r="D24006" s="7" t="n">
        <v>312.092356519718</v>
      </c>
    </row>
    <row r="24007" customFormat="false" ht="12.8" hidden="false" customHeight="false" outlineLevel="0" collapsed="false">
      <c r="A24007" s="0" t="n">
        <v>24005</v>
      </c>
      <c r="B24007" s="0" t="n">
        <v>24007</v>
      </c>
      <c r="C24007" s="6" t="n">
        <v>3.0742</v>
      </c>
      <c r="D24007" s="7" t="n">
        <v>312.094116</v>
      </c>
    </row>
    <row r="24008" customFormat="false" ht="12.8" hidden="false" customHeight="false" outlineLevel="0" collapsed="false">
      <c r="A24008" s="0" t="n">
        <v>24006</v>
      </c>
      <c r="B24008" s="0" t="n">
        <v>24008</v>
      </c>
      <c r="C24008" s="6" t="n">
        <v>3.0742</v>
      </c>
      <c r="D24008" s="7" t="n">
        <v>312.101583719123</v>
      </c>
    </row>
    <row r="24009" customFormat="false" ht="12.8" hidden="false" customHeight="false" outlineLevel="0" collapsed="false">
      <c r="A24009" s="0" t="n">
        <v>24007</v>
      </c>
      <c r="B24009" s="0" t="n">
        <v>24009</v>
      </c>
      <c r="C24009" s="6" t="n">
        <v>3.0859</v>
      </c>
      <c r="D24009" s="7" t="n">
        <v>312.108836519718</v>
      </c>
    </row>
    <row r="24010" customFormat="false" ht="12.8" hidden="false" customHeight="false" outlineLevel="0" collapsed="false">
      <c r="A24010" s="0" t="n">
        <v>24008</v>
      </c>
      <c r="B24010" s="0" t="n">
        <v>24010</v>
      </c>
      <c r="C24010" s="6" t="n">
        <v>3.0859</v>
      </c>
      <c r="D24010" s="7" t="n">
        <v>312.118063039437</v>
      </c>
    </row>
    <row r="24011" customFormat="false" ht="12.8" hidden="false" customHeight="false" outlineLevel="0" collapsed="false">
      <c r="A24011" s="0" t="n">
        <v>24009</v>
      </c>
      <c r="B24011" s="0" t="n">
        <v>24011</v>
      </c>
      <c r="C24011" s="6" t="n">
        <v>3.0859</v>
      </c>
      <c r="D24011" s="7" t="n">
        <v>312.125315519718</v>
      </c>
    </row>
    <row r="24012" customFormat="false" ht="12.8" hidden="false" customHeight="false" outlineLevel="0" collapsed="false">
      <c r="A24012" s="0" t="n">
        <v>24010</v>
      </c>
      <c r="B24012" s="0" t="n">
        <v>24012</v>
      </c>
      <c r="C24012" s="6" t="n">
        <v>3.0859</v>
      </c>
      <c r="D24012" s="7" t="n">
        <v>312.134542719124</v>
      </c>
    </row>
    <row r="24013" customFormat="false" ht="12.8" hidden="false" customHeight="false" outlineLevel="0" collapsed="false">
      <c r="A24013" s="0" t="n">
        <v>24011</v>
      </c>
      <c r="B24013" s="0" t="n">
        <v>24013</v>
      </c>
      <c r="C24013" s="6" t="n">
        <v>3.0859</v>
      </c>
      <c r="D24013" s="7" t="n">
        <v>312.145529039437</v>
      </c>
    </row>
    <row r="24014" customFormat="false" ht="12.8" hidden="false" customHeight="false" outlineLevel="0" collapsed="false">
      <c r="A24014" s="0" t="n">
        <v>24012</v>
      </c>
      <c r="B24014" s="0" t="n">
        <v>24014</v>
      </c>
      <c r="C24014" s="6" t="n">
        <v>3.0859</v>
      </c>
      <c r="D24014" s="7" t="n">
        <v>312.152781519718</v>
      </c>
    </row>
    <row r="24015" customFormat="false" ht="12.8" hidden="false" customHeight="false" outlineLevel="0" collapsed="false">
      <c r="A24015" s="0" t="n">
        <v>24013</v>
      </c>
      <c r="B24015" s="0" t="n">
        <v>24015</v>
      </c>
      <c r="C24015" s="6" t="n">
        <v>3.0859</v>
      </c>
      <c r="D24015" s="7" t="n">
        <v>312.158274519718</v>
      </c>
    </row>
    <row r="24016" customFormat="false" ht="12.8" hidden="false" customHeight="false" outlineLevel="0" collapsed="false">
      <c r="A24016" s="0" t="n">
        <v>24014</v>
      </c>
      <c r="B24016" s="0" t="n">
        <v>24016</v>
      </c>
      <c r="C24016" s="6" t="n">
        <v>3.0859</v>
      </c>
      <c r="D24016" s="7" t="n">
        <v>312.167501719124</v>
      </c>
    </row>
    <row r="24017" customFormat="false" ht="12.8" hidden="false" customHeight="false" outlineLevel="0" collapsed="false">
      <c r="A24017" s="0" t="n">
        <v>24015</v>
      </c>
      <c r="B24017" s="0" t="n">
        <v>24017</v>
      </c>
      <c r="C24017" s="6" t="n">
        <v>3.0859</v>
      </c>
      <c r="D24017" s="7" t="n">
        <v>312.178488039437</v>
      </c>
    </row>
    <row r="24018" customFormat="false" ht="12.8" hidden="false" customHeight="false" outlineLevel="0" collapsed="false">
      <c r="A24018" s="0" t="n">
        <v>24016</v>
      </c>
      <c r="B24018" s="0" t="n">
        <v>24018</v>
      </c>
      <c r="C24018" s="6" t="n">
        <v>3.0859</v>
      </c>
      <c r="D24018" s="7" t="n">
        <v>312.185740519718</v>
      </c>
    </row>
    <row r="24019" customFormat="false" ht="12.8" hidden="false" customHeight="false" outlineLevel="0" collapsed="false">
      <c r="A24019" s="0" t="n">
        <v>24017</v>
      </c>
      <c r="B24019" s="0" t="n">
        <v>24019</v>
      </c>
      <c r="C24019" s="6" t="n">
        <v>3.0859</v>
      </c>
      <c r="D24019" s="7" t="n">
        <v>312.194967039437</v>
      </c>
    </row>
    <row r="24020" customFormat="false" ht="12.8" hidden="false" customHeight="false" outlineLevel="0" collapsed="false">
      <c r="A24020" s="0" t="n">
        <v>24018</v>
      </c>
      <c r="B24020" s="0" t="n">
        <v>24020</v>
      </c>
      <c r="C24020" s="6" t="n">
        <v>3.0859</v>
      </c>
      <c r="D24020" s="7" t="n">
        <v>312.205953719123</v>
      </c>
    </row>
    <row r="24021" customFormat="false" ht="12.8" hidden="false" customHeight="false" outlineLevel="0" collapsed="false">
      <c r="A24021" s="0" t="n">
        <v>24019</v>
      </c>
      <c r="B24021" s="0" t="n">
        <v>24021</v>
      </c>
      <c r="C24021" s="6" t="n">
        <v>3.0859</v>
      </c>
      <c r="D24021" s="7" t="n">
        <v>312.216940039437</v>
      </c>
    </row>
    <row r="24022" customFormat="false" ht="12.8" hidden="false" customHeight="false" outlineLevel="0" collapsed="false">
      <c r="A24022" s="0" t="n">
        <v>24020</v>
      </c>
      <c r="B24022" s="0" t="n">
        <v>24022</v>
      </c>
      <c r="C24022" s="6" t="n">
        <v>3.0859</v>
      </c>
      <c r="D24022" s="7" t="n">
        <v>312.224192519718</v>
      </c>
    </row>
    <row r="24023" customFormat="false" ht="12.8" hidden="false" customHeight="false" outlineLevel="0" collapsed="false">
      <c r="A24023" s="0" t="n">
        <v>24021</v>
      </c>
      <c r="B24023" s="0" t="n">
        <v>24023</v>
      </c>
      <c r="C24023" s="6" t="n">
        <v>3.0859</v>
      </c>
      <c r="D24023" s="7" t="n">
        <v>312.233419039437</v>
      </c>
    </row>
    <row r="24024" customFormat="false" ht="12.8" hidden="false" customHeight="false" outlineLevel="0" collapsed="false">
      <c r="A24024" s="0" t="n">
        <v>24022</v>
      </c>
      <c r="B24024" s="0" t="n">
        <v>24024</v>
      </c>
      <c r="C24024" s="6" t="n">
        <v>3.0859</v>
      </c>
      <c r="D24024" s="7" t="n">
        <v>312.240672199405</v>
      </c>
    </row>
    <row r="24025" customFormat="false" ht="12.8" hidden="false" customHeight="false" outlineLevel="0" collapsed="false">
      <c r="A24025" s="0" t="n">
        <v>24023</v>
      </c>
      <c r="B24025" s="0" t="n">
        <v>24025</v>
      </c>
      <c r="C24025" s="6" t="n">
        <v>3.0859</v>
      </c>
      <c r="D24025" s="7" t="n">
        <v>312.249899039437</v>
      </c>
    </row>
    <row r="24026" customFormat="false" ht="12.8" hidden="false" customHeight="false" outlineLevel="0" collapsed="false">
      <c r="A24026" s="0" t="n">
        <v>24024</v>
      </c>
      <c r="B24026" s="0" t="n">
        <v>24026</v>
      </c>
      <c r="C24026" s="6" t="n">
        <v>3.0859</v>
      </c>
      <c r="D24026" s="7" t="n">
        <v>312.260885039437</v>
      </c>
    </row>
    <row r="24027" customFormat="false" ht="12.8" hidden="false" customHeight="false" outlineLevel="0" collapsed="false">
      <c r="A24027" s="0" t="n">
        <v>24025</v>
      </c>
      <c r="B24027" s="0" t="n">
        <v>24027</v>
      </c>
      <c r="C24027" s="6" t="n">
        <v>3.0977</v>
      </c>
      <c r="D24027" s="7" t="n">
        <v>312.271871719123</v>
      </c>
    </row>
    <row r="24028" customFormat="false" ht="12.8" hidden="false" customHeight="false" outlineLevel="0" collapsed="false">
      <c r="A24028" s="0" t="n">
        <v>24026</v>
      </c>
      <c r="B24028" s="0" t="n">
        <v>24028</v>
      </c>
      <c r="C24028" s="6" t="n">
        <v>3.0977</v>
      </c>
      <c r="D24028" s="7" t="n">
        <v>312.282858039436</v>
      </c>
    </row>
    <row r="24029" customFormat="false" ht="12.8" hidden="false" customHeight="false" outlineLevel="0" collapsed="false">
      <c r="A24029" s="0" t="n">
        <v>24027</v>
      </c>
      <c r="B24029" s="0" t="n">
        <v>24029</v>
      </c>
      <c r="C24029" s="6" t="n">
        <v>3.0977</v>
      </c>
      <c r="D24029" s="7" t="n">
        <v>312.293844039437</v>
      </c>
    </row>
    <row r="24030" customFormat="false" ht="12.8" hidden="false" customHeight="false" outlineLevel="0" collapsed="false">
      <c r="A24030" s="0" t="n">
        <v>24028</v>
      </c>
      <c r="B24030" s="0" t="n">
        <v>24030</v>
      </c>
      <c r="C24030" s="6" t="n">
        <v>3.0977</v>
      </c>
      <c r="D24030" s="7" t="n">
        <v>312.304830719124</v>
      </c>
    </row>
    <row r="24031" customFormat="false" ht="12.8" hidden="false" customHeight="false" outlineLevel="0" collapsed="false">
      <c r="A24031" s="0" t="n">
        <v>24029</v>
      </c>
      <c r="B24031" s="0" t="n">
        <v>24031</v>
      </c>
      <c r="C24031" s="6" t="n">
        <v>3.0977</v>
      </c>
      <c r="D24031" s="7" t="n">
        <v>312.315817039437</v>
      </c>
    </row>
    <row r="24032" customFormat="false" ht="12.8" hidden="false" customHeight="false" outlineLevel="0" collapsed="false">
      <c r="A24032" s="0" t="n">
        <v>24030</v>
      </c>
      <c r="B24032" s="0" t="n">
        <v>24032</v>
      </c>
      <c r="C24032" s="6" t="n">
        <v>3.0977</v>
      </c>
      <c r="D24032" s="7" t="n">
        <v>312.323069519718</v>
      </c>
    </row>
    <row r="24033" customFormat="false" ht="12.8" hidden="false" customHeight="false" outlineLevel="0" collapsed="false">
      <c r="A24033" s="0" t="n">
        <v>24031</v>
      </c>
      <c r="B24033" s="0" t="n">
        <v>24033</v>
      </c>
      <c r="C24033" s="6" t="n">
        <v>3.0977</v>
      </c>
      <c r="D24033" s="7" t="n">
        <v>312.328562519718</v>
      </c>
    </row>
    <row r="24034" customFormat="false" ht="12.8" hidden="false" customHeight="false" outlineLevel="0" collapsed="false">
      <c r="A24034" s="0" t="n">
        <v>24032</v>
      </c>
      <c r="B24034" s="0" t="n">
        <v>24034</v>
      </c>
      <c r="C24034" s="6" t="n">
        <v>3.0977</v>
      </c>
      <c r="D24034" s="7" t="n">
        <v>312.334055519718</v>
      </c>
    </row>
    <row r="24035" customFormat="false" ht="12.8" hidden="false" customHeight="false" outlineLevel="0" collapsed="false">
      <c r="A24035" s="0" t="n">
        <v>24033</v>
      </c>
      <c r="B24035" s="0" t="n">
        <v>24035</v>
      </c>
      <c r="C24035" s="6" t="n">
        <v>3.0977</v>
      </c>
      <c r="D24035" s="7" t="n">
        <v>312.332081480282</v>
      </c>
    </row>
    <row r="24036" customFormat="false" ht="12.8" hidden="false" customHeight="false" outlineLevel="0" collapsed="false">
      <c r="A24036" s="0" t="n">
        <v>24034</v>
      </c>
      <c r="B24036" s="0" t="n">
        <v>24036</v>
      </c>
      <c r="C24036" s="6" t="n">
        <v>3.0977</v>
      </c>
      <c r="D24036" s="7" t="n">
        <v>312.326588480282</v>
      </c>
    </row>
    <row r="24037" customFormat="false" ht="12.8" hidden="false" customHeight="false" outlineLevel="0" collapsed="false">
      <c r="A24037" s="0" t="n">
        <v>24035</v>
      </c>
      <c r="B24037" s="0" t="n">
        <v>24037</v>
      </c>
      <c r="C24037" s="6" t="n">
        <v>3.0977</v>
      </c>
      <c r="D24037" s="7" t="n">
        <v>312.317361960563</v>
      </c>
    </row>
    <row r="24038" customFormat="false" ht="12.8" hidden="false" customHeight="false" outlineLevel="0" collapsed="false">
      <c r="A24038" s="0" t="n">
        <v>24036</v>
      </c>
      <c r="B24038" s="0" t="n">
        <v>24038</v>
      </c>
      <c r="C24038" s="6" t="n">
        <v>3.0977</v>
      </c>
      <c r="D24038" s="7" t="n">
        <v>312.306375280877</v>
      </c>
    </row>
    <row r="24039" customFormat="false" ht="12.8" hidden="false" customHeight="false" outlineLevel="0" collapsed="false">
      <c r="A24039" s="0" t="n">
        <v>24037</v>
      </c>
      <c r="B24039" s="0" t="n">
        <v>24039</v>
      </c>
      <c r="C24039" s="6" t="n">
        <v>3.0977</v>
      </c>
      <c r="D24039" s="7" t="n">
        <v>312.295388960563</v>
      </c>
    </row>
    <row r="24040" customFormat="false" ht="12.8" hidden="false" customHeight="false" outlineLevel="0" collapsed="false">
      <c r="A24040" s="0" t="n">
        <v>24038</v>
      </c>
      <c r="B24040" s="0" t="n">
        <v>24040</v>
      </c>
      <c r="C24040" s="6" t="n">
        <v>3.1094</v>
      </c>
      <c r="D24040" s="7" t="n">
        <v>312.284402960563</v>
      </c>
    </row>
    <row r="24041" customFormat="false" ht="12.8" hidden="false" customHeight="false" outlineLevel="0" collapsed="false">
      <c r="A24041" s="0" t="n">
        <v>24039</v>
      </c>
      <c r="B24041" s="0" t="n">
        <v>24041</v>
      </c>
      <c r="C24041" s="6" t="n">
        <v>3.1094</v>
      </c>
      <c r="D24041" s="7" t="n">
        <v>312.277150480282</v>
      </c>
    </row>
    <row r="24042" customFormat="false" ht="12.8" hidden="false" customHeight="false" outlineLevel="0" collapsed="false">
      <c r="A24042" s="0" t="n">
        <v>24040</v>
      </c>
      <c r="B24042" s="0" t="n">
        <v>24042</v>
      </c>
      <c r="C24042" s="6" t="n">
        <v>3.1133</v>
      </c>
      <c r="D24042" s="7" t="n">
        <v>312.271656800595</v>
      </c>
    </row>
    <row r="24043" customFormat="false" ht="12.8" hidden="false" customHeight="false" outlineLevel="0" collapsed="false">
      <c r="A24043" s="0" t="n">
        <v>24041</v>
      </c>
      <c r="B24043" s="0" t="n">
        <v>24043</v>
      </c>
      <c r="C24043" s="6" t="n">
        <v>3.1133</v>
      </c>
      <c r="D24043" s="7" t="n">
        <v>312.266163480282</v>
      </c>
    </row>
    <row r="24044" customFormat="false" ht="12.8" hidden="false" customHeight="false" outlineLevel="0" collapsed="false">
      <c r="A24044" s="0" t="n">
        <v>24042</v>
      </c>
      <c r="B24044" s="0" t="n">
        <v>24044</v>
      </c>
      <c r="C24044" s="6" t="n">
        <v>3.1133</v>
      </c>
      <c r="D24044" s="7" t="n">
        <v>312.260670480282</v>
      </c>
    </row>
    <row r="24045" customFormat="false" ht="12.8" hidden="false" customHeight="false" outlineLevel="0" collapsed="false">
      <c r="A24045" s="0" t="n">
        <v>24043</v>
      </c>
      <c r="B24045" s="0" t="n">
        <v>24045</v>
      </c>
      <c r="C24045" s="6" t="n">
        <v>3.1133</v>
      </c>
      <c r="D24045" s="7" t="n">
        <v>312.255177480282</v>
      </c>
    </row>
    <row r="24046" customFormat="false" ht="12.8" hidden="false" customHeight="false" outlineLevel="0" collapsed="false">
      <c r="A24046" s="0" t="n">
        <v>24044</v>
      </c>
      <c r="B24046" s="0" t="n">
        <v>24046</v>
      </c>
      <c r="C24046" s="6" t="n">
        <v>3.1133</v>
      </c>
      <c r="D24046" s="7" t="n">
        <v>312.249684480282</v>
      </c>
    </row>
    <row r="24047" customFormat="false" ht="12.8" hidden="false" customHeight="false" outlineLevel="0" collapsed="false">
      <c r="A24047" s="0" t="n">
        <v>24045</v>
      </c>
      <c r="B24047" s="0" t="n">
        <v>24047</v>
      </c>
      <c r="C24047" s="6" t="n">
        <v>3.1133</v>
      </c>
      <c r="D24047" s="7" t="n">
        <v>312.247925</v>
      </c>
    </row>
    <row r="24048" customFormat="false" ht="12.8" hidden="false" customHeight="false" outlineLevel="0" collapsed="false">
      <c r="A24048" s="0" t="n">
        <v>24046</v>
      </c>
      <c r="B24048" s="0" t="n">
        <v>24048</v>
      </c>
      <c r="C24048" s="6" t="n">
        <v>3.1133</v>
      </c>
      <c r="D24048" s="7" t="n">
        <v>312.244191480282</v>
      </c>
    </row>
    <row r="24049" customFormat="false" ht="12.8" hidden="false" customHeight="false" outlineLevel="0" collapsed="false">
      <c r="A24049" s="0" t="n">
        <v>24047</v>
      </c>
      <c r="B24049" s="0" t="n">
        <v>24049</v>
      </c>
      <c r="C24049" s="6" t="n">
        <v>3.1133</v>
      </c>
      <c r="D24049" s="7" t="n">
        <v>312.242432</v>
      </c>
    </row>
    <row r="24050" customFormat="false" ht="12.8" hidden="false" customHeight="false" outlineLevel="0" collapsed="false">
      <c r="A24050" s="0" t="n">
        <v>24048</v>
      </c>
      <c r="B24050" s="0" t="n">
        <v>24050</v>
      </c>
      <c r="C24050" s="6" t="n">
        <v>3.1133</v>
      </c>
      <c r="D24050" s="7" t="n">
        <v>312.242432</v>
      </c>
    </row>
    <row r="24051" customFormat="false" ht="12.8" hidden="false" customHeight="false" outlineLevel="0" collapsed="false">
      <c r="A24051" s="0" t="n">
        <v>24049</v>
      </c>
      <c r="B24051" s="0" t="n">
        <v>24051</v>
      </c>
      <c r="C24051" s="6" t="n">
        <v>3.1133</v>
      </c>
      <c r="D24051" s="7" t="n">
        <v>312.242432</v>
      </c>
    </row>
    <row r="24052" customFormat="false" ht="12.8" hidden="false" customHeight="false" outlineLevel="0" collapsed="false">
      <c r="A24052" s="0" t="n">
        <v>24050</v>
      </c>
      <c r="B24052" s="0" t="n">
        <v>24052</v>
      </c>
      <c r="C24052" s="6" t="n">
        <v>3.1133</v>
      </c>
      <c r="D24052" s="7" t="n">
        <v>312.242432</v>
      </c>
    </row>
    <row r="24053" customFormat="false" ht="12.8" hidden="false" customHeight="false" outlineLevel="0" collapsed="false">
      <c r="A24053" s="0" t="n">
        <v>24051</v>
      </c>
      <c r="B24053" s="0" t="n">
        <v>24053</v>
      </c>
      <c r="C24053" s="6" t="n">
        <v>3.1133</v>
      </c>
      <c r="D24053" s="7" t="n">
        <v>312.242432</v>
      </c>
    </row>
    <row r="24054" customFormat="false" ht="12.8" hidden="false" customHeight="false" outlineLevel="0" collapsed="false">
      <c r="A24054" s="0" t="n">
        <v>24052</v>
      </c>
      <c r="B24054" s="0" t="n">
        <v>24054</v>
      </c>
      <c r="C24054" s="6" t="n">
        <v>3.1133</v>
      </c>
      <c r="D24054" s="7" t="n">
        <v>312.242432</v>
      </c>
    </row>
    <row r="24055" customFormat="false" ht="12.8" hidden="false" customHeight="false" outlineLevel="0" collapsed="false">
      <c r="A24055" s="0" t="n">
        <v>24053</v>
      </c>
      <c r="B24055" s="0" t="n">
        <v>24055</v>
      </c>
      <c r="C24055" s="6" t="n">
        <v>3.1133</v>
      </c>
      <c r="D24055" s="7" t="n">
        <v>312.238697800595</v>
      </c>
    </row>
    <row r="24056" customFormat="false" ht="12.8" hidden="false" customHeight="false" outlineLevel="0" collapsed="false">
      <c r="A24056" s="0" t="n">
        <v>24054</v>
      </c>
      <c r="B24056" s="0" t="n">
        <v>24056</v>
      </c>
      <c r="C24056" s="6" t="n">
        <v>3.1133</v>
      </c>
      <c r="D24056" s="7" t="n">
        <v>312.229470960563</v>
      </c>
    </row>
    <row r="24057" customFormat="false" ht="12.8" hidden="false" customHeight="false" outlineLevel="0" collapsed="false">
      <c r="A24057" s="0" t="n">
        <v>24055</v>
      </c>
      <c r="B24057" s="0" t="n">
        <v>24057</v>
      </c>
      <c r="C24057" s="6" t="n">
        <v>3.1133</v>
      </c>
      <c r="D24057" s="7" t="n">
        <v>312.222218480282</v>
      </c>
    </row>
    <row r="24058" customFormat="false" ht="12.8" hidden="false" customHeight="false" outlineLevel="0" collapsed="false">
      <c r="A24058" s="0" t="n">
        <v>24056</v>
      </c>
      <c r="B24058" s="0" t="n">
        <v>24058</v>
      </c>
      <c r="C24058" s="6" t="n">
        <v>3.1133</v>
      </c>
      <c r="D24058" s="7" t="n">
        <v>312.212991960563</v>
      </c>
    </row>
    <row r="24059" customFormat="false" ht="12.8" hidden="false" customHeight="false" outlineLevel="0" collapsed="false">
      <c r="A24059" s="0" t="n">
        <v>24057</v>
      </c>
      <c r="B24059" s="0" t="n">
        <v>24059</v>
      </c>
      <c r="C24059" s="6" t="n">
        <v>3.1133</v>
      </c>
      <c r="D24059" s="7" t="n">
        <v>312.198271761158</v>
      </c>
    </row>
    <row r="24060" customFormat="false" ht="12.8" hidden="false" customHeight="false" outlineLevel="0" collapsed="false">
      <c r="A24060" s="0" t="n">
        <v>24058</v>
      </c>
      <c r="B24060" s="0" t="n">
        <v>24060</v>
      </c>
      <c r="C24060" s="6" t="n">
        <v>3.1133</v>
      </c>
      <c r="D24060" s="7" t="n">
        <v>312.185525960563</v>
      </c>
    </row>
    <row r="24061" customFormat="false" ht="12.8" hidden="false" customHeight="false" outlineLevel="0" collapsed="false">
      <c r="A24061" s="0" t="n">
        <v>24059</v>
      </c>
      <c r="B24061" s="0" t="n">
        <v>24061</v>
      </c>
      <c r="C24061" s="6" t="n">
        <v>3.1133</v>
      </c>
      <c r="D24061" s="7" t="n">
        <v>312.174539960563</v>
      </c>
    </row>
    <row r="24062" customFormat="false" ht="12.8" hidden="false" customHeight="false" outlineLevel="0" collapsed="false">
      <c r="A24062" s="0" t="n">
        <v>24060</v>
      </c>
      <c r="B24062" s="0" t="n">
        <v>24062</v>
      </c>
      <c r="C24062" s="6" t="n">
        <v>3.1133</v>
      </c>
      <c r="D24062" s="7" t="n">
        <v>312.159819761158</v>
      </c>
    </row>
    <row r="24063" customFormat="false" ht="12.8" hidden="false" customHeight="false" outlineLevel="0" collapsed="false">
      <c r="A24063" s="0" t="n">
        <v>24061</v>
      </c>
      <c r="B24063" s="0" t="n">
        <v>24063</v>
      </c>
      <c r="C24063" s="6" t="n">
        <v>3.1133</v>
      </c>
      <c r="D24063" s="7" t="n">
        <v>312.147073960563</v>
      </c>
    </row>
    <row r="24064" customFormat="false" ht="12.8" hidden="false" customHeight="false" outlineLevel="0" collapsed="false">
      <c r="A24064" s="0" t="n">
        <v>24062</v>
      </c>
      <c r="B24064" s="0" t="n">
        <v>24064</v>
      </c>
      <c r="C24064" s="6" t="n">
        <v>3.1133</v>
      </c>
      <c r="D24064" s="7" t="n">
        <v>312.132353761158</v>
      </c>
    </row>
    <row r="24065" customFormat="false" ht="12.8" hidden="false" customHeight="false" outlineLevel="0" collapsed="false">
      <c r="A24065" s="0" t="n">
        <v>24063</v>
      </c>
      <c r="B24065" s="0" t="n">
        <v>24065</v>
      </c>
      <c r="C24065" s="6" t="n">
        <v>3.1133</v>
      </c>
      <c r="D24065" s="7" t="n">
        <v>312.119607960563</v>
      </c>
    </row>
    <row r="24066" customFormat="false" ht="12.8" hidden="false" customHeight="false" outlineLevel="0" collapsed="false">
      <c r="A24066" s="0" t="n">
        <v>24064</v>
      </c>
      <c r="B24066" s="0" t="n">
        <v>24066</v>
      </c>
      <c r="C24066" s="6" t="n">
        <v>3.1133</v>
      </c>
      <c r="D24066" s="7" t="n">
        <v>312.104887761158</v>
      </c>
    </row>
    <row r="24067" customFormat="false" ht="12.8" hidden="false" customHeight="false" outlineLevel="0" collapsed="false">
      <c r="A24067" s="0" t="n">
        <v>24065</v>
      </c>
      <c r="B24067" s="0" t="n">
        <v>24067</v>
      </c>
      <c r="C24067" s="6" t="n">
        <v>3.1133</v>
      </c>
      <c r="D24067" s="7" t="n">
        <v>312.088408440845</v>
      </c>
    </row>
    <row r="24068" customFormat="false" ht="12.8" hidden="false" customHeight="false" outlineLevel="0" collapsed="false">
      <c r="A24068" s="0" t="n">
        <v>24066</v>
      </c>
      <c r="B24068" s="0" t="n">
        <v>24068</v>
      </c>
      <c r="C24068" s="6" t="n">
        <v>3.1133</v>
      </c>
      <c r="D24068" s="7" t="n">
        <v>312.075662960563</v>
      </c>
    </row>
    <row r="24069" customFormat="false" ht="12.8" hidden="false" customHeight="false" outlineLevel="0" collapsed="false">
      <c r="A24069" s="0" t="n">
        <v>24067</v>
      </c>
      <c r="B24069" s="0" t="n">
        <v>24069</v>
      </c>
      <c r="C24069" s="6" t="n">
        <v>3.1133</v>
      </c>
      <c r="D24069" s="7" t="n">
        <v>312.060942761158</v>
      </c>
    </row>
    <row r="24070" customFormat="false" ht="12.8" hidden="false" customHeight="false" outlineLevel="0" collapsed="false">
      <c r="A24070" s="0" t="n">
        <v>24068</v>
      </c>
      <c r="B24070" s="0" t="n">
        <v>24070</v>
      </c>
      <c r="C24070" s="6" t="n">
        <v>3.1133</v>
      </c>
      <c r="D24070" s="7" t="n">
        <v>312.048196960563</v>
      </c>
    </row>
    <row r="24071" customFormat="false" ht="12.8" hidden="false" customHeight="false" outlineLevel="0" collapsed="false">
      <c r="A24071" s="0" t="n">
        <v>24069</v>
      </c>
      <c r="B24071" s="0" t="n">
        <v>24071</v>
      </c>
      <c r="C24071" s="6" t="n">
        <v>3.1133</v>
      </c>
      <c r="D24071" s="7" t="n">
        <v>312.037210280877</v>
      </c>
    </row>
    <row r="24072" customFormat="false" ht="12.8" hidden="false" customHeight="false" outlineLevel="0" collapsed="false">
      <c r="A24072" s="0" t="n">
        <v>24070</v>
      </c>
      <c r="B24072" s="0" t="n">
        <v>24072</v>
      </c>
      <c r="C24072" s="6" t="n">
        <v>3.1133</v>
      </c>
      <c r="D24072" s="7" t="n">
        <v>312.022490440845</v>
      </c>
    </row>
    <row r="24073" customFormat="false" ht="12.8" hidden="false" customHeight="false" outlineLevel="0" collapsed="false">
      <c r="A24073" s="0" t="n">
        <v>24071</v>
      </c>
      <c r="B24073" s="0" t="n">
        <v>24073</v>
      </c>
      <c r="C24073" s="6" t="n">
        <v>3.1133</v>
      </c>
      <c r="D24073" s="7" t="n">
        <v>312.009744960563</v>
      </c>
    </row>
    <row r="24074" customFormat="false" ht="12.8" hidden="false" customHeight="false" outlineLevel="0" collapsed="false">
      <c r="A24074" s="0" t="n">
        <v>24072</v>
      </c>
      <c r="B24074" s="0" t="n">
        <v>24074</v>
      </c>
      <c r="C24074" s="6" t="n">
        <v>3.1133</v>
      </c>
      <c r="D24074" s="7" t="n">
        <v>311.998758280877</v>
      </c>
    </row>
    <row r="24075" customFormat="false" ht="12.8" hidden="false" customHeight="false" outlineLevel="0" collapsed="false">
      <c r="A24075" s="0" t="n">
        <v>24073</v>
      </c>
      <c r="B24075" s="0" t="n">
        <v>24075</v>
      </c>
      <c r="C24075" s="6" t="n">
        <v>3.1133</v>
      </c>
      <c r="D24075" s="7" t="n">
        <v>311.987771960563</v>
      </c>
    </row>
    <row r="24076" customFormat="false" ht="12.8" hidden="false" customHeight="false" outlineLevel="0" collapsed="false">
      <c r="A24076" s="0" t="n">
        <v>24074</v>
      </c>
      <c r="B24076" s="0" t="n">
        <v>24076</v>
      </c>
      <c r="C24076" s="6" t="n">
        <v>3.1133</v>
      </c>
      <c r="D24076" s="7" t="n">
        <v>311.973051761158</v>
      </c>
    </row>
    <row r="24077" customFormat="false" ht="12.8" hidden="false" customHeight="false" outlineLevel="0" collapsed="false">
      <c r="A24077" s="0" t="n">
        <v>24075</v>
      </c>
      <c r="B24077" s="0" t="n">
        <v>24077</v>
      </c>
      <c r="C24077" s="6" t="n">
        <v>3.1133</v>
      </c>
      <c r="D24077" s="7" t="n">
        <v>311.960305960563</v>
      </c>
    </row>
    <row r="24078" customFormat="false" ht="12.8" hidden="false" customHeight="false" outlineLevel="0" collapsed="false">
      <c r="A24078" s="0" t="n">
        <v>24076</v>
      </c>
      <c r="B24078" s="0" t="n">
        <v>24078</v>
      </c>
      <c r="C24078" s="6" t="n">
        <v>3.1133</v>
      </c>
      <c r="D24078" s="7" t="n">
        <v>311.945586440845</v>
      </c>
    </row>
    <row r="24079" customFormat="false" ht="12.8" hidden="false" customHeight="false" outlineLevel="0" collapsed="false">
      <c r="A24079" s="0" t="n">
        <v>24077</v>
      </c>
      <c r="B24079" s="0" t="n">
        <v>24079</v>
      </c>
      <c r="C24079" s="6" t="n">
        <v>3.1133</v>
      </c>
      <c r="D24079" s="7" t="n">
        <v>311.932840280877</v>
      </c>
    </row>
    <row r="24080" customFormat="false" ht="12.8" hidden="false" customHeight="false" outlineLevel="0" collapsed="false">
      <c r="A24080" s="0" t="n">
        <v>24078</v>
      </c>
      <c r="B24080" s="0" t="n">
        <v>24080</v>
      </c>
      <c r="C24080" s="6" t="n">
        <v>3.1133</v>
      </c>
      <c r="D24080" s="7" t="n">
        <v>311.914386921126</v>
      </c>
    </row>
    <row r="24081" customFormat="false" ht="12.8" hidden="false" customHeight="false" outlineLevel="0" collapsed="false">
      <c r="A24081" s="0" t="n">
        <v>24079</v>
      </c>
      <c r="B24081" s="0" t="n">
        <v>24081</v>
      </c>
      <c r="C24081" s="6" t="n">
        <v>3.1133</v>
      </c>
      <c r="D24081" s="7" t="n">
        <v>311.896147761158</v>
      </c>
    </row>
    <row r="24082" customFormat="false" ht="12.8" hidden="false" customHeight="false" outlineLevel="0" collapsed="false">
      <c r="A24082" s="0" t="n">
        <v>24080</v>
      </c>
      <c r="B24082" s="0" t="n">
        <v>24082</v>
      </c>
      <c r="C24082" s="6" t="n">
        <v>3.1133</v>
      </c>
      <c r="D24082" s="7" t="n">
        <v>311.879668440845</v>
      </c>
    </row>
    <row r="24083" customFormat="false" ht="12.8" hidden="false" customHeight="false" outlineLevel="0" collapsed="false">
      <c r="A24083" s="0" t="n">
        <v>24081</v>
      </c>
      <c r="B24083" s="0" t="n">
        <v>24083</v>
      </c>
      <c r="C24083" s="6" t="n">
        <v>3.1133</v>
      </c>
      <c r="D24083" s="7" t="n">
        <v>311.859455241439</v>
      </c>
    </row>
    <row r="24084" customFormat="false" ht="12.8" hidden="false" customHeight="false" outlineLevel="0" collapsed="false">
      <c r="A24084" s="0" t="n">
        <v>24082</v>
      </c>
      <c r="B24084" s="0" t="n">
        <v>24084</v>
      </c>
      <c r="C24084" s="6" t="n">
        <v>3.1133</v>
      </c>
      <c r="D24084" s="7" t="n">
        <v>311.841216440845</v>
      </c>
    </row>
    <row r="24085" customFormat="false" ht="12.8" hidden="false" customHeight="false" outlineLevel="0" collapsed="false">
      <c r="A24085" s="0" t="n">
        <v>24083</v>
      </c>
      <c r="B24085" s="0" t="n">
        <v>24085</v>
      </c>
      <c r="C24085" s="6" t="n">
        <v>3.1133</v>
      </c>
      <c r="D24085" s="7" t="n">
        <v>311.82100324144</v>
      </c>
    </row>
    <row r="24086" customFormat="false" ht="12.8" hidden="false" customHeight="false" outlineLevel="0" collapsed="false">
      <c r="A24086" s="0" t="n">
        <v>24084</v>
      </c>
      <c r="B24086" s="0" t="n">
        <v>24086</v>
      </c>
      <c r="C24086" s="6" t="n">
        <v>3.1133</v>
      </c>
      <c r="D24086" s="7" t="n">
        <v>311.79903024144</v>
      </c>
    </row>
    <row r="24087" customFormat="false" ht="12.8" hidden="false" customHeight="false" outlineLevel="0" collapsed="false">
      <c r="A24087" s="0" t="n">
        <v>24085</v>
      </c>
      <c r="B24087" s="0" t="n">
        <v>24087</v>
      </c>
      <c r="C24087" s="6" t="n">
        <v>3.1133</v>
      </c>
      <c r="D24087" s="7" t="n">
        <v>311.777057921126</v>
      </c>
    </row>
    <row r="24088" customFormat="false" ht="12.8" hidden="false" customHeight="false" outlineLevel="0" collapsed="false">
      <c r="A24088" s="0" t="n">
        <v>24086</v>
      </c>
      <c r="B24088" s="0" t="n">
        <v>24088</v>
      </c>
      <c r="C24088" s="6" t="n">
        <v>3.1133</v>
      </c>
      <c r="D24088" s="7" t="n">
        <v>311.758818761158</v>
      </c>
    </row>
    <row r="24089" customFormat="false" ht="12.8" hidden="false" customHeight="false" outlineLevel="0" collapsed="false">
      <c r="A24089" s="0" t="n">
        <v>24087</v>
      </c>
      <c r="B24089" s="0" t="n">
        <v>24089</v>
      </c>
      <c r="C24089" s="6" t="n">
        <v>3.1133</v>
      </c>
      <c r="D24089" s="7" t="n">
        <v>311.73860524144</v>
      </c>
    </row>
    <row r="24090" customFormat="false" ht="12.8" hidden="false" customHeight="false" outlineLevel="0" collapsed="false">
      <c r="A24090" s="0" t="n">
        <v>24088</v>
      </c>
      <c r="B24090" s="0" t="n">
        <v>24090</v>
      </c>
      <c r="C24090" s="6" t="n">
        <v>3.1133</v>
      </c>
      <c r="D24090" s="7" t="n">
        <v>311.716632921127</v>
      </c>
    </row>
    <row r="24091" customFormat="false" ht="12.8" hidden="false" customHeight="false" outlineLevel="0" collapsed="false">
      <c r="A24091" s="0" t="n">
        <v>24089</v>
      </c>
      <c r="B24091" s="0" t="n">
        <v>24091</v>
      </c>
      <c r="C24091" s="6" t="n">
        <v>3.1133</v>
      </c>
      <c r="D24091" s="7" t="n">
        <v>311.69466024144</v>
      </c>
    </row>
    <row r="24092" customFormat="false" ht="12.8" hidden="false" customHeight="false" outlineLevel="0" collapsed="false">
      <c r="A24092" s="0" t="n">
        <v>24090</v>
      </c>
      <c r="B24092" s="0" t="n">
        <v>24092</v>
      </c>
      <c r="C24092" s="6" t="n">
        <v>3.1133</v>
      </c>
      <c r="D24092" s="7" t="n">
        <v>311.672687241439</v>
      </c>
    </row>
    <row r="24093" customFormat="false" ht="12.8" hidden="false" customHeight="false" outlineLevel="0" collapsed="false">
      <c r="A24093" s="0" t="n">
        <v>24091</v>
      </c>
      <c r="B24093" s="0" t="n">
        <v>24093</v>
      </c>
      <c r="C24093" s="6" t="n">
        <v>3.1133</v>
      </c>
      <c r="D24093" s="7" t="n">
        <v>311.650714921127</v>
      </c>
    </row>
    <row r="24094" customFormat="false" ht="12.8" hidden="false" customHeight="false" outlineLevel="0" collapsed="false">
      <c r="A24094" s="0" t="n">
        <v>24092</v>
      </c>
      <c r="B24094" s="0" t="n">
        <v>24094</v>
      </c>
      <c r="C24094" s="6" t="n">
        <v>3.1133</v>
      </c>
      <c r="D24094" s="7" t="n">
        <v>311.62874224144</v>
      </c>
    </row>
    <row r="24095" customFormat="false" ht="12.8" hidden="false" customHeight="false" outlineLevel="0" collapsed="false">
      <c r="A24095" s="0" t="n">
        <v>24093</v>
      </c>
      <c r="B24095" s="0" t="n">
        <v>24095</v>
      </c>
      <c r="C24095" s="6" t="n">
        <v>3.1133</v>
      </c>
      <c r="D24095" s="7" t="n">
        <v>311.610503440845</v>
      </c>
    </row>
    <row r="24096" customFormat="false" ht="12.8" hidden="false" customHeight="false" outlineLevel="0" collapsed="false">
      <c r="A24096" s="0" t="n">
        <v>24094</v>
      </c>
      <c r="B24096" s="0" t="n">
        <v>24096</v>
      </c>
      <c r="C24096" s="6" t="n">
        <v>3.1133</v>
      </c>
      <c r="D24096" s="7" t="n">
        <v>311.597757280877</v>
      </c>
    </row>
    <row r="24097" customFormat="false" ht="12.8" hidden="false" customHeight="false" outlineLevel="0" collapsed="false">
      <c r="A24097" s="0" t="n">
        <v>24095</v>
      </c>
      <c r="B24097" s="0" t="n">
        <v>24097</v>
      </c>
      <c r="C24097" s="6" t="n">
        <v>3.1133</v>
      </c>
      <c r="D24097" s="7" t="n">
        <v>311.597971519718</v>
      </c>
    </row>
    <row r="24098" customFormat="false" ht="12.8" hidden="false" customHeight="false" outlineLevel="0" collapsed="false">
      <c r="A24098" s="0" t="n">
        <v>24096</v>
      </c>
      <c r="B24098" s="0" t="n">
        <v>24098</v>
      </c>
      <c r="C24098" s="6" t="n">
        <v>3.1133</v>
      </c>
      <c r="D24098" s="7" t="n">
        <v>311.603465199405</v>
      </c>
    </row>
    <row r="24099" customFormat="false" ht="12.8" hidden="false" customHeight="false" outlineLevel="0" collapsed="false">
      <c r="A24099" s="0" t="n">
        <v>24097</v>
      </c>
      <c r="B24099" s="0" t="n">
        <v>24099</v>
      </c>
      <c r="C24099" s="6" t="n">
        <v>3.1133</v>
      </c>
      <c r="D24099" s="7" t="n">
        <v>311.612692039437</v>
      </c>
    </row>
    <row r="24100" customFormat="false" ht="12.8" hidden="false" customHeight="false" outlineLevel="0" collapsed="false">
      <c r="A24100" s="0" t="n">
        <v>24098</v>
      </c>
      <c r="B24100" s="0" t="n">
        <v>24100</v>
      </c>
      <c r="C24100" s="6" t="n">
        <v>3.1133</v>
      </c>
      <c r="D24100" s="7" t="n">
        <v>311.63114575856</v>
      </c>
    </row>
    <row r="24101" customFormat="false" ht="12.8" hidden="false" customHeight="false" outlineLevel="0" collapsed="false">
      <c r="A24101" s="0" t="n">
        <v>24099</v>
      </c>
      <c r="B24101" s="0" t="n">
        <v>24101</v>
      </c>
      <c r="C24101" s="6" t="n">
        <v>3.1133</v>
      </c>
      <c r="D24101" s="7" t="n">
        <v>311.653118078873</v>
      </c>
    </row>
    <row r="24102" customFormat="false" ht="12.8" hidden="false" customHeight="false" outlineLevel="0" collapsed="false">
      <c r="A24102" s="0" t="n">
        <v>24100</v>
      </c>
      <c r="B24102" s="0" t="n">
        <v>24102</v>
      </c>
      <c r="C24102" s="6" t="n">
        <v>3.1133</v>
      </c>
      <c r="D24102" s="7" t="n">
        <v>311.678824278279</v>
      </c>
    </row>
    <row r="24103" customFormat="false" ht="12.8" hidden="false" customHeight="false" outlineLevel="0" collapsed="false">
      <c r="A24103" s="0" t="n">
        <v>24101</v>
      </c>
      <c r="B24103" s="0" t="n">
        <v>24103</v>
      </c>
      <c r="C24103" s="6" t="n">
        <v>3.1133</v>
      </c>
      <c r="D24103" s="7" t="n">
        <v>311.710023797997</v>
      </c>
    </row>
    <row r="24104" customFormat="false" ht="12.8" hidden="false" customHeight="false" outlineLevel="0" collapsed="false">
      <c r="A24104" s="0" t="n">
        <v>24102</v>
      </c>
      <c r="B24104" s="0" t="n">
        <v>24104</v>
      </c>
      <c r="C24104" s="6" t="n">
        <v>3.1133</v>
      </c>
      <c r="D24104" s="7" t="n">
        <v>311.739249278278</v>
      </c>
    </row>
    <row r="24105" customFormat="false" ht="12.8" hidden="false" customHeight="false" outlineLevel="0" collapsed="false">
      <c r="A24105" s="0" t="n">
        <v>24103</v>
      </c>
      <c r="B24105" s="0" t="n">
        <v>24105</v>
      </c>
      <c r="C24105" s="6" t="n">
        <v>3.1133</v>
      </c>
      <c r="D24105" s="7" t="n">
        <v>311.766715278278</v>
      </c>
    </row>
    <row r="24106" customFormat="false" ht="12.8" hidden="false" customHeight="false" outlineLevel="0" collapsed="false">
      <c r="A24106" s="0" t="n">
        <v>24104</v>
      </c>
      <c r="B24106" s="0" t="n">
        <v>24106</v>
      </c>
      <c r="C24106" s="6" t="n">
        <v>3.1133</v>
      </c>
      <c r="D24106" s="7" t="n">
        <v>311.797914797998</v>
      </c>
    </row>
    <row r="24107" customFormat="false" ht="12.8" hidden="false" customHeight="false" outlineLevel="0" collapsed="false">
      <c r="A24107" s="0" t="n">
        <v>24105</v>
      </c>
      <c r="B24107" s="0" t="n">
        <v>24107</v>
      </c>
      <c r="C24107" s="6" t="n">
        <v>3.1133</v>
      </c>
      <c r="D24107" s="7" t="n">
        <v>311.823406078874</v>
      </c>
    </row>
    <row r="24108" customFormat="false" ht="12.8" hidden="false" customHeight="false" outlineLevel="0" collapsed="false">
      <c r="A24108" s="0" t="n">
        <v>24106</v>
      </c>
      <c r="B24108" s="0" t="n">
        <v>24108</v>
      </c>
      <c r="C24108" s="6" t="n">
        <v>3.1133</v>
      </c>
      <c r="D24108" s="7" t="n">
        <v>311.849112278278</v>
      </c>
    </row>
    <row r="24109" customFormat="false" ht="12.8" hidden="false" customHeight="false" outlineLevel="0" collapsed="false">
      <c r="A24109" s="0" t="n">
        <v>24107</v>
      </c>
      <c r="B24109" s="0" t="n">
        <v>24109</v>
      </c>
      <c r="C24109" s="6" t="n">
        <v>3.1133</v>
      </c>
      <c r="D24109" s="7" t="n">
        <v>311.87284475856</v>
      </c>
    </row>
    <row r="24110" customFormat="false" ht="12.8" hidden="false" customHeight="false" outlineLevel="0" collapsed="false">
      <c r="A24110" s="0" t="n">
        <v>24108</v>
      </c>
      <c r="B24110" s="0" t="n">
        <v>24110</v>
      </c>
      <c r="C24110" s="6" t="n">
        <v>3.125</v>
      </c>
      <c r="D24110" s="7" t="n">
        <v>311.887350039437</v>
      </c>
    </row>
    <row r="24111" customFormat="false" ht="12.8" hidden="false" customHeight="false" outlineLevel="0" collapsed="false">
      <c r="A24111" s="0" t="n">
        <v>24109</v>
      </c>
      <c r="B24111" s="0" t="n">
        <v>24111</v>
      </c>
      <c r="C24111" s="6" t="n">
        <v>3.125</v>
      </c>
      <c r="D24111" s="7" t="n">
        <v>311.898336039437</v>
      </c>
    </row>
    <row r="24112" customFormat="false" ht="12.8" hidden="false" customHeight="false" outlineLevel="0" collapsed="false">
      <c r="A24112" s="0" t="n">
        <v>24110</v>
      </c>
      <c r="B24112" s="0" t="n">
        <v>24112</v>
      </c>
      <c r="C24112" s="6" t="n">
        <v>3.125</v>
      </c>
      <c r="D24112" s="7" t="n">
        <v>311.905589199405</v>
      </c>
    </row>
    <row r="24113" customFormat="false" ht="12.8" hidden="false" customHeight="false" outlineLevel="0" collapsed="false">
      <c r="A24113" s="0" t="n">
        <v>24111</v>
      </c>
      <c r="B24113" s="0" t="n">
        <v>24113</v>
      </c>
      <c r="C24113" s="6" t="n">
        <v>3.125</v>
      </c>
      <c r="D24113" s="7" t="n">
        <v>311.907349</v>
      </c>
    </row>
    <row r="24114" customFormat="false" ht="12.8" hidden="false" customHeight="false" outlineLevel="0" collapsed="false">
      <c r="A24114" s="0" t="n">
        <v>24112</v>
      </c>
      <c r="B24114" s="0" t="n">
        <v>24114</v>
      </c>
      <c r="C24114" s="6" t="n">
        <v>3.125</v>
      </c>
      <c r="D24114" s="7" t="n">
        <v>311.907349</v>
      </c>
    </row>
    <row r="24115" customFormat="false" ht="12.8" hidden="false" customHeight="false" outlineLevel="0" collapsed="false">
      <c r="A24115" s="0" t="n">
        <v>24113</v>
      </c>
      <c r="B24115" s="0" t="n">
        <v>24115</v>
      </c>
      <c r="C24115" s="6" t="n">
        <v>3.125</v>
      </c>
      <c r="D24115" s="7" t="n">
        <v>311.903614800595</v>
      </c>
    </row>
    <row r="24116" customFormat="false" ht="12.8" hidden="false" customHeight="false" outlineLevel="0" collapsed="false">
      <c r="A24116" s="0" t="n">
        <v>24114</v>
      </c>
      <c r="B24116" s="0" t="n">
        <v>24116</v>
      </c>
      <c r="C24116" s="6" t="n">
        <v>3.125</v>
      </c>
      <c r="D24116" s="7" t="n">
        <v>311.894387960563</v>
      </c>
    </row>
    <row r="24117" customFormat="false" ht="12.8" hidden="false" customHeight="false" outlineLevel="0" collapsed="false">
      <c r="A24117" s="0" t="n">
        <v>24115</v>
      </c>
      <c r="B24117" s="0" t="n">
        <v>24117</v>
      </c>
      <c r="C24117" s="6" t="n">
        <v>3.125</v>
      </c>
      <c r="D24117" s="7" t="n">
        <v>311.879668440845</v>
      </c>
    </row>
    <row r="24118" customFormat="false" ht="12.8" hidden="false" customHeight="false" outlineLevel="0" collapsed="false">
      <c r="A24118" s="0" t="n">
        <v>24116</v>
      </c>
      <c r="B24118" s="0" t="n">
        <v>24118</v>
      </c>
      <c r="C24118" s="6" t="n">
        <v>3.125</v>
      </c>
      <c r="D24118" s="7" t="n">
        <v>311.863188761158</v>
      </c>
    </row>
    <row r="24119" customFormat="false" ht="12.8" hidden="false" customHeight="false" outlineLevel="0" collapsed="false">
      <c r="A24119" s="0" t="n">
        <v>24117</v>
      </c>
      <c r="B24119" s="0" t="n">
        <v>24119</v>
      </c>
      <c r="C24119" s="6" t="n">
        <v>3.125</v>
      </c>
      <c r="D24119" s="7" t="n">
        <v>311.846709440845</v>
      </c>
    </row>
    <row r="24120" customFormat="false" ht="12.8" hidden="false" customHeight="false" outlineLevel="0" collapsed="false">
      <c r="A24120" s="0" t="n">
        <v>24118</v>
      </c>
      <c r="B24120" s="0" t="n">
        <v>24120</v>
      </c>
      <c r="C24120" s="6" t="n">
        <v>3.125</v>
      </c>
      <c r="D24120" s="7" t="n">
        <v>311.82649624144</v>
      </c>
    </row>
    <row r="24121" customFormat="false" ht="12.8" hidden="false" customHeight="false" outlineLevel="0" collapsed="false">
      <c r="A24121" s="0" t="n">
        <v>24119</v>
      </c>
      <c r="B24121" s="0" t="n">
        <v>24121</v>
      </c>
      <c r="C24121" s="6" t="n">
        <v>3.125</v>
      </c>
      <c r="D24121" s="7" t="n">
        <v>311.800789721721</v>
      </c>
    </row>
    <row r="24122" customFormat="false" ht="12.8" hidden="false" customHeight="false" outlineLevel="0" collapsed="false">
      <c r="A24122" s="0" t="n">
        <v>24120</v>
      </c>
      <c r="B24122" s="0" t="n">
        <v>24122</v>
      </c>
      <c r="C24122" s="6" t="n">
        <v>3.125</v>
      </c>
      <c r="D24122" s="7" t="n">
        <v>311.777057921127</v>
      </c>
    </row>
    <row r="24123" customFormat="false" ht="12.8" hidden="false" customHeight="false" outlineLevel="0" collapsed="false">
      <c r="A24123" s="0" t="n">
        <v>24121</v>
      </c>
      <c r="B24123" s="0" t="n">
        <v>24123</v>
      </c>
      <c r="C24123" s="6" t="n">
        <v>3.125</v>
      </c>
      <c r="D24123" s="7" t="n">
        <v>311.75508524144</v>
      </c>
    </row>
    <row r="24124" customFormat="false" ht="12.8" hidden="false" customHeight="false" outlineLevel="0" collapsed="false">
      <c r="A24124" s="0" t="n">
        <v>24122</v>
      </c>
      <c r="B24124" s="0" t="n">
        <v>24124</v>
      </c>
      <c r="C24124" s="6" t="n">
        <v>3.125</v>
      </c>
      <c r="D24124" s="7" t="n">
        <v>311.729378721722</v>
      </c>
    </row>
    <row r="24125" customFormat="false" ht="12.8" hidden="false" customHeight="false" outlineLevel="0" collapsed="false">
      <c r="A24125" s="0" t="n">
        <v>24123</v>
      </c>
      <c r="B24125" s="0" t="n">
        <v>24125</v>
      </c>
      <c r="C24125" s="6" t="n">
        <v>3.125</v>
      </c>
      <c r="D24125" s="7" t="n">
        <v>311.705646241439</v>
      </c>
    </row>
    <row r="24126" customFormat="false" ht="12.8" hidden="false" customHeight="false" outlineLevel="0" collapsed="false">
      <c r="A24126" s="0" t="n">
        <v>24124</v>
      </c>
      <c r="B24126" s="0" t="n">
        <v>24126</v>
      </c>
      <c r="C24126" s="6" t="n">
        <v>3.125</v>
      </c>
      <c r="D24126" s="7" t="n">
        <v>311.683673921126</v>
      </c>
    </row>
    <row r="24127" customFormat="false" ht="12.8" hidden="false" customHeight="false" outlineLevel="0" collapsed="false">
      <c r="A24127" s="0" t="n">
        <v>24125</v>
      </c>
      <c r="B24127" s="0" t="n">
        <v>24127</v>
      </c>
      <c r="C24127" s="6" t="n">
        <v>3.125</v>
      </c>
      <c r="D24127" s="7" t="n">
        <v>311.66170124144</v>
      </c>
    </row>
    <row r="24128" customFormat="false" ht="12.8" hidden="false" customHeight="false" outlineLevel="0" collapsed="false">
      <c r="A24128" s="0" t="n">
        <v>24126</v>
      </c>
      <c r="B24128" s="0" t="n">
        <v>24128</v>
      </c>
      <c r="C24128" s="6" t="n">
        <v>3.125</v>
      </c>
      <c r="D24128" s="7" t="n">
        <v>311.63972824144</v>
      </c>
    </row>
    <row r="24129" customFormat="false" ht="12.8" hidden="false" customHeight="false" outlineLevel="0" collapsed="false">
      <c r="A24129" s="0" t="n">
        <v>24127</v>
      </c>
      <c r="B24129" s="0" t="n">
        <v>24129</v>
      </c>
      <c r="C24129" s="6" t="n">
        <v>3.125</v>
      </c>
      <c r="D24129" s="7" t="n">
        <v>311.617755921127</v>
      </c>
    </row>
    <row r="24130" customFormat="false" ht="12.8" hidden="false" customHeight="false" outlineLevel="0" collapsed="false">
      <c r="A24130" s="0" t="n">
        <v>24128</v>
      </c>
      <c r="B24130" s="0" t="n">
        <v>24130</v>
      </c>
      <c r="C24130" s="6" t="n">
        <v>3.125</v>
      </c>
      <c r="D24130" s="7" t="n">
        <v>311.599516761158</v>
      </c>
    </row>
    <row r="24131" customFormat="false" ht="12.8" hidden="false" customHeight="false" outlineLevel="0" collapsed="false">
      <c r="A24131" s="0" t="n">
        <v>24129</v>
      </c>
      <c r="B24131" s="0" t="n">
        <v>24131</v>
      </c>
      <c r="C24131" s="6" t="n">
        <v>3.125</v>
      </c>
      <c r="D24131" s="7" t="n">
        <v>311.579303921127</v>
      </c>
    </row>
    <row r="24132" customFormat="false" ht="12.8" hidden="false" customHeight="false" outlineLevel="0" collapsed="false">
      <c r="A24132" s="0" t="n">
        <v>24130</v>
      </c>
      <c r="B24132" s="0" t="n">
        <v>24132</v>
      </c>
      <c r="C24132" s="6" t="n">
        <v>3.125</v>
      </c>
      <c r="D24132" s="7" t="n">
        <v>311.564798280877</v>
      </c>
    </row>
    <row r="24133" customFormat="false" ht="12.8" hidden="false" customHeight="false" outlineLevel="0" collapsed="false">
      <c r="A24133" s="0" t="n">
        <v>24131</v>
      </c>
      <c r="B24133" s="0" t="n">
        <v>24133</v>
      </c>
      <c r="C24133" s="6" t="n">
        <v>3.125</v>
      </c>
      <c r="D24133" s="7" t="n">
        <v>311.565012519718</v>
      </c>
    </row>
    <row r="24134" customFormat="false" ht="12.8" hidden="false" customHeight="false" outlineLevel="0" collapsed="false">
      <c r="A24134" s="0" t="n">
        <v>24132</v>
      </c>
      <c r="B24134" s="0" t="n">
        <v>24134</v>
      </c>
      <c r="C24134" s="6" t="n">
        <v>3.125</v>
      </c>
      <c r="D24134" s="7" t="n">
        <v>311.577973238842</v>
      </c>
    </row>
    <row r="24135" customFormat="false" ht="12.8" hidden="false" customHeight="false" outlineLevel="0" collapsed="false">
      <c r="A24135" s="0" t="n">
        <v>24133</v>
      </c>
      <c r="B24135" s="0" t="n">
        <v>24135</v>
      </c>
      <c r="C24135" s="6" t="n">
        <v>3.125</v>
      </c>
      <c r="D24135" s="7" t="n">
        <v>311.598186758561</v>
      </c>
    </row>
    <row r="24136" customFormat="false" ht="12.8" hidden="false" customHeight="false" outlineLevel="0" collapsed="false">
      <c r="A24136" s="0" t="n">
        <v>24134</v>
      </c>
      <c r="B24136" s="0" t="n">
        <v>24136</v>
      </c>
      <c r="C24136" s="6" t="n">
        <v>3.125</v>
      </c>
      <c r="D24136" s="7" t="n">
        <v>311.627626797997</v>
      </c>
    </row>
    <row r="24137" customFormat="false" ht="12.8" hidden="false" customHeight="false" outlineLevel="0" collapsed="false">
      <c r="A24137" s="0" t="n">
        <v>24135</v>
      </c>
      <c r="B24137" s="0" t="n">
        <v>24137</v>
      </c>
      <c r="C24137" s="6" t="n">
        <v>3.125</v>
      </c>
      <c r="D24137" s="7" t="n">
        <v>311.668052837433</v>
      </c>
    </row>
    <row r="24138" customFormat="false" ht="12.8" hidden="false" customHeight="false" outlineLevel="0" collapsed="false">
      <c r="A24138" s="0" t="n">
        <v>24136</v>
      </c>
      <c r="B24138" s="0" t="n">
        <v>24138</v>
      </c>
      <c r="C24138" s="6" t="n">
        <v>3.125</v>
      </c>
      <c r="D24138" s="7" t="n">
        <v>311.711997837433</v>
      </c>
    </row>
    <row r="24139" customFormat="false" ht="12.8" hidden="false" customHeight="false" outlineLevel="0" collapsed="false">
      <c r="A24139" s="0" t="n">
        <v>24137</v>
      </c>
      <c r="B24139" s="0" t="n">
        <v>24139</v>
      </c>
      <c r="C24139" s="6" t="n">
        <v>3.125</v>
      </c>
      <c r="D24139" s="7" t="n">
        <v>311.763410556557</v>
      </c>
    </row>
    <row r="24140" customFormat="false" ht="12.8" hidden="false" customHeight="false" outlineLevel="0" collapsed="false">
      <c r="A24140" s="0" t="n">
        <v>24138</v>
      </c>
      <c r="B24140" s="0" t="n">
        <v>24140</v>
      </c>
      <c r="C24140" s="6" t="n">
        <v>3.125</v>
      </c>
      <c r="D24140" s="7" t="n">
        <v>311.818342556558</v>
      </c>
    </row>
    <row r="24141" customFormat="false" ht="12.8" hidden="false" customHeight="false" outlineLevel="0" collapsed="false">
      <c r="A24141" s="0" t="n">
        <v>24139</v>
      </c>
      <c r="B24141" s="0" t="n">
        <v>24141</v>
      </c>
      <c r="C24141" s="6" t="n">
        <v>3.125</v>
      </c>
      <c r="D24141" s="7" t="n">
        <v>311.877007396588</v>
      </c>
    </row>
    <row r="24142" customFormat="false" ht="12.8" hidden="false" customHeight="false" outlineLevel="0" collapsed="false">
      <c r="A24142" s="0" t="n">
        <v>24140</v>
      </c>
      <c r="B24142" s="0" t="n">
        <v>24142</v>
      </c>
      <c r="C24142" s="6" t="n">
        <v>3.125</v>
      </c>
      <c r="D24142" s="7" t="n">
        <v>311.929965036838</v>
      </c>
    </row>
    <row r="24143" customFormat="false" ht="12.8" hidden="false" customHeight="false" outlineLevel="0" collapsed="false">
      <c r="A24143" s="0" t="n">
        <v>24141</v>
      </c>
      <c r="B24143" s="0" t="n">
        <v>24143</v>
      </c>
      <c r="C24143" s="6" t="n">
        <v>3.125</v>
      </c>
      <c r="D24143" s="7" t="n">
        <v>311.975669837433</v>
      </c>
    </row>
    <row r="24144" customFormat="false" ht="12.8" hidden="false" customHeight="false" outlineLevel="0" collapsed="false">
      <c r="A24144" s="0" t="n">
        <v>24142</v>
      </c>
      <c r="B24144" s="0" t="n">
        <v>24144</v>
      </c>
      <c r="C24144" s="6" t="n">
        <v>3.125</v>
      </c>
      <c r="D24144" s="7" t="n">
        <v>312.015881317716</v>
      </c>
    </row>
    <row r="24145" customFormat="false" ht="12.8" hidden="false" customHeight="false" outlineLevel="0" collapsed="false">
      <c r="A24145" s="0" t="n">
        <v>24143</v>
      </c>
      <c r="B24145" s="0" t="n">
        <v>24145</v>
      </c>
      <c r="C24145" s="6" t="n">
        <v>3.125</v>
      </c>
      <c r="D24145" s="7" t="n">
        <v>312.054333317716</v>
      </c>
    </row>
    <row r="24146" customFormat="false" ht="12.8" hidden="false" customHeight="false" outlineLevel="0" collapsed="false">
      <c r="A24146" s="0" t="n">
        <v>24144</v>
      </c>
      <c r="B24146" s="0" t="n">
        <v>24146</v>
      </c>
      <c r="C24146" s="6" t="n">
        <v>3.125</v>
      </c>
      <c r="D24146" s="7" t="n">
        <v>312.085318278278</v>
      </c>
    </row>
    <row r="24147" customFormat="false" ht="12.8" hidden="false" customHeight="false" outlineLevel="0" collapsed="false">
      <c r="A24147" s="0" t="n">
        <v>24145</v>
      </c>
      <c r="B24147" s="0" t="n">
        <v>24147</v>
      </c>
      <c r="C24147" s="6" t="n">
        <v>3.125</v>
      </c>
      <c r="D24147" s="7" t="n">
        <v>312.112784278278</v>
      </c>
    </row>
    <row r="24148" customFormat="false" ht="12.8" hidden="false" customHeight="false" outlineLevel="0" collapsed="false">
      <c r="A24148" s="0" t="n">
        <v>24146</v>
      </c>
      <c r="B24148" s="0" t="n">
        <v>24148</v>
      </c>
      <c r="C24148" s="6" t="n">
        <v>3.125</v>
      </c>
      <c r="D24148" s="7" t="n">
        <v>312.13651675856</v>
      </c>
    </row>
    <row r="24149" customFormat="false" ht="12.8" hidden="false" customHeight="false" outlineLevel="0" collapsed="false">
      <c r="A24149" s="0" t="n">
        <v>24147</v>
      </c>
      <c r="B24149" s="0" t="n">
        <v>24149</v>
      </c>
      <c r="C24149" s="6" t="n">
        <v>3.125</v>
      </c>
      <c r="D24149" s="7" t="n">
        <v>312.154755559155</v>
      </c>
    </row>
    <row r="24150" customFormat="false" ht="12.8" hidden="false" customHeight="false" outlineLevel="0" collapsed="false">
      <c r="A24150" s="0" t="n">
        <v>24148</v>
      </c>
      <c r="B24150" s="0" t="n">
        <v>24150</v>
      </c>
      <c r="C24150" s="6" t="n">
        <v>3.1367</v>
      </c>
      <c r="D24150" s="7" t="n">
        <v>312.171235238842</v>
      </c>
    </row>
    <row r="24151" customFormat="false" ht="12.8" hidden="false" customHeight="false" outlineLevel="0" collapsed="false">
      <c r="A24151" s="0" t="n">
        <v>24149</v>
      </c>
      <c r="B24151" s="0" t="n">
        <v>24151</v>
      </c>
      <c r="C24151" s="6" t="n">
        <v>3.1367</v>
      </c>
      <c r="D24151" s="7" t="n">
        <v>312.187714559155</v>
      </c>
    </row>
    <row r="24152" customFormat="false" ht="12.8" hidden="false" customHeight="false" outlineLevel="0" collapsed="false">
      <c r="A24152" s="0" t="n">
        <v>24150</v>
      </c>
      <c r="B24152" s="0" t="n">
        <v>24152</v>
      </c>
      <c r="C24152" s="6" t="n">
        <v>3.1367</v>
      </c>
      <c r="D24152" s="7" t="n">
        <v>312.204194238842</v>
      </c>
    </row>
    <row r="24153" customFormat="false" ht="12.8" hidden="false" customHeight="false" outlineLevel="0" collapsed="false">
      <c r="A24153" s="0" t="n">
        <v>24151</v>
      </c>
      <c r="B24153" s="0" t="n">
        <v>24153</v>
      </c>
      <c r="C24153" s="6" t="n">
        <v>3.1367</v>
      </c>
      <c r="D24153" s="7" t="n">
        <v>312.220673559155</v>
      </c>
    </row>
    <row r="24154" customFormat="false" ht="12.8" hidden="false" customHeight="false" outlineLevel="0" collapsed="false">
      <c r="A24154" s="0" t="n">
        <v>24152</v>
      </c>
      <c r="B24154" s="0" t="n">
        <v>24154</v>
      </c>
      <c r="C24154" s="6" t="n">
        <v>3.1367</v>
      </c>
      <c r="D24154" s="7" t="n">
        <v>312.237153238842</v>
      </c>
    </row>
    <row r="24155" customFormat="false" ht="12.8" hidden="false" customHeight="false" outlineLevel="0" collapsed="false">
      <c r="A24155" s="0" t="n">
        <v>24153</v>
      </c>
      <c r="B24155" s="0" t="n">
        <v>24155</v>
      </c>
      <c r="C24155" s="6" t="n">
        <v>3.1367</v>
      </c>
      <c r="D24155" s="7" t="n">
        <v>312.249899039437</v>
      </c>
    </row>
    <row r="24156" customFormat="false" ht="12.8" hidden="false" customHeight="false" outlineLevel="0" collapsed="false">
      <c r="A24156" s="0" t="n">
        <v>24154</v>
      </c>
      <c r="B24156" s="0" t="n">
        <v>24156</v>
      </c>
      <c r="C24156" s="6" t="n">
        <v>3.1367</v>
      </c>
      <c r="D24156" s="7" t="n">
        <v>312.264618559155</v>
      </c>
    </row>
    <row r="24157" customFormat="false" ht="12.8" hidden="false" customHeight="false" outlineLevel="0" collapsed="false">
      <c r="A24157" s="0" t="n">
        <v>24155</v>
      </c>
      <c r="B24157" s="0" t="n">
        <v>24157</v>
      </c>
      <c r="C24157" s="6" t="n">
        <v>3.1367</v>
      </c>
      <c r="D24157" s="7" t="n">
        <v>312.277364719123</v>
      </c>
    </row>
    <row r="24158" customFormat="false" ht="12.8" hidden="false" customHeight="false" outlineLevel="0" collapsed="false">
      <c r="A24158" s="0" t="n">
        <v>24156</v>
      </c>
      <c r="B24158" s="0" t="n">
        <v>24158</v>
      </c>
      <c r="C24158" s="6" t="n">
        <v>3.1367</v>
      </c>
      <c r="D24158" s="7" t="n">
        <v>312.288351039437</v>
      </c>
    </row>
    <row r="24159" customFormat="false" ht="12.8" hidden="false" customHeight="false" outlineLevel="0" collapsed="false">
      <c r="A24159" s="0" t="n">
        <v>24157</v>
      </c>
      <c r="B24159" s="0" t="n">
        <v>24159</v>
      </c>
      <c r="C24159" s="6" t="n">
        <v>3.1367</v>
      </c>
      <c r="D24159" s="7" t="n">
        <v>312.310538278279</v>
      </c>
    </row>
    <row r="24160" customFormat="false" ht="12.8" hidden="false" customHeight="false" outlineLevel="0" collapsed="false">
      <c r="A24160" s="0" t="n">
        <v>24158</v>
      </c>
      <c r="B24160" s="0" t="n">
        <v>24160</v>
      </c>
      <c r="C24160" s="6" t="n">
        <v>3.1367</v>
      </c>
      <c r="D24160" s="7" t="n">
        <v>312.326803039437</v>
      </c>
    </row>
    <row r="24161" customFormat="false" ht="12.8" hidden="false" customHeight="false" outlineLevel="0" collapsed="false">
      <c r="A24161" s="0" t="n">
        <v>24159</v>
      </c>
      <c r="B24161" s="0" t="n">
        <v>24161</v>
      </c>
      <c r="C24161" s="6" t="n">
        <v>3.1367</v>
      </c>
      <c r="D24161" s="7" t="n">
        <v>312.330322</v>
      </c>
    </row>
    <row r="24162" customFormat="false" ht="12.8" hidden="false" customHeight="false" outlineLevel="0" collapsed="false">
      <c r="A24162" s="0" t="n">
        <v>24160</v>
      </c>
      <c r="B24162" s="0" t="n">
        <v>24162</v>
      </c>
      <c r="C24162" s="6" t="n">
        <v>3.1367</v>
      </c>
      <c r="D24162" s="7" t="n">
        <v>312.326588480282</v>
      </c>
    </row>
    <row r="24163" customFormat="false" ht="12.8" hidden="false" customHeight="false" outlineLevel="0" collapsed="false">
      <c r="A24163" s="0" t="n">
        <v>24161</v>
      </c>
      <c r="B24163" s="0" t="n">
        <v>24163</v>
      </c>
      <c r="C24163" s="6" t="n">
        <v>3.1367</v>
      </c>
      <c r="D24163" s="7" t="n">
        <v>312.317361960563</v>
      </c>
    </row>
    <row r="24164" customFormat="false" ht="12.8" hidden="false" customHeight="false" outlineLevel="0" collapsed="false">
      <c r="A24164" s="0" t="n">
        <v>24162</v>
      </c>
      <c r="B24164" s="0" t="n">
        <v>24164</v>
      </c>
      <c r="C24164" s="6" t="n">
        <v>3.1367</v>
      </c>
      <c r="D24164" s="7" t="n">
        <v>312.295174721721</v>
      </c>
    </row>
    <row r="24165" customFormat="false" ht="12.8" hidden="false" customHeight="false" outlineLevel="0" collapsed="false">
      <c r="A24165" s="0" t="n">
        <v>24163</v>
      </c>
      <c r="B24165" s="0" t="n">
        <v>24165</v>
      </c>
      <c r="C24165" s="6" t="n">
        <v>3.1367</v>
      </c>
      <c r="D24165" s="7" t="n">
        <v>312.267708721722</v>
      </c>
    </row>
    <row r="24166" customFormat="false" ht="12.8" hidden="false" customHeight="false" outlineLevel="0" collapsed="false">
      <c r="A24166" s="0" t="n">
        <v>24164</v>
      </c>
      <c r="B24166" s="0" t="n">
        <v>24166</v>
      </c>
      <c r="C24166" s="6" t="n">
        <v>3.1367</v>
      </c>
      <c r="D24166" s="7" t="n">
        <v>312.24397624144</v>
      </c>
    </row>
    <row r="24167" customFormat="false" ht="12.8" hidden="false" customHeight="false" outlineLevel="0" collapsed="false">
      <c r="A24167" s="0" t="n">
        <v>24165</v>
      </c>
      <c r="B24167" s="0" t="n">
        <v>24167</v>
      </c>
      <c r="C24167" s="6" t="n">
        <v>3.1367</v>
      </c>
      <c r="D24167" s="7" t="n">
        <v>312.222003921127</v>
      </c>
    </row>
    <row r="24168" customFormat="false" ht="12.8" hidden="false" customHeight="false" outlineLevel="0" collapsed="false">
      <c r="A24168" s="0" t="n">
        <v>24166</v>
      </c>
      <c r="B24168" s="0" t="n">
        <v>24168</v>
      </c>
      <c r="C24168" s="6" t="n">
        <v>3.1367</v>
      </c>
      <c r="D24168" s="7" t="n">
        <v>312.200031241439</v>
      </c>
    </row>
    <row r="24169" customFormat="false" ht="12.8" hidden="false" customHeight="false" outlineLevel="0" collapsed="false">
      <c r="A24169" s="0" t="n">
        <v>24167</v>
      </c>
      <c r="B24169" s="0" t="n">
        <v>24169</v>
      </c>
      <c r="C24169" s="6" t="n">
        <v>3.1367</v>
      </c>
      <c r="D24169" s="7" t="n">
        <v>312.185525960563</v>
      </c>
    </row>
    <row r="24170" customFormat="false" ht="12.8" hidden="false" customHeight="false" outlineLevel="0" collapsed="false">
      <c r="A24170" s="0" t="n">
        <v>24168</v>
      </c>
      <c r="B24170" s="0" t="n">
        <v>24170</v>
      </c>
      <c r="C24170" s="6" t="n">
        <v>3.1367</v>
      </c>
      <c r="D24170" s="7" t="n">
        <v>312.16707224144</v>
      </c>
    </row>
    <row r="24171" customFormat="false" ht="12.8" hidden="false" customHeight="false" outlineLevel="0" collapsed="false">
      <c r="A24171" s="0" t="n">
        <v>24169</v>
      </c>
      <c r="B24171" s="0" t="n">
        <v>24171</v>
      </c>
      <c r="C24171" s="6" t="n">
        <v>3.1367</v>
      </c>
      <c r="D24171" s="7" t="n">
        <v>312.152566960563</v>
      </c>
    </row>
    <row r="24172" customFormat="false" ht="12.8" hidden="false" customHeight="false" outlineLevel="0" collapsed="false">
      <c r="A24172" s="0" t="n">
        <v>24170</v>
      </c>
      <c r="B24172" s="0" t="n">
        <v>24172</v>
      </c>
      <c r="C24172" s="6" t="n">
        <v>3.1367</v>
      </c>
      <c r="D24172" s="7" t="n">
        <v>312.137846761158</v>
      </c>
    </row>
    <row r="24173" customFormat="false" ht="12.8" hidden="false" customHeight="false" outlineLevel="0" collapsed="false">
      <c r="A24173" s="0" t="n">
        <v>24171</v>
      </c>
      <c r="B24173" s="0" t="n">
        <v>24173</v>
      </c>
      <c r="C24173" s="6" t="n">
        <v>3.1367</v>
      </c>
      <c r="D24173" s="7" t="n">
        <v>312.128834480282</v>
      </c>
    </row>
    <row r="24174" customFormat="false" ht="12.8" hidden="false" customHeight="false" outlineLevel="0" collapsed="false">
      <c r="A24174" s="0" t="n">
        <v>24172</v>
      </c>
      <c r="B24174" s="0" t="n">
        <v>24174</v>
      </c>
      <c r="C24174" s="6" t="n">
        <v>3.1367</v>
      </c>
      <c r="D24174" s="7" t="n">
        <v>312.119607960563</v>
      </c>
    </row>
    <row r="24175" customFormat="false" ht="12.8" hidden="false" customHeight="false" outlineLevel="0" collapsed="false">
      <c r="A24175" s="0" t="n">
        <v>24173</v>
      </c>
      <c r="B24175" s="0" t="n">
        <v>24175</v>
      </c>
      <c r="C24175" s="6" t="n">
        <v>3.1367</v>
      </c>
      <c r="D24175" s="7" t="n">
        <v>312.112355480282</v>
      </c>
    </row>
    <row r="24176" customFormat="false" ht="12.8" hidden="false" customHeight="false" outlineLevel="0" collapsed="false">
      <c r="A24176" s="0" t="n">
        <v>24174</v>
      </c>
      <c r="B24176" s="0" t="n">
        <v>24176</v>
      </c>
      <c r="C24176" s="6" t="n">
        <v>3.1367</v>
      </c>
      <c r="D24176" s="7" t="n">
        <v>312.103128280877</v>
      </c>
    </row>
    <row r="24177" customFormat="false" ht="12.8" hidden="false" customHeight="false" outlineLevel="0" collapsed="false">
      <c r="A24177" s="0" t="n">
        <v>24175</v>
      </c>
      <c r="B24177" s="0" t="n">
        <v>24177</v>
      </c>
      <c r="C24177" s="6" t="n">
        <v>3.1367</v>
      </c>
      <c r="D24177" s="7" t="n">
        <v>312.095875480282</v>
      </c>
    </row>
    <row r="24178" customFormat="false" ht="12.8" hidden="false" customHeight="false" outlineLevel="0" collapsed="false">
      <c r="A24178" s="0" t="n">
        <v>24176</v>
      </c>
      <c r="B24178" s="0" t="n">
        <v>24178</v>
      </c>
      <c r="C24178" s="6" t="n">
        <v>3.1367</v>
      </c>
      <c r="D24178" s="7" t="n">
        <v>312.090382480282</v>
      </c>
    </row>
    <row r="24179" customFormat="false" ht="12.8" hidden="false" customHeight="false" outlineLevel="0" collapsed="false">
      <c r="A24179" s="0" t="n">
        <v>24177</v>
      </c>
      <c r="B24179" s="0" t="n">
        <v>24179</v>
      </c>
      <c r="C24179" s="6" t="n">
        <v>3.1367</v>
      </c>
      <c r="D24179" s="7" t="n">
        <v>312.084889480282</v>
      </c>
    </row>
    <row r="24180" customFormat="false" ht="12.8" hidden="false" customHeight="false" outlineLevel="0" collapsed="false">
      <c r="A24180" s="0" t="n">
        <v>24178</v>
      </c>
      <c r="B24180" s="0" t="n">
        <v>24180</v>
      </c>
      <c r="C24180" s="6" t="n">
        <v>3.1367</v>
      </c>
      <c r="D24180" s="7" t="n">
        <v>312.079396480282</v>
      </c>
    </row>
    <row r="24181" customFormat="false" ht="12.8" hidden="false" customHeight="false" outlineLevel="0" collapsed="false">
      <c r="A24181" s="0" t="n">
        <v>24179</v>
      </c>
      <c r="B24181" s="0" t="n">
        <v>24181</v>
      </c>
      <c r="C24181" s="6" t="n">
        <v>3.1367</v>
      </c>
      <c r="D24181" s="7" t="n">
        <v>312.073903480282</v>
      </c>
    </row>
    <row r="24182" customFormat="false" ht="12.8" hidden="false" customHeight="false" outlineLevel="0" collapsed="false">
      <c r="A24182" s="0" t="n">
        <v>24180</v>
      </c>
      <c r="B24182" s="0" t="n">
        <v>24182</v>
      </c>
      <c r="C24182" s="6" t="n">
        <v>3.1367</v>
      </c>
      <c r="D24182" s="7" t="n">
        <v>312.068409800595</v>
      </c>
    </row>
    <row r="24183" customFormat="false" ht="12.8" hidden="false" customHeight="false" outlineLevel="0" collapsed="false">
      <c r="A24183" s="0" t="n">
        <v>24181</v>
      </c>
      <c r="B24183" s="0" t="n">
        <v>24183</v>
      </c>
      <c r="C24183" s="6" t="n">
        <v>3.1367</v>
      </c>
      <c r="D24183" s="7" t="n">
        <v>312.062916480281</v>
      </c>
    </row>
    <row r="24184" customFormat="false" ht="12.8" hidden="false" customHeight="false" outlineLevel="0" collapsed="false">
      <c r="A24184" s="0" t="n">
        <v>24182</v>
      </c>
      <c r="B24184" s="0" t="n">
        <v>24184</v>
      </c>
      <c r="C24184" s="6" t="n">
        <v>3.1367</v>
      </c>
      <c r="D24184" s="7" t="n">
        <v>312.053689960563</v>
      </c>
    </row>
    <row r="24185" customFormat="false" ht="12.8" hidden="false" customHeight="false" outlineLevel="0" collapsed="false">
      <c r="A24185" s="0" t="n">
        <v>24183</v>
      </c>
      <c r="B24185" s="0" t="n">
        <v>24185</v>
      </c>
      <c r="C24185" s="6" t="n">
        <v>3.1367</v>
      </c>
      <c r="D24185" s="7" t="n">
        <v>312.046437480282</v>
      </c>
    </row>
    <row r="24186" customFormat="false" ht="12.8" hidden="false" customHeight="false" outlineLevel="0" collapsed="false">
      <c r="A24186" s="0" t="n">
        <v>24184</v>
      </c>
      <c r="B24186" s="0" t="n">
        <v>24186</v>
      </c>
      <c r="C24186" s="6" t="n">
        <v>3.1367</v>
      </c>
      <c r="D24186" s="7" t="n">
        <v>312.040944480282</v>
      </c>
    </row>
    <row r="24187" customFormat="false" ht="12.8" hidden="false" customHeight="false" outlineLevel="0" collapsed="false">
      <c r="A24187" s="0" t="n">
        <v>24185</v>
      </c>
      <c r="B24187" s="0" t="n">
        <v>24187</v>
      </c>
      <c r="C24187" s="6" t="n">
        <v>3.1367</v>
      </c>
      <c r="D24187" s="7" t="n">
        <v>312.035450800595</v>
      </c>
    </row>
    <row r="24188" customFormat="false" ht="12.8" hidden="false" customHeight="false" outlineLevel="0" collapsed="false">
      <c r="A24188" s="0" t="n">
        <v>24186</v>
      </c>
      <c r="B24188" s="0" t="n">
        <v>24188</v>
      </c>
      <c r="C24188" s="6" t="n">
        <v>3.1367</v>
      </c>
      <c r="D24188" s="7" t="n">
        <v>312.026223960563</v>
      </c>
    </row>
    <row r="24189" customFormat="false" ht="12.8" hidden="false" customHeight="false" outlineLevel="0" collapsed="false">
      <c r="A24189" s="0" t="n">
        <v>24187</v>
      </c>
      <c r="B24189" s="0" t="n">
        <v>24189</v>
      </c>
      <c r="C24189" s="6" t="n">
        <v>3.1367</v>
      </c>
      <c r="D24189" s="7" t="n">
        <v>312.018971480282</v>
      </c>
    </row>
    <row r="24190" customFormat="false" ht="12.8" hidden="false" customHeight="false" outlineLevel="0" collapsed="false">
      <c r="A24190" s="0" t="n">
        <v>24188</v>
      </c>
      <c r="B24190" s="0" t="n">
        <v>24190</v>
      </c>
      <c r="C24190" s="6" t="n">
        <v>3.1367</v>
      </c>
      <c r="D24190" s="7" t="n">
        <v>312.009744960564</v>
      </c>
    </row>
    <row r="24191" customFormat="false" ht="12.8" hidden="false" customHeight="false" outlineLevel="0" collapsed="false">
      <c r="A24191" s="0" t="n">
        <v>24189</v>
      </c>
      <c r="B24191" s="0" t="n">
        <v>24191</v>
      </c>
      <c r="C24191" s="6" t="n">
        <v>3.1367</v>
      </c>
      <c r="D24191" s="7" t="n">
        <v>312.002491800595</v>
      </c>
    </row>
    <row r="24192" customFormat="false" ht="12.8" hidden="false" customHeight="false" outlineLevel="0" collapsed="false">
      <c r="A24192" s="0" t="n">
        <v>24190</v>
      </c>
      <c r="B24192" s="0" t="n">
        <v>24192</v>
      </c>
      <c r="C24192" s="6" t="n">
        <v>3.1367</v>
      </c>
      <c r="D24192" s="7" t="n">
        <v>311.993264960563</v>
      </c>
    </row>
    <row r="24193" customFormat="false" ht="12.8" hidden="false" customHeight="false" outlineLevel="0" collapsed="false">
      <c r="A24193" s="0" t="n">
        <v>24191</v>
      </c>
      <c r="B24193" s="0" t="n">
        <v>24193</v>
      </c>
      <c r="C24193" s="6" t="n">
        <v>3.1367</v>
      </c>
      <c r="D24193" s="7" t="n">
        <v>311.986012480282</v>
      </c>
    </row>
    <row r="24194" customFormat="false" ht="12.8" hidden="false" customHeight="false" outlineLevel="0" collapsed="false">
      <c r="A24194" s="0" t="n">
        <v>24192</v>
      </c>
      <c r="B24194" s="0" t="n">
        <v>24194</v>
      </c>
      <c r="C24194" s="6" t="n">
        <v>3.1445</v>
      </c>
      <c r="D24194" s="7" t="n">
        <v>311.976785960563</v>
      </c>
    </row>
    <row r="24195" customFormat="false" ht="12.8" hidden="false" customHeight="false" outlineLevel="0" collapsed="false">
      <c r="A24195" s="0" t="n">
        <v>24193</v>
      </c>
      <c r="B24195" s="0" t="n">
        <v>24195</v>
      </c>
      <c r="C24195" s="6" t="n">
        <v>3.1484</v>
      </c>
      <c r="D24195" s="7" t="n">
        <v>311.965799280877</v>
      </c>
    </row>
    <row r="24196" customFormat="false" ht="12.8" hidden="false" customHeight="false" outlineLevel="0" collapsed="false">
      <c r="A24196" s="0" t="n">
        <v>24194</v>
      </c>
      <c r="B24196" s="0" t="n">
        <v>24196</v>
      </c>
      <c r="C24196" s="6" t="n">
        <v>3.1484</v>
      </c>
      <c r="D24196" s="7" t="n">
        <v>311.954812960563</v>
      </c>
    </row>
    <row r="24197" customFormat="false" ht="12.8" hidden="false" customHeight="false" outlineLevel="0" collapsed="false">
      <c r="A24197" s="0" t="n">
        <v>24195</v>
      </c>
      <c r="B24197" s="0" t="n">
        <v>24197</v>
      </c>
      <c r="C24197" s="6" t="n">
        <v>3.1484</v>
      </c>
      <c r="D24197" s="7" t="n">
        <v>311.947560480282</v>
      </c>
    </row>
    <row r="24198" customFormat="false" ht="12.8" hidden="false" customHeight="false" outlineLevel="0" collapsed="false">
      <c r="A24198" s="0" t="n">
        <v>24196</v>
      </c>
      <c r="B24198" s="0" t="n">
        <v>24198</v>
      </c>
      <c r="C24198" s="6" t="n">
        <v>3.1484</v>
      </c>
      <c r="D24198" s="7" t="n">
        <v>311.934599761158</v>
      </c>
    </row>
    <row r="24199" customFormat="false" ht="12.8" hidden="false" customHeight="false" outlineLevel="0" collapsed="false">
      <c r="A24199" s="0" t="n">
        <v>24197</v>
      </c>
      <c r="B24199" s="0" t="n">
        <v>24199</v>
      </c>
      <c r="C24199" s="6" t="n">
        <v>3.1484</v>
      </c>
      <c r="D24199" s="7" t="n">
        <v>311.921853960563</v>
      </c>
    </row>
    <row r="24200" customFormat="false" ht="12.8" hidden="false" customHeight="false" outlineLevel="0" collapsed="false">
      <c r="A24200" s="0" t="n">
        <v>24198</v>
      </c>
      <c r="B24200" s="0" t="n">
        <v>24200</v>
      </c>
      <c r="C24200" s="6" t="n">
        <v>3.1484</v>
      </c>
      <c r="D24200" s="7" t="n">
        <v>311.910867960563</v>
      </c>
    </row>
    <row r="24201" customFormat="false" ht="12.8" hidden="false" customHeight="false" outlineLevel="0" collapsed="false">
      <c r="A24201" s="0" t="n">
        <v>24199</v>
      </c>
      <c r="B24201" s="0" t="n">
        <v>24201</v>
      </c>
      <c r="C24201" s="6" t="n">
        <v>3.1484</v>
      </c>
      <c r="D24201" s="7" t="n">
        <v>311.896147761158</v>
      </c>
    </row>
    <row r="24202" customFormat="false" ht="12.8" hidden="false" customHeight="false" outlineLevel="0" collapsed="false">
      <c r="A24202" s="0" t="n">
        <v>24200</v>
      </c>
      <c r="B24202" s="0" t="n">
        <v>24202</v>
      </c>
      <c r="C24202" s="6" t="n">
        <v>3.1484</v>
      </c>
      <c r="D24202" s="7" t="n">
        <v>311.883401960563</v>
      </c>
    </row>
    <row r="24203" customFormat="false" ht="12.8" hidden="false" customHeight="false" outlineLevel="0" collapsed="false">
      <c r="A24203" s="0" t="n">
        <v>24201</v>
      </c>
      <c r="B24203" s="0" t="n">
        <v>24203</v>
      </c>
      <c r="C24203" s="6" t="n">
        <v>3.1484</v>
      </c>
      <c r="D24203" s="7" t="n">
        <v>311.872415280877</v>
      </c>
    </row>
    <row r="24204" customFormat="false" ht="12.8" hidden="false" customHeight="false" outlineLevel="0" collapsed="false">
      <c r="A24204" s="0" t="n">
        <v>24202</v>
      </c>
      <c r="B24204" s="0" t="n">
        <v>24204</v>
      </c>
      <c r="C24204" s="6" t="n">
        <v>3.1484</v>
      </c>
      <c r="D24204" s="7" t="n">
        <v>311.857695440845</v>
      </c>
    </row>
    <row r="24205" customFormat="false" ht="12.8" hidden="false" customHeight="false" outlineLevel="0" collapsed="false">
      <c r="A24205" s="0" t="n">
        <v>24203</v>
      </c>
      <c r="B24205" s="0" t="n">
        <v>24205</v>
      </c>
      <c r="C24205" s="6" t="n">
        <v>3.1484</v>
      </c>
      <c r="D24205" s="7" t="n">
        <v>311.841216440845</v>
      </c>
    </row>
    <row r="24206" customFormat="false" ht="12.8" hidden="false" customHeight="false" outlineLevel="0" collapsed="false">
      <c r="A24206" s="0" t="n">
        <v>24204</v>
      </c>
      <c r="B24206" s="0" t="n">
        <v>24206</v>
      </c>
      <c r="C24206" s="6" t="n">
        <v>3.1484</v>
      </c>
      <c r="D24206" s="7" t="n">
        <v>311.824736761158</v>
      </c>
    </row>
    <row r="24207" customFormat="false" ht="12.8" hidden="false" customHeight="false" outlineLevel="0" collapsed="false">
      <c r="A24207" s="0" t="n">
        <v>24205</v>
      </c>
      <c r="B24207" s="0" t="n">
        <v>24207</v>
      </c>
      <c r="C24207" s="6" t="n">
        <v>3.1484</v>
      </c>
      <c r="D24207" s="7" t="n">
        <v>311.811990960563</v>
      </c>
    </row>
    <row r="24208" customFormat="false" ht="12.8" hidden="false" customHeight="false" outlineLevel="0" collapsed="false">
      <c r="A24208" s="0" t="n">
        <v>24206</v>
      </c>
      <c r="B24208" s="0" t="n">
        <v>24208</v>
      </c>
      <c r="C24208" s="6" t="n">
        <v>3.1484</v>
      </c>
      <c r="D24208" s="7" t="n">
        <v>311.797270761158</v>
      </c>
    </row>
    <row r="24209" customFormat="false" ht="12.8" hidden="false" customHeight="false" outlineLevel="0" collapsed="false">
      <c r="A24209" s="0" t="n">
        <v>24207</v>
      </c>
      <c r="B24209" s="0" t="n">
        <v>24209</v>
      </c>
      <c r="C24209" s="6" t="n">
        <v>3.1484</v>
      </c>
      <c r="D24209" s="7" t="n">
        <v>311.780791440845</v>
      </c>
    </row>
    <row r="24210" customFormat="false" ht="12.8" hidden="false" customHeight="false" outlineLevel="0" collapsed="false">
      <c r="A24210" s="0" t="n">
        <v>24208</v>
      </c>
      <c r="B24210" s="0" t="n">
        <v>24210</v>
      </c>
      <c r="C24210" s="6" t="n">
        <v>3.1484</v>
      </c>
      <c r="D24210" s="7" t="n">
        <v>311.764311761158</v>
      </c>
    </row>
    <row r="24211" customFormat="false" ht="12.8" hidden="false" customHeight="false" outlineLevel="0" collapsed="false">
      <c r="A24211" s="0" t="n">
        <v>24209</v>
      </c>
      <c r="B24211" s="0" t="n">
        <v>24211</v>
      </c>
      <c r="C24211" s="6" t="n">
        <v>3.1484</v>
      </c>
      <c r="D24211" s="7" t="n">
        <v>311.747832440845</v>
      </c>
    </row>
    <row r="24212" customFormat="false" ht="12.8" hidden="false" customHeight="false" outlineLevel="0" collapsed="false">
      <c r="A24212" s="0" t="n">
        <v>24210</v>
      </c>
      <c r="B24212" s="0" t="n">
        <v>24212</v>
      </c>
      <c r="C24212" s="6" t="n">
        <v>3.1484</v>
      </c>
      <c r="D24212" s="7" t="n">
        <v>311.731352761158</v>
      </c>
    </row>
    <row r="24213" customFormat="false" ht="12.8" hidden="false" customHeight="false" outlineLevel="0" collapsed="false">
      <c r="A24213" s="0" t="n">
        <v>24211</v>
      </c>
      <c r="B24213" s="0" t="n">
        <v>24213</v>
      </c>
      <c r="C24213" s="6" t="n">
        <v>3.1484</v>
      </c>
      <c r="D24213" s="7" t="n">
        <v>311.711198026684</v>
      </c>
    </row>
    <row r="24214" customFormat="false" ht="12.8" hidden="false" customHeight="false" outlineLevel="0" collapsed="false">
      <c r="A24214" s="0" t="n">
        <v>24212</v>
      </c>
      <c r="B24214" s="0" t="n">
        <v>24214</v>
      </c>
      <c r="C24214" s="6" t="n">
        <v>3.1484</v>
      </c>
      <c r="D24214" s="7" t="n">
        <v>311.689253067987</v>
      </c>
    </row>
    <row r="24215" customFormat="false" ht="12.8" hidden="false" customHeight="false" outlineLevel="0" collapsed="false">
      <c r="A24215" s="0" t="n">
        <v>24213</v>
      </c>
      <c r="B24215" s="0" t="n">
        <v>24215</v>
      </c>
      <c r="C24215" s="6" t="n">
        <v>3.1484</v>
      </c>
      <c r="D24215" s="7" t="n">
        <v>311.670992132045</v>
      </c>
    </row>
    <row r="24216" customFormat="false" ht="12.8" hidden="false" customHeight="false" outlineLevel="0" collapsed="false">
      <c r="A24216" s="0" t="n">
        <v>24214</v>
      </c>
      <c r="B24216" s="0" t="n">
        <v>24216</v>
      </c>
      <c r="C24216" s="6" t="n">
        <v>3.1484</v>
      </c>
      <c r="D24216" s="7" t="n">
        <v>311.654512807825</v>
      </c>
    </row>
    <row r="24217" customFormat="false" ht="12.8" hidden="false" customHeight="false" outlineLevel="0" collapsed="false">
      <c r="A24217" s="0" t="n">
        <v>24215</v>
      </c>
      <c r="B24217" s="0" t="n">
        <v>24217</v>
      </c>
      <c r="C24217" s="6" t="n">
        <v>3.1484</v>
      </c>
      <c r="D24217" s="7" t="n">
        <v>311.638033132045</v>
      </c>
    </row>
    <row r="24218" customFormat="false" ht="12.8" hidden="false" customHeight="false" outlineLevel="0" collapsed="false">
      <c r="A24218" s="0" t="n">
        <v>24216</v>
      </c>
      <c r="B24218" s="0" t="n">
        <v>24218</v>
      </c>
      <c r="C24218" s="6" t="n">
        <v>3.1484</v>
      </c>
      <c r="D24218" s="7" t="n">
        <v>311.625265871884</v>
      </c>
    </row>
    <row r="24219" customFormat="false" ht="12.8" hidden="false" customHeight="false" outlineLevel="0" collapsed="false">
      <c r="A24219" s="0" t="n">
        <v>24217</v>
      </c>
      <c r="B24219" s="0" t="n">
        <v>24219</v>
      </c>
      <c r="C24219" s="6" t="n">
        <v>3.1484</v>
      </c>
      <c r="D24219" s="7" t="n">
        <v>311.610567807826</v>
      </c>
    </row>
    <row r="24220" customFormat="false" ht="12.8" hidden="false" customHeight="false" outlineLevel="0" collapsed="false">
      <c r="A24220" s="0" t="n">
        <v>24218</v>
      </c>
      <c r="B24220" s="0" t="n">
        <v>24220</v>
      </c>
      <c r="C24220" s="6" t="n">
        <v>3.1484</v>
      </c>
      <c r="D24220" s="7" t="n">
        <v>311.597800196103</v>
      </c>
    </row>
    <row r="24221" customFormat="false" ht="12.8" hidden="false" customHeight="false" outlineLevel="0" collapsed="false">
      <c r="A24221" s="0" t="n">
        <v>24219</v>
      </c>
      <c r="B24221" s="0" t="n">
        <v>24221</v>
      </c>
      <c r="C24221" s="6" t="n">
        <v>3.1484</v>
      </c>
      <c r="D24221" s="7" t="n">
        <v>311.590525935942</v>
      </c>
    </row>
    <row r="24222" customFormat="false" ht="12.8" hidden="false" customHeight="false" outlineLevel="0" collapsed="false">
      <c r="A24222" s="0" t="n">
        <v>24220</v>
      </c>
      <c r="B24222" s="0" t="n">
        <v>24222</v>
      </c>
      <c r="C24222" s="6" t="n">
        <v>3.1484</v>
      </c>
      <c r="D24222" s="7" t="n">
        <v>311.596169128116</v>
      </c>
    </row>
    <row r="24223" customFormat="false" ht="12.8" hidden="false" customHeight="false" outlineLevel="0" collapsed="false">
      <c r="A24223" s="0" t="n">
        <v>24221</v>
      </c>
      <c r="B24223" s="0" t="n">
        <v>24223</v>
      </c>
      <c r="C24223" s="6" t="n">
        <v>3.1484</v>
      </c>
      <c r="D24223" s="7" t="n">
        <v>311.610867867955</v>
      </c>
    </row>
    <row r="24224" customFormat="false" ht="12.8" hidden="false" customHeight="false" outlineLevel="0" collapsed="false">
      <c r="A24224" s="0" t="n">
        <v>24222</v>
      </c>
      <c r="B24224" s="0" t="n">
        <v>24224</v>
      </c>
      <c r="C24224" s="6" t="n">
        <v>3.1484</v>
      </c>
      <c r="D24224" s="7" t="n">
        <v>311.634771996071</v>
      </c>
    </row>
    <row r="24225" customFormat="false" ht="12.8" hidden="false" customHeight="false" outlineLevel="0" collapsed="false">
      <c r="A24225" s="0" t="n">
        <v>24223</v>
      </c>
      <c r="B24225" s="0" t="n">
        <v>24225</v>
      </c>
      <c r="C24225" s="6" t="n">
        <v>3.1484</v>
      </c>
      <c r="D24225" s="7" t="n">
        <v>311.673374188246</v>
      </c>
    </row>
    <row r="24226" customFormat="false" ht="12.8" hidden="false" customHeight="false" outlineLevel="0" collapsed="false">
      <c r="A24226" s="0" t="n">
        <v>24224</v>
      </c>
      <c r="B24226" s="0" t="n">
        <v>24226</v>
      </c>
      <c r="C24226" s="6" t="n">
        <v>3.1484</v>
      </c>
      <c r="D24226" s="7" t="n">
        <v>311.721031928086</v>
      </c>
    </row>
    <row r="24227" customFormat="false" ht="12.8" hidden="false" customHeight="false" outlineLevel="0" collapsed="false">
      <c r="A24227" s="0" t="n">
        <v>24225</v>
      </c>
      <c r="B24227" s="0" t="n">
        <v>24227</v>
      </c>
      <c r="C24227" s="6" t="n">
        <v>3.1484</v>
      </c>
      <c r="D24227" s="7" t="n">
        <v>311.774182316362</v>
      </c>
    </row>
    <row r="24228" customFormat="false" ht="12.8" hidden="false" customHeight="false" outlineLevel="0" collapsed="false">
      <c r="A24228" s="0" t="n">
        <v>24226</v>
      </c>
      <c r="B24228" s="0" t="n">
        <v>24228</v>
      </c>
      <c r="C24228" s="6" t="n">
        <v>3.1484</v>
      </c>
      <c r="D24228" s="7" t="n">
        <v>311.8328260562</v>
      </c>
    </row>
    <row r="24229" customFormat="false" ht="12.8" hidden="false" customHeight="false" outlineLevel="0" collapsed="false">
      <c r="A24229" s="0" t="n">
        <v>24227</v>
      </c>
      <c r="B24229" s="0" t="n">
        <v>24229</v>
      </c>
      <c r="C24229" s="6" t="n">
        <v>3.1484</v>
      </c>
      <c r="D24229" s="7" t="n">
        <v>311.893251056201</v>
      </c>
    </row>
    <row r="24230" customFormat="false" ht="12.8" hidden="false" customHeight="false" outlineLevel="0" collapsed="false">
      <c r="A24230" s="0" t="n">
        <v>24228</v>
      </c>
      <c r="B24230" s="0" t="n">
        <v>24230</v>
      </c>
      <c r="C24230" s="6" t="n">
        <v>3.1562</v>
      </c>
      <c r="D24230" s="7" t="n">
        <v>311.946251252304</v>
      </c>
    </row>
    <row r="24231" customFormat="false" ht="12.8" hidden="false" customHeight="false" outlineLevel="0" collapsed="false">
      <c r="A24231" s="0" t="n">
        <v>24229</v>
      </c>
      <c r="B24231" s="0" t="n">
        <v>24231</v>
      </c>
      <c r="C24231" s="6" t="n">
        <v>3.1562</v>
      </c>
      <c r="D24231" s="7" t="n">
        <v>311.991977864026</v>
      </c>
    </row>
    <row r="24232" customFormat="false" ht="12.8" hidden="false" customHeight="false" outlineLevel="0" collapsed="false">
      <c r="A24232" s="0" t="n">
        <v>24230</v>
      </c>
      <c r="B24232" s="0" t="n">
        <v>24232</v>
      </c>
      <c r="C24232" s="6" t="n">
        <v>3.1602</v>
      </c>
      <c r="D24232" s="7" t="n">
        <v>312.028499060129</v>
      </c>
    </row>
    <row r="24233" customFormat="false" ht="12.8" hidden="false" customHeight="false" outlineLevel="0" collapsed="false">
      <c r="A24233" s="0" t="n">
        <v>24231</v>
      </c>
      <c r="B24233" s="0" t="n">
        <v>24233</v>
      </c>
      <c r="C24233" s="6" t="n">
        <v>3.1602</v>
      </c>
      <c r="D24233" s="7" t="n">
        <v>312.061458060129</v>
      </c>
    </row>
    <row r="24234" customFormat="false" ht="12.8" hidden="false" customHeight="false" outlineLevel="0" collapsed="false">
      <c r="A24234" s="0" t="n">
        <v>24232</v>
      </c>
      <c r="B24234" s="0" t="n">
        <v>24234</v>
      </c>
      <c r="C24234" s="6" t="n">
        <v>3.1602</v>
      </c>
      <c r="D24234" s="7" t="n">
        <v>312.086992256232</v>
      </c>
    </row>
    <row r="24235" customFormat="false" ht="12.8" hidden="false" customHeight="false" outlineLevel="0" collapsed="false">
      <c r="A24235" s="0" t="n">
        <v>24233</v>
      </c>
      <c r="B24235" s="0" t="n">
        <v>24235</v>
      </c>
      <c r="C24235" s="6" t="n">
        <v>3.1602</v>
      </c>
      <c r="D24235" s="7" t="n">
        <v>312.105252867956</v>
      </c>
    </row>
    <row r="24236" customFormat="false" ht="12.8" hidden="false" customHeight="false" outlineLevel="0" collapsed="false">
      <c r="A24236" s="0" t="n">
        <v>24234</v>
      </c>
      <c r="B24236" s="0" t="n">
        <v>24236</v>
      </c>
      <c r="C24236" s="6" t="n">
        <v>3.1602</v>
      </c>
      <c r="D24236" s="7" t="n">
        <v>312.125444256232</v>
      </c>
    </row>
    <row r="24237" customFormat="false" ht="12.8" hidden="false" customHeight="false" outlineLevel="0" collapsed="false">
      <c r="A24237" s="0" t="n">
        <v>24235</v>
      </c>
      <c r="B24237" s="0" t="n">
        <v>24237</v>
      </c>
      <c r="C24237" s="6" t="n">
        <v>3.1602</v>
      </c>
      <c r="D24237" s="7" t="n">
        <v>312.147416932013</v>
      </c>
    </row>
    <row r="24238" customFormat="false" ht="12.8" hidden="false" customHeight="false" outlineLevel="0" collapsed="false">
      <c r="A24238" s="0" t="n">
        <v>24236</v>
      </c>
      <c r="B24238" s="0" t="n">
        <v>24238</v>
      </c>
      <c r="C24238" s="6" t="n">
        <v>3.1602</v>
      </c>
      <c r="D24238" s="7" t="n">
        <v>312.173101996071</v>
      </c>
    </row>
    <row r="24239" customFormat="false" ht="12.8" hidden="false" customHeight="false" outlineLevel="0" collapsed="false">
      <c r="A24239" s="0" t="n">
        <v>24237</v>
      </c>
      <c r="B24239" s="0" t="n">
        <v>24239</v>
      </c>
      <c r="C24239" s="6" t="n">
        <v>3.1602</v>
      </c>
      <c r="D24239" s="7" t="n">
        <v>312.196855256232</v>
      </c>
    </row>
    <row r="24240" customFormat="false" ht="12.8" hidden="false" customHeight="false" outlineLevel="0" collapsed="false">
      <c r="A24240" s="0" t="n">
        <v>24238</v>
      </c>
      <c r="B24240" s="0" t="n">
        <v>24240</v>
      </c>
      <c r="C24240" s="6" t="n">
        <v>3.1602</v>
      </c>
      <c r="D24240" s="7" t="n">
        <v>312.222539996072</v>
      </c>
    </row>
    <row r="24241" customFormat="false" ht="12.8" hidden="false" customHeight="false" outlineLevel="0" collapsed="false">
      <c r="A24241" s="0" t="n">
        <v>24239</v>
      </c>
      <c r="B24241" s="0" t="n">
        <v>24241</v>
      </c>
      <c r="C24241" s="6" t="n">
        <v>3.1602</v>
      </c>
      <c r="D24241" s="7" t="n">
        <v>312.25371806013</v>
      </c>
    </row>
    <row r="24242" customFormat="false" ht="12.8" hidden="false" customHeight="false" outlineLevel="0" collapsed="false">
      <c r="A24242" s="0" t="n">
        <v>24240</v>
      </c>
      <c r="B24242" s="0" t="n">
        <v>24242</v>
      </c>
      <c r="C24242" s="6" t="n">
        <v>3.1602</v>
      </c>
      <c r="D24242" s="7" t="n">
        <v>312.282964996071</v>
      </c>
    </row>
    <row r="24243" customFormat="false" ht="12.8" hidden="false" customHeight="false" outlineLevel="0" collapsed="false">
      <c r="A24243" s="0" t="n">
        <v>24241</v>
      </c>
      <c r="B24243" s="0" t="n">
        <v>24243</v>
      </c>
      <c r="C24243" s="6" t="n">
        <v>3.1602</v>
      </c>
      <c r="D24243" s="7" t="n">
        <v>312.310430996071</v>
      </c>
    </row>
    <row r="24244" customFormat="false" ht="12.8" hidden="false" customHeight="false" outlineLevel="0" collapsed="false">
      <c r="A24244" s="0" t="n">
        <v>24242</v>
      </c>
      <c r="B24244" s="0" t="n">
        <v>24244</v>
      </c>
      <c r="C24244" s="6" t="n">
        <v>3.1602</v>
      </c>
      <c r="D24244" s="7" t="n">
        <v>312.341609060129</v>
      </c>
    </row>
    <row r="24245" customFormat="false" ht="12.8" hidden="false" customHeight="false" outlineLevel="0" collapsed="false">
      <c r="A24245" s="0" t="n">
        <v>24243</v>
      </c>
      <c r="B24245" s="0" t="n">
        <v>24245</v>
      </c>
      <c r="C24245" s="6" t="n">
        <v>3.1602</v>
      </c>
      <c r="D24245" s="7" t="n">
        <v>312.370855996072</v>
      </c>
    </row>
    <row r="24246" customFormat="false" ht="12.8" hidden="false" customHeight="false" outlineLevel="0" collapsed="false">
      <c r="A24246" s="0" t="n">
        <v>24244</v>
      </c>
      <c r="B24246" s="0" t="n">
        <v>24246</v>
      </c>
      <c r="C24246" s="6" t="n">
        <v>3.1602</v>
      </c>
      <c r="D24246" s="7" t="n">
        <v>312.402034060129</v>
      </c>
    </row>
    <row r="24247" customFormat="false" ht="12.8" hidden="false" customHeight="false" outlineLevel="0" collapsed="false">
      <c r="A24247" s="0" t="n">
        <v>24245</v>
      </c>
      <c r="B24247" s="0" t="n">
        <v>24247</v>
      </c>
      <c r="C24247" s="6" t="n">
        <v>3.1602</v>
      </c>
      <c r="D24247" s="7" t="n">
        <v>312.434993060129</v>
      </c>
    </row>
    <row r="24248" customFormat="false" ht="12.8" hidden="false" customHeight="false" outlineLevel="0" collapsed="false">
      <c r="A24248" s="0" t="n">
        <v>24246</v>
      </c>
      <c r="B24248" s="0" t="n">
        <v>24248</v>
      </c>
      <c r="C24248" s="6" t="n">
        <v>3.1602</v>
      </c>
      <c r="D24248" s="7" t="n">
        <v>312.467952060129</v>
      </c>
    </row>
    <row r="24249" customFormat="false" ht="12.8" hidden="false" customHeight="false" outlineLevel="0" collapsed="false">
      <c r="A24249" s="0" t="n">
        <v>24247</v>
      </c>
      <c r="B24249" s="0" t="n">
        <v>24249</v>
      </c>
      <c r="C24249" s="6" t="n">
        <v>3.1602</v>
      </c>
      <c r="D24249" s="7" t="n">
        <v>312.50091106013</v>
      </c>
    </row>
    <row r="24250" customFormat="false" ht="12.8" hidden="false" customHeight="false" outlineLevel="0" collapsed="false">
      <c r="A24250" s="0" t="n">
        <v>24248</v>
      </c>
      <c r="B24250" s="0" t="n">
        <v>24250</v>
      </c>
      <c r="C24250" s="6" t="n">
        <v>3.1602</v>
      </c>
      <c r="D24250" s="7" t="n">
        <v>312.533870060129</v>
      </c>
    </row>
    <row r="24251" customFormat="false" ht="12.8" hidden="false" customHeight="false" outlineLevel="0" collapsed="false">
      <c r="A24251" s="0" t="n">
        <v>24249</v>
      </c>
      <c r="B24251" s="0" t="n">
        <v>24251</v>
      </c>
      <c r="C24251" s="6" t="n">
        <v>3.1602</v>
      </c>
      <c r="D24251" s="7" t="n">
        <v>312.563116320291</v>
      </c>
    </row>
    <row r="24252" customFormat="false" ht="12.8" hidden="false" customHeight="false" outlineLevel="0" collapsed="false">
      <c r="A24252" s="0" t="n">
        <v>24250</v>
      </c>
      <c r="B24252" s="0" t="n">
        <v>24252</v>
      </c>
      <c r="C24252" s="6" t="n">
        <v>3.1602</v>
      </c>
      <c r="D24252" s="7" t="n">
        <v>312.586869932013</v>
      </c>
    </row>
    <row r="24253" customFormat="false" ht="12.8" hidden="false" customHeight="false" outlineLevel="0" collapsed="false">
      <c r="A24253" s="0" t="n">
        <v>24251</v>
      </c>
      <c r="B24253" s="0" t="n">
        <v>24253</v>
      </c>
      <c r="C24253" s="6" t="n">
        <v>3.1602</v>
      </c>
      <c r="D24253" s="7" t="n">
        <v>312.608842932013</v>
      </c>
    </row>
    <row r="24254" customFormat="false" ht="12.8" hidden="false" customHeight="false" outlineLevel="0" collapsed="false">
      <c r="A24254" s="0" t="n">
        <v>24252</v>
      </c>
      <c r="B24254" s="0" t="n">
        <v>24254</v>
      </c>
      <c r="C24254" s="6" t="n">
        <v>3.1602</v>
      </c>
      <c r="D24254" s="7" t="n">
        <v>312.627103192175</v>
      </c>
    </row>
    <row r="24255" customFormat="false" ht="12.8" hidden="false" customHeight="false" outlineLevel="0" collapsed="false">
      <c r="A24255" s="0" t="n">
        <v>24253</v>
      </c>
      <c r="B24255" s="0" t="n">
        <v>24255</v>
      </c>
      <c r="C24255" s="6" t="n">
        <v>3.1602</v>
      </c>
      <c r="D24255" s="7" t="n">
        <v>312.639870803897</v>
      </c>
    </row>
    <row r="24256" customFormat="false" ht="12.8" hidden="false" customHeight="false" outlineLevel="0" collapsed="false">
      <c r="A24256" s="0" t="n">
        <v>24254</v>
      </c>
      <c r="B24256" s="0" t="n">
        <v>24256</v>
      </c>
      <c r="C24256" s="6" t="n">
        <v>3.1602</v>
      </c>
      <c r="D24256" s="7" t="n">
        <v>312.647145064058</v>
      </c>
    </row>
    <row r="24257" customFormat="false" ht="12.8" hidden="false" customHeight="false" outlineLevel="0" collapsed="false">
      <c r="A24257" s="0" t="n">
        <v>24255</v>
      </c>
      <c r="B24257" s="0" t="n">
        <v>24257</v>
      </c>
      <c r="C24257" s="6" t="n">
        <v>3.1602</v>
      </c>
      <c r="D24257" s="7" t="n">
        <v>312.645213935942</v>
      </c>
    </row>
    <row r="24258" customFormat="false" ht="12.8" hidden="false" customHeight="false" outlineLevel="0" collapsed="false">
      <c r="A24258" s="0" t="n">
        <v>24256</v>
      </c>
      <c r="B24258" s="0" t="n">
        <v>24258</v>
      </c>
      <c r="C24258" s="6" t="n">
        <v>3.1602</v>
      </c>
      <c r="D24258" s="7" t="n">
        <v>312.639720260161</v>
      </c>
    </row>
    <row r="24259" customFormat="false" ht="12.8" hidden="false" customHeight="false" outlineLevel="0" collapsed="false">
      <c r="A24259" s="0" t="n">
        <v>24257</v>
      </c>
      <c r="B24259" s="0" t="n">
        <v>24259</v>
      </c>
      <c r="C24259" s="6" t="n">
        <v>3.1602</v>
      </c>
      <c r="D24259" s="7" t="n">
        <v>312.626802807825</v>
      </c>
    </row>
    <row r="24260" customFormat="false" ht="12.8" hidden="false" customHeight="false" outlineLevel="0" collapsed="false">
      <c r="A24260" s="0" t="n">
        <v>24258</v>
      </c>
      <c r="B24260" s="0" t="n">
        <v>24260</v>
      </c>
      <c r="C24260" s="6" t="n">
        <v>3.1602</v>
      </c>
      <c r="D24260" s="7" t="n">
        <v>312.610323132045</v>
      </c>
    </row>
    <row r="24261" customFormat="false" ht="12.8" hidden="false" customHeight="false" outlineLevel="0" collapsed="false">
      <c r="A24261" s="0" t="n">
        <v>24259</v>
      </c>
      <c r="B24261" s="0" t="n">
        <v>24261</v>
      </c>
      <c r="C24261" s="6" t="n">
        <v>3.1602</v>
      </c>
      <c r="D24261" s="7" t="n">
        <v>312.58641967971</v>
      </c>
    </row>
    <row r="24262" customFormat="false" ht="12.8" hidden="false" customHeight="false" outlineLevel="0" collapsed="false">
      <c r="A24262" s="0" t="n">
        <v>24260</v>
      </c>
      <c r="B24262" s="0" t="n">
        <v>24262</v>
      </c>
      <c r="C24262" s="6" t="n">
        <v>3.1602</v>
      </c>
      <c r="D24262" s="7" t="n">
        <v>312.55524193987</v>
      </c>
    </row>
    <row r="24263" customFormat="false" ht="12.8" hidden="false" customHeight="false" outlineLevel="0" collapsed="false">
      <c r="A24263" s="0" t="n">
        <v>24261</v>
      </c>
      <c r="B24263" s="0" t="n">
        <v>24263</v>
      </c>
      <c r="C24263" s="6" t="n">
        <v>3.1602</v>
      </c>
      <c r="D24263" s="7" t="n">
        <v>312.518570875812</v>
      </c>
    </row>
    <row r="24264" customFormat="false" ht="12.8" hidden="false" customHeight="false" outlineLevel="0" collapsed="false">
      <c r="A24264" s="0" t="n">
        <v>24262</v>
      </c>
      <c r="B24264" s="0" t="n">
        <v>24264</v>
      </c>
      <c r="C24264" s="6" t="n">
        <v>3.1602</v>
      </c>
      <c r="D24264" s="7" t="n">
        <v>312.480118200031</v>
      </c>
    </row>
    <row r="24265" customFormat="false" ht="12.8" hidden="false" customHeight="false" outlineLevel="0" collapsed="false">
      <c r="A24265" s="0" t="n">
        <v>24263</v>
      </c>
      <c r="B24265" s="0" t="n">
        <v>24265</v>
      </c>
      <c r="C24265" s="6" t="n">
        <v>3.1602</v>
      </c>
      <c r="D24265" s="7" t="n">
        <v>312.434241747696</v>
      </c>
    </row>
    <row r="24266" customFormat="false" ht="12.8" hidden="false" customHeight="false" outlineLevel="0" collapsed="false">
      <c r="A24266" s="0" t="n">
        <v>24264</v>
      </c>
      <c r="B24266" s="0" t="n">
        <v>24266</v>
      </c>
      <c r="C24266" s="6" t="n">
        <v>3.1602</v>
      </c>
      <c r="D24266" s="7" t="n">
        <v>312.384803071916</v>
      </c>
    </row>
    <row r="24267" customFormat="false" ht="12.8" hidden="false" customHeight="false" outlineLevel="0" collapsed="false">
      <c r="A24267" s="0" t="n">
        <v>24265</v>
      </c>
      <c r="B24267" s="0" t="n">
        <v>24267</v>
      </c>
      <c r="C24267" s="6" t="n">
        <v>3.1602</v>
      </c>
      <c r="D24267" s="7" t="n">
        <v>312.331652683638</v>
      </c>
    </row>
    <row r="24268" customFormat="false" ht="12.8" hidden="false" customHeight="false" outlineLevel="0" collapsed="false">
      <c r="A24268" s="0" t="n">
        <v>24266</v>
      </c>
      <c r="B24268" s="0" t="n">
        <v>24268</v>
      </c>
      <c r="C24268" s="6" t="n">
        <v>3.1602</v>
      </c>
      <c r="D24268" s="7" t="n">
        <v>312.280433071915</v>
      </c>
    </row>
    <row r="24269" customFormat="false" ht="12.8" hidden="false" customHeight="false" outlineLevel="0" collapsed="false">
      <c r="A24269" s="0" t="n">
        <v>24267</v>
      </c>
      <c r="B24269" s="0" t="n">
        <v>24269</v>
      </c>
      <c r="C24269" s="6" t="n">
        <v>3.1602</v>
      </c>
      <c r="D24269" s="7" t="n">
        <v>312.238418875813</v>
      </c>
    </row>
    <row r="24270" customFormat="false" ht="12.8" hidden="false" customHeight="false" outlineLevel="0" collapsed="false">
      <c r="A24270" s="0" t="n">
        <v>24268</v>
      </c>
      <c r="B24270" s="0" t="n">
        <v>24270</v>
      </c>
      <c r="C24270" s="6" t="n">
        <v>3.1602</v>
      </c>
      <c r="D24270" s="7" t="n">
        <v>312.20367893987</v>
      </c>
    </row>
    <row r="24271" customFormat="false" ht="12.8" hidden="false" customHeight="false" outlineLevel="0" collapsed="false">
      <c r="A24271" s="0" t="n">
        <v>24269</v>
      </c>
      <c r="B24271" s="0" t="n">
        <v>24271</v>
      </c>
      <c r="C24271" s="6" t="n">
        <v>3.1602</v>
      </c>
      <c r="D24271" s="7" t="n">
        <v>312.174432003929</v>
      </c>
    </row>
    <row r="24272" customFormat="false" ht="12.8" hidden="false" customHeight="false" outlineLevel="0" collapsed="false">
      <c r="A24272" s="0" t="n">
        <v>24270</v>
      </c>
      <c r="B24272" s="0" t="n">
        <v>24272</v>
      </c>
      <c r="C24272" s="6" t="n">
        <v>3.1602</v>
      </c>
      <c r="D24272" s="7" t="n">
        <v>312.146966679709</v>
      </c>
    </row>
    <row r="24273" customFormat="false" ht="12.8" hidden="false" customHeight="false" outlineLevel="0" collapsed="false">
      <c r="A24273" s="0" t="n">
        <v>24271</v>
      </c>
      <c r="B24273" s="0" t="n">
        <v>24273</v>
      </c>
      <c r="C24273" s="6" t="n">
        <v>3.1602</v>
      </c>
      <c r="D24273" s="7" t="n">
        <v>312.126925132044</v>
      </c>
    </row>
    <row r="24274" customFormat="false" ht="12.8" hidden="false" customHeight="false" outlineLevel="0" collapsed="false">
      <c r="A24274" s="0" t="n">
        <v>24272</v>
      </c>
      <c r="B24274" s="0" t="n">
        <v>24274</v>
      </c>
      <c r="C24274" s="6" t="n">
        <v>3.1602</v>
      </c>
      <c r="D24274" s="7" t="n">
        <v>312.110445807826</v>
      </c>
    </row>
    <row r="24275" customFormat="false" ht="12.8" hidden="false" customHeight="false" outlineLevel="0" collapsed="false">
      <c r="A24275" s="0" t="n">
        <v>24273</v>
      </c>
      <c r="B24275" s="0" t="n">
        <v>24275</v>
      </c>
      <c r="C24275" s="6" t="n">
        <v>3.1602</v>
      </c>
      <c r="D24275" s="7" t="n">
        <v>312.097678196103</v>
      </c>
    </row>
    <row r="24276" customFormat="false" ht="12.8" hidden="false" customHeight="false" outlineLevel="0" collapsed="false">
      <c r="A24276" s="0" t="n">
        <v>24274</v>
      </c>
      <c r="B24276" s="0" t="n">
        <v>24276</v>
      </c>
      <c r="C24276" s="6" t="n">
        <v>3.1602</v>
      </c>
      <c r="D24276" s="7" t="n">
        <v>312.090403935942</v>
      </c>
    </row>
    <row r="24277" customFormat="false" ht="12.8" hidden="false" customHeight="false" outlineLevel="0" collapsed="false">
      <c r="A24277" s="0" t="n">
        <v>24275</v>
      </c>
      <c r="B24277" s="0" t="n">
        <v>24277</v>
      </c>
      <c r="C24277" s="6" t="n">
        <v>3.1602</v>
      </c>
      <c r="D24277" s="7" t="n">
        <v>312.088623</v>
      </c>
    </row>
    <row r="24278" customFormat="false" ht="12.8" hidden="false" customHeight="false" outlineLevel="0" collapsed="false">
      <c r="A24278" s="0" t="n">
        <v>24276</v>
      </c>
      <c r="B24278" s="0" t="n">
        <v>24278</v>
      </c>
      <c r="C24278" s="6" t="n">
        <v>3.1602</v>
      </c>
      <c r="D24278" s="7" t="n">
        <v>312.088623</v>
      </c>
    </row>
    <row r="24279" customFormat="false" ht="12.8" hidden="false" customHeight="false" outlineLevel="0" collapsed="false">
      <c r="A24279" s="0" t="n">
        <v>24277</v>
      </c>
      <c r="B24279" s="0" t="n">
        <v>24279</v>
      </c>
      <c r="C24279" s="6" t="n">
        <v>3.1602</v>
      </c>
      <c r="D24279" s="7" t="n">
        <v>312.092335064058</v>
      </c>
    </row>
    <row r="24280" customFormat="false" ht="12.8" hidden="false" customHeight="false" outlineLevel="0" collapsed="false">
      <c r="A24280" s="0" t="n">
        <v>24278</v>
      </c>
      <c r="B24280" s="0" t="n">
        <v>24280</v>
      </c>
      <c r="C24280" s="6" t="n">
        <v>3.1602</v>
      </c>
      <c r="D24280" s="7" t="n">
        <v>312.097828064058</v>
      </c>
    </row>
    <row r="24281" customFormat="false" ht="12.8" hidden="false" customHeight="false" outlineLevel="0" collapsed="false">
      <c r="A24281" s="0" t="n">
        <v>24279</v>
      </c>
      <c r="B24281" s="0" t="n">
        <v>24281</v>
      </c>
      <c r="C24281" s="6" t="n">
        <v>3.1602</v>
      </c>
      <c r="D24281" s="7" t="n">
        <v>312.107033803897</v>
      </c>
    </row>
    <row r="24282" customFormat="false" ht="12.8" hidden="false" customHeight="false" outlineLevel="0" collapsed="false">
      <c r="A24282" s="0" t="n">
        <v>24280</v>
      </c>
      <c r="B24282" s="0" t="n">
        <v>24282</v>
      </c>
      <c r="C24282" s="6" t="n">
        <v>3.1602</v>
      </c>
      <c r="D24282" s="7" t="n">
        <v>312.118020128116</v>
      </c>
    </row>
    <row r="24283" customFormat="false" ht="12.8" hidden="false" customHeight="false" outlineLevel="0" collapsed="false">
      <c r="A24283" s="0" t="n">
        <v>24281</v>
      </c>
      <c r="B24283" s="0" t="n">
        <v>24283</v>
      </c>
      <c r="C24283" s="6" t="n">
        <v>3.1602</v>
      </c>
      <c r="D24283" s="7" t="n">
        <v>312.129006128116</v>
      </c>
    </row>
    <row r="24284" customFormat="false" ht="12.8" hidden="false" customHeight="false" outlineLevel="0" collapsed="false">
      <c r="A24284" s="0" t="n">
        <v>24282</v>
      </c>
      <c r="B24284" s="0" t="n">
        <v>24284</v>
      </c>
      <c r="C24284" s="6" t="n">
        <v>3.1602</v>
      </c>
      <c r="D24284" s="7" t="n">
        <v>312.136280739839</v>
      </c>
    </row>
    <row r="24285" customFormat="false" ht="12.8" hidden="false" customHeight="false" outlineLevel="0" collapsed="false">
      <c r="A24285" s="0" t="n">
        <v>24283</v>
      </c>
      <c r="B24285" s="0" t="n">
        <v>24285</v>
      </c>
      <c r="C24285" s="6" t="n">
        <v>3.1602</v>
      </c>
      <c r="D24285" s="7" t="n">
        <v>312.145486128116</v>
      </c>
    </row>
    <row r="24286" customFormat="false" ht="12.8" hidden="false" customHeight="false" outlineLevel="0" collapsed="false">
      <c r="A24286" s="0" t="n">
        <v>24284</v>
      </c>
      <c r="B24286" s="0" t="n">
        <v>24286</v>
      </c>
      <c r="C24286" s="6" t="n">
        <v>3.1602</v>
      </c>
      <c r="D24286" s="7" t="n">
        <v>312.152760064058</v>
      </c>
    </row>
    <row r="24287" customFormat="false" ht="12.8" hidden="false" customHeight="false" outlineLevel="0" collapsed="false">
      <c r="A24287" s="0" t="n">
        <v>24285</v>
      </c>
      <c r="B24287" s="0" t="n">
        <v>24287</v>
      </c>
      <c r="C24287" s="6" t="n">
        <v>3.1602</v>
      </c>
      <c r="D24287" s="7" t="n">
        <v>312.158253064058</v>
      </c>
    </row>
    <row r="24288" customFormat="false" ht="12.8" hidden="false" customHeight="false" outlineLevel="0" collapsed="false">
      <c r="A24288" s="0" t="n">
        <v>24286</v>
      </c>
      <c r="B24288" s="0" t="n">
        <v>24288</v>
      </c>
      <c r="C24288" s="6" t="n">
        <v>3.1602</v>
      </c>
      <c r="D24288" s="7" t="n">
        <v>312.163746064058</v>
      </c>
    </row>
    <row r="24289" customFormat="false" ht="12.8" hidden="false" customHeight="false" outlineLevel="0" collapsed="false">
      <c r="A24289" s="0" t="n">
        <v>24287</v>
      </c>
      <c r="B24289" s="0" t="n">
        <v>24289</v>
      </c>
      <c r="C24289" s="6" t="n">
        <v>3.1602</v>
      </c>
      <c r="D24289" s="7" t="n">
        <v>312.172951803897</v>
      </c>
    </row>
    <row r="24290" customFormat="false" ht="12.8" hidden="false" customHeight="false" outlineLevel="0" collapsed="false">
      <c r="A24290" s="0" t="n">
        <v>24288</v>
      </c>
      <c r="B24290" s="0" t="n">
        <v>24290</v>
      </c>
      <c r="C24290" s="6" t="n">
        <v>3.1602</v>
      </c>
      <c r="D24290" s="7" t="n">
        <v>312.180226064058</v>
      </c>
    </row>
    <row r="24291" customFormat="false" ht="12.8" hidden="false" customHeight="false" outlineLevel="0" collapsed="false">
      <c r="A24291" s="0" t="n">
        <v>24289</v>
      </c>
      <c r="B24291" s="0" t="n">
        <v>24291</v>
      </c>
      <c r="C24291" s="6" t="n">
        <v>3.1602</v>
      </c>
      <c r="D24291" s="7" t="n">
        <v>312.185719064058</v>
      </c>
    </row>
    <row r="24292" customFormat="false" ht="12.8" hidden="false" customHeight="false" outlineLevel="0" collapsed="false">
      <c r="A24292" s="0" t="n">
        <v>24290</v>
      </c>
      <c r="B24292" s="0" t="n">
        <v>24292</v>
      </c>
      <c r="C24292" s="6" t="n">
        <v>3.1602</v>
      </c>
      <c r="D24292" s="7" t="n">
        <v>312.194924128117</v>
      </c>
    </row>
    <row r="24293" customFormat="false" ht="12.8" hidden="false" customHeight="false" outlineLevel="0" collapsed="false">
      <c r="A24293" s="0" t="n">
        <v>24291</v>
      </c>
      <c r="B24293" s="0" t="n">
        <v>24293</v>
      </c>
      <c r="C24293" s="6" t="n">
        <v>3.1602</v>
      </c>
      <c r="D24293" s="7" t="n">
        <v>312.202198064058</v>
      </c>
    </row>
    <row r="24294" customFormat="false" ht="12.8" hidden="false" customHeight="false" outlineLevel="0" collapsed="false">
      <c r="A24294" s="0" t="n">
        <v>24292</v>
      </c>
      <c r="B24294" s="0" t="n">
        <v>24294</v>
      </c>
      <c r="C24294" s="6" t="n">
        <v>3.1602</v>
      </c>
      <c r="D24294" s="7" t="n">
        <v>312.203979</v>
      </c>
    </row>
    <row r="24295" customFormat="false" ht="12.8" hidden="false" customHeight="false" outlineLevel="0" collapsed="false">
      <c r="A24295" s="0" t="n">
        <v>24293</v>
      </c>
      <c r="B24295" s="0" t="n">
        <v>24295</v>
      </c>
      <c r="C24295" s="6" t="n">
        <v>3.1602</v>
      </c>
      <c r="D24295" s="7" t="n">
        <v>312.211403803897</v>
      </c>
    </row>
    <row r="24296" customFormat="false" ht="12.8" hidden="false" customHeight="false" outlineLevel="0" collapsed="false">
      <c r="A24296" s="0" t="n">
        <v>24294</v>
      </c>
      <c r="B24296" s="0" t="n">
        <v>24296</v>
      </c>
      <c r="C24296" s="6" t="n">
        <v>3.1602</v>
      </c>
      <c r="D24296" s="7" t="n">
        <v>312.214966</v>
      </c>
    </row>
    <row r="24297" customFormat="false" ht="12.8" hidden="false" customHeight="false" outlineLevel="0" collapsed="false">
      <c r="A24297" s="0" t="n">
        <v>24295</v>
      </c>
      <c r="B24297" s="0" t="n">
        <v>24297</v>
      </c>
      <c r="C24297" s="6" t="n">
        <v>3.1602</v>
      </c>
      <c r="D24297" s="7" t="n">
        <v>312.218678064058</v>
      </c>
    </row>
    <row r="24298" customFormat="false" ht="12.8" hidden="false" customHeight="false" outlineLevel="0" collapsed="false">
      <c r="A24298" s="0" t="n">
        <v>24296</v>
      </c>
      <c r="B24298" s="0" t="n">
        <v>24298</v>
      </c>
      <c r="C24298" s="6" t="n">
        <v>3.1602</v>
      </c>
      <c r="D24298" s="7" t="n">
        <v>312.227883128116</v>
      </c>
    </row>
    <row r="24299" customFormat="false" ht="12.8" hidden="false" customHeight="false" outlineLevel="0" collapsed="false">
      <c r="A24299" s="0" t="n">
        <v>24297</v>
      </c>
      <c r="B24299" s="0" t="n">
        <v>24299</v>
      </c>
      <c r="C24299" s="6" t="n">
        <v>3.1602</v>
      </c>
      <c r="D24299" s="7" t="n">
        <v>312.231445</v>
      </c>
    </row>
    <row r="24300" customFormat="false" ht="12.8" hidden="false" customHeight="false" outlineLevel="0" collapsed="false">
      <c r="A24300" s="0" t="n">
        <v>24298</v>
      </c>
      <c r="B24300" s="0" t="n">
        <v>24300</v>
      </c>
      <c r="C24300" s="6" t="n">
        <v>3.1602</v>
      </c>
      <c r="D24300" s="7" t="n">
        <v>312.235157064058</v>
      </c>
    </row>
    <row r="24301" customFormat="false" ht="12.8" hidden="false" customHeight="false" outlineLevel="0" collapsed="false">
      <c r="A24301" s="0" t="n">
        <v>24299</v>
      </c>
      <c r="B24301" s="0" t="n">
        <v>24301</v>
      </c>
      <c r="C24301" s="6" t="n">
        <v>3.1602</v>
      </c>
      <c r="D24301" s="7" t="n">
        <v>312.240650739839</v>
      </c>
    </row>
    <row r="24302" customFormat="false" ht="12.8" hidden="false" customHeight="false" outlineLevel="0" collapsed="false">
      <c r="A24302" s="0" t="n">
        <v>24300</v>
      </c>
      <c r="B24302" s="0" t="n">
        <v>24302</v>
      </c>
      <c r="C24302" s="6" t="n">
        <v>3.1641</v>
      </c>
      <c r="D24302" s="7" t="n">
        <v>312.246144064058</v>
      </c>
    </row>
    <row r="24303" customFormat="false" ht="12.8" hidden="false" customHeight="false" outlineLevel="0" collapsed="false">
      <c r="A24303" s="0" t="n">
        <v>24301</v>
      </c>
      <c r="B24303" s="0" t="n">
        <v>24303</v>
      </c>
      <c r="C24303" s="6" t="n">
        <v>3.168</v>
      </c>
      <c r="D24303" s="7" t="n">
        <v>312.247925</v>
      </c>
    </row>
    <row r="24304" customFormat="false" ht="12.8" hidden="false" customHeight="false" outlineLevel="0" collapsed="false">
      <c r="A24304" s="0" t="n">
        <v>24302</v>
      </c>
      <c r="B24304" s="0" t="n">
        <v>24304</v>
      </c>
      <c r="C24304" s="6" t="n">
        <v>3.168</v>
      </c>
      <c r="D24304" s="7" t="n">
        <v>312.251637064058</v>
      </c>
    </row>
    <row r="24305" customFormat="false" ht="12.8" hidden="false" customHeight="false" outlineLevel="0" collapsed="false">
      <c r="A24305" s="0" t="n">
        <v>24303</v>
      </c>
      <c r="B24305" s="0" t="n">
        <v>24305</v>
      </c>
      <c r="C24305" s="6" t="n">
        <v>3.168</v>
      </c>
      <c r="D24305" s="7" t="n">
        <v>312.260842128116</v>
      </c>
    </row>
    <row r="24306" customFormat="false" ht="12.8" hidden="false" customHeight="false" outlineLevel="0" collapsed="false">
      <c r="A24306" s="0" t="n">
        <v>24304</v>
      </c>
      <c r="B24306" s="0" t="n">
        <v>24306</v>
      </c>
      <c r="C24306" s="6" t="n">
        <v>3.168</v>
      </c>
      <c r="D24306" s="7" t="n">
        <v>312.268116064058</v>
      </c>
    </row>
    <row r="24307" customFormat="false" ht="12.8" hidden="false" customHeight="false" outlineLevel="0" collapsed="false">
      <c r="A24307" s="0" t="n">
        <v>24305</v>
      </c>
      <c r="B24307" s="0" t="n">
        <v>24307</v>
      </c>
      <c r="C24307" s="6" t="n">
        <v>3.168</v>
      </c>
      <c r="D24307" s="7" t="n">
        <v>312.273609739839</v>
      </c>
    </row>
    <row r="24308" customFormat="false" ht="12.8" hidden="false" customHeight="false" outlineLevel="0" collapsed="false">
      <c r="A24308" s="0" t="n">
        <v>24306</v>
      </c>
      <c r="B24308" s="0" t="n">
        <v>24308</v>
      </c>
      <c r="C24308" s="6" t="n">
        <v>3.168</v>
      </c>
      <c r="D24308" s="7" t="n">
        <v>312.279103064058</v>
      </c>
    </row>
    <row r="24309" customFormat="false" ht="12.8" hidden="false" customHeight="false" outlineLevel="0" collapsed="false">
      <c r="A24309" s="0" t="n">
        <v>24307</v>
      </c>
      <c r="B24309" s="0" t="n">
        <v>24309</v>
      </c>
      <c r="C24309" s="6" t="n">
        <v>3.168</v>
      </c>
      <c r="D24309" s="7" t="n">
        <v>312.280884</v>
      </c>
    </row>
    <row r="24310" customFormat="false" ht="12.8" hidden="false" customHeight="false" outlineLevel="0" collapsed="false">
      <c r="A24310" s="0" t="n">
        <v>24308</v>
      </c>
      <c r="B24310" s="0" t="n">
        <v>24310</v>
      </c>
      <c r="C24310" s="6" t="n">
        <v>3.168</v>
      </c>
      <c r="D24310" s="7" t="n">
        <v>312.284596064058</v>
      </c>
    </row>
    <row r="24311" customFormat="false" ht="12.8" hidden="false" customHeight="false" outlineLevel="0" collapsed="false">
      <c r="A24311" s="0" t="n">
        <v>24309</v>
      </c>
      <c r="B24311" s="0" t="n">
        <v>24311</v>
      </c>
      <c r="C24311" s="6" t="n">
        <v>3.168</v>
      </c>
      <c r="D24311" s="7" t="n">
        <v>312.290089064058</v>
      </c>
    </row>
    <row r="24312" customFormat="false" ht="12.8" hidden="false" customHeight="false" outlineLevel="0" collapsed="false">
      <c r="A24312" s="0" t="n">
        <v>24310</v>
      </c>
      <c r="B24312" s="0" t="n">
        <v>24312</v>
      </c>
      <c r="C24312" s="6" t="n">
        <v>3.168</v>
      </c>
      <c r="D24312" s="7" t="n">
        <v>312.295582064058</v>
      </c>
    </row>
    <row r="24313" customFormat="false" ht="12.8" hidden="false" customHeight="false" outlineLevel="0" collapsed="false">
      <c r="A24313" s="0" t="n">
        <v>24311</v>
      </c>
      <c r="B24313" s="0" t="n">
        <v>24313</v>
      </c>
      <c r="C24313" s="6" t="n">
        <v>3.168</v>
      </c>
      <c r="D24313" s="7" t="n">
        <v>312.304787803897</v>
      </c>
    </row>
    <row r="24314" customFormat="false" ht="12.8" hidden="false" customHeight="false" outlineLevel="0" collapsed="false">
      <c r="A24314" s="0" t="n">
        <v>24312</v>
      </c>
      <c r="B24314" s="0" t="n">
        <v>24314</v>
      </c>
      <c r="C24314" s="6" t="n">
        <v>3.168</v>
      </c>
      <c r="D24314" s="7" t="n">
        <v>312.312062064058</v>
      </c>
    </row>
    <row r="24315" customFormat="false" ht="12.8" hidden="false" customHeight="false" outlineLevel="0" collapsed="false">
      <c r="A24315" s="0" t="n">
        <v>24313</v>
      </c>
      <c r="B24315" s="0" t="n">
        <v>24315</v>
      </c>
      <c r="C24315" s="6" t="n">
        <v>3.168</v>
      </c>
      <c r="D24315" s="7" t="n">
        <v>312.313843</v>
      </c>
    </row>
    <row r="24316" customFormat="false" ht="12.8" hidden="false" customHeight="false" outlineLevel="0" collapsed="false">
      <c r="A24316" s="0" t="n">
        <v>24314</v>
      </c>
      <c r="B24316" s="0" t="n">
        <v>24316</v>
      </c>
      <c r="C24316" s="6" t="n">
        <v>3.168</v>
      </c>
      <c r="D24316" s="7" t="n">
        <v>312.317555064058</v>
      </c>
    </row>
    <row r="24317" customFormat="false" ht="12.8" hidden="false" customHeight="false" outlineLevel="0" collapsed="false">
      <c r="A24317" s="0" t="n">
        <v>24315</v>
      </c>
      <c r="B24317" s="0" t="n">
        <v>24317</v>
      </c>
      <c r="C24317" s="6" t="n">
        <v>3.168</v>
      </c>
      <c r="D24317" s="7" t="n">
        <v>312.323048064058</v>
      </c>
    </row>
    <row r="24318" customFormat="false" ht="12.8" hidden="false" customHeight="false" outlineLevel="0" collapsed="false">
      <c r="A24318" s="0" t="n">
        <v>24316</v>
      </c>
      <c r="B24318" s="0" t="n">
        <v>24318</v>
      </c>
      <c r="C24318" s="6" t="n">
        <v>3.168</v>
      </c>
      <c r="D24318" s="7" t="n">
        <v>312.324829</v>
      </c>
    </row>
    <row r="24319" customFormat="false" ht="12.8" hidden="false" customHeight="false" outlineLevel="0" collapsed="false">
      <c r="A24319" s="0" t="n">
        <v>24317</v>
      </c>
      <c r="B24319" s="0" t="n">
        <v>24319</v>
      </c>
      <c r="C24319" s="6" t="n">
        <v>3.168</v>
      </c>
      <c r="D24319" s="7" t="n">
        <v>312.324829</v>
      </c>
    </row>
    <row r="24320" customFormat="false" ht="12.8" hidden="false" customHeight="false" outlineLevel="0" collapsed="false">
      <c r="A24320" s="0" t="n">
        <v>24318</v>
      </c>
      <c r="B24320" s="0" t="n">
        <v>24320</v>
      </c>
      <c r="C24320" s="6" t="n">
        <v>3.168</v>
      </c>
      <c r="D24320" s="7" t="n">
        <v>312.324829</v>
      </c>
    </row>
    <row r="24321" customFormat="false" ht="12.8" hidden="false" customHeight="false" outlineLevel="0" collapsed="false">
      <c r="A24321" s="0" t="n">
        <v>24319</v>
      </c>
      <c r="B24321" s="0" t="n">
        <v>24321</v>
      </c>
      <c r="C24321" s="6" t="n">
        <v>3.168</v>
      </c>
      <c r="D24321" s="7" t="n">
        <v>312.317404871883</v>
      </c>
    </row>
    <row r="24322" customFormat="false" ht="12.8" hidden="false" customHeight="false" outlineLevel="0" collapsed="false">
      <c r="A24322" s="0" t="n">
        <v>24320</v>
      </c>
      <c r="B24322" s="0" t="n">
        <v>24322</v>
      </c>
      <c r="C24322" s="6" t="n">
        <v>3.168</v>
      </c>
      <c r="D24322" s="7" t="n">
        <v>312.310130935942</v>
      </c>
    </row>
    <row r="24323" customFormat="false" ht="12.8" hidden="false" customHeight="false" outlineLevel="0" collapsed="false">
      <c r="A24323" s="0" t="n">
        <v>24321</v>
      </c>
      <c r="B24323" s="0" t="n">
        <v>24323</v>
      </c>
      <c r="C24323" s="6" t="n">
        <v>3.168</v>
      </c>
      <c r="D24323" s="7" t="n">
        <v>312.300925196103</v>
      </c>
    </row>
    <row r="24324" customFormat="false" ht="12.8" hidden="false" customHeight="false" outlineLevel="0" collapsed="false">
      <c r="A24324" s="0" t="n">
        <v>24322</v>
      </c>
      <c r="B24324" s="0" t="n">
        <v>24324</v>
      </c>
      <c r="C24324" s="6" t="n">
        <v>3.168</v>
      </c>
      <c r="D24324" s="7" t="n">
        <v>312.286226807826</v>
      </c>
    </row>
    <row r="24325" customFormat="false" ht="12.8" hidden="false" customHeight="false" outlineLevel="0" collapsed="false">
      <c r="A24325" s="0" t="n">
        <v>24323</v>
      </c>
      <c r="B24325" s="0" t="n">
        <v>24325</v>
      </c>
      <c r="C24325" s="6" t="n">
        <v>3.168</v>
      </c>
      <c r="D24325" s="7" t="n">
        <v>312.266035067987</v>
      </c>
    </row>
    <row r="24326" customFormat="false" ht="12.8" hidden="false" customHeight="false" outlineLevel="0" collapsed="false">
      <c r="A24326" s="0" t="n">
        <v>24324</v>
      </c>
      <c r="B24326" s="0" t="n">
        <v>24326</v>
      </c>
      <c r="C24326" s="6" t="n">
        <v>3.168</v>
      </c>
      <c r="D24326" s="7" t="n">
        <v>312.247774807826</v>
      </c>
    </row>
    <row r="24327" customFormat="false" ht="12.8" hidden="false" customHeight="false" outlineLevel="0" collapsed="false">
      <c r="A24327" s="0" t="n">
        <v>24325</v>
      </c>
      <c r="B24327" s="0" t="n">
        <v>24327</v>
      </c>
      <c r="C24327" s="6" t="n">
        <v>3.168</v>
      </c>
      <c r="D24327" s="7" t="n">
        <v>312.223871003929</v>
      </c>
    </row>
    <row r="24328" customFormat="false" ht="12.8" hidden="false" customHeight="false" outlineLevel="0" collapsed="false">
      <c r="A24328" s="0" t="n">
        <v>24326</v>
      </c>
      <c r="B24328" s="0" t="n">
        <v>24328</v>
      </c>
      <c r="C24328" s="6" t="n">
        <v>3.168</v>
      </c>
      <c r="D24328" s="7" t="n">
        <v>312.200117067987</v>
      </c>
    </row>
    <row r="24329" customFormat="false" ht="12.8" hidden="false" customHeight="false" outlineLevel="0" collapsed="false">
      <c r="A24329" s="0" t="n">
        <v>24327</v>
      </c>
      <c r="B24329" s="0" t="n">
        <v>24329</v>
      </c>
      <c r="C24329" s="6" t="n">
        <v>3.168</v>
      </c>
      <c r="D24329" s="7" t="n">
        <v>312.174432003929</v>
      </c>
    </row>
    <row r="24330" customFormat="false" ht="12.8" hidden="false" customHeight="false" outlineLevel="0" collapsed="false">
      <c r="A24330" s="0" t="n">
        <v>24328</v>
      </c>
      <c r="B24330" s="0" t="n">
        <v>24330</v>
      </c>
      <c r="C24330" s="6" t="n">
        <v>3.168</v>
      </c>
      <c r="D24330" s="7" t="n">
        <v>312.146966679709</v>
      </c>
    </row>
    <row r="24331" customFormat="false" ht="12.8" hidden="false" customHeight="false" outlineLevel="0" collapsed="false">
      <c r="A24331" s="0" t="n">
        <v>24329</v>
      </c>
      <c r="B24331" s="0" t="n">
        <v>24331</v>
      </c>
      <c r="C24331" s="6" t="n">
        <v>3.168</v>
      </c>
      <c r="D24331" s="7" t="n">
        <v>312.11578893987</v>
      </c>
    </row>
    <row r="24332" customFormat="false" ht="12.8" hidden="false" customHeight="false" outlineLevel="0" collapsed="false">
      <c r="A24332" s="0" t="n">
        <v>24330</v>
      </c>
      <c r="B24332" s="0" t="n">
        <v>24332</v>
      </c>
      <c r="C24332" s="6" t="n">
        <v>3.168</v>
      </c>
      <c r="D24332" s="7" t="n">
        <v>312.082829939871</v>
      </c>
    </row>
    <row r="24333" customFormat="false" ht="12.8" hidden="false" customHeight="false" outlineLevel="0" collapsed="false">
      <c r="A24333" s="0" t="n">
        <v>24331</v>
      </c>
      <c r="B24333" s="0" t="n">
        <v>24333</v>
      </c>
      <c r="C24333" s="6" t="n">
        <v>3.168</v>
      </c>
      <c r="D24333" s="7" t="n">
        <v>312.04987093987</v>
      </c>
    </row>
    <row r="24334" customFormat="false" ht="12.8" hidden="false" customHeight="false" outlineLevel="0" collapsed="false">
      <c r="A24334" s="0" t="n">
        <v>24332</v>
      </c>
      <c r="B24334" s="0" t="n">
        <v>24334</v>
      </c>
      <c r="C24334" s="6" t="n">
        <v>3.168</v>
      </c>
      <c r="D24334" s="7" t="n">
        <v>312.01691193987</v>
      </c>
    </row>
    <row r="24335" customFormat="false" ht="12.8" hidden="false" customHeight="false" outlineLevel="0" collapsed="false">
      <c r="A24335" s="0" t="n">
        <v>24333</v>
      </c>
      <c r="B24335" s="0" t="n">
        <v>24335</v>
      </c>
      <c r="C24335" s="6" t="n">
        <v>3.168</v>
      </c>
      <c r="D24335" s="7" t="n">
        <v>311.98395293987</v>
      </c>
    </row>
    <row r="24336" customFormat="false" ht="12.8" hidden="false" customHeight="false" outlineLevel="0" collapsed="false">
      <c r="A24336" s="0" t="n">
        <v>24334</v>
      </c>
      <c r="B24336" s="0" t="n">
        <v>24336</v>
      </c>
      <c r="C24336" s="6" t="n">
        <v>3.168</v>
      </c>
      <c r="D24336" s="7" t="n">
        <v>311.954706003929</v>
      </c>
    </row>
    <row r="24337" customFormat="false" ht="12.8" hidden="false" customHeight="false" outlineLevel="0" collapsed="false">
      <c r="A24337" s="0" t="n">
        <v>24335</v>
      </c>
      <c r="B24337" s="0" t="n">
        <v>24337</v>
      </c>
      <c r="C24337" s="6" t="n">
        <v>3.168</v>
      </c>
      <c r="D24337" s="7" t="n">
        <v>311.930952067987</v>
      </c>
    </row>
    <row r="24338" customFormat="false" ht="12.8" hidden="false" customHeight="false" outlineLevel="0" collapsed="false">
      <c r="A24338" s="0" t="n">
        <v>24336</v>
      </c>
      <c r="B24338" s="0" t="n">
        <v>24338</v>
      </c>
      <c r="C24338" s="6" t="n">
        <v>3.168</v>
      </c>
      <c r="D24338" s="7" t="n">
        <v>311.916403871884</v>
      </c>
    </row>
    <row r="24339" customFormat="false" ht="12.8" hidden="false" customHeight="false" outlineLevel="0" collapsed="false">
      <c r="A24339" s="0" t="n">
        <v>24337</v>
      </c>
      <c r="B24339" s="0" t="n">
        <v>24339</v>
      </c>
      <c r="C24339" s="6" t="n">
        <v>3.168</v>
      </c>
      <c r="D24339" s="7" t="n">
        <v>311.905417196103</v>
      </c>
    </row>
    <row r="24340" customFormat="false" ht="12.8" hidden="false" customHeight="false" outlineLevel="0" collapsed="false">
      <c r="A24340" s="0" t="n">
        <v>24338</v>
      </c>
      <c r="B24340" s="0" t="n">
        <v>24340</v>
      </c>
      <c r="C24340" s="6" t="n">
        <v>3.168</v>
      </c>
      <c r="D24340" s="7" t="n">
        <v>311.894430871884</v>
      </c>
    </row>
    <row r="24341" customFormat="false" ht="12.8" hidden="false" customHeight="false" outlineLevel="0" collapsed="false">
      <c r="A24341" s="0" t="n">
        <v>24339</v>
      </c>
      <c r="B24341" s="0" t="n">
        <v>24341</v>
      </c>
      <c r="C24341" s="6" t="n">
        <v>3.168</v>
      </c>
      <c r="D24341" s="7" t="n">
        <v>311.887156935942</v>
      </c>
    </row>
    <row r="24342" customFormat="false" ht="12.8" hidden="false" customHeight="false" outlineLevel="0" collapsed="false">
      <c r="A24342" s="0" t="n">
        <v>24340</v>
      </c>
      <c r="B24342" s="0" t="n">
        <v>24342</v>
      </c>
      <c r="C24342" s="6" t="n">
        <v>3.168</v>
      </c>
      <c r="D24342" s="7" t="n">
        <v>311.885376</v>
      </c>
    </row>
    <row r="24343" customFormat="false" ht="12.8" hidden="false" customHeight="false" outlineLevel="0" collapsed="false">
      <c r="A24343" s="0" t="n">
        <v>24341</v>
      </c>
      <c r="B24343" s="0" t="n">
        <v>24343</v>
      </c>
      <c r="C24343" s="6" t="n">
        <v>3.168</v>
      </c>
      <c r="D24343" s="7" t="n">
        <v>311.889088064058</v>
      </c>
    </row>
    <row r="24344" customFormat="false" ht="12.8" hidden="false" customHeight="false" outlineLevel="0" collapsed="false">
      <c r="A24344" s="0" t="n">
        <v>24342</v>
      </c>
      <c r="B24344" s="0" t="n">
        <v>24344</v>
      </c>
      <c r="C24344" s="6" t="n">
        <v>3.168</v>
      </c>
      <c r="D24344" s="7" t="n">
        <v>311.894581064058</v>
      </c>
    </row>
    <row r="24345" customFormat="false" ht="12.8" hidden="false" customHeight="false" outlineLevel="0" collapsed="false">
      <c r="A24345" s="0" t="n">
        <v>24343</v>
      </c>
      <c r="B24345" s="0" t="n">
        <v>24345</v>
      </c>
      <c r="C24345" s="6" t="n">
        <v>3.168</v>
      </c>
      <c r="D24345" s="7" t="n">
        <v>311.900074064058</v>
      </c>
    </row>
    <row r="24346" customFormat="false" ht="12.8" hidden="false" customHeight="false" outlineLevel="0" collapsed="false">
      <c r="A24346" s="0" t="n">
        <v>24344</v>
      </c>
      <c r="B24346" s="0" t="n">
        <v>24346</v>
      </c>
      <c r="C24346" s="6" t="n">
        <v>3.168</v>
      </c>
      <c r="D24346" s="7" t="n">
        <v>311.912991867955</v>
      </c>
    </row>
    <row r="24347" customFormat="false" ht="12.8" hidden="false" customHeight="false" outlineLevel="0" collapsed="false">
      <c r="A24347" s="0" t="n">
        <v>24345</v>
      </c>
      <c r="B24347" s="0" t="n">
        <v>24347</v>
      </c>
      <c r="C24347" s="6" t="n">
        <v>3.168</v>
      </c>
      <c r="D24347" s="7" t="n">
        <v>311.925759128116</v>
      </c>
    </row>
    <row r="24348" customFormat="false" ht="12.8" hidden="false" customHeight="false" outlineLevel="0" collapsed="false">
      <c r="A24348" s="0" t="n">
        <v>24346</v>
      </c>
      <c r="B24348" s="0" t="n">
        <v>24348</v>
      </c>
      <c r="C24348" s="6" t="n">
        <v>3.168</v>
      </c>
      <c r="D24348" s="7" t="n">
        <v>311.940457867955</v>
      </c>
    </row>
    <row r="24349" customFormat="false" ht="12.8" hidden="false" customHeight="false" outlineLevel="0" collapsed="false">
      <c r="A24349" s="0" t="n">
        <v>24347</v>
      </c>
      <c r="B24349" s="0" t="n">
        <v>24349</v>
      </c>
      <c r="C24349" s="6" t="n">
        <v>3.168</v>
      </c>
      <c r="D24349" s="7" t="n">
        <v>311.953225128117</v>
      </c>
    </row>
    <row r="24350" customFormat="false" ht="12.8" hidden="false" customHeight="false" outlineLevel="0" collapsed="false">
      <c r="A24350" s="0" t="n">
        <v>24348</v>
      </c>
      <c r="B24350" s="0" t="n">
        <v>24350</v>
      </c>
      <c r="C24350" s="6" t="n">
        <v>3.168</v>
      </c>
      <c r="D24350" s="7" t="n">
        <v>311.967923867955</v>
      </c>
    </row>
    <row r="24351" customFormat="false" ht="12.8" hidden="false" customHeight="false" outlineLevel="0" collapsed="false">
      <c r="A24351" s="0" t="n">
        <v>24349</v>
      </c>
      <c r="B24351" s="0" t="n">
        <v>24351</v>
      </c>
      <c r="C24351" s="6" t="n">
        <v>3.168</v>
      </c>
      <c r="D24351" s="7" t="n">
        <v>311.984403192175</v>
      </c>
    </row>
    <row r="24352" customFormat="false" ht="12.8" hidden="false" customHeight="false" outlineLevel="0" collapsed="false">
      <c r="A24352" s="0" t="n">
        <v>24350</v>
      </c>
      <c r="B24352" s="0" t="n">
        <v>24352</v>
      </c>
      <c r="C24352" s="6" t="n">
        <v>3.168</v>
      </c>
      <c r="D24352" s="7" t="n">
        <v>311.997170128116</v>
      </c>
    </row>
    <row r="24353" customFormat="false" ht="12.8" hidden="false" customHeight="false" outlineLevel="0" collapsed="false">
      <c r="A24353" s="0" t="n">
        <v>24351</v>
      </c>
      <c r="B24353" s="0" t="n">
        <v>24353</v>
      </c>
      <c r="C24353" s="6" t="n">
        <v>3.168</v>
      </c>
      <c r="D24353" s="7" t="n">
        <v>312.011868867955</v>
      </c>
    </row>
    <row r="24354" customFormat="false" ht="12.8" hidden="false" customHeight="false" outlineLevel="0" collapsed="false">
      <c r="A24354" s="0" t="n">
        <v>24352</v>
      </c>
      <c r="B24354" s="0" t="n">
        <v>24354</v>
      </c>
      <c r="C24354" s="6" t="n">
        <v>3.168</v>
      </c>
      <c r="D24354" s="7" t="n">
        <v>312.024636128117</v>
      </c>
    </row>
    <row r="24355" customFormat="false" ht="12.8" hidden="false" customHeight="false" outlineLevel="0" collapsed="false">
      <c r="A24355" s="0" t="n">
        <v>24353</v>
      </c>
      <c r="B24355" s="0" t="n">
        <v>24355</v>
      </c>
      <c r="C24355" s="6" t="n">
        <v>3.168</v>
      </c>
      <c r="D24355" s="7" t="n">
        <v>312.035622803897</v>
      </c>
    </row>
    <row r="24356" customFormat="false" ht="12.8" hidden="false" customHeight="false" outlineLevel="0" collapsed="false">
      <c r="A24356" s="0" t="n">
        <v>24354</v>
      </c>
      <c r="B24356" s="0" t="n">
        <v>24356</v>
      </c>
      <c r="C24356" s="6" t="n">
        <v>3.168</v>
      </c>
      <c r="D24356" s="7" t="n">
        <v>312.050321192174</v>
      </c>
    </row>
    <row r="24357" customFormat="false" ht="12.8" hidden="false" customHeight="false" outlineLevel="0" collapsed="false">
      <c r="A24357" s="0" t="n">
        <v>24355</v>
      </c>
      <c r="B24357" s="0" t="n">
        <v>24357</v>
      </c>
      <c r="C24357" s="6" t="n">
        <v>3.168</v>
      </c>
      <c r="D24357" s="7" t="n">
        <v>312.063088128116</v>
      </c>
    </row>
    <row r="24358" customFormat="false" ht="12.8" hidden="false" customHeight="false" outlineLevel="0" collapsed="false">
      <c r="A24358" s="0" t="n">
        <v>24356</v>
      </c>
      <c r="B24358" s="0" t="n">
        <v>24358</v>
      </c>
      <c r="C24358" s="6" t="n">
        <v>3.168</v>
      </c>
      <c r="D24358" s="7" t="n">
        <v>312.074074803897</v>
      </c>
    </row>
    <row r="24359" customFormat="false" ht="12.8" hidden="false" customHeight="false" outlineLevel="0" collapsed="false">
      <c r="A24359" s="0" t="n">
        <v>24357</v>
      </c>
      <c r="B24359" s="0" t="n">
        <v>24359</v>
      </c>
      <c r="C24359" s="6" t="n">
        <v>3.168</v>
      </c>
      <c r="D24359" s="7" t="n">
        <v>312.085061128117</v>
      </c>
    </row>
    <row r="24360" customFormat="false" ht="12.8" hidden="false" customHeight="false" outlineLevel="0" collapsed="false">
      <c r="A24360" s="0" t="n">
        <v>24358</v>
      </c>
      <c r="B24360" s="0" t="n">
        <v>24360</v>
      </c>
      <c r="C24360" s="6" t="n">
        <v>3.168</v>
      </c>
      <c r="D24360" s="7" t="n">
        <v>312.096047128116</v>
      </c>
    </row>
    <row r="24361" customFormat="false" ht="12.8" hidden="false" customHeight="false" outlineLevel="0" collapsed="false">
      <c r="A24361" s="0" t="n">
        <v>24359</v>
      </c>
      <c r="B24361" s="0" t="n">
        <v>24361</v>
      </c>
      <c r="C24361" s="6" t="n">
        <v>3.168</v>
      </c>
      <c r="D24361" s="7" t="n">
        <v>312.107033803897</v>
      </c>
    </row>
    <row r="24362" customFormat="false" ht="12.8" hidden="false" customHeight="false" outlineLevel="0" collapsed="false">
      <c r="A24362" s="0" t="n">
        <v>24360</v>
      </c>
      <c r="B24362" s="0" t="n">
        <v>24362</v>
      </c>
      <c r="C24362" s="6" t="n">
        <v>3.168</v>
      </c>
      <c r="D24362" s="7" t="n">
        <v>312.118020128116</v>
      </c>
    </row>
    <row r="24363" customFormat="false" ht="12.8" hidden="false" customHeight="false" outlineLevel="0" collapsed="false">
      <c r="A24363" s="0" t="n">
        <v>24361</v>
      </c>
      <c r="B24363" s="0" t="n">
        <v>24363</v>
      </c>
      <c r="C24363" s="6" t="n">
        <v>3.168</v>
      </c>
      <c r="D24363" s="7" t="n">
        <v>312.129006128116</v>
      </c>
    </row>
    <row r="24364" customFormat="false" ht="12.8" hidden="false" customHeight="false" outlineLevel="0" collapsed="false">
      <c r="A24364" s="0" t="n">
        <v>24362</v>
      </c>
      <c r="B24364" s="0" t="n">
        <v>24364</v>
      </c>
      <c r="C24364" s="6" t="n">
        <v>3.168</v>
      </c>
      <c r="D24364" s="7" t="n">
        <v>312.143704867955</v>
      </c>
    </row>
    <row r="24365" customFormat="false" ht="12.8" hidden="false" customHeight="false" outlineLevel="0" collapsed="false">
      <c r="A24365" s="0" t="n">
        <v>24363</v>
      </c>
      <c r="B24365" s="0" t="n">
        <v>24365</v>
      </c>
      <c r="C24365" s="6" t="n">
        <v>3.168</v>
      </c>
      <c r="D24365" s="7" t="n">
        <v>312.160184192174</v>
      </c>
    </row>
    <row r="24366" customFormat="false" ht="12.8" hidden="false" customHeight="false" outlineLevel="0" collapsed="false">
      <c r="A24366" s="0" t="n">
        <v>24364</v>
      </c>
      <c r="B24366" s="0" t="n">
        <v>24366</v>
      </c>
      <c r="C24366" s="6" t="n">
        <v>3.168</v>
      </c>
      <c r="D24366" s="7" t="n">
        <v>312.172951803897</v>
      </c>
    </row>
    <row r="24367" customFormat="false" ht="12.8" hidden="false" customHeight="false" outlineLevel="0" collapsed="false">
      <c r="A24367" s="0" t="n">
        <v>24365</v>
      </c>
      <c r="B24367" s="0" t="n">
        <v>24367</v>
      </c>
      <c r="C24367" s="6" t="n">
        <v>3.168</v>
      </c>
      <c r="D24367" s="7" t="n">
        <v>312.187650192174</v>
      </c>
    </row>
    <row r="24368" customFormat="false" ht="12.8" hidden="false" customHeight="false" outlineLevel="0" collapsed="false">
      <c r="A24368" s="0" t="n">
        <v>24366</v>
      </c>
      <c r="B24368" s="0" t="n">
        <v>24368</v>
      </c>
      <c r="C24368" s="6" t="n">
        <v>3.168</v>
      </c>
      <c r="D24368" s="7" t="n">
        <v>312.200417128116</v>
      </c>
    </row>
    <row r="24369" customFormat="false" ht="12.8" hidden="false" customHeight="false" outlineLevel="0" collapsed="false">
      <c r="A24369" s="0" t="n">
        <v>24367</v>
      </c>
      <c r="B24369" s="0" t="n">
        <v>24369</v>
      </c>
      <c r="C24369" s="6" t="n">
        <v>3.168</v>
      </c>
      <c r="D24369" s="7" t="n">
        <v>312.215115867955</v>
      </c>
    </row>
    <row r="24370" customFormat="false" ht="12.8" hidden="false" customHeight="false" outlineLevel="0" collapsed="false">
      <c r="A24370" s="0" t="n">
        <v>24368</v>
      </c>
      <c r="B24370" s="0" t="n">
        <v>24370</v>
      </c>
      <c r="C24370" s="6" t="n">
        <v>3.168</v>
      </c>
      <c r="D24370" s="7" t="n">
        <v>312.227883128116</v>
      </c>
    </row>
    <row r="24371" customFormat="false" ht="12.8" hidden="false" customHeight="false" outlineLevel="0" collapsed="false">
      <c r="A24371" s="0" t="n">
        <v>24369</v>
      </c>
      <c r="B24371" s="0" t="n">
        <v>24371</v>
      </c>
      <c r="C24371" s="6" t="n">
        <v>3.168</v>
      </c>
      <c r="D24371" s="7" t="n">
        <v>312.235157064058</v>
      </c>
    </row>
    <row r="24372" customFormat="false" ht="12.8" hidden="false" customHeight="false" outlineLevel="0" collapsed="false">
      <c r="A24372" s="0" t="n">
        <v>24370</v>
      </c>
      <c r="B24372" s="0" t="n">
        <v>24372</v>
      </c>
      <c r="C24372" s="6" t="n">
        <v>3.168</v>
      </c>
      <c r="D24372" s="7" t="n">
        <v>312.236938</v>
      </c>
    </row>
    <row r="24373" customFormat="false" ht="12.8" hidden="false" customHeight="false" outlineLevel="0" collapsed="false">
      <c r="A24373" s="0" t="n">
        <v>24371</v>
      </c>
      <c r="B24373" s="0" t="n">
        <v>24373</v>
      </c>
      <c r="C24373" s="6" t="n">
        <v>3.168</v>
      </c>
      <c r="D24373" s="7" t="n">
        <v>312.233225935942</v>
      </c>
    </row>
    <row r="24374" customFormat="false" ht="12.8" hidden="false" customHeight="false" outlineLevel="0" collapsed="false">
      <c r="A24374" s="0" t="n">
        <v>24372</v>
      </c>
      <c r="B24374" s="0" t="n">
        <v>24374</v>
      </c>
      <c r="C24374" s="6" t="n">
        <v>3.168</v>
      </c>
      <c r="D24374" s="7" t="n">
        <v>312.224020871884</v>
      </c>
    </row>
    <row r="24375" customFormat="false" ht="12.8" hidden="false" customHeight="false" outlineLevel="0" collapsed="false">
      <c r="A24375" s="0" t="n">
        <v>24373</v>
      </c>
      <c r="B24375" s="0" t="n">
        <v>24375</v>
      </c>
      <c r="C24375" s="6" t="n">
        <v>3.168</v>
      </c>
      <c r="D24375" s="7" t="n">
        <v>312.213034871884</v>
      </c>
    </row>
    <row r="24376" customFormat="false" ht="12.8" hidden="false" customHeight="false" outlineLevel="0" collapsed="false">
      <c r="A24376" s="0" t="n">
        <v>24374</v>
      </c>
      <c r="B24376" s="0" t="n">
        <v>24376</v>
      </c>
      <c r="C24376" s="6" t="n">
        <v>3.168</v>
      </c>
      <c r="D24376" s="7" t="n">
        <v>312.202048196103</v>
      </c>
    </row>
    <row r="24377" customFormat="false" ht="12.8" hidden="false" customHeight="false" outlineLevel="0" collapsed="false">
      <c r="A24377" s="0" t="n">
        <v>24375</v>
      </c>
      <c r="B24377" s="0" t="n">
        <v>24377</v>
      </c>
      <c r="C24377" s="6" t="n">
        <v>3.168</v>
      </c>
      <c r="D24377" s="7" t="n">
        <v>312.191061871884</v>
      </c>
    </row>
    <row r="24378" customFormat="false" ht="12.8" hidden="false" customHeight="false" outlineLevel="0" collapsed="false">
      <c r="A24378" s="0" t="n">
        <v>24376</v>
      </c>
      <c r="B24378" s="0" t="n">
        <v>24378</v>
      </c>
      <c r="C24378" s="6" t="n">
        <v>3.168</v>
      </c>
      <c r="D24378" s="7" t="n">
        <v>312.180075871884</v>
      </c>
    </row>
    <row r="24379" customFormat="false" ht="12.8" hidden="false" customHeight="false" outlineLevel="0" collapsed="false">
      <c r="A24379" s="0" t="n">
        <v>24377</v>
      </c>
      <c r="B24379" s="0" t="n">
        <v>24379</v>
      </c>
      <c r="C24379" s="6" t="n">
        <v>3.168</v>
      </c>
      <c r="D24379" s="7" t="n">
        <v>312.169089196103</v>
      </c>
    </row>
    <row r="24380" customFormat="false" ht="12.8" hidden="false" customHeight="false" outlineLevel="0" collapsed="false">
      <c r="A24380" s="0" t="n">
        <v>24378</v>
      </c>
      <c r="B24380" s="0" t="n">
        <v>24380</v>
      </c>
      <c r="C24380" s="6" t="n">
        <v>3.168</v>
      </c>
      <c r="D24380" s="7" t="n">
        <v>312.158102871884</v>
      </c>
    </row>
    <row r="24381" customFormat="false" ht="12.8" hidden="false" customHeight="false" outlineLevel="0" collapsed="false">
      <c r="A24381" s="0" t="n">
        <v>24379</v>
      </c>
      <c r="B24381" s="0" t="n">
        <v>24381</v>
      </c>
      <c r="C24381" s="6" t="n">
        <v>3.168</v>
      </c>
      <c r="D24381" s="7" t="n">
        <v>312.147116871884</v>
      </c>
    </row>
    <row r="24382" customFormat="false" ht="12.8" hidden="false" customHeight="false" outlineLevel="0" collapsed="false">
      <c r="A24382" s="0" t="n">
        <v>24380</v>
      </c>
      <c r="B24382" s="0" t="n">
        <v>24382</v>
      </c>
      <c r="C24382" s="6" t="n">
        <v>3.168</v>
      </c>
      <c r="D24382" s="7" t="n">
        <v>312.136130196103</v>
      </c>
    </row>
    <row r="24383" customFormat="false" ht="12.8" hidden="false" customHeight="false" outlineLevel="0" collapsed="false">
      <c r="A24383" s="0" t="n">
        <v>24381</v>
      </c>
      <c r="B24383" s="0" t="n">
        <v>24383</v>
      </c>
      <c r="C24383" s="6" t="n">
        <v>3.168</v>
      </c>
      <c r="D24383" s="7" t="n">
        <v>312.125143871884</v>
      </c>
    </row>
    <row r="24384" customFormat="false" ht="12.8" hidden="false" customHeight="false" outlineLevel="0" collapsed="false">
      <c r="A24384" s="0" t="n">
        <v>24382</v>
      </c>
      <c r="B24384" s="0" t="n">
        <v>24384</v>
      </c>
      <c r="C24384" s="6" t="n">
        <v>3.168</v>
      </c>
      <c r="D24384" s="7" t="n">
        <v>312.114157871884</v>
      </c>
    </row>
    <row r="24385" customFormat="false" ht="12.8" hidden="false" customHeight="false" outlineLevel="0" collapsed="false">
      <c r="A24385" s="0" t="n">
        <v>24383</v>
      </c>
      <c r="B24385" s="0" t="n">
        <v>24385</v>
      </c>
      <c r="C24385" s="6" t="n">
        <v>3.168</v>
      </c>
      <c r="D24385" s="7" t="n">
        <v>312.099459132045</v>
      </c>
    </row>
    <row r="24386" customFormat="false" ht="12.8" hidden="false" customHeight="false" outlineLevel="0" collapsed="false">
      <c r="A24386" s="0" t="n">
        <v>24384</v>
      </c>
      <c r="B24386" s="0" t="n">
        <v>24386</v>
      </c>
      <c r="C24386" s="6" t="n">
        <v>3.168</v>
      </c>
      <c r="D24386" s="7" t="n">
        <v>312.086691871884</v>
      </c>
    </row>
    <row r="24387" customFormat="false" ht="12.8" hidden="false" customHeight="false" outlineLevel="0" collapsed="false">
      <c r="A24387" s="0" t="n">
        <v>24385</v>
      </c>
      <c r="B24387" s="0" t="n">
        <v>24387</v>
      </c>
      <c r="C24387" s="6" t="n">
        <v>3.168</v>
      </c>
      <c r="D24387" s="7" t="n">
        <v>312.071993132044</v>
      </c>
    </row>
    <row r="24388" customFormat="false" ht="12.8" hidden="false" customHeight="false" outlineLevel="0" collapsed="false">
      <c r="A24388" s="0" t="n">
        <v>24386</v>
      </c>
      <c r="B24388" s="0" t="n">
        <v>24388</v>
      </c>
      <c r="C24388" s="6" t="n">
        <v>3.168</v>
      </c>
      <c r="D24388" s="7" t="n">
        <v>312.059225871884</v>
      </c>
    </row>
    <row r="24389" customFormat="false" ht="12.8" hidden="false" customHeight="false" outlineLevel="0" collapsed="false">
      <c r="A24389" s="0" t="n">
        <v>24387</v>
      </c>
      <c r="B24389" s="0" t="n">
        <v>24389</v>
      </c>
      <c r="C24389" s="6" t="n">
        <v>3.168</v>
      </c>
      <c r="D24389" s="7" t="n">
        <v>312.044527807826</v>
      </c>
    </row>
    <row r="24390" customFormat="false" ht="12.8" hidden="false" customHeight="false" outlineLevel="0" collapsed="false">
      <c r="A24390" s="0" t="n">
        <v>24388</v>
      </c>
      <c r="B24390" s="0" t="n">
        <v>24390</v>
      </c>
      <c r="C24390" s="6" t="n">
        <v>3.168</v>
      </c>
      <c r="D24390" s="7" t="n">
        <v>312.028048132045</v>
      </c>
    </row>
    <row r="24391" customFormat="false" ht="12.8" hidden="false" customHeight="false" outlineLevel="0" collapsed="false">
      <c r="A24391" s="0" t="n">
        <v>24389</v>
      </c>
      <c r="B24391" s="0" t="n">
        <v>24391</v>
      </c>
      <c r="C24391" s="6" t="n">
        <v>3.168</v>
      </c>
      <c r="D24391" s="7" t="n">
        <v>312.011568807826</v>
      </c>
    </row>
    <row r="24392" customFormat="false" ht="12.8" hidden="false" customHeight="false" outlineLevel="0" collapsed="false">
      <c r="A24392" s="0" t="n">
        <v>24390</v>
      </c>
      <c r="B24392" s="0" t="n">
        <v>24392</v>
      </c>
      <c r="C24392" s="6" t="n">
        <v>3.168</v>
      </c>
      <c r="D24392" s="7" t="n">
        <v>311.995089132044</v>
      </c>
    </row>
    <row r="24393" customFormat="false" ht="12.8" hidden="false" customHeight="false" outlineLevel="0" collapsed="false">
      <c r="A24393" s="0" t="n">
        <v>24391</v>
      </c>
      <c r="B24393" s="0" t="n">
        <v>24393</v>
      </c>
      <c r="C24393" s="6" t="n">
        <v>3.168</v>
      </c>
      <c r="D24393" s="7" t="n">
        <v>311.978609807826</v>
      </c>
    </row>
    <row r="24394" customFormat="false" ht="12.8" hidden="false" customHeight="false" outlineLevel="0" collapsed="false">
      <c r="A24394" s="0" t="n">
        <v>24392</v>
      </c>
      <c r="B24394" s="0" t="n">
        <v>24394</v>
      </c>
      <c r="C24394" s="6" t="n">
        <v>3.168</v>
      </c>
      <c r="D24394" s="7" t="n">
        <v>311.962130132045</v>
      </c>
    </row>
    <row r="24395" customFormat="false" ht="12.8" hidden="false" customHeight="false" outlineLevel="0" collapsed="false">
      <c r="A24395" s="0" t="n">
        <v>24393</v>
      </c>
      <c r="B24395" s="0" t="n">
        <v>24395</v>
      </c>
      <c r="C24395" s="6" t="n">
        <v>3.168</v>
      </c>
      <c r="D24395" s="7" t="n">
        <v>311.945650807826</v>
      </c>
    </row>
    <row r="24396" customFormat="false" ht="12.8" hidden="false" customHeight="false" outlineLevel="0" collapsed="false">
      <c r="A24396" s="0" t="n">
        <v>24394</v>
      </c>
      <c r="B24396" s="0" t="n">
        <v>24396</v>
      </c>
      <c r="C24396" s="6" t="n">
        <v>3.168</v>
      </c>
      <c r="D24396" s="7" t="n">
        <v>311.925459067987</v>
      </c>
    </row>
    <row r="24397" customFormat="false" ht="12.8" hidden="false" customHeight="false" outlineLevel="0" collapsed="false">
      <c r="A24397" s="0" t="n">
        <v>24395</v>
      </c>
      <c r="B24397" s="0" t="n">
        <v>24397</v>
      </c>
      <c r="C24397" s="6" t="n">
        <v>3.168</v>
      </c>
      <c r="D24397" s="7" t="n">
        <v>311.907198132044</v>
      </c>
    </row>
    <row r="24398" customFormat="false" ht="12.8" hidden="false" customHeight="false" outlineLevel="0" collapsed="false">
      <c r="A24398" s="0" t="n">
        <v>24396</v>
      </c>
      <c r="B24398" s="0" t="n">
        <v>24398</v>
      </c>
      <c r="C24398" s="6" t="n">
        <v>3.168</v>
      </c>
      <c r="D24398" s="7" t="n">
        <v>311.887006743768</v>
      </c>
    </row>
    <row r="24399" customFormat="false" ht="12.8" hidden="false" customHeight="false" outlineLevel="0" collapsed="false">
      <c r="A24399" s="0" t="n">
        <v>24397</v>
      </c>
      <c r="B24399" s="0" t="n">
        <v>24399</v>
      </c>
      <c r="C24399" s="6" t="n">
        <v>3.168</v>
      </c>
      <c r="D24399" s="7" t="n">
        <v>311.868746132045</v>
      </c>
    </row>
    <row r="24400" customFormat="false" ht="12.8" hidden="false" customHeight="false" outlineLevel="0" collapsed="false">
      <c r="A24400" s="0" t="n">
        <v>24398</v>
      </c>
      <c r="B24400" s="0" t="n">
        <v>24400</v>
      </c>
      <c r="C24400" s="6" t="n">
        <v>3.168</v>
      </c>
      <c r="D24400" s="7" t="n">
        <v>311.848554743768</v>
      </c>
    </row>
    <row r="24401" customFormat="false" ht="12.8" hidden="false" customHeight="false" outlineLevel="0" collapsed="false">
      <c r="A24401" s="0" t="n">
        <v>24399</v>
      </c>
      <c r="B24401" s="0" t="n">
        <v>24401</v>
      </c>
      <c r="C24401" s="6" t="n">
        <v>3.168</v>
      </c>
      <c r="D24401" s="7" t="n">
        <v>311.826582067987</v>
      </c>
    </row>
    <row r="24402" customFormat="false" ht="12.8" hidden="false" customHeight="false" outlineLevel="0" collapsed="false">
      <c r="A24402" s="0" t="n">
        <v>24400</v>
      </c>
      <c r="B24402" s="0" t="n">
        <v>24402</v>
      </c>
      <c r="C24402" s="6" t="n">
        <v>3.168</v>
      </c>
      <c r="D24402" s="7" t="n">
        <v>311.804609067987</v>
      </c>
    </row>
    <row r="24403" customFormat="false" ht="12.8" hidden="false" customHeight="false" outlineLevel="0" collapsed="false">
      <c r="A24403" s="0" t="n">
        <v>24401</v>
      </c>
      <c r="B24403" s="0" t="n">
        <v>24403</v>
      </c>
      <c r="C24403" s="6" t="n">
        <v>3.168</v>
      </c>
      <c r="D24403" s="7" t="n">
        <v>311.778924679709</v>
      </c>
    </row>
    <row r="24404" customFormat="false" ht="12.8" hidden="false" customHeight="false" outlineLevel="0" collapsed="false">
      <c r="A24404" s="0" t="n">
        <v>24402</v>
      </c>
      <c r="B24404" s="0" t="n">
        <v>24404</v>
      </c>
      <c r="C24404" s="6" t="n">
        <v>3.168</v>
      </c>
      <c r="D24404" s="7" t="n">
        <v>311.755171067987</v>
      </c>
    </row>
    <row r="24405" customFormat="false" ht="12.8" hidden="false" customHeight="false" outlineLevel="0" collapsed="false">
      <c r="A24405" s="0" t="n">
        <v>24403</v>
      </c>
      <c r="B24405" s="0" t="n">
        <v>24405</v>
      </c>
      <c r="C24405" s="6" t="n">
        <v>3.168</v>
      </c>
      <c r="D24405" s="7" t="n">
        <v>311.733198067987</v>
      </c>
    </row>
    <row r="24406" customFormat="false" ht="12.8" hidden="false" customHeight="false" outlineLevel="0" collapsed="false">
      <c r="A24406" s="0" t="n">
        <v>24404</v>
      </c>
      <c r="B24406" s="0" t="n">
        <v>24406</v>
      </c>
      <c r="C24406" s="6" t="n">
        <v>3.168</v>
      </c>
      <c r="D24406" s="7" t="n">
        <v>311.714937807825</v>
      </c>
    </row>
    <row r="24407" customFormat="false" ht="12.8" hidden="false" customHeight="false" outlineLevel="0" collapsed="false">
      <c r="A24407" s="0" t="n">
        <v>24405</v>
      </c>
      <c r="B24407" s="0" t="n">
        <v>24407</v>
      </c>
      <c r="C24407" s="6" t="n">
        <v>3.168</v>
      </c>
      <c r="D24407" s="7" t="n">
        <v>311.705882935942</v>
      </c>
    </row>
    <row r="24408" customFormat="false" ht="12.8" hidden="false" customHeight="false" outlineLevel="0" collapsed="false">
      <c r="A24408" s="0" t="n">
        <v>24406</v>
      </c>
      <c r="B24408" s="0" t="n">
        <v>24408</v>
      </c>
      <c r="C24408" s="6" t="n">
        <v>3.168</v>
      </c>
      <c r="D24408" s="7" t="n">
        <v>311.700389260161</v>
      </c>
    </row>
    <row r="24409" customFormat="false" ht="12.8" hidden="false" customHeight="false" outlineLevel="0" collapsed="false">
      <c r="A24409" s="0" t="n">
        <v>24407</v>
      </c>
      <c r="B24409" s="0" t="n">
        <v>24409</v>
      </c>
      <c r="C24409" s="6" t="n">
        <v>3.168</v>
      </c>
      <c r="D24409" s="7" t="n">
        <v>311.702320739839</v>
      </c>
    </row>
    <row r="24410" customFormat="false" ht="12.8" hidden="false" customHeight="false" outlineLevel="0" collapsed="false">
      <c r="A24410" s="0" t="n">
        <v>24408</v>
      </c>
      <c r="B24410" s="0" t="n">
        <v>24410</v>
      </c>
      <c r="C24410" s="6" t="n">
        <v>3.168</v>
      </c>
      <c r="D24410" s="7" t="n">
        <v>311.707814064058</v>
      </c>
    </row>
    <row r="24411" customFormat="false" ht="12.8" hidden="false" customHeight="false" outlineLevel="0" collapsed="false">
      <c r="A24411" s="0" t="n">
        <v>24409</v>
      </c>
      <c r="B24411" s="0" t="n">
        <v>24411</v>
      </c>
      <c r="C24411" s="6" t="n">
        <v>3.1602</v>
      </c>
      <c r="D24411" s="7" t="n">
        <v>311.717019128117</v>
      </c>
    </row>
    <row r="24412" customFormat="false" ht="12.8" hidden="false" customHeight="false" outlineLevel="0" collapsed="false">
      <c r="A24412" s="0" t="n">
        <v>24410</v>
      </c>
      <c r="B24412" s="0" t="n">
        <v>24412</v>
      </c>
      <c r="C24412" s="6" t="n">
        <v>3.1602</v>
      </c>
      <c r="D24412" s="7" t="n">
        <v>311.728005128116</v>
      </c>
    </row>
    <row r="24413" customFormat="false" ht="12.8" hidden="false" customHeight="false" outlineLevel="0" collapsed="false">
      <c r="A24413" s="0" t="n">
        <v>24411</v>
      </c>
      <c r="B24413" s="0" t="n">
        <v>24413</v>
      </c>
      <c r="C24413" s="6" t="n">
        <v>3.1602</v>
      </c>
      <c r="D24413" s="7" t="n">
        <v>311.738991803897</v>
      </c>
    </row>
    <row r="24414" customFormat="false" ht="12.8" hidden="false" customHeight="false" outlineLevel="0" collapsed="false">
      <c r="A24414" s="0" t="n">
        <v>24412</v>
      </c>
      <c r="B24414" s="0" t="n">
        <v>24414</v>
      </c>
      <c r="C24414" s="6" t="n">
        <v>3.1602</v>
      </c>
      <c r="D24414" s="7" t="n">
        <v>311.749978128116</v>
      </c>
    </row>
    <row r="24415" customFormat="false" ht="12.8" hidden="false" customHeight="false" outlineLevel="0" collapsed="false">
      <c r="A24415" s="0" t="n">
        <v>24413</v>
      </c>
      <c r="B24415" s="0" t="n">
        <v>24415</v>
      </c>
      <c r="C24415" s="6" t="n">
        <v>3.1602</v>
      </c>
      <c r="D24415" s="7" t="n">
        <v>311.757252064058</v>
      </c>
    </row>
    <row r="24416" customFormat="false" ht="12.8" hidden="false" customHeight="false" outlineLevel="0" collapsed="false">
      <c r="A24416" s="0" t="n">
        <v>24414</v>
      </c>
      <c r="B24416" s="0" t="n">
        <v>24416</v>
      </c>
      <c r="C24416" s="6" t="n">
        <v>3.1602</v>
      </c>
      <c r="D24416" s="7" t="n">
        <v>311.762745064058</v>
      </c>
    </row>
    <row r="24417" customFormat="false" ht="12.8" hidden="false" customHeight="false" outlineLevel="0" collapsed="false">
      <c r="A24417" s="0" t="n">
        <v>24415</v>
      </c>
      <c r="B24417" s="0" t="n">
        <v>24417</v>
      </c>
      <c r="C24417" s="6" t="n">
        <v>3.1602</v>
      </c>
      <c r="D24417" s="7" t="n">
        <v>311.768238739839</v>
      </c>
    </row>
    <row r="24418" customFormat="false" ht="12.8" hidden="false" customHeight="false" outlineLevel="0" collapsed="false">
      <c r="A24418" s="0" t="n">
        <v>24416</v>
      </c>
      <c r="B24418" s="0" t="n">
        <v>24418</v>
      </c>
      <c r="C24418" s="6" t="n">
        <v>3.1602</v>
      </c>
      <c r="D24418" s="7" t="n">
        <v>311.773732064058</v>
      </c>
    </row>
    <row r="24419" customFormat="false" ht="12.8" hidden="false" customHeight="false" outlineLevel="0" collapsed="false">
      <c r="A24419" s="0" t="n">
        <v>24417</v>
      </c>
      <c r="B24419" s="0" t="n">
        <v>24419</v>
      </c>
      <c r="C24419" s="6" t="n">
        <v>3.1602</v>
      </c>
      <c r="D24419" s="7" t="n">
        <v>311.779225064058</v>
      </c>
    </row>
    <row r="24420" customFormat="false" ht="12.8" hidden="false" customHeight="false" outlineLevel="0" collapsed="false">
      <c r="A24420" s="0" t="n">
        <v>24418</v>
      </c>
      <c r="B24420" s="0" t="n">
        <v>24420</v>
      </c>
      <c r="C24420" s="6" t="n">
        <v>3.1602</v>
      </c>
      <c r="D24420" s="7" t="n">
        <v>311.788430128116</v>
      </c>
    </row>
    <row r="24421" customFormat="false" ht="12.8" hidden="false" customHeight="false" outlineLevel="0" collapsed="false">
      <c r="A24421" s="0" t="n">
        <v>24419</v>
      </c>
      <c r="B24421" s="0" t="n">
        <v>24421</v>
      </c>
      <c r="C24421" s="6" t="n">
        <v>3.1602</v>
      </c>
      <c r="D24421" s="7" t="n">
        <v>311.795704064058</v>
      </c>
    </row>
    <row r="24422" customFormat="false" ht="12.8" hidden="false" customHeight="false" outlineLevel="0" collapsed="false">
      <c r="A24422" s="0" t="n">
        <v>24420</v>
      </c>
      <c r="B24422" s="0" t="n">
        <v>24422</v>
      </c>
      <c r="C24422" s="6" t="n">
        <v>3.1602</v>
      </c>
      <c r="D24422" s="7" t="n">
        <v>311.804909803897</v>
      </c>
    </row>
    <row r="24423" customFormat="false" ht="12.8" hidden="false" customHeight="false" outlineLevel="0" collapsed="false">
      <c r="A24423" s="0" t="n">
        <v>24421</v>
      </c>
      <c r="B24423" s="0" t="n">
        <v>24423</v>
      </c>
      <c r="C24423" s="6" t="n">
        <v>3.1602</v>
      </c>
      <c r="D24423" s="7" t="n">
        <v>311.815896128116</v>
      </c>
    </row>
    <row r="24424" customFormat="false" ht="12.8" hidden="false" customHeight="false" outlineLevel="0" collapsed="false">
      <c r="A24424" s="0" t="n">
        <v>24422</v>
      </c>
      <c r="B24424" s="0" t="n">
        <v>24424</v>
      </c>
      <c r="C24424" s="6" t="n">
        <v>3.1602</v>
      </c>
      <c r="D24424" s="7" t="n">
        <v>311.826882128116</v>
      </c>
    </row>
    <row r="24425" customFormat="false" ht="12.8" hidden="false" customHeight="false" outlineLevel="0" collapsed="false">
      <c r="A24425" s="0" t="n">
        <v>24423</v>
      </c>
      <c r="B24425" s="0" t="n">
        <v>24425</v>
      </c>
      <c r="C24425" s="6" t="n">
        <v>3.1602</v>
      </c>
      <c r="D24425" s="7" t="n">
        <v>311.841580867956</v>
      </c>
    </row>
    <row r="24426" customFormat="false" ht="12.8" hidden="false" customHeight="false" outlineLevel="0" collapsed="false">
      <c r="A24426" s="0" t="n">
        <v>24424</v>
      </c>
      <c r="B24426" s="0" t="n">
        <v>24426</v>
      </c>
      <c r="C24426" s="6" t="n">
        <v>3.1602</v>
      </c>
      <c r="D24426" s="7" t="n">
        <v>311.858060192174</v>
      </c>
    </row>
    <row r="24427" customFormat="false" ht="12.8" hidden="false" customHeight="false" outlineLevel="0" collapsed="false">
      <c r="A24427" s="0" t="n">
        <v>24425</v>
      </c>
      <c r="B24427" s="0" t="n">
        <v>24427</v>
      </c>
      <c r="C24427" s="6" t="n">
        <v>3.1602</v>
      </c>
      <c r="D24427" s="7" t="n">
        <v>311.878251932013</v>
      </c>
    </row>
    <row r="24428" customFormat="false" ht="12.8" hidden="false" customHeight="false" outlineLevel="0" collapsed="false">
      <c r="A24428" s="0" t="n">
        <v>24426</v>
      </c>
      <c r="B24428" s="0" t="n">
        <v>24428</v>
      </c>
      <c r="C24428" s="6" t="n">
        <v>3.1602</v>
      </c>
      <c r="D24428" s="7" t="n">
        <v>311.903936996071</v>
      </c>
    </row>
    <row r="24429" customFormat="false" ht="12.8" hidden="false" customHeight="false" outlineLevel="0" collapsed="false">
      <c r="A24429" s="0" t="n">
        <v>24427</v>
      </c>
      <c r="B24429" s="0" t="n">
        <v>24429</v>
      </c>
      <c r="C24429" s="6" t="n">
        <v>3.1602</v>
      </c>
      <c r="D24429" s="7" t="n">
        <v>311.931402996071</v>
      </c>
    </row>
    <row r="24430" customFormat="false" ht="12.8" hidden="false" customHeight="false" outlineLevel="0" collapsed="false">
      <c r="A24430" s="0" t="n">
        <v>24428</v>
      </c>
      <c r="B24430" s="0" t="n">
        <v>24430</v>
      </c>
      <c r="C24430" s="6" t="n">
        <v>3.1602</v>
      </c>
      <c r="D24430" s="7" t="n">
        <v>311.955156256233</v>
      </c>
    </row>
    <row r="24431" customFormat="false" ht="12.8" hidden="false" customHeight="false" outlineLevel="0" collapsed="false">
      <c r="A24431" s="0" t="n">
        <v>24429</v>
      </c>
      <c r="B24431" s="0" t="n">
        <v>24431</v>
      </c>
      <c r="C24431" s="6" t="n">
        <v>3.1602</v>
      </c>
      <c r="D24431" s="7" t="n">
        <v>311.980840996071</v>
      </c>
    </row>
    <row r="24432" customFormat="false" ht="12.8" hidden="false" customHeight="false" outlineLevel="0" collapsed="false">
      <c r="A24432" s="0" t="n">
        <v>24430</v>
      </c>
      <c r="B24432" s="0" t="n">
        <v>24432</v>
      </c>
      <c r="C24432" s="6" t="n">
        <v>3.1602</v>
      </c>
      <c r="D24432" s="7" t="n">
        <v>312.012019060129</v>
      </c>
    </row>
    <row r="24433" customFormat="false" ht="12.8" hidden="false" customHeight="false" outlineLevel="0" collapsed="false">
      <c r="A24433" s="0" t="n">
        <v>24431</v>
      </c>
      <c r="B24433" s="0" t="n">
        <v>24433</v>
      </c>
      <c r="C24433" s="6" t="n">
        <v>3.1602</v>
      </c>
      <c r="D24433" s="7" t="n">
        <v>312.041265996071</v>
      </c>
    </row>
    <row r="24434" customFormat="false" ht="12.8" hidden="false" customHeight="false" outlineLevel="0" collapsed="false">
      <c r="A24434" s="0" t="n">
        <v>24432</v>
      </c>
      <c r="B24434" s="0" t="n">
        <v>24434</v>
      </c>
      <c r="C24434" s="6" t="n">
        <v>3.1602</v>
      </c>
      <c r="D24434" s="7" t="n">
        <v>312.068731996071</v>
      </c>
    </row>
    <row r="24435" customFormat="false" ht="12.8" hidden="false" customHeight="false" outlineLevel="0" collapsed="false">
      <c r="A24435" s="0" t="n">
        <v>24433</v>
      </c>
      <c r="B24435" s="0" t="n">
        <v>24435</v>
      </c>
      <c r="C24435" s="6" t="n">
        <v>3.1602</v>
      </c>
      <c r="D24435" s="7" t="n">
        <v>312.092485256233</v>
      </c>
    </row>
    <row r="24436" customFormat="false" ht="12.8" hidden="false" customHeight="false" outlineLevel="0" collapsed="false">
      <c r="A24436" s="0" t="n">
        <v>24434</v>
      </c>
      <c r="B24436" s="0" t="n">
        <v>24436</v>
      </c>
      <c r="C24436" s="6" t="n">
        <v>3.1602</v>
      </c>
      <c r="D24436" s="7" t="n">
        <v>312.114457932013</v>
      </c>
    </row>
    <row r="24437" customFormat="false" ht="12.8" hidden="false" customHeight="false" outlineLevel="0" collapsed="false">
      <c r="A24437" s="0" t="n">
        <v>24435</v>
      </c>
      <c r="B24437" s="0" t="n">
        <v>24437</v>
      </c>
      <c r="C24437" s="6" t="n">
        <v>3.1602</v>
      </c>
      <c r="D24437" s="7" t="n">
        <v>312.132718867955</v>
      </c>
    </row>
    <row r="24438" customFormat="false" ht="12.8" hidden="false" customHeight="false" outlineLevel="0" collapsed="false">
      <c r="A24438" s="0" t="n">
        <v>24436</v>
      </c>
      <c r="B24438" s="0" t="n">
        <v>24438</v>
      </c>
      <c r="C24438" s="6" t="n">
        <v>3.1602</v>
      </c>
      <c r="D24438" s="7" t="n">
        <v>312.149198192174</v>
      </c>
    </row>
    <row r="24439" customFormat="false" ht="12.8" hidden="false" customHeight="false" outlineLevel="0" collapsed="false">
      <c r="A24439" s="0" t="n">
        <v>24437</v>
      </c>
      <c r="B24439" s="0" t="n">
        <v>24439</v>
      </c>
      <c r="C24439" s="6" t="n">
        <v>3.1602</v>
      </c>
      <c r="D24439" s="7" t="n">
        <v>312.165677867955</v>
      </c>
    </row>
    <row r="24440" customFormat="false" ht="12.8" hidden="false" customHeight="false" outlineLevel="0" collapsed="false">
      <c r="A24440" s="0" t="n">
        <v>24438</v>
      </c>
      <c r="B24440" s="0" t="n">
        <v>24440</v>
      </c>
      <c r="C24440" s="6" t="n">
        <v>3.1602</v>
      </c>
      <c r="D24440" s="7" t="n">
        <v>312.174733064058</v>
      </c>
    </row>
    <row r="24441" customFormat="false" ht="12.8" hidden="false" customHeight="false" outlineLevel="0" collapsed="false">
      <c r="A24441" s="0" t="n">
        <v>24439</v>
      </c>
      <c r="B24441" s="0" t="n">
        <v>24441</v>
      </c>
      <c r="C24441" s="6" t="n">
        <v>3.1602</v>
      </c>
      <c r="D24441" s="7" t="n">
        <v>312.180226064058</v>
      </c>
    </row>
    <row r="24442" customFormat="false" ht="12.8" hidden="false" customHeight="false" outlineLevel="0" collapsed="false">
      <c r="A24442" s="0" t="n">
        <v>24440</v>
      </c>
      <c r="B24442" s="0" t="n">
        <v>24442</v>
      </c>
      <c r="C24442" s="6" t="n">
        <v>3.1602</v>
      </c>
      <c r="D24442" s="7" t="n">
        <v>312.185719064058</v>
      </c>
    </row>
    <row r="24443" customFormat="false" ht="12.8" hidden="false" customHeight="false" outlineLevel="0" collapsed="false">
      <c r="A24443" s="0" t="n">
        <v>24441</v>
      </c>
      <c r="B24443" s="0" t="n">
        <v>24443</v>
      </c>
      <c r="C24443" s="6" t="n">
        <v>3.1602</v>
      </c>
      <c r="D24443" s="7" t="n">
        <v>312.191212064058</v>
      </c>
    </row>
    <row r="24444" customFormat="false" ht="12.8" hidden="false" customHeight="false" outlineLevel="0" collapsed="false">
      <c r="A24444" s="0" t="n">
        <v>24442</v>
      </c>
      <c r="B24444" s="0" t="n">
        <v>24444</v>
      </c>
      <c r="C24444" s="6" t="n">
        <v>3.1602</v>
      </c>
      <c r="D24444" s="7" t="n">
        <v>312.192993</v>
      </c>
    </row>
    <row r="24445" customFormat="false" ht="12.8" hidden="false" customHeight="false" outlineLevel="0" collapsed="false">
      <c r="A24445" s="0" t="n">
        <v>24443</v>
      </c>
      <c r="B24445" s="0" t="n">
        <v>24445</v>
      </c>
      <c r="C24445" s="6" t="n">
        <v>3.1602</v>
      </c>
      <c r="D24445" s="7" t="n">
        <v>312.189280935942</v>
      </c>
    </row>
    <row r="24446" customFormat="false" ht="12.8" hidden="false" customHeight="false" outlineLevel="0" collapsed="false">
      <c r="A24446" s="0" t="n">
        <v>24444</v>
      </c>
      <c r="B24446" s="0" t="n">
        <v>24446</v>
      </c>
      <c r="C24446" s="6" t="n">
        <v>3.1602</v>
      </c>
      <c r="D24446" s="7" t="n">
        <v>312.1875</v>
      </c>
    </row>
    <row r="24447" customFormat="false" ht="12.8" hidden="false" customHeight="false" outlineLevel="0" collapsed="false">
      <c r="A24447" s="0" t="n">
        <v>24445</v>
      </c>
      <c r="B24447" s="0" t="n">
        <v>24447</v>
      </c>
      <c r="C24447" s="6" t="n">
        <v>3.1602</v>
      </c>
      <c r="D24447" s="7" t="n">
        <v>312.183787935942</v>
      </c>
    </row>
    <row r="24448" customFormat="false" ht="12.8" hidden="false" customHeight="false" outlineLevel="0" collapsed="false">
      <c r="A24448" s="0" t="n">
        <v>24446</v>
      </c>
      <c r="B24448" s="0" t="n">
        <v>24448</v>
      </c>
      <c r="C24448" s="6" t="n">
        <v>3.1602</v>
      </c>
      <c r="D24448" s="7" t="n">
        <v>312.174582871884</v>
      </c>
    </row>
    <row r="24449" customFormat="false" ht="12.8" hidden="false" customHeight="false" outlineLevel="0" collapsed="false">
      <c r="A24449" s="0" t="n">
        <v>24447</v>
      </c>
      <c r="B24449" s="0" t="n">
        <v>24449</v>
      </c>
      <c r="C24449" s="6" t="n">
        <v>3.1602</v>
      </c>
      <c r="D24449" s="7" t="n">
        <v>312.163596196103</v>
      </c>
    </row>
    <row r="24450" customFormat="false" ht="12.8" hidden="false" customHeight="false" outlineLevel="0" collapsed="false">
      <c r="A24450" s="0" t="n">
        <v>24448</v>
      </c>
      <c r="B24450" s="0" t="n">
        <v>24450</v>
      </c>
      <c r="C24450" s="6" t="n">
        <v>3.1602</v>
      </c>
      <c r="D24450" s="7" t="n">
        <v>312.152609871884</v>
      </c>
    </row>
    <row r="24451" customFormat="false" ht="12.8" hidden="false" customHeight="false" outlineLevel="0" collapsed="false">
      <c r="A24451" s="0" t="n">
        <v>24449</v>
      </c>
      <c r="B24451" s="0" t="n">
        <v>24451</v>
      </c>
      <c r="C24451" s="6" t="n">
        <v>3.1602</v>
      </c>
      <c r="D24451" s="7" t="n">
        <v>312.137911132045</v>
      </c>
    </row>
    <row r="24452" customFormat="false" ht="12.8" hidden="false" customHeight="false" outlineLevel="0" collapsed="false">
      <c r="A24452" s="0" t="n">
        <v>24450</v>
      </c>
      <c r="B24452" s="0" t="n">
        <v>24452</v>
      </c>
      <c r="C24452" s="6" t="n">
        <v>3.1602</v>
      </c>
      <c r="D24452" s="7" t="n">
        <v>312.121431807826</v>
      </c>
    </row>
    <row r="24453" customFormat="false" ht="12.8" hidden="false" customHeight="false" outlineLevel="0" collapsed="false">
      <c r="A24453" s="0" t="n">
        <v>24451</v>
      </c>
      <c r="B24453" s="0" t="n">
        <v>24453</v>
      </c>
      <c r="C24453" s="6" t="n">
        <v>3.1602</v>
      </c>
      <c r="D24453" s="7" t="n">
        <v>312.104952132045</v>
      </c>
    </row>
    <row r="24454" customFormat="false" ht="12.8" hidden="false" customHeight="false" outlineLevel="0" collapsed="false">
      <c r="A24454" s="0" t="n">
        <v>24452</v>
      </c>
      <c r="B24454" s="0" t="n">
        <v>24454</v>
      </c>
      <c r="C24454" s="6" t="n">
        <v>3.1602</v>
      </c>
      <c r="D24454" s="7" t="n">
        <v>312.084760743767</v>
      </c>
    </row>
    <row r="24455" customFormat="false" ht="12.8" hidden="false" customHeight="false" outlineLevel="0" collapsed="false">
      <c r="A24455" s="0" t="n">
        <v>24453</v>
      </c>
      <c r="B24455" s="0" t="n">
        <v>24455</v>
      </c>
      <c r="C24455" s="6" t="n">
        <v>3.1602</v>
      </c>
      <c r="D24455" s="7" t="n">
        <v>312.059076003929</v>
      </c>
    </row>
    <row r="24456" customFormat="false" ht="12.8" hidden="false" customHeight="false" outlineLevel="0" collapsed="false">
      <c r="A24456" s="0" t="n">
        <v>24454</v>
      </c>
      <c r="B24456" s="0" t="n">
        <v>24456</v>
      </c>
      <c r="C24456" s="6" t="n">
        <v>3.1602</v>
      </c>
      <c r="D24456" s="7" t="n">
        <v>312.035322067987</v>
      </c>
    </row>
    <row r="24457" customFormat="false" ht="12.8" hidden="false" customHeight="false" outlineLevel="0" collapsed="false">
      <c r="A24457" s="0" t="n">
        <v>24455</v>
      </c>
      <c r="B24457" s="0" t="n">
        <v>24457</v>
      </c>
      <c r="C24457" s="6" t="n">
        <v>3.1602</v>
      </c>
      <c r="D24457" s="7" t="n">
        <v>312.009637003929</v>
      </c>
    </row>
    <row r="24458" customFormat="false" ht="12.8" hidden="false" customHeight="false" outlineLevel="0" collapsed="false">
      <c r="A24458" s="0" t="n">
        <v>24456</v>
      </c>
      <c r="B24458" s="0" t="n">
        <v>24458</v>
      </c>
      <c r="C24458" s="6" t="n">
        <v>3.1602</v>
      </c>
      <c r="D24458" s="7" t="n">
        <v>311.982171679709</v>
      </c>
    </row>
    <row r="24459" customFormat="false" ht="12.8" hidden="false" customHeight="false" outlineLevel="0" collapsed="false">
      <c r="A24459" s="0" t="n">
        <v>24457</v>
      </c>
      <c r="B24459" s="0" t="n">
        <v>24459</v>
      </c>
      <c r="C24459" s="6" t="n">
        <v>3.1602</v>
      </c>
      <c r="D24459" s="7" t="n">
        <v>311.9324329438</v>
      </c>
    </row>
    <row r="24460" customFormat="false" ht="12.8" hidden="false" customHeight="false" outlineLevel="0" collapsed="false">
      <c r="A24460" s="0" t="n">
        <v>24458</v>
      </c>
      <c r="B24460" s="0" t="n">
        <v>24460</v>
      </c>
      <c r="C24460" s="6" t="n">
        <v>3.1602</v>
      </c>
      <c r="D24460" s="7" t="n">
        <v>311.883144135973</v>
      </c>
    </row>
    <row r="24461" customFormat="false" ht="12.8" hidden="false" customHeight="false" outlineLevel="0" collapsed="false">
      <c r="A24461" s="0" t="n">
        <v>24459</v>
      </c>
      <c r="B24461" s="0" t="n">
        <v>24461</v>
      </c>
      <c r="C24461" s="6" t="n">
        <v>3.1602</v>
      </c>
      <c r="D24461" s="7" t="n">
        <v>311.824350555523</v>
      </c>
    </row>
    <row r="24462" customFormat="false" ht="12.8" hidden="false" customHeight="false" outlineLevel="0" collapsed="false">
      <c r="A24462" s="0" t="n">
        <v>24460</v>
      </c>
      <c r="B24462" s="0" t="n">
        <v>24462</v>
      </c>
      <c r="C24462" s="6" t="n">
        <v>3.1602</v>
      </c>
      <c r="D24462" s="7" t="n">
        <v>311.762144943799</v>
      </c>
    </row>
    <row r="24463" customFormat="false" ht="12.8" hidden="false" customHeight="false" outlineLevel="0" collapsed="false">
      <c r="A24463" s="0" t="n">
        <v>24461</v>
      </c>
      <c r="B24463" s="0" t="n">
        <v>24463</v>
      </c>
      <c r="C24463" s="6" t="n">
        <v>3.1602</v>
      </c>
      <c r="D24463" s="7" t="n">
        <v>311.716568875811</v>
      </c>
    </row>
    <row r="24464" customFormat="false" ht="12.8" hidden="false" customHeight="false" outlineLevel="0" collapsed="false">
      <c r="A24464" s="0" t="n">
        <v>24462</v>
      </c>
      <c r="B24464" s="0" t="n">
        <v>24464</v>
      </c>
      <c r="C24464" s="6" t="n">
        <v>3.1602</v>
      </c>
      <c r="D24464" s="7" t="n">
        <v>311.678116200032</v>
      </c>
    </row>
    <row r="24465" customFormat="false" ht="12.8" hidden="false" customHeight="false" outlineLevel="0" collapsed="false">
      <c r="A24465" s="0" t="n">
        <v>24463</v>
      </c>
      <c r="B24465" s="0" t="n">
        <v>24465</v>
      </c>
      <c r="C24465" s="6" t="n">
        <v>3.1602</v>
      </c>
      <c r="D24465" s="7" t="n">
        <v>311.628527683638</v>
      </c>
    </row>
    <row r="24466" customFormat="false" ht="12.8" hidden="false" customHeight="false" outlineLevel="0" collapsed="false">
      <c r="A24466" s="0" t="n">
        <v>24464</v>
      </c>
      <c r="B24466" s="0" t="n">
        <v>24466</v>
      </c>
      <c r="C24466" s="6" t="n">
        <v>3.1602</v>
      </c>
      <c r="D24466" s="7" t="n">
        <v>311.592157003929</v>
      </c>
    </row>
    <row r="24467" customFormat="false" ht="12.8" hidden="false" customHeight="false" outlineLevel="0" collapsed="false">
      <c r="A24467" s="0" t="n">
        <v>24465</v>
      </c>
      <c r="B24467" s="0" t="n">
        <v>24467</v>
      </c>
      <c r="C24467" s="6" t="n">
        <v>3.1602</v>
      </c>
      <c r="D24467" s="7" t="n">
        <v>311.568403067987</v>
      </c>
    </row>
    <row r="24468" customFormat="false" ht="12.8" hidden="false" customHeight="false" outlineLevel="0" collapsed="false">
      <c r="A24468" s="0" t="n">
        <v>24466</v>
      </c>
      <c r="B24468" s="0" t="n">
        <v>24468</v>
      </c>
      <c r="C24468" s="6" t="n">
        <v>3.1602</v>
      </c>
      <c r="D24468" s="7" t="n">
        <v>311.542718003928</v>
      </c>
    </row>
    <row r="24469" customFormat="false" ht="12.8" hidden="false" customHeight="false" outlineLevel="0" collapsed="false">
      <c r="A24469" s="0" t="n">
        <v>24467</v>
      </c>
      <c r="B24469" s="0" t="n">
        <v>24469</v>
      </c>
      <c r="C24469" s="6" t="n">
        <v>3.1602</v>
      </c>
      <c r="D24469" s="7" t="n">
        <v>311.526388871884</v>
      </c>
    </row>
    <row r="24470" customFormat="false" ht="12.8" hidden="false" customHeight="false" outlineLevel="0" collapsed="false">
      <c r="A24470" s="0" t="n">
        <v>24468</v>
      </c>
      <c r="B24470" s="0" t="n">
        <v>24470</v>
      </c>
      <c r="C24470" s="6" t="n">
        <v>3.1602</v>
      </c>
      <c r="D24470" s="7" t="n">
        <v>311.515402871884</v>
      </c>
    </row>
    <row r="24471" customFormat="false" ht="12.8" hidden="false" customHeight="false" outlineLevel="0" collapsed="false">
      <c r="A24471" s="0" t="n">
        <v>24469</v>
      </c>
      <c r="B24471" s="0" t="n">
        <v>24471</v>
      </c>
      <c r="C24471" s="6" t="n">
        <v>3.1602</v>
      </c>
      <c r="D24471" s="7" t="n">
        <v>311.511841</v>
      </c>
    </row>
    <row r="24472" customFormat="false" ht="12.8" hidden="false" customHeight="false" outlineLevel="0" collapsed="false">
      <c r="A24472" s="0" t="n">
        <v>24470</v>
      </c>
      <c r="B24472" s="0" t="n">
        <v>24472</v>
      </c>
      <c r="C24472" s="6" t="n">
        <v>3.1602</v>
      </c>
      <c r="D24472" s="7" t="n">
        <v>311.515553064058</v>
      </c>
    </row>
    <row r="24473" customFormat="false" ht="12.8" hidden="false" customHeight="false" outlineLevel="0" collapsed="false">
      <c r="A24473" s="0" t="n">
        <v>24471</v>
      </c>
      <c r="B24473" s="0" t="n">
        <v>24473</v>
      </c>
      <c r="C24473" s="6" t="n">
        <v>3.1602</v>
      </c>
      <c r="D24473" s="7" t="n">
        <v>311.524758128116</v>
      </c>
    </row>
    <row r="24474" customFormat="false" ht="12.8" hidden="false" customHeight="false" outlineLevel="0" collapsed="false">
      <c r="A24474" s="0" t="n">
        <v>24472</v>
      </c>
      <c r="B24474" s="0" t="n">
        <v>24474</v>
      </c>
      <c r="C24474" s="6" t="n">
        <v>3.1602</v>
      </c>
      <c r="D24474" s="7" t="n">
        <v>311.543168932013</v>
      </c>
    </row>
    <row r="24475" customFormat="false" ht="12.8" hidden="false" customHeight="false" outlineLevel="0" collapsed="false">
      <c r="A24475" s="0" t="n">
        <v>24473</v>
      </c>
      <c r="B24475" s="0" t="n">
        <v>24475</v>
      </c>
      <c r="C24475" s="6" t="n">
        <v>3.1602</v>
      </c>
      <c r="D24475" s="7" t="n">
        <v>311.565141932013</v>
      </c>
    </row>
    <row r="24476" customFormat="false" ht="12.8" hidden="false" customHeight="false" outlineLevel="0" collapsed="false">
      <c r="A24476" s="0" t="n">
        <v>24474</v>
      </c>
      <c r="B24476" s="0" t="n">
        <v>24476</v>
      </c>
      <c r="C24476" s="6" t="n">
        <v>3.1602</v>
      </c>
      <c r="D24476" s="7" t="n">
        <v>311.583402192174</v>
      </c>
    </row>
    <row r="24477" customFormat="false" ht="12.8" hidden="false" customHeight="false" outlineLevel="0" collapsed="false">
      <c r="A24477" s="0" t="n">
        <v>24475</v>
      </c>
      <c r="B24477" s="0" t="n">
        <v>24477</v>
      </c>
      <c r="C24477" s="6" t="n">
        <v>3.1484</v>
      </c>
      <c r="D24477" s="7" t="n">
        <v>311.603593932013</v>
      </c>
    </row>
    <row r="24478" customFormat="false" ht="12.8" hidden="false" customHeight="false" outlineLevel="0" collapsed="false">
      <c r="A24478" s="0" t="n">
        <v>24476</v>
      </c>
      <c r="B24478" s="0" t="n">
        <v>24478</v>
      </c>
      <c r="C24478" s="6" t="n">
        <v>3.1484</v>
      </c>
      <c r="D24478" s="7" t="n">
        <v>311.621854192174</v>
      </c>
    </row>
    <row r="24479" customFormat="false" ht="12.8" hidden="false" customHeight="false" outlineLevel="0" collapsed="false">
      <c r="A24479" s="0" t="n">
        <v>24477</v>
      </c>
      <c r="B24479" s="0" t="n">
        <v>24479</v>
      </c>
      <c r="C24479" s="6" t="n">
        <v>3.1484</v>
      </c>
      <c r="D24479" s="7" t="n">
        <v>311.638333867955</v>
      </c>
    </row>
    <row r="24480" customFormat="false" ht="12.8" hidden="false" customHeight="false" outlineLevel="0" collapsed="false">
      <c r="A24480" s="0" t="n">
        <v>24478</v>
      </c>
      <c r="B24480" s="0" t="n">
        <v>24480</v>
      </c>
      <c r="C24480" s="6" t="n">
        <v>3.1484</v>
      </c>
      <c r="D24480" s="7" t="n">
        <v>311.654813192174</v>
      </c>
    </row>
    <row r="24481" customFormat="false" ht="12.8" hidden="false" customHeight="false" outlineLevel="0" collapsed="false">
      <c r="A24481" s="0" t="n">
        <v>24479</v>
      </c>
      <c r="B24481" s="0" t="n">
        <v>24481</v>
      </c>
      <c r="C24481" s="6" t="n">
        <v>3.1484</v>
      </c>
      <c r="D24481" s="7" t="n">
        <v>311.671292867955</v>
      </c>
    </row>
    <row r="24482" customFormat="false" ht="12.8" hidden="false" customHeight="false" outlineLevel="0" collapsed="false">
      <c r="A24482" s="0" t="n">
        <v>24480</v>
      </c>
      <c r="B24482" s="0" t="n">
        <v>24482</v>
      </c>
      <c r="C24482" s="6" t="n">
        <v>3.1484</v>
      </c>
      <c r="D24482" s="7" t="n">
        <v>311.684060128116</v>
      </c>
    </row>
    <row r="24483" customFormat="false" ht="12.8" hidden="false" customHeight="false" outlineLevel="0" collapsed="false">
      <c r="A24483" s="0" t="n">
        <v>24481</v>
      </c>
      <c r="B24483" s="0" t="n">
        <v>24483</v>
      </c>
      <c r="C24483" s="6" t="n">
        <v>3.1484</v>
      </c>
      <c r="D24483" s="7" t="n">
        <v>311.698758867955</v>
      </c>
    </row>
    <row r="24484" customFormat="false" ht="12.8" hidden="false" customHeight="false" outlineLevel="0" collapsed="false">
      <c r="A24484" s="0" t="n">
        <v>24482</v>
      </c>
      <c r="B24484" s="0" t="n">
        <v>24484</v>
      </c>
      <c r="C24484" s="6" t="n">
        <v>3.1484</v>
      </c>
      <c r="D24484" s="7" t="n">
        <v>311.715238192174</v>
      </c>
    </row>
    <row r="24485" customFormat="false" ht="12.8" hidden="false" customHeight="false" outlineLevel="0" collapsed="false">
      <c r="A24485" s="0" t="n">
        <v>24483</v>
      </c>
      <c r="B24485" s="0" t="n">
        <v>24485</v>
      </c>
      <c r="C24485" s="6" t="n">
        <v>3.1484</v>
      </c>
      <c r="D24485" s="7" t="n">
        <v>311.735429932013</v>
      </c>
    </row>
    <row r="24486" customFormat="false" ht="12.8" hidden="false" customHeight="false" outlineLevel="0" collapsed="false">
      <c r="A24486" s="0" t="n">
        <v>24484</v>
      </c>
      <c r="B24486" s="0" t="n">
        <v>24486</v>
      </c>
      <c r="C24486" s="6" t="n">
        <v>3.1484</v>
      </c>
      <c r="D24486" s="7" t="n">
        <v>311.757402256232</v>
      </c>
    </row>
    <row r="24487" customFormat="false" ht="12.8" hidden="false" customHeight="false" outlineLevel="0" collapsed="false">
      <c r="A24487" s="0" t="n">
        <v>24485</v>
      </c>
      <c r="B24487" s="0" t="n">
        <v>24487</v>
      </c>
      <c r="C24487" s="6" t="n">
        <v>3.1484</v>
      </c>
      <c r="D24487" s="7" t="n">
        <v>311.78679906013</v>
      </c>
    </row>
    <row r="24488" customFormat="false" ht="12.8" hidden="false" customHeight="false" outlineLevel="0" collapsed="false">
      <c r="A24488" s="0" t="n">
        <v>24486</v>
      </c>
      <c r="B24488" s="0" t="n">
        <v>24488</v>
      </c>
      <c r="C24488" s="6" t="n">
        <v>3.1484</v>
      </c>
      <c r="D24488" s="7" t="n">
        <v>311.816045996071</v>
      </c>
    </row>
    <row r="24489" customFormat="false" ht="12.8" hidden="false" customHeight="false" outlineLevel="0" collapsed="false">
      <c r="A24489" s="0" t="n">
        <v>24487</v>
      </c>
      <c r="B24489" s="0" t="n">
        <v>24489</v>
      </c>
      <c r="C24489" s="6" t="n">
        <v>3.1484</v>
      </c>
      <c r="D24489" s="7" t="n">
        <v>311.847224060129</v>
      </c>
    </row>
    <row r="24490" customFormat="false" ht="12.8" hidden="false" customHeight="false" outlineLevel="0" collapsed="false">
      <c r="A24490" s="0" t="n">
        <v>24488</v>
      </c>
      <c r="B24490" s="0" t="n">
        <v>24490</v>
      </c>
      <c r="C24490" s="6" t="n">
        <v>3.1484</v>
      </c>
      <c r="D24490" s="7" t="n">
        <v>311.876470996071</v>
      </c>
    </row>
    <row r="24491" customFormat="false" ht="12.8" hidden="false" customHeight="false" outlineLevel="0" collapsed="false">
      <c r="A24491" s="0" t="n">
        <v>24489</v>
      </c>
      <c r="B24491" s="0" t="n">
        <v>24491</v>
      </c>
      <c r="C24491" s="6" t="n">
        <v>3.1484</v>
      </c>
      <c r="D24491" s="7" t="n">
        <v>311.900167157745</v>
      </c>
    </row>
    <row r="24492" customFormat="false" ht="12.8" hidden="false" customHeight="false" outlineLevel="0" collapsed="false">
      <c r="A24492" s="0" t="n">
        <v>24490</v>
      </c>
      <c r="B24492" s="0" t="n">
        <v>24492</v>
      </c>
      <c r="C24492" s="6" t="n">
        <v>3.1484</v>
      </c>
      <c r="D24492" s="7" t="n">
        <v>311.914730216796</v>
      </c>
    </row>
    <row r="24493" customFormat="false" ht="12.8" hidden="false" customHeight="false" outlineLevel="0" collapsed="false">
      <c r="A24493" s="0" t="n">
        <v>24491</v>
      </c>
      <c r="B24493" s="0" t="n">
        <v>24493</v>
      </c>
      <c r="C24493" s="6" t="n">
        <v>3.1484</v>
      </c>
      <c r="D24493" s="7" t="n">
        <v>311.922025608398</v>
      </c>
    </row>
    <row r="24494" customFormat="false" ht="12.8" hidden="false" customHeight="false" outlineLevel="0" collapsed="false">
      <c r="A24494" s="0" t="n">
        <v>24492</v>
      </c>
      <c r="B24494" s="0" t="n">
        <v>24494</v>
      </c>
      <c r="C24494" s="6" t="n">
        <v>3.1367</v>
      </c>
      <c r="D24494" s="7" t="n">
        <v>311.920137391602</v>
      </c>
    </row>
    <row r="24495" customFormat="false" ht="12.8" hidden="false" customHeight="false" outlineLevel="0" collapsed="false">
      <c r="A24495" s="0" t="n">
        <v>24493</v>
      </c>
      <c r="B24495" s="0" t="n">
        <v>24495</v>
      </c>
      <c r="C24495" s="6" t="n">
        <v>3.1367</v>
      </c>
      <c r="D24495" s="7" t="n">
        <v>311.910953783204</v>
      </c>
    </row>
    <row r="24496" customFormat="false" ht="12.8" hidden="false" customHeight="false" outlineLevel="0" collapsed="false">
      <c r="A24496" s="0" t="n">
        <v>24494</v>
      </c>
      <c r="B24496" s="0" t="n">
        <v>24496</v>
      </c>
      <c r="C24496" s="6" t="n">
        <v>3.1367</v>
      </c>
      <c r="D24496" s="7" t="n">
        <v>311.896276502931</v>
      </c>
    </row>
    <row r="24497" customFormat="false" ht="12.8" hidden="false" customHeight="false" outlineLevel="0" collapsed="false">
      <c r="A24497" s="0" t="n">
        <v>24495</v>
      </c>
      <c r="B24497" s="0" t="n">
        <v>24497</v>
      </c>
      <c r="C24497" s="6" t="n">
        <v>3.1367</v>
      </c>
      <c r="D24497" s="7" t="n">
        <v>311.872415286135</v>
      </c>
    </row>
    <row r="24498" customFormat="false" ht="12.8" hidden="false" customHeight="false" outlineLevel="0" collapsed="false">
      <c r="A24498" s="0" t="n">
        <v>24496</v>
      </c>
      <c r="B24498" s="0" t="n">
        <v>24498</v>
      </c>
      <c r="C24498" s="6" t="n">
        <v>3.1367</v>
      </c>
      <c r="D24498" s="7" t="n">
        <v>311.84494995801</v>
      </c>
    </row>
    <row r="24499" customFormat="false" ht="12.8" hidden="false" customHeight="false" outlineLevel="0" collapsed="false">
      <c r="A24499" s="0" t="n">
        <v>24497</v>
      </c>
      <c r="B24499" s="0" t="n">
        <v>24499</v>
      </c>
      <c r="C24499" s="6" t="n">
        <v>3.1367</v>
      </c>
      <c r="D24499" s="7" t="n">
        <v>311.810102397465</v>
      </c>
    </row>
    <row r="24500" customFormat="false" ht="12.8" hidden="false" customHeight="false" outlineLevel="0" collapsed="false">
      <c r="A24500" s="0" t="n">
        <v>24498</v>
      </c>
      <c r="B24500" s="0" t="n">
        <v>24500</v>
      </c>
      <c r="C24500" s="6" t="n">
        <v>3.1367</v>
      </c>
      <c r="D24500" s="7" t="n">
        <v>311.767959460942</v>
      </c>
    </row>
    <row r="24501" customFormat="false" ht="12.8" hidden="false" customHeight="false" outlineLevel="0" collapsed="false">
      <c r="A24501" s="0" t="n">
        <v>24499</v>
      </c>
      <c r="B24501" s="0" t="n">
        <v>24501</v>
      </c>
      <c r="C24501" s="6" t="n">
        <v>3.1367</v>
      </c>
      <c r="D24501" s="7" t="n">
        <v>311.72770506934</v>
      </c>
    </row>
    <row r="24502" customFormat="false" ht="12.8" hidden="false" customHeight="false" outlineLevel="0" collapsed="false">
      <c r="A24502" s="0" t="n">
        <v>24500</v>
      </c>
      <c r="B24502" s="0" t="n">
        <v>24502</v>
      </c>
      <c r="C24502" s="6" t="n">
        <v>3.1367</v>
      </c>
      <c r="D24502" s="7" t="n">
        <v>311.68925306934</v>
      </c>
    </row>
    <row r="24503" customFormat="false" ht="12.8" hidden="false" customHeight="false" outlineLevel="0" collapsed="false">
      <c r="A24503" s="0" t="n">
        <v>24501</v>
      </c>
      <c r="B24503" s="0" t="n">
        <v>24503</v>
      </c>
      <c r="C24503" s="6" t="n">
        <v>3.1367</v>
      </c>
      <c r="D24503" s="7" t="n">
        <v>311.658182286136</v>
      </c>
    </row>
    <row r="24504" customFormat="false" ht="12.8" hidden="false" customHeight="false" outlineLevel="0" collapsed="false">
      <c r="A24504" s="0" t="n">
        <v>24502</v>
      </c>
      <c r="B24504" s="0" t="n">
        <v>24504</v>
      </c>
      <c r="C24504" s="6" t="n">
        <v>3.1367</v>
      </c>
      <c r="D24504" s="7" t="n">
        <v>311.634406894534</v>
      </c>
    </row>
    <row r="24505" customFormat="false" ht="12.8" hidden="false" customHeight="false" outlineLevel="0" collapsed="false">
      <c r="A24505" s="0" t="n">
        <v>24503</v>
      </c>
      <c r="B24505" s="0" t="n">
        <v>24505</v>
      </c>
      <c r="C24505" s="6" t="n">
        <v>3.1367</v>
      </c>
      <c r="D24505" s="7" t="n">
        <v>311.619815783204</v>
      </c>
    </row>
    <row r="24506" customFormat="false" ht="12.8" hidden="false" customHeight="false" outlineLevel="0" collapsed="false">
      <c r="A24506" s="0" t="n">
        <v>24504</v>
      </c>
      <c r="B24506" s="0" t="n">
        <v>24506</v>
      </c>
      <c r="C24506" s="6" t="n">
        <v>3.1367</v>
      </c>
      <c r="D24506" s="7" t="n">
        <v>311.608829783204</v>
      </c>
    </row>
    <row r="24507" customFormat="false" ht="12.8" hidden="false" customHeight="false" outlineLevel="0" collapsed="false">
      <c r="A24507" s="0" t="n">
        <v>24505</v>
      </c>
      <c r="B24507" s="0" t="n">
        <v>24507</v>
      </c>
      <c r="C24507" s="6" t="n">
        <v>3.1367</v>
      </c>
      <c r="D24507" s="7" t="n">
        <v>311.605225</v>
      </c>
    </row>
    <row r="24508" customFormat="false" ht="12.8" hidden="false" customHeight="false" outlineLevel="0" collapsed="false">
      <c r="A24508" s="0" t="n">
        <v>24506</v>
      </c>
      <c r="B24508" s="0" t="n">
        <v>24508</v>
      </c>
      <c r="C24508" s="6" t="n">
        <v>3.1367</v>
      </c>
      <c r="D24508" s="7" t="n">
        <v>311.608915608398</v>
      </c>
    </row>
    <row r="24509" customFormat="false" ht="12.8" hidden="false" customHeight="false" outlineLevel="0" collapsed="false">
      <c r="A24509" s="0" t="n">
        <v>24507</v>
      </c>
      <c r="B24509" s="0" t="n">
        <v>24509</v>
      </c>
      <c r="C24509" s="6" t="n">
        <v>3.1367</v>
      </c>
      <c r="D24509" s="7" t="n">
        <v>311.618099216796</v>
      </c>
    </row>
    <row r="24510" customFormat="false" ht="12.8" hidden="false" customHeight="false" outlineLevel="0" collapsed="false">
      <c r="A24510" s="0" t="n">
        <v>24508</v>
      </c>
      <c r="B24510" s="0" t="n">
        <v>24510</v>
      </c>
      <c r="C24510" s="6" t="n">
        <v>3.1367</v>
      </c>
      <c r="D24510" s="7" t="n">
        <v>311.636467105466</v>
      </c>
    </row>
    <row r="24511" customFormat="false" ht="12.8" hidden="false" customHeight="false" outlineLevel="0" collapsed="false">
      <c r="A24511" s="0" t="n">
        <v>24509</v>
      </c>
      <c r="B24511" s="0" t="n">
        <v>24511</v>
      </c>
      <c r="C24511" s="6" t="n">
        <v>3.1367</v>
      </c>
      <c r="D24511" s="7" t="n">
        <v>311.658439433592</v>
      </c>
    </row>
    <row r="24512" customFormat="false" ht="12.8" hidden="false" customHeight="false" outlineLevel="0" collapsed="false">
      <c r="A24512" s="0" t="n">
        <v>24510</v>
      </c>
      <c r="B24512" s="0" t="n">
        <v>24512</v>
      </c>
      <c r="C24512" s="6" t="n">
        <v>3.1367</v>
      </c>
      <c r="D24512" s="7" t="n">
        <v>311.680412105466</v>
      </c>
    </row>
    <row r="24513" customFormat="false" ht="12.8" hidden="false" customHeight="false" outlineLevel="0" collapsed="false">
      <c r="A24513" s="0" t="n">
        <v>24511</v>
      </c>
      <c r="B24513" s="0" t="n">
        <v>24513</v>
      </c>
      <c r="C24513" s="6" t="n">
        <v>3.1367</v>
      </c>
      <c r="D24513" s="7" t="n">
        <v>311.709766322261</v>
      </c>
    </row>
    <row r="24514" customFormat="false" ht="12.8" hidden="false" customHeight="false" outlineLevel="0" collapsed="false">
      <c r="A24514" s="0" t="n">
        <v>24512</v>
      </c>
      <c r="B24514" s="0" t="n">
        <v>24514</v>
      </c>
      <c r="C24514" s="6" t="n">
        <v>3.1367</v>
      </c>
      <c r="D24514" s="7" t="n">
        <v>311.739034713864</v>
      </c>
    </row>
    <row r="24515" customFormat="false" ht="12.8" hidden="false" customHeight="false" outlineLevel="0" collapsed="false">
      <c r="A24515" s="0" t="n">
        <v>24513</v>
      </c>
      <c r="B24515" s="0" t="n">
        <v>24515</v>
      </c>
      <c r="C24515" s="6" t="n">
        <v>3.1367</v>
      </c>
      <c r="D24515" s="7" t="n">
        <v>311.770191322262</v>
      </c>
    </row>
    <row r="24516" customFormat="false" ht="12.8" hidden="false" customHeight="false" outlineLevel="0" collapsed="false">
      <c r="A24516" s="0" t="n">
        <v>24514</v>
      </c>
      <c r="B24516" s="0" t="n">
        <v>24516</v>
      </c>
      <c r="C24516" s="6" t="n">
        <v>3.1367</v>
      </c>
      <c r="D24516" s="7" t="n">
        <v>311.803150322263</v>
      </c>
    </row>
    <row r="24517" customFormat="false" ht="12.8" hidden="false" customHeight="false" outlineLevel="0" collapsed="false">
      <c r="A24517" s="0" t="n">
        <v>24515</v>
      </c>
      <c r="B24517" s="0" t="n">
        <v>24517</v>
      </c>
      <c r="C24517" s="6" t="n">
        <v>3.1367</v>
      </c>
      <c r="D24517" s="7" t="n">
        <v>311.836109322262</v>
      </c>
    </row>
    <row r="24518" customFormat="false" ht="12.8" hidden="false" customHeight="false" outlineLevel="0" collapsed="false">
      <c r="A24518" s="0" t="n">
        <v>24516</v>
      </c>
      <c r="B24518" s="0" t="n">
        <v>24518</v>
      </c>
      <c r="C24518" s="6" t="n">
        <v>3.1367</v>
      </c>
      <c r="D24518" s="7" t="n">
        <v>311.869068322261</v>
      </c>
    </row>
    <row r="24519" customFormat="false" ht="12.8" hidden="false" customHeight="false" outlineLevel="0" collapsed="false">
      <c r="A24519" s="0" t="n">
        <v>24517</v>
      </c>
      <c r="B24519" s="0" t="n">
        <v>24519</v>
      </c>
      <c r="C24519" s="6" t="n">
        <v>3.1367</v>
      </c>
      <c r="D24519" s="7" t="n">
        <v>311.902027322262</v>
      </c>
    </row>
    <row r="24520" customFormat="false" ht="12.8" hidden="false" customHeight="false" outlineLevel="0" collapsed="false">
      <c r="A24520" s="0" t="n">
        <v>24518</v>
      </c>
      <c r="B24520" s="0" t="n">
        <v>24520</v>
      </c>
      <c r="C24520" s="6" t="n">
        <v>3.1367</v>
      </c>
      <c r="D24520" s="7" t="n">
        <v>311.931295713864</v>
      </c>
    </row>
    <row r="24521" customFormat="false" ht="12.8" hidden="false" customHeight="false" outlineLevel="0" collapsed="false">
      <c r="A24521" s="0" t="n">
        <v>24519</v>
      </c>
      <c r="B24521" s="0" t="n">
        <v>24521</v>
      </c>
      <c r="C24521" s="6" t="n">
        <v>3.1367</v>
      </c>
      <c r="D24521" s="7" t="n">
        <v>311.958761041989</v>
      </c>
    </row>
    <row r="24522" customFormat="false" ht="12.8" hidden="false" customHeight="false" outlineLevel="0" collapsed="false">
      <c r="A24522" s="0" t="n">
        <v>24520</v>
      </c>
      <c r="B24522" s="0" t="n">
        <v>24522</v>
      </c>
      <c r="C24522" s="6" t="n">
        <v>3.1367</v>
      </c>
      <c r="D24522" s="7" t="n">
        <v>311.978845497069</v>
      </c>
    </row>
    <row r="24523" customFormat="false" ht="12.8" hidden="false" customHeight="false" outlineLevel="0" collapsed="false">
      <c r="A24523" s="0" t="n">
        <v>24521</v>
      </c>
      <c r="B24523" s="0" t="n">
        <v>24523</v>
      </c>
      <c r="C24523" s="6" t="n">
        <v>3.1367</v>
      </c>
      <c r="D24523" s="7" t="n">
        <v>311.991634216796</v>
      </c>
    </row>
    <row r="24524" customFormat="false" ht="12.8" hidden="false" customHeight="false" outlineLevel="0" collapsed="false">
      <c r="A24524" s="0" t="n">
        <v>24522</v>
      </c>
      <c r="B24524" s="0" t="n">
        <v>24524</v>
      </c>
      <c r="C24524" s="6" t="n">
        <v>3.1367</v>
      </c>
      <c r="D24524" s="7" t="n">
        <v>311.998929608398</v>
      </c>
    </row>
    <row r="24525" customFormat="false" ht="12.8" hidden="false" customHeight="false" outlineLevel="0" collapsed="false">
      <c r="A24525" s="0" t="n">
        <v>24523</v>
      </c>
      <c r="B24525" s="0" t="n">
        <v>24525</v>
      </c>
      <c r="C24525" s="6" t="n">
        <v>3.1367</v>
      </c>
      <c r="D24525" s="7" t="n">
        <v>312.000732</v>
      </c>
    </row>
    <row r="24526" customFormat="false" ht="12.8" hidden="false" customHeight="false" outlineLevel="0" collapsed="false">
      <c r="A24526" s="0" t="n">
        <v>24524</v>
      </c>
      <c r="B24526" s="0" t="n">
        <v>24526</v>
      </c>
      <c r="C24526" s="6" t="n">
        <v>3.1367</v>
      </c>
      <c r="D24526" s="7" t="n">
        <v>311.993350783204</v>
      </c>
    </row>
    <row r="24527" customFormat="false" ht="12.8" hidden="false" customHeight="false" outlineLevel="0" collapsed="false">
      <c r="A24527" s="0" t="n">
        <v>24525</v>
      </c>
      <c r="B24527" s="0" t="n">
        <v>24527</v>
      </c>
      <c r="C24527" s="6" t="n">
        <v>3.1367</v>
      </c>
      <c r="D24527" s="7" t="n">
        <v>311.986055391602</v>
      </c>
    </row>
    <row r="24528" customFormat="false" ht="12.8" hidden="false" customHeight="false" outlineLevel="0" collapsed="false">
      <c r="A24528" s="0" t="n">
        <v>24526</v>
      </c>
      <c r="B24528" s="0" t="n">
        <v>24528</v>
      </c>
      <c r="C24528" s="6" t="n">
        <v>3.1367</v>
      </c>
      <c r="D24528" s="7" t="n">
        <v>311.984253</v>
      </c>
    </row>
    <row r="24529" customFormat="false" ht="12.8" hidden="false" customHeight="false" outlineLevel="0" collapsed="false">
      <c r="A24529" s="0" t="n">
        <v>24527</v>
      </c>
      <c r="B24529" s="0" t="n">
        <v>24529</v>
      </c>
      <c r="C24529" s="6" t="n">
        <v>3.1367</v>
      </c>
      <c r="D24529" s="7" t="n">
        <v>311.984253</v>
      </c>
    </row>
    <row r="24530" customFormat="false" ht="12.8" hidden="false" customHeight="false" outlineLevel="0" collapsed="false">
      <c r="A24530" s="0" t="n">
        <v>24528</v>
      </c>
      <c r="B24530" s="0" t="n">
        <v>24530</v>
      </c>
      <c r="C24530" s="6" t="n">
        <v>3.1367</v>
      </c>
      <c r="D24530" s="7" t="n">
        <v>311.980562391602</v>
      </c>
    </row>
    <row r="24531" customFormat="false" ht="12.8" hidden="false" customHeight="false" outlineLevel="0" collapsed="false">
      <c r="A24531" s="0" t="n">
        <v>24529</v>
      </c>
      <c r="B24531" s="0" t="n">
        <v>24531</v>
      </c>
      <c r="C24531" s="6" t="n">
        <v>3.1367</v>
      </c>
      <c r="D24531" s="7" t="n">
        <v>311.982450608398</v>
      </c>
    </row>
    <row r="24532" customFormat="false" ht="12.8" hidden="false" customHeight="false" outlineLevel="0" collapsed="false">
      <c r="A24532" s="0" t="n">
        <v>24530</v>
      </c>
      <c r="B24532" s="0" t="n">
        <v>24532</v>
      </c>
      <c r="C24532" s="6" t="n">
        <v>3.1367</v>
      </c>
      <c r="D24532" s="7" t="n">
        <v>311.987943608398</v>
      </c>
    </row>
    <row r="24533" customFormat="false" ht="12.8" hidden="false" customHeight="false" outlineLevel="0" collapsed="false">
      <c r="A24533" s="0" t="n">
        <v>24531</v>
      </c>
      <c r="B24533" s="0" t="n">
        <v>24533</v>
      </c>
      <c r="C24533" s="6" t="n">
        <v>3.1367</v>
      </c>
      <c r="D24533" s="7" t="n">
        <v>311.989746</v>
      </c>
    </row>
    <row r="24534" customFormat="false" ht="12.8" hidden="false" customHeight="false" outlineLevel="0" collapsed="false">
      <c r="A24534" s="0" t="n">
        <v>24532</v>
      </c>
      <c r="B24534" s="0" t="n">
        <v>24534</v>
      </c>
      <c r="C24534" s="6" t="n">
        <v>3.1367</v>
      </c>
      <c r="D24534" s="7" t="n">
        <v>311.993436608398</v>
      </c>
    </row>
    <row r="24535" customFormat="false" ht="12.8" hidden="false" customHeight="false" outlineLevel="0" collapsed="false">
      <c r="A24535" s="0" t="n">
        <v>24533</v>
      </c>
      <c r="B24535" s="0" t="n">
        <v>24535</v>
      </c>
      <c r="C24535" s="6" t="n">
        <v>3.1367</v>
      </c>
      <c r="D24535" s="7" t="n">
        <v>311.998929608398</v>
      </c>
    </row>
    <row r="24536" customFormat="false" ht="12.8" hidden="false" customHeight="false" outlineLevel="0" collapsed="false">
      <c r="A24536" s="0" t="n">
        <v>24534</v>
      </c>
      <c r="B24536" s="0" t="n">
        <v>24536</v>
      </c>
      <c r="C24536" s="6" t="n">
        <v>3.1367</v>
      </c>
      <c r="D24536" s="7" t="n">
        <v>312.008113888671</v>
      </c>
    </row>
    <row r="24537" customFormat="false" ht="12.8" hidden="false" customHeight="false" outlineLevel="0" collapsed="false">
      <c r="A24537" s="0" t="n">
        <v>24535</v>
      </c>
      <c r="B24537" s="0" t="n">
        <v>24537</v>
      </c>
      <c r="C24537" s="6" t="n">
        <v>3.1367</v>
      </c>
      <c r="D24537" s="7" t="n">
        <v>312.015409608398</v>
      </c>
    </row>
    <row r="24538" customFormat="false" ht="12.8" hidden="false" customHeight="false" outlineLevel="0" collapsed="false">
      <c r="A24538" s="0" t="n">
        <v>24536</v>
      </c>
      <c r="B24538" s="0" t="n">
        <v>24538</v>
      </c>
      <c r="C24538" s="6" t="n">
        <v>3.1367</v>
      </c>
      <c r="D24538" s="7" t="n">
        <v>312.024593216796</v>
      </c>
    </row>
    <row r="24539" customFormat="false" ht="12.8" hidden="false" customHeight="false" outlineLevel="0" collapsed="false">
      <c r="A24539" s="0" t="n">
        <v>24537</v>
      </c>
      <c r="B24539" s="0" t="n">
        <v>24539</v>
      </c>
      <c r="C24539" s="6" t="n">
        <v>3.1367</v>
      </c>
      <c r="D24539" s="7" t="n">
        <v>312.031888608398</v>
      </c>
    </row>
    <row r="24540" customFormat="false" ht="12.8" hidden="false" customHeight="false" outlineLevel="0" collapsed="false">
      <c r="A24540" s="0" t="n">
        <v>24538</v>
      </c>
      <c r="B24540" s="0" t="n">
        <v>24540</v>
      </c>
      <c r="C24540" s="6" t="n">
        <v>3.1367</v>
      </c>
      <c r="D24540" s="7" t="n">
        <v>312.04107288867</v>
      </c>
    </row>
    <row r="24541" customFormat="false" ht="12.8" hidden="false" customHeight="false" outlineLevel="0" collapsed="false">
      <c r="A24541" s="0" t="n">
        <v>24539</v>
      </c>
      <c r="B24541" s="0" t="n">
        <v>24541</v>
      </c>
      <c r="C24541" s="6" t="n">
        <v>3.1367</v>
      </c>
      <c r="D24541" s="7" t="n">
        <v>312.048368608398</v>
      </c>
    </row>
    <row r="24542" customFormat="false" ht="12.8" hidden="false" customHeight="false" outlineLevel="0" collapsed="false">
      <c r="A24542" s="0" t="n">
        <v>24540</v>
      </c>
      <c r="B24542" s="0" t="n">
        <v>24542</v>
      </c>
      <c r="C24542" s="6" t="n">
        <v>3.1367</v>
      </c>
      <c r="D24542" s="7" t="n">
        <v>312.057552216796</v>
      </c>
    </row>
    <row r="24543" customFormat="false" ht="12.8" hidden="false" customHeight="false" outlineLevel="0" collapsed="false">
      <c r="A24543" s="0" t="n">
        <v>24541</v>
      </c>
      <c r="B24543" s="0" t="n">
        <v>24543</v>
      </c>
      <c r="C24543" s="6" t="n">
        <v>3.1367</v>
      </c>
      <c r="D24543" s="7" t="n">
        <v>312.068538888671</v>
      </c>
    </row>
    <row r="24544" customFormat="false" ht="12.8" hidden="false" customHeight="false" outlineLevel="0" collapsed="false">
      <c r="A24544" s="0" t="n">
        <v>24542</v>
      </c>
      <c r="B24544" s="0" t="n">
        <v>24544</v>
      </c>
      <c r="C24544" s="6" t="n">
        <v>3.1367</v>
      </c>
      <c r="D24544" s="7" t="n">
        <v>312.075834608398</v>
      </c>
    </row>
    <row r="24545" customFormat="false" ht="12.8" hidden="false" customHeight="false" outlineLevel="0" collapsed="false">
      <c r="A24545" s="0" t="n">
        <v>24543</v>
      </c>
      <c r="B24545" s="0" t="n">
        <v>24545</v>
      </c>
      <c r="C24545" s="6" t="n">
        <v>3.1445</v>
      </c>
      <c r="D24545" s="7" t="n">
        <v>312.085018216796</v>
      </c>
    </row>
    <row r="24546" customFormat="false" ht="12.8" hidden="false" customHeight="false" outlineLevel="0" collapsed="false">
      <c r="A24546" s="0" t="n">
        <v>24544</v>
      </c>
      <c r="B24546" s="0" t="n">
        <v>24546</v>
      </c>
      <c r="C24546" s="6" t="n">
        <v>3.1445</v>
      </c>
      <c r="D24546" s="7" t="n">
        <v>312.092313608398</v>
      </c>
    </row>
    <row r="24547" customFormat="false" ht="12.8" hidden="false" customHeight="false" outlineLevel="0" collapsed="false">
      <c r="A24547" s="0" t="n">
        <v>24545</v>
      </c>
      <c r="B24547" s="0" t="n">
        <v>24547</v>
      </c>
      <c r="C24547" s="6" t="n">
        <v>3.1445</v>
      </c>
      <c r="D24547" s="7" t="n">
        <v>312.097806608398</v>
      </c>
    </row>
    <row r="24548" customFormat="false" ht="12.8" hidden="false" customHeight="false" outlineLevel="0" collapsed="false">
      <c r="A24548" s="0" t="n">
        <v>24546</v>
      </c>
      <c r="B24548" s="0" t="n">
        <v>24548</v>
      </c>
      <c r="C24548" s="6" t="n">
        <v>3.1445</v>
      </c>
      <c r="D24548" s="7" t="n">
        <v>312.106990888671</v>
      </c>
    </row>
    <row r="24549" customFormat="false" ht="12.8" hidden="false" customHeight="false" outlineLevel="0" collapsed="false">
      <c r="A24549" s="0" t="n">
        <v>24547</v>
      </c>
      <c r="B24549" s="0" t="n">
        <v>24549</v>
      </c>
      <c r="C24549" s="6" t="n">
        <v>3.1484</v>
      </c>
      <c r="D24549" s="7" t="n">
        <v>312.110596</v>
      </c>
    </row>
    <row r="24550" customFormat="false" ht="12.8" hidden="false" customHeight="false" outlineLevel="0" collapsed="false">
      <c r="A24550" s="0" t="n">
        <v>24548</v>
      </c>
      <c r="B24550" s="0" t="n">
        <v>24550</v>
      </c>
      <c r="C24550" s="6" t="n">
        <v>3.1484</v>
      </c>
      <c r="D24550" s="7" t="n">
        <v>312.114286608398</v>
      </c>
    </row>
    <row r="24551" customFormat="false" ht="12.8" hidden="false" customHeight="false" outlineLevel="0" collapsed="false">
      <c r="A24551" s="0" t="n">
        <v>24549</v>
      </c>
      <c r="B24551" s="0" t="n">
        <v>24551</v>
      </c>
      <c r="C24551" s="6" t="n">
        <v>3.1484</v>
      </c>
      <c r="D24551" s="7" t="n">
        <v>312.116089</v>
      </c>
    </row>
    <row r="24552" customFormat="false" ht="12.8" hidden="false" customHeight="false" outlineLevel="0" collapsed="false">
      <c r="A24552" s="0" t="n">
        <v>24550</v>
      </c>
      <c r="B24552" s="0" t="n">
        <v>24552</v>
      </c>
      <c r="C24552" s="6" t="n">
        <v>3.1484</v>
      </c>
      <c r="D24552" s="7" t="n">
        <v>312.119779608398</v>
      </c>
    </row>
    <row r="24553" customFormat="false" ht="12.8" hidden="false" customHeight="false" outlineLevel="0" collapsed="false">
      <c r="A24553" s="0" t="n">
        <v>24551</v>
      </c>
      <c r="B24553" s="0" t="n">
        <v>24553</v>
      </c>
      <c r="C24553" s="6" t="n">
        <v>3.1484</v>
      </c>
      <c r="D24553" s="7" t="n">
        <v>312.121582</v>
      </c>
    </row>
    <row r="24554" customFormat="false" ht="12.8" hidden="false" customHeight="false" outlineLevel="0" collapsed="false">
      <c r="A24554" s="0" t="n">
        <v>24552</v>
      </c>
      <c r="B24554" s="0" t="n">
        <v>24554</v>
      </c>
      <c r="C24554" s="6" t="n">
        <v>3.1484</v>
      </c>
      <c r="D24554" s="7" t="n">
        <v>312.125272608398</v>
      </c>
    </row>
    <row r="24555" customFormat="false" ht="12.8" hidden="false" customHeight="false" outlineLevel="0" collapsed="false">
      <c r="A24555" s="0" t="n">
        <v>24553</v>
      </c>
      <c r="B24555" s="0" t="n">
        <v>24555</v>
      </c>
      <c r="C24555" s="6" t="n">
        <v>3.1484</v>
      </c>
      <c r="D24555" s="7" t="n">
        <v>312.127075</v>
      </c>
    </row>
    <row r="24556" customFormat="false" ht="12.8" hidden="false" customHeight="false" outlineLevel="0" collapsed="false">
      <c r="A24556" s="0" t="n">
        <v>24554</v>
      </c>
      <c r="B24556" s="0" t="n">
        <v>24556</v>
      </c>
      <c r="C24556" s="6" t="n">
        <v>3.1484</v>
      </c>
      <c r="D24556" s="7" t="n">
        <v>312.130765608398</v>
      </c>
    </row>
    <row r="24557" customFormat="false" ht="12.8" hidden="false" customHeight="false" outlineLevel="0" collapsed="false">
      <c r="A24557" s="0" t="n">
        <v>24555</v>
      </c>
      <c r="B24557" s="0" t="n">
        <v>24557</v>
      </c>
      <c r="C24557" s="6" t="n">
        <v>3.1484</v>
      </c>
      <c r="D24557" s="7" t="n">
        <v>312.136259280273</v>
      </c>
    </row>
    <row r="24558" customFormat="false" ht="12.8" hidden="false" customHeight="false" outlineLevel="0" collapsed="false">
      <c r="A24558" s="0" t="n">
        <v>24556</v>
      </c>
      <c r="B24558" s="0" t="n">
        <v>24558</v>
      </c>
      <c r="C24558" s="6" t="n">
        <v>3.1484</v>
      </c>
      <c r="D24558" s="7" t="n">
        <v>312.141752608398</v>
      </c>
    </row>
    <row r="24559" customFormat="false" ht="12.8" hidden="false" customHeight="false" outlineLevel="0" collapsed="false">
      <c r="A24559" s="0" t="n">
        <v>24557</v>
      </c>
      <c r="B24559" s="0" t="n">
        <v>24559</v>
      </c>
      <c r="C24559" s="6" t="n">
        <v>3.1484</v>
      </c>
      <c r="D24559" s="7" t="n">
        <v>312.143555</v>
      </c>
    </row>
    <row r="24560" customFormat="false" ht="12.8" hidden="false" customHeight="false" outlineLevel="0" collapsed="false">
      <c r="A24560" s="0" t="n">
        <v>24558</v>
      </c>
      <c r="B24560" s="0" t="n">
        <v>24560</v>
      </c>
      <c r="C24560" s="6" t="n">
        <v>3.1484</v>
      </c>
      <c r="D24560" s="7" t="n">
        <v>312.143555</v>
      </c>
    </row>
    <row r="24561" customFormat="false" ht="12.8" hidden="false" customHeight="false" outlineLevel="0" collapsed="false">
      <c r="A24561" s="0" t="n">
        <v>24559</v>
      </c>
      <c r="B24561" s="0" t="n">
        <v>24561</v>
      </c>
      <c r="C24561" s="6" t="n">
        <v>3.1484</v>
      </c>
      <c r="D24561" s="7" t="n">
        <v>312.147245608398</v>
      </c>
    </row>
    <row r="24562" customFormat="false" ht="12.8" hidden="false" customHeight="false" outlineLevel="0" collapsed="false">
      <c r="A24562" s="0" t="n">
        <v>24560</v>
      </c>
      <c r="B24562" s="0" t="n">
        <v>24562</v>
      </c>
      <c r="C24562" s="6" t="n">
        <v>3.1484</v>
      </c>
      <c r="D24562" s="7" t="n">
        <v>312.149048</v>
      </c>
    </row>
    <row r="24563" customFormat="false" ht="12.8" hidden="false" customHeight="false" outlineLevel="0" collapsed="false">
      <c r="A24563" s="0" t="n">
        <v>24561</v>
      </c>
      <c r="B24563" s="0" t="n">
        <v>24563</v>
      </c>
      <c r="C24563" s="6" t="n">
        <v>3.1484</v>
      </c>
      <c r="D24563" s="7" t="n">
        <v>312.152738608398</v>
      </c>
    </row>
    <row r="24564" customFormat="false" ht="12.8" hidden="false" customHeight="false" outlineLevel="0" collapsed="false">
      <c r="A24564" s="0" t="n">
        <v>24562</v>
      </c>
      <c r="B24564" s="0" t="n">
        <v>24564</v>
      </c>
      <c r="C24564" s="6" t="n">
        <v>3.1484</v>
      </c>
      <c r="D24564" s="7" t="n">
        <v>312.154541</v>
      </c>
    </row>
    <row r="24565" customFormat="false" ht="12.8" hidden="false" customHeight="false" outlineLevel="0" collapsed="false">
      <c r="A24565" s="0" t="n">
        <v>24563</v>
      </c>
      <c r="B24565" s="0" t="n">
        <v>24565</v>
      </c>
      <c r="C24565" s="6" t="n">
        <v>3.1484</v>
      </c>
      <c r="D24565" s="7" t="n">
        <v>312.154541</v>
      </c>
    </row>
    <row r="24566" customFormat="false" ht="12.8" hidden="false" customHeight="false" outlineLevel="0" collapsed="false">
      <c r="A24566" s="0" t="n">
        <v>24564</v>
      </c>
      <c r="B24566" s="0" t="n">
        <v>24566</v>
      </c>
      <c r="C24566" s="6" t="n">
        <v>3.1484</v>
      </c>
      <c r="D24566" s="7" t="n">
        <v>312.154541</v>
      </c>
    </row>
    <row r="24567" customFormat="false" ht="12.8" hidden="false" customHeight="false" outlineLevel="0" collapsed="false">
      <c r="A24567" s="0" t="n">
        <v>24565</v>
      </c>
      <c r="B24567" s="0" t="n">
        <v>24567</v>
      </c>
      <c r="C24567" s="6" t="n">
        <v>3.1484</v>
      </c>
      <c r="D24567" s="7" t="n">
        <v>312.158231608398</v>
      </c>
    </row>
    <row r="24568" customFormat="false" ht="12.8" hidden="false" customHeight="false" outlineLevel="0" collapsed="false">
      <c r="A24568" s="0" t="n">
        <v>24566</v>
      </c>
      <c r="B24568" s="0" t="n">
        <v>24568</v>
      </c>
      <c r="C24568" s="6" t="n">
        <v>3.1484</v>
      </c>
      <c r="D24568" s="7" t="n">
        <v>312.156343391602</v>
      </c>
    </row>
    <row r="24569" customFormat="false" ht="12.8" hidden="false" customHeight="false" outlineLevel="0" collapsed="false">
      <c r="A24569" s="0" t="n">
        <v>24567</v>
      </c>
      <c r="B24569" s="0" t="n">
        <v>24569</v>
      </c>
      <c r="C24569" s="6" t="n">
        <v>3.1484</v>
      </c>
      <c r="D24569" s="7" t="n">
        <v>312.154541</v>
      </c>
    </row>
    <row r="24570" customFormat="false" ht="12.8" hidden="false" customHeight="false" outlineLevel="0" collapsed="false">
      <c r="A24570" s="0" t="n">
        <v>24568</v>
      </c>
      <c r="B24570" s="0" t="n">
        <v>24570</v>
      </c>
      <c r="C24570" s="6" t="n">
        <v>3.1484</v>
      </c>
      <c r="D24570" s="7" t="n">
        <v>312.154541</v>
      </c>
    </row>
    <row r="24571" customFormat="false" ht="12.8" hidden="false" customHeight="false" outlineLevel="0" collapsed="false">
      <c r="A24571" s="0" t="n">
        <v>24569</v>
      </c>
      <c r="B24571" s="0" t="n">
        <v>24571</v>
      </c>
      <c r="C24571" s="6" t="n">
        <v>3.1484</v>
      </c>
      <c r="D24571" s="7" t="n">
        <v>312.150850391602</v>
      </c>
    </row>
    <row r="24572" customFormat="false" ht="12.8" hidden="false" customHeight="false" outlineLevel="0" collapsed="false">
      <c r="A24572" s="0" t="n">
        <v>24570</v>
      </c>
      <c r="B24572" s="0" t="n">
        <v>24572</v>
      </c>
      <c r="C24572" s="6" t="n">
        <v>3.1484</v>
      </c>
      <c r="D24572" s="7" t="n">
        <v>312.149048</v>
      </c>
    </row>
    <row r="24573" customFormat="false" ht="12.8" hidden="false" customHeight="false" outlineLevel="0" collapsed="false">
      <c r="A24573" s="0" t="n">
        <v>24571</v>
      </c>
      <c r="B24573" s="0" t="n">
        <v>24573</v>
      </c>
      <c r="C24573" s="6" t="n">
        <v>3.1484</v>
      </c>
      <c r="D24573" s="7" t="n">
        <v>312.149048</v>
      </c>
    </row>
    <row r="24574" customFormat="false" ht="12.8" hidden="false" customHeight="false" outlineLevel="0" collapsed="false">
      <c r="A24574" s="0" t="n">
        <v>24572</v>
      </c>
      <c r="B24574" s="0" t="n">
        <v>24574</v>
      </c>
      <c r="C24574" s="6" t="n">
        <v>3.1484</v>
      </c>
      <c r="D24574" s="7" t="n">
        <v>312.145357391602</v>
      </c>
    </row>
    <row r="24575" customFormat="false" ht="12.8" hidden="false" customHeight="false" outlineLevel="0" collapsed="false">
      <c r="A24575" s="0" t="n">
        <v>24573</v>
      </c>
      <c r="B24575" s="0" t="n">
        <v>24575</v>
      </c>
      <c r="C24575" s="6" t="n">
        <v>3.1484</v>
      </c>
      <c r="D24575" s="7" t="n">
        <v>312.139864391602</v>
      </c>
    </row>
    <row r="24576" customFormat="false" ht="12.8" hidden="false" customHeight="false" outlineLevel="0" collapsed="false">
      <c r="A24576" s="0" t="n">
        <v>24574</v>
      </c>
      <c r="B24576" s="0" t="n">
        <v>24576</v>
      </c>
      <c r="C24576" s="6" t="n">
        <v>3.1484</v>
      </c>
      <c r="D24576" s="7" t="n">
        <v>312.138062</v>
      </c>
    </row>
    <row r="24577" customFormat="false" ht="12.8" hidden="false" customHeight="false" outlineLevel="0" collapsed="false">
      <c r="A24577" s="0" t="n">
        <v>24575</v>
      </c>
      <c r="B24577" s="0" t="n">
        <v>24577</v>
      </c>
      <c r="C24577" s="6" t="n">
        <v>3.1484</v>
      </c>
      <c r="D24577" s="7" t="n">
        <v>312.134370719727</v>
      </c>
    </row>
    <row r="24578" customFormat="false" ht="12.8" hidden="false" customHeight="false" outlineLevel="0" collapsed="false">
      <c r="A24578" s="0" t="n">
        <v>24576</v>
      </c>
      <c r="B24578" s="0" t="n">
        <v>24578</v>
      </c>
      <c r="C24578" s="6" t="n">
        <v>3.1484</v>
      </c>
      <c r="D24578" s="7" t="n">
        <v>312.125186783204</v>
      </c>
    </row>
    <row r="24579" customFormat="false" ht="12.8" hidden="false" customHeight="false" outlineLevel="0" collapsed="false">
      <c r="A24579" s="0" t="n">
        <v>24577</v>
      </c>
      <c r="B24579" s="0" t="n">
        <v>24579</v>
      </c>
      <c r="C24579" s="6" t="n">
        <v>3.1484</v>
      </c>
      <c r="D24579" s="7" t="n">
        <v>312.117891391602</v>
      </c>
    </row>
    <row r="24580" customFormat="false" ht="12.8" hidden="false" customHeight="false" outlineLevel="0" collapsed="false">
      <c r="A24580" s="0" t="n">
        <v>24578</v>
      </c>
      <c r="B24580" s="0" t="n">
        <v>24580</v>
      </c>
      <c r="C24580" s="6" t="n">
        <v>3.1484</v>
      </c>
      <c r="D24580" s="7" t="n">
        <v>312.108707783204</v>
      </c>
    </row>
    <row r="24581" customFormat="false" ht="12.8" hidden="false" customHeight="false" outlineLevel="0" collapsed="false">
      <c r="A24581" s="0" t="n">
        <v>24579</v>
      </c>
      <c r="B24581" s="0" t="n">
        <v>24581</v>
      </c>
      <c r="C24581" s="6" t="n">
        <v>3.1484</v>
      </c>
      <c r="D24581" s="7" t="n">
        <v>312.101411719727</v>
      </c>
    </row>
    <row r="24582" customFormat="false" ht="12.8" hidden="false" customHeight="false" outlineLevel="0" collapsed="false">
      <c r="A24582" s="0" t="n">
        <v>24580</v>
      </c>
      <c r="B24582" s="0" t="n">
        <v>24582</v>
      </c>
      <c r="C24582" s="6" t="n">
        <v>3.1484</v>
      </c>
      <c r="D24582" s="7" t="n">
        <v>312.092227783204</v>
      </c>
    </row>
    <row r="24583" customFormat="false" ht="12.8" hidden="false" customHeight="false" outlineLevel="0" collapsed="false">
      <c r="A24583" s="0" t="n">
        <v>24581</v>
      </c>
      <c r="B24583" s="0" t="n">
        <v>24583</v>
      </c>
      <c r="C24583" s="6" t="n">
        <v>3.1484</v>
      </c>
      <c r="D24583" s="7" t="n">
        <v>312.081241783204</v>
      </c>
    </row>
    <row r="24584" customFormat="false" ht="12.8" hidden="false" customHeight="false" outlineLevel="0" collapsed="false">
      <c r="A24584" s="0" t="n">
        <v>24582</v>
      </c>
      <c r="B24584" s="0" t="n">
        <v>24584</v>
      </c>
      <c r="C24584" s="6" t="n">
        <v>3.1484</v>
      </c>
      <c r="D24584" s="7" t="n">
        <v>312.07025511133</v>
      </c>
    </row>
    <row r="24585" customFormat="false" ht="12.8" hidden="false" customHeight="false" outlineLevel="0" collapsed="false">
      <c r="A24585" s="0" t="n">
        <v>24583</v>
      </c>
      <c r="B24585" s="0" t="n">
        <v>24585</v>
      </c>
      <c r="C24585" s="6" t="n">
        <v>3.1484</v>
      </c>
      <c r="D24585" s="7" t="n">
        <v>312.059268783204</v>
      </c>
    </row>
    <row r="24586" customFormat="false" ht="12.8" hidden="false" customHeight="false" outlineLevel="0" collapsed="false">
      <c r="A24586" s="0" t="n">
        <v>24584</v>
      </c>
      <c r="B24586" s="0" t="n">
        <v>24586</v>
      </c>
      <c r="C24586" s="6" t="n">
        <v>3.1484</v>
      </c>
      <c r="D24586" s="7" t="n">
        <v>312.048282783204</v>
      </c>
    </row>
    <row r="24587" customFormat="false" ht="12.8" hidden="false" customHeight="false" outlineLevel="0" collapsed="false">
      <c r="A24587" s="0" t="n">
        <v>24585</v>
      </c>
      <c r="B24587" s="0" t="n">
        <v>24587</v>
      </c>
      <c r="C24587" s="6" t="n">
        <v>3.1484</v>
      </c>
      <c r="D24587" s="7" t="n">
        <v>312.033605502931</v>
      </c>
    </row>
    <row r="24588" customFormat="false" ht="12.8" hidden="false" customHeight="false" outlineLevel="0" collapsed="false">
      <c r="A24588" s="0" t="n">
        <v>24586</v>
      </c>
      <c r="B24588" s="0" t="n">
        <v>24588</v>
      </c>
      <c r="C24588" s="6" t="n">
        <v>3.1484</v>
      </c>
      <c r="D24588" s="7" t="n">
        <v>312.017126174806</v>
      </c>
    </row>
    <row r="24589" customFormat="false" ht="12.8" hidden="false" customHeight="false" outlineLevel="0" collapsed="false">
      <c r="A24589" s="0" t="n">
        <v>24587</v>
      </c>
      <c r="B24589" s="0" t="n">
        <v>24589</v>
      </c>
      <c r="C24589" s="6" t="n">
        <v>3.1484</v>
      </c>
      <c r="D24589" s="7" t="n">
        <v>312.000646502932</v>
      </c>
    </row>
    <row r="24590" customFormat="false" ht="12.8" hidden="false" customHeight="false" outlineLevel="0" collapsed="false">
      <c r="A24590" s="0" t="n">
        <v>24588</v>
      </c>
      <c r="B24590" s="0" t="n">
        <v>24590</v>
      </c>
      <c r="C24590" s="6" t="n">
        <v>3.1484</v>
      </c>
      <c r="D24590" s="7" t="n">
        <v>311.984167174806</v>
      </c>
    </row>
    <row r="24591" customFormat="false" ht="12.8" hidden="false" customHeight="false" outlineLevel="0" collapsed="false">
      <c r="A24591" s="0" t="n">
        <v>24589</v>
      </c>
      <c r="B24591" s="0" t="n">
        <v>24591</v>
      </c>
      <c r="C24591" s="6" t="n">
        <v>3.1484</v>
      </c>
      <c r="D24591" s="7" t="n">
        <v>311.967687502931</v>
      </c>
    </row>
    <row r="24592" customFormat="false" ht="12.8" hidden="false" customHeight="false" outlineLevel="0" collapsed="false">
      <c r="A24592" s="0" t="n">
        <v>24590</v>
      </c>
      <c r="B24592" s="0" t="n">
        <v>24592</v>
      </c>
      <c r="C24592" s="6" t="n">
        <v>3.1484</v>
      </c>
      <c r="D24592" s="7" t="n">
        <v>311.947517566408</v>
      </c>
    </row>
    <row r="24593" customFormat="false" ht="12.8" hidden="false" customHeight="false" outlineLevel="0" collapsed="false">
      <c r="A24593" s="0" t="n">
        <v>24591</v>
      </c>
      <c r="B24593" s="0" t="n">
        <v>24593</v>
      </c>
      <c r="C24593" s="6" t="n">
        <v>3.1484</v>
      </c>
      <c r="D24593" s="7" t="n">
        <v>311.925544894533</v>
      </c>
    </row>
    <row r="24594" customFormat="false" ht="12.8" hidden="false" customHeight="false" outlineLevel="0" collapsed="false">
      <c r="A24594" s="0" t="n">
        <v>24592</v>
      </c>
      <c r="B24594" s="0" t="n">
        <v>24594</v>
      </c>
      <c r="C24594" s="6" t="n">
        <v>3.1484</v>
      </c>
      <c r="D24594" s="7" t="n">
        <v>311.907262502932</v>
      </c>
    </row>
    <row r="24595" customFormat="false" ht="12.8" hidden="false" customHeight="false" outlineLevel="0" collapsed="false">
      <c r="A24595" s="0" t="n">
        <v>24593</v>
      </c>
      <c r="B24595" s="0" t="n">
        <v>24595</v>
      </c>
      <c r="C24595" s="6" t="n">
        <v>3.1484</v>
      </c>
      <c r="D24595" s="7" t="n">
        <v>311.890783174806</v>
      </c>
    </row>
    <row r="24596" customFormat="false" ht="12.8" hidden="false" customHeight="false" outlineLevel="0" collapsed="false">
      <c r="A24596" s="0" t="n">
        <v>24594</v>
      </c>
      <c r="B24596" s="0" t="n">
        <v>24596</v>
      </c>
      <c r="C24596" s="6" t="n">
        <v>3.1484</v>
      </c>
      <c r="D24596" s="7" t="n">
        <v>311.874303502931</v>
      </c>
    </row>
    <row r="24597" customFormat="false" ht="12.8" hidden="false" customHeight="false" outlineLevel="0" collapsed="false">
      <c r="A24597" s="0" t="n">
        <v>24595</v>
      </c>
      <c r="B24597" s="0" t="n">
        <v>24597</v>
      </c>
      <c r="C24597" s="6" t="n">
        <v>3.1484</v>
      </c>
      <c r="D24597" s="7" t="n">
        <v>311.857824174806</v>
      </c>
    </row>
    <row r="24598" customFormat="false" ht="12.8" hidden="false" customHeight="false" outlineLevel="0" collapsed="false">
      <c r="A24598" s="0" t="n">
        <v>24596</v>
      </c>
      <c r="B24598" s="0" t="n">
        <v>24598</v>
      </c>
      <c r="C24598" s="6" t="n">
        <v>3.1484</v>
      </c>
      <c r="D24598" s="7" t="n">
        <v>311.837653894533</v>
      </c>
    </row>
    <row r="24599" customFormat="false" ht="12.8" hidden="false" customHeight="false" outlineLevel="0" collapsed="false">
      <c r="A24599" s="0" t="n">
        <v>24597</v>
      </c>
      <c r="B24599" s="0" t="n">
        <v>24599</v>
      </c>
      <c r="C24599" s="6" t="n">
        <v>3.1484</v>
      </c>
      <c r="D24599" s="7" t="n">
        <v>311.819372174806</v>
      </c>
    </row>
    <row r="24600" customFormat="false" ht="12.8" hidden="false" customHeight="false" outlineLevel="0" collapsed="false">
      <c r="A24600" s="0" t="n">
        <v>24598</v>
      </c>
      <c r="B24600" s="0" t="n">
        <v>24600</v>
      </c>
      <c r="C24600" s="6" t="n">
        <v>3.1484</v>
      </c>
      <c r="D24600" s="7" t="n">
        <v>311.799201894534</v>
      </c>
    </row>
    <row r="24601" customFormat="false" ht="12.8" hidden="false" customHeight="false" outlineLevel="0" collapsed="false">
      <c r="A24601" s="0" t="n">
        <v>24599</v>
      </c>
      <c r="B24601" s="0" t="n">
        <v>24601</v>
      </c>
      <c r="C24601" s="6" t="n">
        <v>3.1484</v>
      </c>
      <c r="D24601" s="7" t="n">
        <v>311.777229566408</v>
      </c>
    </row>
    <row r="24602" customFormat="false" ht="12.8" hidden="false" customHeight="false" outlineLevel="0" collapsed="false">
      <c r="A24602" s="0" t="n">
        <v>24600</v>
      </c>
      <c r="B24602" s="0" t="n">
        <v>24602</v>
      </c>
      <c r="C24602" s="6" t="n">
        <v>3.1484</v>
      </c>
      <c r="D24602" s="7" t="n">
        <v>311.755256894533</v>
      </c>
    </row>
    <row r="24603" customFormat="false" ht="12.8" hidden="false" customHeight="false" outlineLevel="0" collapsed="false">
      <c r="A24603" s="0" t="n">
        <v>24601</v>
      </c>
      <c r="B24603" s="0" t="n">
        <v>24603</v>
      </c>
      <c r="C24603" s="6" t="n">
        <v>3.1484</v>
      </c>
      <c r="D24603" s="7" t="n">
        <v>311.733283894534</v>
      </c>
    </row>
    <row r="24604" customFormat="false" ht="12.8" hidden="false" customHeight="false" outlineLevel="0" collapsed="false">
      <c r="A24604" s="0" t="n">
        <v>24602</v>
      </c>
      <c r="B24604" s="0" t="n">
        <v>24604</v>
      </c>
      <c r="C24604" s="6" t="n">
        <v>3.1484</v>
      </c>
      <c r="D24604" s="7" t="n">
        <v>311.711311566409</v>
      </c>
    </row>
    <row r="24605" customFormat="false" ht="12.8" hidden="false" customHeight="false" outlineLevel="0" collapsed="false">
      <c r="A24605" s="0" t="n">
        <v>24603</v>
      </c>
      <c r="B24605" s="0" t="n">
        <v>24605</v>
      </c>
      <c r="C24605" s="6" t="n">
        <v>3.1484</v>
      </c>
      <c r="D24605" s="7" t="n">
        <v>311.693029502931</v>
      </c>
    </row>
    <row r="24606" customFormat="false" ht="12.8" hidden="false" customHeight="false" outlineLevel="0" collapsed="false">
      <c r="A24606" s="0" t="n">
        <v>24604</v>
      </c>
      <c r="B24606" s="0" t="n">
        <v>24606</v>
      </c>
      <c r="C24606" s="6" t="n">
        <v>3.1484</v>
      </c>
      <c r="D24606" s="7" t="n">
        <v>311.676550174806</v>
      </c>
    </row>
    <row r="24607" customFormat="false" ht="12.8" hidden="false" customHeight="false" outlineLevel="0" collapsed="false">
      <c r="A24607" s="0" t="n">
        <v>24605</v>
      </c>
      <c r="B24607" s="0" t="n">
        <v>24607</v>
      </c>
      <c r="C24607" s="6" t="n">
        <v>3.1484</v>
      </c>
      <c r="D24607" s="7" t="n">
        <v>311.663761111329</v>
      </c>
    </row>
    <row r="24608" customFormat="false" ht="12.8" hidden="false" customHeight="false" outlineLevel="0" collapsed="false">
      <c r="A24608" s="0" t="n">
        <v>24606</v>
      </c>
      <c r="B24608" s="0" t="n">
        <v>24608</v>
      </c>
      <c r="C24608" s="6" t="n">
        <v>3.1484</v>
      </c>
      <c r="D24608" s="7" t="n">
        <v>311.652774783205</v>
      </c>
    </row>
    <row r="24609" customFormat="false" ht="12.8" hidden="false" customHeight="false" outlineLevel="0" collapsed="false">
      <c r="A24609" s="0" t="n">
        <v>24607</v>
      </c>
      <c r="B24609" s="0" t="n">
        <v>24609</v>
      </c>
      <c r="C24609" s="6" t="n">
        <v>3.1484</v>
      </c>
      <c r="D24609" s="7" t="n">
        <v>311.638097502932</v>
      </c>
    </row>
    <row r="24610" customFormat="false" ht="12.8" hidden="false" customHeight="false" outlineLevel="0" collapsed="false">
      <c r="A24610" s="0" t="n">
        <v>24608</v>
      </c>
      <c r="B24610" s="0" t="n">
        <v>24610</v>
      </c>
      <c r="C24610" s="6" t="n">
        <v>3.1484</v>
      </c>
      <c r="D24610" s="7" t="n">
        <v>311.628999391602</v>
      </c>
    </row>
    <row r="24611" customFormat="false" ht="12.8" hidden="false" customHeight="false" outlineLevel="0" collapsed="false">
      <c r="A24611" s="0" t="n">
        <v>24609</v>
      </c>
      <c r="B24611" s="0" t="n">
        <v>24611</v>
      </c>
      <c r="C24611" s="6" t="n">
        <v>3.1484</v>
      </c>
      <c r="D24611" s="7" t="n">
        <v>311.619815783204</v>
      </c>
    </row>
    <row r="24612" customFormat="false" ht="12.8" hidden="false" customHeight="false" outlineLevel="0" collapsed="false">
      <c r="A24612" s="0" t="n">
        <v>24610</v>
      </c>
      <c r="B24612" s="0" t="n">
        <v>24612</v>
      </c>
      <c r="C24612" s="6" t="n">
        <v>3.1484</v>
      </c>
      <c r="D24612" s="7" t="n">
        <v>311.608829783204</v>
      </c>
    </row>
    <row r="24613" customFormat="false" ht="12.8" hidden="false" customHeight="false" outlineLevel="0" collapsed="false">
      <c r="A24613" s="0" t="n">
        <v>24611</v>
      </c>
      <c r="B24613" s="0" t="n">
        <v>24613</v>
      </c>
      <c r="C24613" s="6" t="n">
        <v>3.1484</v>
      </c>
      <c r="D24613" s="7" t="n">
        <v>311.601533719727</v>
      </c>
    </row>
    <row r="24614" customFormat="false" ht="12.8" hidden="false" customHeight="false" outlineLevel="0" collapsed="false">
      <c r="A24614" s="0" t="n">
        <v>24612</v>
      </c>
      <c r="B24614" s="0" t="n">
        <v>24614</v>
      </c>
      <c r="C24614" s="6" t="n">
        <v>3.1484</v>
      </c>
      <c r="D24614" s="7" t="n">
        <v>311.599731</v>
      </c>
    </row>
    <row r="24615" customFormat="false" ht="12.8" hidden="false" customHeight="false" outlineLevel="0" collapsed="false">
      <c r="A24615" s="0" t="n">
        <v>24613</v>
      </c>
      <c r="B24615" s="0" t="n">
        <v>24615</v>
      </c>
      <c r="C24615" s="6" t="n">
        <v>3.1484</v>
      </c>
      <c r="D24615" s="7" t="n">
        <v>311.596040391602</v>
      </c>
    </row>
    <row r="24616" customFormat="false" ht="12.8" hidden="false" customHeight="false" outlineLevel="0" collapsed="false">
      <c r="A24616" s="0" t="n">
        <v>24614</v>
      </c>
      <c r="B24616" s="0" t="n">
        <v>24616</v>
      </c>
      <c r="C24616" s="6" t="n">
        <v>3.1484</v>
      </c>
      <c r="D24616" s="7" t="n">
        <v>311.594238</v>
      </c>
    </row>
    <row r="24617" customFormat="false" ht="12.8" hidden="false" customHeight="false" outlineLevel="0" collapsed="false">
      <c r="A24617" s="0" t="n">
        <v>24615</v>
      </c>
      <c r="B24617" s="0" t="n">
        <v>24617</v>
      </c>
      <c r="C24617" s="6" t="n">
        <v>3.1484</v>
      </c>
      <c r="D24617" s="7" t="n">
        <v>311.594238</v>
      </c>
    </row>
    <row r="24618" customFormat="false" ht="12.8" hidden="false" customHeight="false" outlineLevel="0" collapsed="false">
      <c r="A24618" s="0" t="n">
        <v>24616</v>
      </c>
      <c r="B24618" s="0" t="n">
        <v>24618</v>
      </c>
      <c r="C24618" s="6" t="n">
        <v>3.1484</v>
      </c>
      <c r="D24618" s="7" t="n">
        <v>311.594238</v>
      </c>
    </row>
    <row r="24619" customFormat="false" ht="12.8" hidden="false" customHeight="false" outlineLevel="0" collapsed="false">
      <c r="A24619" s="0" t="n">
        <v>24617</v>
      </c>
      <c r="B24619" s="0" t="n">
        <v>24619</v>
      </c>
      <c r="C24619" s="6" t="n">
        <v>3.1484</v>
      </c>
      <c r="D24619" s="7" t="n">
        <v>311.601619888671</v>
      </c>
    </row>
    <row r="24620" customFormat="false" ht="12.8" hidden="false" customHeight="false" outlineLevel="0" collapsed="false">
      <c r="A24620" s="0" t="n">
        <v>24618</v>
      </c>
      <c r="B24620" s="0" t="n">
        <v>24620</v>
      </c>
      <c r="C24620" s="6" t="n">
        <v>3.1484</v>
      </c>
      <c r="D24620" s="7" t="n">
        <v>311.619987433592</v>
      </c>
    </row>
    <row r="24621" customFormat="false" ht="12.8" hidden="false" customHeight="false" outlineLevel="0" collapsed="false">
      <c r="A24621" s="0" t="n">
        <v>24619</v>
      </c>
      <c r="B24621" s="0" t="n">
        <v>24621</v>
      </c>
      <c r="C24621" s="6" t="n">
        <v>3.1484</v>
      </c>
      <c r="D24621" s="7" t="n">
        <v>311.641960105467</v>
      </c>
    </row>
    <row r="24622" customFormat="false" ht="12.8" hidden="false" customHeight="false" outlineLevel="0" collapsed="false">
      <c r="A24622" s="0" t="n">
        <v>24620</v>
      </c>
      <c r="B24622" s="0" t="n">
        <v>24622</v>
      </c>
      <c r="C24622" s="6" t="n">
        <v>3.1484</v>
      </c>
      <c r="D24622" s="7" t="n">
        <v>311.667623713863</v>
      </c>
    </row>
    <row r="24623" customFormat="false" ht="12.8" hidden="false" customHeight="false" outlineLevel="0" collapsed="false">
      <c r="A24623" s="0" t="n">
        <v>24621</v>
      </c>
      <c r="B24623" s="0" t="n">
        <v>24623</v>
      </c>
      <c r="C24623" s="6" t="n">
        <v>3.1484</v>
      </c>
      <c r="D24623" s="7" t="n">
        <v>311.698780322262</v>
      </c>
    </row>
    <row r="24624" customFormat="false" ht="12.8" hidden="false" customHeight="false" outlineLevel="0" collapsed="false">
      <c r="A24624" s="0" t="n">
        <v>24622</v>
      </c>
      <c r="B24624" s="0" t="n">
        <v>24624</v>
      </c>
      <c r="C24624" s="6" t="n">
        <v>3.1484</v>
      </c>
      <c r="D24624" s="7" t="n">
        <v>311.731739322262</v>
      </c>
    </row>
    <row r="24625" customFormat="false" ht="12.8" hidden="false" customHeight="false" outlineLevel="0" collapsed="false">
      <c r="A24625" s="0" t="n">
        <v>24623</v>
      </c>
      <c r="B24625" s="0" t="n">
        <v>24625</v>
      </c>
      <c r="C24625" s="6" t="n">
        <v>3.1484</v>
      </c>
      <c r="D24625" s="7" t="n">
        <v>311.768388930661</v>
      </c>
    </row>
    <row r="24626" customFormat="false" ht="12.8" hidden="false" customHeight="false" outlineLevel="0" collapsed="false">
      <c r="A24626" s="0" t="n">
        <v>24624</v>
      </c>
      <c r="B24626" s="0" t="n">
        <v>24626</v>
      </c>
      <c r="C24626" s="6" t="n">
        <v>3.1484</v>
      </c>
      <c r="D24626" s="7" t="n">
        <v>311.80684093066</v>
      </c>
    </row>
    <row r="24627" customFormat="false" ht="12.8" hidden="false" customHeight="false" outlineLevel="0" collapsed="false">
      <c r="A24627" s="0" t="n">
        <v>24625</v>
      </c>
      <c r="B24627" s="0" t="n">
        <v>24627</v>
      </c>
      <c r="C24627" s="6" t="n">
        <v>3.1445</v>
      </c>
      <c r="D24627" s="7" t="n">
        <v>311.845292930659</v>
      </c>
    </row>
    <row r="24628" customFormat="false" ht="12.8" hidden="false" customHeight="false" outlineLevel="0" collapsed="false">
      <c r="A24628" s="0" t="n">
        <v>24626</v>
      </c>
      <c r="B24628" s="0" t="n">
        <v>24628</v>
      </c>
      <c r="C24628" s="6" t="n">
        <v>3.1367</v>
      </c>
      <c r="D24628" s="7" t="n">
        <v>311.880054322262</v>
      </c>
    </row>
    <row r="24629" customFormat="false" ht="12.8" hidden="false" customHeight="false" outlineLevel="0" collapsed="false">
      <c r="A24629" s="0" t="n">
        <v>24627</v>
      </c>
      <c r="B24629" s="0" t="n">
        <v>24629</v>
      </c>
      <c r="C24629" s="6" t="n">
        <v>3.1367</v>
      </c>
      <c r="D24629" s="7" t="n">
        <v>311.913013322262</v>
      </c>
    </row>
    <row r="24630" customFormat="false" ht="12.8" hidden="false" customHeight="false" outlineLevel="0" collapsed="false">
      <c r="A24630" s="0" t="n">
        <v>24628</v>
      </c>
      <c r="B24630" s="0" t="n">
        <v>24630</v>
      </c>
      <c r="C24630" s="6" t="n">
        <v>3.1367</v>
      </c>
      <c r="D24630" s="7" t="n">
        <v>311.942281713865</v>
      </c>
    </row>
    <row r="24631" customFormat="false" ht="12.8" hidden="false" customHeight="false" outlineLevel="0" collapsed="false">
      <c r="A24631" s="0" t="n">
        <v>24629</v>
      </c>
      <c r="B24631" s="0" t="n">
        <v>24631</v>
      </c>
      <c r="C24631" s="6" t="n">
        <v>3.1367</v>
      </c>
      <c r="D24631" s="7" t="n">
        <v>311.966057105466</v>
      </c>
    </row>
    <row r="24632" customFormat="false" ht="12.8" hidden="false" customHeight="false" outlineLevel="0" collapsed="false">
      <c r="A24632" s="0" t="n">
        <v>24630</v>
      </c>
      <c r="B24632" s="0" t="n">
        <v>24632</v>
      </c>
      <c r="C24632" s="6" t="n">
        <v>3.1367</v>
      </c>
      <c r="D24632" s="7" t="n">
        <v>311.984338825193</v>
      </c>
    </row>
    <row r="24633" customFormat="false" ht="12.8" hidden="false" customHeight="false" outlineLevel="0" collapsed="false">
      <c r="A24633" s="0" t="n">
        <v>24631</v>
      </c>
      <c r="B24633" s="0" t="n">
        <v>24633</v>
      </c>
      <c r="C24633" s="6" t="n">
        <v>3.1367</v>
      </c>
      <c r="D24633" s="7" t="n">
        <v>312.000818497068</v>
      </c>
    </row>
    <row r="24634" customFormat="false" ht="12.8" hidden="false" customHeight="false" outlineLevel="0" collapsed="false">
      <c r="A24634" s="0" t="n">
        <v>24632</v>
      </c>
      <c r="B24634" s="0" t="n">
        <v>24634</v>
      </c>
      <c r="C24634" s="6" t="n">
        <v>3.1367</v>
      </c>
      <c r="D24634" s="7" t="n">
        <v>312.017297825194</v>
      </c>
    </row>
    <row r="24635" customFormat="false" ht="12.8" hidden="false" customHeight="false" outlineLevel="0" collapsed="false">
      <c r="A24635" s="0" t="n">
        <v>24633</v>
      </c>
      <c r="B24635" s="0" t="n">
        <v>24635</v>
      </c>
      <c r="C24635" s="6" t="n">
        <v>3.1367</v>
      </c>
      <c r="D24635" s="7" t="n">
        <v>312.026395608398</v>
      </c>
    </row>
    <row r="24636" customFormat="false" ht="12.8" hidden="false" customHeight="false" outlineLevel="0" collapsed="false">
      <c r="A24636" s="0" t="n">
        <v>24634</v>
      </c>
      <c r="B24636" s="0" t="n">
        <v>24636</v>
      </c>
      <c r="C24636" s="6" t="n">
        <v>3.1367</v>
      </c>
      <c r="D24636" s="7" t="n">
        <v>312.035579888671</v>
      </c>
    </row>
    <row r="24637" customFormat="false" ht="12.8" hidden="false" customHeight="false" outlineLevel="0" collapsed="false">
      <c r="A24637" s="0" t="n">
        <v>24635</v>
      </c>
      <c r="B24637" s="0" t="n">
        <v>24637</v>
      </c>
      <c r="C24637" s="6" t="n">
        <v>3.1367</v>
      </c>
      <c r="D24637" s="7" t="n">
        <v>312.042875608398</v>
      </c>
    </row>
    <row r="24638" customFormat="false" ht="12.8" hidden="false" customHeight="false" outlineLevel="0" collapsed="false">
      <c r="A24638" s="0" t="n">
        <v>24636</v>
      </c>
      <c r="B24638" s="0" t="n">
        <v>24638</v>
      </c>
      <c r="C24638" s="6" t="n">
        <v>3.1367</v>
      </c>
      <c r="D24638" s="7" t="n">
        <v>312.048368608398</v>
      </c>
    </row>
    <row r="24639" customFormat="false" ht="12.8" hidden="false" customHeight="false" outlineLevel="0" collapsed="false">
      <c r="A24639" s="0" t="n">
        <v>24637</v>
      </c>
      <c r="B24639" s="0" t="n">
        <v>24639</v>
      </c>
      <c r="C24639" s="6" t="n">
        <v>3.1367</v>
      </c>
      <c r="D24639" s="7" t="n">
        <v>312.050171</v>
      </c>
    </row>
    <row r="24640" customFormat="false" ht="12.8" hidden="false" customHeight="false" outlineLevel="0" collapsed="false">
      <c r="A24640" s="0" t="n">
        <v>24638</v>
      </c>
      <c r="B24640" s="0" t="n">
        <v>24640</v>
      </c>
      <c r="C24640" s="6" t="n">
        <v>3.1367</v>
      </c>
      <c r="D24640" s="7" t="n">
        <v>312.050171</v>
      </c>
    </row>
    <row r="24641" customFormat="false" ht="12.8" hidden="false" customHeight="false" outlineLevel="0" collapsed="false">
      <c r="A24641" s="0" t="n">
        <v>24639</v>
      </c>
      <c r="B24641" s="0" t="n">
        <v>24641</v>
      </c>
      <c r="C24641" s="6" t="n">
        <v>3.1367</v>
      </c>
      <c r="D24641" s="7" t="n">
        <v>312.050171</v>
      </c>
    </row>
    <row r="24642" customFormat="false" ht="12.8" hidden="false" customHeight="false" outlineLevel="0" collapsed="false">
      <c r="A24642" s="0" t="n">
        <v>24640</v>
      </c>
      <c r="B24642" s="0" t="n">
        <v>24642</v>
      </c>
      <c r="C24642" s="6" t="n">
        <v>3.1367</v>
      </c>
      <c r="D24642" s="7" t="n">
        <v>312.046480391602</v>
      </c>
    </row>
    <row r="24643" customFormat="false" ht="12.8" hidden="false" customHeight="false" outlineLevel="0" collapsed="false">
      <c r="A24643" s="0" t="n">
        <v>24641</v>
      </c>
      <c r="B24643" s="0" t="n">
        <v>24643</v>
      </c>
      <c r="C24643" s="6" t="n">
        <v>3.1367</v>
      </c>
      <c r="D24643" s="7" t="n">
        <v>312.037296111329</v>
      </c>
    </row>
    <row r="24644" customFormat="false" ht="12.8" hidden="false" customHeight="false" outlineLevel="0" collapsed="false">
      <c r="A24644" s="0" t="n">
        <v>24642</v>
      </c>
      <c r="B24644" s="0" t="n">
        <v>24644</v>
      </c>
      <c r="C24644" s="6" t="n">
        <v>3.1367</v>
      </c>
      <c r="D24644" s="7" t="n">
        <v>312.030000391602</v>
      </c>
    </row>
    <row r="24645" customFormat="false" ht="12.8" hidden="false" customHeight="false" outlineLevel="0" collapsed="false">
      <c r="A24645" s="0" t="n">
        <v>24643</v>
      </c>
      <c r="B24645" s="0" t="n">
        <v>24645</v>
      </c>
      <c r="C24645" s="6" t="n">
        <v>3.1367</v>
      </c>
      <c r="D24645" s="7" t="n">
        <v>312.020816783204</v>
      </c>
    </row>
    <row r="24646" customFormat="false" ht="12.8" hidden="false" customHeight="false" outlineLevel="0" collapsed="false">
      <c r="A24646" s="0" t="n">
        <v>24644</v>
      </c>
      <c r="B24646" s="0" t="n">
        <v>24646</v>
      </c>
      <c r="C24646" s="6" t="n">
        <v>3.1367</v>
      </c>
      <c r="D24646" s="7" t="n">
        <v>312.009830783205</v>
      </c>
    </row>
    <row r="24647" customFormat="false" ht="12.8" hidden="false" customHeight="false" outlineLevel="0" collapsed="false">
      <c r="A24647" s="0" t="n">
        <v>24645</v>
      </c>
      <c r="B24647" s="0" t="n">
        <v>24647</v>
      </c>
      <c r="C24647" s="6" t="n">
        <v>3.1367</v>
      </c>
      <c r="D24647" s="7" t="n">
        <v>311.998844111329</v>
      </c>
    </row>
    <row r="24648" customFormat="false" ht="12.8" hidden="false" customHeight="false" outlineLevel="0" collapsed="false">
      <c r="A24648" s="0" t="n">
        <v>24646</v>
      </c>
      <c r="B24648" s="0" t="n">
        <v>24648</v>
      </c>
      <c r="C24648" s="6" t="n">
        <v>3.1367</v>
      </c>
      <c r="D24648" s="7" t="n">
        <v>311.984167174806</v>
      </c>
    </row>
    <row r="24649" customFormat="false" ht="12.8" hidden="false" customHeight="false" outlineLevel="0" collapsed="false">
      <c r="A24649" s="0" t="n">
        <v>24647</v>
      </c>
      <c r="B24649" s="0" t="n">
        <v>24649</v>
      </c>
      <c r="C24649" s="6" t="n">
        <v>3.1367</v>
      </c>
      <c r="D24649" s="7" t="n">
        <v>311.967687502931</v>
      </c>
    </row>
    <row r="24650" customFormat="false" ht="12.8" hidden="false" customHeight="false" outlineLevel="0" collapsed="false">
      <c r="A24650" s="0" t="n">
        <v>24648</v>
      </c>
      <c r="B24650" s="0" t="n">
        <v>24650</v>
      </c>
      <c r="C24650" s="6" t="n">
        <v>3.1367</v>
      </c>
      <c r="D24650" s="7" t="n">
        <v>311.951208174806</v>
      </c>
    </row>
    <row r="24651" customFormat="false" ht="12.8" hidden="false" customHeight="false" outlineLevel="0" collapsed="false">
      <c r="A24651" s="0" t="n">
        <v>24649</v>
      </c>
      <c r="B24651" s="0" t="n">
        <v>24651</v>
      </c>
      <c r="C24651" s="6" t="n">
        <v>3.1367</v>
      </c>
      <c r="D24651" s="7" t="n">
        <v>311.934728502932</v>
      </c>
    </row>
    <row r="24652" customFormat="false" ht="12.8" hidden="false" customHeight="false" outlineLevel="0" collapsed="false">
      <c r="A24652" s="0" t="n">
        <v>24650</v>
      </c>
      <c r="B24652" s="0" t="n">
        <v>24652</v>
      </c>
      <c r="C24652" s="6" t="n">
        <v>3.1367</v>
      </c>
      <c r="D24652" s="7" t="n">
        <v>311.918249174806</v>
      </c>
    </row>
    <row r="24653" customFormat="false" ht="12.8" hidden="false" customHeight="false" outlineLevel="0" collapsed="false">
      <c r="A24653" s="0" t="n">
        <v>24651</v>
      </c>
      <c r="B24653" s="0" t="n">
        <v>24653</v>
      </c>
      <c r="C24653" s="6" t="n">
        <v>3.1367</v>
      </c>
      <c r="D24653" s="7" t="n">
        <v>311.901769502931</v>
      </c>
    </row>
    <row r="24654" customFormat="false" ht="12.8" hidden="false" customHeight="false" outlineLevel="0" collapsed="false">
      <c r="A24654" s="0" t="n">
        <v>24652</v>
      </c>
      <c r="B24654" s="0" t="n">
        <v>24654</v>
      </c>
      <c r="C24654" s="6" t="n">
        <v>3.1367</v>
      </c>
      <c r="D24654" s="7" t="n">
        <v>311.881599566409</v>
      </c>
    </row>
    <row r="24655" customFormat="false" ht="12.8" hidden="false" customHeight="false" outlineLevel="0" collapsed="false">
      <c r="A24655" s="0" t="n">
        <v>24653</v>
      </c>
      <c r="B24655" s="0" t="n">
        <v>24655</v>
      </c>
      <c r="C24655" s="6" t="n">
        <v>3.1367</v>
      </c>
      <c r="D24655" s="7" t="n">
        <v>311.863317502931</v>
      </c>
    </row>
    <row r="24656" customFormat="false" ht="12.8" hidden="false" customHeight="false" outlineLevel="0" collapsed="false">
      <c r="A24656" s="0" t="n">
        <v>24654</v>
      </c>
      <c r="B24656" s="0" t="n">
        <v>24656</v>
      </c>
      <c r="C24656" s="6" t="n">
        <v>3.1367</v>
      </c>
      <c r="D24656" s="7" t="n">
        <v>311.843147566409</v>
      </c>
    </row>
    <row r="24657" customFormat="false" ht="12.8" hidden="false" customHeight="false" outlineLevel="0" collapsed="false">
      <c r="A24657" s="0" t="n">
        <v>24655</v>
      </c>
      <c r="B24657" s="0" t="n">
        <v>24657</v>
      </c>
      <c r="C24657" s="6" t="n">
        <v>3.1367</v>
      </c>
      <c r="D24657" s="7" t="n">
        <v>311.824865502931</v>
      </c>
    </row>
    <row r="24658" customFormat="false" ht="12.8" hidden="false" customHeight="false" outlineLevel="0" collapsed="false">
      <c r="A24658" s="0" t="n">
        <v>24656</v>
      </c>
      <c r="B24658" s="0" t="n">
        <v>24658</v>
      </c>
      <c r="C24658" s="6" t="n">
        <v>3.1367</v>
      </c>
      <c r="D24658" s="7" t="n">
        <v>311.804694894533</v>
      </c>
    </row>
    <row r="24659" customFormat="false" ht="12.8" hidden="false" customHeight="false" outlineLevel="0" collapsed="false">
      <c r="A24659" s="0" t="n">
        <v>24657</v>
      </c>
      <c r="B24659" s="0" t="n">
        <v>24659</v>
      </c>
      <c r="C24659" s="6" t="n">
        <v>3.1367</v>
      </c>
      <c r="D24659" s="7" t="n">
        <v>311.786413174806</v>
      </c>
    </row>
    <row r="24660" customFormat="false" ht="12.8" hidden="false" customHeight="false" outlineLevel="0" collapsed="false">
      <c r="A24660" s="0" t="n">
        <v>24658</v>
      </c>
      <c r="B24660" s="0" t="n">
        <v>24660</v>
      </c>
      <c r="C24660" s="6" t="n">
        <v>3.1367</v>
      </c>
      <c r="D24660" s="7" t="n">
        <v>311.769933502932</v>
      </c>
    </row>
    <row r="24661" customFormat="false" ht="12.8" hidden="false" customHeight="false" outlineLevel="0" collapsed="false">
      <c r="A24661" s="0" t="n">
        <v>24659</v>
      </c>
      <c r="B24661" s="0" t="n">
        <v>24661</v>
      </c>
      <c r="C24661" s="6" t="n">
        <v>3.1367</v>
      </c>
      <c r="D24661" s="7" t="n">
        <v>311.749763566409</v>
      </c>
    </row>
    <row r="24662" customFormat="false" ht="12.8" hidden="false" customHeight="false" outlineLevel="0" collapsed="false">
      <c r="A24662" s="0" t="n">
        <v>24660</v>
      </c>
      <c r="B24662" s="0" t="n">
        <v>24662</v>
      </c>
      <c r="C24662" s="6" t="n">
        <v>3.1367</v>
      </c>
      <c r="D24662" s="7" t="n">
        <v>311.727790894533</v>
      </c>
    </row>
    <row r="24663" customFormat="false" ht="12.8" hidden="false" customHeight="false" outlineLevel="0" collapsed="false">
      <c r="A24663" s="0" t="n">
        <v>24661</v>
      </c>
      <c r="B24663" s="0" t="n">
        <v>24663</v>
      </c>
      <c r="C24663" s="6" t="n">
        <v>3.1367</v>
      </c>
      <c r="D24663" s="7" t="n">
        <v>311.709509174806</v>
      </c>
    </row>
    <row r="24664" customFormat="false" ht="12.8" hidden="false" customHeight="false" outlineLevel="0" collapsed="false">
      <c r="A24664" s="0" t="n">
        <v>24662</v>
      </c>
      <c r="B24664" s="0" t="n">
        <v>24664</v>
      </c>
      <c r="C24664" s="6" t="n">
        <v>3.1367</v>
      </c>
      <c r="D24664" s="7" t="n">
        <v>311.685648286136</v>
      </c>
    </row>
    <row r="24665" customFormat="false" ht="12.8" hidden="false" customHeight="false" outlineLevel="0" collapsed="false">
      <c r="A24665" s="0" t="n">
        <v>24663</v>
      </c>
      <c r="B24665" s="0" t="n">
        <v>24665</v>
      </c>
      <c r="C24665" s="6" t="n">
        <v>3.1367</v>
      </c>
      <c r="D24665" s="7" t="n">
        <v>311.658182286137</v>
      </c>
    </row>
    <row r="24666" customFormat="false" ht="12.8" hidden="false" customHeight="false" outlineLevel="0" collapsed="false">
      <c r="A24666" s="0" t="n">
        <v>24664</v>
      </c>
      <c r="B24666" s="0" t="n">
        <v>24666</v>
      </c>
      <c r="C24666" s="6" t="n">
        <v>3.1367</v>
      </c>
      <c r="D24666" s="7" t="n">
        <v>311.630716286136</v>
      </c>
    </row>
    <row r="24667" customFormat="false" ht="12.8" hidden="false" customHeight="false" outlineLevel="0" collapsed="false">
      <c r="A24667" s="0" t="n">
        <v>24665</v>
      </c>
      <c r="B24667" s="0" t="n">
        <v>24667</v>
      </c>
      <c r="C24667" s="6" t="n">
        <v>3.1367</v>
      </c>
      <c r="D24667" s="7" t="n">
        <v>311.606940894534</v>
      </c>
    </row>
    <row r="24668" customFormat="false" ht="12.8" hidden="false" customHeight="false" outlineLevel="0" collapsed="false">
      <c r="A24668" s="0" t="n">
        <v>24666</v>
      </c>
      <c r="B24668" s="0" t="n">
        <v>24668</v>
      </c>
      <c r="C24668" s="6" t="n">
        <v>3.1367</v>
      </c>
      <c r="D24668" s="7" t="n">
        <v>311.577586677737</v>
      </c>
    </row>
    <row r="24669" customFormat="false" ht="12.8" hidden="false" customHeight="false" outlineLevel="0" collapsed="false">
      <c r="A24669" s="0" t="n">
        <v>24667</v>
      </c>
      <c r="B24669" s="0" t="n">
        <v>24669</v>
      </c>
      <c r="C24669" s="6" t="n">
        <v>3.1367</v>
      </c>
      <c r="D24669" s="7" t="n">
        <v>311.544627677738</v>
      </c>
    </row>
    <row r="24670" customFormat="false" ht="12.8" hidden="false" customHeight="false" outlineLevel="0" collapsed="false">
      <c r="A24670" s="0" t="n">
        <v>24668</v>
      </c>
      <c r="B24670" s="0" t="n">
        <v>24670</v>
      </c>
      <c r="C24670" s="6" t="n">
        <v>3.1367</v>
      </c>
      <c r="D24670" s="7" t="n">
        <v>311.515359958011</v>
      </c>
    </row>
    <row r="24671" customFormat="false" ht="12.8" hidden="false" customHeight="false" outlineLevel="0" collapsed="false">
      <c r="A24671" s="0" t="n">
        <v>24669</v>
      </c>
      <c r="B24671" s="0" t="n">
        <v>24671</v>
      </c>
      <c r="C24671" s="6" t="n">
        <v>3.1367</v>
      </c>
      <c r="D24671" s="7" t="n">
        <v>311.484203677738</v>
      </c>
    </row>
    <row r="24672" customFormat="false" ht="12.8" hidden="false" customHeight="false" outlineLevel="0" collapsed="false">
      <c r="A24672" s="0" t="n">
        <v>24670</v>
      </c>
      <c r="B24672" s="0" t="n">
        <v>24672</v>
      </c>
      <c r="C24672" s="6" t="n">
        <v>3.1367</v>
      </c>
      <c r="D24672" s="7" t="n">
        <v>311.451244677738</v>
      </c>
    </row>
    <row r="24673" customFormat="false" ht="12.8" hidden="false" customHeight="false" outlineLevel="0" collapsed="false">
      <c r="A24673" s="0" t="n">
        <v>24671</v>
      </c>
      <c r="B24673" s="0" t="n">
        <v>24673</v>
      </c>
      <c r="C24673" s="6" t="n">
        <v>3.1367</v>
      </c>
      <c r="D24673" s="7" t="n">
        <v>311.418285677738</v>
      </c>
    </row>
    <row r="24674" customFormat="false" ht="12.8" hidden="false" customHeight="false" outlineLevel="0" collapsed="false">
      <c r="A24674" s="0" t="n">
        <v>24672</v>
      </c>
      <c r="B24674" s="0" t="n">
        <v>24674</v>
      </c>
      <c r="C24674" s="6" t="n">
        <v>3.1367</v>
      </c>
      <c r="D24674" s="7" t="n">
        <v>311.389017286136</v>
      </c>
    </row>
    <row r="24675" customFormat="false" ht="12.8" hidden="false" customHeight="false" outlineLevel="0" collapsed="false">
      <c r="A24675" s="0" t="n">
        <v>24673</v>
      </c>
      <c r="B24675" s="0" t="n">
        <v>24675</v>
      </c>
      <c r="C24675" s="6" t="n">
        <v>3.1367</v>
      </c>
      <c r="D24675" s="7" t="n">
        <v>311.361551286136</v>
      </c>
    </row>
    <row r="24676" customFormat="false" ht="12.8" hidden="false" customHeight="false" outlineLevel="0" collapsed="false">
      <c r="A24676" s="0" t="n">
        <v>24674</v>
      </c>
      <c r="B24676" s="0" t="n">
        <v>24676</v>
      </c>
      <c r="C24676" s="6" t="n">
        <v>3.1367</v>
      </c>
      <c r="D24676" s="7" t="n">
        <v>311.348848391602</v>
      </c>
    </row>
    <row r="24677" customFormat="false" ht="12.8" hidden="false" customHeight="false" outlineLevel="0" collapsed="false">
      <c r="A24677" s="0" t="n">
        <v>24675</v>
      </c>
      <c r="B24677" s="0" t="n">
        <v>24677</v>
      </c>
      <c r="C24677" s="6" t="n">
        <v>3.1367</v>
      </c>
      <c r="D24677" s="7" t="n">
        <v>311.343355391602</v>
      </c>
    </row>
    <row r="24678" customFormat="false" ht="12.8" hidden="false" customHeight="false" outlineLevel="0" collapsed="false">
      <c r="A24678" s="0" t="n">
        <v>24676</v>
      </c>
      <c r="B24678" s="0" t="n">
        <v>24678</v>
      </c>
      <c r="C24678" s="6" t="n">
        <v>3.125</v>
      </c>
      <c r="D24678" s="7" t="n">
        <v>311.348934216796</v>
      </c>
    </row>
    <row r="24679" customFormat="false" ht="12.8" hidden="false" customHeight="false" outlineLevel="0" collapsed="false">
      <c r="A24679" s="0" t="n">
        <v>24677</v>
      </c>
      <c r="B24679" s="0" t="n">
        <v>24679</v>
      </c>
      <c r="C24679" s="6" t="n">
        <v>3.125</v>
      </c>
      <c r="D24679" s="7" t="n">
        <v>311.363611497068</v>
      </c>
    </row>
    <row r="24680" customFormat="false" ht="12.8" hidden="false" customHeight="false" outlineLevel="0" collapsed="false">
      <c r="A24680" s="0" t="n">
        <v>24678</v>
      </c>
      <c r="B24680" s="0" t="n">
        <v>24680</v>
      </c>
      <c r="C24680" s="6" t="n">
        <v>3.125</v>
      </c>
      <c r="D24680" s="7" t="n">
        <v>311.387472041989</v>
      </c>
    </row>
    <row r="24681" customFormat="false" ht="12.8" hidden="false" customHeight="false" outlineLevel="0" collapsed="false">
      <c r="A24681" s="0" t="n">
        <v>24679</v>
      </c>
      <c r="B24681" s="0" t="n">
        <v>24681</v>
      </c>
      <c r="C24681" s="6" t="n">
        <v>3.125</v>
      </c>
      <c r="D24681" s="7" t="n">
        <v>311.422319602535</v>
      </c>
    </row>
    <row r="24682" customFormat="false" ht="12.8" hidden="false" customHeight="false" outlineLevel="0" collapsed="false">
      <c r="A24682" s="0" t="n">
        <v>24680</v>
      </c>
      <c r="B24682" s="0" t="n">
        <v>24682</v>
      </c>
      <c r="C24682" s="6" t="n">
        <v>3.125</v>
      </c>
      <c r="D24682" s="7" t="n">
        <v>311.460771930661</v>
      </c>
    </row>
    <row r="24683" customFormat="false" ht="12.8" hidden="false" customHeight="false" outlineLevel="0" collapsed="false">
      <c r="A24683" s="0" t="n">
        <v>24681</v>
      </c>
      <c r="B24683" s="0" t="n">
        <v>24683</v>
      </c>
      <c r="C24683" s="6" t="n">
        <v>3.125</v>
      </c>
      <c r="D24683" s="7" t="n">
        <v>311.506605147456</v>
      </c>
    </row>
    <row r="24684" customFormat="false" ht="12.8" hidden="false" customHeight="false" outlineLevel="0" collapsed="false">
      <c r="A24684" s="0" t="n">
        <v>24682</v>
      </c>
      <c r="B24684" s="0" t="n">
        <v>24684</v>
      </c>
      <c r="C24684" s="6" t="n">
        <v>3.125</v>
      </c>
      <c r="D24684" s="7" t="n">
        <v>311.559734427727</v>
      </c>
    </row>
    <row r="24685" customFormat="false" ht="12.8" hidden="false" customHeight="false" outlineLevel="0" collapsed="false">
      <c r="A24685" s="0" t="n">
        <v>24683</v>
      </c>
      <c r="B24685" s="0" t="n">
        <v>24685</v>
      </c>
      <c r="C24685" s="6" t="n">
        <v>3.125</v>
      </c>
      <c r="D24685" s="7" t="n">
        <v>311.618357036126</v>
      </c>
    </row>
    <row r="24686" customFormat="false" ht="12.8" hidden="false" customHeight="false" outlineLevel="0" collapsed="false">
      <c r="A24686" s="0" t="n">
        <v>24684</v>
      </c>
      <c r="B24686" s="0" t="n">
        <v>24686</v>
      </c>
      <c r="C24686" s="6" t="n">
        <v>3.125</v>
      </c>
      <c r="D24686" s="7" t="n">
        <v>311.682472644525</v>
      </c>
    </row>
    <row r="24687" customFormat="false" ht="12.8" hidden="false" customHeight="false" outlineLevel="0" collapsed="false">
      <c r="A24687" s="0" t="n">
        <v>24685</v>
      </c>
      <c r="B24687" s="0" t="n">
        <v>24687</v>
      </c>
      <c r="C24687" s="6" t="n">
        <v>3.125</v>
      </c>
      <c r="D24687" s="7" t="n">
        <v>311.748390644526</v>
      </c>
    </row>
    <row r="24688" customFormat="false" ht="12.8" hidden="false" customHeight="false" outlineLevel="0" collapsed="false">
      <c r="A24688" s="0" t="n">
        <v>24686</v>
      </c>
      <c r="B24688" s="0" t="n">
        <v>24688</v>
      </c>
      <c r="C24688" s="6" t="n">
        <v>3.125</v>
      </c>
      <c r="D24688" s="7" t="n">
        <v>311.82168986132</v>
      </c>
    </row>
    <row r="24689" customFormat="false" ht="12.8" hidden="false" customHeight="false" outlineLevel="0" collapsed="false">
      <c r="A24689" s="0" t="n">
        <v>24687</v>
      </c>
      <c r="B24689" s="0" t="n">
        <v>24689</v>
      </c>
      <c r="C24689" s="6" t="n">
        <v>3.125</v>
      </c>
      <c r="D24689" s="7" t="n">
        <v>311.898593861317</v>
      </c>
    </row>
    <row r="24690" customFormat="false" ht="12.8" hidden="false" customHeight="false" outlineLevel="0" collapsed="false">
      <c r="A24690" s="0" t="n">
        <v>24688</v>
      </c>
      <c r="B24690" s="0" t="n">
        <v>24690</v>
      </c>
      <c r="C24690" s="6" t="n">
        <v>3.125</v>
      </c>
      <c r="D24690" s="7" t="n">
        <v>311.979189141592</v>
      </c>
    </row>
    <row r="24691" customFormat="false" ht="12.8" hidden="false" customHeight="false" outlineLevel="0" collapsed="false">
      <c r="A24691" s="0" t="n">
        <v>24689</v>
      </c>
      <c r="B24691" s="0" t="n">
        <v>24691</v>
      </c>
      <c r="C24691" s="6" t="n">
        <v>3.125</v>
      </c>
      <c r="D24691" s="7" t="n">
        <v>312.05789586132</v>
      </c>
    </row>
    <row r="24692" customFormat="false" ht="12.8" hidden="false" customHeight="false" outlineLevel="0" collapsed="false">
      <c r="A24692" s="0" t="n">
        <v>24690</v>
      </c>
      <c r="B24692" s="0" t="n">
        <v>24692</v>
      </c>
      <c r="C24692" s="6" t="n">
        <v>3.125</v>
      </c>
      <c r="D24692" s="7" t="n">
        <v>312.131109252922</v>
      </c>
    </row>
    <row r="24693" customFormat="false" ht="12.8" hidden="false" customHeight="false" outlineLevel="0" collapsed="false">
      <c r="A24693" s="0" t="n">
        <v>24691</v>
      </c>
      <c r="B24693" s="0" t="n">
        <v>24693</v>
      </c>
      <c r="C24693" s="6" t="n">
        <v>3.1172</v>
      </c>
      <c r="D24693" s="7" t="n">
        <v>312.195139036127</v>
      </c>
    </row>
    <row r="24694" customFormat="false" ht="12.8" hidden="false" customHeight="false" outlineLevel="0" collapsed="false">
      <c r="A24694" s="0" t="n">
        <v>24692</v>
      </c>
      <c r="B24694" s="0" t="n">
        <v>24694</v>
      </c>
      <c r="C24694" s="6" t="n">
        <v>3.1172</v>
      </c>
      <c r="D24694" s="7" t="n">
        <v>312.255564036126</v>
      </c>
    </row>
    <row r="24695" customFormat="false" ht="12.8" hidden="false" customHeight="false" outlineLevel="0" collapsed="false">
      <c r="A24695" s="0" t="n">
        <v>24693</v>
      </c>
      <c r="B24695" s="0" t="n">
        <v>24695</v>
      </c>
      <c r="C24695" s="6" t="n">
        <v>3.1172</v>
      </c>
      <c r="D24695" s="7" t="n">
        <v>312.308607147456</v>
      </c>
    </row>
    <row r="24696" customFormat="false" ht="12.8" hidden="false" customHeight="false" outlineLevel="0" collapsed="false">
      <c r="A24696" s="0" t="n">
        <v>24694</v>
      </c>
      <c r="B24696" s="0" t="n">
        <v>24696</v>
      </c>
      <c r="C24696" s="6" t="n">
        <v>3.1172</v>
      </c>
      <c r="D24696" s="7" t="n">
        <v>312.36173642773</v>
      </c>
    </row>
    <row r="24697" customFormat="false" ht="12.8" hidden="false" customHeight="false" outlineLevel="0" collapsed="false">
      <c r="A24697" s="0" t="n">
        <v>24695</v>
      </c>
      <c r="B24697" s="0" t="n">
        <v>24697</v>
      </c>
      <c r="C24697" s="6" t="n">
        <v>3.1172</v>
      </c>
      <c r="D24697" s="7" t="n">
        <v>312.412977147456</v>
      </c>
    </row>
    <row r="24698" customFormat="false" ht="12.8" hidden="false" customHeight="false" outlineLevel="0" collapsed="false">
      <c r="A24698" s="0" t="n">
        <v>24696</v>
      </c>
      <c r="B24698" s="0" t="n">
        <v>24698</v>
      </c>
      <c r="C24698" s="6" t="n">
        <v>3.1172</v>
      </c>
      <c r="D24698" s="7" t="n">
        <v>312.462415819331</v>
      </c>
    </row>
    <row r="24699" customFormat="false" ht="12.8" hidden="false" customHeight="false" outlineLevel="0" collapsed="false">
      <c r="A24699" s="0" t="n">
        <v>24697</v>
      </c>
      <c r="B24699" s="0" t="n">
        <v>24699</v>
      </c>
      <c r="C24699" s="6" t="n">
        <v>3.1172</v>
      </c>
      <c r="D24699" s="7" t="n">
        <v>312.508163539058</v>
      </c>
    </row>
    <row r="24700" customFormat="false" ht="12.8" hidden="false" customHeight="false" outlineLevel="0" collapsed="false">
      <c r="A24700" s="0" t="n">
        <v>24698</v>
      </c>
      <c r="B24700" s="0" t="n">
        <v>24700</v>
      </c>
      <c r="C24700" s="6" t="n">
        <v>3.1172</v>
      </c>
      <c r="D24700" s="7" t="n">
        <v>312.552108539058</v>
      </c>
    </row>
    <row r="24701" customFormat="false" ht="12.8" hidden="false" customHeight="false" outlineLevel="0" collapsed="false">
      <c r="A24701" s="0" t="n">
        <v>24699</v>
      </c>
      <c r="B24701" s="0" t="n">
        <v>24701</v>
      </c>
      <c r="C24701" s="6" t="n">
        <v>3.1172</v>
      </c>
      <c r="D24701" s="7" t="n">
        <v>312.592362930661</v>
      </c>
    </row>
    <row r="24702" customFormat="false" ht="12.8" hidden="false" customHeight="false" outlineLevel="0" collapsed="false">
      <c r="A24702" s="0" t="n">
        <v>24700</v>
      </c>
      <c r="B24702" s="0" t="n">
        <v>24702</v>
      </c>
      <c r="C24702" s="6" t="n">
        <v>3.1172</v>
      </c>
      <c r="D24702" s="7" t="n">
        <v>312.627124322262</v>
      </c>
    </row>
    <row r="24703" customFormat="false" ht="12.8" hidden="false" customHeight="false" outlineLevel="0" collapsed="false">
      <c r="A24703" s="0" t="n">
        <v>24701</v>
      </c>
      <c r="B24703" s="0" t="n">
        <v>24703</v>
      </c>
      <c r="C24703" s="6" t="n">
        <v>3.1172</v>
      </c>
      <c r="D24703" s="7" t="n">
        <v>312.652702105466</v>
      </c>
    </row>
    <row r="24704" customFormat="false" ht="12.8" hidden="false" customHeight="false" outlineLevel="0" collapsed="false">
      <c r="A24704" s="0" t="n">
        <v>24702</v>
      </c>
      <c r="B24704" s="0" t="n">
        <v>24704</v>
      </c>
      <c r="C24704" s="6" t="n">
        <v>3.1172</v>
      </c>
      <c r="D24704" s="7" t="n">
        <v>312.670984497068</v>
      </c>
    </row>
    <row r="24705" customFormat="false" ht="12.8" hidden="false" customHeight="false" outlineLevel="0" collapsed="false">
      <c r="A24705" s="0" t="n">
        <v>24703</v>
      </c>
      <c r="B24705" s="0" t="n">
        <v>24705</v>
      </c>
      <c r="C24705" s="6" t="n">
        <v>3.1211</v>
      </c>
      <c r="D24705" s="7" t="n">
        <v>312.687463825194</v>
      </c>
    </row>
    <row r="24706" customFormat="false" ht="12.8" hidden="false" customHeight="false" outlineLevel="0" collapsed="false">
      <c r="A24706" s="0" t="n">
        <v>24704</v>
      </c>
      <c r="B24706" s="0" t="n">
        <v>24706</v>
      </c>
      <c r="C24706" s="6" t="n">
        <v>3.125</v>
      </c>
      <c r="D24706" s="7" t="n">
        <v>312.703943497069</v>
      </c>
    </row>
    <row r="24707" customFormat="false" ht="12.8" hidden="false" customHeight="false" outlineLevel="0" collapsed="false">
      <c r="A24707" s="0" t="n">
        <v>24705</v>
      </c>
      <c r="B24707" s="0" t="n">
        <v>24707</v>
      </c>
      <c r="C24707" s="6" t="n">
        <v>3.125</v>
      </c>
      <c r="D24707" s="7" t="n">
        <v>312.724113433592</v>
      </c>
    </row>
    <row r="24708" customFormat="false" ht="12.8" hidden="false" customHeight="false" outlineLevel="0" collapsed="false">
      <c r="A24708" s="0" t="n">
        <v>24706</v>
      </c>
      <c r="B24708" s="0" t="n">
        <v>24708</v>
      </c>
      <c r="C24708" s="6" t="n">
        <v>3.125</v>
      </c>
      <c r="D24708" s="7" t="n">
        <v>312.742395497068</v>
      </c>
    </row>
    <row r="24709" customFormat="false" ht="12.8" hidden="false" customHeight="false" outlineLevel="0" collapsed="false">
      <c r="A24709" s="0" t="n">
        <v>24707</v>
      </c>
      <c r="B24709" s="0" t="n">
        <v>24709</v>
      </c>
      <c r="C24709" s="6" t="n">
        <v>3.125</v>
      </c>
      <c r="D24709" s="7" t="n">
        <v>312.755184216796</v>
      </c>
    </row>
    <row r="24710" customFormat="false" ht="12.8" hidden="false" customHeight="false" outlineLevel="0" collapsed="false">
      <c r="A24710" s="0" t="n">
        <v>24708</v>
      </c>
      <c r="B24710" s="0" t="n">
        <v>24710</v>
      </c>
      <c r="C24710" s="6" t="n">
        <v>3.125</v>
      </c>
      <c r="D24710" s="7" t="n">
        <v>312.766170216796</v>
      </c>
    </row>
    <row r="24711" customFormat="false" ht="12.8" hidden="false" customHeight="false" outlineLevel="0" collapsed="false">
      <c r="A24711" s="0" t="n">
        <v>24709</v>
      </c>
      <c r="B24711" s="0" t="n">
        <v>24711</v>
      </c>
      <c r="C24711" s="6" t="n">
        <v>3.125</v>
      </c>
      <c r="D24711" s="7" t="n">
        <v>312.77715688867</v>
      </c>
    </row>
    <row r="24712" customFormat="false" ht="12.8" hidden="false" customHeight="false" outlineLevel="0" collapsed="false">
      <c r="A24712" s="0" t="n">
        <v>24710</v>
      </c>
      <c r="B24712" s="0" t="n">
        <v>24712</v>
      </c>
      <c r="C24712" s="6" t="n">
        <v>3.125</v>
      </c>
      <c r="D24712" s="7" t="n">
        <v>312.788143216796</v>
      </c>
    </row>
    <row r="24713" customFormat="false" ht="12.8" hidden="false" customHeight="false" outlineLevel="0" collapsed="false">
      <c r="A24713" s="0" t="n">
        <v>24711</v>
      </c>
      <c r="B24713" s="0" t="n">
        <v>24713</v>
      </c>
      <c r="C24713" s="6" t="n">
        <v>3.125</v>
      </c>
      <c r="D24713" s="7" t="n">
        <v>312.799129216796</v>
      </c>
    </row>
    <row r="24714" customFormat="false" ht="12.8" hidden="false" customHeight="false" outlineLevel="0" collapsed="false">
      <c r="A24714" s="0" t="n">
        <v>24712</v>
      </c>
      <c r="B24714" s="0" t="n">
        <v>24714</v>
      </c>
      <c r="C24714" s="6" t="n">
        <v>3.125</v>
      </c>
      <c r="D24714" s="7" t="n">
        <v>312.810115888671</v>
      </c>
    </row>
    <row r="24715" customFormat="false" ht="12.8" hidden="false" customHeight="false" outlineLevel="0" collapsed="false">
      <c r="A24715" s="0" t="n">
        <v>24713</v>
      </c>
      <c r="B24715" s="0" t="n">
        <v>24715</v>
      </c>
      <c r="C24715" s="6" t="n">
        <v>3.125</v>
      </c>
      <c r="D24715" s="7" t="n">
        <v>312.821102216796</v>
      </c>
    </row>
    <row r="24716" customFormat="false" ht="12.8" hidden="false" customHeight="false" outlineLevel="0" collapsed="false">
      <c r="A24716" s="0" t="n">
        <v>24714</v>
      </c>
      <c r="B24716" s="0" t="n">
        <v>24716</v>
      </c>
      <c r="C24716" s="6" t="n">
        <v>3.125</v>
      </c>
      <c r="D24716" s="7" t="n">
        <v>312.828397608398</v>
      </c>
    </row>
    <row r="24717" customFormat="false" ht="12.8" hidden="false" customHeight="false" outlineLevel="0" collapsed="false">
      <c r="A24717" s="0" t="n">
        <v>24715</v>
      </c>
      <c r="B24717" s="0" t="n">
        <v>24717</v>
      </c>
      <c r="C24717" s="6" t="n">
        <v>3.125</v>
      </c>
      <c r="D24717" s="7" t="n">
        <v>312.837581888671</v>
      </c>
    </row>
    <row r="24718" customFormat="false" ht="12.8" hidden="false" customHeight="false" outlineLevel="0" collapsed="false">
      <c r="A24718" s="0" t="n">
        <v>24716</v>
      </c>
      <c r="B24718" s="0" t="n">
        <v>24718</v>
      </c>
      <c r="C24718" s="6" t="n">
        <v>3.125</v>
      </c>
      <c r="D24718" s="7" t="n">
        <v>312.844877608398</v>
      </c>
    </row>
    <row r="24719" customFormat="false" ht="12.8" hidden="false" customHeight="false" outlineLevel="0" collapsed="false">
      <c r="A24719" s="0" t="n">
        <v>24717</v>
      </c>
      <c r="B24719" s="0" t="n">
        <v>24719</v>
      </c>
      <c r="C24719" s="6" t="n">
        <v>3.125</v>
      </c>
      <c r="D24719" s="7" t="n">
        <v>312.850370608398</v>
      </c>
    </row>
    <row r="24720" customFormat="false" ht="12.8" hidden="false" customHeight="false" outlineLevel="0" collapsed="false">
      <c r="A24720" s="0" t="n">
        <v>24718</v>
      </c>
      <c r="B24720" s="0" t="n">
        <v>24720</v>
      </c>
      <c r="C24720" s="6" t="n">
        <v>3.125</v>
      </c>
      <c r="D24720" s="7" t="n">
        <v>312.855863608398</v>
      </c>
    </row>
    <row r="24721" customFormat="false" ht="12.8" hidden="false" customHeight="false" outlineLevel="0" collapsed="false">
      <c r="A24721" s="0" t="n">
        <v>24719</v>
      </c>
      <c r="B24721" s="0" t="n">
        <v>24721</v>
      </c>
      <c r="C24721" s="6" t="n">
        <v>3.125</v>
      </c>
      <c r="D24721" s="7" t="n">
        <v>312.850284783204</v>
      </c>
    </row>
    <row r="24722" customFormat="false" ht="12.8" hidden="false" customHeight="false" outlineLevel="0" collapsed="false">
      <c r="A24722" s="0" t="n">
        <v>24720</v>
      </c>
      <c r="B24722" s="0" t="n">
        <v>24722</v>
      </c>
      <c r="C24722" s="6" t="n">
        <v>3.1367</v>
      </c>
      <c r="D24722" s="7" t="n">
        <v>312.83929811133</v>
      </c>
    </row>
    <row r="24723" customFormat="false" ht="12.8" hidden="false" customHeight="false" outlineLevel="0" collapsed="false">
      <c r="A24723" s="0" t="n">
        <v>24721</v>
      </c>
      <c r="B24723" s="0" t="n">
        <v>24723</v>
      </c>
      <c r="C24723" s="6" t="n">
        <v>3.1367</v>
      </c>
      <c r="D24723" s="7" t="n">
        <v>312.820930566409</v>
      </c>
    </row>
    <row r="24724" customFormat="false" ht="12.8" hidden="false" customHeight="false" outlineLevel="0" collapsed="false">
      <c r="A24724" s="0" t="n">
        <v>24722</v>
      </c>
      <c r="B24724" s="0" t="n">
        <v>24724</v>
      </c>
      <c r="C24724" s="6" t="n">
        <v>3.1367</v>
      </c>
      <c r="D24724" s="7" t="n">
        <v>312.791576677738</v>
      </c>
    </row>
    <row r="24725" customFormat="false" ht="12.8" hidden="false" customHeight="false" outlineLevel="0" collapsed="false">
      <c r="A24725" s="0" t="n">
        <v>24723</v>
      </c>
      <c r="B24725" s="0" t="n">
        <v>24725</v>
      </c>
      <c r="C24725" s="6" t="n">
        <v>3.1367</v>
      </c>
      <c r="D24725" s="7" t="n">
        <v>312.754927069339</v>
      </c>
    </row>
    <row r="24726" customFormat="false" ht="12.8" hidden="false" customHeight="false" outlineLevel="0" collapsed="false">
      <c r="A24726" s="0" t="n">
        <v>24724</v>
      </c>
      <c r="B24726" s="0" t="n">
        <v>24726</v>
      </c>
      <c r="C24726" s="6" t="n">
        <v>3.1367</v>
      </c>
      <c r="D24726" s="7" t="n">
        <v>312.712783789067</v>
      </c>
    </row>
    <row r="24727" customFormat="false" ht="12.8" hidden="false" customHeight="false" outlineLevel="0" collapsed="false">
      <c r="A24727" s="0" t="n">
        <v>24725</v>
      </c>
      <c r="B24727" s="0" t="n">
        <v>24727</v>
      </c>
      <c r="C24727" s="6" t="n">
        <v>3.1367</v>
      </c>
      <c r="D24727" s="7" t="n">
        <v>312.661457244148</v>
      </c>
    </row>
    <row r="24728" customFormat="false" ht="12.8" hidden="false" customHeight="false" outlineLevel="0" collapsed="false">
      <c r="A24728" s="0" t="n">
        <v>24726</v>
      </c>
      <c r="B24728" s="0" t="n">
        <v>24728</v>
      </c>
      <c r="C24728" s="6" t="n">
        <v>3.1367</v>
      </c>
      <c r="D24728" s="7" t="n">
        <v>312.606525572272</v>
      </c>
    </row>
    <row r="24729" customFormat="false" ht="12.8" hidden="false" customHeight="false" outlineLevel="0" collapsed="false">
      <c r="A24729" s="0" t="n">
        <v>24727</v>
      </c>
      <c r="B24729" s="0" t="n">
        <v>24729</v>
      </c>
      <c r="C24729" s="6" t="n">
        <v>3.1367</v>
      </c>
      <c r="D24729" s="7" t="n">
        <v>312.547902963873</v>
      </c>
    </row>
    <row r="24730" customFormat="false" ht="12.8" hidden="false" customHeight="false" outlineLevel="0" collapsed="false">
      <c r="A24730" s="0" t="n">
        <v>24728</v>
      </c>
      <c r="B24730" s="0" t="n">
        <v>24730</v>
      </c>
      <c r="C24730" s="6" t="n">
        <v>3.1367</v>
      </c>
      <c r="D24730" s="7" t="n">
        <v>312.491169244147</v>
      </c>
    </row>
    <row r="24731" customFormat="false" ht="12.8" hidden="false" customHeight="false" outlineLevel="0" collapsed="false">
      <c r="A24731" s="0" t="n">
        <v>24729</v>
      </c>
      <c r="B24731" s="0" t="n">
        <v>24731</v>
      </c>
      <c r="C24731" s="6" t="n">
        <v>3.1367</v>
      </c>
      <c r="D24731" s="7" t="n">
        <v>312.436237572271</v>
      </c>
    </row>
    <row r="24732" customFormat="false" ht="12.8" hidden="false" customHeight="false" outlineLevel="0" collapsed="false">
      <c r="A24732" s="0" t="n">
        <v>24730</v>
      </c>
      <c r="B24732" s="0" t="n">
        <v>24732</v>
      </c>
      <c r="C24732" s="6" t="n">
        <v>3.1367</v>
      </c>
      <c r="D24732" s="7" t="n">
        <v>312.381305572272</v>
      </c>
    </row>
    <row r="24733" customFormat="false" ht="12.8" hidden="false" customHeight="false" outlineLevel="0" collapsed="false">
      <c r="A24733" s="0" t="n">
        <v>24731</v>
      </c>
      <c r="B24733" s="0" t="n">
        <v>24733</v>
      </c>
      <c r="C24733" s="6" t="n">
        <v>3.1367</v>
      </c>
      <c r="D24733" s="7" t="n">
        <v>312.330064852544</v>
      </c>
    </row>
    <row r="24734" customFormat="false" ht="12.8" hidden="false" customHeight="false" outlineLevel="0" collapsed="false">
      <c r="A24734" s="0" t="n">
        <v>24732</v>
      </c>
      <c r="B24734" s="0" t="n">
        <v>24734</v>
      </c>
      <c r="C24734" s="6" t="n">
        <v>3.1367</v>
      </c>
      <c r="D24734" s="7" t="n">
        <v>312.28800806934</v>
      </c>
    </row>
    <row r="24735" customFormat="false" ht="12.8" hidden="false" customHeight="false" outlineLevel="0" collapsed="false">
      <c r="A24735" s="0" t="n">
        <v>24733</v>
      </c>
      <c r="B24735" s="0" t="n">
        <v>24735</v>
      </c>
      <c r="C24735" s="6" t="n">
        <v>3.1367</v>
      </c>
      <c r="D24735" s="7" t="n">
        <v>312.249555397465</v>
      </c>
    </row>
    <row r="24736" customFormat="false" ht="12.8" hidden="false" customHeight="false" outlineLevel="0" collapsed="false">
      <c r="A24736" s="0" t="n">
        <v>24734</v>
      </c>
      <c r="B24736" s="0" t="n">
        <v>24736</v>
      </c>
      <c r="C24736" s="6" t="n">
        <v>3.1367</v>
      </c>
      <c r="D24736" s="7" t="n">
        <v>312.214793677738</v>
      </c>
    </row>
    <row r="24737" customFormat="false" ht="12.8" hidden="false" customHeight="false" outlineLevel="0" collapsed="false">
      <c r="A24737" s="0" t="n">
        <v>24735</v>
      </c>
      <c r="B24737" s="0" t="n">
        <v>24737</v>
      </c>
      <c r="C24737" s="6" t="n">
        <v>3.1367</v>
      </c>
      <c r="D24737" s="7" t="n">
        <v>312.185525958011</v>
      </c>
    </row>
    <row r="24738" customFormat="false" ht="12.8" hidden="false" customHeight="false" outlineLevel="0" collapsed="false">
      <c r="A24738" s="0" t="n">
        <v>24736</v>
      </c>
      <c r="B24738" s="0" t="n">
        <v>24738</v>
      </c>
      <c r="C24738" s="6" t="n">
        <v>3.1367</v>
      </c>
      <c r="D24738" s="7" t="n">
        <v>312.161750894533</v>
      </c>
    </row>
    <row r="24739" customFormat="false" ht="12.8" hidden="false" customHeight="false" outlineLevel="0" collapsed="false">
      <c r="A24739" s="0" t="n">
        <v>24737</v>
      </c>
      <c r="B24739" s="0" t="n">
        <v>24739</v>
      </c>
      <c r="C24739" s="6" t="n">
        <v>3.1367</v>
      </c>
      <c r="D24739" s="7" t="n">
        <v>312.139777894533</v>
      </c>
    </row>
    <row r="24740" customFormat="false" ht="12.8" hidden="false" customHeight="false" outlineLevel="0" collapsed="false">
      <c r="A24740" s="0" t="n">
        <v>24738</v>
      </c>
      <c r="B24740" s="0" t="n">
        <v>24740</v>
      </c>
      <c r="C24740" s="6" t="n">
        <v>3.1367</v>
      </c>
      <c r="D24740" s="7" t="n">
        <v>312.117805566408</v>
      </c>
    </row>
    <row r="24741" customFormat="false" ht="12.8" hidden="false" customHeight="false" outlineLevel="0" collapsed="false">
      <c r="A24741" s="0" t="n">
        <v>24739</v>
      </c>
      <c r="B24741" s="0" t="n">
        <v>24741</v>
      </c>
      <c r="C24741" s="6" t="n">
        <v>3.1367</v>
      </c>
      <c r="D24741" s="7" t="n">
        <v>312.099523502932</v>
      </c>
    </row>
    <row r="24742" customFormat="false" ht="12.8" hidden="false" customHeight="false" outlineLevel="0" collapsed="false">
      <c r="A24742" s="0" t="n">
        <v>24740</v>
      </c>
      <c r="B24742" s="0" t="n">
        <v>24742</v>
      </c>
      <c r="C24742" s="6" t="n">
        <v>3.1367</v>
      </c>
      <c r="D24742" s="7" t="n">
        <v>312.083044174806</v>
      </c>
    </row>
    <row r="24743" customFormat="false" ht="12.8" hidden="false" customHeight="false" outlineLevel="0" collapsed="false">
      <c r="A24743" s="0" t="n">
        <v>24741</v>
      </c>
      <c r="B24743" s="0" t="n">
        <v>24743</v>
      </c>
      <c r="C24743" s="6" t="n">
        <v>3.1367</v>
      </c>
      <c r="D24743" s="7" t="n">
        <v>312.070255111329</v>
      </c>
    </row>
    <row r="24744" customFormat="false" ht="12.8" hidden="false" customHeight="false" outlineLevel="0" collapsed="false">
      <c r="A24744" s="0" t="n">
        <v>24742</v>
      </c>
      <c r="B24744" s="0" t="n">
        <v>24744</v>
      </c>
      <c r="C24744" s="6" t="n">
        <v>3.1367</v>
      </c>
      <c r="D24744" s="7" t="n">
        <v>312.059268783204</v>
      </c>
    </row>
    <row r="24745" customFormat="false" ht="12.8" hidden="false" customHeight="false" outlineLevel="0" collapsed="false">
      <c r="A24745" s="0" t="n">
        <v>24743</v>
      </c>
      <c r="B24745" s="0" t="n">
        <v>24745</v>
      </c>
      <c r="C24745" s="6" t="n">
        <v>3.1367</v>
      </c>
      <c r="D24745" s="7" t="n">
        <v>312.048282783204</v>
      </c>
    </row>
    <row r="24746" customFormat="false" ht="12.8" hidden="false" customHeight="false" outlineLevel="0" collapsed="false">
      <c r="A24746" s="0" t="n">
        <v>24744</v>
      </c>
      <c r="B24746" s="0" t="n">
        <v>24746</v>
      </c>
      <c r="C24746" s="6" t="n">
        <v>3.1367</v>
      </c>
      <c r="D24746" s="7" t="n">
        <v>312.03729611133</v>
      </c>
    </row>
    <row r="24747" customFormat="false" ht="12.8" hidden="false" customHeight="false" outlineLevel="0" collapsed="false">
      <c r="A24747" s="0" t="n">
        <v>24745</v>
      </c>
      <c r="B24747" s="0" t="n">
        <v>24747</v>
      </c>
      <c r="C24747" s="6" t="n">
        <v>3.1367</v>
      </c>
      <c r="D24747" s="7" t="n">
        <v>312.030000391602</v>
      </c>
    </row>
    <row r="24748" customFormat="false" ht="12.8" hidden="false" customHeight="false" outlineLevel="0" collapsed="false">
      <c r="A24748" s="0" t="n">
        <v>24746</v>
      </c>
      <c r="B24748" s="0" t="n">
        <v>24748</v>
      </c>
      <c r="C24748" s="6" t="n">
        <v>3.1367</v>
      </c>
      <c r="D24748" s="7" t="n">
        <v>312.020816783204</v>
      </c>
    </row>
    <row r="24749" customFormat="false" ht="12.8" hidden="false" customHeight="false" outlineLevel="0" collapsed="false">
      <c r="A24749" s="0" t="n">
        <v>24747</v>
      </c>
      <c r="B24749" s="0" t="n">
        <v>24749</v>
      </c>
      <c r="C24749" s="6" t="n">
        <v>3.1367</v>
      </c>
      <c r="D24749" s="7" t="n">
        <v>312.013521391602</v>
      </c>
    </row>
    <row r="24750" customFormat="false" ht="12.8" hidden="false" customHeight="false" outlineLevel="0" collapsed="false">
      <c r="A24750" s="0" t="n">
        <v>24748</v>
      </c>
      <c r="B24750" s="0" t="n">
        <v>24750</v>
      </c>
      <c r="C24750" s="6" t="n">
        <v>3.1367</v>
      </c>
      <c r="D24750" s="7" t="n">
        <v>312.004337111329</v>
      </c>
    </row>
    <row r="24751" customFormat="false" ht="12.8" hidden="false" customHeight="false" outlineLevel="0" collapsed="false">
      <c r="A24751" s="0" t="n">
        <v>24749</v>
      </c>
      <c r="B24751" s="0" t="n">
        <v>24751</v>
      </c>
      <c r="C24751" s="6" t="n">
        <v>3.1367</v>
      </c>
      <c r="D24751" s="7" t="n">
        <v>311.993350783204</v>
      </c>
    </row>
    <row r="24752" customFormat="false" ht="12.8" hidden="false" customHeight="false" outlineLevel="0" collapsed="false">
      <c r="A24752" s="0" t="n">
        <v>24750</v>
      </c>
      <c r="B24752" s="0" t="n">
        <v>24752</v>
      </c>
      <c r="C24752" s="6" t="n">
        <v>3.1367</v>
      </c>
      <c r="D24752" s="7" t="n">
        <v>311.986055391602</v>
      </c>
    </row>
    <row r="24753" customFormat="false" ht="12.8" hidden="false" customHeight="false" outlineLevel="0" collapsed="false">
      <c r="A24753" s="0" t="n">
        <v>24751</v>
      </c>
      <c r="B24753" s="0" t="n">
        <v>24753</v>
      </c>
      <c r="C24753" s="6" t="n">
        <v>3.1367</v>
      </c>
      <c r="D24753" s="7" t="n">
        <v>311.980562391602</v>
      </c>
    </row>
    <row r="24754" customFormat="false" ht="12.8" hidden="false" customHeight="false" outlineLevel="0" collapsed="false">
      <c r="A24754" s="0" t="n">
        <v>24752</v>
      </c>
      <c r="B24754" s="0" t="n">
        <v>24754</v>
      </c>
      <c r="C24754" s="6" t="n">
        <v>3.1367</v>
      </c>
      <c r="D24754" s="7" t="n">
        <v>311.975069391602</v>
      </c>
    </row>
    <row r="24755" customFormat="false" ht="12.8" hidden="false" customHeight="false" outlineLevel="0" collapsed="false">
      <c r="A24755" s="0" t="n">
        <v>24753</v>
      </c>
      <c r="B24755" s="0" t="n">
        <v>24755</v>
      </c>
      <c r="C24755" s="6" t="n">
        <v>3.1367</v>
      </c>
      <c r="D24755" s="7" t="n">
        <v>311.969575719727</v>
      </c>
    </row>
    <row r="24756" customFormat="false" ht="12.8" hidden="false" customHeight="false" outlineLevel="0" collapsed="false">
      <c r="A24756" s="0" t="n">
        <v>24754</v>
      </c>
      <c r="B24756" s="0" t="n">
        <v>24756</v>
      </c>
      <c r="C24756" s="6" t="n">
        <v>3.1367</v>
      </c>
      <c r="D24756" s="7" t="n">
        <v>311.964082391602</v>
      </c>
    </row>
    <row r="24757" customFormat="false" ht="12.8" hidden="false" customHeight="false" outlineLevel="0" collapsed="false">
      <c r="A24757" s="0" t="n">
        <v>24755</v>
      </c>
      <c r="B24757" s="0" t="n">
        <v>24757</v>
      </c>
      <c r="C24757" s="6" t="n">
        <v>3.1367</v>
      </c>
      <c r="D24757" s="7" t="n">
        <v>311.958589391602</v>
      </c>
    </row>
    <row r="24758" customFormat="false" ht="12.8" hidden="false" customHeight="false" outlineLevel="0" collapsed="false">
      <c r="A24758" s="0" t="n">
        <v>24756</v>
      </c>
      <c r="B24758" s="0" t="n">
        <v>24758</v>
      </c>
      <c r="C24758" s="6" t="n">
        <v>3.1367</v>
      </c>
      <c r="D24758" s="7" t="n">
        <v>311.953096391602</v>
      </c>
    </row>
    <row r="24759" customFormat="false" ht="12.8" hidden="false" customHeight="false" outlineLevel="0" collapsed="false">
      <c r="A24759" s="0" t="n">
        <v>24757</v>
      </c>
      <c r="B24759" s="0" t="n">
        <v>24759</v>
      </c>
      <c r="C24759" s="6" t="n">
        <v>3.1367</v>
      </c>
      <c r="D24759" s="7" t="n">
        <v>311.940221502931</v>
      </c>
    </row>
    <row r="24760" customFormat="false" ht="12.8" hidden="false" customHeight="false" outlineLevel="0" collapsed="false">
      <c r="A24760" s="0" t="n">
        <v>24758</v>
      </c>
      <c r="B24760" s="0" t="n">
        <v>24760</v>
      </c>
      <c r="C24760" s="6" t="n">
        <v>3.1367</v>
      </c>
      <c r="D24760" s="7" t="n">
        <v>311.931123391602</v>
      </c>
    </row>
    <row r="24761" customFormat="false" ht="12.8" hidden="false" customHeight="false" outlineLevel="0" collapsed="false">
      <c r="A24761" s="0" t="n">
        <v>24759</v>
      </c>
      <c r="B24761" s="0" t="n">
        <v>24761</v>
      </c>
      <c r="C24761" s="6" t="n">
        <v>3.1367</v>
      </c>
      <c r="D24761" s="7" t="n">
        <v>311.925630391602</v>
      </c>
    </row>
    <row r="24762" customFormat="false" ht="12.8" hidden="false" customHeight="false" outlineLevel="0" collapsed="false">
      <c r="A24762" s="0" t="n">
        <v>24760</v>
      </c>
      <c r="B24762" s="0" t="n">
        <v>24762</v>
      </c>
      <c r="C24762" s="6" t="n">
        <v>3.1367</v>
      </c>
      <c r="D24762" s="7" t="n">
        <v>311.916446783204</v>
      </c>
    </row>
    <row r="24763" customFormat="false" ht="12.8" hidden="false" customHeight="false" outlineLevel="0" collapsed="false">
      <c r="A24763" s="0" t="n">
        <v>24761</v>
      </c>
      <c r="B24763" s="0" t="n">
        <v>24763</v>
      </c>
      <c r="C24763" s="6" t="n">
        <v>3.1367</v>
      </c>
      <c r="D24763" s="7" t="n">
        <v>311.909151391602</v>
      </c>
    </row>
    <row r="24764" customFormat="false" ht="12.8" hidden="false" customHeight="false" outlineLevel="0" collapsed="false">
      <c r="A24764" s="0" t="n">
        <v>24762</v>
      </c>
      <c r="B24764" s="0" t="n">
        <v>24764</v>
      </c>
      <c r="C24764" s="6" t="n">
        <v>3.1367</v>
      </c>
      <c r="D24764" s="7" t="n">
        <v>311.903657719727</v>
      </c>
    </row>
    <row r="24765" customFormat="false" ht="12.8" hidden="false" customHeight="false" outlineLevel="0" collapsed="false">
      <c r="A24765" s="0" t="n">
        <v>24763</v>
      </c>
      <c r="B24765" s="0" t="n">
        <v>24765</v>
      </c>
      <c r="C24765" s="6" t="n">
        <v>3.1367</v>
      </c>
      <c r="D24765" s="7" t="n">
        <v>311.901855</v>
      </c>
    </row>
    <row r="24766" customFormat="false" ht="12.8" hidden="false" customHeight="false" outlineLevel="0" collapsed="false">
      <c r="A24766" s="0" t="n">
        <v>24764</v>
      </c>
      <c r="B24766" s="0" t="n">
        <v>24766</v>
      </c>
      <c r="C24766" s="6" t="n">
        <v>3.1367</v>
      </c>
      <c r="D24766" s="7" t="n">
        <v>311.894473783204</v>
      </c>
    </row>
    <row r="24767" customFormat="false" ht="12.8" hidden="false" customHeight="false" outlineLevel="0" collapsed="false">
      <c r="A24767" s="0" t="n">
        <v>24765</v>
      </c>
      <c r="B24767" s="0" t="n">
        <v>24767</v>
      </c>
      <c r="C24767" s="6" t="n">
        <v>3.1367</v>
      </c>
      <c r="D24767" s="7" t="n">
        <v>311.887178391602</v>
      </c>
    </row>
    <row r="24768" customFormat="false" ht="12.8" hidden="false" customHeight="false" outlineLevel="0" collapsed="false">
      <c r="A24768" s="0" t="n">
        <v>24766</v>
      </c>
      <c r="B24768" s="0" t="n">
        <v>24768</v>
      </c>
      <c r="C24768" s="6" t="n">
        <v>3.1367</v>
      </c>
      <c r="D24768" s="7" t="n">
        <v>311.877994783204</v>
      </c>
    </row>
    <row r="24769" customFormat="false" ht="12.8" hidden="false" customHeight="false" outlineLevel="0" collapsed="false">
      <c r="A24769" s="0" t="n">
        <v>24767</v>
      </c>
      <c r="B24769" s="0" t="n">
        <v>24769</v>
      </c>
      <c r="C24769" s="6" t="n">
        <v>3.1367</v>
      </c>
      <c r="D24769" s="7" t="n">
        <v>311.870698719727</v>
      </c>
    </row>
    <row r="24770" customFormat="false" ht="12.8" hidden="false" customHeight="false" outlineLevel="0" collapsed="false">
      <c r="A24770" s="0" t="n">
        <v>24768</v>
      </c>
      <c r="B24770" s="0" t="n">
        <v>24770</v>
      </c>
      <c r="C24770" s="6" t="n">
        <v>3.1367</v>
      </c>
      <c r="D24770" s="7" t="n">
        <v>311.868896</v>
      </c>
    </row>
    <row r="24771" customFormat="false" ht="12.8" hidden="false" customHeight="false" outlineLevel="0" collapsed="false">
      <c r="A24771" s="0" t="n">
        <v>24769</v>
      </c>
      <c r="B24771" s="0" t="n">
        <v>24771</v>
      </c>
      <c r="C24771" s="6" t="n">
        <v>3.1367</v>
      </c>
      <c r="D24771" s="7" t="n">
        <v>311.865205391602</v>
      </c>
    </row>
    <row r="24772" customFormat="false" ht="12.8" hidden="false" customHeight="false" outlineLevel="0" collapsed="false">
      <c r="A24772" s="0" t="n">
        <v>24770</v>
      </c>
      <c r="B24772" s="0" t="n">
        <v>24772</v>
      </c>
      <c r="C24772" s="6" t="n">
        <v>3.1367</v>
      </c>
      <c r="D24772" s="7" t="n">
        <v>311.859712391602</v>
      </c>
    </row>
    <row r="24773" customFormat="false" ht="12.8" hidden="false" customHeight="false" outlineLevel="0" collapsed="false">
      <c r="A24773" s="0" t="n">
        <v>24771</v>
      </c>
      <c r="B24773" s="0" t="n">
        <v>24773</v>
      </c>
      <c r="C24773" s="6" t="n">
        <v>3.1367</v>
      </c>
      <c r="D24773" s="7" t="n">
        <v>311.854219391602</v>
      </c>
    </row>
    <row r="24774" customFormat="false" ht="12.8" hidden="false" customHeight="false" outlineLevel="0" collapsed="false">
      <c r="A24774" s="0" t="n">
        <v>24772</v>
      </c>
      <c r="B24774" s="0" t="n">
        <v>24774</v>
      </c>
      <c r="C24774" s="6" t="n">
        <v>3.1367</v>
      </c>
      <c r="D24774" s="7" t="n">
        <v>311.848726391602</v>
      </c>
    </row>
    <row r="24775" customFormat="false" ht="12.8" hidden="false" customHeight="false" outlineLevel="0" collapsed="false">
      <c r="A24775" s="0" t="n">
        <v>24773</v>
      </c>
      <c r="B24775" s="0" t="n">
        <v>24775</v>
      </c>
      <c r="C24775" s="6" t="n">
        <v>3.1367</v>
      </c>
      <c r="D24775" s="7" t="n">
        <v>311.846924</v>
      </c>
    </row>
    <row r="24776" customFormat="false" ht="12.8" hidden="false" customHeight="false" outlineLevel="0" collapsed="false">
      <c r="A24776" s="0" t="n">
        <v>24774</v>
      </c>
      <c r="B24776" s="0" t="n">
        <v>24776</v>
      </c>
      <c r="C24776" s="6" t="n">
        <v>3.1367</v>
      </c>
      <c r="D24776" s="7" t="n">
        <v>311.843233391602</v>
      </c>
    </row>
    <row r="24777" customFormat="false" ht="12.8" hidden="false" customHeight="false" outlineLevel="0" collapsed="false">
      <c r="A24777" s="0" t="n">
        <v>24775</v>
      </c>
      <c r="B24777" s="0" t="n">
        <v>24777</v>
      </c>
      <c r="C24777" s="6" t="n">
        <v>3.1367</v>
      </c>
      <c r="D24777" s="7" t="n">
        <v>311.841431</v>
      </c>
    </row>
    <row r="24778" customFormat="false" ht="12.8" hidden="false" customHeight="false" outlineLevel="0" collapsed="false">
      <c r="A24778" s="0" t="n">
        <v>24776</v>
      </c>
      <c r="B24778" s="0" t="n">
        <v>24778</v>
      </c>
      <c r="C24778" s="6" t="n">
        <v>3.1367</v>
      </c>
      <c r="D24778" s="7" t="n">
        <v>311.841431</v>
      </c>
    </row>
    <row r="24779" customFormat="false" ht="12.8" hidden="false" customHeight="false" outlineLevel="0" collapsed="false">
      <c r="A24779" s="0" t="n">
        <v>24777</v>
      </c>
      <c r="B24779" s="0" t="n">
        <v>24779</v>
      </c>
      <c r="C24779" s="6" t="n">
        <v>3.1367</v>
      </c>
      <c r="D24779" s="7" t="n">
        <v>311.841431</v>
      </c>
    </row>
    <row r="24780" customFormat="false" ht="12.8" hidden="false" customHeight="false" outlineLevel="0" collapsed="false">
      <c r="A24780" s="0" t="n">
        <v>24778</v>
      </c>
      <c r="B24780" s="0" t="n">
        <v>24780</v>
      </c>
      <c r="C24780" s="6" t="n">
        <v>3.1367</v>
      </c>
      <c r="D24780" s="7" t="n">
        <v>311.848812216796</v>
      </c>
    </row>
    <row r="24781" customFormat="false" ht="12.8" hidden="false" customHeight="false" outlineLevel="0" collapsed="false">
      <c r="A24781" s="0" t="n">
        <v>24779</v>
      </c>
      <c r="B24781" s="0" t="n">
        <v>24781</v>
      </c>
      <c r="C24781" s="6" t="n">
        <v>3.1367</v>
      </c>
      <c r="D24781" s="7" t="n">
        <v>311.859798216796</v>
      </c>
    </row>
    <row r="24782" customFormat="false" ht="12.8" hidden="false" customHeight="false" outlineLevel="0" collapsed="false">
      <c r="A24782" s="0" t="n">
        <v>24780</v>
      </c>
      <c r="B24782" s="0" t="n">
        <v>24782</v>
      </c>
      <c r="C24782" s="6" t="n">
        <v>3.1367</v>
      </c>
      <c r="D24782" s="7" t="n">
        <v>311.870784888671</v>
      </c>
    </row>
    <row r="24783" customFormat="false" ht="12.8" hidden="false" customHeight="false" outlineLevel="0" collapsed="false">
      <c r="A24783" s="0" t="n">
        <v>24781</v>
      </c>
      <c r="B24783" s="0" t="n">
        <v>24783</v>
      </c>
      <c r="C24783" s="6" t="n">
        <v>3.1367</v>
      </c>
      <c r="D24783" s="7" t="n">
        <v>311.889152433592</v>
      </c>
    </row>
    <row r="24784" customFormat="false" ht="12.8" hidden="false" customHeight="false" outlineLevel="0" collapsed="false">
      <c r="A24784" s="0" t="n">
        <v>24782</v>
      </c>
      <c r="B24784" s="0" t="n">
        <v>24784</v>
      </c>
      <c r="C24784" s="6" t="n">
        <v>3.1367</v>
      </c>
      <c r="D24784" s="7" t="n">
        <v>311.911125105466</v>
      </c>
    </row>
    <row r="24785" customFormat="false" ht="12.8" hidden="false" customHeight="false" outlineLevel="0" collapsed="false">
      <c r="A24785" s="0" t="n">
        <v>24783</v>
      </c>
      <c r="B24785" s="0" t="n">
        <v>24785</v>
      </c>
      <c r="C24785" s="6" t="n">
        <v>3.1367</v>
      </c>
      <c r="D24785" s="7" t="n">
        <v>311.936788713864</v>
      </c>
    </row>
    <row r="24786" customFormat="false" ht="12.8" hidden="false" customHeight="false" outlineLevel="0" collapsed="false">
      <c r="A24786" s="0" t="n">
        <v>24784</v>
      </c>
      <c r="B24786" s="0" t="n">
        <v>24786</v>
      </c>
      <c r="C24786" s="6" t="n">
        <v>3.1367</v>
      </c>
      <c r="D24786" s="7" t="n">
        <v>311.964254713864</v>
      </c>
    </row>
    <row r="24787" customFormat="false" ht="12.8" hidden="false" customHeight="false" outlineLevel="0" collapsed="false">
      <c r="A24787" s="0" t="n">
        <v>24785</v>
      </c>
      <c r="B24787" s="0" t="n">
        <v>24787</v>
      </c>
      <c r="C24787" s="6" t="n">
        <v>3.1367</v>
      </c>
      <c r="D24787" s="7" t="n">
        <v>311.995411322262</v>
      </c>
    </row>
    <row r="24788" customFormat="false" ht="12.8" hidden="false" customHeight="false" outlineLevel="0" collapsed="false">
      <c r="A24788" s="0" t="n">
        <v>24786</v>
      </c>
      <c r="B24788" s="0" t="n">
        <v>24788</v>
      </c>
      <c r="C24788" s="6" t="n">
        <v>3.1367</v>
      </c>
      <c r="D24788" s="7" t="n">
        <v>312.028370322262</v>
      </c>
    </row>
    <row r="24789" customFormat="false" ht="12.8" hidden="false" customHeight="false" outlineLevel="0" collapsed="false">
      <c r="A24789" s="0" t="n">
        <v>24787</v>
      </c>
      <c r="B24789" s="0" t="n">
        <v>24789</v>
      </c>
      <c r="C24789" s="6" t="n">
        <v>3.1367</v>
      </c>
      <c r="D24789" s="7" t="n">
        <v>312.061329322262</v>
      </c>
    </row>
    <row r="24790" customFormat="false" ht="12.8" hidden="false" customHeight="false" outlineLevel="0" collapsed="false">
      <c r="A24790" s="0" t="n">
        <v>24788</v>
      </c>
      <c r="B24790" s="0" t="n">
        <v>24790</v>
      </c>
      <c r="C24790" s="6" t="n">
        <v>3.1367</v>
      </c>
      <c r="D24790" s="7" t="n">
        <v>312.094288322262</v>
      </c>
    </row>
    <row r="24791" customFormat="false" ht="12.8" hidden="false" customHeight="false" outlineLevel="0" collapsed="false">
      <c r="A24791" s="0" t="n">
        <v>24789</v>
      </c>
      <c r="B24791" s="0" t="n">
        <v>24791</v>
      </c>
      <c r="C24791" s="6" t="n">
        <v>3.1367</v>
      </c>
      <c r="D24791" s="7" t="n">
        <v>312.13093793066</v>
      </c>
    </row>
    <row r="24792" customFormat="false" ht="12.8" hidden="false" customHeight="false" outlineLevel="0" collapsed="false">
      <c r="A24792" s="0" t="n">
        <v>24790</v>
      </c>
      <c r="B24792" s="0" t="n">
        <v>24792</v>
      </c>
      <c r="C24792" s="6" t="n">
        <v>3.1367</v>
      </c>
      <c r="D24792" s="7" t="n">
        <v>312.16938993066</v>
      </c>
    </row>
    <row r="24793" customFormat="false" ht="12.8" hidden="false" customHeight="false" outlineLevel="0" collapsed="false">
      <c r="A24793" s="0" t="n">
        <v>24791</v>
      </c>
      <c r="B24793" s="0" t="n">
        <v>24793</v>
      </c>
      <c r="C24793" s="6" t="n">
        <v>3.1367</v>
      </c>
      <c r="D24793" s="7" t="n">
        <v>312.20784193066</v>
      </c>
    </row>
    <row r="24794" customFormat="false" ht="12.8" hidden="false" customHeight="false" outlineLevel="0" collapsed="false">
      <c r="A24794" s="0" t="n">
        <v>24792</v>
      </c>
      <c r="B24794" s="0" t="n">
        <v>24794</v>
      </c>
      <c r="C24794" s="6" t="n">
        <v>3.1367</v>
      </c>
      <c r="D24794" s="7" t="n">
        <v>312.242603322262</v>
      </c>
    </row>
    <row r="24795" customFormat="false" ht="12.8" hidden="false" customHeight="false" outlineLevel="0" collapsed="false">
      <c r="A24795" s="0" t="n">
        <v>24793</v>
      </c>
      <c r="B24795" s="0" t="n">
        <v>24795</v>
      </c>
      <c r="C24795" s="6" t="n">
        <v>3.1367</v>
      </c>
      <c r="D24795" s="7" t="n">
        <v>312.27925293066</v>
      </c>
    </row>
    <row r="24796" customFormat="false" ht="12.8" hidden="false" customHeight="false" outlineLevel="0" collapsed="false">
      <c r="A24796" s="0" t="n">
        <v>24794</v>
      </c>
      <c r="B24796" s="0" t="n">
        <v>24796</v>
      </c>
      <c r="C24796" s="6" t="n">
        <v>3.1367</v>
      </c>
      <c r="D24796" s="7" t="n">
        <v>312.317704930661</v>
      </c>
    </row>
    <row r="24797" customFormat="false" ht="12.8" hidden="false" customHeight="false" outlineLevel="0" collapsed="false">
      <c r="A24797" s="0" t="n">
        <v>24795</v>
      </c>
      <c r="B24797" s="0" t="n">
        <v>24797</v>
      </c>
      <c r="C24797" s="6" t="n">
        <v>3.1367</v>
      </c>
      <c r="D24797" s="7" t="n">
        <v>312.35615693066</v>
      </c>
    </row>
    <row r="24798" customFormat="false" ht="12.8" hidden="false" customHeight="false" outlineLevel="0" collapsed="false">
      <c r="A24798" s="0" t="n">
        <v>24796</v>
      </c>
      <c r="B24798" s="0" t="n">
        <v>24798</v>
      </c>
      <c r="C24798" s="6" t="n">
        <v>3.1367</v>
      </c>
      <c r="D24798" s="7" t="n">
        <v>312.390918322261</v>
      </c>
    </row>
    <row r="24799" customFormat="false" ht="12.8" hidden="false" customHeight="false" outlineLevel="0" collapsed="false">
      <c r="A24799" s="0" t="n">
        <v>24797</v>
      </c>
      <c r="B24799" s="0" t="n">
        <v>24799</v>
      </c>
      <c r="C24799" s="6" t="n">
        <v>3.1367</v>
      </c>
      <c r="D24799" s="7" t="n">
        <v>312.431259210932</v>
      </c>
    </row>
    <row r="24800" customFormat="false" ht="12.8" hidden="false" customHeight="false" outlineLevel="0" collapsed="false">
      <c r="A24800" s="0" t="n">
        <v>24798</v>
      </c>
      <c r="B24800" s="0" t="n">
        <v>24800</v>
      </c>
      <c r="C24800" s="6" t="n">
        <v>3.1367</v>
      </c>
      <c r="D24800" s="7" t="n">
        <v>312.47151393066</v>
      </c>
    </row>
    <row r="24801" customFormat="false" ht="12.8" hidden="false" customHeight="false" outlineLevel="0" collapsed="false">
      <c r="A24801" s="0" t="n">
        <v>24799</v>
      </c>
      <c r="B24801" s="0" t="n">
        <v>24801</v>
      </c>
      <c r="C24801" s="6" t="n">
        <v>3.1367</v>
      </c>
      <c r="D24801" s="7" t="n">
        <v>312.506275322263</v>
      </c>
    </row>
    <row r="24802" customFormat="false" ht="12.8" hidden="false" customHeight="false" outlineLevel="0" collapsed="false">
      <c r="A24802" s="0" t="n">
        <v>24800</v>
      </c>
      <c r="B24802" s="0" t="n">
        <v>24802</v>
      </c>
      <c r="C24802" s="6" t="n">
        <v>3.1367</v>
      </c>
      <c r="D24802" s="7" t="n">
        <v>312.539234322262</v>
      </c>
    </row>
    <row r="24803" customFormat="false" ht="12.8" hidden="false" customHeight="false" outlineLevel="0" collapsed="false">
      <c r="A24803" s="0" t="n">
        <v>24801</v>
      </c>
      <c r="B24803" s="0" t="n">
        <v>24803</v>
      </c>
      <c r="C24803" s="6" t="n">
        <v>3.1367</v>
      </c>
      <c r="D24803" s="7" t="n">
        <v>312.568502713863</v>
      </c>
    </row>
    <row r="24804" customFormat="false" ht="12.8" hidden="false" customHeight="false" outlineLevel="0" collapsed="false">
      <c r="A24804" s="0" t="n">
        <v>24802</v>
      </c>
      <c r="B24804" s="0" t="n">
        <v>24804</v>
      </c>
      <c r="C24804" s="6" t="n">
        <v>3.1367</v>
      </c>
      <c r="D24804" s="7" t="n">
        <v>312.599659322262</v>
      </c>
    </row>
    <row r="24805" customFormat="false" ht="12.8" hidden="false" customHeight="false" outlineLevel="0" collapsed="false">
      <c r="A24805" s="0" t="n">
        <v>24803</v>
      </c>
      <c r="B24805" s="0" t="n">
        <v>24805</v>
      </c>
      <c r="C24805" s="6" t="n">
        <v>3.1367</v>
      </c>
      <c r="D24805" s="7" t="n">
        <v>312.62892704199</v>
      </c>
    </row>
    <row r="24806" customFormat="false" ht="12.8" hidden="false" customHeight="false" outlineLevel="0" collapsed="false">
      <c r="A24806" s="0" t="n">
        <v>24804</v>
      </c>
      <c r="B24806" s="0" t="n">
        <v>24806</v>
      </c>
      <c r="C24806" s="6" t="n">
        <v>3.1367</v>
      </c>
      <c r="D24806" s="7" t="n">
        <v>312.656392713864</v>
      </c>
    </row>
    <row r="24807" customFormat="false" ht="12.8" hidden="false" customHeight="false" outlineLevel="0" collapsed="false">
      <c r="A24807" s="0" t="n">
        <v>24805</v>
      </c>
      <c r="B24807" s="0" t="n">
        <v>24807</v>
      </c>
      <c r="C24807" s="6" t="n">
        <v>3.1367</v>
      </c>
      <c r="D24807" s="7" t="n">
        <v>312.683858713864</v>
      </c>
    </row>
    <row r="24808" customFormat="false" ht="12.8" hidden="false" customHeight="false" outlineLevel="0" collapsed="false">
      <c r="A24808" s="0" t="n">
        <v>24806</v>
      </c>
      <c r="B24808" s="0" t="n">
        <v>24808</v>
      </c>
      <c r="C24808" s="6" t="n">
        <v>3.1367</v>
      </c>
      <c r="D24808" s="7" t="n">
        <v>312.707634105466</v>
      </c>
    </row>
    <row r="24809" customFormat="false" ht="12.8" hidden="false" customHeight="false" outlineLevel="0" collapsed="false">
      <c r="A24809" s="0" t="n">
        <v>24807</v>
      </c>
      <c r="B24809" s="0" t="n">
        <v>24809</v>
      </c>
      <c r="C24809" s="6" t="n">
        <v>3.1367</v>
      </c>
      <c r="D24809" s="7" t="n">
        <v>312.729606433592</v>
      </c>
    </row>
    <row r="24810" customFormat="false" ht="12.8" hidden="false" customHeight="false" outlineLevel="0" collapsed="false">
      <c r="A24810" s="0" t="n">
        <v>24808</v>
      </c>
      <c r="B24810" s="0" t="n">
        <v>24810</v>
      </c>
      <c r="C24810" s="6" t="n">
        <v>3.1367</v>
      </c>
      <c r="D24810" s="7" t="n">
        <v>312.747888497069</v>
      </c>
    </row>
    <row r="24811" customFormat="false" ht="12.8" hidden="false" customHeight="false" outlineLevel="0" collapsed="false">
      <c r="A24811" s="0" t="n">
        <v>24809</v>
      </c>
      <c r="B24811" s="0" t="n">
        <v>24811</v>
      </c>
      <c r="C24811" s="6" t="n">
        <v>3.1367</v>
      </c>
      <c r="D24811" s="7" t="n">
        <v>312.764367825193</v>
      </c>
    </row>
    <row r="24812" customFormat="false" ht="12.8" hidden="false" customHeight="false" outlineLevel="0" collapsed="false">
      <c r="A24812" s="0" t="n">
        <v>24810</v>
      </c>
      <c r="B24812" s="0" t="n">
        <v>24812</v>
      </c>
      <c r="C24812" s="6" t="n">
        <v>3.1367</v>
      </c>
      <c r="D24812" s="7" t="n">
        <v>312.773466280273</v>
      </c>
    </row>
    <row r="24813" customFormat="false" ht="12.8" hidden="false" customHeight="false" outlineLevel="0" collapsed="false">
      <c r="A24813" s="0" t="n">
        <v>24811</v>
      </c>
      <c r="B24813" s="0" t="n">
        <v>24813</v>
      </c>
      <c r="C24813" s="6" t="n">
        <v>3.1367</v>
      </c>
      <c r="D24813" s="7" t="n">
        <v>312.782650216796</v>
      </c>
    </row>
    <row r="24814" customFormat="false" ht="12.8" hidden="false" customHeight="false" outlineLevel="0" collapsed="false">
      <c r="A24814" s="0" t="n">
        <v>24812</v>
      </c>
      <c r="B24814" s="0" t="n">
        <v>24814</v>
      </c>
      <c r="C24814" s="6" t="n">
        <v>3.1367</v>
      </c>
      <c r="D24814" s="7" t="n">
        <v>312.786255</v>
      </c>
    </row>
    <row r="24815" customFormat="false" ht="12.8" hidden="false" customHeight="false" outlineLevel="0" collapsed="false">
      <c r="A24815" s="0" t="n">
        <v>24813</v>
      </c>
      <c r="B24815" s="0" t="n">
        <v>24815</v>
      </c>
      <c r="C24815" s="6" t="n">
        <v>3.1367</v>
      </c>
      <c r="D24815" s="7" t="n">
        <v>312.786255</v>
      </c>
    </row>
    <row r="24816" customFormat="false" ht="12.8" hidden="false" customHeight="false" outlineLevel="0" collapsed="false">
      <c r="A24816" s="0" t="n">
        <v>24814</v>
      </c>
      <c r="B24816" s="0" t="n">
        <v>24816</v>
      </c>
      <c r="C24816" s="6" t="n">
        <v>3.1367</v>
      </c>
      <c r="D24816" s="7" t="n">
        <v>312.782564391602</v>
      </c>
    </row>
    <row r="24817" customFormat="false" ht="12.8" hidden="false" customHeight="false" outlineLevel="0" collapsed="false">
      <c r="A24817" s="0" t="n">
        <v>24815</v>
      </c>
      <c r="B24817" s="0" t="n">
        <v>24817</v>
      </c>
      <c r="C24817" s="6" t="n">
        <v>3.1367</v>
      </c>
      <c r="D24817" s="7" t="n">
        <v>312.77338011133</v>
      </c>
    </row>
    <row r="24818" customFormat="false" ht="12.8" hidden="false" customHeight="false" outlineLevel="0" collapsed="false">
      <c r="A24818" s="0" t="n">
        <v>24816</v>
      </c>
      <c r="B24818" s="0" t="n">
        <v>24818</v>
      </c>
      <c r="C24818" s="6" t="n">
        <v>3.1367</v>
      </c>
      <c r="D24818" s="7" t="n">
        <v>312.758703174806</v>
      </c>
    </row>
    <row r="24819" customFormat="false" ht="12.8" hidden="false" customHeight="false" outlineLevel="0" collapsed="false">
      <c r="A24819" s="0" t="n">
        <v>24817</v>
      </c>
      <c r="B24819" s="0" t="n">
        <v>24819</v>
      </c>
      <c r="C24819" s="6" t="n">
        <v>3.1367</v>
      </c>
      <c r="D24819" s="7" t="n">
        <v>312.738532894533</v>
      </c>
    </row>
    <row r="24820" customFormat="false" ht="12.8" hidden="false" customHeight="false" outlineLevel="0" collapsed="false">
      <c r="A24820" s="0" t="n">
        <v>24818</v>
      </c>
      <c r="B24820" s="0" t="n">
        <v>24820</v>
      </c>
      <c r="C24820" s="6" t="n">
        <v>3.1367</v>
      </c>
      <c r="D24820" s="7" t="n">
        <v>312.712869286135</v>
      </c>
    </row>
    <row r="24821" customFormat="false" ht="12.8" hidden="false" customHeight="false" outlineLevel="0" collapsed="false">
      <c r="A24821" s="0" t="n">
        <v>24819</v>
      </c>
      <c r="B24821" s="0" t="n">
        <v>24821</v>
      </c>
      <c r="C24821" s="6" t="n">
        <v>3.1367</v>
      </c>
      <c r="D24821" s="7" t="n">
        <v>312.681712677738</v>
      </c>
    </row>
    <row r="24822" customFormat="false" ht="12.8" hidden="false" customHeight="false" outlineLevel="0" collapsed="false">
      <c r="A24822" s="0" t="n">
        <v>24820</v>
      </c>
      <c r="B24822" s="0" t="n">
        <v>24822</v>
      </c>
      <c r="C24822" s="6" t="n">
        <v>3.1367</v>
      </c>
      <c r="D24822" s="7" t="n">
        <v>312.648753677739</v>
      </c>
    </row>
    <row r="24823" customFormat="false" ht="12.8" hidden="false" customHeight="false" outlineLevel="0" collapsed="false">
      <c r="A24823" s="0" t="n">
        <v>24821</v>
      </c>
      <c r="B24823" s="0" t="n">
        <v>24823</v>
      </c>
      <c r="C24823" s="6" t="n">
        <v>3.1367</v>
      </c>
      <c r="D24823" s="7" t="n">
        <v>312.615794677738</v>
      </c>
    </row>
    <row r="24824" customFormat="false" ht="12.8" hidden="false" customHeight="false" outlineLevel="0" collapsed="false">
      <c r="A24824" s="0" t="n">
        <v>24822</v>
      </c>
      <c r="B24824" s="0" t="n">
        <v>24824</v>
      </c>
      <c r="C24824" s="6" t="n">
        <v>3.1367</v>
      </c>
      <c r="D24824" s="7" t="n">
        <v>312.57914506934</v>
      </c>
    </row>
    <row r="24825" customFormat="false" ht="12.8" hidden="false" customHeight="false" outlineLevel="0" collapsed="false">
      <c r="A24825" s="0" t="n">
        <v>24823</v>
      </c>
      <c r="B24825" s="0" t="n">
        <v>24825</v>
      </c>
      <c r="C24825" s="6" t="n">
        <v>3.1367</v>
      </c>
      <c r="D24825" s="7" t="n">
        <v>312.540693069339</v>
      </c>
    </row>
    <row r="24826" customFormat="false" ht="12.8" hidden="false" customHeight="false" outlineLevel="0" collapsed="false">
      <c r="A24826" s="0" t="n">
        <v>24824</v>
      </c>
      <c r="B24826" s="0" t="n">
        <v>24826</v>
      </c>
      <c r="C24826" s="6" t="n">
        <v>3.1367</v>
      </c>
      <c r="D24826" s="7" t="n">
        <v>312.498550460942</v>
      </c>
    </row>
    <row r="24827" customFormat="false" ht="12.8" hidden="false" customHeight="false" outlineLevel="0" collapsed="false">
      <c r="A24827" s="0" t="n">
        <v>24825</v>
      </c>
      <c r="B24827" s="0" t="n">
        <v>24827</v>
      </c>
      <c r="C24827" s="6" t="n">
        <v>3.1367</v>
      </c>
      <c r="D24827" s="7" t="n">
        <v>312.454605460942</v>
      </c>
    </row>
    <row r="24828" customFormat="false" ht="12.8" hidden="false" customHeight="false" outlineLevel="0" collapsed="false">
      <c r="A24828" s="0" t="n">
        <v>24826</v>
      </c>
      <c r="B24828" s="0" t="n">
        <v>24828</v>
      </c>
      <c r="C24828" s="6" t="n">
        <v>3.1367</v>
      </c>
      <c r="D24828" s="7" t="n">
        <v>312.414350397465</v>
      </c>
    </row>
    <row r="24829" customFormat="false" ht="12.8" hidden="false" customHeight="false" outlineLevel="0" collapsed="false">
      <c r="A24829" s="0" t="n">
        <v>24827</v>
      </c>
      <c r="B24829" s="0" t="n">
        <v>24829</v>
      </c>
      <c r="C24829" s="6" t="n">
        <v>3.1367</v>
      </c>
      <c r="D24829" s="7" t="n">
        <v>312.37589806934</v>
      </c>
    </row>
    <row r="24830" customFormat="false" ht="12.8" hidden="false" customHeight="false" outlineLevel="0" collapsed="false">
      <c r="A24830" s="0" t="n">
        <v>24828</v>
      </c>
      <c r="B24830" s="0" t="n">
        <v>24830</v>
      </c>
      <c r="C24830" s="6" t="n">
        <v>3.1367</v>
      </c>
      <c r="D24830" s="7" t="n">
        <v>312.333755460942</v>
      </c>
    </row>
    <row r="24831" customFormat="false" ht="12.8" hidden="false" customHeight="false" outlineLevel="0" collapsed="false">
      <c r="A24831" s="0" t="n">
        <v>24829</v>
      </c>
      <c r="B24831" s="0" t="n">
        <v>24831</v>
      </c>
      <c r="C24831" s="6" t="n">
        <v>3.1367</v>
      </c>
      <c r="D24831" s="7" t="n">
        <v>312.297191677738</v>
      </c>
    </row>
    <row r="24832" customFormat="false" ht="12.8" hidden="false" customHeight="false" outlineLevel="0" collapsed="false">
      <c r="A24832" s="0" t="n">
        <v>24830</v>
      </c>
      <c r="B24832" s="0" t="n">
        <v>24832</v>
      </c>
      <c r="C24832" s="6" t="n">
        <v>3.1367</v>
      </c>
      <c r="D24832" s="7" t="n">
        <v>312.264232677738</v>
      </c>
    </row>
    <row r="24833" customFormat="false" ht="12.8" hidden="false" customHeight="false" outlineLevel="0" collapsed="false">
      <c r="A24833" s="0" t="n">
        <v>24831</v>
      </c>
      <c r="B24833" s="0" t="n">
        <v>24833</v>
      </c>
      <c r="C24833" s="6" t="n">
        <v>3.1367</v>
      </c>
      <c r="D24833" s="7" t="n">
        <v>312.234964286136</v>
      </c>
    </row>
    <row r="24834" customFormat="false" ht="12.8" hidden="false" customHeight="false" outlineLevel="0" collapsed="false">
      <c r="A24834" s="0" t="n">
        <v>24832</v>
      </c>
      <c r="B24834" s="0" t="n">
        <v>24834</v>
      </c>
      <c r="C24834" s="6" t="n">
        <v>3.1367</v>
      </c>
      <c r="D24834" s="7" t="n">
        <v>312.207498286135</v>
      </c>
    </row>
    <row r="24835" customFormat="false" ht="12.8" hidden="false" customHeight="false" outlineLevel="0" collapsed="false">
      <c r="A24835" s="0" t="n">
        <v>24833</v>
      </c>
      <c r="B24835" s="0" t="n">
        <v>24835</v>
      </c>
      <c r="C24835" s="6" t="n">
        <v>3.1367</v>
      </c>
      <c r="D24835" s="7" t="n">
        <v>312.183723566408</v>
      </c>
    </row>
    <row r="24836" customFormat="false" ht="12.8" hidden="false" customHeight="false" outlineLevel="0" collapsed="false">
      <c r="A24836" s="0" t="n">
        <v>24834</v>
      </c>
      <c r="B24836" s="0" t="n">
        <v>24836</v>
      </c>
      <c r="C24836" s="6" t="n">
        <v>3.1367</v>
      </c>
      <c r="D24836" s="7" t="n">
        <v>312.161750894534</v>
      </c>
    </row>
    <row r="24837" customFormat="false" ht="12.8" hidden="false" customHeight="false" outlineLevel="0" collapsed="false">
      <c r="A24837" s="0" t="n">
        <v>24835</v>
      </c>
      <c r="B24837" s="0" t="n">
        <v>24837</v>
      </c>
      <c r="C24837" s="6" t="n">
        <v>3.1367</v>
      </c>
      <c r="D24837" s="7" t="n">
        <v>312.139777894534</v>
      </c>
    </row>
    <row r="24838" customFormat="false" ht="12.8" hidden="false" customHeight="false" outlineLevel="0" collapsed="false">
      <c r="A24838" s="0" t="n">
        <v>24836</v>
      </c>
      <c r="B24838" s="0" t="n">
        <v>24838</v>
      </c>
      <c r="C24838" s="6" t="n">
        <v>3.1367</v>
      </c>
      <c r="D24838" s="7" t="n">
        <v>312.114186773457</v>
      </c>
    </row>
    <row r="24839" customFormat="false" ht="12.8" hidden="false" customHeight="false" outlineLevel="0" collapsed="false">
      <c r="A24839" s="0" t="n">
        <v>24837</v>
      </c>
      <c r="B24839" s="0" t="n">
        <v>24839</v>
      </c>
      <c r="C24839" s="6" t="n">
        <v>3.1367</v>
      </c>
      <c r="D24839" s="7" t="n">
        <v>312.090425743038</v>
      </c>
    </row>
    <row r="24840" customFormat="false" ht="12.8" hidden="false" customHeight="false" outlineLevel="0" collapsed="false">
      <c r="A24840" s="0" t="n">
        <v>24838</v>
      </c>
      <c r="B24840" s="0" t="n">
        <v>24840</v>
      </c>
      <c r="C24840" s="6" t="n">
        <v>3.1367</v>
      </c>
      <c r="D24840" s="7" t="n">
        <v>312.06478359579</v>
      </c>
    </row>
    <row r="24841" customFormat="false" ht="12.8" hidden="false" customHeight="false" outlineLevel="0" collapsed="false">
      <c r="A24841" s="0" t="n">
        <v>24839</v>
      </c>
      <c r="B24841" s="0" t="n">
        <v>24841</v>
      </c>
      <c r="C24841" s="6" t="n">
        <v>3.1367</v>
      </c>
      <c r="D24841" s="7" t="n">
        <v>312.040986743039</v>
      </c>
    </row>
    <row r="24842" customFormat="false" ht="12.8" hidden="false" customHeight="false" outlineLevel="0" collapsed="false">
      <c r="A24842" s="0" t="n">
        <v>24840</v>
      </c>
      <c r="B24842" s="0" t="n">
        <v>24842</v>
      </c>
      <c r="C24842" s="6" t="n">
        <v>3.1367</v>
      </c>
      <c r="D24842" s="7" t="n">
        <v>312.015345263758</v>
      </c>
    </row>
    <row r="24843" customFormat="false" ht="12.8" hidden="false" customHeight="false" outlineLevel="0" collapsed="false">
      <c r="A24843" s="0" t="n">
        <v>24841</v>
      </c>
      <c r="B24843" s="0" t="n">
        <v>24843</v>
      </c>
      <c r="C24843" s="6" t="n">
        <v>3.1367</v>
      </c>
      <c r="D24843" s="7" t="n">
        <v>311.987879595789</v>
      </c>
    </row>
    <row r="24844" customFormat="false" ht="12.8" hidden="false" customHeight="false" outlineLevel="0" collapsed="false">
      <c r="A24844" s="0" t="n">
        <v>24842</v>
      </c>
      <c r="B24844" s="0" t="n">
        <v>24844</v>
      </c>
      <c r="C24844" s="6" t="n">
        <v>3.1367</v>
      </c>
      <c r="D24844" s="7" t="n">
        <v>311.95674444854</v>
      </c>
    </row>
    <row r="24845" customFormat="false" ht="12.8" hidden="false" customHeight="false" outlineLevel="0" collapsed="false">
      <c r="A24845" s="0" t="n">
        <v>24843</v>
      </c>
      <c r="B24845" s="0" t="n">
        <v>24845</v>
      </c>
      <c r="C24845" s="6" t="n">
        <v>3.1367</v>
      </c>
      <c r="D24845" s="7" t="n">
        <v>311.92745459579</v>
      </c>
    </row>
    <row r="24846" customFormat="false" ht="12.8" hidden="false" customHeight="false" outlineLevel="0" collapsed="false">
      <c r="A24846" s="0" t="n">
        <v>24844</v>
      </c>
      <c r="B24846" s="0" t="n">
        <v>24846</v>
      </c>
      <c r="C24846" s="6" t="n">
        <v>3.1367</v>
      </c>
      <c r="D24846" s="7" t="n">
        <v>311.896319448542</v>
      </c>
    </row>
    <row r="24847" customFormat="false" ht="12.8" hidden="false" customHeight="false" outlineLevel="0" collapsed="false">
      <c r="A24847" s="0" t="n">
        <v>24845</v>
      </c>
      <c r="B24847" s="0" t="n">
        <v>24847</v>
      </c>
      <c r="C24847" s="6" t="n">
        <v>3.1367</v>
      </c>
      <c r="D24847" s="7" t="n">
        <v>311.863360448542</v>
      </c>
    </row>
    <row r="24848" customFormat="false" ht="12.8" hidden="false" customHeight="false" outlineLevel="0" collapsed="false">
      <c r="A24848" s="0" t="n">
        <v>24846</v>
      </c>
      <c r="B24848" s="0" t="n">
        <v>24848</v>
      </c>
      <c r="C24848" s="6" t="n">
        <v>3.1367</v>
      </c>
      <c r="D24848" s="7" t="n">
        <v>311.830401448541</v>
      </c>
    </row>
    <row r="24849" customFormat="false" ht="12.8" hidden="false" customHeight="false" outlineLevel="0" collapsed="false">
      <c r="A24849" s="0" t="n">
        <v>24847</v>
      </c>
      <c r="B24849" s="0" t="n">
        <v>24849</v>
      </c>
      <c r="C24849" s="6" t="n">
        <v>3.1367</v>
      </c>
      <c r="D24849" s="7" t="n">
        <v>311.797442448542</v>
      </c>
    </row>
    <row r="24850" customFormat="false" ht="12.8" hidden="false" customHeight="false" outlineLevel="0" collapsed="false">
      <c r="A24850" s="0" t="n">
        <v>24848</v>
      </c>
      <c r="B24850" s="0" t="n">
        <v>24850</v>
      </c>
      <c r="C24850" s="6" t="n">
        <v>3.1367</v>
      </c>
      <c r="D24850" s="7" t="n">
        <v>311.764483448541</v>
      </c>
    </row>
    <row r="24851" customFormat="false" ht="12.8" hidden="false" customHeight="false" outlineLevel="0" collapsed="false">
      <c r="A24851" s="0" t="n">
        <v>24849</v>
      </c>
      <c r="B24851" s="0" t="n">
        <v>24851</v>
      </c>
      <c r="C24851" s="6" t="n">
        <v>3.1367</v>
      </c>
      <c r="D24851" s="7" t="n">
        <v>311.731524448542</v>
      </c>
    </row>
    <row r="24852" customFormat="false" ht="12.8" hidden="false" customHeight="false" outlineLevel="0" collapsed="false">
      <c r="A24852" s="0" t="n">
        <v>24850</v>
      </c>
      <c r="B24852" s="0" t="n">
        <v>24852</v>
      </c>
      <c r="C24852" s="6" t="n">
        <v>3.1367</v>
      </c>
      <c r="D24852" s="7" t="n">
        <v>311.694896301292</v>
      </c>
    </row>
    <row r="24853" customFormat="false" ht="12.8" hidden="false" customHeight="false" outlineLevel="0" collapsed="false">
      <c r="A24853" s="0" t="n">
        <v>24851</v>
      </c>
      <c r="B24853" s="0" t="n">
        <v>24853</v>
      </c>
      <c r="C24853" s="6" t="n">
        <v>3.1367</v>
      </c>
      <c r="D24853" s="7" t="n">
        <v>311.656444301292</v>
      </c>
    </row>
    <row r="24854" customFormat="false" ht="12.8" hidden="false" customHeight="false" outlineLevel="0" collapsed="false">
      <c r="A24854" s="0" t="n">
        <v>24852</v>
      </c>
      <c r="B24854" s="0" t="n">
        <v>24854</v>
      </c>
      <c r="C24854" s="6" t="n">
        <v>3.1367</v>
      </c>
      <c r="D24854" s="7" t="n">
        <v>311.621661448542</v>
      </c>
    </row>
    <row r="24855" customFormat="false" ht="12.8" hidden="false" customHeight="false" outlineLevel="0" collapsed="false">
      <c r="A24855" s="0" t="n">
        <v>24853</v>
      </c>
      <c r="B24855" s="0" t="n">
        <v>24855</v>
      </c>
      <c r="C24855" s="6" t="n">
        <v>3.1367</v>
      </c>
      <c r="D24855" s="7" t="n">
        <v>311.581363486078</v>
      </c>
    </row>
    <row r="24856" customFormat="false" ht="12.8" hidden="false" customHeight="false" outlineLevel="0" collapsed="false">
      <c r="A24856" s="0" t="n">
        <v>24854</v>
      </c>
      <c r="B24856" s="0" t="n">
        <v>24856</v>
      </c>
      <c r="C24856" s="6" t="n">
        <v>3.1445</v>
      </c>
      <c r="D24856" s="7" t="n">
        <v>311.541087301293</v>
      </c>
    </row>
    <row r="24857" customFormat="false" ht="12.8" hidden="false" customHeight="false" outlineLevel="0" collapsed="false">
      <c r="A24857" s="0" t="n">
        <v>24855</v>
      </c>
      <c r="B24857" s="0" t="n">
        <v>24857</v>
      </c>
      <c r="C24857" s="6" t="n">
        <v>3.1445</v>
      </c>
      <c r="D24857" s="7" t="n">
        <v>311.502635301292</v>
      </c>
    </row>
    <row r="24858" customFormat="false" ht="12.8" hidden="false" customHeight="false" outlineLevel="0" collapsed="false">
      <c r="A24858" s="0" t="n">
        <v>24856</v>
      </c>
      <c r="B24858" s="0" t="n">
        <v>24858</v>
      </c>
      <c r="C24858" s="6" t="n">
        <v>3.1445</v>
      </c>
      <c r="D24858" s="7" t="n">
        <v>311.464183301292</v>
      </c>
    </row>
    <row r="24859" customFormat="false" ht="12.8" hidden="false" customHeight="false" outlineLevel="0" collapsed="false">
      <c r="A24859" s="0" t="n">
        <v>24857</v>
      </c>
      <c r="B24859" s="0" t="n">
        <v>24859</v>
      </c>
      <c r="C24859" s="6" t="n">
        <v>3.1445</v>
      </c>
      <c r="D24859" s="7" t="n">
        <v>311.422062154045</v>
      </c>
    </row>
    <row r="24860" customFormat="false" ht="12.8" hidden="false" customHeight="false" outlineLevel="0" collapsed="false">
      <c r="A24860" s="0" t="n">
        <v>24858</v>
      </c>
      <c r="B24860" s="0" t="n">
        <v>24860</v>
      </c>
      <c r="C24860" s="6" t="n">
        <v>3.1445</v>
      </c>
      <c r="D24860" s="7" t="n">
        <v>311.381786301294</v>
      </c>
    </row>
    <row r="24861" customFormat="false" ht="12.8" hidden="false" customHeight="false" outlineLevel="0" collapsed="false">
      <c r="A24861" s="0" t="n">
        <v>24859</v>
      </c>
      <c r="B24861" s="0" t="n">
        <v>24861</v>
      </c>
      <c r="C24861" s="6" t="n">
        <v>3.1445</v>
      </c>
      <c r="D24861" s="7" t="n">
        <v>311.347003448542</v>
      </c>
    </row>
    <row r="24862" customFormat="false" ht="12.8" hidden="false" customHeight="false" outlineLevel="0" collapsed="false">
      <c r="A24862" s="0" t="n">
        <v>24860</v>
      </c>
      <c r="B24862" s="0" t="n">
        <v>24862</v>
      </c>
      <c r="C24862" s="6" t="n">
        <v>3.1445</v>
      </c>
      <c r="D24862" s="7" t="n">
        <v>311.317713595789</v>
      </c>
    </row>
    <row r="24863" customFormat="false" ht="12.8" hidden="false" customHeight="false" outlineLevel="0" collapsed="false">
      <c r="A24863" s="0" t="n">
        <v>24861</v>
      </c>
      <c r="B24863" s="0" t="n">
        <v>24863</v>
      </c>
      <c r="C24863" s="6" t="n">
        <v>3.1445</v>
      </c>
      <c r="D24863" s="7" t="n">
        <v>311.290247595789</v>
      </c>
    </row>
    <row r="24864" customFormat="false" ht="12.8" hidden="false" customHeight="false" outlineLevel="0" collapsed="false">
      <c r="A24864" s="0" t="n">
        <v>24862</v>
      </c>
      <c r="B24864" s="0" t="n">
        <v>24864</v>
      </c>
      <c r="C24864" s="6" t="n">
        <v>3.1445</v>
      </c>
      <c r="D24864" s="7" t="n">
        <v>311.266450743039</v>
      </c>
    </row>
    <row r="24865" customFormat="false" ht="12.8" hidden="false" customHeight="false" outlineLevel="0" collapsed="false">
      <c r="A24865" s="0" t="n">
        <v>24863</v>
      </c>
      <c r="B24865" s="0" t="n">
        <v>24865</v>
      </c>
      <c r="C24865" s="6" t="n">
        <v>3.1445</v>
      </c>
      <c r="D24865" s="7" t="n">
        <v>311.248147558255</v>
      </c>
    </row>
    <row r="24866" customFormat="false" ht="12.8" hidden="false" customHeight="false" outlineLevel="0" collapsed="false">
      <c r="A24866" s="0" t="n">
        <v>24864</v>
      </c>
      <c r="B24866" s="0" t="n">
        <v>24866</v>
      </c>
      <c r="C24866" s="6" t="n">
        <v>3.1445</v>
      </c>
      <c r="D24866" s="7" t="n">
        <v>311.235337037535</v>
      </c>
    </row>
    <row r="24867" customFormat="false" ht="12.8" hidden="false" customHeight="false" outlineLevel="0" collapsed="false">
      <c r="A24867" s="0" t="n">
        <v>24865</v>
      </c>
      <c r="B24867" s="0" t="n">
        <v>24867</v>
      </c>
      <c r="C24867" s="6" t="n">
        <v>3.1445</v>
      </c>
      <c r="D24867" s="7" t="n">
        <v>311.224350705503</v>
      </c>
    </row>
    <row r="24868" customFormat="false" ht="12.8" hidden="false" customHeight="false" outlineLevel="0" collapsed="false">
      <c r="A24868" s="0" t="n">
        <v>24866</v>
      </c>
      <c r="B24868" s="0" t="n">
        <v>24868</v>
      </c>
      <c r="C24868" s="6" t="n">
        <v>3.1445</v>
      </c>
      <c r="D24868" s="7" t="n">
        <v>311.217033852752</v>
      </c>
    </row>
    <row r="24869" customFormat="false" ht="12.8" hidden="false" customHeight="false" outlineLevel="0" collapsed="false">
      <c r="A24869" s="0" t="n">
        <v>24867</v>
      </c>
      <c r="B24869" s="0" t="n">
        <v>24869</v>
      </c>
      <c r="C24869" s="6" t="n">
        <v>3.1445</v>
      </c>
      <c r="D24869" s="7" t="n">
        <v>311.21521</v>
      </c>
    </row>
    <row r="24870" customFormat="false" ht="12.8" hidden="false" customHeight="false" outlineLevel="0" collapsed="false">
      <c r="A24870" s="0" t="n">
        <v>24868</v>
      </c>
      <c r="B24870" s="0" t="n">
        <v>24870</v>
      </c>
      <c r="C24870" s="6" t="n">
        <v>3.1445</v>
      </c>
      <c r="D24870" s="7" t="n">
        <v>311.21521</v>
      </c>
    </row>
    <row r="24871" customFormat="false" ht="12.8" hidden="false" customHeight="false" outlineLevel="0" collapsed="false">
      <c r="A24871" s="0" t="n">
        <v>24869</v>
      </c>
      <c r="B24871" s="0" t="n">
        <v>24871</v>
      </c>
      <c r="C24871" s="6" t="n">
        <v>3.1445</v>
      </c>
      <c r="D24871" s="7" t="n">
        <v>311.21521</v>
      </c>
    </row>
    <row r="24872" customFormat="false" ht="12.8" hidden="false" customHeight="false" outlineLevel="0" collapsed="false">
      <c r="A24872" s="0" t="n">
        <v>24870</v>
      </c>
      <c r="B24872" s="0" t="n">
        <v>24872</v>
      </c>
      <c r="C24872" s="6" t="n">
        <v>3.1445</v>
      </c>
      <c r="D24872" s="7" t="n">
        <v>311.222548294497</v>
      </c>
    </row>
    <row r="24873" customFormat="false" ht="12.8" hidden="false" customHeight="false" outlineLevel="0" collapsed="false">
      <c r="A24873" s="0" t="n">
        <v>24871</v>
      </c>
      <c r="B24873" s="0" t="n">
        <v>24873</v>
      </c>
      <c r="C24873" s="6" t="n">
        <v>3.1445</v>
      </c>
      <c r="D24873" s="7" t="n">
        <v>311.229865147248</v>
      </c>
    </row>
    <row r="24874" customFormat="false" ht="12.8" hidden="false" customHeight="false" outlineLevel="0" collapsed="false">
      <c r="A24874" s="0" t="n">
        <v>24872</v>
      </c>
      <c r="B24874" s="0" t="n">
        <v>24874</v>
      </c>
      <c r="C24874" s="6" t="n">
        <v>3.1445</v>
      </c>
      <c r="D24874" s="7" t="n">
        <v>311.239027962464</v>
      </c>
    </row>
    <row r="24875" customFormat="false" ht="12.8" hidden="false" customHeight="false" outlineLevel="0" collapsed="false">
      <c r="A24875" s="0" t="n">
        <v>24873</v>
      </c>
      <c r="B24875" s="0" t="n">
        <v>24875</v>
      </c>
      <c r="C24875" s="6" t="n">
        <v>3.1445</v>
      </c>
      <c r="D24875" s="7" t="n">
        <v>311.250014294497</v>
      </c>
    </row>
    <row r="24876" customFormat="false" ht="12.8" hidden="false" customHeight="false" outlineLevel="0" collapsed="false">
      <c r="A24876" s="0" t="n">
        <v>24874</v>
      </c>
      <c r="B24876" s="0" t="n">
        <v>24876</v>
      </c>
      <c r="C24876" s="6" t="n">
        <v>3.1445</v>
      </c>
      <c r="D24876" s="7" t="n">
        <v>311.264670109713</v>
      </c>
    </row>
    <row r="24877" customFormat="false" ht="12.8" hidden="false" customHeight="false" outlineLevel="0" collapsed="false">
      <c r="A24877" s="0" t="n">
        <v>24875</v>
      </c>
      <c r="B24877" s="0" t="n">
        <v>24877</v>
      </c>
      <c r="C24877" s="6" t="n">
        <v>3.1445</v>
      </c>
      <c r="D24877" s="7" t="n">
        <v>311.281149441746</v>
      </c>
    </row>
    <row r="24878" customFormat="false" ht="12.8" hidden="false" customHeight="false" outlineLevel="0" collapsed="false">
      <c r="A24878" s="0" t="n">
        <v>24876</v>
      </c>
      <c r="B24878" s="0" t="n">
        <v>24878</v>
      </c>
      <c r="C24878" s="6" t="n">
        <v>3.1445</v>
      </c>
      <c r="D24878" s="7" t="n">
        <v>311.301298256961</v>
      </c>
    </row>
    <row r="24879" customFormat="false" ht="12.8" hidden="false" customHeight="false" outlineLevel="0" collapsed="false">
      <c r="A24879" s="0" t="n">
        <v>24877</v>
      </c>
      <c r="B24879" s="0" t="n">
        <v>24879</v>
      </c>
      <c r="C24879" s="6" t="n">
        <v>3.1445</v>
      </c>
      <c r="D24879" s="7" t="n">
        <v>311.323270588993</v>
      </c>
    </row>
    <row r="24880" customFormat="false" ht="12.8" hidden="false" customHeight="false" outlineLevel="0" collapsed="false">
      <c r="A24880" s="0" t="n">
        <v>24878</v>
      </c>
      <c r="B24880" s="0" t="n">
        <v>24880</v>
      </c>
      <c r="C24880" s="6" t="n">
        <v>3.1484</v>
      </c>
      <c r="D24880" s="7" t="n">
        <v>311.34891240421</v>
      </c>
    </row>
    <row r="24881" customFormat="false" ht="12.8" hidden="false" customHeight="false" outlineLevel="0" collapsed="false">
      <c r="A24881" s="0" t="n">
        <v>24879</v>
      </c>
      <c r="B24881" s="0" t="n">
        <v>24881</v>
      </c>
      <c r="C24881" s="6" t="n">
        <v>3.1484</v>
      </c>
      <c r="D24881" s="7" t="n">
        <v>311.376378404211</v>
      </c>
    </row>
    <row r="24882" customFormat="false" ht="12.8" hidden="false" customHeight="false" outlineLevel="0" collapsed="false">
      <c r="A24882" s="0" t="n">
        <v>24880</v>
      </c>
      <c r="B24882" s="0" t="n">
        <v>24882</v>
      </c>
      <c r="C24882" s="6" t="n">
        <v>3.1484</v>
      </c>
      <c r="D24882" s="7" t="n">
        <v>311.403844404211</v>
      </c>
    </row>
    <row r="24883" customFormat="false" ht="12.8" hidden="false" customHeight="false" outlineLevel="0" collapsed="false">
      <c r="A24883" s="0" t="n">
        <v>24881</v>
      </c>
      <c r="B24883" s="0" t="n">
        <v>24883</v>
      </c>
      <c r="C24883" s="6" t="n">
        <v>3.1484</v>
      </c>
      <c r="D24883" s="7" t="n">
        <v>311.43131040421</v>
      </c>
    </row>
    <row r="24884" customFormat="false" ht="12.8" hidden="false" customHeight="false" outlineLevel="0" collapsed="false">
      <c r="A24884" s="0" t="n">
        <v>24882</v>
      </c>
      <c r="B24884" s="0" t="n">
        <v>24884</v>
      </c>
      <c r="C24884" s="6" t="n">
        <v>3.1484</v>
      </c>
      <c r="D24884" s="7" t="n">
        <v>311.462445551458</v>
      </c>
    </row>
    <row r="24885" customFormat="false" ht="12.8" hidden="false" customHeight="false" outlineLevel="0" collapsed="false">
      <c r="A24885" s="0" t="n">
        <v>24883</v>
      </c>
      <c r="B24885" s="0" t="n">
        <v>24885</v>
      </c>
      <c r="C24885" s="6" t="n">
        <v>3.1484</v>
      </c>
      <c r="D24885" s="7" t="n">
        <v>311.499073698707</v>
      </c>
    </row>
    <row r="24886" customFormat="false" ht="12.8" hidden="false" customHeight="false" outlineLevel="0" collapsed="false">
      <c r="A24886" s="0" t="n">
        <v>24884</v>
      </c>
      <c r="B24886" s="0" t="n">
        <v>24886</v>
      </c>
      <c r="C24886" s="6" t="n">
        <v>3.1484</v>
      </c>
      <c r="D24886" s="7" t="n">
        <v>311.533856551459</v>
      </c>
    </row>
    <row r="24887" customFormat="false" ht="12.8" hidden="false" customHeight="false" outlineLevel="0" collapsed="false">
      <c r="A24887" s="0" t="n">
        <v>24885</v>
      </c>
      <c r="B24887" s="0" t="n">
        <v>24887</v>
      </c>
      <c r="C24887" s="6" t="n">
        <v>3.1484</v>
      </c>
      <c r="D24887" s="7" t="n">
        <v>311.574153845955</v>
      </c>
    </row>
    <row r="24888" customFormat="false" ht="12.8" hidden="false" customHeight="false" outlineLevel="0" collapsed="false">
      <c r="A24888" s="0" t="n">
        <v>24886</v>
      </c>
      <c r="B24888" s="0" t="n">
        <v>24888</v>
      </c>
      <c r="C24888" s="6" t="n">
        <v>3.1484</v>
      </c>
      <c r="D24888" s="7" t="n">
        <v>311.618098845956</v>
      </c>
    </row>
    <row r="24889" customFormat="false" ht="12.8" hidden="false" customHeight="false" outlineLevel="0" collapsed="false">
      <c r="A24889" s="0" t="n">
        <v>24887</v>
      </c>
      <c r="B24889" s="0" t="n">
        <v>24889</v>
      </c>
      <c r="C24889" s="6" t="n">
        <v>3.1484</v>
      </c>
      <c r="D24889" s="7" t="n">
        <v>311.658375366674</v>
      </c>
    </row>
    <row r="24890" customFormat="false" ht="12.8" hidden="false" customHeight="false" outlineLevel="0" collapsed="false">
      <c r="A24890" s="0" t="n">
        <v>24888</v>
      </c>
      <c r="B24890" s="0" t="n">
        <v>24890</v>
      </c>
      <c r="C24890" s="6" t="n">
        <v>3.1484</v>
      </c>
      <c r="D24890" s="7" t="n">
        <v>311.700496845955</v>
      </c>
    </row>
    <row r="24891" customFormat="false" ht="12.8" hidden="false" customHeight="false" outlineLevel="0" collapsed="false">
      <c r="A24891" s="0" t="n">
        <v>24889</v>
      </c>
      <c r="B24891" s="0" t="n">
        <v>24891</v>
      </c>
      <c r="C24891" s="6" t="n">
        <v>3.1484</v>
      </c>
      <c r="D24891" s="7" t="n">
        <v>311.740772698708</v>
      </c>
    </row>
    <row r="24892" customFormat="false" ht="12.8" hidden="false" customHeight="false" outlineLevel="0" collapsed="false">
      <c r="A24892" s="0" t="n">
        <v>24890</v>
      </c>
      <c r="B24892" s="0" t="n">
        <v>24892</v>
      </c>
      <c r="C24892" s="6" t="n">
        <v>3.1484</v>
      </c>
      <c r="D24892" s="7" t="n">
        <v>311.779224698707</v>
      </c>
    </row>
    <row r="24893" customFormat="false" ht="12.8" hidden="false" customHeight="false" outlineLevel="0" collapsed="false">
      <c r="A24893" s="0" t="n">
        <v>24891</v>
      </c>
      <c r="B24893" s="0" t="n">
        <v>24893</v>
      </c>
      <c r="C24893" s="6" t="n">
        <v>3.1484</v>
      </c>
      <c r="D24893" s="7" t="n">
        <v>311.814007551458</v>
      </c>
    </row>
    <row r="24894" customFormat="false" ht="12.8" hidden="false" customHeight="false" outlineLevel="0" collapsed="false">
      <c r="A24894" s="0" t="n">
        <v>24892</v>
      </c>
      <c r="B24894" s="0" t="n">
        <v>24894</v>
      </c>
      <c r="C24894" s="6" t="n">
        <v>3.1484</v>
      </c>
      <c r="D24894" s="7" t="n">
        <v>311.846966551458</v>
      </c>
    </row>
    <row r="24895" customFormat="false" ht="12.8" hidden="false" customHeight="false" outlineLevel="0" collapsed="false">
      <c r="A24895" s="0" t="n">
        <v>24893</v>
      </c>
      <c r="B24895" s="0" t="n">
        <v>24895</v>
      </c>
      <c r="C24895" s="6" t="n">
        <v>3.1484</v>
      </c>
      <c r="D24895" s="7" t="n">
        <v>311.876256404211</v>
      </c>
    </row>
    <row r="24896" customFormat="false" ht="12.8" hidden="false" customHeight="false" outlineLevel="0" collapsed="false">
      <c r="A24896" s="0" t="n">
        <v>24894</v>
      </c>
      <c r="B24896" s="0" t="n">
        <v>24896</v>
      </c>
      <c r="C24896" s="6" t="n">
        <v>3.1484</v>
      </c>
      <c r="D24896" s="7" t="n">
        <v>311.903722404211</v>
      </c>
    </row>
    <row r="24897" customFormat="false" ht="12.8" hidden="false" customHeight="false" outlineLevel="0" collapsed="false">
      <c r="A24897" s="0" t="n">
        <v>24895</v>
      </c>
      <c r="B24897" s="0" t="n">
        <v>24897</v>
      </c>
      <c r="C24897" s="6" t="n">
        <v>3.1484</v>
      </c>
      <c r="D24897" s="7" t="n">
        <v>311.93118840421</v>
      </c>
    </row>
    <row r="24898" customFormat="false" ht="12.8" hidden="false" customHeight="false" outlineLevel="0" collapsed="false">
      <c r="A24898" s="0" t="n">
        <v>24896</v>
      </c>
      <c r="B24898" s="0" t="n">
        <v>24898</v>
      </c>
      <c r="C24898" s="6" t="n">
        <v>3.1484</v>
      </c>
      <c r="D24898" s="7" t="n">
        <v>311.958653736242</v>
      </c>
    </row>
    <row r="24899" customFormat="false" ht="12.8" hidden="false" customHeight="false" outlineLevel="0" collapsed="false">
      <c r="A24899" s="0" t="n">
        <v>24897</v>
      </c>
      <c r="B24899" s="0" t="n">
        <v>24899</v>
      </c>
      <c r="C24899" s="6" t="n">
        <v>3.1484</v>
      </c>
      <c r="D24899" s="7" t="n">
        <v>311.989788551458</v>
      </c>
    </row>
    <row r="24900" customFormat="false" ht="12.8" hidden="false" customHeight="false" outlineLevel="0" collapsed="false">
      <c r="A24900" s="0" t="n">
        <v>24898</v>
      </c>
      <c r="B24900" s="0" t="n">
        <v>24900</v>
      </c>
      <c r="C24900" s="6" t="n">
        <v>3.1484</v>
      </c>
      <c r="D24900" s="7" t="n">
        <v>312.022747551459</v>
      </c>
    </row>
    <row r="24901" customFormat="false" ht="12.8" hidden="false" customHeight="false" outlineLevel="0" collapsed="false">
      <c r="A24901" s="0" t="n">
        <v>24899</v>
      </c>
      <c r="B24901" s="0" t="n">
        <v>24901</v>
      </c>
      <c r="C24901" s="6" t="n">
        <v>3.1484</v>
      </c>
      <c r="D24901" s="7" t="n">
        <v>312.059376366676</v>
      </c>
    </row>
    <row r="24902" customFormat="false" ht="12.8" hidden="false" customHeight="false" outlineLevel="0" collapsed="false">
      <c r="A24902" s="0" t="n">
        <v>24900</v>
      </c>
      <c r="B24902" s="0" t="n">
        <v>24902</v>
      </c>
      <c r="C24902" s="6" t="n">
        <v>3.1484</v>
      </c>
      <c r="D24902" s="7" t="n">
        <v>312.094159551458</v>
      </c>
    </row>
    <row r="24903" customFormat="false" ht="12.8" hidden="false" customHeight="false" outlineLevel="0" collapsed="false">
      <c r="A24903" s="0" t="n">
        <v>24901</v>
      </c>
      <c r="B24903" s="0" t="n">
        <v>24903</v>
      </c>
      <c r="C24903" s="6" t="n">
        <v>3.1484</v>
      </c>
      <c r="D24903" s="7" t="n">
        <v>312.130787698706</v>
      </c>
    </row>
    <row r="24904" customFormat="false" ht="12.8" hidden="false" customHeight="false" outlineLevel="0" collapsed="false">
      <c r="A24904" s="0" t="n">
        <v>24902</v>
      </c>
      <c r="B24904" s="0" t="n">
        <v>24904</v>
      </c>
      <c r="C24904" s="6" t="n">
        <v>3.1484</v>
      </c>
      <c r="D24904" s="7" t="n">
        <v>312.165570551458</v>
      </c>
    </row>
    <row r="24905" customFormat="false" ht="12.8" hidden="false" customHeight="false" outlineLevel="0" collapsed="false">
      <c r="A24905" s="0" t="n">
        <v>24903</v>
      </c>
      <c r="B24905" s="0" t="n">
        <v>24905</v>
      </c>
      <c r="C24905" s="6" t="n">
        <v>3.1484</v>
      </c>
      <c r="D24905" s="7" t="n">
        <v>312.202198698708</v>
      </c>
    </row>
    <row r="24906" customFormat="false" ht="12.8" hidden="false" customHeight="false" outlineLevel="0" collapsed="false">
      <c r="A24906" s="0" t="n">
        <v>24904</v>
      </c>
      <c r="B24906" s="0" t="n">
        <v>24906</v>
      </c>
      <c r="C24906" s="6" t="n">
        <v>3.1484</v>
      </c>
      <c r="D24906" s="7" t="n">
        <v>312.240650698707</v>
      </c>
    </row>
    <row r="24907" customFormat="false" ht="12.8" hidden="false" customHeight="false" outlineLevel="0" collapsed="false">
      <c r="A24907" s="0" t="n">
        <v>24905</v>
      </c>
      <c r="B24907" s="0" t="n">
        <v>24907</v>
      </c>
      <c r="C24907" s="6" t="n">
        <v>3.1484</v>
      </c>
      <c r="D24907" s="7" t="n">
        <v>312.279102698708</v>
      </c>
    </row>
    <row r="24908" customFormat="false" ht="12.8" hidden="false" customHeight="false" outlineLevel="0" collapsed="false">
      <c r="A24908" s="0" t="n">
        <v>24906</v>
      </c>
      <c r="B24908" s="0" t="n">
        <v>24908</v>
      </c>
      <c r="C24908" s="6" t="n">
        <v>3.1484</v>
      </c>
      <c r="D24908" s="7" t="n">
        <v>312.317554698707</v>
      </c>
    </row>
    <row r="24909" customFormat="false" ht="12.8" hidden="false" customHeight="false" outlineLevel="0" collapsed="false">
      <c r="A24909" s="0" t="n">
        <v>24907</v>
      </c>
      <c r="B24909" s="0" t="n">
        <v>24909</v>
      </c>
      <c r="C24909" s="6" t="n">
        <v>3.1484</v>
      </c>
      <c r="D24909" s="7" t="n">
        <v>312.356006698707</v>
      </c>
    </row>
    <row r="24910" customFormat="false" ht="12.8" hidden="false" customHeight="false" outlineLevel="0" collapsed="false">
      <c r="A24910" s="0" t="n">
        <v>24908</v>
      </c>
      <c r="B24910" s="0" t="n">
        <v>24910</v>
      </c>
      <c r="C24910" s="6" t="n">
        <v>3.1484</v>
      </c>
      <c r="D24910" s="7" t="n">
        <v>312.394459366676</v>
      </c>
    </row>
    <row r="24911" customFormat="false" ht="12.8" hidden="false" customHeight="false" outlineLevel="0" collapsed="false">
      <c r="A24911" s="0" t="n">
        <v>24909</v>
      </c>
      <c r="B24911" s="0" t="n">
        <v>24911</v>
      </c>
      <c r="C24911" s="6" t="n">
        <v>3.1484</v>
      </c>
      <c r="D24911" s="7" t="n">
        <v>312.432911698707</v>
      </c>
    </row>
    <row r="24912" customFormat="false" ht="12.8" hidden="false" customHeight="false" outlineLevel="0" collapsed="false">
      <c r="A24912" s="0" t="n">
        <v>24910</v>
      </c>
      <c r="B24912" s="0" t="n">
        <v>24912</v>
      </c>
      <c r="C24912" s="6" t="n">
        <v>3.1484</v>
      </c>
      <c r="D24912" s="7" t="n">
        <v>312.471363698706</v>
      </c>
    </row>
    <row r="24913" customFormat="false" ht="12.8" hidden="false" customHeight="false" outlineLevel="0" collapsed="false">
      <c r="A24913" s="0" t="n">
        <v>24911</v>
      </c>
      <c r="B24913" s="0" t="n">
        <v>24913</v>
      </c>
      <c r="C24913" s="6" t="n">
        <v>3.1484</v>
      </c>
      <c r="D24913" s="7" t="n">
        <v>312.509815698707</v>
      </c>
    </row>
    <row r="24914" customFormat="false" ht="12.8" hidden="false" customHeight="false" outlineLevel="0" collapsed="false">
      <c r="A24914" s="0" t="n">
        <v>24912</v>
      </c>
      <c r="B24914" s="0" t="n">
        <v>24914</v>
      </c>
      <c r="C24914" s="6" t="n">
        <v>3.1484</v>
      </c>
      <c r="D24914" s="7" t="n">
        <v>312.548267698708</v>
      </c>
    </row>
    <row r="24915" customFormat="false" ht="12.8" hidden="false" customHeight="false" outlineLevel="0" collapsed="false">
      <c r="A24915" s="0" t="n">
        <v>24913</v>
      </c>
      <c r="B24915" s="0" t="n">
        <v>24915</v>
      </c>
      <c r="C24915" s="6" t="n">
        <v>3.1484</v>
      </c>
      <c r="D24915" s="7" t="n">
        <v>312.590388845957</v>
      </c>
    </row>
    <row r="24916" customFormat="false" ht="12.8" hidden="false" customHeight="false" outlineLevel="0" collapsed="false">
      <c r="A24916" s="0" t="n">
        <v>24914</v>
      </c>
      <c r="B24916" s="0" t="n">
        <v>24916</v>
      </c>
      <c r="C24916" s="6" t="n">
        <v>3.1484</v>
      </c>
      <c r="D24916" s="7" t="n">
        <v>312.626995551458</v>
      </c>
    </row>
    <row r="24917" customFormat="false" ht="12.8" hidden="false" customHeight="false" outlineLevel="0" collapsed="false">
      <c r="A24917" s="0" t="n">
        <v>24915</v>
      </c>
      <c r="B24917" s="0" t="n">
        <v>24917</v>
      </c>
      <c r="C24917" s="6" t="n">
        <v>3.1484</v>
      </c>
      <c r="D24917" s="7" t="n">
        <v>312.663624366674</v>
      </c>
    </row>
    <row r="24918" customFormat="false" ht="12.8" hidden="false" customHeight="false" outlineLevel="0" collapsed="false">
      <c r="A24918" s="0" t="n">
        <v>24916</v>
      </c>
      <c r="B24918" s="0" t="n">
        <v>24918</v>
      </c>
      <c r="C24918" s="6" t="n">
        <v>3.1484</v>
      </c>
      <c r="D24918" s="7" t="n">
        <v>312.698407551458</v>
      </c>
    </row>
    <row r="24919" customFormat="false" ht="12.8" hidden="false" customHeight="false" outlineLevel="0" collapsed="false">
      <c r="A24919" s="0" t="n">
        <v>24917</v>
      </c>
      <c r="B24919" s="0" t="n">
        <v>24919</v>
      </c>
      <c r="C24919" s="6" t="n">
        <v>3.1484</v>
      </c>
      <c r="D24919" s="7" t="n">
        <v>312.727696736243</v>
      </c>
    </row>
    <row r="24920" customFormat="false" ht="12.8" hidden="false" customHeight="false" outlineLevel="0" collapsed="false">
      <c r="A24920" s="0" t="n">
        <v>24918</v>
      </c>
      <c r="B24920" s="0" t="n">
        <v>24920</v>
      </c>
      <c r="C24920" s="6" t="n">
        <v>3.1484</v>
      </c>
      <c r="D24920" s="7" t="n">
        <v>312.755162404211</v>
      </c>
    </row>
    <row r="24921" customFormat="false" ht="12.8" hidden="false" customHeight="false" outlineLevel="0" collapsed="false">
      <c r="A24921" s="0" t="n">
        <v>24919</v>
      </c>
      <c r="B24921" s="0" t="n">
        <v>24921</v>
      </c>
      <c r="C24921" s="6" t="n">
        <v>3.1484</v>
      </c>
      <c r="D24921" s="7" t="n">
        <v>312.78262840421</v>
      </c>
    </row>
    <row r="24922" customFormat="false" ht="12.8" hidden="false" customHeight="false" outlineLevel="0" collapsed="false">
      <c r="A24922" s="0" t="n">
        <v>24920</v>
      </c>
      <c r="B24922" s="0" t="n">
        <v>24922</v>
      </c>
      <c r="C24922" s="6" t="n">
        <v>3.1484</v>
      </c>
      <c r="D24922" s="7" t="n">
        <v>312.806425256961</v>
      </c>
    </row>
    <row r="24923" customFormat="false" ht="12.8" hidden="false" customHeight="false" outlineLevel="0" collapsed="false">
      <c r="A24923" s="0" t="n">
        <v>24921</v>
      </c>
      <c r="B24923" s="0" t="n">
        <v>24923</v>
      </c>
      <c r="C24923" s="6" t="n">
        <v>3.1484</v>
      </c>
      <c r="D24923" s="7" t="n">
        <v>312.824728441745</v>
      </c>
    </row>
    <row r="24924" customFormat="false" ht="12.8" hidden="false" customHeight="false" outlineLevel="0" collapsed="false">
      <c r="A24924" s="0" t="n">
        <v>24922</v>
      </c>
      <c r="B24924" s="0" t="n">
        <v>24924</v>
      </c>
      <c r="C24924" s="6" t="n">
        <v>3.1484</v>
      </c>
      <c r="D24924" s="7" t="n">
        <v>312.837538962465</v>
      </c>
    </row>
    <row r="24925" customFormat="false" ht="12.8" hidden="false" customHeight="false" outlineLevel="0" collapsed="false">
      <c r="A24925" s="0" t="n">
        <v>24923</v>
      </c>
      <c r="B24925" s="0" t="n">
        <v>24925</v>
      </c>
      <c r="C24925" s="6" t="n">
        <v>3.1484</v>
      </c>
      <c r="D24925" s="7" t="n">
        <v>312.848525294497</v>
      </c>
    </row>
    <row r="24926" customFormat="false" ht="12.8" hidden="false" customHeight="false" outlineLevel="0" collapsed="false">
      <c r="A24926" s="0" t="n">
        <v>24924</v>
      </c>
      <c r="B24926" s="0" t="n">
        <v>24926</v>
      </c>
      <c r="C24926" s="6" t="n">
        <v>3.1484</v>
      </c>
      <c r="D24926" s="7" t="n">
        <v>312.855842147249</v>
      </c>
    </row>
    <row r="24927" customFormat="false" ht="12.8" hidden="false" customHeight="false" outlineLevel="0" collapsed="false">
      <c r="A24927" s="0" t="n">
        <v>24925</v>
      </c>
      <c r="B24927" s="0" t="n">
        <v>24927</v>
      </c>
      <c r="C24927" s="6" t="n">
        <v>3.1484</v>
      </c>
      <c r="D24927" s="7" t="n">
        <v>312.853996852752</v>
      </c>
    </row>
    <row r="24928" customFormat="false" ht="12.8" hidden="false" customHeight="false" outlineLevel="0" collapsed="false">
      <c r="A24928" s="0" t="n">
        <v>24926</v>
      </c>
      <c r="B24928" s="0" t="n">
        <v>24928</v>
      </c>
      <c r="C24928" s="6" t="n">
        <v>3.1484</v>
      </c>
      <c r="D24928" s="7" t="n">
        <v>312.848503852752</v>
      </c>
    </row>
    <row r="24929" customFormat="false" ht="12.8" hidden="false" customHeight="false" outlineLevel="0" collapsed="false">
      <c r="A24929" s="0" t="n">
        <v>24927</v>
      </c>
      <c r="B24929" s="0" t="n">
        <v>24929</v>
      </c>
      <c r="C24929" s="6" t="n">
        <v>3.1484</v>
      </c>
      <c r="D24929" s="7" t="n">
        <v>312.835671890286</v>
      </c>
    </row>
    <row r="24930" customFormat="false" ht="12.8" hidden="false" customHeight="false" outlineLevel="0" collapsed="false">
      <c r="A24930" s="0" t="n">
        <v>24928</v>
      </c>
      <c r="B24930" s="0" t="n">
        <v>24930</v>
      </c>
      <c r="C24930" s="6" t="n">
        <v>3.1484</v>
      </c>
      <c r="D24930" s="7" t="n">
        <v>312.81185359579</v>
      </c>
    </row>
    <row r="24931" customFormat="false" ht="12.8" hidden="false" customHeight="false" outlineLevel="0" collapsed="false">
      <c r="A24931" s="0" t="n">
        <v>24929</v>
      </c>
      <c r="B24931" s="0" t="n">
        <v>24931</v>
      </c>
      <c r="C24931" s="6" t="n">
        <v>3.1484</v>
      </c>
      <c r="D24931" s="7" t="n">
        <v>312.784388263758</v>
      </c>
    </row>
    <row r="24932" customFormat="false" ht="12.8" hidden="false" customHeight="false" outlineLevel="0" collapsed="false">
      <c r="A24932" s="0" t="n">
        <v>24930</v>
      </c>
      <c r="B24932" s="0" t="n">
        <v>24932</v>
      </c>
      <c r="C24932" s="6" t="n">
        <v>3.1484</v>
      </c>
      <c r="D24932" s="7" t="n">
        <v>312.753253448542</v>
      </c>
    </row>
    <row r="24933" customFormat="false" ht="12.8" hidden="false" customHeight="false" outlineLevel="0" collapsed="false">
      <c r="A24933" s="0" t="n">
        <v>24931</v>
      </c>
      <c r="B24933" s="0" t="n">
        <v>24933</v>
      </c>
      <c r="C24933" s="6" t="n">
        <v>3.1484</v>
      </c>
      <c r="D24933" s="7" t="n">
        <v>312.712955486076</v>
      </c>
    </row>
    <row r="24934" customFormat="false" ht="12.8" hidden="false" customHeight="false" outlineLevel="0" collapsed="false">
      <c r="A24934" s="0" t="n">
        <v>24932</v>
      </c>
      <c r="B24934" s="0" t="n">
        <v>24934</v>
      </c>
      <c r="C24934" s="6" t="n">
        <v>3.1484</v>
      </c>
      <c r="D24934" s="7" t="n">
        <v>312.665341006795</v>
      </c>
    </row>
    <row r="24935" customFormat="false" ht="12.8" hidden="false" customHeight="false" outlineLevel="0" collapsed="false">
      <c r="A24935" s="0" t="n">
        <v>24933</v>
      </c>
      <c r="B24935" s="0" t="n">
        <v>24935</v>
      </c>
      <c r="C24935" s="6" t="n">
        <v>3.1484</v>
      </c>
      <c r="D24935" s="7" t="n">
        <v>312.61223319158</v>
      </c>
    </row>
    <row r="24936" customFormat="false" ht="12.8" hidden="false" customHeight="false" outlineLevel="0" collapsed="false">
      <c r="A24936" s="0" t="n">
        <v>24934</v>
      </c>
      <c r="B24936" s="0" t="n">
        <v>24936</v>
      </c>
      <c r="C24936" s="6" t="n">
        <v>3.1484</v>
      </c>
      <c r="D24936" s="7" t="n">
        <v>312.553632044333</v>
      </c>
    </row>
    <row r="24937" customFormat="false" ht="12.8" hidden="false" customHeight="false" outlineLevel="0" collapsed="false">
      <c r="A24937" s="0" t="n">
        <v>24935</v>
      </c>
      <c r="B24937" s="0" t="n">
        <v>24937</v>
      </c>
      <c r="C24937" s="6" t="n">
        <v>3.1484</v>
      </c>
      <c r="D24937" s="7" t="n">
        <v>312.489537897083</v>
      </c>
    </row>
    <row r="24938" customFormat="false" ht="12.8" hidden="false" customHeight="false" outlineLevel="0" collapsed="false">
      <c r="A24938" s="0" t="n">
        <v>24936</v>
      </c>
      <c r="B24938" s="0" t="n">
        <v>24938</v>
      </c>
      <c r="C24938" s="6" t="n">
        <v>3.1484</v>
      </c>
      <c r="D24938" s="7" t="n">
        <v>312.423619897082</v>
      </c>
    </row>
    <row r="24939" customFormat="false" ht="12.8" hidden="false" customHeight="false" outlineLevel="0" collapsed="false">
      <c r="A24939" s="0" t="n">
        <v>24937</v>
      </c>
      <c r="B24939" s="0" t="n">
        <v>24939</v>
      </c>
      <c r="C24939" s="6" t="n">
        <v>3.1484</v>
      </c>
      <c r="D24939" s="7" t="n">
        <v>312.361371712297</v>
      </c>
    </row>
    <row r="24940" customFormat="false" ht="12.8" hidden="false" customHeight="false" outlineLevel="0" collapsed="false">
      <c r="A24940" s="0" t="n">
        <v>24938</v>
      </c>
      <c r="B24940" s="0" t="n">
        <v>24940</v>
      </c>
      <c r="C24940" s="6" t="n">
        <v>3.1484</v>
      </c>
      <c r="D24940" s="7" t="n">
        <v>312.30461619158</v>
      </c>
    </row>
    <row r="24941" customFormat="false" ht="12.8" hidden="false" customHeight="false" outlineLevel="0" collapsed="false">
      <c r="A24941" s="0" t="n">
        <v>24939</v>
      </c>
      <c r="B24941" s="0" t="n">
        <v>24941</v>
      </c>
      <c r="C24941" s="6" t="n">
        <v>3.1484</v>
      </c>
      <c r="D24941" s="7" t="n">
        <v>312.253353338829</v>
      </c>
    </row>
    <row r="24942" customFormat="false" ht="12.8" hidden="false" customHeight="false" outlineLevel="0" collapsed="false">
      <c r="A24942" s="0" t="n">
        <v>24940</v>
      </c>
      <c r="B24942" s="0" t="n">
        <v>24942</v>
      </c>
      <c r="C24942" s="6" t="n">
        <v>3.1484</v>
      </c>
      <c r="D24942" s="7" t="n">
        <v>312.207584154045</v>
      </c>
    </row>
    <row r="24943" customFormat="false" ht="12.8" hidden="false" customHeight="false" outlineLevel="0" collapsed="false">
      <c r="A24943" s="0" t="n">
        <v>24941</v>
      </c>
      <c r="B24943" s="0" t="n">
        <v>24943</v>
      </c>
      <c r="C24943" s="6" t="n">
        <v>3.1484</v>
      </c>
      <c r="D24943" s="7" t="n">
        <v>312.163639154044</v>
      </c>
    </row>
    <row r="24944" customFormat="false" ht="12.8" hidden="false" customHeight="false" outlineLevel="0" collapsed="false">
      <c r="A24944" s="0" t="n">
        <v>24942</v>
      </c>
      <c r="B24944" s="0" t="n">
        <v>24944</v>
      </c>
      <c r="C24944" s="6" t="n">
        <v>3.1484</v>
      </c>
      <c r="D24944" s="7" t="n">
        <v>312.127032448542</v>
      </c>
    </row>
    <row r="24945" customFormat="false" ht="12.8" hidden="false" customHeight="false" outlineLevel="0" collapsed="false">
      <c r="A24945" s="0" t="n">
        <v>24943</v>
      </c>
      <c r="B24945" s="0" t="n">
        <v>24945</v>
      </c>
      <c r="C24945" s="6" t="n">
        <v>3.1484</v>
      </c>
      <c r="D24945" s="7" t="n">
        <v>312.094073448541</v>
      </c>
    </row>
    <row r="24946" customFormat="false" ht="12.8" hidden="false" customHeight="false" outlineLevel="0" collapsed="false">
      <c r="A24946" s="0" t="n">
        <v>24944</v>
      </c>
      <c r="B24946" s="0" t="n">
        <v>24946</v>
      </c>
      <c r="C24946" s="6" t="n">
        <v>3.1484</v>
      </c>
      <c r="D24946" s="7" t="n">
        <v>312.06478359579</v>
      </c>
    </row>
    <row r="24947" customFormat="false" ht="12.8" hidden="false" customHeight="false" outlineLevel="0" collapsed="false">
      <c r="A24947" s="0" t="n">
        <v>24945</v>
      </c>
      <c r="B24947" s="0" t="n">
        <v>24947</v>
      </c>
      <c r="C24947" s="6" t="n">
        <v>3.1484</v>
      </c>
      <c r="D24947" s="7" t="n">
        <v>312.03731759579</v>
      </c>
    </row>
    <row r="24948" customFormat="false" ht="12.8" hidden="false" customHeight="false" outlineLevel="0" collapsed="false">
      <c r="A24948" s="0" t="n">
        <v>24946</v>
      </c>
      <c r="B24948" s="0" t="n">
        <v>24948</v>
      </c>
      <c r="C24948" s="6" t="n">
        <v>3.1484</v>
      </c>
      <c r="D24948" s="7" t="n">
        <v>312.013521411006</v>
      </c>
    </row>
    <row r="24949" customFormat="false" ht="12.8" hidden="false" customHeight="false" outlineLevel="0" collapsed="false">
      <c r="A24949" s="0" t="n">
        <v>24947</v>
      </c>
      <c r="B24949" s="0" t="n">
        <v>24949</v>
      </c>
      <c r="C24949" s="6" t="n">
        <v>3.1484</v>
      </c>
      <c r="D24949" s="7" t="n">
        <v>311.995217890287</v>
      </c>
    </row>
    <row r="24950" customFormat="false" ht="12.8" hidden="false" customHeight="false" outlineLevel="0" collapsed="false">
      <c r="A24950" s="0" t="n">
        <v>24948</v>
      </c>
      <c r="B24950" s="0" t="n">
        <v>24950</v>
      </c>
      <c r="C24950" s="6" t="n">
        <v>3.1484</v>
      </c>
      <c r="D24950" s="7" t="n">
        <v>311.975068743039</v>
      </c>
    </row>
    <row r="24951" customFormat="false" ht="12.8" hidden="false" customHeight="false" outlineLevel="0" collapsed="false">
      <c r="A24951" s="0" t="n">
        <v>24949</v>
      </c>
      <c r="B24951" s="0" t="n">
        <v>24951</v>
      </c>
      <c r="C24951" s="6" t="n">
        <v>3.1484</v>
      </c>
      <c r="D24951" s="7" t="n">
        <v>311.953096411006</v>
      </c>
    </row>
    <row r="24952" customFormat="false" ht="12.8" hidden="false" customHeight="false" outlineLevel="0" collapsed="false">
      <c r="A24952" s="0" t="n">
        <v>24950</v>
      </c>
      <c r="B24952" s="0" t="n">
        <v>24952</v>
      </c>
      <c r="C24952" s="6" t="n">
        <v>3.1484</v>
      </c>
      <c r="D24952" s="7" t="n">
        <v>311.931123743038</v>
      </c>
    </row>
    <row r="24953" customFormat="false" ht="12.8" hidden="false" customHeight="false" outlineLevel="0" collapsed="false">
      <c r="A24953" s="0" t="n">
        <v>24951</v>
      </c>
      <c r="B24953" s="0" t="n">
        <v>24953</v>
      </c>
      <c r="C24953" s="6" t="n">
        <v>3.1484</v>
      </c>
      <c r="D24953" s="7" t="n">
        <v>311.912820558254</v>
      </c>
    </row>
    <row r="24954" customFormat="false" ht="12.8" hidden="false" customHeight="false" outlineLevel="0" collapsed="false">
      <c r="A24954" s="0" t="n">
        <v>24952</v>
      </c>
      <c r="B24954" s="0" t="n">
        <v>24954</v>
      </c>
      <c r="C24954" s="6" t="n">
        <v>3.1484</v>
      </c>
      <c r="D24954" s="7" t="n">
        <v>311.896340890287</v>
      </c>
    </row>
    <row r="24955" customFormat="false" ht="12.8" hidden="false" customHeight="false" outlineLevel="0" collapsed="false">
      <c r="A24955" s="0" t="n">
        <v>24953</v>
      </c>
      <c r="B24955" s="0" t="n">
        <v>24955</v>
      </c>
      <c r="C24955" s="6" t="n">
        <v>3.1484</v>
      </c>
      <c r="D24955" s="7" t="n">
        <v>311.876191743039</v>
      </c>
    </row>
    <row r="24956" customFormat="false" ht="12.8" hidden="false" customHeight="false" outlineLevel="0" collapsed="false">
      <c r="A24956" s="0" t="n">
        <v>24954</v>
      </c>
      <c r="B24956" s="0" t="n">
        <v>24956</v>
      </c>
      <c r="C24956" s="6" t="n">
        <v>3.1484</v>
      </c>
      <c r="D24956" s="7" t="n">
        <v>311.857888558255</v>
      </c>
    </row>
    <row r="24957" customFormat="false" ht="12.8" hidden="false" customHeight="false" outlineLevel="0" collapsed="false">
      <c r="A24957" s="0" t="n">
        <v>24955</v>
      </c>
      <c r="B24957" s="0" t="n">
        <v>24957</v>
      </c>
      <c r="C24957" s="6" t="n">
        <v>3.1484</v>
      </c>
      <c r="D24957" s="7" t="n">
        <v>311.837739743038</v>
      </c>
    </row>
    <row r="24958" customFormat="false" ht="12.8" hidden="false" customHeight="false" outlineLevel="0" collapsed="false">
      <c r="A24958" s="0" t="n">
        <v>24956</v>
      </c>
      <c r="B24958" s="0" t="n">
        <v>24958</v>
      </c>
      <c r="C24958" s="6" t="n">
        <v>3.1484</v>
      </c>
      <c r="D24958" s="7" t="n">
        <v>311.815767411006</v>
      </c>
    </row>
    <row r="24959" customFormat="false" ht="12.8" hidden="false" customHeight="false" outlineLevel="0" collapsed="false">
      <c r="A24959" s="0" t="n">
        <v>24957</v>
      </c>
      <c r="B24959" s="0" t="n">
        <v>24959</v>
      </c>
      <c r="C24959" s="6" t="n">
        <v>3.1484</v>
      </c>
      <c r="D24959" s="7" t="n">
        <v>311.793794743039</v>
      </c>
    </row>
    <row r="24960" customFormat="false" ht="12.8" hidden="false" customHeight="false" outlineLevel="0" collapsed="false">
      <c r="A24960" s="0" t="n">
        <v>24958</v>
      </c>
      <c r="B24960" s="0" t="n">
        <v>24960</v>
      </c>
      <c r="C24960" s="6" t="n">
        <v>3.1484</v>
      </c>
      <c r="D24960" s="7" t="n">
        <v>311.775491558255</v>
      </c>
    </row>
    <row r="24961" customFormat="false" ht="12.8" hidden="false" customHeight="false" outlineLevel="0" collapsed="false">
      <c r="A24961" s="0" t="n">
        <v>24959</v>
      </c>
      <c r="B24961" s="0" t="n">
        <v>24961</v>
      </c>
      <c r="C24961" s="6" t="n">
        <v>3.1484</v>
      </c>
      <c r="D24961" s="7" t="n">
        <v>311.755342743039</v>
      </c>
    </row>
    <row r="24962" customFormat="false" ht="12.8" hidden="false" customHeight="false" outlineLevel="0" collapsed="false">
      <c r="A24962" s="0" t="n">
        <v>24960</v>
      </c>
      <c r="B24962" s="0" t="n">
        <v>24962</v>
      </c>
      <c r="C24962" s="6" t="n">
        <v>3.1484</v>
      </c>
      <c r="D24962" s="7" t="n">
        <v>311.733369743038</v>
      </c>
    </row>
    <row r="24963" customFormat="false" ht="12.8" hidden="false" customHeight="false" outlineLevel="0" collapsed="false">
      <c r="A24963" s="0" t="n">
        <v>24961</v>
      </c>
      <c r="B24963" s="0" t="n">
        <v>24963</v>
      </c>
      <c r="C24963" s="6" t="n">
        <v>3.1484</v>
      </c>
      <c r="D24963" s="7" t="n">
        <v>311.711397411006</v>
      </c>
    </row>
    <row r="24964" customFormat="false" ht="12.8" hidden="false" customHeight="false" outlineLevel="0" collapsed="false">
      <c r="A24964" s="0" t="n">
        <v>24962</v>
      </c>
      <c r="B24964" s="0" t="n">
        <v>24964</v>
      </c>
      <c r="C24964" s="6" t="n">
        <v>3.1484</v>
      </c>
      <c r="D24964" s="7" t="n">
        <v>311.693093890287</v>
      </c>
    </row>
    <row r="24965" customFormat="false" ht="12.8" hidden="false" customHeight="false" outlineLevel="0" collapsed="false">
      <c r="A24965" s="0" t="n">
        <v>24963</v>
      </c>
      <c r="B24965" s="0" t="n">
        <v>24965</v>
      </c>
      <c r="C24965" s="6" t="n">
        <v>3.1484</v>
      </c>
      <c r="D24965" s="7" t="n">
        <v>311.676614558255</v>
      </c>
    </row>
    <row r="24966" customFormat="false" ht="12.8" hidden="false" customHeight="false" outlineLevel="0" collapsed="false">
      <c r="A24966" s="0" t="n">
        <v>24964</v>
      </c>
      <c r="B24966" s="0" t="n">
        <v>24966</v>
      </c>
      <c r="C24966" s="6" t="n">
        <v>3.1484</v>
      </c>
      <c r="D24966" s="7" t="n">
        <v>311.663804037535</v>
      </c>
    </row>
    <row r="24967" customFormat="false" ht="12.8" hidden="false" customHeight="false" outlineLevel="0" collapsed="false">
      <c r="A24967" s="0" t="n">
        <v>24965</v>
      </c>
      <c r="B24967" s="0" t="n">
        <v>24967</v>
      </c>
      <c r="C24967" s="6" t="n">
        <v>3.1484</v>
      </c>
      <c r="D24967" s="7" t="n">
        <v>311.656486852751</v>
      </c>
    </row>
    <row r="24968" customFormat="false" ht="12.8" hidden="false" customHeight="false" outlineLevel="0" collapsed="false">
      <c r="A24968" s="0" t="n">
        <v>24966</v>
      </c>
      <c r="B24968" s="0" t="n">
        <v>24968</v>
      </c>
      <c r="C24968" s="6" t="n">
        <v>3.1484</v>
      </c>
      <c r="D24968" s="7" t="n">
        <v>311.650993852752</v>
      </c>
    </row>
    <row r="24969" customFormat="false" ht="12.8" hidden="false" customHeight="false" outlineLevel="0" collapsed="false">
      <c r="A24969" s="0" t="n">
        <v>24967</v>
      </c>
      <c r="B24969" s="0" t="n">
        <v>24969</v>
      </c>
      <c r="C24969" s="6" t="n">
        <v>3.1484</v>
      </c>
      <c r="D24969" s="7" t="n">
        <v>311.64917</v>
      </c>
    </row>
    <row r="24970" customFormat="false" ht="12.8" hidden="false" customHeight="false" outlineLevel="0" collapsed="false">
      <c r="A24970" s="0" t="n">
        <v>24968</v>
      </c>
      <c r="B24970" s="0" t="n">
        <v>24970</v>
      </c>
      <c r="C24970" s="6" t="n">
        <v>3.1484</v>
      </c>
      <c r="D24970" s="7" t="n">
        <v>311.652839147248</v>
      </c>
    </row>
    <row r="24971" customFormat="false" ht="12.8" hidden="false" customHeight="false" outlineLevel="0" collapsed="false">
      <c r="A24971" s="0" t="n">
        <v>24969</v>
      </c>
      <c r="B24971" s="0" t="n">
        <v>24971</v>
      </c>
      <c r="C24971" s="6" t="n">
        <v>3.1484</v>
      </c>
      <c r="D24971" s="7" t="n">
        <v>311.658332147249</v>
      </c>
    </row>
    <row r="24972" customFormat="false" ht="12.8" hidden="false" customHeight="false" outlineLevel="0" collapsed="false">
      <c r="A24972" s="0" t="n">
        <v>24970</v>
      </c>
      <c r="B24972" s="0" t="n">
        <v>24972</v>
      </c>
      <c r="C24972" s="6" t="n">
        <v>3.1484</v>
      </c>
      <c r="D24972" s="7" t="n">
        <v>311.667494962465</v>
      </c>
    </row>
    <row r="24973" customFormat="false" ht="12.8" hidden="false" customHeight="false" outlineLevel="0" collapsed="false">
      <c r="A24973" s="0" t="n">
        <v>24971</v>
      </c>
      <c r="B24973" s="0" t="n">
        <v>24973</v>
      </c>
      <c r="C24973" s="6" t="n">
        <v>3.1484</v>
      </c>
      <c r="D24973" s="7" t="n">
        <v>311.682150441745</v>
      </c>
    </row>
    <row r="24974" customFormat="false" ht="12.8" hidden="false" customHeight="false" outlineLevel="0" collapsed="false">
      <c r="A24974" s="0" t="n">
        <v>24972</v>
      </c>
      <c r="B24974" s="0" t="n">
        <v>24974</v>
      </c>
      <c r="C24974" s="6" t="n">
        <v>3.1484</v>
      </c>
      <c r="D24974" s="7" t="n">
        <v>311.702299256961</v>
      </c>
    </row>
    <row r="24975" customFormat="false" ht="12.8" hidden="false" customHeight="false" outlineLevel="0" collapsed="false">
      <c r="A24975" s="0" t="n">
        <v>24973</v>
      </c>
      <c r="B24975" s="0" t="n">
        <v>24975</v>
      </c>
      <c r="C24975" s="6" t="n">
        <v>3.1484</v>
      </c>
      <c r="D24975" s="7" t="n">
        <v>311.724271588994</v>
      </c>
    </row>
    <row r="24976" customFormat="false" ht="12.8" hidden="false" customHeight="false" outlineLevel="0" collapsed="false">
      <c r="A24976" s="0" t="n">
        <v>24974</v>
      </c>
      <c r="B24976" s="0" t="n">
        <v>24976</v>
      </c>
      <c r="C24976" s="6" t="n">
        <v>3.1484</v>
      </c>
      <c r="D24976" s="7" t="n">
        <v>311.742575109713</v>
      </c>
    </row>
    <row r="24977" customFormat="false" ht="12.8" hidden="false" customHeight="false" outlineLevel="0" collapsed="false">
      <c r="A24977" s="0" t="n">
        <v>24975</v>
      </c>
      <c r="B24977" s="0" t="n">
        <v>24977</v>
      </c>
      <c r="C24977" s="6" t="n">
        <v>3.1484</v>
      </c>
      <c r="D24977" s="7" t="n">
        <v>311.759054441746</v>
      </c>
    </row>
    <row r="24978" customFormat="false" ht="12.8" hidden="false" customHeight="false" outlineLevel="0" collapsed="false">
      <c r="A24978" s="0" t="n">
        <v>24976</v>
      </c>
      <c r="B24978" s="0" t="n">
        <v>24978</v>
      </c>
      <c r="C24978" s="6" t="n">
        <v>3.1484</v>
      </c>
      <c r="D24978" s="7" t="n">
        <v>311.775534109713</v>
      </c>
    </row>
    <row r="24979" customFormat="false" ht="12.8" hidden="false" customHeight="false" outlineLevel="0" collapsed="false">
      <c r="A24979" s="0" t="n">
        <v>24977</v>
      </c>
      <c r="B24979" s="0" t="n">
        <v>24979</v>
      </c>
      <c r="C24979" s="6" t="n">
        <v>3.1484</v>
      </c>
      <c r="D24979" s="7" t="n">
        <v>311.795683256961</v>
      </c>
    </row>
    <row r="24980" customFormat="false" ht="12.8" hidden="false" customHeight="false" outlineLevel="0" collapsed="false">
      <c r="A24980" s="0" t="n">
        <v>24978</v>
      </c>
      <c r="B24980" s="0" t="n">
        <v>24980</v>
      </c>
      <c r="C24980" s="6" t="n">
        <v>3.1484</v>
      </c>
      <c r="D24980" s="7" t="n">
        <v>311.810317294497</v>
      </c>
    </row>
    <row r="24981" customFormat="false" ht="12.8" hidden="false" customHeight="false" outlineLevel="0" collapsed="false">
      <c r="A24981" s="0" t="n">
        <v>24979</v>
      </c>
      <c r="B24981" s="0" t="n">
        <v>24981</v>
      </c>
      <c r="C24981" s="6" t="n">
        <v>3.1484</v>
      </c>
      <c r="D24981" s="7" t="n">
        <v>311.821303294497</v>
      </c>
    </row>
    <row r="24982" customFormat="false" ht="12.8" hidden="false" customHeight="false" outlineLevel="0" collapsed="false">
      <c r="A24982" s="0" t="n">
        <v>24980</v>
      </c>
      <c r="B24982" s="0" t="n">
        <v>24982</v>
      </c>
      <c r="C24982" s="6" t="n">
        <v>3.1484</v>
      </c>
      <c r="D24982" s="7" t="n">
        <v>311.832289962465</v>
      </c>
    </row>
    <row r="24983" customFormat="false" ht="12.8" hidden="false" customHeight="false" outlineLevel="0" collapsed="false">
      <c r="A24983" s="0" t="n">
        <v>24981</v>
      </c>
      <c r="B24983" s="0" t="n">
        <v>24983</v>
      </c>
      <c r="C24983" s="6" t="n">
        <v>3.1484</v>
      </c>
      <c r="D24983" s="7" t="n">
        <v>311.843276294497</v>
      </c>
    </row>
    <row r="24984" customFormat="false" ht="12.8" hidden="false" customHeight="false" outlineLevel="0" collapsed="false">
      <c r="A24984" s="0" t="n">
        <v>24982</v>
      </c>
      <c r="B24984" s="0" t="n">
        <v>24984</v>
      </c>
      <c r="C24984" s="6" t="n">
        <v>3.1484</v>
      </c>
      <c r="D24984" s="7" t="n">
        <v>311.854262294497</v>
      </c>
    </row>
    <row r="24985" customFormat="false" ht="12.8" hidden="false" customHeight="false" outlineLevel="0" collapsed="false">
      <c r="A24985" s="0" t="n">
        <v>24983</v>
      </c>
      <c r="B24985" s="0" t="n">
        <v>24985</v>
      </c>
      <c r="C24985" s="6" t="n">
        <v>3.1484</v>
      </c>
      <c r="D24985" s="7" t="n">
        <v>311.861579147248</v>
      </c>
    </row>
    <row r="24986" customFormat="false" ht="12.8" hidden="false" customHeight="false" outlineLevel="0" collapsed="false">
      <c r="A24986" s="0" t="n">
        <v>24984</v>
      </c>
      <c r="B24986" s="0" t="n">
        <v>24986</v>
      </c>
      <c r="C24986" s="6" t="n">
        <v>3.1484</v>
      </c>
      <c r="D24986" s="7" t="n">
        <v>311.867072147249</v>
      </c>
    </row>
    <row r="24987" customFormat="false" ht="12.8" hidden="false" customHeight="false" outlineLevel="0" collapsed="false">
      <c r="A24987" s="0" t="n">
        <v>24985</v>
      </c>
      <c r="B24987" s="0" t="n">
        <v>24987</v>
      </c>
      <c r="C24987" s="6" t="n">
        <v>3.1484</v>
      </c>
      <c r="D24987" s="7" t="n">
        <v>311.876234962465</v>
      </c>
    </row>
    <row r="24988" customFormat="false" ht="12.8" hidden="false" customHeight="false" outlineLevel="0" collapsed="false">
      <c r="A24988" s="0" t="n">
        <v>24986</v>
      </c>
      <c r="B24988" s="0" t="n">
        <v>24988</v>
      </c>
      <c r="C24988" s="6" t="n">
        <v>3.1484</v>
      </c>
      <c r="D24988" s="7" t="n">
        <v>311.883552147248</v>
      </c>
    </row>
    <row r="24989" customFormat="false" ht="12.8" hidden="false" customHeight="false" outlineLevel="0" collapsed="false">
      <c r="A24989" s="0" t="n">
        <v>24987</v>
      </c>
      <c r="B24989" s="0" t="n">
        <v>24989</v>
      </c>
      <c r="C24989" s="6" t="n">
        <v>3.1484</v>
      </c>
      <c r="D24989" s="7" t="n">
        <v>311.892714294497</v>
      </c>
    </row>
    <row r="24990" customFormat="false" ht="12.8" hidden="false" customHeight="false" outlineLevel="0" collapsed="false">
      <c r="A24990" s="0" t="n">
        <v>24988</v>
      </c>
      <c r="B24990" s="0" t="n">
        <v>24990</v>
      </c>
      <c r="C24990" s="6" t="n">
        <v>3.1484</v>
      </c>
      <c r="D24990" s="7" t="n">
        <v>311.900031147249</v>
      </c>
    </row>
    <row r="24991" customFormat="false" ht="12.8" hidden="false" customHeight="false" outlineLevel="0" collapsed="false">
      <c r="A24991" s="0" t="n">
        <v>24989</v>
      </c>
      <c r="B24991" s="0" t="n">
        <v>24991</v>
      </c>
      <c r="C24991" s="6" t="n">
        <v>3.1484</v>
      </c>
      <c r="D24991" s="7" t="n">
        <v>311.905524815216</v>
      </c>
    </row>
    <row r="24992" customFormat="false" ht="12.8" hidden="false" customHeight="false" outlineLevel="0" collapsed="false">
      <c r="A24992" s="0" t="n">
        <v>24990</v>
      </c>
      <c r="B24992" s="0" t="n">
        <v>24992</v>
      </c>
      <c r="C24992" s="6" t="n">
        <v>3.1484</v>
      </c>
      <c r="D24992" s="7" t="n">
        <v>311.907349</v>
      </c>
    </row>
    <row r="24993" customFormat="false" ht="12.8" hidden="false" customHeight="false" outlineLevel="0" collapsed="false">
      <c r="A24993" s="0" t="n">
        <v>24991</v>
      </c>
      <c r="B24993" s="0" t="n">
        <v>24993</v>
      </c>
      <c r="C24993" s="6" t="n">
        <v>3.1484</v>
      </c>
      <c r="D24993" s="7" t="n">
        <v>311.911018147248</v>
      </c>
    </row>
    <row r="24994" customFormat="false" ht="12.8" hidden="false" customHeight="false" outlineLevel="0" collapsed="false">
      <c r="A24994" s="0" t="n">
        <v>24992</v>
      </c>
      <c r="B24994" s="0" t="n">
        <v>24994</v>
      </c>
      <c r="C24994" s="6" t="n">
        <v>3.1484</v>
      </c>
      <c r="D24994" s="7" t="n">
        <v>311.916511147248</v>
      </c>
    </row>
    <row r="24995" customFormat="false" ht="12.8" hidden="false" customHeight="false" outlineLevel="0" collapsed="false">
      <c r="A24995" s="0" t="n">
        <v>24993</v>
      </c>
      <c r="B24995" s="0" t="n">
        <v>24995</v>
      </c>
      <c r="C24995" s="6" t="n">
        <v>3.1484</v>
      </c>
      <c r="D24995" s="7" t="n">
        <v>311.922004147249</v>
      </c>
    </row>
    <row r="24996" customFormat="false" ht="12.8" hidden="false" customHeight="false" outlineLevel="0" collapsed="false">
      <c r="A24996" s="0" t="n">
        <v>24994</v>
      </c>
      <c r="B24996" s="0" t="n">
        <v>24996</v>
      </c>
      <c r="C24996" s="6" t="n">
        <v>3.1484</v>
      </c>
      <c r="D24996" s="7" t="n">
        <v>311.927497147249</v>
      </c>
    </row>
    <row r="24997" customFormat="false" ht="12.8" hidden="false" customHeight="false" outlineLevel="0" collapsed="false">
      <c r="A24997" s="0" t="n">
        <v>24995</v>
      </c>
      <c r="B24997" s="0" t="n">
        <v>24997</v>
      </c>
      <c r="C24997" s="6" t="n">
        <v>3.1484</v>
      </c>
      <c r="D24997" s="7" t="n">
        <v>311.936659962465</v>
      </c>
    </row>
    <row r="24998" customFormat="false" ht="12.8" hidden="false" customHeight="false" outlineLevel="0" collapsed="false">
      <c r="A24998" s="0" t="n">
        <v>24996</v>
      </c>
      <c r="B24998" s="0" t="n">
        <v>24998</v>
      </c>
      <c r="C24998" s="6" t="n">
        <v>3.1484</v>
      </c>
      <c r="D24998" s="7" t="n">
        <v>311.951315441745</v>
      </c>
    </row>
    <row r="24999" customFormat="false" ht="12.8" hidden="false" customHeight="false" outlineLevel="0" collapsed="false">
      <c r="A24999" s="0" t="n">
        <v>24997</v>
      </c>
      <c r="B24999" s="0" t="n">
        <v>24999</v>
      </c>
      <c r="C24999" s="6" t="n">
        <v>3.1484</v>
      </c>
      <c r="D24999" s="7" t="n">
        <v>311.967795109713</v>
      </c>
    </row>
    <row r="25000" customFormat="false" ht="12.8" hidden="false" customHeight="false" outlineLevel="0" collapsed="false">
      <c r="A25000" s="0" t="n">
        <v>24998</v>
      </c>
      <c r="B25000" s="0" t="n">
        <v>25000</v>
      </c>
      <c r="C25000" s="6" t="n">
        <v>3.1484</v>
      </c>
      <c r="D25000" s="7" t="n">
        <v>311.987943588994</v>
      </c>
    </row>
    <row r="25001" customFormat="false" ht="12.8" hidden="false" customHeight="false" outlineLevel="0" collapsed="false">
      <c r="A25001" s="0" t="n">
        <v>24999</v>
      </c>
      <c r="B25001" s="0" t="n">
        <v>25001</v>
      </c>
      <c r="C25001" s="6" t="n">
        <v>3.1484</v>
      </c>
      <c r="D25001" s="7" t="n">
        <v>312.009916256961</v>
      </c>
    </row>
    <row r="25002" customFormat="false" ht="12.8" hidden="false" customHeight="false" outlineLevel="0" collapsed="false">
      <c r="A25002" s="0" t="n">
        <v>25000</v>
      </c>
      <c r="B25002" s="0" t="n">
        <v>25002</v>
      </c>
      <c r="C25002" s="6" t="n">
        <v>3.1484</v>
      </c>
      <c r="D25002" s="7" t="n">
        <v>312.03555840421</v>
      </c>
    </row>
    <row r="25003" customFormat="false" ht="12.8" hidden="false" customHeight="false" outlineLevel="0" collapsed="false">
      <c r="A25003" s="0" t="n">
        <v>25001</v>
      </c>
      <c r="B25003" s="0" t="n">
        <v>25003</v>
      </c>
      <c r="C25003" s="6" t="n">
        <v>3.1484</v>
      </c>
      <c r="D25003" s="7" t="n">
        <v>312.06302440421</v>
      </c>
    </row>
    <row r="25004" customFormat="false" ht="12.8" hidden="false" customHeight="false" outlineLevel="0" collapsed="false">
      <c r="A25004" s="0" t="n">
        <v>25002</v>
      </c>
      <c r="B25004" s="0" t="n">
        <v>25004</v>
      </c>
      <c r="C25004" s="6" t="n">
        <v>3.1484</v>
      </c>
      <c r="D25004" s="7" t="n">
        <v>312.086820588994</v>
      </c>
    </row>
    <row r="25005" customFormat="false" ht="12.8" hidden="false" customHeight="false" outlineLevel="0" collapsed="false">
      <c r="A25005" s="0" t="n">
        <v>25003</v>
      </c>
      <c r="B25005" s="0" t="n">
        <v>25005</v>
      </c>
      <c r="C25005" s="6" t="n">
        <v>3.1484</v>
      </c>
      <c r="D25005" s="7" t="n">
        <v>312.112462404211</v>
      </c>
    </row>
    <row r="25006" customFormat="false" ht="12.8" hidden="false" customHeight="false" outlineLevel="0" collapsed="false">
      <c r="A25006" s="0" t="n">
        <v>25004</v>
      </c>
      <c r="B25006" s="0" t="n">
        <v>25006</v>
      </c>
      <c r="C25006" s="6" t="n">
        <v>3.1484</v>
      </c>
      <c r="D25006" s="7" t="n">
        <v>312.136259256961</v>
      </c>
    </row>
    <row r="25007" customFormat="false" ht="12.8" hidden="false" customHeight="false" outlineLevel="0" collapsed="false">
      <c r="A25007" s="0" t="n">
        <v>25005</v>
      </c>
      <c r="B25007" s="0" t="n">
        <v>25007</v>
      </c>
      <c r="C25007" s="6" t="n">
        <v>3.1484</v>
      </c>
      <c r="D25007" s="7" t="n">
        <v>312.161901404209</v>
      </c>
    </row>
    <row r="25008" customFormat="false" ht="12.8" hidden="false" customHeight="false" outlineLevel="0" collapsed="false">
      <c r="A25008" s="0" t="n">
        <v>25006</v>
      </c>
      <c r="B25008" s="0" t="n">
        <v>25008</v>
      </c>
      <c r="C25008" s="6" t="n">
        <v>3.1484</v>
      </c>
      <c r="D25008" s="7" t="n">
        <v>312.185697588994</v>
      </c>
    </row>
    <row r="25009" customFormat="false" ht="12.8" hidden="false" customHeight="false" outlineLevel="0" collapsed="false">
      <c r="A25009" s="0" t="n">
        <v>25007</v>
      </c>
      <c r="B25009" s="0" t="n">
        <v>25009</v>
      </c>
      <c r="C25009" s="6" t="n">
        <v>3.1484</v>
      </c>
      <c r="D25009" s="7" t="n">
        <v>312.211339404211</v>
      </c>
    </row>
    <row r="25010" customFormat="false" ht="12.8" hidden="false" customHeight="false" outlineLevel="0" collapsed="false">
      <c r="A25010" s="0" t="n">
        <v>25008</v>
      </c>
      <c r="B25010" s="0" t="n">
        <v>25010</v>
      </c>
      <c r="C25010" s="6" t="n">
        <v>3.1484</v>
      </c>
      <c r="D25010" s="7" t="n">
        <v>312.235136256962</v>
      </c>
    </row>
    <row r="25011" customFormat="false" ht="12.8" hidden="false" customHeight="false" outlineLevel="0" collapsed="false">
      <c r="A25011" s="0" t="n">
        <v>25009</v>
      </c>
      <c r="B25011" s="0" t="n">
        <v>25011</v>
      </c>
      <c r="C25011" s="6" t="n">
        <v>3.1484</v>
      </c>
      <c r="D25011" s="7" t="n">
        <v>312.260777736242</v>
      </c>
    </row>
    <row r="25012" customFormat="false" ht="12.8" hidden="false" customHeight="false" outlineLevel="0" collapsed="false">
      <c r="A25012" s="0" t="n">
        <v>25010</v>
      </c>
      <c r="B25012" s="0" t="n">
        <v>25012</v>
      </c>
      <c r="C25012" s="6" t="n">
        <v>3.1484</v>
      </c>
      <c r="D25012" s="7" t="n">
        <v>312.284574256961</v>
      </c>
    </row>
    <row r="25013" customFormat="false" ht="12.8" hidden="false" customHeight="false" outlineLevel="0" collapsed="false">
      <c r="A25013" s="0" t="n">
        <v>25011</v>
      </c>
      <c r="B25013" s="0" t="n">
        <v>25013</v>
      </c>
      <c r="C25013" s="6" t="n">
        <v>3.1484</v>
      </c>
      <c r="D25013" s="7" t="n">
        <v>312.31021640421</v>
      </c>
    </row>
    <row r="25014" customFormat="false" ht="12.8" hidden="false" customHeight="false" outlineLevel="0" collapsed="false">
      <c r="A25014" s="0" t="n">
        <v>25012</v>
      </c>
      <c r="B25014" s="0" t="n">
        <v>25014</v>
      </c>
      <c r="C25014" s="6" t="n">
        <v>3.1484</v>
      </c>
      <c r="D25014" s="7" t="n">
        <v>312.334013256962</v>
      </c>
    </row>
    <row r="25015" customFormat="false" ht="12.8" hidden="false" customHeight="false" outlineLevel="0" collapsed="false">
      <c r="A25015" s="0" t="n">
        <v>25013</v>
      </c>
      <c r="B25015" s="0" t="n">
        <v>25015</v>
      </c>
      <c r="C25015" s="6" t="n">
        <v>3.1484</v>
      </c>
      <c r="D25015" s="7" t="n">
        <v>312.359654736243</v>
      </c>
    </row>
    <row r="25016" customFormat="false" ht="12.8" hidden="false" customHeight="false" outlineLevel="0" collapsed="false">
      <c r="A25016" s="0" t="n">
        <v>25014</v>
      </c>
      <c r="B25016" s="0" t="n">
        <v>25016</v>
      </c>
      <c r="C25016" s="6" t="n">
        <v>3.1484</v>
      </c>
      <c r="D25016" s="7" t="n">
        <v>312.38712040421</v>
      </c>
    </row>
    <row r="25017" customFormat="false" ht="12.8" hidden="false" customHeight="false" outlineLevel="0" collapsed="false">
      <c r="A25017" s="0" t="n">
        <v>25015</v>
      </c>
      <c r="B25017" s="0" t="n">
        <v>25017</v>
      </c>
      <c r="C25017" s="6" t="n">
        <v>3.1367</v>
      </c>
      <c r="D25017" s="7" t="n">
        <v>312.407248109713</v>
      </c>
    </row>
    <row r="25018" customFormat="false" ht="12.8" hidden="false" customHeight="false" outlineLevel="0" collapsed="false">
      <c r="A25018" s="0" t="n">
        <v>25016</v>
      </c>
      <c r="B25018" s="0" t="n">
        <v>25018</v>
      </c>
      <c r="C25018" s="6" t="n">
        <v>3.1367</v>
      </c>
      <c r="D25018" s="7" t="n">
        <v>312.423727441745</v>
      </c>
    </row>
    <row r="25019" customFormat="false" ht="12.8" hidden="false" customHeight="false" outlineLevel="0" collapsed="false">
      <c r="A25019" s="0" t="n">
        <v>25017</v>
      </c>
      <c r="B25019" s="0" t="n">
        <v>25019</v>
      </c>
      <c r="C25019" s="6" t="n">
        <v>3.1367</v>
      </c>
      <c r="D25019" s="7" t="n">
        <v>312.440207109713</v>
      </c>
    </row>
    <row r="25020" customFormat="false" ht="12.8" hidden="false" customHeight="false" outlineLevel="0" collapsed="false">
      <c r="A25020" s="0" t="n">
        <v>25018</v>
      </c>
      <c r="B25020" s="0" t="n">
        <v>25020</v>
      </c>
      <c r="C25020" s="6" t="n">
        <v>3.1367</v>
      </c>
      <c r="D25020" s="7" t="n">
        <v>312.456686441745</v>
      </c>
    </row>
    <row r="25021" customFormat="false" ht="12.8" hidden="false" customHeight="false" outlineLevel="0" collapsed="false">
      <c r="A25021" s="0" t="n">
        <v>25019</v>
      </c>
      <c r="B25021" s="0" t="n">
        <v>25021</v>
      </c>
      <c r="C25021" s="6" t="n">
        <v>3.1367</v>
      </c>
      <c r="D25021" s="7" t="n">
        <v>312.469496962465</v>
      </c>
    </row>
    <row r="25022" customFormat="false" ht="12.8" hidden="false" customHeight="false" outlineLevel="0" collapsed="false">
      <c r="A25022" s="0" t="n">
        <v>25020</v>
      </c>
      <c r="B25022" s="0" t="n">
        <v>25022</v>
      </c>
      <c r="C25022" s="6" t="n">
        <v>3.1367</v>
      </c>
      <c r="D25022" s="7" t="n">
        <v>312.476814147248</v>
      </c>
    </row>
    <row r="25023" customFormat="false" ht="12.8" hidden="false" customHeight="false" outlineLevel="0" collapsed="false">
      <c r="A25023" s="0" t="n">
        <v>25021</v>
      </c>
      <c r="B25023" s="0" t="n">
        <v>25023</v>
      </c>
      <c r="C25023" s="6" t="n">
        <v>3.1367</v>
      </c>
      <c r="D25023" s="7" t="n">
        <v>312.485976294497</v>
      </c>
    </row>
    <row r="25024" customFormat="false" ht="12.8" hidden="false" customHeight="false" outlineLevel="0" collapsed="false">
      <c r="A25024" s="0" t="n">
        <v>25022</v>
      </c>
      <c r="B25024" s="0" t="n">
        <v>25024</v>
      </c>
      <c r="C25024" s="6" t="n">
        <v>3.1367</v>
      </c>
      <c r="D25024" s="7" t="n">
        <v>312.489624</v>
      </c>
    </row>
    <row r="25025" customFormat="false" ht="12.8" hidden="false" customHeight="false" outlineLevel="0" collapsed="false">
      <c r="A25025" s="0" t="n">
        <v>25023</v>
      </c>
      <c r="B25025" s="0" t="n">
        <v>25025</v>
      </c>
      <c r="C25025" s="6" t="n">
        <v>3.1367</v>
      </c>
      <c r="D25025" s="7" t="n">
        <v>312.493293147248</v>
      </c>
    </row>
    <row r="25026" customFormat="false" ht="12.8" hidden="false" customHeight="false" outlineLevel="0" collapsed="false">
      <c r="A25026" s="0" t="n">
        <v>25024</v>
      </c>
      <c r="B25026" s="0" t="n">
        <v>25026</v>
      </c>
      <c r="C25026" s="6" t="n">
        <v>3.1367</v>
      </c>
      <c r="D25026" s="7" t="n">
        <v>312.498786147249</v>
      </c>
    </row>
    <row r="25027" customFormat="false" ht="12.8" hidden="false" customHeight="false" outlineLevel="0" collapsed="false">
      <c r="A25027" s="0" t="n">
        <v>25025</v>
      </c>
      <c r="B25027" s="0" t="n">
        <v>25027</v>
      </c>
      <c r="C25027" s="6" t="n">
        <v>3.1367</v>
      </c>
      <c r="D25027" s="7" t="n">
        <v>312.50061</v>
      </c>
    </row>
    <row r="25028" customFormat="false" ht="12.8" hidden="false" customHeight="false" outlineLevel="0" collapsed="false">
      <c r="A25028" s="0" t="n">
        <v>25026</v>
      </c>
      <c r="B25028" s="0" t="n">
        <v>25028</v>
      </c>
      <c r="C25028" s="6" t="n">
        <v>3.1367</v>
      </c>
      <c r="D25028" s="7" t="n">
        <v>312.504279815216</v>
      </c>
    </row>
    <row r="25029" customFormat="false" ht="12.8" hidden="false" customHeight="false" outlineLevel="0" collapsed="false">
      <c r="A25029" s="0" t="n">
        <v>25027</v>
      </c>
      <c r="B25029" s="0" t="n">
        <v>25029</v>
      </c>
      <c r="C25029" s="6" t="n">
        <v>3.1367</v>
      </c>
      <c r="D25029" s="7" t="n">
        <v>312.509773147249</v>
      </c>
    </row>
    <row r="25030" customFormat="false" ht="12.8" hidden="false" customHeight="false" outlineLevel="0" collapsed="false">
      <c r="A25030" s="0" t="n">
        <v>25028</v>
      </c>
      <c r="B25030" s="0" t="n">
        <v>25030</v>
      </c>
      <c r="C25030" s="6" t="n">
        <v>3.1367</v>
      </c>
      <c r="D25030" s="7" t="n">
        <v>312.511597</v>
      </c>
    </row>
    <row r="25031" customFormat="false" ht="12.8" hidden="false" customHeight="false" outlineLevel="0" collapsed="false">
      <c r="A25031" s="0" t="n">
        <v>25029</v>
      </c>
      <c r="B25031" s="0" t="n">
        <v>25031</v>
      </c>
      <c r="C25031" s="6" t="n">
        <v>3.1367</v>
      </c>
      <c r="D25031" s="7" t="n">
        <v>312.511597</v>
      </c>
    </row>
    <row r="25032" customFormat="false" ht="12.8" hidden="false" customHeight="false" outlineLevel="0" collapsed="false">
      <c r="A25032" s="0" t="n">
        <v>25030</v>
      </c>
      <c r="B25032" s="0" t="n">
        <v>25032</v>
      </c>
      <c r="C25032" s="6" t="n">
        <v>3.1367</v>
      </c>
      <c r="D25032" s="7" t="n">
        <v>312.507927852752</v>
      </c>
    </row>
    <row r="25033" customFormat="false" ht="12.8" hidden="false" customHeight="false" outlineLevel="0" collapsed="false">
      <c r="A25033" s="0" t="n">
        <v>25031</v>
      </c>
      <c r="B25033" s="0" t="n">
        <v>25033</v>
      </c>
      <c r="C25033" s="6" t="n">
        <v>3.1367</v>
      </c>
      <c r="D25033" s="7" t="n">
        <v>312.506104</v>
      </c>
    </row>
    <row r="25034" customFormat="false" ht="12.8" hidden="false" customHeight="false" outlineLevel="0" collapsed="false">
      <c r="A25034" s="0" t="n">
        <v>25032</v>
      </c>
      <c r="B25034" s="0" t="n">
        <v>25034</v>
      </c>
      <c r="C25034" s="6" t="n">
        <v>3.1367</v>
      </c>
      <c r="D25034" s="7" t="n">
        <v>312.498765037535</v>
      </c>
    </row>
    <row r="25035" customFormat="false" ht="12.8" hidden="false" customHeight="false" outlineLevel="0" collapsed="false">
      <c r="A25035" s="0" t="n">
        <v>25033</v>
      </c>
      <c r="B25035" s="0" t="n">
        <v>25035</v>
      </c>
      <c r="C25035" s="6" t="n">
        <v>3.1367</v>
      </c>
      <c r="D25035" s="7" t="n">
        <v>312.487778705503</v>
      </c>
    </row>
    <row r="25036" customFormat="false" ht="12.8" hidden="false" customHeight="false" outlineLevel="0" collapsed="false">
      <c r="A25036" s="0" t="n">
        <v>25034</v>
      </c>
      <c r="B25036" s="0" t="n">
        <v>25036</v>
      </c>
      <c r="C25036" s="6" t="n">
        <v>3.1367</v>
      </c>
      <c r="D25036" s="7" t="n">
        <v>312.469453743039</v>
      </c>
    </row>
    <row r="25037" customFormat="false" ht="12.8" hidden="false" customHeight="false" outlineLevel="0" collapsed="false">
      <c r="A25037" s="0" t="n">
        <v>25035</v>
      </c>
      <c r="B25037" s="0" t="n">
        <v>25037</v>
      </c>
      <c r="C25037" s="6" t="n">
        <v>3.1367</v>
      </c>
      <c r="D25037" s="7" t="n">
        <v>312.451150558255</v>
      </c>
    </row>
    <row r="25038" customFormat="false" ht="12.8" hidden="false" customHeight="false" outlineLevel="0" collapsed="false">
      <c r="A25038" s="0" t="n">
        <v>25036</v>
      </c>
      <c r="B25038" s="0" t="n">
        <v>25038</v>
      </c>
      <c r="C25038" s="6" t="n">
        <v>3.1367</v>
      </c>
      <c r="D25038" s="7" t="n">
        <v>312.427332595789</v>
      </c>
    </row>
    <row r="25039" customFormat="false" ht="12.8" hidden="false" customHeight="false" outlineLevel="0" collapsed="false">
      <c r="A25039" s="0" t="n">
        <v>25037</v>
      </c>
      <c r="B25039" s="0" t="n">
        <v>25039</v>
      </c>
      <c r="C25039" s="6" t="n">
        <v>3.1367</v>
      </c>
      <c r="D25039" s="7" t="n">
        <v>312.39986659579</v>
      </c>
    </row>
    <row r="25040" customFormat="false" ht="12.8" hidden="false" customHeight="false" outlineLevel="0" collapsed="false">
      <c r="A25040" s="0" t="n">
        <v>25038</v>
      </c>
      <c r="B25040" s="0" t="n">
        <v>25040</v>
      </c>
      <c r="C25040" s="6" t="n">
        <v>3.1367</v>
      </c>
      <c r="D25040" s="7" t="n">
        <v>312.368731448542</v>
      </c>
    </row>
    <row r="25041" customFormat="false" ht="12.8" hidden="false" customHeight="false" outlineLevel="0" collapsed="false">
      <c r="A25041" s="0" t="n">
        <v>25039</v>
      </c>
      <c r="B25041" s="0" t="n">
        <v>25041</v>
      </c>
      <c r="C25041" s="6" t="n">
        <v>3.1367</v>
      </c>
      <c r="D25041" s="7" t="n">
        <v>312.332103301294</v>
      </c>
    </row>
    <row r="25042" customFormat="false" ht="12.8" hidden="false" customHeight="false" outlineLevel="0" collapsed="false">
      <c r="A25042" s="0" t="n">
        <v>25040</v>
      </c>
      <c r="B25042" s="0" t="n">
        <v>25042</v>
      </c>
      <c r="C25042" s="6" t="n">
        <v>3.1367</v>
      </c>
      <c r="D25042" s="7" t="n">
        <v>312.293651301293</v>
      </c>
    </row>
    <row r="25043" customFormat="false" ht="12.8" hidden="false" customHeight="false" outlineLevel="0" collapsed="false">
      <c r="A25043" s="0" t="n">
        <v>25041</v>
      </c>
      <c r="B25043" s="0" t="n">
        <v>25043</v>
      </c>
      <c r="C25043" s="6" t="n">
        <v>3.1367</v>
      </c>
      <c r="D25043" s="7" t="n">
        <v>312.251529486076</v>
      </c>
    </row>
    <row r="25044" customFormat="false" ht="12.8" hidden="false" customHeight="false" outlineLevel="0" collapsed="false">
      <c r="A25044" s="0" t="n">
        <v>25042</v>
      </c>
      <c r="B25044" s="0" t="n">
        <v>25044</v>
      </c>
      <c r="C25044" s="6" t="n">
        <v>3.1367</v>
      </c>
      <c r="D25044" s="7" t="n">
        <v>312.211253301293</v>
      </c>
    </row>
    <row r="25045" customFormat="false" ht="12.8" hidden="false" customHeight="false" outlineLevel="0" collapsed="false">
      <c r="A25045" s="0" t="n">
        <v>25043</v>
      </c>
      <c r="B25045" s="0" t="n">
        <v>25045</v>
      </c>
      <c r="C25045" s="6" t="n">
        <v>3.1367</v>
      </c>
      <c r="D25045" s="7" t="n">
        <v>312.172801301292</v>
      </c>
    </row>
    <row r="25046" customFormat="false" ht="12.8" hidden="false" customHeight="false" outlineLevel="0" collapsed="false">
      <c r="A25046" s="0" t="n">
        <v>25044</v>
      </c>
      <c r="B25046" s="0" t="n">
        <v>25046</v>
      </c>
      <c r="C25046" s="6" t="n">
        <v>3.1367</v>
      </c>
      <c r="D25046" s="7" t="n">
        <v>312.138018448542</v>
      </c>
    </row>
    <row r="25047" customFormat="false" ht="12.8" hidden="false" customHeight="false" outlineLevel="0" collapsed="false">
      <c r="A25047" s="0" t="n">
        <v>25045</v>
      </c>
      <c r="B25047" s="0" t="n">
        <v>25047</v>
      </c>
      <c r="C25047" s="6" t="n">
        <v>3.1367</v>
      </c>
      <c r="D25047" s="7" t="n">
        <v>312.108728595789</v>
      </c>
    </row>
    <row r="25048" customFormat="false" ht="12.8" hidden="false" customHeight="false" outlineLevel="0" collapsed="false">
      <c r="A25048" s="0" t="n">
        <v>25046</v>
      </c>
      <c r="B25048" s="0" t="n">
        <v>25048</v>
      </c>
      <c r="C25048" s="6" t="n">
        <v>3.1367</v>
      </c>
      <c r="D25048" s="7" t="n">
        <v>312.088601558254</v>
      </c>
    </row>
    <row r="25049" customFormat="false" ht="12.8" hidden="false" customHeight="false" outlineLevel="0" collapsed="false">
      <c r="A25049" s="0" t="n">
        <v>25047</v>
      </c>
      <c r="B25049" s="0" t="n">
        <v>25049</v>
      </c>
      <c r="C25049" s="6" t="n">
        <v>3.1367</v>
      </c>
      <c r="D25049" s="7" t="n">
        <v>312.068452743039</v>
      </c>
    </row>
    <row r="25050" customFormat="false" ht="12.8" hidden="false" customHeight="false" outlineLevel="0" collapsed="false">
      <c r="A25050" s="0" t="n">
        <v>25048</v>
      </c>
      <c r="B25050" s="0" t="n">
        <v>25050</v>
      </c>
      <c r="C25050" s="6" t="n">
        <v>3.1367</v>
      </c>
      <c r="D25050" s="7" t="n">
        <v>312.046480411007</v>
      </c>
    </row>
    <row r="25051" customFormat="false" ht="12.8" hidden="false" customHeight="false" outlineLevel="0" collapsed="false">
      <c r="A25051" s="0" t="n">
        <v>25049</v>
      </c>
      <c r="B25051" s="0" t="n">
        <v>25051</v>
      </c>
      <c r="C25051" s="6" t="n">
        <v>3.1367</v>
      </c>
      <c r="D25051" s="7" t="n">
        <v>312.028176890287</v>
      </c>
    </row>
    <row r="25052" customFormat="false" ht="12.8" hidden="false" customHeight="false" outlineLevel="0" collapsed="false">
      <c r="A25052" s="0" t="n">
        <v>25050</v>
      </c>
      <c r="B25052" s="0" t="n">
        <v>25052</v>
      </c>
      <c r="C25052" s="6" t="n">
        <v>3.1367</v>
      </c>
      <c r="D25052" s="7" t="n">
        <v>312.011697558254</v>
      </c>
    </row>
    <row r="25053" customFormat="false" ht="12.8" hidden="false" customHeight="false" outlineLevel="0" collapsed="false">
      <c r="A25053" s="0" t="n">
        <v>25051</v>
      </c>
      <c r="B25053" s="0" t="n">
        <v>25053</v>
      </c>
      <c r="C25053" s="6" t="n">
        <v>3.1367</v>
      </c>
      <c r="D25053" s="7" t="n">
        <v>311.995217890286</v>
      </c>
    </row>
    <row r="25054" customFormat="false" ht="12.8" hidden="false" customHeight="false" outlineLevel="0" collapsed="false">
      <c r="A25054" s="0" t="n">
        <v>25052</v>
      </c>
      <c r="B25054" s="0" t="n">
        <v>25054</v>
      </c>
      <c r="C25054" s="6" t="n">
        <v>3.1367</v>
      </c>
      <c r="D25054" s="7" t="n">
        <v>311.978738558255</v>
      </c>
    </row>
    <row r="25055" customFormat="false" ht="12.8" hidden="false" customHeight="false" outlineLevel="0" collapsed="false">
      <c r="A25055" s="0" t="n">
        <v>25053</v>
      </c>
      <c r="B25055" s="0" t="n">
        <v>25055</v>
      </c>
      <c r="C25055" s="6" t="n">
        <v>3.1367</v>
      </c>
      <c r="D25055" s="7" t="n">
        <v>311.965928037535</v>
      </c>
    </row>
    <row r="25056" customFormat="false" ht="12.8" hidden="false" customHeight="false" outlineLevel="0" collapsed="false">
      <c r="A25056" s="0" t="n">
        <v>25054</v>
      </c>
      <c r="B25056" s="0" t="n">
        <v>25056</v>
      </c>
      <c r="C25056" s="6" t="n">
        <v>3.1367</v>
      </c>
      <c r="D25056" s="7" t="n">
        <v>311.951272558255</v>
      </c>
    </row>
    <row r="25057" customFormat="false" ht="12.8" hidden="false" customHeight="false" outlineLevel="0" collapsed="false">
      <c r="A25057" s="0" t="n">
        <v>25055</v>
      </c>
      <c r="B25057" s="0" t="n">
        <v>25057</v>
      </c>
      <c r="C25057" s="6" t="n">
        <v>3.1367</v>
      </c>
      <c r="D25057" s="7" t="n">
        <v>311.938462037535</v>
      </c>
    </row>
    <row r="25058" customFormat="false" ht="12.8" hidden="false" customHeight="false" outlineLevel="0" collapsed="false">
      <c r="A25058" s="0" t="n">
        <v>25056</v>
      </c>
      <c r="B25058" s="0" t="n">
        <v>25058</v>
      </c>
      <c r="C25058" s="6" t="n">
        <v>3.1367</v>
      </c>
      <c r="D25058" s="7" t="n">
        <v>311.923806558255</v>
      </c>
    </row>
    <row r="25059" customFormat="false" ht="12.8" hidden="false" customHeight="false" outlineLevel="0" collapsed="false">
      <c r="A25059" s="0" t="n">
        <v>25057</v>
      </c>
      <c r="B25059" s="0" t="n">
        <v>25059</v>
      </c>
      <c r="C25059" s="6" t="n">
        <v>3.1367</v>
      </c>
      <c r="D25059" s="7" t="n">
        <v>311.907326890287</v>
      </c>
    </row>
    <row r="25060" customFormat="false" ht="12.8" hidden="false" customHeight="false" outlineLevel="0" collapsed="false">
      <c r="A25060" s="0" t="n">
        <v>25058</v>
      </c>
      <c r="B25060" s="0" t="n">
        <v>25060</v>
      </c>
      <c r="C25060" s="6" t="n">
        <v>3.1367</v>
      </c>
      <c r="D25060" s="7" t="n">
        <v>311.905524815216</v>
      </c>
    </row>
    <row r="25061" customFormat="false" ht="12.8" hidden="false" customHeight="false" outlineLevel="0" collapsed="false">
      <c r="A25061" s="0" t="n">
        <v>25059</v>
      </c>
      <c r="B25061" s="0" t="n">
        <v>25061</v>
      </c>
      <c r="C25061" s="6" t="n">
        <v>3.1367</v>
      </c>
      <c r="D25061" s="7" t="n">
        <v>311.911018147248</v>
      </c>
    </row>
    <row r="25062" customFormat="false" ht="12.8" hidden="false" customHeight="false" outlineLevel="0" collapsed="false">
      <c r="A25062" s="0" t="n">
        <v>25060</v>
      </c>
      <c r="B25062" s="0" t="n">
        <v>25062</v>
      </c>
      <c r="C25062" s="6" t="n">
        <v>3.1367</v>
      </c>
      <c r="D25062" s="7" t="n">
        <v>311.927518588994</v>
      </c>
    </row>
    <row r="25063" customFormat="false" ht="12.8" hidden="false" customHeight="false" outlineLevel="0" collapsed="false">
      <c r="A25063" s="0" t="n">
        <v>25061</v>
      </c>
      <c r="B25063" s="0" t="n">
        <v>25063</v>
      </c>
      <c r="C25063" s="6" t="n">
        <v>3.1367</v>
      </c>
      <c r="D25063" s="7" t="n">
        <v>311.960499366675</v>
      </c>
    </row>
    <row r="25064" customFormat="false" ht="12.8" hidden="false" customHeight="false" outlineLevel="0" collapsed="false">
      <c r="A25064" s="0" t="n">
        <v>25062</v>
      </c>
      <c r="B25064" s="0" t="n">
        <v>25064</v>
      </c>
      <c r="C25064" s="6" t="n">
        <v>3.1367</v>
      </c>
      <c r="D25064" s="7" t="n">
        <v>311.987943588994</v>
      </c>
    </row>
    <row r="25065" customFormat="false" ht="12.8" hidden="false" customHeight="false" outlineLevel="0" collapsed="false">
      <c r="A25065" s="0" t="n">
        <v>25063</v>
      </c>
      <c r="B25065" s="0" t="n">
        <v>25065</v>
      </c>
      <c r="C25065" s="6" t="n">
        <v>3.1367</v>
      </c>
      <c r="D25065" s="7" t="n">
        <v>312.002577962465</v>
      </c>
    </row>
    <row r="25066" customFormat="false" ht="12.8" hidden="false" customHeight="false" outlineLevel="0" collapsed="false">
      <c r="A25066" s="0" t="n">
        <v>25064</v>
      </c>
      <c r="B25066" s="0" t="n">
        <v>25066</v>
      </c>
      <c r="C25066" s="6" t="n">
        <v>3.1367</v>
      </c>
      <c r="D25066" s="7" t="n">
        <v>312.017233441746</v>
      </c>
    </row>
    <row r="25067" customFormat="false" ht="12.8" hidden="false" customHeight="false" outlineLevel="0" collapsed="false">
      <c r="A25067" s="0" t="n">
        <v>25065</v>
      </c>
      <c r="B25067" s="0" t="n">
        <v>25067</v>
      </c>
      <c r="C25067" s="6" t="n">
        <v>3.1367</v>
      </c>
      <c r="D25067" s="7" t="n">
        <v>312.022705</v>
      </c>
    </row>
    <row r="25068" customFormat="false" ht="12.8" hidden="false" customHeight="false" outlineLevel="0" collapsed="false">
      <c r="A25068" s="0" t="n">
        <v>25066</v>
      </c>
      <c r="B25068" s="0" t="n">
        <v>25068</v>
      </c>
      <c r="C25068" s="6" t="n">
        <v>3.1367</v>
      </c>
      <c r="D25068" s="7" t="n">
        <v>312.008027743039</v>
      </c>
    </row>
    <row r="25069" customFormat="false" ht="12.8" hidden="false" customHeight="false" outlineLevel="0" collapsed="false">
      <c r="A25069" s="0" t="n">
        <v>25067</v>
      </c>
      <c r="B25069" s="0" t="n">
        <v>25069</v>
      </c>
      <c r="C25069" s="6" t="n">
        <v>3.1367</v>
      </c>
      <c r="D25069" s="7" t="n">
        <v>311.982386263758</v>
      </c>
    </row>
    <row r="25070" customFormat="false" ht="12.8" hidden="false" customHeight="false" outlineLevel="0" collapsed="false">
      <c r="A25070" s="0" t="n">
        <v>25068</v>
      </c>
      <c r="B25070" s="0" t="n">
        <v>25070</v>
      </c>
      <c r="C25070" s="6" t="n">
        <v>3.1367</v>
      </c>
      <c r="D25070" s="7" t="n">
        <v>311.962258890287</v>
      </c>
    </row>
    <row r="25071" customFormat="false" ht="12.8" hidden="false" customHeight="false" outlineLevel="0" collapsed="false">
      <c r="A25071" s="0" t="n">
        <v>25069</v>
      </c>
      <c r="B25071" s="0" t="n">
        <v>25071</v>
      </c>
      <c r="C25071" s="6" t="n">
        <v>3.1367</v>
      </c>
      <c r="D25071" s="7" t="n">
        <v>311.945779558254</v>
      </c>
    </row>
    <row r="25072" customFormat="false" ht="12.8" hidden="false" customHeight="false" outlineLevel="0" collapsed="false">
      <c r="A25072" s="0" t="n">
        <v>25070</v>
      </c>
      <c r="B25072" s="0" t="n">
        <v>25072</v>
      </c>
      <c r="C25072" s="6" t="n">
        <v>3.1367</v>
      </c>
      <c r="D25072" s="7" t="n">
        <v>311.925630743038</v>
      </c>
    </row>
    <row r="25073" customFormat="false" ht="12.8" hidden="false" customHeight="false" outlineLevel="0" collapsed="false">
      <c r="A25073" s="0" t="n">
        <v>25071</v>
      </c>
      <c r="B25073" s="0" t="n">
        <v>25073</v>
      </c>
      <c r="C25073" s="6" t="n">
        <v>3.1367</v>
      </c>
      <c r="D25073" s="7" t="n">
        <v>311.896319448542</v>
      </c>
    </row>
    <row r="25074" customFormat="false" ht="12.8" hidden="false" customHeight="false" outlineLevel="0" collapsed="false">
      <c r="A25074" s="0" t="n">
        <v>25072</v>
      </c>
      <c r="B25074" s="0" t="n">
        <v>25074</v>
      </c>
      <c r="C25074" s="6" t="n">
        <v>3.1367</v>
      </c>
      <c r="D25074" s="7" t="n">
        <v>311.848683191581</v>
      </c>
    </row>
    <row r="25075" customFormat="false" ht="12.8" hidden="false" customHeight="false" outlineLevel="0" collapsed="false">
      <c r="A25075" s="0" t="n">
        <v>25073</v>
      </c>
      <c r="B25075" s="0" t="n">
        <v>25075</v>
      </c>
      <c r="C25075" s="6" t="n">
        <v>3.1367</v>
      </c>
      <c r="D25075" s="7" t="n">
        <v>311.775405455338</v>
      </c>
    </row>
    <row r="25076" customFormat="false" ht="12.8" hidden="false" customHeight="false" outlineLevel="0" collapsed="false">
      <c r="A25076" s="0" t="n">
        <v>25074</v>
      </c>
      <c r="B25076" s="0" t="n">
        <v>25076</v>
      </c>
      <c r="C25076" s="6" t="n">
        <v>3.1367</v>
      </c>
      <c r="D25076" s="7" t="n">
        <v>311.670992235909</v>
      </c>
    </row>
    <row r="25077" customFormat="false" ht="12.8" hidden="false" customHeight="false" outlineLevel="0" collapsed="false">
      <c r="A25077" s="0" t="n">
        <v>25075</v>
      </c>
      <c r="B25077" s="0" t="n">
        <v>25077</v>
      </c>
      <c r="C25077" s="6" t="n">
        <v>3.1367</v>
      </c>
      <c r="D25077" s="7" t="n">
        <v>311.533620352422</v>
      </c>
    </row>
    <row r="25078" customFormat="false" ht="12.8" hidden="false" customHeight="false" outlineLevel="0" collapsed="false">
      <c r="A25078" s="0" t="n">
        <v>25076</v>
      </c>
      <c r="B25078" s="0" t="n">
        <v>25078</v>
      </c>
      <c r="C25078" s="6" t="n">
        <v>3.1367</v>
      </c>
      <c r="D25078" s="7" t="n">
        <v>311.363289800963</v>
      </c>
    </row>
    <row r="25079" customFormat="false" ht="12.8" hidden="false" customHeight="false" outlineLevel="0" collapsed="false">
      <c r="A25079" s="0" t="n">
        <v>25077</v>
      </c>
      <c r="B25079" s="0" t="n">
        <v>25079</v>
      </c>
      <c r="C25079" s="6" t="n">
        <v>3.1367</v>
      </c>
      <c r="D25079" s="7" t="n">
        <v>311.163668728788</v>
      </c>
    </row>
    <row r="25080" customFormat="false" ht="12.8" hidden="false" customHeight="false" outlineLevel="0" collapsed="false">
      <c r="A25080" s="0" t="n">
        <v>25078</v>
      </c>
      <c r="B25080" s="0" t="n">
        <v>25080</v>
      </c>
      <c r="C25080" s="6" t="n">
        <v>3.1367</v>
      </c>
      <c r="D25080" s="7" t="n">
        <v>310.936581992544</v>
      </c>
    </row>
    <row r="25081" customFormat="false" ht="12.8" hidden="false" customHeight="false" outlineLevel="0" collapsed="false">
      <c r="A25081" s="0" t="n">
        <v>25079</v>
      </c>
      <c r="B25081" s="0" t="n">
        <v>25081</v>
      </c>
      <c r="C25081" s="6" t="n">
        <v>3.1367</v>
      </c>
      <c r="D25081" s="7" t="n">
        <v>310.682029588327</v>
      </c>
    </row>
    <row r="25082" customFormat="false" ht="12.8" hidden="false" customHeight="false" outlineLevel="0" collapsed="false">
      <c r="A25082" s="0" t="n">
        <v>25080</v>
      </c>
      <c r="B25082" s="0" t="n">
        <v>25082</v>
      </c>
      <c r="C25082" s="6" t="n">
        <v>3.1367</v>
      </c>
      <c r="D25082" s="7" t="n">
        <v>310.400011852092</v>
      </c>
    </row>
    <row r="25083" customFormat="false" ht="12.8" hidden="false" customHeight="false" outlineLevel="0" collapsed="false">
      <c r="A25083" s="0" t="n">
        <v>25081</v>
      </c>
      <c r="B25083" s="0" t="n">
        <v>25083</v>
      </c>
      <c r="C25083" s="6" t="n">
        <v>3.1367</v>
      </c>
      <c r="D25083" s="7" t="n">
        <v>310.086858632657</v>
      </c>
    </row>
    <row r="25084" customFormat="false" ht="12.8" hidden="false" customHeight="false" outlineLevel="0" collapsed="false">
      <c r="A25084" s="0" t="n">
        <v>25082</v>
      </c>
      <c r="B25084" s="0" t="n">
        <v>25084</v>
      </c>
      <c r="C25084" s="6" t="n">
        <v>3.1367</v>
      </c>
      <c r="D25084" s="7" t="n">
        <v>309.740746081207</v>
      </c>
    </row>
    <row r="25085" customFormat="false" ht="12.8" hidden="false" customHeight="false" outlineLevel="0" collapsed="false">
      <c r="A25085" s="0" t="n">
        <v>25083</v>
      </c>
      <c r="B25085" s="0" t="n">
        <v>25085</v>
      </c>
      <c r="C25085" s="6" t="n">
        <v>3.1367</v>
      </c>
      <c r="D25085" s="7" t="n">
        <v>309.369013492204</v>
      </c>
    </row>
    <row r="25086" customFormat="false" ht="12.8" hidden="false" customHeight="false" outlineLevel="0" collapsed="false">
      <c r="A25086" s="0" t="n">
        <v>25084</v>
      </c>
      <c r="B25086" s="0" t="n">
        <v>25086</v>
      </c>
      <c r="C25086" s="6" t="n">
        <v>3.1367</v>
      </c>
      <c r="D25086" s="7" t="n">
        <v>308.96796994074</v>
      </c>
    </row>
    <row r="25087" customFormat="false" ht="12.8" hidden="false" customHeight="false" outlineLevel="0" collapsed="false">
      <c r="A25087" s="0" t="n">
        <v>25085</v>
      </c>
      <c r="B25087" s="0" t="n">
        <v>25087</v>
      </c>
      <c r="C25087" s="6" t="n">
        <v>3.1367</v>
      </c>
      <c r="D25087" s="7" t="n">
        <v>308.541305683794</v>
      </c>
    </row>
    <row r="25088" customFormat="false" ht="12.8" hidden="false" customHeight="false" outlineLevel="0" collapsed="false">
      <c r="A25088" s="0" t="n">
        <v>25086</v>
      </c>
      <c r="B25088" s="0" t="n">
        <v>25088</v>
      </c>
      <c r="C25088" s="6" t="n">
        <v>3.1367</v>
      </c>
      <c r="D25088" s="7" t="n">
        <v>308.085330132342</v>
      </c>
    </row>
    <row r="25089" customFormat="false" ht="12.8" hidden="false" customHeight="false" outlineLevel="0" collapsed="false">
      <c r="A25089" s="0" t="n">
        <v>25087</v>
      </c>
      <c r="B25089" s="0" t="n">
        <v>25089</v>
      </c>
      <c r="C25089" s="6" t="n">
        <v>3.1367</v>
      </c>
      <c r="D25089" s="7" t="n">
        <v>307.603733875374</v>
      </c>
    </row>
    <row r="25090" customFormat="false" ht="12.8" hidden="false" customHeight="false" outlineLevel="0" collapsed="false">
      <c r="A25090" s="0" t="n">
        <v>25088</v>
      </c>
      <c r="B25090" s="0" t="n">
        <v>25090</v>
      </c>
      <c r="C25090" s="6" t="n">
        <v>3.1367</v>
      </c>
      <c r="D25090" s="7" t="n">
        <v>307.100165286368</v>
      </c>
    </row>
    <row r="25091" customFormat="false" ht="12.8" hidden="false" customHeight="false" outlineLevel="0" collapsed="false">
      <c r="A25091" s="0" t="n">
        <v>25089</v>
      </c>
      <c r="B25091" s="0" t="n">
        <v>25091</v>
      </c>
      <c r="C25091" s="6" t="n">
        <v>3.1367</v>
      </c>
      <c r="D25091" s="7" t="n">
        <v>306.574624029399</v>
      </c>
    </row>
    <row r="25092" customFormat="false" ht="12.8" hidden="false" customHeight="false" outlineLevel="0" collapsed="false">
      <c r="A25092" s="0" t="n">
        <v>25090</v>
      </c>
      <c r="B25092" s="0" t="n">
        <v>25092</v>
      </c>
      <c r="C25092" s="6" t="n">
        <v>3.1367</v>
      </c>
      <c r="D25092" s="7" t="n">
        <v>306.027110440426</v>
      </c>
    </row>
    <row r="25093" customFormat="false" ht="12.8" hidden="false" customHeight="false" outlineLevel="0" collapsed="false">
      <c r="A25093" s="0" t="n">
        <v>25091</v>
      </c>
      <c r="B25093" s="0" t="n">
        <v>25093</v>
      </c>
      <c r="C25093" s="6" t="n">
        <v>3.125</v>
      </c>
      <c r="D25093" s="7" t="n">
        <v>305.457623515504</v>
      </c>
    </row>
    <row r="25094" customFormat="false" ht="12.8" hidden="false" customHeight="false" outlineLevel="0" collapsed="false">
      <c r="A25094" s="0" t="n">
        <v>25092</v>
      </c>
      <c r="B25094" s="0" t="n">
        <v>25094</v>
      </c>
      <c r="C25094" s="6" t="n">
        <v>3.125</v>
      </c>
      <c r="D25094" s="7" t="n">
        <v>304.869833741719</v>
      </c>
    </row>
    <row r="25095" customFormat="false" ht="12.8" hidden="false" customHeight="false" outlineLevel="0" collapsed="false">
      <c r="A25095" s="0" t="n">
        <v>25093</v>
      </c>
      <c r="B25095" s="0" t="n">
        <v>25095</v>
      </c>
      <c r="C25095" s="6" t="n">
        <v>3.125</v>
      </c>
      <c r="D25095" s="7" t="n">
        <v>304.261894816774</v>
      </c>
    </row>
    <row r="25096" customFormat="false" ht="12.8" hidden="false" customHeight="false" outlineLevel="0" collapsed="false">
      <c r="A25096" s="0" t="n">
        <v>25094</v>
      </c>
      <c r="B25096" s="0" t="n">
        <v>25096</v>
      </c>
      <c r="C25096" s="6" t="n">
        <v>3.125</v>
      </c>
      <c r="D25096" s="7" t="n">
        <v>303.635652375044</v>
      </c>
    </row>
    <row r="25097" customFormat="false" ht="12.8" hidden="false" customHeight="false" outlineLevel="0" collapsed="false">
      <c r="A25097" s="0" t="n">
        <v>25095</v>
      </c>
      <c r="B25097" s="0" t="n">
        <v>25097</v>
      </c>
      <c r="C25097" s="6" t="n">
        <v>3.1016</v>
      </c>
      <c r="D25097" s="7" t="n">
        <v>302.992930933299</v>
      </c>
    </row>
    <row r="25098" customFormat="false" ht="12.8" hidden="false" customHeight="false" outlineLevel="0" collapsed="false">
      <c r="A25098" s="0" t="n">
        <v>25096</v>
      </c>
      <c r="B25098" s="0" t="n">
        <v>25098</v>
      </c>
      <c r="C25098" s="6" t="n">
        <v>3.0898</v>
      </c>
      <c r="D25098" s="7" t="n">
        <v>302.333729823595</v>
      </c>
    </row>
    <row r="25099" customFormat="false" ht="12.8" hidden="false" customHeight="false" outlineLevel="0" collapsed="false">
      <c r="A25099" s="0" t="n">
        <v>25097</v>
      </c>
      <c r="B25099" s="0" t="n">
        <v>25099</v>
      </c>
      <c r="C25099" s="6" t="n">
        <v>3.0898</v>
      </c>
      <c r="D25099" s="7" t="n">
        <v>301.661718529089</v>
      </c>
    </row>
    <row r="25100" customFormat="false" ht="12.8" hidden="false" customHeight="false" outlineLevel="0" collapsed="false">
      <c r="A25100" s="0" t="n">
        <v>25098</v>
      </c>
      <c r="B25100" s="0" t="n">
        <v>25100</v>
      </c>
      <c r="C25100" s="6" t="n">
        <v>3.0898</v>
      </c>
      <c r="D25100" s="7" t="n">
        <v>300.97138227211</v>
      </c>
    </row>
    <row r="25101" customFormat="false" ht="12.8" hidden="false" customHeight="false" outlineLevel="0" collapsed="false">
      <c r="A25101" s="0" t="n">
        <v>25099</v>
      </c>
      <c r="B25101" s="0" t="n">
        <v>25101</v>
      </c>
      <c r="C25101" s="6" t="n">
        <v>3.0781</v>
      </c>
      <c r="D25101" s="7" t="n">
        <v>300.266411977631</v>
      </c>
    </row>
    <row r="25102" customFormat="false" ht="12.8" hidden="false" customHeight="false" outlineLevel="0" collapsed="false">
      <c r="A25102" s="0" t="n">
        <v>25100</v>
      </c>
      <c r="B25102" s="0" t="n">
        <v>25102</v>
      </c>
      <c r="C25102" s="6" t="n">
        <v>3.0781</v>
      </c>
      <c r="D25102" s="7" t="n">
        <v>299.546785867899</v>
      </c>
    </row>
    <row r="25103" customFormat="false" ht="12.8" hidden="false" customHeight="false" outlineLevel="0" collapsed="false">
      <c r="A25103" s="0" t="n">
        <v>25101</v>
      </c>
      <c r="B25103" s="0" t="n">
        <v>25103</v>
      </c>
      <c r="C25103" s="6" t="n">
        <v>3.0781</v>
      </c>
      <c r="D25103" s="7" t="n">
        <v>298.814349573421</v>
      </c>
    </row>
    <row r="25104" customFormat="false" ht="12.8" hidden="false" customHeight="false" outlineLevel="0" collapsed="false">
      <c r="A25104" s="0" t="n">
        <v>25102</v>
      </c>
      <c r="B25104" s="0" t="n">
        <v>25104</v>
      </c>
      <c r="C25104" s="6" t="n">
        <v>3.0781</v>
      </c>
      <c r="D25104" s="7" t="n">
        <v>298.070927278905</v>
      </c>
    </row>
    <row r="25105" customFormat="false" ht="12.8" hidden="false" customHeight="false" outlineLevel="0" collapsed="false">
      <c r="A25105" s="0" t="n">
        <v>25103</v>
      </c>
      <c r="B25105" s="0" t="n">
        <v>25105</v>
      </c>
      <c r="C25105" s="6" t="n">
        <v>3.0664</v>
      </c>
      <c r="D25105" s="7" t="n">
        <v>297.312849169182</v>
      </c>
    </row>
    <row r="25106" customFormat="false" ht="12.8" hidden="false" customHeight="false" outlineLevel="0" collapsed="false">
      <c r="A25106" s="0" t="n">
        <v>25104</v>
      </c>
      <c r="B25106" s="0" t="n">
        <v>25106</v>
      </c>
      <c r="C25106" s="6" t="n">
        <v>3.0664</v>
      </c>
      <c r="D25106" s="7" t="n">
        <v>296.541960874714</v>
      </c>
    </row>
    <row r="25107" customFormat="false" ht="12.8" hidden="false" customHeight="false" outlineLevel="0" collapsed="false">
      <c r="A25107" s="0" t="n">
        <v>25105</v>
      </c>
      <c r="B25107" s="0" t="n">
        <v>25107</v>
      </c>
      <c r="C25107" s="6" t="n">
        <v>3.0625</v>
      </c>
      <c r="D25107" s="7" t="n">
        <v>295.763755727476</v>
      </c>
    </row>
    <row r="25108" customFormat="false" ht="12.8" hidden="false" customHeight="false" outlineLevel="0" collapsed="false">
      <c r="A25108" s="0" t="n">
        <v>25106</v>
      </c>
      <c r="B25108" s="0" t="n">
        <v>25108</v>
      </c>
      <c r="C25108" s="6" t="n">
        <v>3.0625</v>
      </c>
      <c r="D25108" s="7" t="n">
        <v>294.972718617753</v>
      </c>
    </row>
    <row r="25109" customFormat="false" ht="12.8" hidden="false" customHeight="false" outlineLevel="0" collapsed="false">
      <c r="A25109" s="0" t="n">
        <v>25107</v>
      </c>
      <c r="B25109" s="0" t="n">
        <v>25109</v>
      </c>
      <c r="C25109" s="6" t="n">
        <v>3.0547</v>
      </c>
      <c r="D25109" s="7" t="n">
        <v>294.168871323235</v>
      </c>
    </row>
    <row r="25110" customFormat="false" ht="12.8" hidden="false" customHeight="false" outlineLevel="0" collapsed="false">
      <c r="A25110" s="0" t="n">
        <v>25108</v>
      </c>
      <c r="B25110" s="0" t="n">
        <v>25110</v>
      </c>
      <c r="C25110" s="6" t="n">
        <v>3.0508</v>
      </c>
      <c r="D25110" s="7" t="n">
        <v>293.361376323225</v>
      </c>
    </row>
    <row r="25111" customFormat="false" ht="12.8" hidden="false" customHeight="false" outlineLevel="0" collapsed="false">
      <c r="A25111" s="0" t="n">
        <v>25109</v>
      </c>
      <c r="B25111" s="0" t="n">
        <v>25111</v>
      </c>
      <c r="C25111" s="6" t="n">
        <v>3.0508</v>
      </c>
      <c r="D25111" s="7" t="n">
        <v>292.542873213543</v>
      </c>
    </row>
    <row r="25112" customFormat="false" ht="12.8" hidden="false" customHeight="false" outlineLevel="0" collapsed="false">
      <c r="A25112" s="0" t="n">
        <v>25110</v>
      </c>
      <c r="B25112" s="0" t="n">
        <v>25112</v>
      </c>
      <c r="C25112" s="6" t="n">
        <v>3.0508</v>
      </c>
      <c r="D25112" s="7" t="n">
        <v>291.718898881521</v>
      </c>
    </row>
    <row r="25113" customFormat="false" ht="12.8" hidden="false" customHeight="false" outlineLevel="0" collapsed="false">
      <c r="A25113" s="0" t="n">
        <v>25111</v>
      </c>
      <c r="B25113" s="0" t="n">
        <v>25113</v>
      </c>
      <c r="C25113" s="6" t="n">
        <v>3.043</v>
      </c>
      <c r="D25113" s="7" t="n">
        <v>290.887585919046</v>
      </c>
    </row>
    <row r="25114" customFormat="false" ht="12.8" hidden="false" customHeight="false" outlineLevel="0" collapsed="false">
      <c r="A25114" s="0" t="n">
        <v>25112</v>
      </c>
      <c r="B25114" s="0" t="n">
        <v>25114</v>
      </c>
      <c r="C25114" s="6" t="n">
        <v>3.043</v>
      </c>
      <c r="D25114" s="7" t="n">
        <v>290.048955103808</v>
      </c>
    </row>
    <row r="25115" customFormat="false" ht="12.8" hidden="false" customHeight="false" outlineLevel="0" collapsed="false">
      <c r="A25115" s="0" t="n">
        <v>25113</v>
      </c>
      <c r="B25115" s="0" t="n">
        <v>25115</v>
      </c>
      <c r="C25115" s="6" t="n">
        <v>3.043</v>
      </c>
      <c r="D25115" s="7" t="n">
        <v>289.201162477301</v>
      </c>
    </row>
    <row r="25116" customFormat="false" ht="12.8" hidden="false" customHeight="false" outlineLevel="0" collapsed="false">
      <c r="A25116" s="0" t="n">
        <v>25114</v>
      </c>
      <c r="B25116" s="0" t="n">
        <v>25116</v>
      </c>
      <c r="C25116" s="6" t="n">
        <v>3.0352</v>
      </c>
      <c r="D25116" s="7" t="n">
        <v>288.349722477301</v>
      </c>
    </row>
    <row r="25117" customFormat="false" ht="12.8" hidden="false" customHeight="false" outlineLevel="0" collapsed="false">
      <c r="A25117" s="0" t="n">
        <v>25115</v>
      </c>
      <c r="B25117" s="0" t="n">
        <v>25117</v>
      </c>
      <c r="C25117" s="6" t="n">
        <v>3.0312</v>
      </c>
      <c r="D25117" s="7" t="n">
        <v>287.494612662096</v>
      </c>
    </row>
    <row r="25118" customFormat="false" ht="12.8" hidden="false" customHeight="false" outlineLevel="0" collapsed="false">
      <c r="A25118" s="0" t="n">
        <v>25116</v>
      </c>
      <c r="B25118" s="0" t="n">
        <v>25118</v>
      </c>
      <c r="C25118" s="6" t="n">
        <v>3.0312</v>
      </c>
      <c r="D25118" s="7" t="n">
        <v>286.634009514836</v>
      </c>
    </row>
    <row r="25119" customFormat="false" ht="12.8" hidden="false" customHeight="false" outlineLevel="0" collapsed="false">
      <c r="A25119" s="0" t="n">
        <v>25117</v>
      </c>
      <c r="B25119" s="0" t="n">
        <v>25119</v>
      </c>
      <c r="C25119" s="6" t="n">
        <v>3.0195</v>
      </c>
      <c r="D25119" s="7" t="n">
        <v>285.764244220317</v>
      </c>
    </row>
    <row r="25120" customFormat="false" ht="12.8" hidden="false" customHeight="false" outlineLevel="0" collapsed="false">
      <c r="A25120" s="0" t="n">
        <v>25118</v>
      </c>
      <c r="B25120" s="0" t="n">
        <v>25120</v>
      </c>
      <c r="C25120" s="6" t="n">
        <v>3.0156</v>
      </c>
      <c r="D25120" s="7" t="n">
        <v>284.894500367588</v>
      </c>
    </row>
    <row r="25121" customFormat="false" ht="12.8" hidden="false" customHeight="false" outlineLevel="0" collapsed="false">
      <c r="A25121" s="0" t="n">
        <v>25119</v>
      </c>
      <c r="B25121" s="0" t="n">
        <v>25121</v>
      </c>
      <c r="C25121" s="6" t="n">
        <v>3.0156</v>
      </c>
      <c r="D25121" s="7" t="n">
        <v>284.019242073069</v>
      </c>
    </row>
    <row r="25122" customFormat="false" ht="12.8" hidden="false" customHeight="false" outlineLevel="0" collapsed="false">
      <c r="A25122" s="0" t="n">
        <v>25120</v>
      </c>
      <c r="B25122" s="0" t="n">
        <v>25122</v>
      </c>
      <c r="C25122" s="6" t="n">
        <v>3.0156</v>
      </c>
      <c r="D25122" s="7" t="n">
        <v>283.140336073091</v>
      </c>
    </row>
    <row r="25123" customFormat="false" ht="12.8" hidden="false" customHeight="false" outlineLevel="0" collapsed="false">
      <c r="A25123" s="0" t="n">
        <v>25121</v>
      </c>
      <c r="B25123" s="0" t="n">
        <v>25123</v>
      </c>
      <c r="C25123" s="6" t="n">
        <v>3.0156</v>
      </c>
      <c r="D25123" s="7" t="n">
        <v>282.261429405101</v>
      </c>
    </row>
    <row r="25124" customFormat="false" ht="12.8" hidden="false" customHeight="false" outlineLevel="0" collapsed="false">
      <c r="A25124" s="0" t="n">
        <v>25122</v>
      </c>
      <c r="B25124" s="0" t="n">
        <v>25124</v>
      </c>
      <c r="C25124" s="6" t="n">
        <v>3.0156</v>
      </c>
      <c r="D25124" s="7" t="n">
        <v>281.378853925809</v>
      </c>
    </row>
    <row r="25125" customFormat="false" ht="12.8" hidden="false" customHeight="false" outlineLevel="0" collapsed="false">
      <c r="A25125" s="0" t="n">
        <v>25123</v>
      </c>
      <c r="B25125" s="0" t="n">
        <v>25125</v>
      </c>
      <c r="C25125" s="6" t="n">
        <v>3.0078</v>
      </c>
      <c r="D25125" s="7" t="n">
        <v>280.494454925843</v>
      </c>
    </row>
    <row r="25126" customFormat="false" ht="12.8" hidden="false" customHeight="false" outlineLevel="0" collapsed="false">
      <c r="A25126" s="0" t="n">
        <v>25124</v>
      </c>
      <c r="B25126" s="0" t="n">
        <v>25126</v>
      </c>
      <c r="C25126" s="6" t="n">
        <v>3.0078</v>
      </c>
      <c r="D25126" s="7" t="n">
        <v>279.606386110638</v>
      </c>
    </row>
    <row r="25127" customFormat="false" ht="12.8" hidden="false" customHeight="false" outlineLevel="0" collapsed="false">
      <c r="A25127" s="0" t="n">
        <v>25125</v>
      </c>
      <c r="B25127" s="0" t="n">
        <v>25127</v>
      </c>
      <c r="C25127" s="6" t="n">
        <v>2.9961</v>
      </c>
      <c r="D25127" s="7" t="n">
        <v>278.731170367588</v>
      </c>
    </row>
    <row r="25128" customFormat="false" ht="12.8" hidden="false" customHeight="false" outlineLevel="0" collapsed="false">
      <c r="A25128" s="0" t="n">
        <v>25126</v>
      </c>
      <c r="B25128" s="0" t="n">
        <v>25128</v>
      </c>
      <c r="C25128" s="6" t="n">
        <v>2.9961</v>
      </c>
      <c r="D25128" s="7" t="n">
        <v>277.877927624528</v>
      </c>
    </row>
    <row r="25129" customFormat="false" ht="12.8" hidden="false" customHeight="false" outlineLevel="0" collapsed="false">
      <c r="A25129" s="0" t="n">
        <v>25127</v>
      </c>
      <c r="B25129" s="0" t="n">
        <v>25129</v>
      </c>
      <c r="C25129" s="6" t="n">
        <v>2.9961</v>
      </c>
      <c r="D25129" s="7" t="n">
        <v>277.057665323225</v>
      </c>
    </row>
    <row r="25130" customFormat="false" ht="12.8" hidden="false" customHeight="false" outlineLevel="0" collapsed="false">
      <c r="A25130" s="0" t="n">
        <v>25128</v>
      </c>
      <c r="B25130" s="0" t="n">
        <v>25130</v>
      </c>
      <c r="C25130" s="6" t="n">
        <v>2.9844</v>
      </c>
      <c r="D25130" s="7" t="n">
        <v>276.272185874714</v>
      </c>
    </row>
    <row r="25131" customFormat="false" ht="12.8" hidden="false" customHeight="false" outlineLevel="0" collapsed="false">
      <c r="A25131" s="0" t="n">
        <v>25129</v>
      </c>
      <c r="B25131" s="0" t="n">
        <v>25131</v>
      </c>
      <c r="C25131" s="6" t="n">
        <v>2.9844</v>
      </c>
      <c r="D25131" s="7" t="n">
        <v>275.52333457343</v>
      </c>
    </row>
    <row r="25132" customFormat="false" ht="12.8" hidden="false" customHeight="false" outlineLevel="0" collapsed="false">
      <c r="A25132" s="0" t="n">
        <v>25130</v>
      </c>
      <c r="B25132" s="0" t="n">
        <v>25132</v>
      </c>
      <c r="C25132" s="6" t="n">
        <v>2.9844</v>
      </c>
      <c r="D25132" s="7" t="n">
        <v>274.801927162415</v>
      </c>
    </row>
    <row r="25133" customFormat="false" ht="12.8" hidden="false" customHeight="false" outlineLevel="0" collapsed="false">
      <c r="A25133" s="0" t="n">
        <v>25131</v>
      </c>
      <c r="B25133" s="0" t="n">
        <v>25133</v>
      </c>
      <c r="C25133" s="6" t="n">
        <v>2.9766</v>
      </c>
      <c r="D25133" s="7" t="n">
        <v>274.109831381823</v>
      </c>
    </row>
    <row r="25134" customFormat="false" ht="12.8" hidden="false" customHeight="false" outlineLevel="0" collapsed="false">
      <c r="A25134" s="0" t="n">
        <v>25132</v>
      </c>
      <c r="B25134" s="0" t="n">
        <v>25134</v>
      </c>
      <c r="C25134" s="6" t="n">
        <v>2.9727</v>
      </c>
      <c r="D25134" s="7" t="n">
        <v>273.447025118083</v>
      </c>
    </row>
    <row r="25135" customFormat="false" ht="12.8" hidden="false" customHeight="false" outlineLevel="0" collapsed="false">
      <c r="A25135" s="0" t="n">
        <v>25133</v>
      </c>
      <c r="B25135" s="0" t="n">
        <v>25135</v>
      </c>
      <c r="C25135" s="6" t="n">
        <v>2.9727</v>
      </c>
      <c r="D25135" s="7" t="n">
        <v>272.811685190261</v>
      </c>
    </row>
    <row r="25136" customFormat="false" ht="12.8" hidden="false" customHeight="false" outlineLevel="0" collapsed="false">
      <c r="A25136" s="0" t="n">
        <v>25134</v>
      </c>
      <c r="B25136" s="0" t="n">
        <v>25136</v>
      </c>
      <c r="C25136" s="6" t="n">
        <v>2.9648</v>
      </c>
      <c r="D25136" s="7" t="n">
        <v>272.196472632014</v>
      </c>
    </row>
    <row r="25137" customFormat="false" ht="12.8" hidden="false" customHeight="false" outlineLevel="0" collapsed="false">
      <c r="A25137" s="0" t="n">
        <v>25135</v>
      </c>
      <c r="B25137" s="0" t="n">
        <v>25137</v>
      </c>
      <c r="C25137" s="6" t="n">
        <v>2.9609</v>
      </c>
      <c r="D25137" s="7" t="n">
        <v>271.601408220999</v>
      </c>
    </row>
    <row r="25138" customFormat="false" ht="12.8" hidden="false" customHeight="false" outlineLevel="0" collapsed="false">
      <c r="A25138" s="0" t="n">
        <v>25136</v>
      </c>
      <c r="B25138" s="0" t="n">
        <v>25138</v>
      </c>
      <c r="C25138" s="6" t="n">
        <v>2.9609</v>
      </c>
      <c r="D25138" s="7" t="n">
        <v>271.024647330698</v>
      </c>
    </row>
    <row r="25139" customFormat="false" ht="12.8" hidden="false" customHeight="false" outlineLevel="0" collapsed="false">
      <c r="A25139" s="0" t="n">
        <v>25137</v>
      </c>
      <c r="B25139" s="0" t="n">
        <v>25139</v>
      </c>
      <c r="C25139" s="6" t="n">
        <v>2.9609</v>
      </c>
      <c r="D25139" s="7" t="n">
        <v>270.468035587674</v>
      </c>
    </row>
    <row r="25140" customFormat="false" ht="12.8" hidden="false" customHeight="false" outlineLevel="0" collapsed="false">
      <c r="A25140" s="0" t="n">
        <v>25138</v>
      </c>
      <c r="B25140" s="0" t="n">
        <v>25140</v>
      </c>
      <c r="C25140" s="6" t="n">
        <v>2.9609</v>
      </c>
      <c r="D25140" s="7" t="n">
        <v>269.926057214189</v>
      </c>
    </row>
    <row r="25141" customFormat="false" ht="12.8" hidden="false" customHeight="false" outlineLevel="0" collapsed="false">
      <c r="A25141" s="0" t="n">
        <v>25139</v>
      </c>
      <c r="B25141" s="0" t="n">
        <v>25141</v>
      </c>
      <c r="C25141" s="6" t="n">
        <v>2.9609</v>
      </c>
      <c r="D25141" s="7" t="n">
        <v>269.402404139132</v>
      </c>
    </row>
    <row r="25142" customFormat="false" ht="12.8" hidden="false" customHeight="false" outlineLevel="0" collapsed="false">
      <c r="A25142" s="0" t="n">
        <v>25140</v>
      </c>
      <c r="B25142" s="0" t="n">
        <v>25142</v>
      </c>
      <c r="C25142" s="6" t="n">
        <v>2.9609</v>
      </c>
      <c r="D25142" s="7" t="n">
        <v>268.893385433616</v>
      </c>
    </row>
    <row r="25143" customFormat="false" ht="12.8" hidden="false" customHeight="false" outlineLevel="0" collapsed="false">
      <c r="A25143" s="0" t="n">
        <v>25141</v>
      </c>
      <c r="B25143" s="0" t="n">
        <v>25143</v>
      </c>
      <c r="C25143" s="6" t="n">
        <v>2.9609</v>
      </c>
      <c r="D25143" s="7" t="n">
        <v>268.395352728107</v>
      </c>
    </row>
    <row r="25144" customFormat="false" ht="12.8" hidden="false" customHeight="false" outlineLevel="0" collapsed="false">
      <c r="A25144" s="0" t="n">
        <v>25142</v>
      </c>
      <c r="B25144" s="0" t="n">
        <v>25144</v>
      </c>
      <c r="C25144" s="6" t="n">
        <v>2.9609</v>
      </c>
      <c r="D25144" s="7" t="n">
        <v>267.908306690591</v>
      </c>
    </row>
    <row r="25145" customFormat="false" ht="12.8" hidden="false" customHeight="false" outlineLevel="0" collapsed="false">
      <c r="A25145" s="0" t="n">
        <v>25143</v>
      </c>
      <c r="B25145" s="0" t="n">
        <v>25145</v>
      </c>
      <c r="C25145" s="6" t="n">
        <v>2.9609</v>
      </c>
      <c r="D25145" s="7" t="n">
        <v>267.435916132342</v>
      </c>
    </row>
    <row r="25146" customFormat="false" ht="12.8" hidden="false" customHeight="false" outlineLevel="0" collapsed="false">
      <c r="A25146" s="0" t="n">
        <v>25144</v>
      </c>
      <c r="B25146" s="0" t="n">
        <v>25146</v>
      </c>
      <c r="C25146" s="6" t="n">
        <v>2.9609</v>
      </c>
      <c r="D25146" s="7" t="n">
        <v>266.972666279584</v>
      </c>
    </row>
    <row r="25147" customFormat="false" ht="12.8" hidden="false" customHeight="false" outlineLevel="0" collapsed="false">
      <c r="A25147" s="0" t="n">
        <v>25145</v>
      </c>
      <c r="B25147" s="0" t="n">
        <v>25147</v>
      </c>
      <c r="C25147" s="6" t="n">
        <v>2.9609</v>
      </c>
      <c r="D25147" s="7" t="n">
        <v>266.518579242037</v>
      </c>
    </row>
    <row r="25148" customFormat="false" ht="12.8" hidden="false" customHeight="false" outlineLevel="0" collapsed="false">
      <c r="A25148" s="0" t="n">
        <v>25146</v>
      </c>
      <c r="B25148" s="0" t="n">
        <v>25148</v>
      </c>
      <c r="C25148" s="6" t="n">
        <v>2.9609</v>
      </c>
      <c r="D25148" s="7" t="n">
        <v>266.075477868561</v>
      </c>
    </row>
    <row r="25149" customFormat="false" ht="12.8" hidden="false" customHeight="false" outlineLevel="0" collapsed="false">
      <c r="A25149" s="0" t="n">
        <v>25147</v>
      </c>
      <c r="B25149" s="0" t="n">
        <v>25149</v>
      </c>
      <c r="C25149" s="6" t="n">
        <v>2.9609</v>
      </c>
      <c r="D25149" s="7" t="n">
        <v>265.639693683794</v>
      </c>
    </row>
    <row r="25150" customFormat="false" ht="12.8" hidden="false" customHeight="false" outlineLevel="0" collapsed="false">
      <c r="A25150" s="0" t="n">
        <v>25148</v>
      </c>
      <c r="B25150" s="0" t="n">
        <v>25150</v>
      </c>
      <c r="C25150" s="6" t="n">
        <v>2.9609</v>
      </c>
      <c r="D25150" s="7" t="n">
        <v>265.213072646264</v>
      </c>
    </row>
    <row r="25151" customFormat="false" ht="12.8" hidden="false" customHeight="false" outlineLevel="0" collapsed="false">
      <c r="A25151" s="0" t="n">
        <v>25149</v>
      </c>
      <c r="B25151" s="0" t="n">
        <v>25151</v>
      </c>
      <c r="C25151" s="6" t="n">
        <v>2.9531</v>
      </c>
      <c r="D25151" s="7" t="n">
        <v>264.793768125539</v>
      </c>
    </row>
    <row r="25152" customFormat="false" ht="12.8" hidden="false" customHeight="false" outlineLevel="0" collapsed="false">
      <c r="A25152" s="0" t="n">
        <v>25150</v>
      </c>
      <c r="B25152" s="0" t="n">
        <v>25152</v>
      </c>
      <c r="C25152" s="6" t="n">
        <v>2.9492</v>
      </c>
      <c r="D25152" s="7" t="n">
        <v>264.390965050458</v>
      </c>
    </row>
    <row r="25153" customFormat="false" ht="12.8" hidden="false" customHeight="false" outlineLevel="0" collapsed="false">
      <c r="A25153" s="0" t="n">
        <v>25151</v>
      </c>
      <c r="B25153" s="0" t="n">
        <v>25153</v>
      </c>
      <c r="C25153" s="6" t="n">
        <v>2.9492</v>
      </c>
      <c r="D25153" s="7" t="n">
        <v>264.006464824246</v>
      </c>
    </row>
    <row r="25154" customFormat="false" ht="12.8" hidden="false" customHeight="false" outlineLevel="0" collapsed="false">
      <c r="A25154" s="0" t="n">
        <v>25152</v>
      </c>
      <c r="B25154" s="0" t="n">
        <v>25154</v>
      </c>
      <c r="C25154" s="6" t="n">
        <v>2.9492</v>
      </c>
      <c r="D25154" s="7" t="n">
        <v>263.631105639462</v>
      </c>
    </row>
    <row r="25155" customFormat="false" ht="12.8" hidden="false" customHeight="false" outlineLevel="0" collapsed="false">
      <c r="A25155" s="0" t="n">
        <v>25153</v>
      </c>
      <c r="B25155" s="0" t="n">
        <v>25155</v>
      </c>
      <c r="C25155" s="6" t="n">
        <v>2.9492</v>
      </c>
      <c r="D25155" s="7" t="n">
        <v>263.268578081212</v>
      </c>
    </row>
    <row r="25156" customFormat="false" ht="12.8" hidden="false" customHeight="false" outlineLevel="0" collapsed="false">
      <c r="A25156" s="0" t="n">
        <v>25154</v>
      </c>
      <c r="B25156" s="0" t="n">
        <v>25156</v>
      </c>
      <c r="C25156" s="6" t="n">
        <v>2.9375</v>
      </c>
      <c r="D25156" s="7" t="n">
        <v>262.918861043672</v>
      </c>
    </row>
    <row r="25157" customFormat="false" ht="12.8" hidden="false" customHeight="false" outlineLevel="0" collapsed="false">
      <c r="A25157" s="0" t="n">
        <v>25155</v>
      </c>
      <c r="B25157" s="0" t="n">
        <v>25157</v>
      </c>
      <c r="C25157" s="6" t="n">
        <v>2.9375</v>
      </c>
      <c r="D25157" s="7" t="n">
        <v>262.583799485409</v>
      </c>
    </row>
    <row r="25158" customFormat="false" ht="12.8" hidden="false" customHeight="false" outlineLevel="0" collapsed="false">
      <c r="A25158" s="0" t="n">
        <v>25156</v>
      </c>
      <c r="B25158" s="0" t="n">
        <v>25158</v>
      </c>
      <c r="C25158" s="6" t="n">
        <v>2.9375</v>
      </c>
      <c r="D25158" s="7" t="n">
        <v>262.268886742379</v>
      </c>
    </row>
    <row r="25159" customFormat="false" ht="12.8" hidden="false" customHeight="false" outlineLevel="0" collapsed="false">
      <c r="A25159" s="0" t="n">
        <v>25157</v>
      </c>
      <c r="B25159" s="0" t="n">
        <v>25159</v>
      </c>
      <c r="C25159" s="6" t="n">
        <v>2.9297</v>
      </c>
      <c r="D25159" s="7" t="n">
        <v>261.986954441078</v>
      </c>
    </row>
    <row r="25160" customFormat="false" ht="12.8" hidden="false" customHeight="false" outlineLevel="0" collapsed="false">
      <c r="A25160" s="0" t="n">
        <v>25158</v>
      </c>
      <c r="B25160" s="0" t="n">
        <v>25160</v>
      </c>
      <c r="C25160" s="6" t="n">
        <v>2.9297</v>
      </c>
      <c r="D25160" s="7" t="n">
        <v>261.743474139792</v>
      </c>
    </row>
    <row r="25161" customFormat="false" ht="12.8" hidden="false" customHeight="false" outlineLevel="0" collapsed="false">
      <c r="A25161" s="0" t="n">
        <v>25159</v>
      </c>
      <c r="B25161" s="0" t="n">
        <v>25161</v>
      </c>
      <c r="C25161" s="6" t="n">
        <v>2.9297</v>
      </c>
      <c r="D25161" s="7" t="n">
        <v>261.534776691245</v>
      </c>
    </row>
    <row r="25162" customFormat="false" ht="12.8" hidden="false" customHeight="false" outlineLevel="0" collapsed="false">
      <c r="A25162" s="0" t="n">
        <v>25160</v>
      </c>
      <c r="B25162" s="0" t="n">
        <v>25162</v>
      </c>
      <c r="C25162" s="6" t="n">
        <v>2.9297</v>
      </c>
      <c r="D25162" s="7" t="n">
        <v>261.355369095454</v>
      </c>
    </row>
    <row r="25163" customFormat="false" ht="12.8" hidden="false" customHeight="false" outlineLevel="0" collapsed="false">
      <c r="A25163" s="0" t="n">
        <v>25161</v>
      </c>
      <c r="B25163" s="0" t="n">
        <v>25163</v>
      </c>
      <c r="C25163" s="6" t="n">
        <v>2.9141</v>
      </c>
      <c r="D25163" s="7" t="n">
        <v>261.207096646918</v>
      </c>
    </row>
    <row r="25164" customFormat="false" ht="12.8" hidden="false" customHeight="false" outlineLevel="0" collapsed="false">
      <c r="A25164" s="0" t="n">
        <v>25162</v>
      </c>
      <c r="B25164" s="0" t="n">
        <v>25164</v>
      </c>
      <c r="C25164" s="6" t="n">
        <v>2.9141</v>
      </c>
      <c r="D25164" s="7" t="n">
        <v>261.099121492875</v>
      </c>
    </row>
    <row r="25165" customFormat="false" ht="12.8" hidden="false" customHeight="false" outlineLevel="0" collapsed="false">
      <c r="A25165" s="0" t="n">
        <v>25163</v>
      </c>
      <c r="B25165" s="0" t="n">
        <v>25165</v>
      </c>
      <c r="C25165" s="6" t="n">
        <v>2.9062</v>
      </c>
      <c r="D25165" s="7" t="n">
        <v>261.035092006796</v>
      </c>
    </row>
    <row r="25166" customFormat="false" ht="12.8" hidden="false" customHeight="false" outlineLevel="0" collapsed="false">
      <c r="A25166" s="0" t="n">
        <v>25164</v>
      </c>
      <c r="B25166" s="0" t="n">
        <v>25166</v>
      </c>
      <c r="C25166" s="6" t="n">
        <v>2.9062</v>
      </c>
      <c r="D25166" s="7" t="n">
        <v>261.018677</v>
      </c>
    </row>
    <row r="25167" customFormat="false" ht="12.8" hidden="false" customHeight="false" outlineLevel="0" collapsed="false">
      <c r="A25167" s="0" t="n">
        <v>25165</v>
      </c>
      <c r="B25167" s="0" t="n">
        <v>25167</v>
      </c>
      <c r="C25167" s="6" t="n">
        <v>2.9062</v>
      </c>
      <c r="D25167" s="7" t="n">
        <v>261.04069255146</v>
      </c>
    </row>
    <row r="25168" customFormat="false" ht="12.8" hidden="false" customHeight="false" outlineLevel="0" collapsed="false">
      <c r="A25168" s="0" t="n">
        <v>25166</v>
      </c>
      <c r="B25168" s="0" t="n">
        <v>25168</v>
      </c>
      <c r="C25168" s="6" t="n">
        <v>2.8945</v>
      </c>
      <c r="D25168" s="7" t="n">
        <v>261.084658993204</v>
      </c>
    </row>
    <row r="25169" customFormat="false" ht="12.8" hidden="false" customHeight="false" outlineLevel="0" collapsed="false">
      <c r="A25169" s="0" t="n">
        <v>25167</v>
      </c>
      <c r="B25169" s="0" t="n">
        <v>25169</v>
      </c>
      <c r="C25169" s="6" t="n">
        <v>2.8906</v>
      </c>
      <c r="D25169" s="7" t="n">
        <v>261.137766808419</v>
      </c>
    </row>
    <row r="25170" customFormat="false" ht="12.8" hidden="false" customHeight="false" outlineLevel="0" collapsed="false">
      <c r="A25170" s="0" t="n">
        <v>25168</v>
      </c>
      <c r="B25170" s="0" t="n">
        <v>25170</v>
      </c>
      <c r="C25170" s="6" t="n">
        <v>2.8906</v>
      </c>
      <c r="D25170" s="7" t="n">
        <v>261.19269880842</v>
      </c>
    </row>
    <row r="25171" customFormat="false" ht="12.8" hidden="false" customHeight="false" outlineLevel="0" collapsed="false">
      <c r="A25171" s="0" t="n">
        <v>25169</v>
      </c>
      <c r="B25171" s="0" t="n">
        <v>25171</v>
      </c>
      <c r="C25171" s="6" t="n">
        <v>2.8906</v>
      </c>
      <c r="D25171" s="7" t="n">
        <v>261.243960993205</v>
      </c>
    </row>
    <row r="25172" customFormat="false" ht="12.8" hidden="false" customHeight="false" outlineLevel="0" collapsed="false">
      <c r="A25172" s="0" t="n">
        <v>25170</v>
      </c>
      <c r="B25172" s="0" t="n">
        <v>25172</v>
      </c>
      <c r="C25172" s="6" t="n">
        <v>2.8906</v>
      </c>
      <c r="D25172" s="7" t="n">
        <v>261.286060698708</v>
      </c>
    </row>
    <row r="25173" customFormat="false" ht="12.8" hidden="false" customHeight="false" outlineLevel="0" collapsed="false">
      <c r="A25173" s="0" t="n">
        <v>25171</v>
      </c>
      <c r="B25173" s="0" t="n">
        <v>25173</v>
      </c>
      <c r="C25173" s="6" t="n">
        <v>2.8906</v>
      </c>
      <c r="D25173" s="7" t="n">
        <v>261.31717440421</v>
      </c>
    </row>
    <row r="25174" customFormat="false" ht="12.8" hidden="false" customHeight="false" outlineLevel="0" collapsed="false">
      <c r="A25174" s="0" t="n">
        <v>25172</v>
      </c>
      <c r="B25174" s="0" t="n">
        <v>25174</v>
      </c>
      <c r="C25174" s="6" t="n">
        <v>2.8906</v>
      </c>
      <c r="D25174" s="7" t="n">
        <v>261.344640404209</v>
      </c>
    </row>
    <row r="25175" customFormat="false" ht="12.8" hidden="false" customHeight="false" outlineLevel="0" collapsed="false">
      <c r="A25175" s="0" t="n">
        <v>25173</v>
      </c>
      <c r="B25175" s="0" t="n">
        <v>25175</v>
      </c>
      <c r="C25175" s="6" t="n">
        <v>2.8906</v>
      </c>
      <c r="D25175" s="7" t="n">
        <v>261.361098294497</v>
      </c>
    </row>
    <row r="25176" customFormat="false" ht="12.8" hidden="false" customHeight="false" outlineLevel="0" collapsed="false">
      <c r="A25176" s="0" t="n">
        <v>25174</v>
      </c>
      <c r="B25176" s="0" t="n">
        <v>25176</v>
      </c>
      <c r="C25176" s="6" t="n">
        <v>2.8906</v>
      </c>
      <c r="D25176" s="7" t="n">
        <v>261.368415147249</v>
      </c>
    </row>
    <row r="25177" customFormat="false" ht="12.8" hidden="false" customHeight="false" outlineLevel="0" collapsed="false">
      <c r="A25177" s="0" t="n">
        <v>25175</v>
      </c>
      <c r="B25177" s="0" t="n">
        <v>25177</v>
      </c>
      <c r="C25177" s="6" t="n">
        <v>2.8906</v>
      </c>
      <c r="D25177" s="7" t="n">
        <v>261.370239</v>
      </c>
    </row>
    <row r="25178" customFormat="false" ht="12.8" hidden="false" customHeight="false" outlineLevel="0" collapsed="false">
      <c r="A25178" s="0" t="n">
        <v>25176</v>
      </c>
      <c r="B25178" s="0" t="n">
        <v>25178</v>
      </c>
      <c r="C25178" s="6" t="n">
        <v>2.8906</v>
      </c>
      <c r="D25178" s="7" t="n">
        <v>261.362900705503</v>
      </c>
    </row>
    <row r="25179" customFormat="false" ht="12.8" hidden="false" customHeight="false" outlineLevel="0" collapsed="false">
      <c r="A25179" s="0" t="n">
        <v>25177</v>
      </c>
      <c r="B25179" s="0" t="n">
        <v>25179</v>
      </c>
      <c r="C25179" s="6" t="n">
        <v>2.8906</v>
      </c>
      <c r="D25179" s="7" t="n">
        <v>261.355583852752</v>
      </c>
    </row>
    <row r="25180" customFormat="false" ht="12.8" hidden="false" customHeight="false" outlineLevel="0" collapsed="false">
      <c r="A25180" s="0" t="n">
        <v>25178</v>
      </c>
      <c r="B25180" s="0" t="n">
        <v>25180</v>
      </c>
      <c r="C25180" s="6" t="n">
        <v>2.8906</v>
      </c>
      <c r="D25180" s="7" t="n">
        <v>261.342751890287</v>
      </c>
    </row>
    <row r="25181" customFormat="false" ht="12.8" hidden="false" customHeight="false" outlineLevel="0" collapsed="false">
      <c r="A25181" s="0" t="n">
        <v>25179</v>
      </c>
      <c r="B25181" s="0" t="n">
        <v>25181</v>
      </c>
      <c r="C25181" s="6" t="n">
        <v>2.8906</v>
      </c>
      <c r="D25181" s="7" t="n">
        <v>261.322603411005</v>
      </c>
    </row>
    <row r="25182" customFormat="false" ht="12.8" hidden="false" customHeight="false" outlineLevel="0" collapsed="false">
      <c r="A25182" s="0" t="n">
        <v>25180</v>
      </c>
      <c r="B25182" s="0" t="n">
        <v>25182</v>
      </c>
      <c r="C25182" s="6" t="n">
        <v>2.8906</v>
      </c>
      <c r="D25182" s="7" t="n">
        <v>261.300630743039</v>
      </c>
    </row>
    <row r="25183" customFormat="false" ht="12.8" hidden="false" customHeight="false" outlineLevel="0" collapsed="false">
      <c r="A25183" s="0" t="n">
        <v>25181</v>
      </c>
      <c r="B25183" s="0" t="n">
        <v>25183</v>
      </c>
      <c r="C25183" s="6" t="n">
        <v>2.8906</v>
      </c>
      <c r="D25183" s="7" t="n">
        <v>261.27498859579</v>
      </c>
    </row>
    <row r="25184" customFormat="false" ht="12.8" hidden="false" customHeight="false" outlineLevel="0" collapsed="false">
      <c r="A25184" s="0" t="n">
        <v>25182</v>
      </c>
      <c r="B25184" s="0" t="n">
        <v>25184</v>
      </c>
      <c r="C25184" s="6" t="n">
        <v>2.8906</v>
      </c>
      <c r="D25184" s="7" t="n">
        <v>261.243853448542</v>
      </c>
    </row>
    <row r="25185" customFormat="false" ht="12.8" hidden="false" customHeight="false" outlineLevel="0" collapsed="false">
      <c r="A25185" s="0" t="n">
        <v>25183</v>
      </c>
      <c r="B25185" s="0" t="n">
        <v>25185</v>
      </c>
      <c r="C25185" s="6" t="n">
        <v>2.8906</v>
      </c>
      <c r="D25185" s="7" t="n">
        <v>261.210894448541</v>
      </c>
    </row>
    <row r="25186" customFormat="false" ht="12.8" hidden="false" customHeight="false" outlineLevel="0" collapsed="false">
      <c r="A25186" s="0" t="n">
        <v>25184</v>
      </c>
      <c r="B25186" s="0" t="n">
        <v>25186</v>
      </c>
      <c r="C25186" s="6" t="n">
        <v>2.8906</v>
      </c>
      <c r="D25186" s="7" t="n">
        <v>261.170597154043</v>
      </c>
    </row>
    <row r="25187" customFormat="false" ht="12.8" hidden="false" customHeight="false" outlineLevel="0" collapsed="false">
      <c r="A25187" s="0" t="n">
        <v>25185</v>
      </c>
      <c r="B25187" s="0" t="n">
        <v>25187</v>
      </c>
      <c r="C25187" s="6" t="n">
        <v>2.8906</v>
      </c>
      <c r="D25187" s="7" t="n">
        <v>261.11931319158</v>
      </c>
    </row>
    <row r="25188" customFormat="false" ht="12.8" hidden="false" customHeight="false" outlineLevel="0" collapsed="false">
      <c r="A25188" s="0" t="n">
        <v>25186</v>
      </c>
      <c r="B25188" s="0" t="n">
        <v>25188</v>
      </c>
      <c r="C25188" s="6" t="n">
        <v>2.8906</v>
      </c>
      <c r="D25188" s="7" t="n">
        <v>261.060712044333</v>
      </c>
    </row>
    <row r="25189" customFormat="false" ht="12.8" hidden="false" customHeight="false" outlineLevel="0" collapsed="false">
      <c r="A25189" s="0" t="n">
        <v>25187</v>
      </c>
      <c r="B25189" s="0" t="n">
        <v>25189</v>
      </c>
      <c r="C25189" s="6" t="n">
        <v>2.8906</v>
      </c>
      <c r="D25189" s="7" t="n">
        <v>260.989479470741</v>
      </c>
    </row>
    <row r="25190" customFormat="false" ht="12.8" hidden="false" customHeight="false" outlineLevel="0" collapsed="false">
      <c r="A25190" s="0" t="n">
        <v>25188</v>
      </c>
      <c r="B25190" s="0" t="n">
        <v>25190</v>
      </c>
      <c r="C25190" s="6" t="n">
        <v>2.8945</v>
      </c>
      <c r="D25190" s="7" t="n">
        <v>260.912675989569</v>
      </c>
    </row>
    <row r="25191" customFormat="false" ht="12.8" hidden="false" customHeight="false" outlineLevel="0" collapsed="false">
      <c r="A25191" s="0" t="n">
        <v>25189</v>
      </c>
      <c r="B25191" s="0" t="n">
        <v>25191</v>
      </c>
      <c r="C25191" s="6" t="n">
        <v>2.918</v>
      </c>
      <c r="D25191" s="7" t="n">
        <v>260.832123633912</v>
      </c>
    </row>
    <row r="25192" customFormat="false" ht="12.8" hidden="false" customHeight="false" outlineLevel="0" collapsed="false">
      <c r="A25192" s="0" t="n">
        <v>25190</v>
      </c>
      <c r="B25192" s="0" t="n">
        <v>25192</v>
      </c>
      <c r="C25192" s="6" t="n">
        <v>2.9219</v>
      </c>
      <c r="D25192" s="7" t="n">
        <v>260.746078606382</v>
      </c>
    </row>
    <row r="25193" customFormat="false" ht="12.8" hidden="false" customHeight="false" outlineLevel="0" collapsed="false">
      <c r="A25193" s="0" t="n">
        <v>25191</v>
      </c>
      <c r="B25193" s="0" t="n">
        <v>25193</v>
      </c>
      <c r="C25193" s="6" t="n">
        <v>2.9219</v>
      </c>
      <c r="D25193" s="7" t="n">
        <v>260.658187942322</v>
      </c>
    </row>
    <row r="25194" customFormat="false" ht="12.8" hidden="false" customHeight="false" outlineLevel="0" collapsed="false">
      <c r="A25194" s="0" t="n">
        <v>25192</v>
      </c>
      <c r="B25194" s="0" t="n">
        <v>25194</v>
      </c>
      <c r="C25194" s="6" t="n">
        <v>2.9219</v>
      </c>
      <c r="D25194" s="7" t="n">
        <v>260.566649250729</v>
      </c>
    </row>
    <row r="25195" customFormat="false" ht="12.8" hidden="false" customHeight="false" outlineLevel="0" collapsed="false">
      <c r="A25195" s="0" t="n">
        <v>25193</v>
      </c>
      <c r="B25195" s="0" t="n">
        <v>25195</v>
      </c>
      <c r="C25195" s="6" t="n">
        <v>2.9336</v>
      </c>
      <c r="D25195" s="7" t="n">
        <v>260.473265914788</v>
      </c>
    </row>
    <row r="25196" customFormat="false" ht="12.8" hidden="false" customHeight="false" outlineLevel="0" collapsed="false">
      <c r="A25196" s="0" t="n">
        <v>25194</v>
      </c>
      <c r="B25196" s="0" t="n">
        <v>25196</v>
      </c>
      <c r="C25196" s="6" t="n">
        <v>2.9336</v>
      </c>
      <c r="D25196" s="7" t="n">
        <v>260.379882250729</v>
      </c>
    </row>
    <row r="25197" customFormat="false" ht="12.8" hidden="false" customHeight="false" outlineLevel="0" collapsed="false">
      <c r="A25197" s="0" t="n">
        <v>25195</v>
      </c>
      <c r="B25197" s="0" t="n">
        <v>25197</v>
      </c>
      <c r="C25197" s="6" t="n">
        <v>2.9336</v>
      </c>
      <c r="D25197" s="7" t="n">
        <v>260.293793633913</v>
      </c>
    </row>
    <row r="25198" customFormat="false" ht="12.8" hidden="false" customHeight="false" outlineLevel="0" collapsed="false">
      <c r="A25198" s="0" t="n">
        <v>25196</v>
      </c>
      <c r="B25198" s="0" t="n">
        <v>25198</v>
      </c>
      <c r="C25198" s="6" t="n">
        <v>2.9336</v>
      </c>
      <c r="D25198" s="7" t="n">
        <v>260.207748606384</v>
      </c>
    </row>
    <row r="25199" customFormat="false" ht="12.8" hidden="false" customHeight="false" outlineLevel="0" collapsed="false">
      <c r="A25199" s="0" t="n">
        <v>25197</v>
      </c>
      <c r="B25199" s="0" t="n">
        <v>25199</v>
      </c>
      <c r="C25199" s="6" t="n">
        <v>2.9453</v>
      </c>
      <c r="D25199" s="7" t="n">
        <v>260.123505633913</v>
      </c>
    </row>
    <row r="25200" customFormat="false" ht="12.8" hidden="false" customHeight="false" outlineLevel="0" collapsed="false">
      <c r="A25200" s="0" t="n">
        <v>25198</v>
      </c>
      <c r="B25200" s="0" t="n">
        <v>25200</v>
      </c>
      <c r="C25200" s="6" t="n">
        <v>2.9453</v>
      </c>
      <c r="D25200" s="7" t="n">
        <v>260.044755989568</v>
      </c>
    </row>
    <row r="25201" customFormat="false" ht="12.8" hidden="false" customHeight="false" outlineLevel="0" collapsed="false">
      <c r="A25201" s="0" t="n">
        <v>25199</v>
      </c>
      <c r="B25201" s="0" t="n">
        <v>25201</v>
      </c>
      <c r="C25201" s="6" t="n">
        <v>2.9453</v>
      </c>
      <c r="D25201" s="7" t="n">
        <v>259.971499681164</v>
      </c>
    </row>
    <row r="25202" customFormat="false" ht="12.8" hidden="false" customHeight="false" outlineLevel="0" collapsed="false">
      <c r="A25202" s="0" t="n">
        <v>25200</v>
      </c>
      <c r="B25202" s="0" t="n">
        <v>25202</v>
      </c>
      <c r="C25202" s="6" t="n">
        <v>2.9453</v>
      </c>
      <c r="D25202" s="7" t="n">
        <v>259.900088681165</v>
      </c>
    </row>
    <row r="25203" customFormat="false" ht="12.8" hidden="false" customHeight="false" outlineLevel="0" collapsed="false">
      <c r="A25203" s="0" t="n">
        <v>25201</v>
      </c>
      <c r="B25203" s="0" t="n">
        <v>25203</v>
      </c>
      <c r="C25203" s="6" t="n">
        <v>2.957</v>
      </c>
      <c r="D25203" s="7" t="n">
        <v>259.83597306435</v>
      </c>
    </row>
    <row r="25204" customFormat="false" ht="12.8" hidden="false" customHeight="false" outlineLevel="0" collapsed="false">
      <c r="A25204" s="0" t="n">
        <v>25202</v>
      </c>
      <c r="B25204" s="0" t="n">
        <v>25204</v>
      </c>
      <c r="C25204" s="6" t="n">
        <v>2.957</v>
      </c>
      <c r="D25204" s="7" t="n">
        <v>259.779195755942</v>
      </c>
    </row>
    <row r="25205" customFormat="false" ht="12.8" hidden="false" customHeight="false" outlineLevel="0" collapsed="false">
      <c r="A25205" s="0" t="n">
        <v>25203</v>
      </c>
      <c r="B25205" s="0" t="n">
        <v>25205</v>
      </c>
      <c r="C25205" s="6" t="n">
        <v>2.957</v>
      </c>
      <c r="D25205" s="7" t="n">
        <v>259.724264420003</v>
      </c>
    </row>
    <row r="25206" customFormat="false" ht="12.8" hidden="false" customHeight="false" outlineLevel="0" collapsed="false">
      <c r="A25206" s="0" t="n">
        <v>25204</v>
      </c>
      <c r="B25206" s="0" t="n">
        <v>25206</v>
      </c>
      <c r="C25206" s="6" t="n">
        <v>2.957</v>
      </c>
      <c r="D25206" s="7" t="n">
        <v>259.669332755942</v>
      </c>
    </row>
    <row r="25207" customFormat="false" ht="12.8" hidden="false" customHeight="false" outlineLevel="0" collapsed="false">
      <c r="A25207" s="0" t="n">
        <v>25205</v>
      </c>
      <c r="B25207" s="0" t="n">
        <v>25207</v>
      </c>
      <c r="C25207" s="6" t="n">
        <v>2.957</v>
      </c>
      <c r="D25207" s="7" t="n">
        <v>259.618048447537</v>
      </c>
    </row>
    <row r="25208" customFormat="false" ht="12.8" hidden="false" customHeight="false" outlineLevel="0" collapsed="false">
      <c r="A25208" s="0" t="n">
        <v>25206</v>
      </c>
      <c r="B25208" s="0" t="n">
        <v>25208</v>
      </c>
      <c r="C25208" s="6" t="n">
        <v>2.957</v>
      </c>
      <c r="D25208" s="7" t="n">
        <v>259.572257803192</v>
      </c>
    </row>
    <row r="25209" customFormat="false" ht="12.8" hidden="false" customHeight="false" outlineLevel="0" collapsed="false">
      <c r="A25209" s="0" t="n">
        <v>25207</v>
      </c>
      <c r="B25209" s="0" t="n">
        <v>25209</v>
      </c>
      <c r="C25209" s="6" t="n">
        <v>2.9687</v>
      </c>
      <c r="D25209" s="7" t="n">
        <v>259.535608186378</v>
      </c>
    </row>
    <row r="25210" customFormat="false" ht="12.8" hidden="false" customHeight="false" outlineLevel="0" collapsed="false">
      <c r="A25210" s="0" t="n">
        <v>25208</v>
      </c>
      <c r="B25210" s="0" t="n">
        <v>25210</v>
      </c>
      <c r="C25210" s="6" t="n">
        <v>2.9687</v>
      </c>
      <c r="D25210" s="7" t="n">
        <v>259.506296877971</v>
      </c>
    </row>
    <row r="25211" customFormat="false" ht="12.8" hidden="false" customHeight="false" outlineLevel="0" collapsed="false">
      <c r="A25211" s="0" t="n">
        <v>25209</v>
      </c>
      <c r="B25211" s="0" t="n">
        <v>25211</v>
      </c>
      <c r="C25211" s="6" t="n">
        <v>2.9687</v>
      </c>
      <c r="D25211" s="7" t="n">
        <v>259.489774616813</v>
      </c>
    </row>
    <row r="25212" customFormat="false" ht="12.8" hidden="false" customHeight="false" outlineLevel="0" collapsed="false">
      <c r="A25212" s="0" t="n">
        <v>25210</v>
      </c>
      <c r="B25212" s="0" t="n">
        <v>25212</v>
      </c>
      <c r="C25212" s="6" t="n">
        <v>2.9687</v>
      </c>
      <c r="D25212" s="7" t="n">
        <v>259.486084</v>
      </c>
    </row>
    <row r="25213" customFormat="false" ht="12.8" hidden="false" customHeight="false" outlineLevel="0" collapsed="false">
      <c r="A25213" s="0" t="n">
        <v>25211</v>
      </c>
      <c r="B25213" s="0" t="n">
        <v>25213</v>
      </c>
      <c r="C25213" s="6" t="n">
        <v>2.9687</v>
      </c>
      <c r="D25213" s="7" t="n">
        <v>259.489731691593</v>
      </c>
    </row>
    <row r="25214" customFormat="false" ht="12.8" hidden="false" customHeight="false" outlineLevel="0" collapsed="false">
      <c r="A25214" s="0" t="n">
        <v>25212</v>
      </c>
      <c r="B25214" s="0" t="n">
        <v>25214</v>
      </c>
      <c r="C25214" s="6" t="n">
        <v>2.9687</v>
      </c>
      <c r="D25214" s="7" t="n">
        <v>259.502520738842</v>
      </c>
    </row>
    <row r="25215" customFormat="false" ht="12.8" hidden="false" customHeight="false" outlineLevel="0" collapsed="false">
      <c r="A25215" s="0" t="n">
        <v>25213</v>
      </c>
      <c r="B25215" s="0" t="n">
        <v>25215</v>
      </c>
      <c r="C25215" s="6" t="n">
        <v>2.9687</v>
      </c>
      <c r="D25215" s="7" t="n">
        <v>259.51900007478</v>
      </c>
    </row>
    <row r="25216" customFormat="false" ht="12.8" hidden="false" customHeight="false" outlineLevel="0" collapsed="false">
      <c r="A25216" s="0" t="n">
        <v>25214</v>
      </c>
      <c r="B25216" s="0" t="n">
        <v>25216</v>
      </c>
      <c r="C25216" s="6" t="n">
        <v>2.9687</v>
      </c>
      <c r="D25216" s="7" t="n">
        <v>259.531831383187</v>
      </c>
    </row>
    <row r="25217" customFormat="false" ht="12.8" hidden="false" customHeight="false" outlineLevel="0" collapsed="false">
      <c r="A25217" s="0" t="n">
        <v>25215</v>
      </c>
      <c r="B25217" s="0" t="n">
        <v>25217</v>
      </c>
      <c r="C25217" s="6" t="n">
        <v>2.9687</v>
      </c>
      <c r="D25217" s="7" t="n">
        <v>259.542818047248</v>
      </c>
    </row>
    <row r="25218" customFormat="false" ht="12.8" hidden="false" customHeight="false" outlineLevel="0" collapsed="false">
      <c r="A25218" s="0" t="n">
        <v>25216</v>
      </c>
      <c r="B25218" s="0" t="n">
        <v>25218</v>
      </c>
      <c r="C25218" s="6" t="n">
        <v>2.9687</v>
      </c>
      <c r="D25218" s="7" t="n">
        <v>259.553804383187</v>
      </c>
    </row>
    <row r="25219" customFormat="false" ht="12.8" hidden="false" customHeight="false" outlineLevel="0" collapsed="false">
      <c r="A25219" s="0" t="n">
        <v>25217</v>
      </c>
      <c r="B25219" s="0" t="n">
        <v>25219</v>
      </c>
      <c r="C25219" s="6" t="n">
        <v>2.9687</v>
      </c>
      <c r="D25219" s="7" t="n">
        <v>259.561142691593</v>
      </c>
    </row>
    <row r="25220" customFormat="false" ht="12.8" hidden="false" customHeight="false" outlineLevel="0" collapsed="false">
      <c r="A25220" s="0" t="n">
        <v>25218</v>
      </c>
      <c r="B25220" s="0" t="n">
        <v>25220</v>
      </c>
      <c r="C25220" s="6" t="n">
        <v>2.9687</v>
      </c>
      <c r="D25220" s="7" t="n">
        <v>259.562988</v>
      </c>
    </row>
    <row r="25221" customFormat="false" ht="12.8" hidden="false" customHeight="false" outlineLevel="0" collapsed="false">
      <c r="A25221" s="0" t="n">
        <v>25219</v>
      </c>
      <c r="B25221" s="0" t="n">
        <v>25221</v>
      </c>
      <c r="C25221" s="6" t="n">
        <v>2.9687</v>
      </c>
      <c r="D25221" s="7" t="n">
        <v>259.559340308407</v>
      </c>
    </row>
    <row r="25222" customFormat="false" ht="12.8" hidden="false" customHeight="false" outlineLevel="0" collapsed="false">
      <c r="A25222" s="0" t="n">
        <v>25220</v>
      </c>
      <c r="B25222" s="0" t="n">
        <v>25222</v>
      </c>
      <c r="C25222" s="6" t="n">
        <v>2.9687</v>
      </c>
      <c r="D25222" s="7" t="n">
        <v>259.557495</v>
      </c>
    </row>
    <row r="25223" customFormat="false" ht="12.8" hidden="false" customHeight="false" outlineLevel="0" collapsed="false">
      <c r="A25223" s="0" t="n">
        <v>25221</v>
      </c>
      <c r="B25223" s="0" t="n">
        <v>25223</v>
      </c>
      <c r="C25223" s="6" t="n">
        <v>2.9805</v>
      </c>
      <c r="D25223" s="7" t="n">
        <v>259.553847308407</v>
      </c>
    </row>
    <row r="25224" customFormat="false" ht="12.8" hidden="false" customHeight="false" outlineLevel="0" collapsed="false">
      <c r="A25224" s="0" t="n">
        <v>25222</v>
      </c>
      <c r="B25224" s="0" t="n">
        <v>25224</v>
      </c>
      <c r="C25224" s="6" t="n">
        <v>2.9805</v>
      </c>
      <c r="D25224" s="7" t="n">
        <v>259.544706616813</v>
      </c>
    </row>
    <row r="25225" customFormat="false" ht="12.8" hidden="false" customHeight="false" outlineLevel="0" collapsed="false">
      <c r="A25225" s="0" t="n">
        <v>25223</v>
      </c>
      <c r="B25225" s="0" t="n">
        <v>25225</v>
      </c>
      <c r="C25225" s="6" t="n">
        <v>2.9805</v>
      </c>
      <c r="D25225" s="7" t="n">
        <v>259.533719952751</v>
      </c>
    </row>
    <row r="25226" customFormat="false" ht="12.8" hidden="false" customHeight="false" outlineLevel="0" collapsed="false">
      <c r="A25226" s="0" t="n">
        <v>25224</v>
      </c>
      <c r="B25226" s="0" t="n">
        <v>25226</v>
      </c>
      <c r="C25226" s="6" t="n">
        <v>2.9805</v>
      </c>
      <c r="D25226" s="7" t="n">
        <v>259.51908592522</v>
      </c>
    </row>
    <row r="25227" customFormat="false" ht="12.8" hidden="false" customHeight="false" outlineLevel="0" collapsed="false">
      <c r="A25227" s="0" t="n">
        <v>25225</v>
      </c>
      <c r="B25227" s="0" t="n">
        <v>25227</v>
      </c>
      <c r="C25227" s="6" t="n">
        <v>2.9805</v>
      </c>
      <c r="D25227" s="7" t="n">
        <v>259.506253952752</v>
      </c>
    </row>
    <row r="25228" customFormat="false" ht="12.8" hidden="false" customHeight="false" outlineLevel="0" collapsed="false">
      <c r="A25228" s="0" t="n">
        <v>25226</v>
      </c>
      <c r="B25228" s="0" t="n">
        <v>25228</v>
      </c>
      <c r="C25228" s="6" t="n">
        <v>2.9805</v>
      </c>
      <c r="D25228" s="7" t="n">
        <v>259.49161992522</v>
      </c>
    </row>
    <row r="25229" customFormat="false" ht="12.8" hidden="false" customHeight="false" outlineLevel="0" collapsed="false">
      <c r="A25229" s="0" t="n">
        <v>25227</v>
      </c>
      <c r="B25229" s="0" t="n">
        <v>25229</v>
      </c>
      <c r="C25229" s="6" t="n">
        <v>2.9805</v>
      </c>
      <c r="D25229" s="7" t="n">
        <v>259.471492569564</v>
      </c>
    </row>
    <row r="25230" customFormat="false" ht="12.8" hidden="false" customHeight="false" outlineLevel="0" collapsed="false">
      <c r="A25230" s="0" t="n">
        <v>25228</v>
      </c>
      <c r="B25230" s="0" t="n">
        <v>25230</v>
      </c>
      <c r="C25230" s="6" t="n">
        <v>2.9805</v>
      </c>
      <c r="D25230" s="7" t="n">
        <v>259.449520233626</v>
      </c>
    </row>
    <row r="25231" customFormat="false" ht="12.8" hidden="false" customHeight="false" outlineLevel="0" collapsed="false">
      <c r="A25231" s="0" t="n">
        <v>25229</v>
      </c>
      <c r="B25231" s="0" t="n">
        <v>25231</v>
      </c>
      <c r="C25231" s="6" t="n">
        <v>2.9922</v>
      </c>
      <c r="D25231" s="7" t="n">
        <v>259.427547569565</v>
      </c>
    </row>
    <row r="25232" customFormat="false" ht="12.8" hidden="false" customHeight="false" outlineLevel="0" collapsed="false">
      <c r="A25232" s="0" t="n">
        <v>25230</v>
      </c>
      <c r="B25232" s="0" t="n">
        <v>25232</v>
      </c>
      <c r="C25232" s="6" t="n">
        <v>2.9922</v>
      </c>
      <c r="D25232" s="7" t="n">
        <v>259.401926877972</v>
      </c>
    </row>
    <row r="25233" customFormat="false" ht="12.8" hidden="false" customHeight="false" outlineLevel="0" collapsed="false">
      <c r="A25233" s="0" t="n">
        <v>25231</v>
      </c>
      <c r="B25233" s="0" t="n">
        <v>25233</v>
      </c>
      <c r="C25233" s="6" t="n">
        <v>2.9922</v>
      </c>
      <c r="D25233" s="7" t="n">
        <v>259.378109233626</v>
      </c>
    </row>
    <row r="25234" customFormat="false" ht="12.8" hidden="false" customHeight="false" outlineLevel="0" collapsed="false">
      <c r="A25234" s="0" t="n">
        <v>25232</v>
      </c>
      <c r="B25234" s="0" t="n">
        <v>25234</v>
      </c>
      <c r="C25234" s="6" t="n">
        <v>2.9922</v>
      </c>
      <c r="D25234" s="7" t="n">
        <v>259.352488877972</v>
      </c>
    </row>
    <row r="25235" customFormat="false" ht="12.8" hidden="false" customHeight="false" outlineLevel="0" collapsed="false">
      <c r="A25235" s="0" t="n">
        <v>25233</v>
      </c>
      <c r="B25235" s="0" t="n">
        <v>25235</v>
      </c>
      <c r="C25235" s="6" t="n">
        <v>2.9922</v>
      </c>
      <c r="D25235" s="7" t="n">
        <v>259.325022877971</v>
      </c>
    </row>
    <row r="25236" customFormat="false" ht="12.8" hidden="false" customHeight="false" outlineLevel="0" collapsed="false">
      <c r="A25236" s="0" t="n">
        <v>25234</v>
      </c>
      <c r="B25236" s="0" t="n">
        <v>25236</v>
      </c>
      <c r="C25236" s="6" t="n">
        <v>2.9922</v>
      </c>
      <c r="D25236" s="7" t="n">
        <v>259.293909186379</v>
      </c>
    </row>
    <row r="25237" customFormat="false" ht="12.8" hidden="false" customHeight="false" outlineLevel="0" collapsed="false">
      <c r="A25237" s="0" t="n">
        <v>25235</v>
      </c>
      <c r="B25237" s="0" t="n">
        <v>25237</v>
      </c>
      <c r="C25237" s="6" t="n">
        <v>2.9922</v>
      </c>
      <c r="D25237" s="7" t="n">
        <v>259.264597877972</v>
      </c>
    </row>
    <row r="25238" customFormat="false" ht="12.8" hidden="false" customHeight="false" outlineLevel="0" collapsed="false">
      <c r="A25238" s="0" t="n">
        <v>25236</v>
      </c>
      <c r="B25238" s="0" t="n">
        <v>25238</v>
      </c>
      <c r="C25238" s="6" t="n">
        <v>2.9922</v>
      </c>
      <c r="D25238" s="7" t="n">
        <v>259.233484186378</v>
      </c>
    </row>
    <row r="25239" customFormat="false" ht="12.8" hidden="false" customHeight="false" outlineLevel="0" collapsed="false">
      <c r="A25239" s="0" t="n">
        <v>25237</v>
      </c>
      <c r="B25239" s="0" t="n">
        <v>25239</v>
      </c>
      <c r="C25239" s="6" t="n">
        <v>3.0039</v>
      </c>
      <c r="D25239" s="7" t="n">
        <v>259.200525186379</v>
      </c>
    </row>
    <row r="25240" customFormat="false" ht="12.8" hidden="false" customHeight="false" outlineLevel="0" collapsed="false">
      <c r="A25240" s="0" t="n">
        <v>25238</v>
      </c>
      <c r="B25240" s="0" t="n">
        <v>25240</v>
      </c>
      <c r="C25240" s="6" t="n">
        <v>3.0039</v>
      </c>
      <c r="D25240" s="7" t="n">
        <v>259.174861569565</v>
      </c>
    </row>
    <row r="25241" customFormat="false" ht="12.8" hidden="false" customHeight="false" outlineLevel="0" collapsed="false">
      <c r="A25241" s="0" t="n">
        <v>25239</v>
      </c>
      <c r="B25241" s="0" t="n">
        <v>25241</v>
      </c>
      <c r="C25241" s="6" t="n">
        <v>3.0039</v>
      </c>
      <c r="D25241" s="7" t="n">
        <v>259.160184616813</v>
      </c>
    </row>
    <row r="25242" customFormat="false" ht="12.8" hidden="false" customHeight="false" outlineLevel="0" collapsed="false">
      <c r="A25242" s="0" t="n">
        <v>25240</v>
      </c>
      <c r="B25242" s="0" t="n">
        <v>25242</v>
      </c>
      <c r="C25242" s="6" t="n">
        <v>3.0039</v>
      </c>
      <c r="D25242" s="7" t="n">
        <v>259.149198616813</v>
      </c>
    </row>
    <row r="25243" customFormat="false" ht="12.8" hidden="false" customHeight="false" outlineLevel="0" collapsed="false">
      <c r="A25243" s="0" t="n">
        <v>25241</v>
      </c>
      <c r="B25243" s="0" t="n">
        <v>25243</v>
      </c>
      <c r="C25243" s="6" t="n">
        <v>3.0039</v>
      </c>
      <c r="D25243" s="7" t="n">
        <v>259.145508</v>
      </c>
    </row>
    <row r="25244" customFormat="false" ht="12.8" hidden="false" customHeight="false" outlineLevel="0" collapsed="false">
      <c r="A25244" s="0" t="n">
        <v>25242</v>
      </c>
      <c r="B25244" s="0" t="n">
        <v>25244</v>
      </c>
      <c r="C25244" s="6" t="n">
        <v>3.0039</v>
      </c>
      <c r="D25244" s="7" t="n">
        <v>259.149155691593</v>
      </c>
    </row>
    <row r="25245" customFormat="false" ht="12.8" hidden="false" customHeight="false" outlineLevel="0" collapsed="false">
      <c r="A25245" s="0" t="n">
        <v>25243</v>
      </c>
      <c r="B25245" s="0" t="n">
        <v>25245</v>
      </c>
      <c r="C25245" s="6" t="n">
        <v>3.0039</v>
      </c>
      <c r="D25245" s="7" t="n">
        <v>259.158296383187</v>
      </c>
    </row>
    <row r="25246" customFormat="false" ht="12.8" hidden="false" customHeight="false" outlineLevel="0" collapsed="false">
      <c r="A25246" s="0" t="n">
        <v>25244</v>
      </c>
      <c r="B25246" s="0" t="n">
        <v>25246</v>
      </c>
      <c r="C25246" s="6" t="n">
        <v>3.0039</v>
      </c>
      <c r="D25246" s="7" t="n">
        <v>259.172930738842</v>
      </c>
    </row>
    <row r="25247" customFormat="false" ht="12.8" hidden="false" customHeight="false" outlineLevel="0" collapsed="false">
      <c r="A25247" s="0" t="n">
        <v>25245</v>
      </c>
      <c r="B25247" s="0" t="n">
        <v>25247</v>
      </c>
      <c r="C25247" s="6" t="n">
        <v>3.0117</v>
      </c>
      <c r="D25247" s="7" t="n">
        <v>259.18941007478</v>
      </c>
    </row>
    <row r="25248" customFormat="false" ht="12.8" hidden="false" customHeight="false" outlineLevel="0" collapsed="false">
      <c r="A25248" s="0" t="n">
        <v>25246</v>
      </c>
      <c r="B25248" s="0" t="n">
        <v>25248</v>
      </c>
      <c r="C25248" s="6" t="n">
        <v>3.0156</v>
      </c>
      <c r="D25248" s="7" t="n">
        <v>259.209537430436</v>
      </c>
    </row>
    <row r="25249" customFormat="false" ht="12.8" hidden="false" customHeight="false" outlineLevel="0" collapsed="false">
      <c r="A25249" s="0" t="n">
        <v>25247</v>
      </c>
      <c r="B25249" s="0" t="n">
        <v>25249</v>
      </c>
      <c r="C25249" s="6" t="n">
        <v>3.0156</v>
      </c>
      <c r="D25249" s="7" t="n">
        <v>259.22786207478</v>
      </c>
    </row>
    <row r="25250" customFormat="false" ht="12.8" hidden="false" customHeight="false" outlineLevel="0" collapsed="false">
      <c r="A25250" s="0" t="n">
        <v>25248</v>
      </c>
      <c r="B25250" s="0" t="n">
        <v>25250</v>
      </c>
      <c r="C25250" s="6" t="n">
        <v>3.0156</v>
      </c>
      <c r="D25250" s="7" t="n">
        <v>259.240694047248</v>
      </c>
    </row>
    <row r="25251" customFormat="false" ht="12.8" hidden="false" customHeight="false" outlineLevel="0" collapsed="false">
      <c r="A25251" s="0" t="n">
        <v>25249</v>
      </c>
      <c r="B25251" s="0" t="n">
        <v>25251</v>
      </c>
      <c r="C25251" s="6" t="n">
        <v>3.0156</v>
      </c>
      <c r="D25251" s="7" t="n">
        <v>259.251680383187</v>
      </c>
    </row>
    <row r="25252" customFormat="false" ht="12.8" hidden="false" customHeight="false" outlineLevel="0" collapsed="false">
      <c r="A25252" s="0" t="n">
        <v>25250</v>
      </c>
      <c r="B25252" s="0" t="n">
        <v>25252</v>
      </c>
      <c r="C25252" s="6" t="n">
        <v>3.0156</v>
      </c>
      <c r="D25252" s="7" t="n">
        <v>259.259018691593</v>
      </c>
    </row>
    <row r="25253" customFormat="false" ht="12.8" hidden="false" customHeight="false" outlineLevel="0" collapsed="false">
      <c r="A25253" s="0" t="n">
        <v>25251</v>
      </c>
      <c r="B25253" s="0" t="n">
        <v>25253</v>
      </c>
      <c r="C25253" s="6" t="n">
        <v>3.0156</v>
      </c>
      <c r="D25253" s="7" t="n">
        <v>259.268160047248</v>
      </c>
    </row>
    <row r="25254" customFormat="false" ht="12.8" hidden="false" customHeight="false" outlineLevel="0" collapsed="false">
      <c r="A25254" s="0" t="n">
        <v>25252</v>
      </c>
      <c r="B25254" s="0" t="n">
        <v>25254</v>
      </c>
      <c r="C25254" s="6" t="n">
        <v>3.0156</v>
      </c>
      <c r="D25254" s="7" t="n">
        <v>259.275498691593</v>
      </c>
    </row>
    <row r="25255" customFormat="false" ht="12.8" hidden="false" customHeight="false" outlineLevel="0" collapsed="false">
      <c r="A25255" s="0" t="n">
        <v>25253</v>
      </c>
      <c r="B25255" s="0" t="n">
        <v>25255</v>
      </c>
      <c r="C25255" s="6" t="n">
        <v>3.0273</v>
      </c>
      <c r="D25255" s="7" t="n">
        <v>259.280991691593</v>
      </c>
    </row>
    <row r="25256" customFormat="false" ht="12.8" hidden="false" customHeight="false" outlineLevel="0" collapsed="false">
      <c r="A25256" s="0" t="n">
        <v>25254</v>
      </c>
      <c r="B25256" s="0" t="n">
        <v>25256</v>
      </c>
      <c r="C25256" s="6" t="n">
        <v>3.0273</v>
      </c>
      <c r="D25256" s="7" t="n">
        <v>259.282837</v>
      </c>
    </row>
    <row r="25257" customFormat="false" ht="12.8" hidden="false" customHeight="false" outlineLevel="0" collapsed="false">
      <c r="A25257" s="0" t="n">
        <v>25255</v>
      </c>
      <c r="B25257" s="0" t="n">
        <v>25257</v>
      </c>
      <c r="C25257" s="6" t="n">
        <v>3.0273</v>
      </c>
      <c r="D25257" s="7" t="n">
        <v>259.286484691593</v>
      </c>
    </row>
    <row r="25258" customFormat="false" ht="12.8" hidden="false" customHeight="false" outlineLevel="0" collapsed="false">
      <c r="A25258" s="0" t="n">
        <v>25256</v>
      </c>
      <c r="B25258" s="0" t="n">
        <v>25258</v>
      </c>
      <c r="C25258" s="6" t="n">
        <v>3.0273</v>
      </c>
      <c r="D25258" s="7" t="n">
        <v>259.284682308407</v>
      </c>
    </row>
    <row r="25259" customFormat="false" ht="12.8" hidden="false" customHeight="false" outlineLevel="0" collapsed="false">
      <c r="A25259" s="0" t="n">
        <v>25257</v>
      </c>
      <c r="B25259" s="0" t="n">
        <v>25259</v>
      </c>
      <c r="C25259" s="6" t="n">
        <v>3.0273</v>
      </c>
      <c r="D25259" s="7" t="n">
        <v>259.282837</v>
      </c>
    </row>
    <row r="25260" customFormat="false" ht="12.8" hidden="false" customHeight="false" outlineLevel="0" collapsed="false">
      <c r="A25260" s="0" t="n">
        <v>25258</v>
      </c>
      <c r="B25260" s="0" t="n">
        <v>25260</v>
      </c>
      <c r="C25260" s="6" t="n">
        <v>3.0273</v>
      </c>
      <c r="D25260" s="7" t="n">
        <v>259.282837</v>
      </c>
    </row>
    <row r="25261" customFormat="false" ht="12.8" hidden="false" customHeight="false" outlineLevel="0" collapsed="false">
      <c r="A25261" s="0" t="n">
        <v>25259</v>
      </c>
      <c r="B25261" s="0" t="n">
        <v>25261</v>
      </c>
      <c r="C25261" s="6" t="n">
        <v>3.0273</v>
      </c>
      <c r="D25261" s="7" t="n">
        <v>259.279189308407</v>
      </c>
    </row>
    <row r="25262" customFormat="false" ht="12.8" hidden="false" customHeight="false" outlineLevel="0" collapsed="false">
      <c r="A25262" s="0" t="n">
        <v>25260</v>
      </c>
      <c r="B25262" s="0" t="n">
        <v>25262</v>
      </c>
      <c r="C25262" s="6" t="n">
        <v>3.0273</v>
      </c>
      <c r="D25262" s="7" t="n">
        <v>259.277344</v>
      </c>
    </row>
    <row r="25263" customFormat="false" ht="12.8" hidden="false" customHeight="false" outlineLevel="0" collapsed="false">
      <c r="A25263" s="0" t="n">
        <v>25261</v>
      </c>
      <c r="B25263" s="0" t="n">
        <v>25263</v>
      </c>
      <c r="C25263" s="6" t="n">
        <v>3.0273</v>
      </c>
      <c r="D25263" s="7" t="n">
        <v>259.273696308407</v>
      </c>
    </row>
    <row r="25264" customFormat="false" ht="12.8" hidden="false" customHeight="false" outlineLevel="0" collapsed="false">
      <c r="A25264" s="0" t="n">
        <v>25262</v>
      </c>
      <c r="B25264" s="0" t="n">
        <v>25264</v>
      </c>
      <c r="C25264" s="6" t="n">
        <v>3.0273</v>
      </c>
      <c r="D25264" s="7" t="n">
        <v>259.268202644345</v>
      </c>
    </row>
    <row r="25265" customFormat="false" ht="12.8" hidden="false" customHeight="false" outlineLevel="0" collapsed="false">
      <c r="A25265" s="0" t="n">
        <v>25263</v>
      </c>
      <c r="B25265" s="0" t="n">
        <v>25265</v>
      </c>
      <c r="C25265" s="6" t="n">
        <v>3.0273</v>
      </c>
      <c r="D25265" s="7" t="n">
        <v>259.259061616813</v>
      </c>
    </row>
    <row r="25266" customFormat="false" ht="12.8" hidden="false" customHeight="false" outlineLevel="0" collapsed="false">
      <c r="A25266" s="0" t="n">
        <v>25264</v>
      </c>
      <c r="B25266" s="0" t="n">
        <v>25266</v>
      </c>
      <c r="C25266" s="6" t="n">
        <v>3.0273</v>
      </c>
      <c r="D25266" s="7" t="n">
        <v>259.248075616813</v>
      </c>
    </row>
    <row r="25267" customFormat="false" ht="12.8" hidden="false" customHeight="false" outlineLevel="0" collapsed="false">
      <c r="A25267" s="0" t="n">
        <v>25265</v>
      </c>
      <c r="B25267" s="0" t="n">
        <v>25267</v>
      </c>
      <c r="C25267" s="6" t="n">
        <v>3.0273</v>
      </c>
      <c r="D25267" s="7" t="n">
        <v>259.244385</v>
      </c>
    </row>
    <row r="25268" customFormat="false" ht="12.8" hidden="false" customHeight="false" outlineLevel="0" collapsed="false">
      <c r="A25268" s="0" t="n">
        <v>25266</v>
      </c>
      <c r="B25268" s="0" t="n">
        <v>25268</v>
      </c>
      <c r="C25268" s="6" t="n">
        <v>3.0273</v>
      </c>
      <c r="D25268" s="7" t="n">
        <v>259.244385</v>
      </c>
    </row>
    <row r="25269" customFormat="false" ht="12.8" hidden="false" customHeight="false" outlineLevel="0" collapsed="false">
      <c r="A25269" s="0" t="n">
        <v>25267</v>
      </c>
      <c r="B25269" s="0" t="n">
        <v>25269</v>
      </c>
      <c r="C25269" s="6" t="n">
        <v>3.0273</v>
      </c>
      <c r="D25269" s="7" t="n">
        <v>259.251680383187</v>
      </c>
    </row>
    <row r="25270" customFormat="false" ht="12.8" hidden="false" customHeight="false" outlineLevel="0" collapsed="false">
      <c r="A25270" s="0" t="n">
        <v>25268</v>
      </c>
      <c r="B25270" s="0" t="n">
        <v>25270</v>
      </c>
      <c r="C25270" s="6" t="n">
        <v>3.0273</v>
      </c>
      <c r="D25270" s="7" t="n">
        <v>259.262666383187</v>
      </c>
    </row>
    <row r="25271" customFormat="false" ht="12.8" hidden="false" customHeight="false" outlineLevel="0" collapsed="false">
      <c r="A25271" s="0" t="n">
        <v>25269</v>
      </c>
      <c r="B25271" s="0" t="n">
        <v>25271</v>
      </c>
      <c r="C25271" s="6" t="n">
        <v>3.0273</v>
      </c>
      <c r="D25271" s="7" t="n">
        <v>259.273653047249</v>
      </c>
    </row>
    <row r="25272" customFormat="false" ht="12.8" hidden="false" customHeight="false" outlineLevel="0" collapsed="false">
      <c r="A25272" s="0" t="n">
        <v>25270</v>
      </c>
      <c r="B25272" s="0" t="n">
        <v>25272</v>
      </c>
      <c r="C25272" s="6" t="n">
        <v>3.0273</v>
      </c>
      <c r="D25272" s="7" t="n">
        <v>259.28828707478</v>
      </c>
    </row>
    <row r="25273" customFormat="false" ht="12.8" hidden="false" customHeight="false" outlineLevel="0" collapsed="false">
      <c r="A25273" s="0" t="n">
        <v>25271</v>
      </c>
      <c r="B25273" s="0" t="n">
        <v>25273</v>
      </c>
      <c r="C25273" s="6" t="n">
        <v>3.0273</v>
      </c>
      <c r="D25273" s="7" t="n">
        <v>259.304766738842</v>
      </c>
    </row>
    <row r="25274" customFormat="false" ht="12.8" hidden="false" customHeight="false" outlineLevel="0" collapsed="false">
      <c r="A25274" s="0" t="n">
        <v>25272</v>
      </c>
      <c r="B25274" s="0" t="n">
        <v>25274</v>
      </c>
      <c r="C25274" s="6" t="n">
        <v>3.0273</v>
      </c>
      <c r="D25274" s="7" t="n">
        <v>259.32124607478</v>
      </c>
    </row>
    <row r="25275" customFormat="false" ht="12.8" hidden="false" customHeight="false" outlineLevel="0" collapsed="false">
      <c r="A25275" s="0" t="n">
        <v>25273</v>
      </c>
      <c r="B25275" s="0" t="n">
        <v>25275</v>
      </c>
      <c r="C25275" s="6" t="n">
        <v>3.0273</v>
      </c>
      <c r="D25275" s="7" t="n">
        <v>259.341373430435</v>
      </c>
    </row>
    <row r="25276" customFormat="false" ht="12.8" hidden="false" customHeight="false" outlineLevel="0" collapsed="false">
      <c r="A25276" s="0" t="n">
        <v>25274</v>
      </c>
      <c r="B25276" s="0" t="n">
        <v>25276</v>
      </c>
      <c r="C25276" s="6" t="n">
        <v>3.0273</v>
      </c>
      <c r="D25276" s="7" t="n">
        <v>259.35969807478</v>
      </c>
    </row>
    <row r="25277" customFormat="false" ht="12.8" hidden="false" customHeight="false" outlineLevel="0" collapsed="false">
      <c r="A25277" s="0" t="n">
        <v>25275</v>
      </c>
      <c r="B25277" s="0" t="n">
        <v>25277</v>
      </c>
      <c r="C25277" s="6" t="n">
        <v>3.0273</v>
      </c>
      <c r="D25277" s="7" t="n">
        <v>259.376177738842</v>
      </c>
    </row>
    <row r="25278" customFormat="false" ht="12.8" hidden="false" customHeight="false" outlineLevel="0" collapsed="false">
      <c r="A25278" s="0" t="n">
        <v>25276</v>
      </c>
      <c r="B25278" s="0" t="n">
        <v>25278</v>
      </c>
      <c r="C25278" s="6" t="n">
        <v>3.0273</v>
      </c>
      <c r="D25278" s="7" t="n">
        <v>259.396305430435</v>
      </c>
    </row>
    <row r="25279" customFormat="false" ht="12.8" hidden="false" customHeight="false" outlineLevel="0" collapsed="false">
      <c r="A25279" s="0" t="n">
        <v>25277</v>
      </c>
      <c r="B25279" s="0" t="n">
        <v>25279</v>
      </c>
      <c r="C25279" s="6" t="n">
        <v>3.0273</v>
      </c>
      <c r="D25279" s="7" t="n">
        <v>259.41463007478</v>
      </c>
    </row>
    <row r="25280" customFormat="false" ht="12.8" hidden="false" customHeight="false" outlineLevel="0" collapsed="false">
      <c r="A25280" s="0" t="n">
        <v>25278</v>
      </c>
      <c r="B25280" s="0" t="n">
        <v>25280</v>
      </c>
      <c r="C25280" s="6" t="n">
        <v>3.0273</v>
      </c>
      <c r="D25280" s="7" t="n">
        <v>259.431109738842</v>
      </c>
    </row>
    <row r="25281" customFormat="false" ht="12.8" hidden="false" customHeight="false" outlineLevel="0" collapsed="false">
      <c r="A25281" s="0" t="n">
        <v>25279</v>
      </c>
      <c r="B25281" s="0" t="n">
        <v>25281</v>
      </c>
      <c r="C25281" s="6" t="n">
        <v>3.0273</v>
      </c>
      <c r="D25281" s="7" t="n">
        <v>259.44758907478</v>
      </c>
    </row>
    <row r="25282" customFormat="false" ht="12.8" hidden="false" customHeight="false" outlineLevel="0" collapsed="false">
      <c r="A25282" s="0" t="n">
        <v>25280</v>
      </c>
      <c r="B25282" s="0" t="n">
        <v>25282</v>
      </c>
      <c r="C25282" s="6" t="n">
        <v>3.0273</v>
      </c>
      <c r="D25282" s="7" t="n">
        <v>259.46406807478</v>
      </c>
    </row>
    <row r="25283" customFormat="false" ht="12.8" hidden="false" customHeight="false" outlineLevel="0" collapsed="false">
      <c r="A25283" s="0" t="n">
        <v>25281</v>
      </c>
      <c r="B25283" s="0" t="n">
        <v>25283</v>
      </c>
      <c r="C25283" s="6" t="n">
        <v>3.0273</v>
      </c>
      <c r="D25283" s="7" t="n">
        <v>259.480547738842</v>
      </c>
    </row>
    <row r="25284" customFormat="false" ht="12.8" hidden="false" customHeight="false" outlineLevel="0" collapsed="false">
      <c r="A25284" s="0" t="n">
        <v>25282</v>
      </c>
      <c r="B25284" s="0" t="n">
        <v>25284</v>
      </c>
      <c r="C25284" s="6" t="n">
        <v>3.0273</v>
      </c>
      <c r="D25284" s="7" t="n">
        <v>259.500675430435</v>
      </c>
    </row>
    <row r="25285" customFormat="false" ht="12.8" hidden="false" customHeight="false" outlineLevel="0" collapsed="false">
      <c r="A25285" s="0" t="n">
        <v>25283</v>
      </c>
      <c r="B25285" s="0" t="n">
        <v>25285</v>
      </c>
      <c r="C25285" s="6" t="n">
        <v>3.0273</v>
      </c>
      <c r="D25285" s="7" t="n">
        <v>259.526295457967</v>
      </c>
    </row>
    <row r="25286" customFormat="false" ht="12.8" hidden="false" customHeight="false" outlineLevel="0" collapsed="false">
      <c r="A25286" s="0" t="n">
        <v>25284</v>
      </c>
      <c r="B25286" s="0" t="n">
        <v>25286</v>
      </c>
      <c r="C25286" s="6" t="n">
        <v>3.0273</v>
      </c>
      <c r="D25286" s="7" t="n">
        <v>259.557408813623</v>
      </c>
    </row>
    <row r="25287" customFormat="false" ht="12.8" hidden="false" customHeight="false" outlineLevel="0" collapsed="false">
      <c r="A25287" s="0" t="n">
        <v>25285</v>
      </c>
      <c r="B25287" s="0" t="n">
        <v>25287</v>
      </c>
      <c r="C25287" s="6" t="n">
        <v>3.0273</v>
      </c>
      <c r="D25287" s="7" t="n">
        <v>259.586720122029</v>
      </c>
    </row>
    <row r="25288" customFormat="false" ht="12.8" hidden="false" customHeight="false" outlineLevel="0" collapsed="false">
      <c r="A25288" s="0" t="n">
        <v>25286</v>
      </c>
      <c r="B25288" s="0" t="n">
        <v>25288</v>
      </c>
      <c r="C25288" s="6" t="n">
        <v>3.0273</v>
      </c>
      <c r="D25288" s="7" t="n">
        <v>259.617833813621</v>
      </c>
    </row>
    <row r="25289" customFormat="false" ht="12.8" hidden="false" customHeight="false" outlineLevel="0" collapsed="false">
      <c r="A25289" s="0" t="n">
        <v>25287</v>
      </c>
      <c r="B25289" s="0" t="n">
        <v>25289</v>
      </c>
      <c r="C25289" s="6" t="n">
        <v>3.0273</v>
      </c>
      <c r="D25289" s="7" t="n">
        <v>259.650792813621</v>
      </c>
    </row>
    <row r="25290" customFormat="false" ht="12.8" hidden="false" customHeight="false" outlineLevel="0" collapsed="false">
      <c r="A25290" s="0" t="n">
        <v>25288</v>
      </c>
      <c r="B25290" s="0" t="n">
        <v>25290</v>
      </c>
      <c r="C25290" s="6" t="n">
        <v>3.0273</v>
      </c>
      <c r="D25290" s="7" t="n">
        <v>259.680104122029</v>
      </c>
    </row>
    <row r="25291" customFormat="false" ht="12.8" hidden="false" customHeight="false" outlineLevel="0" collapsed="false">
      <c r="A25291" s="0" t="n">
        <v>25289</v>
      </c>
      <c r="B25291" s="0" t="n">
        <v>25291</v>
      </c>
      <c r="C25291" s="6" t="n">
        <v>3.0273</v>
      </c>
      <c r="D25291" s="7" t="n">
        <v>259.707570122028</v>
      </c>
    </row>
    <row r="25292" customFormat="false" ht="12.8" hidden="false" customHeight="false" outlineLevel="0" collapsed="false">
      <c r="A25292" s="0" t="n">
        <v>25290</v>
      </c>
      <c r="B25292" s="0" t="n">
        <v>25292</v>
      </c>
      <c r="C25292" s="6" t="n">
        <v>3.0273</v>
      </c>
      <c r="D25292" s="7" t="n">
        <v>259.735036122029</v>
      </c>
    </row>
    <row r="25293" customFormat="false" ht="12.8" hidden="false" customHeight="false" outlineLevel="0" collapsed="false">
      <c r="A25293" s="0" t="n">
        <v>25291</v>
      </c>
      <c r="B25293" s="0" t="n">
        <v>25293</v>
      </c>
      <c r="C25293" s="6" t="n">
        <v>3.0273</v>
      </c>
      <c r="D25293" s="7" t="n">
        <v>259.762502122028</v>
      </c>
    </row>
    <row r="25294" customFormat="false" ht="12.8" hidden="false" customHeight="false" outlineLevel="0" collapsed="false">
      <c r="A25294" s="0" t="n">
        <v>25292</v>
      </c>
      <c r="B25294" s="0" t="n">
        <v>25294</v>
      </c>
      <c r="C25294" s="6" t="n">
        <v>3.0273</v>
      </c>
      <c r="D25294" s="7" t="n">
        <v>259.78267207478</v>
      </c>
    </row>
    <row r="25295" customFormat="false" ht="12.8" hidden="false" customHeight="false" outlineLevel="0" collapsed="false">
      <c r="A25295" s="0" t="n">
        <v>25293</v>
      </c>
      <c r="B25295" s="0" t="n">
        <v>25295</v>
      </c>
      <c r="C25295" s="6" t="n">
        <v>3.0352</v>
      </c>
      <c r="D25295" s="7" t="n">
        <v>259.802799430435</v>
      </c>
    </row>
    <row r="25296" customFormat="false" ht="12.8" hidden="false" customHeight="false" outlineLevel="0" collapsed="false">
      <c r="A25296" s="0" t="n">
        <v>25294</v>
      </c>
      <c r="B25296" s="0" t="n">
        <v>25296</v>
      </c>
      <c r="C25296" s="6" t="n">
        <v>3.0391</v>
      </c>
      <c r="D25296" s="7" t="n">
        <v>259.82112407478</v>
      </c>
    </row>
    <row r="25297" customFormat="false" ht="12.8" hidden="false" customHeight="false" outlineLevel="0" collapsed="false">
      <c r="A25297" s="0" t="n">
        <v>25295</v>
      </c>
      <c r="B25297" s="0" t="n">
        <v>25297</v>
      </c>
      <c r="C25297" s="6" t="n">
        <v>3.0391</v>
      </c>
      <c r="D25297" s="7" t="n">
        <v>259.841251430435</v>
      </c>
    </row>
    <row r="25298" customFormat="false" ht="12.8" hidden="false" customHeight="false" outlineLevel="0" collapsed="false">
      <c r="A25298" s="0" t="n">
        <v>25296</v>
      </c>
      <c r="B25298" s="0" t="n">
        <v>25298</v>
      </c>
      <c r="C25298" s="6" t="n">
        <v>3.0391</v>
      </c>
      <c r="D25298" s="7" t="n">
        <v>259.85957607478</v>
      </c>
    </row>
    <row r="25299" customFormat="false" ht="12.8" hidden="false" customHeight="false" outlineLevel="0" collapsed="false">
      <c r="A25299" s="0" t="n">
        <v>25297</v>
      </c>
      <c r="B25299" s="0" t="n">
        <v>25299</v>
      </c>
      <c r="C25299" s="6" t="n">
        <v>3.0391</v>
      </c>
      <c r="D25299" s="7" t="n">
        <v>259.879703430435</v>
      </c>
    </row>
    <row r="25300" customFormat="false" ht="12.8" hidden="false" customHeight="false" outlineLevel="0" collapsed="false">
      <c r="A25300" s="0" t="n">
        <v>25298</v>
      </c>
      <c r="B25300" s="0" t="n">
        <v>25300</v>
      </c>
      <c r="C25300" s="6" t="n">
        <v>3.0391</v>
      </c>
      <c r="D25300" s="7" t="n">
        <v>259.89802807478</v>
      </c>
    </row>
    <row r="25301" customFormat="false" ht="12.8" hidden="false" customHeight="false" outlineLevel="0" collapsed="false">
      <c r="A25301" s="0" t="n">
        <v>25299</v>
      </c>
      <c r="B25301" s="0" t="n">
        <v>25301</v>
      </c>
      <c r="C25301" s="6" t="n">
        <v>3.0391</v>
      </c>
      <c r="D25301" s="7" t="n">
        <v>259.914507738842</v>
      </c>
    </row>
    <row r="25302" customFormat="false" ht="12.8" hidden="false" customHeight="false" outlineLevel="0" collapsed="false">
      <c r="A25302" s="0" t="n">
        <v>25300</v>
      </c>
      <c r="B25302" s="0" t="n">
        <v>25302</v>
      </c>
      <c r="C25302" s="6" t="n">
        <v>3.0391</v>
      </c>
      <c r="D25302" s="7" t="n">
        <v>259.93098707478</v>
      </c>
    </row>
    <row r="25303" customFormat="false" ht="12.8" hidden="false" customHeight="false" outlineLevel="0" collapsed="false">
      <c r="A25303" s="0" t="n">
        <v>25301</v>
      </c>
      <c r="B25303" s="0" t="n">
        <v>25303</v>
      </c>
      <c r="C25303" s="6" t="n">
        <v>3.0391</v>
      </c>
      <c r="D25303" s="7" t="n">
        <v>259.947466738842</v>
      </c>
    </row>
    <row r="25304" customFormat="false" ht="12.8" hidden="false" customHeight="false" outlineLevel="0" collapsed="false">
      <c r="A25304" s="0" t="n">
        <v>25302</v>
      </c>
      <c r="B25304" s="0" t="n">
        <v>25304</v>
      </c>
      <c r="C25304" s="6" t="n">
        <v>3.0391</v>
      </c>
      <c r="D25304" s="7" t="n">
        <v>259.960298383187</v>
      </c>
    </row>
    <row r="25305" customFormat="false" ht="12.8" hidden="false" customHeight="false" outlineLevel="0" collapsed="false">
      <c r="A25305" s="0" t="n">
        <v>25303</v>
      </c>
      <c r="B25305" s="0" t="n">
        <v>25305</v>
      </c>
      <c r="C25305" s="6" t="n">
        <v>3.0391</v>
      </c>
      <c r="D25305" s="7" t="n">
        <v>259.971285047249</v>
      </c>
    </row>
    <row r="25306" customFormat="false" ht="12.8" hidden="false" customHeight="false" outlineLevel="0" collapsed="false">
      <c r="A25306" s="0" t="n">
        <v>25304</v>
      </c>
      <c r="B25306" s="0" t="n">
        <v>25306</v>
      </c>
      <c r="C25306" s="6" t="n">
        <v>3.0391</v>
      </c>
      <c r="D25306" s="7" t="n">
        <v>259.98591907478</v>
      </c>
    </row>
    <row r="25307" customFormat="false" ht="12.8" hidden="false" customHeight="false" outlineLevel="0" collapsed="false">
      <c r="A25307" s="0" t="n">
        <v>25305</v>
      </c>
      <c r="B25307" s="0" t="n">
        <v>25307</v>
      </c>
      <c r="C25307" s="6" t="n">
        <v>3.0391</v>
      </c>
      <c r="D25307" s="7" t="n">
        <v>259.998750383187</v>
      </c>
    </row>
    <row r="25308" customFormat="false" ht="12.8" hidden="false" customHeight="false" outlineLevel="0" collapsed="false">
      <c r="A25308" s="0" t="n">
        <v>25306</v>
      </c>
      <c r="B25308" s="0" t="n">
        <v>25308</v>
      </c>
      <c r="C25308" s="6" t="n">
        <v>3.0391</v>
      </c>
      <c r="D25308" s="7" t="n">
        <v>260.009737047248</v>
      </c>
    </row>
    <row r="25309" customFormat="false" ht="12.8" hidden="false" customHeight="false" outlineLevel="0" collapsed="false">
      <c r="A25309" s="0" t="n">
        <v>25307</v>
      </c>
      <c r="B25309" s="0" t="n">
        <v>25309</v>
      </c>
      <c r="C25309" s="6" t="n">
        <v>3.0391</v>
      </c>
      <c r="D25309" s="7" t="n">
        <v>260.020723383187</v>
      </c>
    </row>
    <row r="25310" customFormat="false" ht="12.8" hidden="false" customHeight="false" outlineLevel="0" collapsed="false">
      <c r="A25310" s="0" t="n">
        <v>25308</v>
      </c>
      <c r="B25310" s="0" t="n">
        <v>25310</v>
      </c>
      <c r="C25310" s="6" t="n">
        <v>3.0391</v>
      </c>
      <c r="D25310" s="7" t="n">
        <v>260.035357738842</v>
      </c>
    </row>
    <row r="25311" customFormat="false" ht="12.8" hidden="false" customHeight="false" outlineLevel="0" collapsed="false">
      <c r="A25311" s="0" t="n">
        <v>25309</v>
      </c>
      <c r="B25311" s="0" t="n">
        <v>25311</v>
      </c>
      <c r="C25311" s="6" t="n">
        <v>3.0391</v>
      </c>
      <c r="D25311" s="7" t="n">
        <v>260.044541691593</v>
      </c>
    </row>
    <row r="25312" customFormat="false" ht="12.8" hidden="false" customHeight="false" outlineLevel="0" collapsed="false">
      <c r="A25312" s="0" t="n">
        <v>25310</v>
      </c>
      <c r="B25312" s="0" t="n">
        <v>25312</v>
      </c>
      <c r="C25312" s="6" t="n">
        <v>3.0391</v>
      </c>
      <c r="D25312" s="7" t="n">
        <v>260.053682383187</v>
      </c>
    </row>
    <row r="25313" customFormat="false" ht="12.8" hidden="false" customHeight="false" outlineLevel="0" collapsed="false">
      <c r="A25313" s="0" t="n">
        <v>25311</v>
      </c>
      <c r="B25313" s="0" t="n">
        <v>25313</v>
      </c>
      <c r="C25313" s="6" t="n">
        <v>3.0391</v>
      </c>
      <c r="D25313" s="7" t="n">
        <v>260.064668383187</v>
      </c>
    </row>
    <row r="25314" customFormat="false" ht="12.8" hidden="false" customHeight="false" outlineLevel="0" collapsed="false">
      <c r="A25314" s="0" t="n">
        <v>25312</v>
      </c>
      <c r="B25314" s="0" t="n">
        <v>25314</v>
      </c>
      <c r="C25314" s="6" t="n">
        <v>3.0391</v>
      </c>
      <c r="D25314" s="7" t="n">
        <v>260.072007355655</v>
      </c>
    </row>
    <row r="25315" customFormat="false" ht="12.8" hidden="false" customHeight="false" outlineLevel="0" collapsed="false">
      <c r="A25315" s="0" t="n">
        <v>25313</v>
      </c>
      <c r="B25315" s="0" t="n">
        <v>25315</v>
      </c>
      <c r="C25315" s="6" t="n">
        <v>3.0391</v>
      </c>
      <c r="D25315" s="7" t="n">
        <v>260.077500691593</v>
      </c>
    </row>
    <row r="25316" customFormat="false" ht="12.8" hidden="false" customHeight="false" outlineLevel="0" collapsed="false">
      <c r="A25316" s="0" t="n">
        <v>25314</v>
      </c>
      <c r="B25316" s="0" t="n">
        <v>25316</v>
      </c>
      <c r="C25316" s="6" t="n">
        <v>3.0391</v>
      </c>
      <c r="D25316" s="7" t="n">
        <v>260.082993691593</v>
      </c>
    </row>
    <row r="25317" customFormat="false" ht="12.8" hidden="false" customHeight="false" outlineLevel="0" collapsed="false">
      <c r="A25317" s="0" t="n">
        <v>25315</v>
      </c>
      <c r="B25317" s="0" t="n">
        <v>25317</v>
      </c>
      <c r="C25317" s="6" t="n">
        <v>3.0391</v>
      </c>
      <c r="D25317" s="7" t="n">
        <v>260.088486691593</v>
      </c>
    </row>
    <row r="25318" customFormat="false" ht="12.8" hidden="false" customHeight="false" outlineLevel="0" collapsed="false">
      <c r="A25318" s="0" t="n">
        <v>25316</v>
      </c>
      <c r="B25318" s="0" t="n">
        <v>25318</v>
      </c>
      <c r="C25318" s="6" t="n">
        <v>3.0391</v>
      </c>
      <c r="D25318" s="7" t="n">
        <v>260.093979691593</v>
      </c>
    </row>
    <row r="25319" customFormat="false" ht="12.8" hidden="false" customHeight="false" outlineLevel="0" collapsed="false">
      <c r="A25319" s="0" t="n">
        <v>25317</v>
      </c>
      <c r="B25319" s="0" t="n">
        <v>25319</v>
      </c>
      <c r="C25319" s="6" t="n">
        <v>3.0391</v>
      </c>
      <c r="D25319" s="7" t="n">
        <v>260.095825</v>
      </c>
    </row>
    <row r="25320" customFormat="false" ht="12.8" hidden="false" customHeight="false" outlineLevel="0" collapsed="false">
      <c r="A25320" s="0" t="n">
        <v>25318</v>
      </c>
      <c r="B25320" s="0" t="n">
        <v>25320</v>
      </c>
      <c r="C25320" s="6" t="n">
        <v>3.0391</v>
      </c>
      <c r="D25320" s="7" t="n">
        <v>260.095825</v>
      </c>
    </row>
    <row r="25321" customFormat="false" ht="12.8" hidden="false" customHeight="false" outlineLevel="0" collapsed="false">
      <c r="A25321" s="0" t="n">
        <v>25319</v>
      </c>
      <c r="B25321" s="0" t="n">
        <v>25321</v>
      </c>
      <c r="C25321" s="6" t="n">
        <v>3.0391</v>
      </c>
      <c r="D25321" s="7" t="n">
        <v>260.095825</v>
      </c>
    </row>
    <row r="25322" customFormat="false" ht="12.8" hidden="false" customHeight="false" outlineLevel="0" collapsed="false">
      <c r="A25322" s="0" t="n">
        <v>25320</v>
      </c>
      <c r="B25322" s="0" t="n">
        <v>25322</v>
      </c>
      <c r="C25322" s="6" t="n">
        <v>3.0391</v>
      </c>
      <c r="D25322" s="7" t="n">
        <v>260.095825</v>
      </c>
    </row>
    <row r="25323" customFormat="false" ht="12.8" hidden="false" customHeight="false" outlineLevel="0" collapsed="false">
      <c r="A25323" s="0" t="n">
        <v>25321</v>
      </c>
      <c r="B25323" s="0" t="n">
        <v>25323</v>
      </c>
      <c r="C25323" s="6" t="n">
        <v>3.0391</v>
      </c>
      <c r="D25323" s="7" t="n">
        <v>260.095825</v>
      </c>
    </row>
    <row r="25324" customFormat="false" ht="12.8" hidden="false" customHeight="false" outlineLevel="0" collapsed="false">
      <c r="A25324" s="0" t="n">
        <v>25322</v>
      </c>
      <c r="B25324" s="0" t="n">
        <v>25324</v>
      </c>
      <c r="C25324" s="6" t="n">
        <v>3.0391</v>
      </c>
      <c r="D25324" s="7" t="n">
        <v>260.095825</v>
      </c>
    </row>
    <row r="25325" customFormat="false" ht="12.8" hidden="false" customHeight="false" outlineLevel="0" collapsed="false">
      <c r="A25325" s="0" t="n">
        <v>25323</v>
      </c>
      <c r="B25325" s="0" t="n">
        <v>25325</v>
      </c>
      <c r="C25325" s="6" t="n">
        <v>3.0391</v>
      </c>
      <c r="D25325" s="7" t="n">
        <v>260.099472691593</v>
      </c>
    </row>
    <row r="25326" customFormat="false" ht="12.8" hidden="false" customHeight="false" outlineLevel="0" collapsed="false">
      <c r="A25326" s="0" t="n">
        <v>25324</v>
      </c>
      <c r="B25326" s="0" t="n">
        <v>25326</v>
      </c>
      <c r="C25326" s="6" t="n">
        <v>3.0469</v>
      </c>
      <c r="D25326" s="7" t="n">
        <v>260.101318</v>
      </c>
    </row>
    <row r="25327" customFormat="false" ht="12.8" hidden="false" customHeight="false" outlineLevel="0" collapsed="false">
      <c r="A25327" s="0" t="n">
        <v>25325</v>
      </c>
      <c r="B25327" s="0" t="n">
        <v>25327</v>
      </c>
      <c r="C25327" s="6" t="n">
        <v>3.0508</v>
      </c>
      <c r="D25327" s="7" t="n">
        <v>260.101318</v>
      </c>
    </row>
    <row r="25328" customFormat="false" ht="12.8" hidden="false" customHeight="false" outlineLevel="0" collapsed="false">
      <c r="A25328" s="0" t="n">
        <v>25326</v>
      </c>
      <c r="B25328" s="0" t="n">
        <v>25328</v>
      </c>
      <c r="C25328" s="6" t="n">
        <v>3.0508</v>
      </c>
      <c r="D25328" s="7" t="n">
        <v>260.101318</v>
      </c>
    </row>
    <row r="25329" customFormat="false" ht="12.8" hidden="false" customHeight="false" outlineLevel="0" collapsed="false">
      <c r="A25329" s="0" t="n">
        <v>25327</v>
      </c>
      <c r="B25329" s="0" t="n">
        <v>25329</v>
      </c>
      <c r="C25329" s="6" t="n">
        <v>3.0508</v>
      </c>
      <c r="D25329" s="7" t="n">
        <v>260.101318</v>
      </c>
    </row>
    <row r="25330" customFormat="false" ht="12.8" hidden="false" customHeight="false" outlineLevel="0" collapsed="false">
      <c r="A25330" s="0" t="n">
        <v>25328</v>
      </c>
      <c r="B25330" s="0" t="n">
        <v>25330</v>
      </c>
      <c r="C25330" s="6" t="n">
        <v>3.0508</v>
      </c>
      <c r="D25330" s="7" t="n">
        <v>260.097670308407</v>
      </c>
    </row>
    <row r="25331" customFormat="false" ht="12.8" hidden="false" customHeight="false" outlineLevel="0" collapsed="false">
      <c r="A25331" s="0" t="n">
        <v>25329</v>
      </c>
      <c r="B25331" s="0" t="n">
        <v>25331</v>
      </c>
      <c r="C25331" s="6" t="n">
        <v>3.0508</v>
      </c>
      <c r="D25331" s="7" t="n">
        <v>260.092177308407</v>
      </c>
    </row>
    <row r="25332" customFormat="false" ht="12.8" hidden="false" customHeight="false" outlineLevel="0" collapsed="false">
      <c r="A25332" s="0" t="n">
        <v>25330</v>
      </c>
      <c r="B25332" s="0" t="n">
        <v>25332</v>
      </c>
      <c r="C25332" s="6" t="n">
        <v>3.0508</v>
      </c>
      <c r="D25332" s="7" t="n">
        <v>260.086684308407</v>
      </c>
    </row>
    <row r="25333" customFormat="false" ht="12.8" hidden="false" customHeight="false" outlineLevel="0" collapsed="false">
      <c r="A25333" s="0" t="n">
        <v>25331</v>
      </c>
      <c r="B25333" s="0" t="n">
        <v>25333</v>
      </c>
      <c r="C25333" s="6" t="n">
        <v>3.0508</v>
      </c>
      <c r="D25333" s="7" t="n">
        <v>260.081191308407</v>
      </c>
    </row>
    <row r="25334" customFormat="false" ht="12.8" hidden="false" customHeight="false" outlineLevel="0" collapsed="false">
      <c r="A25334" s="0" t="n">
        <v>25332</v>
      </c>
      <c r="B25334" s="0" t="n">
        <v>25334</v>
      </c>
      <c r="C25334" s="6" t="n">
        <v>3.0508</v>
      </c>
      <c r="D25334" s="7" t="n">
        <v>260.079346</v>
      </c>
    </row>
    <row r="25335" customFormat="false" ht="12.8" hidden="false" customHeight="false" outlineLevel="0" collapsed="false">
      <c r="A25335" s="0" t="n">
        <v>25333</v>
      </c>
      <c r="B25335" s="0" t="n">
        <v>25335</v>
      </c>
      <c r="C25335" s="6" t="n">
        <v>3.0508</v>
      </c>
      <c r="D25335" s="7" t="n">
        <v>260.075698308407</v>
      </c>
    </row>
    <row r="25336" customFormat="false" ht="12.8" hidden="false" customHeight="false" outlineLevel="0" collapsed="false">
      <c r="A25336" s="0" t="n">
        <v>25334</v>
      </c>
      <c r="B25336" s="0" t="n">
        <v>25336</v>
      </c>
      <c r="C25336" s="6" t="n">
        <v>3.0508</v>
      </c>
      <c r="D25336" s="7" t="n">
        <v>260.070204644345</v>
      </c>
    </row>
    <row r="25337" customFormat="false" ht="12.8" hidden="false" customHeight="false" outlineLevel="0" collapsed="false">
      <c r="A25337" s="0" t="n">
        <v>25335</v>
      </c>
      <c r="B25337" s="0" t="n">
        <v>25337</v>
      </c>
      <c r="C25337" s="6" t="n">
        <v>3.0508</v>
      </c>
      <c r="D25337" s="7" t="n">
        <v>260.064711308407</v>
      </c>
    </row>
    <row r="25338" customFormat="false" ht="12.8" hidden="false" customHeight="false" outlineLevel="0" collapsed="false">
      <c r="A25338" s="0" t="n">
        <v>25336</v>
      </c>
      <c r="B25338" s="0" t="n">
        <v>25338</v>
      </c>
      <c r="C25338" s="6" t="n">
        <v>3.0508</v>
      </c>
      <c r="D25338" s="7" t="n">
        <v>260.059218308406</v>
      </c>
    </row>
    <row r="25339" customFormat="false" ht="12.8" hidden="false" customHeight="false" outlineLevel="0" collapsed="false">
      <c r="A25339" s="0" t="n">
        <v>25337</v>
      </c>
      <c r="B25339" s="0" t="n">
        <v>25339</v>
      </c>
      <c r="C25339" s="6" t="n">
        <v>3.0508</v>
      </c>
      <c r="D25339" s="7" t="n">
        <v>260.053725308407</v>
      </c>
    </row>
    <row r="25340" customFormat="false" ht="12.8" hidden="false" customHeight="false" outlineLevel="0" collapsed="false">
      <c r="A25340" s="0" t="n">
        <v>25338</v>
      </c>
      <c r="B25340" s="0" t="n">
        <v>25340</v>
      </c>
      <c r="C25340" s="6" t="n">
        <v>3.0508</v>
      </c>
      <c r="D25340" s="7" t="n">
        <v>260.048232308407</v>
      </c>
    </row>
    <row r="25341" customFormat="false" ht="12.8" hidden="false" customHeight="false" outlineLevel="0" collapsed="false">
      <c r="A25341" s="0" t="n">
        <v>25339</v>
      </c>
      <c r="B25341" s="0" t="n">
        <v>25341</v>
      </c>
      <c r="C25341" s="6" t="n">
        <v>3.0508</v>
      </c>
      <c r="D25341" s="7" t="n">
        <v>260.039090952752</v>
      </c>
    </row>
    <row r="25342" customFormat="false" ht="12.8" hidden="false" customHeight="false" outlineLevel="0" collapsed="false">
      <c r="A25342" s="0" t="n">
        <v>25340</v>
      </c>
      <c r="B25342" s="0" t="n">
        <v>25342</v>
      </c>
      <c r="C25342" s="6" t="n">
        <v>3.0508</v>
      </c>
      <c r="D25342" s="7" t="n">
        <v>260.031752308407</v>
      </c>
    </row>
    <row r="25343" customFormat="false" ht="12.8" hidden="false" customHeight="false" outlineLevel="0" collapsed="false">
      <c r="A25343" s="0" t="n">
        <v>25341</v>
      </c>
      <c r="B25343" s="0" t="n">
        <v>25343</v>
      </c>
      <c r="C25343" s="6" t="n">
        <v>3.0508</v>
      </c>
      <c r="D25343" s="7" t="n">
        <v>260.026259308407</v>
      </c>
    </row>
    <row r="25344" customFormat="false" ht="12.8" hidden="false" customHeight="false" outlineLevel="0" collapsed="false">
      <c r="A25344" s="0" t="n">
        <v>25342</v>
      </c>
      <c r="B25344" s="0" t="n">
        <v>25344</v>
      </c>
      <c r="C25344" s="6" t="n">
        <v>3.0508</v>
      </c>
      <c r="D25344" s="7" t="n">
        <v>260.017118616813</v>
      </c>
    </row>
    <row r="25345" customFormat="false" ht="12.8" hidden="false" customHeight="false" outlineLevel="0" collapsed="false">
      <c r="A25345" s="0" t="n">
        <v>25343</v>
      </c>
      <c r="B25345" s="0" t="n">
        <v>25345</v>
      </c>
      <c r="C25345" s="6" t="n">
        <v>3.0508</v>
      </c>
      <c r="D25345" s="7" t="n">
        <v>260.006131952752</v>
      </c>
    </row>
    <row r="25346" customFormat="false" ht="12.8" hidden="false" customHeight="false" outlineLevel="0" collapsed="false">
      <c r="A25346" s="0" t="n">
        <v>25344</v>
      </c>
      <c r="B25346" s="0" t="n">
        <v>25346</v>
      </c>
      <c r="C25346" s="6" t="n">
        <v>3.0508</v>
      </c>
      <c r="D25346" s="7" t="n">
        <v>259.995145616813</v>
      </c>
    </row>
    <row r="25347" customFormat="false" ht="12.8" hidden="false" customHeight="false" outlineLevel="0" collapsed="false">
      <c r="A25347" s="0" t="n">
        <v>25345</v>
      </c>
      <c r="B25347" s="0" t="n">
        <v>25347</v>
      </c>
      <c r="C25347" s="6" t="n">
        <v>3.0508</v>
      </c>
      <c r="D25347" s="7" t="n">
        <v>259.984159616813</v>
      </c>
    </row>
    <row r="25348" customFormat="false" ht="12.8" hidden="false" customHeight="false" outlineLevel="0" collapsed="false">
      <c r="A25348" s="0" t="n">
        <v>25346</v>
      </c>
      <c r="B25348" s="0" t="n">
        <v>25348</v>
      </c>
      <c r="C25348" s="6" t="n">
        <v>3.0508</v>
      </c>
      <c r="D25348" s="7" t="n">
        <v>259.969525261158</v>
      </c>
    </row>
    <row r="25349" customFormat="false" ht="12.8" hidden="false" customHeight="false" outlineLevel="0" collapsed="false">
      <c r="A25349" s="0" t="n">
        <v>25347</v>
      </c>
      <c r="B25349" s="0" t="n">
        <v>25349</v>
      </c>
      <c r="C25349" s="6" t="n">
        <v>3.0508</v>
      </c>
      <c r="D25349" s="7" t="n">
        <v>259.956693616813</v>
      </c>
    </row>
    <row r="25350" customFormat="false" ht="12.8" hidden="false" customHeight="false" outlineLevel="0" collapsed="false">
      <c r="A25350" s="0" t="n">
        <v>25348</v>
      </c>
      <c r="B25350" s="0" t="n">
        <v>25350</v>
      </c>
      <c r="C25350" s="6" t="n">
        <v>3.0508</v>
      </c>
      <c r="D25350" s="7" t="n">
        <v>259.942059261158</v>
      </c>
    </row>
    <row r="25351" customFormat="false" ht="12.8" hidden="false" customHeight="false" outlineLevel="0" collapsed="false">
      <c r="A25351" s="0" t="n">
        <v>25349</v>
      </c>
      <c r="B25351" s="0" t="n">
        <v>25351</v>
      </c>
      <c r="C25351" s="6" t="n">
        <v>3.0508</v>
      </c>
      <c r="D25351" s="7" t="n">
        <v>259.929227616813</v>
      </c>
    </row>
    <row r="25352" customFormat="false" ht="12.8" hidden="false" customHeight="false" outlineLevel="0" collapsed="false">
      <c r="A25352" s="0" t="n">
        <v>25350</v>
      </c>
      <c r="B25352" s="0" t="n">
        <v>25352</v>
      </c>
      <c r="C25352" s="6" t="n">
        <v>3.0508</v>
      </c>
      <c r="D25352" s="7" t="n">
        <v>259.91459392522</v>
      </c>
    </row>
    <row r="25353" customFormat="false" ht="12.8" hidden="false" customHeight="false" outlineLevel="0" collapsed="false">
      <c r="A25353" s="0" t="n">
        <v>25351</v>
      </c>
      <c r="B25353" s="0" t="n">
        <v>25353</v>
      </c>
      <c r="C25353" s="6" t="n">
        <v>3.0508</v>
      </c>
      <c r="D25353" s="7" t="n">
        <v>259.898114261158</v>
      </c>
    </row>
    <row r="25354" customFormat="false" ht="12.8" hidden="false" customHeight="false" outlineLevel="0" collapsed="false">
      <c r="A25354" s="0" t="n">
        <v>25352</v>
      </c>
      <c r="B25354" s="0" t="n">
        <v>25354</v>
      </c>
      <c r="C25354" s="6" t="n">
        <v>3.0508</v>
      </c>
      <c r="D25354" s="7" t="n">
        <v>259.88163492522</v>
      </c>
    </row>
    <row r="25355" customFormat="false" ht="12.8" hidden="false" customHeight="false" outlineLevel="0" collapsed="false">
      <c r="A25355" s="0" t="n">
        <v>25353</v>
      </c>
      <c r="B25355" s="0" t="n">
        <v>25355</v>
      </c>
      <c r="C25355" s="6" t="n">
        <v>3.0508</v>
      </c>
      <c r="D25355" s="7" t="n">
        <v>259.865155261158</v>
      </c>
    </row>
    <row r="25356" customFormat="false" ht="12.8" hidden="false" customHeight="false" outlineLevel="0" collapsed="false">
      <c r="A25356" s="0" t="n">
        <v>25354</v>
      </c>
      <c r="B25356" s="0" t="n">
        <v>25356</v>
      </c>
      <c r="C25356" s="6" t="n">
        <v>3.0508</v>
      </c>
      <c r="D25356" s="7" t="n">
        <v>259.845027569565</v>
      </c>
    </row>
    <row r="25357" customFormat="false" ht="12.8" hidden="false" customHeight="false" outlineLevel="0" collapsed="false">
      <c r="A25357" s="0" t="n">
        <v>25355</v>
      </c>
      <c r="B25357" s="0" t="n">
        <v>25357</v>
      </c>
      <c r="C25357" s="6" t="n">
        <v>3.0547</v>
      </c>
      <c r="D25357" s="7" t="n">
        <v>259.823055233626</v>
      </c>
    </row>
    <row r="25358" customFormat="false" ht="12.8" hidden="false" customHeight="false" outlineLevel="0" collapsed="false">
      <c r="A25358" s="0" t="n">
        <v>25356</v>
      </c>
      <c r="B25358" s="0" t="n">
        <v>25358</v>
      </c>
      <c r="C25358" s="6" t="n">
        <v>3.0625</v>
      </c>
      <c r="D25358" s="7" t="n">
        <v>259.804730261158</v>
      </c>
    </row>
    <row r="25359" customFormat="false" ht="12.8" hidden="false" customHeight="false" outlineLevel="0" collapsed="false">
      <c r="A25359" s="0" t="n">
        <v>25357</v>
      </c>
      <c r="B25359" s="0" t="n">
        <v>25359</v>
      </c>
      <c r="C25359" s="6" t="n">
        <v>3.0625</v>
      </c>
      <c r="D25359" s="7" t="n">
        <v>259.784603233627</v>
      </c>
    </row>
    <row r="25360" customFormat="false" ht="12.8" hidden="false" customHeight="false" outlineLevel="0" collapsed="false">
      <c r="A25360" s="0" t="n">
        <v>25358</v>
      </c>
      <c r="B25360" s="0" t="n">
        <v>25360</v>
      </c>
      <c r="C25360" s="6" t="n">
        <v>3.0625</v>
      </c>
      <c r="D25360" s="7" t="n">
        <v>259.766278261158</v>
      </c>
    </row>
    <row r="25361" customFormat="false" ht="12.8" hidden="false" customHeight="false" outlineLevel="0" collapsed="false">
      <c r="A25361" s="0" t="n">
        <v>25359</v>
      </c>
      <c r="B25361" s="0" t="n">
        <v>25361</v>
      </c>
      <c r="C25361" s="6" t="n">
        <v>3.0625</v>
      </c>
      <c r="D25361" s="7" t="n">
        <v>259.727912111597</v>
      </c>
    </row>
    <row r="25362" customFormat="false" ht="12.8" hidden="false" customHeight="false" outlineLevel="0" collapsed="false">
      <c r="A25362" s="0" t="n">
        <v>25360</v>
      </c>
      <c r="B25362" s="0" t="n">
        <v>25362</v>
      </c>
      <c r="C25362" s="6" t="n">
        <v>3.0625</v>
      </c>
      <c r="D25362" s="7" t="n">
        <v>259.667530372755</v>
      </c>
    </row>
    <row r="25363" customFormat="false" ht="12.8" hidden="false" customHeight="false" outlineLevel="0" collapsed="false">
      <c r="A25363" s="0" t="n">
        <v>25361</v>
      </c>
      <c r="B25363" s="0" t="n">
        <v>25363</v>
      </c>
      <c r="C25363" s="6" t="n">
        <v>3.0625</v>
      </c>
      <c r="D25363" s="7" t="n">
        <v>259.605260064349</v>
      </c>
    </row>
    <row r="25364" customFormat="false" ht="12.8" hidden="false" customHeight="false" outlineLevel="0" collapsed="false">
      <c r="A25364" s="0" t="n">
        <v>25362</v>
      </c>
      <c r="B25364" s="0" t="n">
        <v>25364</v>
      </c>
      <c r="C25364" s="6" t="n">
        <v>3.0625</v>
      </c>
      <c r="D25364" s="7" t="n">
        <v>259.541187372757</v>
      </c>
    </row>
    <row r="25365" customFormat="false" ht="12.8" hidden="false" customHeight="false" outlineLevel="0" collapsed="false">
      <c r="A25365" s="0" t="n">
        <v>25363</v>
      </c>
      <c r="B25365" s="0" t="n">
        <v>25365</v>
      </c>
      <c r="C25365" s="6" t="n">
        <v>3.0625</v>
      </c>
      <c r="D25365" s="7" t="n">
        <v>259.47891706435</v>
      </c>
    </row>
    <row r="25366" customFormat="false" ht="12.8" hidden="false" customHeight="false" outlineLevel="0" collapsed="false">
      <c r="A25366" s="0" t="n">
        <v>25364</v>
      </c>
      <c r="B25366" s="0" t="n">
        <v>25366</v>
      </c>
      <c r="C25366" s="6" t="n">
        <v>3.0625</v>
      </c>
      <c r="D25366" s="7" t="n">
        <v>259.436731186378</v>
      </c>
    </row>
    <row r="25367" customFormat="false" ht="12.8" hidden="false" customHeight="false" outlineLevel="0" collapsed="false">
      <c r="A25367" s="0" t="n">
        <v>25365</v>
      </c>
      <c r="B25367" s="0" t="n">
        <v>25367</v>
      </c>
      <c r="C25367" s="6" t="n">
        <v>3.0625</v>
      </c>
      <c r="D25367" s="7" t="n">
        <v>259.418363616813</v>
      </c>
    </row>
    <row r="25368" customFormat="false" ht="12.8" hidden="false" customHeight="false" outlineLevel="0" collapsed="false">
      <c r="A25368" s="0" t="n">
        <v>25366</v>
      </c>
      <c r="B25368" s="0" t="n">
        <v>25368</v>
      </c>
      <c r="C25368" s="6" t="n">
        <v>3.0625</v>
      </c>
      <c r="D25368" s="7" t="n">
        <v>259.400081569564</v>
      </c>
    </row>
    <row r="25369" customFormat="false" ht="12.8" hidden="false" customHeight="false" outlineLevel="0" collapsed="false">
      <c r="A25369" s="0" t="n">
        <v>25367</v>
      </c>
      <c r="B25369" s="0" t="n">
        <v>25369</v>
      </c>
      <c r="C25369" s="6" t="n">
        <v>3.0625</v>
      </c>
      <c r="D25369" s="7" t="n">
        <v>259.385404616813</v>
      </c>
    </row>
    <row r="25370" customFormat="false" ht="12.8" hidden="false" customHeight="false" outlineLevel="0" collapsed="false">
      <c r="A25370" s="0" t="n">
        <v>25368</v>
      </c>
      <c r="B25370" s="0" t="n">
        <v>25370</v>
      </c>
      <c r="C25370" s="6" t="n">
        <v>3.0625</v>
      </c>
      <c r="D25370" s="7" t="n">
        <v>259.374418616813</v>
      </c>
    </row>
    <row r="25371" customFormat="false" ht="12.8" hidden="false" customHeight="false" outlineLevel="0" collapsed="false">
      <c r="A25371" s="0" t="n">
        <v>25369</v>
      </c>
      <c r="B25371" s="0" t="n">
        <v>25371</v>
      </c>
      <c r="C25371" s="6" t="n">
        <v>3.0625</v>
      </c>
      <c r="D25371" s="7" t="n">
        <v>259.367079644345</v>
      </c>
    </row>
    <row r="25372" customFormat="false" ht="12.8" hidden="false" customHeight="false" outlineLevel="0" collapsed="false">
      <c r="A25372" s="0" t="n">
        <v>25370</v>
      </c>
      <c r="B25372" s="0" t="n">
        <v>25372</v>
      </c>
      <c r="C25372" s="6" t="n">
        <v>3.0625</v>
      </c>
      <c r="D25372" s="7" t="n">
        <v>259.361586308407</v>
      </c>
    </row>
    <row r="25373" customFormat="false" ht="12.8" hidden="false" customHeight="false" outlineLevel="0" collapsed="false">
      <c r="A25373" s="0" t="n">
        <v>25371</v>
      </c>
      <c r="B25373" s="0" t="n">
        <v>25373</v>
      </c>
      <c r="C25373" s="6" t="n">
        <v>3.0625</v>
      </c>
      <c r="D25373" s="7" t="n">
        <v>259.356093308407</v>
      </c>
    </row>
    <row r="25374" customFormat="false" ht="12.8" hidden="false" customHeight="false" outlineLevel="0" collapsed="false">
      <c r="A25374" s="0" t="n">
        <v>25372</v>
      </c>
      <c r="B25374" s="0" t="n">
        <v>25374</v>
      </c>
      <c r="C25374" s="6" t="n">
        <v>3.0625</v>
      </c>
      <c r="D25374" s="7" t="n">
        <v>259.354248</v>
      </c>
    </row>
    <row r="25375" customFormat="false" ht="12.8" hidden="false" customHeight="false" outlineLevel="0" collapsed="false">
      <c r="A25375" s="0" t="n">
        <v>25373</v>
      </c>
      <c r="B25375" s="0" t="n">
        <v>25375</v>
      </c>
      <c r="C25375" s="6" t="n">
        <v>3.0625</v>
      </c>
      <c r="D25375" s="7" t="n">
        <v>259.354248</v>
      </c>
    </row>
    <row r="25376" customFormat="false" ht="12.8" hidden="false" customHeight="false" outlineLevel="0" collapsed="false">
      <c r="A25376" s="0" t="n">
        <v>25374</v>
      </c>
      <c r="B25376" s="0" t="n">
        <v>25376</v>
      </c>
      <c r="C25376" s="6" t="n">
        <v>3.0625</v>
      </c>
      <c r="D25376" s="7" t="n">
        <v>259.354248</v>
      </c>
    </row>
    <row r="25377" customFormat="false" ht="12.8" hidden="false" customHeight="false" outlineLevel="0" collapsed="false">
      <c r="A25377" s="0" t="n">
        <v>25375</v>
      </c>
      <c r="B25377" s="0" t="n">
        <v>25377</v>
      </c>
      <c r="C25377" s="6" t="n">
        <v>3.0625</v>
      </c>
      <c r="D25377" s="7" t="n">
        <v>259.354248</v>
      </c>
    </row>
    <row r="25378" customFormat="false" ht="12.8" hidden="false" customHeight="false" outlineLevel="0" collapsed="false">
      <c r="A25378" s="0" t="n">
        <v>25376</v>
      </c>
      <c r="B25378" s="0" t="n">
        <v>25378</v>
      </c>
      <c r="C25378" s="6" t="n">
        <v>3.0625</v>
      </c>
      <c r="D25378" s="7" t="n">
        <v>259.357895691593</v>
      </c>
    </row>
    <row r="25379" customFormat="false" ht="12.8" hidden="false" customHeight="false" outlineLevel="0" collapsed="false">
      <c r="A25379" s="0" t="n">
        <v>25377</v>
      </c>
      <c r="B25379" s="0" t="n">
        <v>25379</v>
      </c>
      <c r="C25379" s="6" t="n">
        <v>3.0625</v>
      </c>
      <c r="D25379" s="7" t="n">
        <v>259.363388691593</v>
      </c>
    </row>
    <row r="25380" customFormat="false" ht="12.8" hidden="false" customHeight="false" outlineLevel="0" collapsed="false">
      <c r="A25380" s="0" t="n">
        <v>25378</v>
      </c>
      <c r="B25380" s="0" t="n">
        <v>25380</v>
      </c>
      <c r="C25380" s="6" t="n">
        <v>3.0625</v>
      </c>
      <c r="D25380" s="7" t="n">
        <v>259.365234</v>
      </c>
    </row>
    <row r="25381" customFormat="false" ht="12.8" hidden="false" customHeight="false" outlineLevel="0" collapsed="false">
      <c r="A25381" s="0" t="n">
        <v>25379</v>
      </c>
      <c r="B25381" s="0" t="n">
        <v>25381</v>
      </c>
      <c r="C25381" s="6" t="n">
        <v>3.0625</v>
      </c>
      <c r="D25381" s="7" t="n">
        <v>259.365234</v>
      </c>
    </row>
    <row r="25382" customFormat="false" ht="12.8" hidden="false" customHeight="false" outlineLevel="0" collapsed="false">
      <c r="A25382" s="0" t="n">
        <v>25380</v>
      </c>
      <c r="B25382" s="0" t="n">
        <v>25382</v>
      </c>
      <c r="C25382" s="6" t="n">
        <v>3.0625</v>
      </c>
      <c r="D25382" s="7" t="n">
        <v>259.372530047249</v>
      </c>
    </row>
    <row r="25383" customFormat="false" ht="12.8" hidden="false" customHeight="false" outlineLevel="0" collapsed="false">
      <c r="A25383" s="0" t="n">
        <v>25381</v>
      </c>
      <c r="B25383" s="0" t="n">
        <v>25383</v>
      </c>
      <c r="C25383" s="6" t="n">
        <v>3.0625</v>
      </c>
      <c r="D25383" s="7" t="n">
        <v>259.383516383187</v>
      </c>
    </row>
    <row r="25384" customFormat="false" ht="12.8" hidden="false" customHeight="false" outlineLevel="0" collapsed="false">
      <c r="A25384" s="0" t="n">
        <v>25382</v>
      </c>
      <c r="B25384" s="0" t="n">
        <v>25384</v>
      </c>
      <c r="C25384" s="6" t="n">
        <v>3.0625</v>
      </c>
      <c r="D25384" s="7" t="n">
        <v>259.401798430435</v>
      </c>
    </row>
    <row r="25385" customFormat="false" ht="12.8" hidden="false" customHeight="false" outlineLevel="0" collapsed="false">
      <c r="A25385" s="0" t="n">
        <v>25383</v>
      </c>
      <c r="B25385" s="0" t="n">
        <v>25385</v>
      </c>
      <c r="C25385" s="6" t="n">
        <v>3.0625</v>
      </c>
      <c r="D25385" s="7" t="n">
        <v>259.427419122029</v>
      </c>
    </row>
    <row r="25386" customFormat="false" ht="12.8" hidden="false" customHeight="false" outlineLevel="0" collapsed="false">
      <c r="A25386" s="0" t="n">
        <v>25384</v>
      </c>
      <c r="B25386" s="0" t="n">
        <v>25386</v>
      </c>
      <c r="C25386" s="6" t="n">
        <v>3.0625</v>
      </c>
      <c r="D25386" s="7" t="n">
        <v>259.45853214956</v>
      </c>
    </row>
    <row r="25387" customFormat="false" ht="12.8" hidden="false" customHeight="false" outlineLevel="0" collapsed="false">
      <c r="A25387" s="0" t="n">
        <v>25385</v>
      </c>
      <c r="B25387" s="0" t="n">
        <v>25387</v>
      </c>
      <c r="C25387" s="6" t="n">
        <v>3.0625</v>
      </c>
      <c r="D25387" s="7" t="n">
        <v>259.495139169278</v>
      </c>
    </row>
    <row r="25388" customFormat="false" ht="12.8" hidden="false" customHeight="false" outlineLevel="0" collapsed="false">
      <c r="A25388" s="0" t="n">
        <v>25386</v>
      </c>
      <c r="B25388" s="0" t="n">
        <v>25388</v>
      </c>
      <c r="C25388" s="6" t="n">
        <v>3.0625</v>
      </c>
      <c r="D25388" s="7" t="n">
        <v>259.537239196808</v>
      </c>
    </row>
    <row r="25389" customFormat="false" ht="12.8" hidden="false" customHeight="false" outlineLevel="0" collapsed="false">
      <c r="A25389" s="0" t="n">
        <v>25387</v>
      </c>
      <c r="B25389" s="0" t="n">
        <v>25389</v>
      </c>
      <c r="C25389" s="6" t="n">
        <v>3.0625</v>
      </c>
      <c r="D25389" s="7" t="n">
        <v>259.581184196808</v>
      </c>
    </row>
    <row r="25390" customFormat="false" ht="12.8" hidden="false" customHeight="false" outlineLevel="0" collapsed="false">
      <c r="A25390" s="0" t="n">
        <v>25388</v>
      </c>
      <c r="B25390" s="0" t="n">
        <v>25390</v>
      </c>
      <c r="C25390" s="6" t="n">
        <v>3.0625</v>
      </c>
      <c r="D25390" s="7" t="n">
        <v>259.628777552464</v>
      </c>
    </row>
    <row r="25391" customFormat="false" ht="12.8" hidden="false" customHeight="false" outlineLevel="0" collapsed="false">
      <c r="A25391" s="0" t="n">
        <v>25389</v>
      </c>
      <c r="B25391" s="0" t="n">
        <v>25391</v>
      </c>
      <c r="C25391" s="6" t="n">
        <v>3.0625</v>
      </c>
      <c r="D25391" s="7" t="n">
        <v>259.681863579994</v>
      </c>
    </row>
    <row r="25392" customFormat="false" ht="12.8" hidden="false" customHeight="false" outlineLevel="0" collapsed="false">
      <c r="A25392" s="0" t="n">
        <v>25390</v>
      </c>
      <c r="B25392" s="0" t="n">
        <v>25392</v>
      </c>
      <c r="C25392" s="6" t="n">
        <v>3.0625</v>
      </c>
      <c r="D25392" s="7" t="n">
        <v>259.736795244058</v>
      </c>
    </row>
    <row r="25393" customFormat="false" ht="12.8" hidden="false" customHeight="false" outlineLevel="0" collapsed="false">
      <c r="A25393" s="0" t="n">
        <v>25391</v>
      </c>
      <c r="B25393" s="0" t="n">
        <v>25393</v>
      </c>
      <c r="C25393" s="6" t="n">
        <v>3.0625</v>
      </c>
      <c r="D25393" s="7" t="n">
        <v>259.788079552463</v>
      </c>
    </row>
    <row r="25394" customFormat="false" ht="12.8" hidden="false" customHeight="false" outlineLevel="0" collapsed="false">
      <c r="A25394" s="0" t="n">
        <v>25392</v>
      </c>
      <c r="B25394" s="0" t="n">
        <v>25394</v>
      </c>
      <c r="C25394" s="6" t="n">
        <v>3.0625</v>
      </c>
      <c r="D25394" s="7" t="n">
        <v>259.841165579996</v>
      </c>
    </row>
    <row r="25395" customFormat="false" ht="12.8" hidden="false" customHeight="false" outlineLevel="0" collapsed="false">
      <c r="A25395" s="0" t="n">
        <v>25393</v>
      </c>
      <c r="B25395" s="0" t="n">
        <v>25395</v>
      </c>
      <c r="C25395" s="6" t="n">
        <v>3.0625</v>
      </c>
      <c r="D25395" s="7" t="n">
        <v>259.896097244058</v>
      </c>
    </row>
    <row r="25396" customFormat="false" ht="12.8" hidden="false" customHeight="false" outlineLevel="0" collapsed="false">
      <c r="A25396" s="0" t="n">
        <v>25394</v>
      </c>
      <c r="B25396" s="0" t="n">
        <v>25396</v>
      </c>
      <c r="C25396" s="6" t="n">
        <v>3.0625</v>
      </c>
      <c r="D25396" s="7" t="n">
        <v>259.947380888403</v>
      </c>
    </row>
    <row r="25397" customFormat="false" ht="12.8" hidden="false" customHeight="false" outlineLevel="0" collapsed="false">
      <c r="A25397" s="0" t="n">
        <v>25395</v>
      </c>
      <c r="B25397" s="0" t="n">
        <v>25397</v>
      </c>
      <c r="C25397" s="6" t="n">
        <v>3.0625</v>
      </c>
      <c r="D25397" s="7" t="n">
        <v>259.996819552463</v>
      </c>
    </row>
    <row r="25398" customFormat="false" ht="12.8" hidden="false" customHeight="false" outlineLevel="0" collapsed="false">
      <c r="A25398" s="0" t="n">
        <v>25396</v>
      </c>
      <c r="B25398" s="0" t="n">
        <v>25398</v>
      </c>
      <c r="C25398" s="6" t="n">
        <v>3.0625</v>
      </c>
      <c r="D25398" s="7" t="n">
        <v>260.042610196808</v>
      </c>
    </row>
    <row r="25399" customFormat="false" ht="12.8" hidden="false" customHeight="false" outlineLevel="0" collapsed="false">
      <c r="A25399" s="0" t="n">
        <v>25397</v>
      </c>
      <c r="B25399" s="0" t="n">
        <v>25399</v>
      </c>
      <c r="C25399" s="6" t="n">
        <v>3.0625</v>
      </c>
      <c r="D25399" s="7" t="n">
        <v>260.082907505216</v>
      </c>
    </row>
    <row r="25400" customFormat="false" ht="12.8" hidden="false" customHeight="false" outlineLevel="0" collapsed="false">
      <c r="A25400" s="0" t="n">
        <v>25398</v>
      </c>
      <c r="B25400" s="0" t="n">
        <v>25400</v>
      </c>
      <c r="C25400" s="6" t="n">
        <v>3.0625</v>
      </c>
      <c r="D25400" s="7" t="n">
        <v>260.125007860871</v>
      </c>
    </row>
    <row r="25401" customFormat="false" ht="12.8" hidden="false" customHeight="false" outlineLevel="0" collapsed="false">
      <c r="A25401" s="0" t="n">
        <v>25399</v>
      </c>
      <c r="B25401" s="0" t="n">
        <v>25401</v>
      </c>
      <c r="C25401" s="6" t="n">
        <v>3.0625</v>
      </c>
      <c r="D25401" s="7" t="n">
        <v>260.165305505216</v>
      </c>
    </row>
    <row r="25402" customFormat="false" ht="12.8" hidden="false" customHeight="false" outlineLevel="0" collapsed="false">
      <c r="A25402" s="0" t="n">
        <v>25400</v>
      </c>
      <c r="B25402" s="0" t="n">
        <v>25402</v>
      </c>
      <c r="C25402" s="6" t="n">
        <v>3.0625</v>
      </c>
      <c r="D25402" s="7" t="n">
        <v>260.203757505215</v>
      </c>
    </row>
    <row r="25403" customFormat="false" ht="12.8" hidden="false" customHeight="false" outlineLevel="0" collapsed="false">
      <c r="A25403" s="0" t="n">
        <v>25401</v>
      </c>
      <c r="B25403" s="0" t="n">
        <v>25403</v>
      </c>
      <c r="C25403" s="6" t="n">
        <v>3.0625</v>
      </c>
      <c r="D25403" s="7" t="n">
        <v>260.242209505215</v>
      </c>
    </row>
    <row r="25404" customFormat="false" ht="12.8" hidden="false" customHeight="false" outlineLevel="0" collapsed="false">
      <c r="A25404" s="0" t="n">
        <v>25402</v>
      </c>
      <c r="B25404" s="0" t="n">
        <v>25404</v>
      </c>
      <c r="C25404" s="6" t="n">
        <v>3.0625</v>
      </c>
      <c r="D25404" s="7" t="n">
        <v>260.277013813622</v>
      </c>
    </row>
    <row r="25405" customFormat="false" ht="12.8" hidden="false" customHeight="false" outlineLevel="0" collapsed="false">
      <c r="A25405" s="0" t="n">
        <v>25403</v>
      </c>
      <c r="B25405" s="0" t="n">
        <v>25405</v>
      </c>
      <c r="C25405" s="6" t="n">
        <v>3.0625</v>
      </c>
      <c r="D25405" s="7" t="n">
        <v>260.313620505215</v>
      </c>
    </row>
    <row r="25406" customFormat="false" ht="12.8" hidden="false" customHeight="false" outlineLevel="0" collapsed="false">
      <c r="A25406" s="0" t="n">
        <v>25404</v>
      </c>
      <c r="B25406" s="0" t="n">
        <v>25406</v>
      </c>
      <c r="C25406" s="6" t="n">
        <v>3.0625</v>
      </c>
      <c r="D25406" s="7" t="n">
        <v>260.348424813622</v>
      </c>
    </row>
    <row r="25407" customFormat="false" ht="12.8" hidden="false" customHeight="false" outlineLevel="0" collapsed="false">
      <c r="A25407" s="0" t="n">
        <v>25405</v>
      </c>
      <c r="B25407" s="0" t="n">
        <v>25407</v>
      </c>
      <c r="C25407" s="6" t="n">
        <v>3.0625</v>
      </c>
      <c r="D25407" s="7" t="n">
        <v>260.377736122028</v>
      </c>
    </row>
    <row r="25408" customFormat="false" ht="12.8" hidden="false" customHeight="false" outlineLevel="0" collapsed="false">
      <c r="A25408" s="0" t="n">
        <v>25406</v>
      </c>
      <c r="B25408" s="0" t="n">
        <v>25408</v>
      </c>
      <c r="C25408" s="6" t="n">
        <v>3.0625</v>
      </c>
      <c r="D25408" s="7" t="n">
        <v>260.401554430435</v>
      </c>
    </row>
    <row r="25409" customFormat="false" ht="12.8" hidden="false" customHeight="false" outlineLevel="0" collapsed="false">
      <c r="A25409" s="0" t="n">
        <v>25407</v>
      </c>
      <c r="B25409" s="0" t="n">
        <v>25409</v>
      </c>
      <c r="C25409" s="6" t="n">
        <v>3.0625</v>
      </c>
      <c r="D25409" s="7" t="n">
        <v>260.430822813622</v>
      </c>
    </row>
    <row r="25410" customFormat="false" ht="12.8" hidden="false" customHeight="false" outlineLevel="0" collapsed="false">
      <c r="A25410" s="0" t="n">
        <v>25408</v>
      </c>
      <c r="B25410" s="0" t="n">
        <v>25410</v>
      </c>
      <c r="C25410" s="6" t="n">
        <v>3.0625</v>
      </c>
      <c r="D25410" s="7" t="n">
        <v>260.460133457966</v>
      </c>
    </row>
    <row r="25411" customFormat="false" ht="12.8" hidden="false" customHeight="false" outlineLevel="0" collapsed="false">
      <c r="A25411" s="0" t="n">
        <v>25409</v>
      </c>
      <c r="B25411" s="0" t="n">
        <v>25411</v>
      </c>
      <c r="C25411" s="6" t="n">
        <v>3.0625</v>
      </c>
      <c r="D25411" s="7" t="n">
        <v>260.483951430435</v>
      </c>
    </row>
    <row r="25412" customFormat="false" ht="12.8" hidden="false" customHeight="false" outlineLevel="0" collapsed="false">
      <c r="A25412" s="0" t="n">
        <v>25410</v>
      </c>
      <c r="B25412" s="0" t="n">
        <v>25412</v>
      </c>
      <c r="C25412" s="6" t="n">
        <v>3.0625</v>
      </c>
      <c r="D25412" s="7" t="n">
        <v>260.509572122028</v>
      </c>
    </row>
    <row r="25413" customFormat="false" ht="12.8" hidden="false" customHeight="false" outlineLevel="0" collapsed="false">
      <c r="A25413" s="0" t="n">
        <v>25411</v>
      </c>
      <c r="B25413" s="0" t="n">
        <v>25413</v>
      </c>
      <c r="C25413" s="6" t="n">
        <v>3.0625</v>
      </c>
      <c r="D25413" s="7" t="n">
        <v>260.537038122029</v>
      </c>
    </row>
    <row r="25414" customFormat="false" ht="12.8" hidden="false" customHeight="false" outlineLevel="0" collapsed="false">
      <c r="A25414" s="0" t="n">
        <v>25412</v>
      </c>
      <c r="B25414" s="0" t="n">
        <v>25414</v>
      </c>
      <c r="C25414" s="6" t="n">
        <v>3.0625</v>
      </c>
      <c r="D25414" s="7" t="n">
        <v>260.560855766374</v>
      </c>
    </row>
    <row r="25415" customFormat="false" ht="12.8" hidden="false" customHeight="false" outlineLevel="0" collapsed="false">
      <c r="A25415" s="0" t="n">
        <v>25413</v>
      </c>
      <c r="B25415" s="0" t="n">
        <v>25415</v>
      </c>
      <c r="C25415" s="6" t="n">
        <v>3.0625</v>
      </c>
      <c r="D25415" s="7" t="n">
        <v>260.582828430435</v>
      </c>
    </row>
    <row r="25416" customFormat="false" ht="12.8" hidden="false" customHeight="false" outlineLevel="0" collapsed="false">
      <c r="A25416" s="0" t="n">
        <v>25414</v>
      </c>
      <c r="B25416" s="0" t="n">
        <v>25416</v>
      </c>
      <c r="C25416" s="6" t="n">
        <v>3.0625</v>
      </c>
      <c r="D25416" s="7" t="n">
        <v>260.604801430435</v>
      </c>
    </row>
    <row r="25417" customFormat="false" ht="12.8" hidden="false" customHeight="false" outlineLevel="0" collapsed="false">
      <c r="A25417" s="0" t="n">
        <v>25415</v>
      </c>
      <c r="B25417" s="0" t="n">
        <v>25417</v>
      </c>
      <c r="C25417" s="6" t="n">
        <v>3.0625</v>
      </c>
      <c r="D25417" s="7" t="n">
        <v>260.62312607478</v>
      </c>
    </row>
    <row r="25418" customFormat="false" ht="12.8" hidden="false" customHeight="false" outlineLevel="0" collapsed="false">
      <c r="A25418" s="0" t="n">
        <v>25416</v>
      </c>
      <c r="B25418" s="0" t="n">
        <v>25418</v>
      </c>
      <c r="C25418" s="6" t="n">
        <v>3.0625</v>
      </c>
      <c r="D25418" s="7" t="n">
        <v>260.635957383187</v>
      </c>
    </row>
    <row r="25419" customFormat="false" ht="12.8" hidden="false" customHeight="false" outlineLevel="0" collapsed="false">
      <c r="A25419" s="0" t="n">
        <v>25417</v>
      </c>
      <c r="B25419" s="0" t="n">
        <v>25419</v>
      </c>
      <c r="C25419" s="6" t="n">
        <v>3.0625</v>
      </c>
      <c r="D25419" s="7" t="n">
        <v>260.643296355655</v>
      </c>
    </row>
    <row r="25420" customFormat="false" ht="12.8" hidden="false" customHeight="false" outlineLevel="0" collapsed="false">
      <c r="A25420" s="0" t="n">
        <v>25418</v>
      </c>
      <c r="B25420" s="0" t="n">
        <v>25420</v>
      </c>
      <c r="C25420" s="6" t="n">
        <v>3.0625</v>
      </c>
      <c r="D25420" s="7" t="n">
        <v>260.652437383187</v>
      </c>
    </row>
    <row r="25421" customFormat="false" ht="12.8" hidden="false" customHeight="false" outlineLevel="0" collapsed="false">
      <c r="A25421" s="0" t="n">
        <v>25419</v>
      </c>
      <c r="B25421" s="0" t="n">
        <v>25421</v>
      </c>
      <c r="C25421" s="6" t="n">
        <v>3.0625</v>
      </c>
      <c r="D25421" s="7" t="n">
        <v>260.656128</v>
      </c>
    </row>
    <row r="25422" customFormat="false" ht="12.8" hidden="false" customHeight="false" outlineLevel="0" collapsed="false">
      <c r="A25422" s="0" t="n">
        <v>25420</v>
      </c>
      <c r="B25422" s="0" t="n">
        <v>25422</v>
      </c>
      <c r="C25422" s="6" t="n">
        <v>3.0625</v>
      </c>
      <c r="D25422" s="7" t="n">
        <v>260.656128</v>
      </c>
    </row>
    <row r="25423" customFormat="false" ht="12.8" hidden="false" customHeight="false" outlineLevel="0" collapsed="false">
      <c r="A25423" s="0" t="n">
        <v>25421</v>
      </c>
      <c r="B25423" s="0" t="n">
        <v>25423</v>
      </c>
      <c r="C25423" s="6" t="n">
        <v>3.0625</v>
      </c>
      <c r="D25423" s="7" t="n">
        <v>260.648832616813</v>
      </c>
    </row>
    <row r="25424" customFormat="false" ht="12.8" hidden="false" customHeight="false" outlineLevel="0" collapsed="false">
      <c r="A25424" s="0" t="n">
        <v>25422</v>
      </c>
      <c r="B25424" s="0" t="n">
        <v>25424</v>
      </c>
      <c r="C25424" s="6" t="n">
        <v>3.0625</v>
      </c>
      <c r="D25424" s="7" t="n">
        <v>260.641493644345</v>
      </c>
    </row>
    <row r="25425" customFormat="false" ht="12.8" hidden="false" customHeight="false" outlineLevel="0" collapsed="false">
      <c r="A25425" s="0" t="n">
        <v>25423</v>
      </c>
      <c r="B25425" s="0" t="n">
        <v>25425</v>
      </c>
      <c r="C25425" s="6" t="n">
        <v>3.0625</v>
      </c>
      <c r="D25425" s="7" t="n">
        <v>260.62870492522</v>
      </c>
    </row>
    <row r="25426" customFormat="false" ht="12.8" hidden="false" customHeight="false" outlineLevel="0" collapsed="false">
      <c r="A25426" s="0" t="n">
        <v>25424</v>
      </c>
      <c r="B25426" s="0" t="n">
        <v>25426</v>
      </c>
      <c r="C25426" s="6" t="n">
        <v>3.0742</v>
      </c>
      <c r="D25426" s="7" t="n">
        <v>260.612225261158</v>
      </c>
    </row>
    <row r="25427" customFormat="false" ht="12.8" hidden="false" customHeight="false" outlineLevel="0" collapsed="false">
      <c r="A25427" s="0" t="n">
        <v>25425</v>
      </c>
      <c r="B25427" s="0" t="n">
        <v>25427</v>
      </c>
      <c r="C25427" s="6" t="n">
        <v>3.0742</v>
      </c>
      <c r="D25427" s="7" t="n">
        <v>260.592098233627</v>
      </c>
    </row>
    <row r="25428" customFormat="false" ht="12.8" hidden="false" customHeight="false" outlineLevel="0" collapsed="false">
      <c r="A25428" s="0" t="n">
        <v>25426</v>
      </c>
      <c r="B25428" s="0" t="n">
        <v>25428</v>
      </c>
      <c r="C25428" s="6" t="n">
        <v>3.0742</v>
      </c>
      <c r="D25428" s="7" t="n">
        <v>260.577420952751</v>
      </c>
    </row>
    <row r="25429" customFormat="false" ht="12.8" hidden="false" customHeight="false" outlineLevel="0" collapsed="false">
      <c r="A25429" s="0" t="n">
        <v>25427</v>
      </c>
      <c r="B25429" s="0" t="n">
        <v>25429</v>
      </c>
      <c r="C25429" s="6" t="n">
        <v>3.0742</v>
      </c>
      <c r="D25429" s="7" t="n">
        <v>260.559139233627</v>
      </c>
    </row>
    <row r="25430" customFormat="false" ht="12.8" hidden="false" customHeight="false" outlineLevel="0" collapsed="false">
      <c r="A25430" s="0" t="n">
        <v>25428</v>
      </c>
      <c r="B25430" s="0" t="n">
        <v>25430</v>
      </c>
      <c r="C25430" s="6" t="n">
        <v>3.0742</v>
      </c>
      <c r="D25430" s="7" t="n">
        <v>260.540814261158</v>
      </c>
    </row>
    <row r="25431" customFormat="false" ht="12.8" hidden="false" customHeight="false" outlineLevel="0" collapsed="false">
      <c r="A25431" s="0" t="n">
        <v>25429</v>
      </c>
      <c r="B25431" s="0" t="n">
        <v>25431</v>
      </c>
      <c r="C25431" s="6" t="n">
        <v>3.0742</v>
      </c>
      <c r="D25431" s="7" t="n">
        <v>260.517039542034</v>
      </c>
    </row>
    <row r="25432" customFormat="false" ht="12.8" hidden="false" customHeight="false" outlineLevel="0" collapsed="false">
      <c r="A25432" s="0" t="n">
        <v>25430</v>
      </c>
      <c r="B25432" s="0" t="n">
        <v>25432</v>
      </c>
      <c r="C25432" s="6" t="n">
        <v>3.0742</v>
      </c>
      <c r="D25432" s="7" t="n">
        <v>260.493221569565</v>
      </c>
    </row>
    <row r="25433" customFormat="false" ht="12.8" hidden="false" customHeight="false" outlineLevel="0" collapsed="false">
      <c r="A25433" s="0" t="n">
        <v>25431</v>
      </c>
      <c r="B25433" s="0" t="n">
        <v>25433</v>
      </c>
      <c r="C25433" s="6" t="n">
        <v>3.0742</v>
      </c>
      <c r="D25433" s="7" t="n">
        <v>260.471248569564</v>
      </c>
    </row>
    <row r="25434" customFormat="false" ht="12.8" hidden="false" customHeight="false" outlineLevel="0" collapsed="false">
      <c r="A25434" s="0" t="n">
        <v>25432</v>
      </c>
      <c r="B25434" s="0" t="n">
        <v>25434</v>
      </c>
      <c r="C25434" s="6" t="n">
        <v>3.0742</v>
      </c>
      <c r="D25434" s="7" t="n">
        <v>260.445627877971</v>
      </c>
    </row>
    <row r="25435" customFormat="false" ht="12.8" hidden="false" customHeight="false" outlineLevel="0" collapsed="false">
      <c r="A25435" s="0" t="n">
        <v>25433</v>
      </c>
      <c r="B25435" s="0" t="n">
        <v>25435</v>
      </c>
      <c r="C25435" s="6" t="n">
        <v>3.0742</v>
      </c>
      <c r="D25435" s="7" t="n">
        <v>260.421810233627</v>
      </c>
    </row>
    <row r="25436" customFormat="false" ht="12.8" hidden="false" customHeight="false" outlineLevel="0" collapsed="false">
      <c r="A25436" s="0" t="n">
        <v>25434</v>
      </c>
      <c r="B25436" s="0" t="n">
        <v>25436</v>
      </c>
      <c r="C25436" s="6" t="n">
        <v>3.0742</v>
      </c>
      <c r="D25436" s="7" t="n">
        <v>260.396189877972</v>
      </c>
    </row>
    <row r="25437" customFormat="false" ht="12.8" hidden="false" customHeight="false" outlineLevel="0" collapsed="false">
      <c r="A25437" s="0" t="n">
        <v>25435</v>
      </c>
      <c r="B25437" s="0" t="n">
        <v>25437</v>
      </c>
      <c r="C25437" s="6" t="n">
        <v>3.0742</v>
      </c>
      <c r="D25437" s="7" t="n">
        <v>260.368723877971</v>
      </c>
    </row>
    <row r="25438" customFormat="false" ht="12.8" hidden="false" customHeight="false" outlineLevel="0" collapsed="false">
      <c r="A25438" s="0" t="n">
        <v>25436</v>
      </c>
      <c r="B25438" s="0" t="n">
        <v>25438</v>
      </c>
      <c r="C25438" s="6" t="n">
        <v>3.0742</v>
      </c>
      <c r="D25438" s="7" t="n">
        <v>260.341257877971</v>
      </c>
    </row>
    <row r="25439" customFormat="false" ht="12.8" hidden="false" customHeight="false" outlineLevel="0" collapsed="false">
      <c r="A25439" s="0" t="n">
        <v>25437</v>
      </c>
      <c r="B25439" s="0" t="n">
        <v>25439</v>
      </c>
      <c r="C25439" s="6" t="n">
        <v>3.0742</v>
      </c>
      <c r="D25439" s="7" t="n">
        <v>260.313791877971</v>
      </c>
    </row>
    <row r="25440" customFormat="false" ht="12.8" hidden="false" customHeight="false" outlineLevel="0" collapsed="false">
      <c r="A25440" s="0" t="n">
        <v>25438</v>
      </c>
      <c r="B25440" s="0" t="n">
        <v>25440</v>
      </c>
      <c r="C25440" s="6" t="n">
        <v>3.0742</v>
      </c>
      <c r="D25440" s="7" t="n">
        <v>260.282678186379</v>
      </c>
    </row>
    <row r="25441" customFormat="false" ht="12.8" hidden="false" customHeight="false" outlineLevel="0" collapsed="false">
      <c r="A25441" s="0" t="n">
        <v>25439</v>
      </c>
      <c r="B25441" s="0" t="n">
        <v>25441</v>
      </c>
      <c r="C25441" s="6" t="n">
        <v>3.0742</v>
      </c>
      <c r="D25441" s="7" t="n">
        <v>260.249719186379</v>
      </c>
    </row>
    <row r="25442" customFormat="false" ht="12.8" hidden="false" customHeight="false" outlineLevel="0" collapsed="false">
      <c r="A25442" s="0" t="n">
        <v>25440</v>
      </c>
      <c r="B25442" s="0" t="n">
        <v>25442</v>
      </c>
      <c r="C25442" s="6" t="n">
        <v>3.0742</v>
      </c>
      <c r="D25442" s="7" t="n">
        <v>260.216760186378</v>
      </c>
    </row>
    <row r="25443" customFormat="false" ht="12.8" hidden="false" customHeight="false" outlineLevel="0" collapsed="false">
      <c r="A25443" s="0" t="n">
        <v>25441</v>
      </c>
      <c r="B25443" s="0" t="n">
        <v>25443</v>
      </c>
      <c r="C25443" s="6" t="n">
        <v>3.0742</v>
      </c>
      <c r="D25443" s="7" t="n">
        <v>260.183801186379</v>
      </c>
    </row>
    <row r="25444" customFormat="false" ht="12.8" hidden="false" customHeight="false" outlineLevel="0" collapsed="false">
      <c r="A25444" s="0" t="n">
        <v>25442</v>
      </c>
      <c r="B25444" s="0" t="n">
        <v>25444</v>
      </c>
      <c r="C25444" s="6" t="n">
        <v>3.0742</v>
      </c>
      <c r="D25444" s="7" t="n">
        <v>260.150842850439</v>
      </c>
    </row>
    <row r="25445" customFormat="false" ht="12.8" hidden="false" customHeight="false" outlineLevel="0" collapsed="false">
      <c r="A25445" s="0" t="n">
        <v>25443</v>
      </c>
      <c r="B25445" s="0" t="n">
        <v>25445</v>
      </c>
      <c r="C25445" s="6" t="n">
        <v>3.0742</v>
      </c>
      <c r="D25445" s="7" t="n">
        <v>260.114235830723</v>
      </c>
    </row>
    <row r="25446" customFormat="false" ht="12.8" hidden="false" customHeight="false" outlineLevel="0" collapsed="false">
      <c r="A25446" s="0" t="n">
        <v>25444</v>
      </c>
      <c r="B25446" s="0" t="n">
        <v>25446</v>
      </c>
      <c r="C25446" s="6" t="n">
        <v>3.0742</v>
      </c>
      <c r="D25446" s="7" t="n">
        <v>260.079431186379</v>
      </c>
    </row>
    <row r="25447" customFormat="false" ht="12.8" hidden="false" customHeight="false" outlineLevel="0" collapsed="false">
      <c r="A25447" s="0" t="n">
        <v>25445</v>
      </c>
      <c r="B25447" s="0" t="n">
        <v>25447</v>
      </c>
      <c r="C25447" s="6" t="n">
        <v>3.0742</v>
      </c>
      <c r="D25447" s="7" t="n">
        <v>260.042824494784</v>
      </c>
    </row>
    <row r="25448" customFormat="false" ht="12.8" hidden="false" customHeight="false" outlineLevel="0" collapsed="false">
      <c r="A25448" s="0" t="n">
        <v>25446</v>
      </c>
      <c r="B25448" s="0" t="n">
        <v>25448</v>
      </c>
      <c r="C25448" s="6" t="n">
        <v>3.0742</v>
      </c>
      <c r="D25448" s="7" t="n">
        <v>260.004372494785</v>
      </c>
    </row>
    <row r="25449" customFormat="false" ht="12.8" hidden="false" customHeight="false" outlineLevel="0" collapsed="false">
      <c r="A25449" s="0" t="n">
        <v>25447</v>
      </c>
      <c r="B25449" s="0" t="n">
        <v>25449</v>
      </c>
      <c r="C25449" s="6" t="n">
        <v>3.0742</v>
      </c>
      <c r="D25449" s="7" t="n">
        <v>259.965920494784</v>
      </c>
    </row>
    <row r="25450" customFormat="false" ht="12.8" hidden="false" customHeight="false" outlineLevel="0" collapsed="false">
      <c r="A25450" s="0" t="n">
        <v>25448</v>
      </c>
      <c r="B25450" s="0" t="n">
        <v>25450</v>
      </c>
      <c r="C25450" s="6" t="n">
        <v>3.0742</v>
      </c>
      <c r="D25450" s="7" t="n">
        <v>259.927468494785</v>
      </c>
    </row>
    <row r="25451" customFormat="false" ht="12.8" hidden="false" customHeight="false" outlineLevel="0" collapsed="false">
      <c r="A25451" s="0" t="n">
        <v>25449</v>
      </c>
      <c r="B25451" s="0" t="n">
        <v>25451</v>
      </c>
      <c r="C25451" s="6" t="n">
        <v>3.0742</v>
      </c>
      <c r="D25451" s="7" t="n">
        <v>259.889016494784</v>
      </c>
    </row>
    <row r="25452" customFormat="false" ht="12.8" hidden="false" customHeight="false" outlineLevel="0" collapsed="false">
      <c r="A25452" s="0" t="n">
        <v>25450</v>
      </c>
      <c r="B25452" s="0" t="n">
        <v>25452</v>
      </c>
      <c r="C25452" s="6" t="n">
        <v>3.0742</v>
      </c>
      <c r="D25452" s="7" t="n">
        <v>259.846916139128</v>
      </c>
    </row>
    <row r="25453" customFormat="false" ht="12.8" hidden="false" customHeight="false" outlineLevel="0" collapsed="false">
      <c r="A25453" s="0" t="n">
        <v>25451</v>
      </c>
      <c r="B25453" s="0" t="n">
        <v>25453</v>
      </c>
      <c r="C25453" s="6" t="n">
        <v>3.0742</v>
      </c>
      <c r="D25453" s="7" t="n">
        <v>259.802970803192</v>
      </c>
    </row>
    <row r="25454" customFormat="false" ht="12.8" hidden="false" customHeight="false" outlineLevel="0" collapsed="false">
      <c r="A25454" s="0" t="n">
        <v>25452</v>
      </c>
      <c r="B25454" s="0" t="n">
        <v>25454</v>
      </c>
      <c r="C25454" s="6" t="n">
        <v>3.0742</v>
      </c>
      <c r="D25454" s="7" t="n">
        <v>259.759025803193</v>
      </c>
    </row>
    <row r="25455" customFormat="false" ht="12.8" hidden="false" customHeight="false" outlineLevel="0" collapsed="false">
      <c r="A25455" s="0" t="n">
        <v>25453</v>
      </c>
      <c r="B25455" s="0" t="n">
        <v>25455</v>
      </c>
      <c r="C25455" s="6" t="n">
        <v>3.0742</v>
      </c>
      <c r="D25455" s="7" t="n">
        <v>259.71508013913</v>
      </c>
    </row>
    <row r="25456" customFormat="false" ht="12.8" hidden="false" customHeight="false" outlineLevel="0" collapsed="false">
      <c r="A25456" s="0" t="n">
        <v>25454</v>
      </c>
      <c r="B25456" s="0" t="n">
        <v>25456</v>
      </c>
      <c r="C25456" s="6" t="n">
        <v>3.0742</v>
      </c>
      <c r="D25456" s="7" t="n">
        <v>259.667487111597</v>
      </c>
    </row>
    <row r="25457" customFormat="false" ht="12.8" hidden="false" customHeight="false" outlineLevel="0" collapsed="false">
      <c r="A25457" s="0" t="n">
        <v>25455</v>
      </c>
      <c r="B25457" s="0" t="n">
        <v>25457</v>
      </c>
      <c r="C25457" s="6" t="n">
        <v>3.0742</v>
      </c>
      <c r="D25457" s="7" t="n">
        <v>259.618048447535</v>
      </c>
    </row>
    <row r="25458" customFormat="false" ht="12.8" hidden="false" customHeight="false" outlineLevel="0" collapsed="false">
      <c r="A25458" s="0" t="n">
        <v>25456</v>
      </c>
      <c r="B25458" s="0" t="n">
        <v>25458</v>
      </c>
      <c r="C25458" s="6" t="n">
        <v>3.0742</v>
      </c>
      <c r="D25458" s="7" t="n">
        <v>259.568610111597</v>
      </c>
    </row>
    <row r="25459" customFormat="false" ht="12.8" hidden="false" customHeight="false" outlineLevel="0" collapsed="false">
      <c r="A25459" s="0" t="n">
        <v>25457</v>
      </c>
      <c r="B25459" s="0" t="n">
        <v>25459</v>
      </c>
      <c r="C25459" s="6" t="n">
        <v>3.0742</v>
      </c>
      <c r="D25459" s="7" t="n">
        <v>259.515523755944</v>
      </c>
    </row>
    <row r="25460" customFormat="false" ht="12.8" hidden="false" customHeight="false" outlineLevel="0" collapsed="false">
      <c r="A25460" s="0" t="n">
        <v>25458</v>
      </c>
      <c r="B25460" s="0" t="n">
        <v>25460</v>
      </c>
      <c r="C25460" s="6" t="n">
        <v>3.0742</v>
      </c>
      <c r="D25460" s="7" t="n">
        <v>259.464240111599</v>
      </c>
    </row>
    <row r="25461" customFormat="false" ht="12.8" hidden="false" customHeight="false" outlineLevel="0" collapsed="false">
      <c r="A25461" s="0" t="n">
        <v>25459</v>
      </c>
      <c r="B25461" s="0" t="n">
        <v>25461</v>
      </c>
      <c r="C25461" s="6" t="n">
        <v>3.0742</v>
      </c>
      <c r="D25461" s="7" t="n">
        <v>259.411153755942</v>
      </c>
    </row>
    <row r="25462" customFormat="false" ht="12.8" hidden="false" customHeight="false" outlineLevel="0" collapsed="false">
      <c r="A25462" s="0" t="n">
        <v>25460</v>
      </c>
      <c r="B25462" s="0" t="n">
        <v>25462</v>
      </c>
      <c r="C25462" s="6" t="n">
        <v>3.0742</v>
      </c>
      <c r="D25462" s="7" t="n">
        <v>259.359870111599</v>
      </c>
    </row>
    <row r="25463" customFormat="false" ht="12.8" hidden="false" customHeight="false" outlineLevel="0" collapsed="false">
      <c r="A25463" s="0" t="n">
        <v>25461</v>
      </c>
      <c r="B25463" s="0" t="n">
        <v>25463</v>
      </c>
      <c r="C25463" s="6" t="n">
        <v>3.0742</v>
      </c>
      <c r="D25463" s="7" t="n">
        <v>259.303136064349</v>
      </c>
    </row>
    <row r="25464" customFormat="false" ht="12.8" hidden="false" customHeight="false" outlineLevel="0" collapsed="false">
      <c r="A25464" s="0" t="n">
        <v>25462</v>
      </c>
      <c r="B25464" s="0" t="n">
        <v>25464</v>
      </c>
      <c r="C25464" s="6" t="n">
        <v>3.0742</v>
      </c>
      <c r="D25464" s="7" t="n">
        <v>259.246358755944</v>
      </c>
    </row>
    <row r="25465" customFormat="false" ht="12.8" hidden="false" customHeight="false" outlineLevel="0" collapsed="false">
      <c r="A25465" s="0" t="n">
        <v>25463</v>
      </c>
      <c r="B25465" s="0" t="n">
        <v>25465</v>
      </c>
      <c r="C25465" s="6" t="n">
        <v>3.0742</v>
      </c>
      <c r="D25465" s="7" t="n">
        <v>259.195075111599</v>
      </c>
    </row>
    <row r="25466" customFormat="false" ht="12.8" hidden="false" customHeight="false" outlineLevel="0" collapsed="false">
      <c r="A25466" s="0" t="n">
        <v>25464</v>
      </c>
      <c r="B25466" s="0" t="n">
        <v>25466</v>
      </c>
      <c r="C25466" s="6" t="n">
        <v>3.0742</v>
      </c>
      <c r="D25466" s="7" t="n">
        <v>259.142130685601</v>
      </c>
    </row>
    <row r="25467" customFormat="false" ht="12.8" hidden="false" customHeight="false" outlineLevel="0" collapsed="false">
      <c r="A25467" s="0" t="n">
        <v>25465</v>
      </c>
      <c r="B25467" s="0" t="n">
        <v>25467</v>
      </c>
      <c r="C25467" s="6" t="n">
        <v>3.0742</v>
      </c>
      <c r="D25467" s="7" t="n">
        <v>259.09452445238</v>
      </c>
    </row>
    <row r="25468" customFormat="false" ht="12.8" hidden="false" customHeight="false" outlineLevel="0" collapsed="false">
      <c r="A25468" s="0" t="n">
        <v>25466</v>
      </c>
      <c r="B25468" s="0" t="n">
        <v>25468</v>
      </c>
      <c r="C25468" s="6" t="n">
        <v>3.0742</v>
      </c>
      <c r="D25468" s="7" t="n">
        <v>259.046952556289</v>
      </c>
    </row>
    <row r="25469" customFormat="false" ht="12.8" hidden="false" customHeight="false" outlineLevel="0" collapsed="false">
      <c r="A25469" s="0" t="n">
        <v>25467</v>
      </c>
      <c r="B25469" s="0" t="n">
        <v>25469</v>
      </c>
      <c r="C25469" s="6" t="n">
        <v>3.0742</v>
      </c>
      <c r="D25469" s="7" t="n">
        <v>259.008392924246</v>
      </c>
    </row>
    <row r="25470" customFormat="false" ht="12.8" hidden="false" customHeight="false" outlineLevel="0" collapsed="false">
      <c r="A25470" s="0" t="n">
        <v>25468</v>
      </c>
      <c r="B25470" s="0" t="n">
        <v>25470</v>
      </c>
      <c r="C25470" s="6" t="n">
        <v>3.0742</v>
      </c>
      <c r="D25470" s="7" t="n">
        <v>258.979060820334</v>
      </c>
    </row>
    <row r="25471" customFormat="false" ht="12.8" hidden="false" customHeight="false" outlineLevel="0" collapsed="false">
      <c r="A25471" s="0" t="n">
        <v>25469</v>
      </c>
      <c r="B25471" s="0" t="n">
        <v>25471</v>
      </c>
      <c r="C25471" s="6" t="n">
        <v>3.0742</v>
      </c>
      <c r="D25471" s="7" t="n">
        <v>258.955221396111</v>
      </c>
    </row>
    <row r="25472" customFormat="false" ht="12.8" hidden="false" customHeight="false" outlineLevel="0" collapsed="false">
      <c r="A25472" s="0" t="n">
        <v>25470</v>
      </c>
      <c r="B25472" s="0" t="n">
        <v>25472</v>
      </c>
      <c r="C25472" s="6" t="n">
        <v>3.0742</v>
      </c>
      <c r="D25472" s="7" t="n">
        <v>258.936874632045</v>
      </c>
    </row>
    <row r="25473" customFormat="false" ht="12.8" hidden="false" customHeight="false" outlineLevel="0" collapsed="false">
      <c r="A25473" s="0" t="n">
        <v>25471</v>
      </c>
      <c r="B25473" s="0" t="n">
        <v>25473</v>
      </c>
      <c r="C25473" s="6" t="n">
        <v>3.0742</v>
      </c>
      <c r="D25473" s="7" t="n">
        <v>258.927647764067</v>
      </c>
    </row>
    <row r="25474" customFormat="false" ht="12.8" hidden="false" customHeight="false" outlineLevel="0" collapsed="false">
      <c r="A25474" s="0" t="n">
        <v>25472</v>
      </c>
      <c r="B25474" s="0" t="n">
        <v>25474</v>
      </c>
      <c r="C25474" s="6" t="n">
        <v>3.0742</v>
      </c>
      <c r="D25474" s="7" t="n">
        <v>258.925781</v>
      </c>
    </row>
    <row r="25475" customFormat="false" ht="12.8" hidden="false" customHeight="false" outlineLevel="0" collapsed="false">
      <c r="A25475" s="0" t="n">
        <v>25473</v>
      </c>
      <c r="B25475" s="0" t="n">
        <v>25475</v>
      </c>
      <c r="C25475" s="6" t="n">
        <v>3.0742</v>
      </c>
      <c r="D25475" s="7" t="n">
        <v>258.929407235933</v>
      </c>
    </row>
    <row r="25476" customFormat="false" ht="12.8" hidden="false" customHeight="false" outlineLevel="0" collapsed="false">
      <c r="A25476" s="0" t="n">
        <v>25474</v>
      </c>
      <c r="B25476" s="0" t="n">
        <v>25476</v>
      </c>
      <c r="C25476" s="6" t="n">
        <v>3.0742</v>
      </c>
      <c r="D25476" s="7" t="n">
        <v>258.942153367956</v>
      </c>
    </row>
    <row r="25477" customFormat="false" ht="12.8" hidden="false" customHeight="false" outlineLevel="0" collapsed="false">
      <c r="A25477" s="0" t="n">
        <v>25475</v>
      </c>
      <c r="B25477" s="0" t="n">
        <v>25477</v>
      </c>
      <c r="C25477" s="6" t="n">
        <v>3.0742</v>
      </c>
      <c r="D25477" s="7" t="n">
        <v>258.958632707799</v>
      </c>
    </row>
    <row r="25478" customFormat="false" ht="12.8" hidden="false" customHeight="false" outlineLevel="0" collapsed="false">
      <c r="A25478" s="0" t="n">
        <v>25476</v>
      </c>
      <c r="B25478" s="0" t="n">
        <v>25478</v>
      </c>
      <c r="C25478" s="6" t="n">
        <v>3.0742</v>
      </c>
      <c r="D25478" s="7" t="n">
        <v>258.975112367955</v>
      </c>
    </row>
    <row r="25479" customFormat="false" ht="12.8" hidden="false" customHeight="false" outlineLevel="0" collapsed="false">
      <c r="A25479" s="0" t="n">
        <v>25477</v>
      </c>
      <c r="B25479" s="0" t="n">
        <v>25479</v>
      </c>
      <c r="C25479" s="6" t="n">
        <v>3.0742</v>
      </c>
      <c r="D25479" s="7" t="n">
        <v>258.995218603888</v>
      </c>
    </row>
    <row r="25480" customFormat="false" ht="12.8" hidden="false" customHeight="false" outlineLevel="0" collapsed="false">
      <c r="A25480" s="0" t="n">
        <v>25478</v>
      </c>
      <c r="B25480" s="0" t="n">
        <v>25480</v>
      </c>
      <c r="C25480" s="6" t="n">
        <v>3.0664</v>
      </c>
      <c r="D25480" s="7" t="n">
        <v>259.0135647078</v>
      </c>
    </row>
    <row r="25481" customFormat="false" ht="12.8" hidden="false" customHeight="false" outlineLevel="0" collapsed="false">
      <c r="A25481" s="0" t="n">
        <v>25479</v>
      </c>
      <c r="B25481" s="0" t="n">
        <v>25481</v>
      </c>
      <c r="C25481" s="6" t="n">
        <v>3.0625</v>
      </c>
      <c r="D25481" s="7" t="n">
        <v>259.030044367955</v>
      </c>
    </row>
    <row r="25482" customFormat="false" ht="12.8" hidden="false" customHeight="false" outlineLevel="0" collapsed="false">
      <c r="A25482" s="0" t="n">
        <v>25480</v>
      </c>
      <c r="B25482" s="0" t="n">
        <v>25482</v>
      </c>
      <c r="C25482" s="6" t="n">
        <v>3.0547</v>
      </c>
      <c r="D25482" s="7" t="n">
        <v>259.046523707799</v>
      </c>
    </row>
    <row r="25483" customFormat="false" ht="12.8" hidden="false" customHeight="false" outlineLevel="0" collapsed="false">
      <c r="A25483" s="0" t="n">
        <v>25481</v>
      </c>
      <c r="B25483" s="0" t="n">
        <v>25483</v>
      </c>
      <c r="C25483" s="6" t="n">
        <v>3.0547</v>
      </c>
      <c r="D25483" s="7" t="n">
        <v>259.063003367955</v>
      </c>
    </row>
    <row r="25484" customFormat="false" ht="12.8" hidden="false" customHeight="false" outlineLevel="0" collapsed="false">
      <c r="A25484" s="0" t="n">
        <v>25482</v>
      </c>
      <c r="B25484" s="0" t="n">
        <v>25484</v>
      </c>
      <c r="C25484" s="6" t="n">
        <v>3.0508</v>
      </c>
      <c r="D25484" s="7" t="n">
        <v>259.079482707799</v>
      </c>
    </row>
    <row r="25485" customFormat="false" ht="12.8" hidden="false" customHeight="false" outlineLevel="0" collapsed="false">
      <c r="A25485" s="0" t="n">
        <v>25483</v>
      </c>
      <c r="B25485" s="0" t="n">
        <v>25485</v>
      </c>
      <c r="C25485" s="6" t="n">
        <v>3.0508</v>
      </c>
      <c r="D25485" s="7" t="n">
        <v>259.095962367955</v>
      </c>
    </row>
    <row r="25486" customFormat="false" ht="12.8" hidden="false" customHeight="false" outlineLevel="0" collapsed="false">
      <c r="A25486" s="0" t="n">
        <v>25484</v>
      </c>
      <c r="B25486" s="0" t="n">
        <v>25486</v>
      </c>
      <c r="C25486" s="6" t="n">
        <v>3.0508</v>
      </c>
      <c r="D25486" s="7" t="n">
        <v>259.112441707799</v>
      </c>
    </row>
    <row r="25487" customFormat="false" ht="12.8" hidden="false" customHeight="false" outlineLevel="0" collapsed="false">
      <c r="A25487" s="0" t="n">
        <v>25485</v>
      </c>
      <c r="B25487" s="0" t="n">
        <v>25487</v>
      </c>
      <c r="C25487" s="6" t="n">
        <v>3.0508</v>
      </c>
      <c r="D25487" s="7" t="n">
        <v>259.1289207078</v>
      </c>
    </row>
    <row r="25488" customFormat="false" ht="12.8" hidden="false" customHeight="false" outlineLevel="0" collapsed="false">
      <c r="A25488" s="0" t="n">
        <v>25486</v>
      </c>
      <c r="B25488" s="0" t="n">
        <v>25488</v>
      </c>
      <c r="C25488" s="6" t="n">
        <v>3.0508</v>
      </c>
      <c r="D25488" s="7" t="n">
        <v>259.152652839821</v>
      </c>
    </row>
    <row r="25489" customFormat="false" ht="12.8" hidden="false" customHeight="false" outlineLevel="0" collapsed="false">
      <c r="A25489" s="0" t="n">
        <v>25487</v>
      </c>
      <c r="B25489" s="0" t="n">
        <v>25489</v>
      </c>
      <c r="C25489" s="6" t="n">
        <v>3.0742</v>
      </c>
      <c r="D25489" s="7" t="n">
        <v>259.183745075754</v>
      </c>
    </row>
    <row r="25490" customFormat="false" ht="12.8" hidden="false" customHeight="false" outlineLevel="0" collapsed="false">
      <c r="A25490" s="0" t="n">
        <v>25488</v>
      </c>
      <c r="B25490" s="0" t="n">
        <v>25490</v>
      </c>
      <c r="C25490" s="6" t="n">
        <v>3.0742</v>
      </c>
      <c r="D25490" s="7" t="n">
        <v>259.223957207777</v>
      </c>
    </row>
    <row r="25491" customFormat="false" ht="12.8" hidden="false" customHeight="false" outlineLevel="0" collapsed="false">
      <c r="A25491" s="0" t="n">
        <v>25489</v>
      </c>
      <c r="B25491" s="0" t="n">
        <v>25491</v>
      </c>
      <c r="C25491" s="6" t="n">
        <v>3.0742</v>
      </c>
      <c r="D25491" s="7" t="n">
        <v>259.26790254762</v>
      </c>
    </row>
    <row r="25492" customFormat="false" ht="12.8" hidden="false" customHeight="false" outlineLevel="0" collapsed="false">
      <c r="A25492" s="0" t="n">
        <v>25490</v>
      </c>
      <c r="B25492" s="0" t="n">
        <v>25492</v>
      </c>
      <c r="C25492" s="6" t="n">
        <v>3.0742</v>
      </c>
      <c r="D25492" s="7" t="n">
        <v>259.315473783553</v>
      </c>
    </row>
    <row r="25493" customFormat="false" ht="12.8" hidden="false" customHeight="false" outlineLevel="0" collapsed="false">
      <c r="A25493" s="0" t="n">
        <v>25491</v>
      </c>
      <c r="B25493" s="0" t="n">
        <v>25493</v>
      </c>
      <c r="C25493" s="6" t="n">
        <v>3.0742</v>
      </c>
      <c r="D25493" s="7" t="n">
        <v>259.361286207776</v>
      </c>
    </row>
    <row r="25494" customFormat="false" ht="12.8" hidden="false" customHeight="false" outlineLevel="0" collapsed="false">
      <c r="A25494" s="0" t="n">
        <v>25492</v>
      </c>
      <c r="B25494" s="0" t="n">
        <v>25494</v>
      </c>
      <c r="C25494" s="6" t="n">
        <v>3.082</v>
      </c>
      <c r="D25494" s="7" t="n">
        <v>259.408857783555</v>
      </c>
    </row>
    <row r="25495" customFormat="false" ht="12.8" hidden="false" customHeight="false" outlineLevel="0" collapsed="false">
      <c r="A25495" s="0" t="n">
        <v>25493</v>
      </c>
      <c r="B25495" s="0" t="n">
        <v>25495</v>
      </c>
      <c r="C25495" s="6" t="n">
        <v>3.0859</v>
      </c>
      <c r="D25495" s="7" t="n">
        <v>259.454669547622</v>
      </c>
    </row>
    <row r="25496" customFormat="false" ht="12.8" hidden="false" customHeight="false" outlineLevel="0" collapsed="false">
      <c r="A25496" s="0" t="n">
        <v>25494</v>
      </c>
      <c r="B25496" s="0" t="n">
        <v>25496</v>
      </c>
      <c r="C25496" s="6" t="n">
        <v>3.0859</v>
      </c>
      <c r="D25496" s="7" t="n">
        <v>259.498615207776</v>
      </c>
    </row>
    <row r="25497" customFormat="false" ht="12.8" hidden="false" customHeight="false" outlineLevel="0" collapsed="false">
      <c r="A25497" s="0" t="n">
        <v>25495</v>
      </c>
      <c r="B25497" s="0" t="n">
        <v>25497</v>
      </c>
      <c r="C25497" s="6" t="n">
        <v>3.0859</v>
      </c>
      <c r="D25497" s="7" t="n">
        <v>259.538934311687</v>
      </c>
    </row>
    <row r="25498" customFormat="false" ht="12.8" hidden="false" customHeight="false" outlineLevel="0" collapsed="false">
      <c r="A25498" s="0" t="n">
        <v>25496</v>
      </c>
      <c r="B25498" s="0" t="n">
        <v>25498</v>
      </c>
      <c r="C25498" s="6" t="n">
        <v>3.0859</v>
      </c>
      <c r="D25498" s="7" t="n">
        <v>259.58101254762</v>
      </c>
    </row>
    <row r="25499" customFormat="false" ht="12.8" hidden="false" customHeight="false" outlineLevel="0" collapsed="false">
      <c r="A25499" s="0" t="n">
        <v>25497</v>
      </c>
      <c r="B25499" s="0" t="n">
        <v>25499</v>
      </c>
      <c r="C25499" s="6" t="n">
        <v>3.0859</v>
      </c>
      <c r="D25499" s="7" t="n">
        <v>259.624958207777</v>
      </c>
    </row>
    <row r="25500" customFormat="false" ht="12.8" hidden="false" customHeight="false" outlineLevel="0" collapsed="false">
      <c r="A25500" s="0" t="n">
        <v>25498</v>
      </c>
      <c r="B25500" s="0" t="n">
        <v>25500</v>
      </c>
      <c r="C25500" s="6" t="n">
        <v>3.0859</v>
      </c>
      <c r="D25500" s="7" t="n">
        <v>259.665277311687</v>
      </c>
    </row>
    <row r="25501" customFormat="false" ht="12.8" hidden="false" customHeight="false" outlineLevel="0" collapsed="false">
      <c r="A25501" s="0" t="n">
        <v>25499</v>
      </c>
      <c r="B25501" s="0" t="n">
        <v>25501</v>
      </c>
      <c r="C25501" s="6" t="n">
        <v>3.0859</v>
      </c>
      <c r="D25501" s="7" t="n">
        <v>259.696476839821</v>
      </c>
    </row>
    <row r="25502" customFormat="false" ht="12.8" hidden="false" customHeight="false" outlineLevel="0" collapsed="false">
      <c r="A25502" s="0" t="n">
        <v>25500</v>
      </c>
      <c r="B25502" s="0" t="n">
        <v>25502</v>
      </c>
      <c r="C25502" s="6" t="n">
        <v>3.0859</v>
      </c>
      <c r="D25502" s="7" t="n">
        <v>259.723942179665</v>
      </c>
    </row>
    <row r="25503" customFormat="false" ht="12.8" hidden="false" customHeight="false" outlineLevel="0" collapsed="false">
      <c r="A25503" s="0" t="n">
        <v>25501</v>
      </c>
      <c r="B25503" s="0" t="n">
        <v>25503</v>
      </c>
      <c r="C25503" s="6" t="n">
        <v>3.0859</v>
      </c>
      <c r="D25503" s="7" t="n">
        <v>259.751407839821</v>
      </c>
    </row>
    <row r="25504" customFormat="false" ht="12.8" hidden="false" customHeight="false" outlineLevel="0" collapsed="false">
      <c r="A25504" s="0" t="n">
        <v>25502</v>
      </c>
      <c r="B25504" s="0" t="n">
        <v>25504</v>
      </c>
      <c r="C25504" s="6" t="n">
        <v>3.0859</v>
      </c>
      <c r="D25504" s="7" t="n">
        <v>259.771621367955</v>
      </c>
    </row>
    <row r="25505" customFormat="false" ht="12.8" hidden="false" customHeight="false" outlineLevel="0" collapsed="false">
      <c r="A25505" s="0" t="n">
        <v>25503</v>
      </c>
      <c r="B25505" s="0" t="n">
        <v>25505</v>
      </c>
      <c r="C25505" s="6" t="n">
        <v>3.0859</v>
      </c>
      <c r="D25505" s="7" t="n">
        <v>259.784474471866</v>
      </c>
    </row>
    <row r="25506" customFormat="false" ht="12.8" hidden="false" customHeight="false" outlineLevel="0" collapsed="false">
      <c r="A25506" s="0" t="n">
        <v>25504</v>
      </c>
      <c r="B25506" s="0" t="n">
        <v>25506</v>
      </c>
      <c r="C25506" s="6" t="n">
        <v>3.0859</v>
      </c>
      <c r="D25506" s="7" t="n">
        <v>259.795460471866</v>
      </c>
    </row>
    <row r="25507" customFormat="false" ht="12.8" hidden="false" customHeight="false" outlineLevel="0" collapsed="false">
      <c r="A25507" s="0" t="n">
        <v>25505</v>
      </c>
      <c r="B25507" s="0" t="n">
        <v>25507</v>
      </c>
      <c r="C25507" s="6" t="n">
        <v>3.0859</v>
      </c>
      <c r="D25507" s="7" t="n">
        <v>259.802820896089</v>
      </c>
    </row>
    <row r="25508" customFormat="false" ht="12.8" hidden="false" customHeight="false" outlineLevel="0" collapsed="false">
      <c r="A25508" s="0" t="n">
        <v>25506</v>
      </c>
      <c r="B25508" s="0" t="n">
        <v>25508</v>
      </c>
      <c r="C25508" s="6" t="n">
        <v>3.0859</v>
      </c>
      <c r="D25508" s="7" t="n">
        <v>259.804688</v>
      </c>
    </row>
    <row r="25509" customFormat="false" ht="12.8" hidden="false" customHeight="false" outlineLevel="0" collapsed="false">
      <c r="A25509" s="0" t="n">
        <v>25507</v>
      </c>
      <c r="B25509" s="0" t="n">
        <v>25509</v>
      </c>
      <c r="C25509" s="6" t="n">
        <v>3.0859</v>
      </c>
      <c r="D25509" s="7" t="n">
        <v>259.801061103911</v>
      </c>
    </row>
    <row r="25510" customFormat="false" ht="12.8" hidden="false" customHeight="false" outlineLevel="0" collapsed="false">
      <c r="A25510" s="0" t="n">
        <v>25508</v>
      </c>
      <c r="B25510" s="0" t="n">
        <v>25510</v>
      </c>
      <c r="C25510" s="6" t="n">
        <v>3.0859</v>
      </c>
      <c r="D25510" s="7" t="n">
        <v>259.795567764067</v>
      </c>
    </row>
    <row r="25511" customFormat="false" ht="12.8" hidden="false" customHeight="false" outlineLevel="0" collapsed="false">
      <c r="A25511" s="0" t="n">
        <v>25509</v>
      </c>
      <c r="B25511" s="0" t="n">
        <v>25511</v>
      </c>
      <c r="C25511" s="6" t="n">
        <v>3.0859</v>
      </c>
      <c r="D25511" s="7" t="n">
        <v>259.790074764067</v>
      </c>
    </row>
    <row r="25512" customFormat="false" ht="12.8" hidden="false" customHeight="false" outlineLevel="0" collapsed="false">
      <c r="A25512" s="0" t="n">
        <v>25510</v>
      </c>
      <c r="B25512" s="0" t="n">
        <v>25512</v>
      </c>
      <c r="C25512" s="6" t="n">
        <v>3.0977</v>
      </c>
      <c r="D25512" s="7" t="n">
        <v>259.777329292201</v>
      </c>
    </row>
    <row r="25513" customFormat="false" ht="12.8" hidden="false" customHeight="false" outlineLevel="0" collapsed="false">
      <c r="A25513" s="0" t="n">
        <v>25511</v>
      </c>
      <c r="B25513" s="0" t="n">
        <v>25513</v>
      </c>
      <c r="C25513" s="6" t="n">
        <v>3.0977</v>
      </c>
      <c r="D25513" s="7" t="n">
        <v>259.760849632045</v>
      </c>
    </row>
    <row r="25514" customFormat="false" ht="12.8" hidden="false" customHeight="false" outlineLevel="0" collapsed="false">
      <c r="A25514" s="0" t="n">
        <v>25512</v>
      </c>
      <c r="B25514" s="0" t="n">
        <v>25514</v>
      </c>
      <c r="C25514" s="6" t="n">
        <v>3.0977</v>
      </c>
      <c r="D25514" s="7" t="n">
        <v>259.740743396111</v>
      </c>
    </row>
    <row r="25515" customFormat="false" ht="12.8" hidden="false" customHeight="false" outlineLevel="0" collapsed="false">
      <c r="A25515" s="0" t="n">
        <v>25513</v>
      </c>
      <c r="B25515" s="0" t="n">
        <v>25515</v>
      </c>
      <c r="C25515" s="6" t="n">
        <v>3.0977</v>
      </c>
      <c r="D25515" s="7" t="n">
        <v>259.718771056268</v>
      </c>
    </row>
    <row r="25516" customFormat="false" ht="12.8" hidden="false" customHeight="false" outlineLevel="0" collapsed="false">
      <c r="A25516" s="0" t="n">
        <v>25514</v>
      </c>
      <c r="B25516" s="0" t="n">
        <v>25516</v>
      </c>
      <c r="C25516" s="6" t="n">
        <v>3.0977</v>
      </c>
      <c r="D25516" s="7" t="n">
        <v>259.693172160179</v>
      </c>
    </row>
    <row r="25517" customFormat="false" ht="12.8" hidden="false" customHeight="false" outlineLevel="0" collapsed="false">
      <c r="A25517" s="0" t="n">
        <v>25515</v>
      </c>
      <c r="B25517" s="0" t="n">
        <v>25517</v>
      </c>
      <c r="C25517" s="6" t="n">
        <v>3.0977</v>
      </c>
      <c r="D25517" s="7" t="n">
        <v>259.665706160179</v>
      </c>
    </row>
    <row r="25518" customFormat="false" ht="12.8" hidden="false" customHeight="false" outlineLevel="0" collapsed="false">
      <c r="A25518" s="0" t="n">
        <v>25516</v>
      </c>
      <c r="B25518" s="0" t="n">
        <v>25518</v>
      </c>
      <c r="C25518" s="6" t="n">
        <v>3.0977</v>
      </c>
      <c r="D25518" s="7" t="n">
        <v>259.634613924245</v>
      </c>
    </row>
    <row r="25519" customFormat="false" ht="12.8" hidden="false" customHeight="false" outlineLevel="0" collapsed="false">
      <c r="A25519" s="0" t="n">
        <v>25517</v>
      </c>
      <c r="B25519" s="0" t="n">
        <v>25519</v>
      </c>
      <c r="C25519" s="6" t="n">
        <v>3.0977</v>
      </c>
      <c r="D25519" s="7" t="n">
        <v>259.598028688311</v>
      </c>
    </row>
    <row r="25520" customFormat="false" ht="12.8" hidden="false" customHeight="false" outlineLevel="0" collapsed="false">
      <c r="A25520" s="0" t="n">
        <v>25518</v>
      </c>
      <c r="B25520" s="0" t="n">
        <v>25520</v>
      </c>
      <c r="C25520" s="6" t="n">
        <v>3.0977</v>
      </c>
      <c r="D25520" s="7" t="n">
        <v>259.559576688313</v>
      </c>
    </row>
    <row r="25521" customFormat="false" ht="12.8" hidden="false" customHeight="false" outlineLevel="0" collapsed="false">
      <c r="A25521" s="0" t="n">
        <v>25519</v>
      </c>
      <c r="B25521" s="0" t="n">
        <v>25521</v>
      </c>
      <c r="C25521" s="6" t="n">
        <v>3.0977</v>
      </c>
      <c r="D25521" s="7" t="n">
        <v>259.521124688313</v>
      </c>
    </row>
    <row r="25522" customFormat="false" ht="12.8" hidden="false" customHeight="false" outlineLevel="0" collapsed="false">
      <c r="A25522" s="0" t="n">
        <v>25520</v>
      </c>
      <c r="B25522" s="0" t="n">
        <v>25522</v>
      </c>
      <c r="C25522" s="6" t="n">
        <v>3.0977</v>
      </c>
      <c r="D25522" s="7" t="n">
        <v>259.482672028157</v>
      </c>
    </row>
    <row r="25523" customFormat="false" ht="12.8" hidden="false" customHeight="false" outlineLevel="0" collapsed="false">
      <c r="A25523" s="0" t="n">
        <v>25521</v>
      </c>
      <c r="B25523" s="0" t="n">
        <v>25523</v>
      </c>
      <c r="C25523" s="6" t="n">
        <v>3.0937</v>
      </c>
      <c r="D25523" s="7" t="n">
        <v>259.436967216445</v>
      </c>
    </row>
    <row r="25524" customFormat="false" ht="12.8" hidden="false" customHeight="false" outlineLevel="0" collapsed="false">
      <c r="A25524" s="0" t="n">
        <v>25522</v>
      </c>
      <c r="B25524" s="0" t="n">
        <v>25524</v>
      </c>
      <c r="C25524" s="6" t="n">
        <v>3.0898</v>
      </c>
      <c r="D25524" s="7" t="n">
        <v>259.387529216447</v>
      </c>
    </row>
    <row r="25525" customFormat="false" ht="12.8" hidden="false" customHeight="false" outlineLevel="0" collapsed="false">
      <c r="A25525" s="0" t="n">
        <v>25523</v>
      </c>
      <c r="B25525" s="0" t="n">
        <v>25525</v>
      </c>
      <c r="C25525" s="6" t="n">
        <v>3.0859</v>
      </c>
      <c r="D25525" s="7" t="n">
        <v>259.338090556289</v>
      </c>
    </row>
    <row r="25526" customFormat="false" ht="12.8" hidden="false" customHeight="false" outlineLevel="0" collapsed="false">
      <c r="A25526" s="0" t="n">
        <v>25524</v>
      </c>
      <c r="B25526" s="0" t="n">
        <v>25526</v>
      </c>
      <c r="C25526" s="6" t="n">
        <v>3.0781</v>
      </c>
      <c r="D25526" s="7" t="n">
        <v>259.281399084425</v>
      </c>
    </row>
    <row r="25527" customFormat="false" ht="12.8" hidden="false" customHeight="false" outlineLevel="0" collapsed="false">
      <c r="A25527" s="0" t="n">
        <v>25525</v>
      </c>
      <c r="B25527" s="0" t="n">
        <v>25527</v>
      </c>
      <c r="C25527" s="6" t="n">
        <v>3.0742</v>
      </c>
      <c r="D25527" s="7" t="n">
        <v>259.220974084425</v>
      </c>
    </row>
    <row r="25528" customFormat="false" ht="12.8" hidden="false" customHeight="false" outlineLevel="0" collapsed="false">
      <c r="A25528" s="0" t="n">
        <v>25526</v>
      </c>
      <c r="B25528" s="0" t="n">
        <v>25528</v>
      </c>
      <c r="C25528" s="6" t="n">
        <v>3.0742</v>
      </c>
      <c r="D25528" s="7" t="n">
        <v>259.164175980512</v>
      </c>
    </row>
    <row r="25529" customFormat="false" ht="12.8" hidden="false" customHeight="false" outlineLevel="0" collapsed="false">
      <c r="A25529" s="0" t="n">
        <v>25527</v>
      </c>
      <c r="B25529" s="0" t="n">
        <v>25529</v>
      </c>
      <c r="C25529" s="6" t="n">
        <v>3.0742</v>
      </c>
      <c r="D25529" s="7" t="n">
        <v>259.11649745238</v>
      </c>
    </row>
    <row r="25530" customFormat="false" ht="12.8" hidden="false" customHeight="false" outlineLevel="0" collapsed="false">
      <c r="A25530" s="0" t="n">
        <v>25528</v>
      </c>
      <c r="B25530" s="0" t="n">
        <v>25530</v>
      </c>
      <c r="C25530" s="6" t="n">
        <v>3.0742</v>
      </c>
      <c r="D25530" s="7" t="n">
        <v>259.072551792224</v>
      </c>
    </row>
    <row r="25531" customFormat="false" ht="12.8" hidden="false" customHeight="false" outlineLevel="0" collapsed="false">
      <c r="A25531" s="0" t="n">
        <v>25529</v>
      </c>
      <c r="B25531" s="0" t="n">
        <v>25531</v>
      </c>
      <c r="C25531" s="6" t="n">
        <v>3.0742</v>
      </c>
      <c r="D25531" s="7" t="n">
        <v>259.035858924246</v>
      </c>
    </row>
    <row r="25532" customFormat="false" ht="12.8" hidden="false" customHeight="false" outlineLevel="0" collapsed="false">
      <c r="A25532" s="0" t="n">
        <v>25530</v>
      </c>
      <c r="B25532" s="0" t="n">
        <v>25532</v>
      </c>
      <c r="C25532" s="6" t="n">
        <v>3.0742</v>
      </c>
      <c r="D25532" s="7" t="n">
        <v>259.0137792922</v>
      </c>
    </row>
    <row r="25533" customFormat="false" ht="12.8" hidden="false" customHeight="false" outlineLevel="0" collapsed="false">
      <c r="A25533" s="0" t="n">
        <v>25531</v>
      </c>
      <c r="B25533" s="0" t="n">
        <v>25533</v>
      </c>
      <c r="C25533" s="6" t="n">
        <v>3.0742</v>
      </c>
      <c r="D25533" s="7" t="n">
        <v>259.004552764067</v>
      </c>
    </row>
    <row r="25534" customFormat="false" ht="12.8" hidden="false" customHeight="false" outlineLevel="0" collapsed="false">
      <c r="A25534" s="0" t="n">
        <v>25532</v>
      </c>
      <c r="B25534" s="0" t="n">
        <v>25534</v>
      </c>
      <c r="C25534" s="6" t="n">
        <v>3.0742</v>
      </c>
      <c r="D25534" s="7" t="n">
        <v>259.002686</v>
      </c>
    </row>
    <row r="25535" customFormat="false" ht="12.8" hidden="false" customHeight="false" outlineLevel="0" collapsed="false">
      <c r="A25535" s="0" t="n">
        <v>25533</v>
      </c>
      <c r="B25535" s="0" t="n">
        <v>25535</v>
      </c>
      <c r="C25535" s="6" t="n">
        <v>3.0742</v>
      </c>
      <c r="D25535" s="7" t="n">
        <v>259.006312235933</v>
      </c>
    </row>
    <row r="25536" customFormat="false" ht="12.8" hidden="false" customHeight="false" outlineLevel="0" collapsed="false">
      <c r="A25536" s="0" t="n">
        <v>25534</v>
      </c>
      <c r="B25536" s="0" t="n">
        <v>25536</v>
      </c>
      <c r="C25536" s="6" t="n">
        <v>3.0742</v>
      </c>
      <c r="D25536" s="7" t="n">
        <v>259.019057707799</v>
      </c>
    </row>
    <row r="25537" customFormat="false" ht="12.8" hidden="false" customHeight="false" outlineLevel="0" collapsed="false">
      <c r="A25537" s="0" t="n">
        <v>25535</v>
      </c>
      <c r="B25537" s="0" t="n">
        <v>25537</v>
      </c>
      <c r="C25537" s="6" t="n">
        <v>3.0742</v>
      </c>
      <c r="D25537" s="7" t="n">
        <v>259.042789839822</v>
      </c>
    </row>
    <row r="25538" customFormat="false" ht="12.8" hidden="false" customHeight="false" outlineLevel="0" collapsed="false">
      <c r="A25538" s="0" t="n">
        <v>25536</v>
      </c>
      <c r="B25538" s="0" t="n">
        <v>25538</v>
      </c>
      <c r="C25538" s="6" t="n">
        <v>3.0664</v>
      </c>
      <c r="D25538" s="7" t="n">
        <v>259.073882075756</v>
      </c>
    </row>
    <row r="25539" customFormat="false" ht="12.8" hidden="false" customHeight="false" outlineLevel="0" collapsed="false">
      <c r="A25539" s="0" t="n">
        <v>25537</v>
      </c>
      <c r="B25539" s="0" t="n">
        <v>25539</v>
      </c>
      <c r="C25539" s="6" t="n">
        <v>3.0664</v>
      </c>
      <c r="D25539" s="7" t="n">
        <v>259.110467311687</v>
      </c>
    </row>
    <row r="25540" customFormat="false" ht="12.8" hidden="false" customHeight="false" outlineLevel="0" collapsed="false">
      <c r="A25540" s="0" t="n">
        <v>25538</v>
      </c>
      <c r="B25540" s="0" t="n">
        <v>25540</v>
      </c>
      <c r="C25540" s="6" t="n">
        <v>3.0664</v>
      </c>
      <c r="D25540" s="7" t="n">
        <v>259.145293075754</v>
      </c>
    </row>
    <row r="25541" customFormat="false" ht="12.8" hidden="false" customHeight="false" outlineLevel="0" collapsed="false">
      <c r="A25541" s="0" t="n">
        <v>25539</v>
      </c>
      <c r="B25541" s="0" t="n">
        <v>25541</v>
      </c>
      <c r="C25541" s="6" t="n">
        <v>3.0664</v>
      </c>
      <c r="D25541" s="7" t="n">
        <v>259.178252075754</v>
      </c>
    </row>
    <row r="25542" customFormat="false" ht="12.8" hidden="false" customHeight="false" outlineLevel="0" collapsed="false">
      <c r="A25542" s="0" t="n">
        <v>25540</v>
      </c>
      <c r="B25542" s="0" t="n">
        <v>25542</v>
      </c>
      <c r="C25542" s="6" t="n">
        <v>3.0664</v>
      </c>
      <c r="D25542" s="7" t="n">
        <v>259.207584839822</v>
      </c>
    </row>
    <row r="25543" customFormat="false" ht="12.8" hidden="false" customHeight="false" outlineLevel="0" collapsed="false">
      <c r="A25543" s="0" t="n">
        <v>25541</v>
      </c>
      <c r="B25543" s="0" t="n">
        <v>25543</v>
      </c>
      <c r="C25543" s="6" t="n">
        <v>3.0664</v>
      </c>
      <c r="D25543" s="7" t="n">
        <v>259.235050839821</v>
      </c>
    </row>
    <row r="25544" customFormat="false" ht="12.8" hidden="false" customHeight="false" outlineLevel="0" collapsed="false">
      <c r="A25544" s="0" t="n">
        <v>25542</v>
      </c>
      <c r="B25544" s="0" t="n">
        <v>25544</v>
      </c>
      <c r="C25544" s="6" t="n">
        <v>3.0664</v>
      </c>
      <c r="D25544" s="7" t="n">
        <v>259.258889943733</v>
      </c>
    </row>
    <row r="25545" customFormat="false" ht="12.8" hidden="false" customHeight="false" outlineLevel="0" collapsed="false">
      <c r="A25545" s="0" t="n">
        <v>25543</v>
      </c>
      <c r="B25545" s="0" t="n">
        <v>25545</v>
      </c>
      <c r="C25545" s="6" t="n">
        <v>3.0664</v>
      </c>
      <c r="D25545" s="7" t="n">
        <v>259.277236367955</v>
      </c>
    </row>
    <row r="25546" customFormat="false" ht="12.8" hidden="false" customHeight="false" outlineLevel="0" collapsed="false">
      <c r="A25546" s="0" t="n">
        <v>25544</v>
      </c>
      <c r="B25546" s="0" t="n">
        <v>25546</v>
      </c>
      <c r="C25546" s="6" t="n">
        <v>3.0664</v>
      </c>
      <c r="D25546" s="7" t="n">
        <v>259.297342603888</v>
      </c>
    </row>
    <row r="25547" customFormat="false" ht="12.8" hidden="false" customHeight="false" outlineLevel="0" collapsed="false">
      <c r="A25547" s="0" t="n">
        <v>25545</v>
      </c>
      <c r="B25547" s="0" t="n">
        <v>25547</v>
      </c>
      <c r="C25547" s="6" t="n">
        <v>3.0625</v>
      </c>
      <c r="D25547" s="7" t="n">
        <v>259.3156887078</v>
      </c>
    </row>
    <row r="25548" customFormat="false" ht="12.8" hidden="false" customHeight="false" outlineLevel="0" collapsed="false">
      <c r="A25548" s="0" t="n">
        <v>25546</v>
      </c>
      <c r="B25548" s="0" t="n">
        <v>25548</v>
      </c>
      <c r="C25548" s="6" t="n">
        <v>3.0625</v>
      </c>
      <c r="D25548" s="7" t="n">
        <v>259.332168367955</v>
      </c>
    </row>
    <row r="25549" customFormat="false" ht="12.8" hidden="false" customHeight="false" outlineLevel="0" collapsed="false">
      <c r="A25549" s="0" t="n">
        <v>25547</v>
      </c>
      <c r="B25549" s="0" t="n">
        <v>25549</v>
      </c>
      <c r="C25549" s="6" t="n">
        <v>3.0625</v>
      </c>
      <c r="D25549" s="7" t="n">
        <v>259.348647707799</v>
      </c>
    </row>
    <row r="25550" customFormat="false" ht="12.8" hidden="false" customHeight="false" outlineLevel="0" collapsed="false">
      <c r="A25550" s="0" t="n">
        <v>25548</v>
      </c>
      <c r="B25550" s="0" t="n">
        <v>25550</v>
      </c>
      <c r="C25550" s="6" t="n">
        <v>3.0625</v>
      </c>
      <c r="D25550" s="7" t="n">
        <v>259.361500471866</v>
      </c>
    </row>
    <row r="25551" customFormat="false" ht="12.8" hidden="false" customHeight="false" outlineLevel="0" collapsed="false">
      <c r="A25551" s="0" t="n">
        <v>25549</v>
      </c>
      <c r="B25551" s="0" t="n">
        <v>25551</v>
      </c>
      <c r="C25551" s="6" t="n">
        <v>3.0625</v>
      </c>
      <c r="D25551" s="7" t="n">
        <v>259.372487132022</v>
      </c>
    </row>
    <row r="25552" customFormat="false" ht="12.8" hidden="false" customHeight="false" outlineLevel="0" collapsed="false">
      <c r="A25552" s="0" t="n">
        <v>25550</v>
      </c>
      <c r="B25552" s="0" t="n">
        <v>25552</v>
      </c>
      <c r="C25552" s="6" t="n">
        <v>3.0625</v>
      </c>
      <c r="D25552" s="7" t="n">
        <v>259.383473471867</v>
      </c>
    </row>
    <row r="25553" customFormat="false" ht="12.8" hidden="false" customHeight="false" outlineLevel="0" collapsed="false">
      <c r="A25553" s="0" t="n">
        <v>25551</v>
      </c>
      <c r="B25553" s="0" t="n">
        <v>25553</v>
      </c>
      <c r="C25553" s="6" t="n">
        <v>3.0625</v>
      </c>
      <c r="D25553" s="7" t="n">
        <v>259.390833235933</v>
      </c>
    </row>
    <row r="25554" customFormat="false" ht="12.8" hidden="false" customHeight="false" outlineLevel="0" collapsed="false">
      <c r="A25554" s="0" t="n">
        <v>25552</v>
      </c>
      <c r="B25554" s="0" t="n">
        <v>25554</v>
      </c>
      <c r="C25554" s="6" t="n">
        <v>3.0625</v>
      </c>
      <c r="D25554" s="7" t="n">
        <v>259.396326235933</v>
      </c>
    </row>
    <row r="25555" customFormat="false" ht="12.8" hidden="false" customHeight="false" outlineLevel="0" collapsed="false">
      <c r="A25555" s="0" t="n">
        <v>25553</v>
      </c>
      <c r="B25555" s="0" t="n">
        <v>25555</v>
      </c>
      <c r="C25555" s="6" t="n">
        <v>3.0625</v>
      </c>
      <c r="D25555" s="7" t="n">
        <v>259.401819896089</v>
      </c>
    </row>
    <row r="25556" customFormat="false" ht="12.8" hidden="false" customHeight="false" outlineLevel="0" collapsed="false">
      <c r="A25556" s="0" t="n">
        <v>25554</v>
      </c>
      <c r="B25556" s="0" t="n">
        <v>25556</v>
      </c>
      <c r="C25556" s="6" t="n">
        <v>3.0625</v>
      </c>
      <c r="D25556" s="7" t="n">
        <v>259.403687</v>
      </c>
    </row>
    <row r="25557" customFormat="false" ht="12.8" hidden="false" customHeight="false" outlineLevel="0" collapsed="false">
      <c r="A25557" s="0" t="n">
        <v>25555</v>
      </c>
      <c r="B25557" s="0" t="n">
        <v>25557</v>
      </c>
      <c r="C25557" s="6" t="n">
        <v>3.0625</v>
      </c>
      <c r="D25557" s="7" t="n">
        <v>259.407313235933</v>
      </c>
    </row>
    <row r="25558" customFormat="false" ht="12.8" hidden="false" customHeight="false" outlineLevel="0" collapsed="false">
      <c r="A25558" s="0" t="n">
        <v>25556</v>
      </c>
      <c r="B25558" s="0" t="n">
        <v>25558</v>
      </c>
      <c r="C25558" s="6" t="n">
        <v>3.0625</v>
      </c>
      <c r="D25558" s="7" t="n">
        <v>259.412806235933</v>
      </c>
    </row>
    <row r="25559" customFormat="false" ht="12.8" hidden="false" customHeight="false" outlineLevel="0" collapsed="false">
      <c r="A25559" s="0" t="n">
        <v>25557</v>
      </c>
      <c r="B25559" s="0" t="n">
        <v>25559</v>
      </c>
      <c r="C25559" s="6" t="n">
        <v>3.0625</v>
      </c>
      <c r="D25559" s="7" t="n">
        <v>259.414673</v>
      </c>
    </row>
    <row r="25560" customFormat="false" ht="12.8" hidden="false" customHeight="false" outlineLevel="0" collapsed="false">
      <c r="A25560" s="0" t="n">
        <v>25558</v>
      </c>
      <c r="B25560" s="0" t="n">
        <v>25560</v>
      </c>
      <c r="C25560" s="6" t="n">
        <v>3.0625</v>
      </c>
      <c r="D25560" s="7" t="n">
        <v>259.414673</v>
      </c>
    </row>
    <row r="25561" customFormat="false" ht="12.8" hidden="false" customHeight="false" outlineLevel="0" collapsed="false">
      <c r="A25561" s="0" t="n">
        <v>25559</v>
      </c>
      <c r="B25561" s="0" t="n">
        <v>25561</v>
      </c>
      <c r="C25561" s="6" t="n">
        <v>3.0625</v>
      </c>
      <c r="D25561" s="7" t="n">
        <v>259.414673</v>
      </c>
    </row>
    <row r="25562" customFormat="false" ht="12.8" hidden="false" customHeight="false" outlineLevel="0" collapsed="false">
      <c r="A25562" s="0" t="n">
        <v>25560</v>
      </c>
      <c r="B25562" s="0" t="n">
        <v>25562</v>
      </c>
      <c r="C25562" s="6" t="n">
        <v>3.0625</v>
      </c>
      <c r="D25562" s="7" t="n">
        <v>259.414673</v>
      </c>
    </row>
    <row r="25563" customFormat="false" ht="12.8" hidden="false" customHeight="false" outlineLevel="0" collapsed="false">
      <c r="A25563" s="0" t="n">
        <v>25561</v>
      </c>
      <c r="B25563" s="0" t="n">
        <v>25563</v>
      </c>
      <c r="C25563" s="6" t="n">
        <v>3.0625</v>
      </c>
      <c r="D25563" s="7" t="n">
        <v>259.411046764067</v>
      </c>
    </row>
    <row r="25564" customFormat="false" ht="12.8" hidden="false" customHeight="false" outlineLevel="0" collapsed="false">
      <c r="A25564" s="0" t="n">
        <v>25562</v>
      </c>
      <c r="B25564" s="0" t="n">
        <v>25564</v>
      </c>
      <c r="C25564" s="6" t="n">
        <v>3.0625</v>
      </c>
      <c r="D25564" s="7" t="n">
        <v>259.405553764067</v>
      </c>
    </row>
    <row r="25565" customFormat="false" ht="12.8" hidden="false" customHeight="false" outlineLevel="0" collapsed="false">
      <c r="A25565" s="0" t="n">
        <v>25563</v>
      </c>
      <c r="B25565" s="0" t="n">
        <v>25565</v>
      </c>
      <c r="C25565" s="6" t="n">
        <v>3.0625</v>
      </c>
      <c r="D25565" s="7" t="n">
        <v>259.403687</v>
      </c>
    </row>
    <row r="25566" customFormat="false" ht="12.8" hidden="false" customHeight="false" outlineLevel="0" collapsed="false">
      <c r="A25566" s="0" t="n">
        <v>25564</v>
      </c>
      <c r="B25566" s="0" t="n">
        <v>25566</v>
      </c>
      <c r="C25566" s="6" t="n">
        <v>3.0625</v>
      </c>
      <c r="D25566" s="7" t="n">
        <v>259.400060103911</v>
      </c>
    </row>
    <row r="25567" customFormat="false" ht="12.8" hidden="false" customHeight="false" outlineLevel="0" collapsed="false">
      <c r="A25567" s="0" t="n">
        <v>25565</v>
      </c>
      <c r="B25567" s="0" t="n">
        <v>25567</v>
      </c>
      <c r="C25567" s="6" t="n">
        <v>3.0625</v>
      </c>
      <c r="D25567" s="7" t="n">
        <v>259.390940528134</v>
      </c>
    </row>
    <row r="25568" customFormat="false" ht="12.8" hidden="false" customHeight="false" outlineLevel="0" collapsed="false">
      <c r="A25568" s="0" t="n">
        <v>25566</v>
      </c>
      <c r="B25568" s="0" t="n">
        <v>25568</v>
      </c>
      <c r="C25568" s="6" t="n">
        <v>3.0625</v>
      </c>
      <c r="D25568" s="7" t="n">
        <v>259.387207</v>
      </c>
    </row>
    <row r="25569" customFormat="false" ht="12.8" hidden="false" customHeight="false" outlineLevel="0" collapsed="false">
      <c r="A25569" s="0" t="n">
        <v>25567</v>
      </c>
      <c r="B25569" s="0" t="n">
        <v>25569</v>
      </c>
      <c r="C25569" s="6" t="n">
        <v>3.0625</v>
      </c>
      <c r="D25569" s="7" t="n">
        <v>259.390833235933</v>
      </c>
    </row>
    <row r="25570" customFormat="false" ht="12.8" hidden="false" customHeight="false" outlineLevel="0" collapsed="false">
      <c r="A25570" s="0" t="n">
        <v>25568</v>
      </c>
      <c r="B25570" s="0" t="n">
        <v>25570</v>
      </c>
      <c r="C25570" s="6" t="n">
        <v>3.0625</v>
      </c>
      <c r="D25570" s="7" t="n">
        <v>259.399953132022</v>
      </c>
    </row>
    <row r="25571" customFormat="false" ht="12.8" hidden="false" customHeight="false" outlineLevel="0" collapsed="false">
      <c r="A25571" s="0" t="n">
        <v>25569</v>
      </c>
      <c r="B25571" s="0" t="n">
        <v>25571</v>
      </c>
      <c r="C25571" s="6" t="n">
        <v>3.0625</v>
      </c>
      <c r="D25571" s="7" t="n">
        <v>259.4145657078</v>
      </c>
    </row>
    <row r="25572" customFormat="false" ht="12.8" hidden="false" customHeight="false" outlineLevel="0" collapsed="false">
      <c r="A25572" s="0" t="n">
        <v>25570</v>
      </c>
      <c r="B25572" s="0" t="n">
        <v>25572</v>
      </c>
      <c r="C25572" s="6" t="n">
        <v>3.0625</v>
      </c>
      <c r="D25572" s="7" t="n">
        <v>259.441924075754</v>
      </c>
    </row>
    <row r="25573" customFormat="false" ht="12.8" hidden="false" customHeight="false" outlineLevel="0" collapsed="false">
      <c r="A25573" s="0" t="n">
        <v>25571</v>
      </c>
      <c r="B25573" s="0" t="n">
        <v>25573</v>
      </c>
      <c r="C25573" s="6" t="n">
        <v>3.0625</v>
      </c>
      <c r="D25573" s="7" t="n">
        <v>259.474883075754</v>
      </c>
    </row>
    <row r="25574" customFormat="false" ht="12.8" hidden="false" customHeight="false" outlineLevel="0" collapsed="false">
      <c r="A25574" s="0" t="n">
        <v>25572</v>
      </c>
      <c r="B25574" s="0" t="n">
        <v>25574</v>
      </c>
      <c r="C25574" s="6" t="n">
        <v>3.0625</v>
      </c>
      <c r="D25574" s="7" t="n">
        <v>259.507842075754</v>
      </c>
    </row>
    <row r="25575" customFormat="false" ht="12.8" hidden="false" customHeight="false" outlineLevel="0" collapsed="false">
      <c r="A25575" s="0" t="n">
        <v>25573</v>
      </c>
      <c r="B25575" s="0" t="n">
        <v>25575</v>
      </c>
      <c r="C25575" s="6" t="n">
        <v>3.0703</v>
      </c>
      <c r="D25575" s="7" t="n">
        <v>259.540801075755</v>
      </c>
    </row>
    <row r="25576" customFormat="false" ht="12.8" hidden="false" customHeight="false" outlineLevel="0" collapsed="false">
      <c r="A25576" s="0" t="n">
        <v>25574</v>
      </c>
      <c r="B25576" s="0" t="n">
        <v>25576</v>
      </c>
      <c r="C25576" s="6" t="n">
        <v>3.0859</v>
      </c>
      <c r="D25576" s="7" t="n">
        <v>259.573760075756</v>
      </c>
    </row>
    <row r="25577" customFormat="false" ht="12.8" hidden="false" customHeight="false" outlineLevel="0" collapsed="false">
      <c r="A25577" s="0" t="n">
        <v>25575</v>
      </c>
      <c r="B25577" s="0" t="n">
        <v>25577</v>
      </c>
      <c r="C25577" s="6" t="n">
        <v>3.0859</v>
      </c>
      <c r="D25577" s="7" t="n">
        <v>259.606719075754</v>
      </c>
    </row>
    <row r="25578" customFormat="false" ht="12.8" hidden="false" customHeight="false" outlineLevel="0" collapsed="false">
      <c r="A25578" s="0" t="n">
        <v>25576</v>
      </c>
      <c r="B25578" s="0" t="n">
        <v>25578</v>
      </c>
      <c r="C25578" s="6" t="n">
        <v>3.0859</v>
      </c>
      <c r="D25578" s="7" t="n">
        <v>259.636051839821</v>
      </c>
    </row>
    <row r="25579" customFormat="false" ht="12.8" hidden="false" customHeight="false" outlineLevel="0" collapsed="false">
      <c r="A25579" s="0" t="n">
        <v>25577</v>
      </c>
      <c r="B25579" s="0" t="n">
        <v>25579</v>
      </c>
      <c r="C25579" s="6" t="n">
        <v>3.0859</v>
      </c>
      <c r="D25579" s="7" t="n">
        <v>259.663517839821</v>
      </c>
    </row>
    <row r="25580" customFormat="false" ht="12.8" hidden="false" customHeight="false" outlineLevel="0" collapsed="false">
      <c r="A25580" s="0" t="n">
        <v>25578</v>
      </c>
      <c r="B25580" s="0" t="n">
        <v>25580</v>
      </c>
      <c r="C25580" s="6" t="n">
        <v>3.0859</v>
      </c>
      <c r="D25580" s="7" t="n">
        <v>259.690983179666</v>
      </c>
    </row>
    <row r="25581" customFormat="false" ht="12.8" hidden="false" customHeight="false" outlineLevel="0" collapsed="false">
      <c r="A25581" s="0" t="n">
        <v>25579</v>
      </c>
      <c r="B25581" s="0" t="n">
        <v>25581</v>
      </c>
      <c r="C25581" s="6" t="n">
        <v>3.0859</v>
      </c>
      <c r="D25581" s="7" t="n">
        <v>259.714822603888</v>
      </c>
    </row>
    <row r="25582" customFormat="false" ht="12.8" hidden="false" customHeight="false" outlineLevel="0" collapsed="false">
      <c r="A25582" s="0" t="n">
        <v>25580</v>
      </c>
      <c r="B25582" s="0" t="n">
        <v>25582</v>
      </c>
      <c r="C25582" s="6" t="n">
        <v>3.0859</v>
      </c>
      <c r="D25582" s="7" t="n">
        <v>259.736795603889</v>
      </c>
    </row>
    <row r="25583" customFormat="false" ht="12.8" hidden="false" customHeight="false" outlineLevel="0" collapsed="false">
      <c r="A25583" s="0" t="n">
        <v>25581</v>
      </c>
      <c r="B25583" s="0" t="n">
        <v>25583</v>
      </c>
      <c r="C25583" s="6" t="n">
        <v>3.0859</v>
      </c>
      <c r="D25583" s="7" t="n">
        <v>259.758767943732</v>
      </c>
    </row>
    <row r="25584" customFormat="false" ht="12.8" hidden="false" customHeight="false" outlineLevel="0" collapsed="false">
      <c r="A25584" s="0" t="n">
        <v>25582</v>
      </c>
      <c r="B25584" s="0" t="n">
        <v>25584</v>
      </c>
      <c r="C25584" s="6" t="n">
        <v>3.0859</v>
      </c>
      <c r="D25584" s="7" t="n">
        <v>259.780740603888</v>
      </c>
    </row>
    <row r="25585" customFormat="false" ht="12.8" hidden="false" customHeight="false" outlineLevel="0" collapsed="false">
      <c r="A25585" s="0" t="n">
        <v>25583</v>
      </c>
      <c r="B25585" s="0" t="n">
        <v>25585</v>
      </c>
      <c r="C25585" s="6" t="n">
        <v>3.0859</v>
      </c>
      <c r="D25585" s="7" t="n">
        <v>259.806339839822</v>
      </c>
    </row>
    <row r="25586" customFormat="false" ht="12.8" hidden="false" customHeight="false" outlineLevel="0" collapsed="false">
      <c r="A25586" s="0" t="n">
        <v>25584</v>
      </c>
      <c r="B25586" s="0" t="n">
        <v>25586</v>
      </c>
      <c r="C25586" s="6" t="n">
        <v>3.0859</v>
      </c>
      <c r="D25586" s="7" t="n">
        <v>259.826552707799</v>
      </c>
    </row>
    <row r="25587" customFormat="false" ht="12.8" hidden="false" customHeight="false" outlineLevel="0" collapsed="false">
      <c r="A25587" s="0" t="n">
        <v>25585</v>
      </c>
      <c r="B25587" s="0" t="n">
        <v>25587</v>
      </c>
      <c r="C25587" s="6" t="n">
        <v>3.0859</v>
      </c>
      <c r="D25587" s="7" t="n">
        <v>259.846658603888</v>
      </c>
    </row>
    <row r="25588" customFormat="false" ht="12.8" hidden="false" customHeight="false" outlineLevel="0" collapsed="false">
      <c r="A25588" s="0" t="n">
        <v>25586</v>
      </c>
      <c r="B25588" s="0" t="n">
        <v>25588</v>
      </c>
      <c r="C25588" s="6" t="n">
        <v>3.0859</v>
      </c>
      <c r="D25588" s="7" t="n">
        <v>259.865004707799</v>
      </c>
    </row>
    <row r="25589" customFormat="false" ht="12.8" hidden="false" customHeight="false" outlineLevel="0" collapsed="false">
      <c r="A25589" s="0" t="n">
        <v>25587</v>
      </c>
      <c r="B25589" s="0" t="n">
        <v>25589</v>
      </c>
      <c r="C25589" s="6" t="n">
        <v>3.0859</v>
      </c>
      <c r="D25589" s="7" t="n">
        <v>259.881484367955</v>
      </c>
    </row>
    <row r="25590" customFormat="false" ht="12.8" hidden="false" customHeight="false" outlineLevel="0" collapsed="false">
      <c r="A25590" s="0" t="n">
        <v>25588</v>
      </c>
      <c r="B25590" s="0" t="n">
        <v>25590</v>
      </c>
      <c r="C25590" s="6" t="n">
        <v>3.0664</v>
      </c>
      <c r="D25590" s="7" t="n">
        <v>259.8979637078</v>
      </c>
    </row>
    <row r="25591" customFormat="false" ht="12.8" hidden="false" customHeight="false" outlineLevel="0" collapsed="false">
      <c r="A25591" s="0" t="n">
        <v>25589</v>
      </c>
      <c r="B25591" s="0" t="n">
        <v>25591</v>
      </c>
      <c r="C25591" s="6" t="n">
        <v>3.0664</v>
      </c>
      <c r="D25591" s="7" t="n">
        <v>259.910817132022</v>
      </c>
    </row>
    <row r="25592" customFormat="false" ht="12.8" hidden="false" customHeight="false" outlineLevel="0" collapsed="false">
      <c r="A25592" s="0" t="n">
        <v>25590</v>
      </c>
      <c r="B25592" s="0" t="n">
        <v>25592</v>
      </c>
      <c r="C25592" s="6" t="n">
        <v>3.0664</v>
      </c>
      <c r="D25592" s="7" t="n">
        <v>259.925429707799</v>
      </c>
    </row>
    <row r="25593" customFormat="false" ht="12.8" hidden="false" customHeight="false" outlineLevel="0" collapsed="false">
      <c r="A25593" s="0" t="n">
        <v>25591</v>
      </c>
      <c r="B25593" s="0" t="n">
        <v>25593</v>
      </c>
      <c r="C25593" s="6" t="n">
        <v>3.0664</v>
      </c>
      <c r="D25593" s="7" t="n">
        <v>259.938283132022</v>
      </c>
    </row>
    <row r="25594" customFormat="false" ht="12.8" hidden="false" customHeight="false" outlineLevel="0" collapsed="false">
      <c r="A25594" s="0" t="n">
        <v>25592</v>
      </c>
      <c r="B25594" s="0" t="n">
        <v>25594</v>
      </c>
      <c r="C25594" s="6" t="n">
        <v>3.0664</v>
      </c>
      <c r="D25594" s="7" t="n">
        <v>259.949269471866</v>
      </c>
    </row>
    <row r="25595" customFormat="false" ht="12.8" hidden="false" customHeight="false" outlineLevel="0" collapsed="false">
      <c r="A25595" s="0" t="n">
        <v>25593</v>
      </c>
      <c r="B25595" s="0" t="n">
        <v>25595</v>
      </c>
      <c r="C25595" s="6" t="n">
        <v>3.0664</v>
      </c>
      <c r="D25595" s="7" t="n">
        <v>259.956629235933</v>
      </c>
    </row>
    <row r="25596" customFormat="false" ht="12.8" hidden="false" customHeight="false" outlineLevel="0" collapsed="false">
      <c r="A25596" s="0" t="n">
        <v>25594</v>
      </c>
      <c r="B25596" s="0" t="n">
        <v>25596</v>
      </c>
      <c r="C25596" s="6" t="n">
        <v>3.0664</v>
      </c>
      <c r="D25596" s="7" t="n">
        <v>259.965748471866</v>
      </c>
    </row>
    <row r="25597" customFormat="false" ht="12.8" hidden="false" customHeight="false" outlineLevel="0" collapsed="false">
      <c r="A25597" s="0" t="n">
        <v>25595</v>
      </c>
      <c r="B25597" s="0" t="n">
        <v>25597</v>
      </c>
      <c r="C25597" s="6" t="n">
        <v>3.0664</v>
      </c>
      <c r="D25597" s="7" t="n">
        <v>259.973108896089</v>
      </c>
    </row>
    <row r="25598" customFormat="false" ht="12.8" hidden="false" customHeight="false" outlineLevel="0" collapsed="false">
      <c r="A25598" s="0" t="n">
        <v>25596</v>
      </c>
      <c r="B25598" s="0" t="n">
        <v>25598</v>
      </c>
      <c r="C25598" s="6" t="n">
        <v>3.0664</v>
      </c>
      <c r="D25598" s="7" t="n">
        <v>259.978602235933</v>
      </c>
    </row>
    <row r="25599" customFormat="false" ht="12.8" hidden="false" customHeight="false" outlineLevel="0" collapsed="false">
      <c r="A25599" s="0" t="n">
        <v>25597</v>
      </c>
      <c r="B25599" s="0" t="n">
        <v>25599</v>
      </c>
      <c r="C25599" s="6" t="n">
        <v>3.0664</v>
      </c>
      <c r="D25599" s="7" t="n">
        <v>259.987721471866</v>
      </c>
    </row>
    <row r="25600" customFormat="false" ht="12.8" hidden="false" customHeight="false" outlineLevel="0" collapsed="false">
      <c r="A25600" s="0" t="n">
        <v>25598</v>
      </c>
      <c r="B25600" s="0" t="n">
        <v>25600</v>
      </c>
      <c r="C25600" s="6" t="n">
        <v>3.0664</v>
      </c>
      <c r="D25600" s="7" t="n">
        <v>260.002334367955</v>
      </c>
    </row>
    <row r="25601" customFormat="false" ht="12.8" hidden="false" customHeight="false" outlineLevel="0" collapsed="false">
      <c r="A25601" s="0" t="n">
        <v>25599</v>
      </c>
      <c r="B25601" s="0" t="n">
        <v>25601</v>
      </c>
      <c r="C25601" s="6" t="n">
        <v>3.0664</v>
      </c>
      <c r="D25601" s="7" t="n">
        <v>260.011561235933</v>
      </c>
    </row>
    <row r="25602" customFormat="false" ht="12.8" hidden="false" customHeight="false" outlineLevel="0" collapsed="false">
      <c r="A25602" s="0" t="n">
        <v>25600</v>
      </c>
      <c r="B25602" s="0" t="n">
        <v>25602</v>
      </c>
      <c r="C25602" s="6" t="n">
        <v>3.0664</v>
      </c>
      <c r="D25602" s="7" t="n">
        <v>260.020680471866</v>
      </c>
    </row>
    <row r="25603" customFormat="false" ht="12.8" hidden="false" customHeight="false" outlineLevel="0" collapsed="false">
      <c r="A25603" s="0" t="n">
        <v>25601</v>
      </c>
      <c r="B25603" s="0" t="n">
        <v>25603</v>
      </c>
      <c r="C25603" s="6" t="n">
        <v>3.0664</v>
      </c>
      <c r="D25603" s="7" t="n">
        <v>260.028040235933</v>
      </c>
    </row>
    <row r="25604" customFormat="false" ht="12.8" hidden="false" customHeight="false" outlineLevel="0" collapsed="false">
      <c r="A25604" s="0" t="n">
        <v>25602</v>
      </c>
      <c r="B25604" s="0" t="n">
        <v>25604</v>
      </c>
      <c r="C25604" s="6" t="n">
        <v>3.0664</v>
      </c>
      <c r="D25604" s="7" t="n">
        <v>260.037160132022</v>
      </c>
    </row>
    <row r="25605" customFormat="false" ht="12.8" hidden="false" customHeight="false" outlineLevel="0" collapsed="false">
      <c r="A25605" s="0" t="n">
        <v>25603</v>
      </c>
      <c r="B25605" s="0" t="n">
        <v>25605</v>
      </c>
      <c r="C25605" s="6" t="n">
        <v>3.0664</v>
      </c>
      <c r="D25605" s="7" t="n">
        <v>260.044520235933</v>
      </c>
    </row>
    <row r="25606" customFormat="false" ht="12.8" hidden="false" customHeight="false" outlineLevel="0" collapsed="false">
      <c r="A25606" s="0" t="n">
        <v>25604</v>
      </c>
      <c r="B25606" s="0" t="n">
        <v>25606</v>
      </c>
      <c r="C25606" s="6" t="n">
        <v>3.0859</v>
      </c>
      <c r="D25606" s="7" t="n">
        <v>260.050013235933</v>
      </c>
    </row>
    <row r="25607" customFormat="false" ht="12.8" hidden="false" customHeight="false" outlineLevel="0" collapsed="false">
      <c r="A25607" s="0" t="n">
        <v>25605</v>
      </c>
      <c r="B25607" s="0" t="n">
        <v>25607</v>
      </c>
      <c r="C25607" s="6" t="n">
        <v>3.0859</v>
      </c>
      <c r="D25607" s="7" t="n">
        <v>260.055506235933</v>
      </c>
    </row>
    <row r="25608" customFormat="false" ht="12.8" hidden="false" customHeight="false" outlineLevel="0" collapsed="false">
      <c r="A25608" s="0" t="n">
        <v>25606</v>
      </c>
      <c r="B25608" s="0" t="n">
        <v>25608</v>
      </c>
      <c r="C25608" s="6" t="n">
        <v>3.0859</v>
      </c>
      <c r="D25608" s="7" t="n">
        <v>260.064625471866</v>
      </c>
    </row>
    <row r="25609" customFormat="false" ht="12.8" hidden="false" customHeight="false" outlineLevel="0" collapsed="false">
      <c r="A25609" s="0" t="n">
        <v>25607</v>
      </c>
      <c r="B25609" s="0" t="n">
        <v>25609</v>
      </c>
      <c r="C25609" s="6" t="n">
        <v>3.0859</v>
      </c>
      <c r="D25609" s="7" t="n">
        <v>260.071985896089</v>
      </c>
    </row>
    <row r="25610" customFormat="false" ht="12.8" hidden="false" customHeight="false" outlineLevel="0" collapsed="false">
      <c r="A25610" s="0" t="n">
        <v>25608</v>
      </c>
      <c r="B25610" s="0" t="n">
        <v>25610</v>
      </c>
      <c r="C25610" s="6" t="n">
        <v>3.0859</v>
      </c>
      <c r="D25610" s="7" t="n">
        <v>260.073853</v>
      </c>
    </row>
    <row r="25611" customFormat="false" ht="12.8" hidden="false" customHeight="false" outlineLevel="0" collapsed="false">
      <c r="A25611" s="0" t="n">
        <v>25609</v>
      </c>
      <c r="B25611" s="0" t="n">
        <v>25611</v>
      </c>
      <c r="C25611" s="6" t="n">
        <v>3.0859</v>
      </c>
      <c r="D25611" s="7" t="n">
        <v>260.077479235933</v>
      </c>
    </row>
    <row r="25612" customFormat="false" ht="12.8" hidden="false" customHeight="false" outlineLevel="0" collapsed="false">
      <c r="A25612" s="0" t="n">
        <v>25610</v>
      </c>
      <c r="B25612" s="0" t="n">
        <v>25612</v>
      </c>
      <c r="C25612" s="6" t="n">
        <v>3.0859</v>
      </c>
      <c r="D25612" s="7" t="n">
        <v>260.079346</v>
      </c>
    </row>
    <row r="25613" customFormat="false" ht="12.8" hidden="false" customHeight="false" outlineLevel="0" collapsed="false">
      <c r="A25613" s="0" t="n">
        <v>25611</v>
      </c>
      <c r="B25613" s="0" t="n">
        <v>25613</v>
      </c>
      <c r="C25613" s="6" t="n">
        <v>3.0859</v>
      </c>
      <c r="D25613" s="7" t="n">
        <v>260.082972235933</v>
      </c>
    </row>
    <row r="25614" customFormat="false" ht="12.8" hidden="false" customHeight="false" outlineLevel="0" collapsed="false">
      <c r="A25614" s="0" t="n">
        <v>25612</v>
      </c>
      <c r="B25614" s="0" t="n">
        <v>25614</v>
      </c>
      <c r="C25614" s="6" t="n">
        <v>3.0859</v>
      </c>
      <c r="D25614" s="7" t="n">
        <v>260.084839</v>
      </c>
    </row>
    <row r="25615" customFormat="false" ht="12.8" hidden="false" customHeight="false" outlineLevel="0" collapsed="false">
      <c r="A25615" s="0" t="n">
        <v>25613</v>
      </c>
      <c r="B25615" s="0" t="n">
        <v>25615</v>
      </c>
      <c r="C25615" s="6" t="n">
        <v>3.0859</v>
      </c>
      <c r="D25615" s="7" t="n">
        <v>260.088465235933</v>
      </c>
    </row>
    <row r="25616" customFormat="false" ht="12.8" hidden="false" customHeight="false" outlineLevel="0" collapsed="false">
      <c r="A25616" s="0" t="n">
        <v>25614</v>
      </c>
      <c r="B25616" s="0" t="n">
        <v>25616</v>
      </c>
      <c r="C25616" s="6" t="n">
        <v>3.0859</v>
      </c>
      <c r="D25616" s="7" t="n">
        <v>260.093958235933</v>
      </c>
    </row>
    <row r="25617" customFormat="false" ht="12.8" hidden="false" customHeight="false" outlineLevel="0" collapsed="false">
      <c r="A25617" s="0" t="n">
        <v>25615</v>
      </c>
      <c r="B25617" s="0" t="n">
        <v>25617</v>
      </c>
      <c r="C25617" s="6" t="n">
        <v>3.0859</v>
      </c>
      <c r="D25617" s="7" t="n">
        <v>260.095825</v>
      </c>
    </row>
    <row r="25618" customFormat="false" ht="12.8" hidden="false" customHeight="false" outlineLevel="0" collapsed="false">
      <c r="A25618" s="0" t="n">
        <v>25616</v>
      </c>
      <c r="B25618" s="0" t="n">
        <v>25618</v>
      </c>
      <c r="C25618" s="6" t="n">
        <v>3.0859</v>
      </c>
      <c r="D25618" s="7" t="n">
        <v>260.099451235933</v>
      </c>
    </row>
    <row r="25619" customFormat="false" ht="12.8" hidden="false" customHeight="false" outlineLevel="0" collapsed="false">
      <c r="A25619" s="0" t="n">
        <v>25617</v>
      </c>
      <c r="B25619" s="0" t="n">
        <v>25619</v>
      </c>
      <c r="C25619" s="6" t="n">
        <v>3.0859</v>
      </c>
      <c r="D25619" s="7" t="n">
        <v>260.101318</v>
      </c>
    </row>
    <row r="25620" customFormat="false" ht="12.8" hidden="false" customHeight="false" outlineLevel="0" collapsed="false">
      <c r="A25620" s="0" t="n">
        <v>25618</v>
      </c>
      <c r="B25620" s="0" t="n">
        <v>25620</v>
      </c>
      <c r="C25620" s="6" t="n">
        <v>3.0859</v>
      </c>
      <c r="D25620" s="7" t="n">
        <v>260.101318</v>
      </c>
    </row>
    <row r="25621" customFormat="false" ht="12.8" hidden="false" customHeight="false" outlineLevel="0" collapsed="false">
      <c r="A25621" s="0" t="n">
        <v>25619</v>
      </c>
      <c r="B25621" s="0" t="n">
        <v>25621</v>
      </c>
      <c r="C25621" s="6" t="n">
        <v>3.0859</v>
      </c>
      <c r="D25621" s="7" t="n">
        <v>260.101318</v>
      </c>
    </row>
    <row r="25622" customFormat="false" ht="12.8" hidden="false" customHeight="false" outlineLevel="0" collapsed="false">
      <c r="A25622" s="0" t="n">
        <v>25620</v>
      </c>
      <c r="B25622" s="0" t="n">
        <v>25622</v>
      </c>
      <c r="C25622" s="6" t="n">
        <v>3.0859</v>
      </c>
      <c r="D25622" s="7" t="n">
        <v>260.101318</v>
      </c>
    </row>
    <row r="25623" customFormat="false" ht="12.8" hidden="false" customHeight="false" outlineLevel="0" collapsed="false">
      <c r="A25623" s="0" t="n">
        <v>25621</v>
      </c>
      <c r="B25623" s="0" t="n">
        <v>25623</v>
      </c>
      <c r="C25623" s="6" t="n">
        <v>3.0859</v>
      </c>
      <c r="D25623" s="7" t="n">
        <v>260.101318</v>
      </c>
    </row>
    <row r="25624" customFormat="false" ht="12.8" hidden="false" customHeight="false" outlineLevel="0" collapsed="false">
      <c r="A25624" s="0" t="n">
        <v>25622</v>
      </c>
      <c r="B25624" s="0" t="n">
        <v>25624</v>
      </c>
      <c r="C25624" s="6" t="n">
        <v>3.0859</v>
      </c>
      <c r="D25624" s="7" t="n">
        <v>260.101318</v>
      </c>
    </row>
    <row r="25625" customFormat="false" ht="12.8" hidden="false" customHeight="false" outlineLevel="0" collapsed="false">
      <c r="A25625" s="0" t="n">
        <v>25623</v>
      </c>
      <c r="B25625" s="0" t="n">
        <v>25625</v>
      </c>
      <c r="C25625" s="6" t="n">
        <v>3.0859</v>
      </c>
      <c r="D25625" s="7" t="n">
        <v>260.101318</v>
      </c>
    </row>
    <row r="25626" customFormat="false" ht="12.8" hidden="false" customHeight="false" outlineLevel="0" collapsed="false">
      <c r="A25626" s="0" t="n">
        <v>25624</v>
      </c>
      <c r="B25626" s="0" t="n">
        <v>25626</v>
      </c>
      <c r="C25626" s="6" t="n">
        <v>3.0859</v>
      </c>
      <c r="D25626" s="7" t="n">
        <v>260.101318</v>
      </c>
    </row>
    <row r="25627" customFormat="false" ht="12.8" hidden="false" customHeight="false" outlineLevel="0" collapsed="false">
      <c r="A25627" s="0" t="n">
        <v>25625</v>
      </c>
      <c r="B25627" s="0" t="n">
        <v>25627</v>
      </c>
      <c r="C25627" s="6" t="n">
        <v>3.0859</v>
      </c>
      <c r="D25627" s="7" t="n">
        <v>260.101318</v>
      </c>
    </row>
    <row r="25628" customFormat="false" ht="12.8" hidden="false" customHeight="false" outlineLevel="0" collapsed="false">
      <c r="A25628" s="0" t="n">
        <v>25626</v>
      </c>
      <c r="B25628" s="0" t="n">
        <v>25628</v>
      </c>
      <c r="C25628" s="6" t="n">
        <v>3.0859</v>
      </c>
      <c r="D25628" s="7" t="n">
        <v>260.101318</v>
      </c>
    </row>
    <row r="25629" customFormat="false" ht="12.8" hidden="false" customHeight="false" outlineLevel="0" collapsed="false">
      <c r="A25629" s="0" t="n">
        <v>25627</v>
      </c>
      <c r="B25629" s="0" t="n">
        <v>25629</v>
      </c>
      <c r="C25629" s="6" t="n">
        <v>3.0859</v>
      </c>
      <c r="D25629" s="7" t="n">
        <v>260.101318</v>
      </c>
    </row>
    <row r="25630" customFormat="false" ht="12.8" hidden="false" customHeight="false" outlineLevel="0" collapsed="false">
      <c r="A25630" s="0" t="n">
        <v>25628</v>
      </c>
      <c r="B25630" s="0" t="n">
        <v>25630</v>
      </c>
      <c r="C25630" s="6" t="n">
        <v>3.0859</v>
      </c>
      <c r="D25630" s="7" t="n">
        <v>260.101318</v>
      </c>
    </row>
    <row r="25631" customFormat="false" ht="12.8" hidden="false" customHeight="false" outlineLevel="0" collapsed="false">
      <c r="A25631" s="0" t="n">
        <v>25629</v>
      </c>
      <c r="B25631" s="0" t="n">
        <v>25631</v>
      </c>
      <c r="C25631" s="6" t="n">
        <v>3.0859</v>
      </c>
      <c r="D25631" s="7" t="n">
        <v>260.101318</v>
      </c>
    </row>
    <row r="25632" customFormat="false" ht="12.8" hidden="false" customHeight="false" outlineLevel="0" collapsed="false">
      <c r="A25632" s="0" t="n">
        <v>25630</v>
      </c>
      <c r="B25632" s="0" t="n">
        <v>25632</v>
      </c>
      <c r="C25632" s="6" t="n">
        <v>3.0859</v>
      </c>
      <c r="D25632" s="7" t="n">
        <v>260.101318</v>
      </c>
    </row>
    <row r="25633" customFormat="false" ht="12.8" hidden="false" customHeight="false" outlineLevel="0" collapsed="false">
      <c r="A25633" s="0" t="n">
        <v>25631</v>
      </c>
      <c r="B25633" s="0" t="n">
        <v>25633</v>
      </c>
      <c r="C25633" s="6" t="n">
        <v>3.0859</v>
      </c>
      <c r="D25633" s="7" t="n">
        <v>260.104944896089</v>
      </c>
    </row>
    <row r="25634" customFormat="false" ht="12.8" hidden="false" customHeight="false" outlineLevel="0" collapsed="false">
      <c r="A25634" s="0" t="n">
        <v>25632</v>
      </c>
      <c r="B25634" s="0" t="n">
        <v>25634</v>
      </c>
      <c r="C25634" s="6" t="n">
        <v>3.0859</v>
      </c>
      <c r="D25634" s="7" t="n">
        <v>260.106812</v>
      </c>
    </row>
    <row r="25635" customFormat="false" ht="12.8" hidden="false" customHeight="false" outlineLevel="0" collapsed="false">
      <c r="A25635" s="0" t="n">
        <v>25633</v>
      </c>
      <c r="B25635" s="0" t="n">
        <v>25635</v>
      </c>
      <c r="C25635" s="6" t="n">
        <v>3.0859</v>
      </c>
      <c r="D25635" s="7" t="n">
        <v>260.106812</v>
      </c>
    </row>
    <row r="25636" customFormat="false" ht="12.8" hidden="false" customHeight="false" outlineLevel="0" collapsed="false">
      <c r="A25636" s="0" t="n">
        <v>25634</v>
      </c>
      <c r="B25636" s="0" t="n">
        <v>25636</v>
      </c>
      <c r="C25636" s="6" t="n">
        <v>3.0859</v>
      </c>
      <c r="D25636" s="7" t="n">
        <v>260.110438235933</v>
      </c>
    </row>
    <row r="25637" customFormat="false" ht="12.8" hidden="false" customHeight="false" outlineLevel="0" collapsed="false">
      <c r="A25637" s="0" t="n">
        <v>25635</v>
      </c>
      <c r="B25637" s="0" t="n">
        <v>25637</v>
      </c>
      <c r="C25637" s="6" t="n">
        <v>3.0859</v>
      </c>
      <c r="D25637" s="7" t="n">
        <v>260.112305</v>
      </c>
    </row>
    <row r="25638" customFormat="false" ht="12.8" hidden="false" customHeight="false" outlineLevel="0" collapsed="false">
      <c r="A25638" s="0" t="n">
        <v>25636</v>
      </c>
      <c r="B25638" s="0" t="n">
        <v>25638</v>
      </c>
      <c r="C25638" s="6" t="n">
        <v>3.0859</v>
      </c>
      <c r="D25638" s="7" t="n">
        <v>260.112305</v>
      </c>
    </row>
    <row r="25639" customFormat="false" ht="12.8" hidden="false" customHeight="false" outlineLevel="0" collapsed="false">
      <c r="A25639" s="0" t="n">
        <v>25637</v>
      </c>
      <c r="B25639" s="0" t="n">
        <v>25639</v>
      </c>
      <c r="C25639" s="6" t="n">
        <v>3.0859</v>
      </c>
      <c r="D25639" s="7" t="n">
        <v>260.112305</v>
      </c>
    </row>
    <row r="25640" customFormat="false" ht="12.8" hidden="false" customHeight="false" outlineLevel="0" collapsed="false">
      <c r="A25640" s="0" t="n">
        <v>25638</v>
      </c>
      <c r="B25640" s="0" t="n">
        <v>25640</v>
      </c>
      <c r="C25640" s="6" t="n">
        <v>3.0859</v>
      </c>
      <c r="D25640" s="7" t="n">
        <v>260.112305</v>
      </c>
    </row>
    <row r="25641" customFormat="false" ht="12.8" hidden="false" customHeight="false" outlineLevel="0" collapsed="false">
      <c r="A25641" s="0" t="n">
        <v>25639</v>
      </c>
      <c r="B25641" s="0" t="n">
        <v>25641</v>
      </c>
      <c r="C25641" s="6" t="n">
        <v>3.0859</v>
      </c>
      <c r="D25641" s="7" t="n">
        <v>260.115931235933</v>
      </c>
    </row>
    <row r="25642" customFormat="false" ht="12.8" hidden="false" customHeight="false" outlineLevel="0" collapsed="false">
      <c r="A25642" s="0" t="n">
        <v>25640</v>
      </c>
      <c r="B25642" s="0" t="n">
        <v>25642</v>
      </c>
      <c r="C25642" s="6" t="n">
        <v>3.0977</v>
      </c>
      <c r="D25642" s="7" t="n">
        <v>260.117798</v>
      </c>
    </row>
    <row r="25643" customFormat="false" ht="12.8" hidden="false" customHeight="false" outlineLevel="0" collapsed="false">
      <c r="A25643" s="0" t="n">
        <v>25641</v>
      </c>
      <c r="B25643" s="0" t="n">
        <v>25643</v>
      </c>
      <c r="C25643" s="6" t="n">
        <v>3.0977</v>
      </c>
      <c r="D25643" s="7" t="n">
        <v>260.121424235933</v>
      </c>
    </row>
    <row r="25644" customFormat="false" ht="12.8" hidden="false" customHeight="false" outlineLevel="0" collapsed="false">
      <c r="A25644" s="0" t="n">
        <v>25642</v>
      </c>
      <c r="B25644" s="0" t="n">
        <v>25644</v>
      </c>
      <c r="C25644" s="6" t="n">
        <v>3.0977</v>
      </c>
      <c r="D25644" s="7" t="n">
        <v>260.123291</v>
      </c>
    </row>
    <row r="25645" customFormat="false" ht="12.8" hidden="false" customHeight="false" outlineLevel="0" collapsed="false">
      <c r="A25645" s="0" t="n">
        <v>25643</v>
      </c>
      <c r="B25645" s="0" t="n">
        <v>25645</v>
      </c>
      <c r="C25645" s="6" t="n">
        <v>3.0977</v>
      </c>
      <c r="D25645" s="7" t="n">
        <v>260.123291</v>
      </c>
    </row>
    <row r="25646" customFormat="false" ht="12.8" hidden="false" customHeight="false" outlineLevel="0" collapsed="false">
      <c r="A25646" s="0" t="n">
        <v>25644</v>
      </c>
      <c r="B25646" s="0" t="n">
        <v>25646</v>
      </c>
      <c r="C25646" s="6" t="n">
        <v>3.0977</v>
      </c>
      <c r="D25646" s="7" t="n">
        <v>260.123291</v>
      </c>
    </row>
    <row r="25647" customFormat="false" ht="12.8" hidden="false" customHeight="false" outlineLevel="0" collapsed="false">
      <c r="A25647" s="0" t="n">
        <v>25645</v>
      </c>
      <c r="B25647" s="0" t="n">
        <v>25647</v>
      </c>
      <c r="C25647" s="6" t="n">
        <v>3.0977</v>
      </c>
      <c r="D25647" s="7" t="n">
        <v>260.123291</v>
      </c>
    </row>
    <row r="25648" customFormat="false" ht="12.8" hidden="false" customHeight="false" outlineLevel="0" collapsed="false">
      <c r="A25648" s="0" t="n">
        <v>25646</v>
      </c>
      <c r="B25648" s="0" t="n">
        <v>25648</v>
      </c>
      <c r="C25648" s="6" t="n">
        <v>3.0977</v>
      </c>
      <c r="D25648" s="7" t="n">
        <v>260.126917235933</v>
      </c>
    </row>
    <row r="25649" customFormat="false" ht="12.8" hidden="false" customHeight="false" outlineLevel="0" collapsed="false">
      <c r="A25649" s="0" t="n">
        <v>25647</v>
      </c>
      <c r="B25649" s="0" t="n">
        <v>25649</v>
      </c>
      <c r="C25649" s="6" t="n">
        <v>3.0977</v>
      </c>
      <c r="D25649" s="7" t="n">
        <v>260.128784</v>
      </c>
    </row>
    <row r="25650" customFormat="false" ht="12.8" hidden="false" customHeight="false" outlineLevel="0" collapsed="false">
      <c r="A25650" s="0" t="n">
        <v>25648</v>
      </c>
      <c r="B25650" s="0" t="n">
        <v>25650</v>
      </c>
      <c r="C25650" s="6" t="n">
        <v>3.0977</v>
      </c>
      <c r="D25650" s="7" t="n">
        <v>260.128784</v>
      </c>
    </row>
    <row r="25651" customFormat="false" ht="12.8" hidden="false" customHeight="false" outlineLevel="0" collapsed="false">
      <c r="A25651" s="0" t="n">
        <v>25649</v>
      </c>
      <c r="B25651" s="0" t="n">
        <v>25651</v>
      </c>
      <c r="C25651" s="6" t="n">
        <v>3.0977</v>
      </c>
      <c r="D25651" s="7" t="n">
        <v>260.132410235933</v>
      </c>
    </row>
    <row r="25652" customFormat="false" ht="12.8" hidden="false" customHeight="false" outlineLevel="0" collapsed="false">
      <c r="A25652" s="0" t="n">
        <v>25650</v>
      </c>
      <c r="B25652" s="0" t="n">
        <v>25652</v>
      </c>
      <c r="C25652" s="6" t="n">
        <v>3.0977</v>
      </c>
      <c r="D25652" s="7" t="n">
        <v>260.134277</v>
      </c>
    </row>
    <row r="25653" customFormat="false" ht="12.8" hidden="false" customHeight="false" outlineLevel="0" collapsed="false">
      <c r="A25653" s="0" t="n">
        <v>25651</v>
      </c>
      <c r="B25653" s="0" t="n">
        <v>25653</v>
      </c>
      <c r="C25653" s="6" t="n">
        <v>3.0977</v>
      </c>
      <c r="D25653" s="7" t="n">
        <v>260.137903896089</v>
      </c>
    </row>
    <row r="25654" customFormat="false" ht="12.8" hidden="false" customHeight="false" outlineLevel="0" collapsed="false">
      <c r="A25654" s="0" t="n">
        <v>25652</v>
      </c>
      <c r="B25654" s="0" t="n">
        <v>25654</v>
      </c>
      <c r="C25654" s="6" t="n">
        <v>3.0977</v>
      </c>
      <c r="D25654" s="7" t="n">
        <v>260.139771</v>
      </c>
    </row>
    <row r="25655" customFormat="false" ht="12.8" hidden="false" customHeight="false" outlineLevel="0" collapsed="false">
      <c r="A25655" s="0" t="n">
        <v>25653</v>
      </c>
      <c r="B25655" s="0" t="n">
        <v>25655</v>
      </c>
      <c r="C25655" s="6" t="n">
        <v>3.0977</v>
      </c>
      <c r="D25655" s="7" t="n">
        <v>260.143397235933</v>
      </c>
    </row>
    <row r="25656" customFormat="false" ht="12.8" hidden="false" customHeight="false" outlineLevel="0" collapsed="false">
      <c r="A25656" s="0" t="n">
        <v>25654</v>
      </c>
      <c r="B25656" s="0" t="n">
        <v>25656</v>
      </c>
      <c r="C25656" s="6" t="n">
        <v>3.0977</v>
      </c>
      <c r="D25656" s="7" t="n">
        <v>260.145264</v>
      </c>
    </row>
    <row r="25657" customFormat="false" ht="12.8" hidden="false" customHeight="false" outlineLevel="0" collapsed="false">
      <c r="A25657" s="0" t="n">
        <v>25655</v>
      </c>
      <c r="B25657" s="0" t="n">
        <v>25657</v>
      </c>
      <c r="C25657" s="6" t="n">
        <v>3.0977</v>
      </c>
      <c r="D25657" s="7" t="n">
        <v>260.148890235933</v>
      </c>
    </row>
    <row r="25658" customFormat="false" ht="12.8" hidden="false" customHeight="false" outlineLevel="0" collapsed="false">
      <c r="A25658" s="0" t="n">
        <v>25656</v>
      </c>
      <c r="B25658" s="0" t="n">
        <v>25658</v>
      </c>
      <c r="C25658" s="6" t="n">
        <v>3.0977</v>
      </c>
      <c r="D25658" s="7" t="n">
        <v>260.150757</v>
      </c>
    </row>
    <row r="25659" customFormat="false" ht="12.8" hidden="false" customHeight="false" outlineLevel="0" collapsed="false">
      <c r="A25659" s="0" t="n">
        <v>25657</v>
      </c>
      <c r="B25659" s="0" t="n">
        <v>25659</v>
      </c>
      <c r="C25659" s="6" t="n">
        <v>3.0859</v>
      </c>
      <c r="D25659" s="7" t="n">
        <v>260.143504528134</v>
      </c>
    </row>
    <row r="25660" customFormat="false" ht="12.8" hidden="false" customHeight="false" outlineLevel="0" collapsed="false">
      <c r="A25660" s="0" t="n">
        <v>25658</v>
      </c>
      <c r="B25660" s="0" t="n">
        <v>25660</v>
      </c>
      <c r="C25660" s="6" t="n">
        <v>3.0742</v>
      </c>
      <c r="D25660" s="7" t="n">
        <v>260.139771</v>
      </c>
    </row>
    <row r="25661" customFormat="false" ht="12.8" hidden="false" customHeight="false" outlineLevel="0" collapsed="false">
      <c r="A25661" s="0" t="n">
        <v>25659</v>
      </c>
      <c r="B25661" s="0" t="n">
        <v>25661</v>
      </c>
      <c r="C25661" s="6" t="n">
        <v>3.0742</v>
      </c>
      <c r="D25661" s="7" t="n">
        <v>260.139771</v>
      </c>
    </row>
    <row r="25662" customFormat="false" ht="12.8" hidden="false" customHeight="false" outlineLevel="0" collapsed="false">
      <c r="A25662" s="0" t="n">
        <v>25660</v>
      </c>
      <c r="B25662" s="0" t="n">
        <v>25662</v>
      </c>
      <c r="C25662" s="6" t="n">
        <v>3.0742</v>
      </c>
      <c r="D25662" s="7" t="n">
        <v>260.139771</v>
      </c>
    </row>
    <row r="25663" customFormat="false" ht="12.8" hidden="false" customHeight="false" outlineLevel="0" collapsed="false">
      <c r="A25663" s="0" t="n">
        <v>25661</v>
      </c>
      <c r="B25663" s="0" t="n">
        <v>25663</v>
      </c>
      <c r="C25663" s="6" t="n">
        <v>3.0742</v>
      </c>
      <c r="D25663" s="7" t="n">
        <v>260.143397235933</v>
      </c>
    </row>
    <row r="25664" customFormat="false" ht="12.8" hidden="false" customHeight="false" outlineLevel="0" collapsed="false">
      <c r="A25664" s="0" t="n">
        <v>25662</v>
      </c>
      <c r="B25664" s="0" t="n">
        <v>25664</v>
      </c>
      <c r="C25664" s="6" t="n">
        <v>3.0742</v>
      </c>
      <c r="D25664" s="7" t="n">
        <v>260.148890235933</v>
      </c>
    </row>
    <row r="25665" customFormat="false" ht="12.8" hidden="false" customHeight="false" outlineLevel="0" collapsed="false">
      <c r="A25665" s="0" t="n">
        <v>25663</v>
      </c>
      <c r="B25665" s="0" t="n">
        <v>25665</v>
      </c>
      <c r="C25665" s="6" t="n">
        <v>3.0742</v>
      </c>
      <c r="D25665" s="7" t="n">
        <v>260.158009471866</v>
      </c>
    </row>
    <row r="25666" customFormat="false" ht="12.8" hidden="false" customHeight="false" outlineLevel="0" collapsed="false">
      <c r="A25666" s="0" t="n">
        <v>25664</v>
      </c>
      <c r="B25666" s="0" t="n">
        <v>25666</v>
      </c>
      <c r="C25666" s="6" t="n">
        <v>3.0742</v>
      </c>
      <c r="D25666" s="7" t="n">
        <v>260.165369235933</v>
      </c>
    </row>
    <row r="25667" customFormat="false" ht="12.8" hidden="false" customHeight="false" outlineLevel="0" collapsed="false">
      <c r="A25667" s="0" t="n">
        <v>25665</v>
      </c>
      <c r="B25667" s="0" t="n">
        <v>25667</v>
      </c>
      <c r="C25667" s="6" t="n">
        <v>3.0742</v>
      </c>
      <c r="D25667" s="7" t="n">
        <v>260.174489132022</v>
      </c>
    </row>
    <row r="25668" customFormat="false" ht="12.8" hidden="false" customHeight="false" outlineLevel="0" collapsed="false">
      <c r="A25668" s="0" t="n">
        <v>25666</v>
      </c>
      <c r="B25668" s="0" t="n">
        <v>25668</v>
      </c>
      <c r="C25668" s="6" t="n">
        <v>3.0742</v>
      </c>
      <c r="D25668" s="7" t="n">
        <v>260.181849235933</v>
      </c>
    </row>
    <row r="25669" customFormat="false" ht="12.8" hidden="false" customHeight="false" outlineLevel="0" collapsed="false">
      <c r="A25669" s="0" t="n">
        <v>25667</v>
      </c>
      <c r="B25669" s="0" t="n">
        <v>25669</v>
      </c>
      <c r="C25669" s="6" t="n">
        <v>3.0742</v>
      </c>
      <c r="D25669" s="7" t="n">
        <v>260.190968471866</v>
      </c>
    </row>
    <row r="25670" customFormat="false" ht="12.8" hidden="false" customHeight="false" outlineLevel="0" collapsed="false">
      <c r="A25670" s="0" t="n">
        <v>25668</v>
      </c>
      <c r="B25670" s="0" t="n">
        <v>25670</v>
      </c>
      <c r="C25670" s="6" t="n">
        <v>3.0742</v>
      </c>
      <c r="D25670" s="7" t="n">
        <v>260.201954471866</v>
      </c>
    </row>
    <row r="25671" customFormat="false" ht="12.8" hidden="false" customHeight="false" outlineLevel="0" collapsed="false">
      <c r="A25671" s="0" t="n">
        <v>25669</v>
      </c>
      <c r="B25671" s="0" t="n">
        <v>25671</v>
      </c>
      <c r="C25671" s="6" t="n">
        <v>3.0742</v>
      </c>
      <c r="D25671" s="7" t="n">
        <v>260.216567367956</v>
      </c>
    </row>
    <row r="25672" customFormat="false" ht="12.8" hidden="false" customHeight="false" outlineLevel="0" collapsed="false">
      <c r="A25672" s="0" t="n">
        <v>25670</v>
      </c>
      <c r="B25672" s="0" t="n">
        <v>25672</v>
      </c>
      <c r="C25672" s="6" t="n">
        <v>3.0742</v>
      </c>
      <c r="D25672" s="7" t="n">
        <v>260.229420471866</v>
      </c>
    </row>
    <row r="25673" customFormat="false" ht="12.8" hidden="false" customHeight="false" outlineLevel="0" collapsed="false">
      <c r="A25673" s="0" t="n">
        <v>25671</v>
      </c>
      <c r="B25673" s="0" t="n">
        <v>25673</v>
      </c>
      <c r="C25673" s="6" t="n">
        <v>3.0742</v>
      </c>
      <c r="D25673" s="7" t="n">
        <v>260.244033367955</v>
      </c>
    </row>
    <row r="25674" customFormat="false" ht="12.8" hidden="false" customHeight="false" outlineLevel="0" collapsed="false">
      <c r="A25674" s="0" t="n">
        <v>25672</v>
      </c>
      <c r="B25674" s="0" t="n">
        <v>25674</v>
      </c>
      <c r="C25674" s="6" t="n">
        <v>3.0742</v>
      </c>
      <c r="D25674" s="7" t="n">
        <v>260.260512707799</v>
      </c>
    </row>
    <row r="25675" customFormat="false" ht="12.8" hidden="false" customHeight="false" outlineLevel="0" collapsed="false">
      <c r="A25675" s="0" t="n">
        <v>25673</v>
      </c>
      <c r="B25675" s="0" t="n">
        <v>25675</v>
      </c>
      <c r="C25675" s="6" t="n">
        <v>3.0742</v>
      </c>
      <c r="D25675" s="7" t="n">
        <v>260.273366132022</v>
      </c>
    </row>
    <row r="25676" customFormat="false" ht="12.8" hidden="false" customHeight="false" outlineLevel="0" collapsed="false">
      <c r="A25676" s="0" t="n">
        <v>25674</v>
      </c>
      <c r="B25676" s="0" t="n">
        <v>25676</v>
      </c>
      <c r="C25676" s="6" t="n">
        <v>3.0742</v>
      </c>
      <c r="D25676" s="7" t="n">
        <v>260.287978707799</v>
      </c>
    </row>
    <row r="25677" customFormat="false" ht="12.8" hidden="false" customHeight="false" outlineLevel="0" collapsed="false">
      <c r="A25677" s="0" t="n">
        <v>25675</v>
      </c>
      <c r="B25677" s="0" t="n">
        <v>25677</v>
      </c>
      <c r="C25677" s="6" t="n">
        <v>3.0742</v>
      </c>
      <c r="D25677" s="7" t="n">
        <v>260.304458367955</v>
      </c>
    </row>
    <row r="25678" customFormat="false" ht="12.8" hidden="false" customHeight="false" outlineLevel="0" collapsed="false">
      <c r="A25678" s="0" t="n">
        <v>25676</v>
      </c>
      <c r="B25678" s="0" t="n">
        <v>25678</v>
      </c>
      <c r="C25678" s="6" t="n">
        <v>3.0742</v>
      </c>
      <c r="D25678" s="7" t="n">
        <v>260.320937707799</v>
      </c>
    </row>
    <row r="25679" customFormat="false" ht="12.8" hidden="false" customHeight="false" outlineLevel="0" collapsed="false">
      <c r="A25679" s="0" t="n">
        <v>25677</v>
      </c>
      <c r="B25679" s="0" t="n">
        <v>25679</v>
      </c>
      <c r="C25679" s="6" t="n">
        <v>3.0742</v>
      </c>
      <c r="D25679" s="7" t="n">
        <v>260.337417367955</v>
      </c>
    </row>
    <row r="25680" customFormat="false" ht="12.8" hidden="false" customHeight="false" outlineLevel="0" collapsed="false">
      <c r="A25680" s="0" t="n">
        <v>25678</v>
      </c>
      <c r="B25680" s="0" t="n">
        <v>25680</v>
      </c>
      <c r="C25680" s="6" t="n">
        <v>3.0742</v>
      </c>
      <c r="D25680" s="7" t="n">
        <v>260.3538967078</v>
      </c>
    </row>
    <row r="25681" customFormat="false" ht="12.8" hidden="false" customHeight="false" outlineLevel="0" collapsed="false">
      <c r="A25681" s="0" t="n">
        <v>25679</v>
      </c>
      <c r="B25681" s="0" t="n">
        <v>25681</v>
      </c>
      <c r="C25681" s="6" t="n">
        <v>3.0742</v>
      </c>
      <c r="D25681" s="7" t="n">
        <v>260.374002603888</v>
      </c>
    </row>
    <row r="25682" customFormat="false" ht="12.8" hidden="false" customHeight="false" outlineLevel="0" collapsed="false">
      <c r="A25682" s="0" t="n">
        <v>25680</v>
      </c>
      <c r="B25682" s="0" t="n">
        <v>25682</v>
      </c>
      <c r="C25682" s="6" t="n">
        <v>3.0742</v>
      </c>
      <c r="D25682" s="7" t="n">
        <v>260.395974943733</v>
      </c>
    </row>
    <row r="25683" customFormat="false" ht="12.8" hidden="false" customHeight="false" outlineLevel="0" collapsed="false">
      <c r="A25683" s="0" t="n">
        <v>25681</v>
      </c>
      <c r="B25683" s="0" t="n">
        <v>25683</v>
      </c>
      <c r="C25683" s="6" t="n">
        <v>3.0742</v>
      </c>
      <c r="D25683" s="7" t="n">
        <v>260.414321367955</v>
      </c>
    </row>
    <row r="25684" customFormat="false" ht="12.8" hidden="false" customHeight="false" outlineLevel="0" collapsed="false">
      <c r="A25684" s="0" t="n">
        <v>25682</v>
      </c>
      <c r="B25684" s="0" t="n">
        <v>25684</v>
      </c>
      <c r="C25684" s="6" t="n">
        <v>3.0742</v>
      </c>
      <c r="D25684" s="7" t="n">
        <v>260.434427603889</v>
      </c>
    </row>
    <row r="25685" customFormat="false" ht="12.8" hidden="false" customHeight="false" outlineLevel="0" collapsed="false">
      <c r="A25685" s="0" t="n">
        <v>25683</v>
      </c>
      <c r="B25685" s="0" t="n">
        <v>25685</v>
      </c>
      <c r="C25685" s="6" t="n">
        <v>3.0742</v>
      </c>
      <c r="D25685" s="7" t="n">
        <v>260.456399943733</v>
      </c>
    </row>
    <row r="25686" customFormat="false" ht="12.8" hidden="false" customHeight="false" outlineLevel="0" collapsed="false">
      <c r="A25686" s="0" t="n">
        <v>25684</v>
      </c>
      <c r="B25686" s="0" t="n">
        <v>25686</v>
      </c>
      <c r="C25686" s="6" t="n">
        <v>3.0742</v>
      </c>
      <c r="D25686" s="7" t="n">
        <v>260.474746367955</v>
      </c>
    </row>
    <row r="25687" customFormat="false" ht="12.8" hidden="false" customHeight="false" outlineLevel="0" collapsed="false">
      <c r="A25687" s="0" t="n">
        <v>25685</v>
      </c>
      <c r="B25687" s="0" t="n">
        <v>25687</v>
      </c>
      <c r="C25687" s="6" t="n">
        <v>3.0742</v>
      </c>
      <c r="D25687" s="7" t="n">
        <v>260.498478839821</v>
      </c>
    </row>
    <row r="25688" customFormat="false" ht="12.8" hidden="false" customHeight="false" outlineLevel="0" collapsed="false">
      <c r="A25688" s="0" t="n">
        <v>25686</v>
      </c>
      <c r="B25688" s="0" t="n">
        <v>25688</v>
      </c>
      <c r="C25688" s="6" t="n">
        <v>3.0742</v>
      </c>
      <c r="D25688" s="7" t="n">
        <v>260.522317943732</v>
      </c>
    </row>
    <row r="25689" customFormat="false" ht="12.8" hidden="false" customHeight="false" outlineLevel="0" collapsed="false">
      <c r="A25689" s="0" t="n">
        <v>25687</v>
      </c>
      <c r="B25689" s="0" t="n">
        <v>25689</v>
      </c>
      <c r="C25689" s="6" t="n">
        <v>3.0742</v>
      </c>
      <c r="D25689" s="7" t="n">
        <v>260.544290603889</v>
      </c>
    </row>
    <row r="25690" customFormat="false" ht="12.8" hidden="false" customHeight="false" outlineLevel="0" collapsed="false">
      <c r="A25690" s="0" t="n">
        <v>25688</v>
      </c>
      <c r="B25690" s="0" t="n">
        <v>25690</v>
      </c>
      <c r="C25690" s="6" t="n">
        <v>3.0742</v>
      </c>
      <c r="D25690" s="7" t="n">
        <v>260.566262943733</v>
      </c>
    </row>
    <row r="25691" customFormat="false" ht="12.8" hidden="false" customHeight="false" outlineLevel="0" collapsed="false">
      <c r="A25691" s="0" t="n">
        <v>25689</v>
      </c>
      <c r="B25691" s="0" t="n">
        <v>25691</v>
      </c>
      <c r="C25691" s="6" t="n">
        <v>3.0742</v>
      </c>
      <c r="D25691" s="7" t="n">
        <v>260.591861839821</v>
      </c>
    </row>
    <row r="25692" customFormat="false" ht="12.8" hidden="false" customHeight="false" outlineLevel="0" collapsed="false">
      <c r="A25692" s="0" t="n">
        <v>25690</v>
      </c>
      <c r="B25692" s="0" t="n">
        <v>25692</v>
      </c>
      <c r="C25692" s="6" t="n">
        <v>3.0742</v>
      </c>
      <c r="D25692" s="7" t="n">
        <v>260.612075367955</v>
      </c>
    </row>
    <row r="25693" customFormat="false" ht="12.8" hidden="false" customHeight="false" outlineLevel="0" collapsed="false">
      <c r="A25693" s="0" t="n">
        <v>25691</v>
      </c>
      <c r="B25693" s="0" t="n">
        <v>25693</v>
      </c>
      <c r="C25693" s="6" t="n">
        <v>3.0742</v>
      </c>
      <c r="D25693" s="7" t="n">
        <v>260.632180943732</v>
      </c>
    </row>
    <row r="25694" customFormat="false" ht="12.8" hidden="false" customHeight="false" outlineLevel="0" collapsed="false">
      <c r="A25694" s="0" t="n">
        <v>25692</v>
      </c>
      <c r="B25694" s="0" t="n">
        <v>25694</v>
      </c>
      <c r="C25694" s="6" t="n">
        <v>3.0742</v>
      </c>
      <c r="D25694" s="7" t="n">
        <v>260.650527367955</v>
      </c>
    </row>
    <row r="25695" customFormat="false" ht="12.8" hidden="false" customHeight="false" outlineLevel="0" collapsed="false">
      <c r="A25695" s="0" t="n">
        <v>25693</v>
      </c>
      <c r="B25695" s="0" t="n">
        <v>25695</v>
      </c>
      <c r="C25695" s="6" t="n">
        <v>3.0742</v>
      </c>
      <c r="D25695" s="7" t="n">
        <v>260.659754235933</v>
      </c>
    </row>
    <row r="25696" customFormat="false" ht="12.8" hidden="false" customHeight="false" outlineLevel="0" collapsed="false">
      <c r="A25696" s="0" t="n">
        <v>25694</v>
      </c>
      <c r="B25696" s="0" t="n">
        <v>25696</v>
      </c>
      <c r="C25696" s="6" t="n">
        <v>3.0742</v>
      </c>
      <c r="D25696" s="7" t="n">
        <v>260.668873471866</v>
      </c>
    </row>
    <row r="25697" customFormat="false" ht="12.8" hidden="false" customHeight="false" outlineLevel="0" collapsed="false">
      <c r="A25697" s="0" t="n">
        <v>25695</v>
      </c>
      <c r="B25697" s="0" t="n">
        <v>25697</v>
      </c>
      <c r="C25697" s="6" t="n">
        <v>3.0742</v>
      </c>
      <c r="D25697" s="7" t="n">
        <v>260.672607</v>
      </c>
    </row>
    <row r="25698" customFormat="false" ht="12.8" hidden="false" customHeight="false" outlineLevel="0" collapsed="false">
      <c r="A25698" s="0" t="n">
        <v>25696</v>
      </c>
      <c r="B25698" s="0" t="n">
        <v>25698</v>
      </c>
      <c r="C25698" s="6" t="n">
        <v>3.0742</v>
      </c>
      <c r="D25698" s="7" t="n">
        <v>260.672607</v>
      </c>
    </row>
    <row r="25699" customFormat="false" ht="12.8" hidden="false" customHeight="false" outlineLevel="0" collapsed="false">
      <c r="A25699" s="0" t="n">
        <v>25697</v>
      </c>
      <c r="B25699" s="0" t="n">
        <v>25699</v>
      </c>
      <c r="C25699" s="6" t="n">
        <v>3.0742</v>
      </c>
      <c r="D25699" s="7" t="n">
        <v>260.668980764067</v>
      </c>
    </row>
    <row r="25700" customFormat="false" ht="12.8" hidden="false" customHeight="false" outlineLevel="0" collapsed="false">
      <c r="A25700" s="0" t="n">
        <v>25698</v>
      </c>
      <c r="B25700" s="0" t="n">
        <v>25700</v>
      </c>
      <c r="C25700" s="6" t="n">
        <v>3.0742</v>
      </c>
      <c r="D25700" s="7" t="n">
        <v>260.663487764067</v>
      </c>
    </row>
    <row r="25701" customFormat="false" ht="12.8" hidden="false" customHeight="false" outlineLevel="0" collapsed="false">
      <c r="A25701" s="0" t="n">
        <v>25699</v>
      </c>
      <c r="B25701" s="0" t="n">
        <v>25701</v>
      </c>
      <c r="C25701" s="6" t="n">
        <v>3.0742</v>
      </c>
      <c r="D25701" s="7" t="n">
        <v>260.657994764067</v>
      </c>
    </row>
    <row r="25702" customFormat="false" ht="12.8" hidden="false" customHeight="false" outlineLevel="0" collapsed="false">
      <c r="A25702" s="0" t="n">
        <v>25700</v>
      </c>
      <c r="B25702" s="0" t="n">
        <v>25702</v>
      </c>
      <c r="C25702" s="6" t="n">
        <v>3.0742</v>
      </c>
      <c r="D25702" s="7" t="n">
        <v>260.645248632045</v>
      </c>
    </row>
    <row r="25703" customFormat="false" ht="12.8" hidden="false" customHeight="false" outlineLevel="0" collapsed="false">
      <c r="A25703" s="0" t="n">
        <v>25701</v>
      </c>
      <c r="B25703" s="0" t="n">
        <v>25703</v>
      </c>
      <c r="C25703" s="6" t="n">
        <v>3.0742</v>
      </c>
      <c r="D25703" s="7" t="n">
        <v>260.632395528134</v>
      </c>
    </row>
    <row r="25704" customFormat="false" ht="12.8" hidden="false" customHeight="false" outlineLevel="0" collapsed="false">
      <c r="A25704" s="0" t="n">
        <v>25702</v>
      </c>
      <c r="B25704" s="0" t="n">
        <v>25704</v>
      </c>
      <c r="C25704" s="6" t="n">
        <v>3.0742</v>
      </c>
      <c r="D25704" s="7" t="n">
        <v>260.6177832922</v>
      </c>
    </row>
    <row r="25705" customFormat="false" ht="12.8" hidden="false" customHeight="false" outlineLevel="0" collapsed="false">
      <c r="A25705" s="0" t="n">
        <v>25703</v>
      </c>
      <c r="B25705" s="0" t="n">
        <v>25705</v>
      </c>
      <c r="C25705" s="6" t="n">
        <v>3.0781</v>
      </c>
      <c r="D25705" s="7" t="n">
        <v>260.601303632045</v>
      </c>
    </row>
    <row r="25706" customFormat="false" ht="12.8" hidden="false" customHeight="false" outlineLevel="0" collapsed="false">
      <c r="A25706" s="0" t="n">
        <v>25704</v>
      </c>
      <c r="B25706" s="0" t="n">
        <v>25706</v>
      </c>
      <c r="C25706" s="6" t="n">
        <v>3.0977</v>
      </c>
      <c r="D25706" s="7" t="n">
        <v>260.581197396112</v>
      </c>
    </row>
    <row r="25707" customFormat="false" ht="12.8" hidden="false" customHeight="false" outlineLevel="0" collapsed="false">
      <c r="A25707" s="0" t="n">
        <v>25705</v>
      </c>
      <c r="B25707" s="0" t="n">
        <v>25707</v>
      </c>
      <c r="C25707" s="6" t="n">
        <v>3.0977</v>
      </c>
      <c r="D25707" s="7" t="n">
        <v>260.559225056268</v>
      </c>
    </row>
    <row r="25708" customFormat="false" ht="12.8" hidden="false" customHeight="false" outlineLevel="0" collapsed="false">
      <c r="A25708" s="0" t="n">
        <v>25706</v>
      </c>
      <c r="B25708" s="0" t="n">
        <v>25708</v>
      </c>
      <c r="C25708" s="6" t="n">
        <v>3.0977</v>
      </c>
      <c r="D25708" s="7" t="n">
        <v>260.537252396111</v>
      </c>
    </row>
    <row r="25709" customFormat="false" ht="12.8" hidden="false" customHeight="false" outlineLevel="0" collapsed="false">
      <c r="A25709" s="0" t="n">
        <v>25707</v>
      </c>
      <c r="B25709" s="0" t="n">
        <v>25709</v>
      </c>
      <c r="C25709" s="6" t="n">
        <v>3.0977</v>
      </c>
      <c r="D25709" s="7" t="n">
        <v>260.511653160178</v>
      </c>
    </row>
    <row r="25710" customFormat="false" ht="12.8" hidden="false" customHeight="false" outlineLevel="0" collapsed="false">
      <c r="A25710" s="0" t="n">
        <v>25708</v>
      </c>
      <c r="B25710" s="0" t="n">
        <v>25710</v>
      </c>
      <c r="C25710" s="6" t="n">
        <v>3.0977</v>
      </c>
      <c r="D25710" s="7" t="n">
        <v>260.480560924246</v>
      </c>
    </row>
    <row r="25711" customFormat="false" ht="12.8" hidden="false" customHeight="false" outlineLevel="0" collapsed="false">
      <c r="A25711" s="0" t="n">
        <v>25709</v>
      </c>
      <c r="B25711" s="0" t="n">
        <v>25711</v>
      </c>
      <c r="C25711" s="6" t="n">
        <v>3.0977</v>
      </c>
      <c r="D25711" s="7" t="n">
        <v>260.447601924246</v>
      </c>
    </row>
    <row r="25712" customFormat="false" ht="12.8" hidden="false" customHeight="false" outlineLevel="0" collapsed="false">
      <c r="A25712" s="0" t="n">
        <v>25710</v>
      </c>
      <c r="B25712" s="0" t="n">
        <v>25712</v>
      </c>
      <c r="C25712" s="6" t="n">
        <v>3.0977</v>
      </c>
      <c r="D25712" s="7" t="n">
        <v>260.414642924246</v>
      </c>
    </row>
    <row r="25713" customFormat="false" ht="12.8" hidden="false" customHeight="false" outlineLevel="0" collapsed="false">
      <c r="A25713" s="0" t="n">
        <v>25711</v>
      </c>
      <c r="B25713" s="0" t="n">
        <v>25713</v>
      </c>
      <c r="C25713" s="6" t="n">
        <v>3.0977</v>
      </c>
      <c r="D25713" s="7" t="n">
        <v>260.378057688312</v>
      </c>
    </row>
    <row r="25714" customFormat="false" ht="12.8" hidden="false" customHeight="false" outlineLevel="0" collapsed="false">
      <c r="A25714" s="0" t="n">
        <v>25712</v>
      </c>
      <c r="B25714" s="0" t="n">
        <v>25714</v>
      </c>
      <c r="C25714" s="6" t="n">
        <v>3.0977</v>
      </c>
      <c r="D25714" s="7" t="n">
        <v>260.339605688313</v>
      </c>
    </row>
    <row r="25715" customFormat="false" ht="12.8" hidden="false" customHeight="false" outlineLevel="0" collapsed="false">
      <c r="A25715" s="0" t="n">
        <v>25713</v>
      </c>
      <c r="B25715" s="0" t="n">
        <v>25715</v>
      </c>
      <c r="C25715" s="6" t="n">
        <v>3.0977</v>
      </c>
      <c r="D25715" s="7" t="n">
        <v>260.301153688313</v>
      </c>
    </row>
    <row r="25716" customFormat="false" ht="12.8" hidden="false" customHeight="false" outlineLevel="0" collapsed="false">
      <c r="A25716" s="0" t="n">
        <v>25714</v>
      </c>
      <c r="B25716" s="0" t="n">
        <v>25716</v>
      </c>
      <c r="C25716" s="6" t="n">
        <v>3.0977</v>
      </c>
      <c r="D25716" s="7" t="n">
        <v>260.25907545238</v>
      </c>
    </row>
    <row r="25717" customFormat="false" ht="12.8" hidden="false" customHeight="false" outlineLevel="0" collapsed="false">
      <c r="A25717" s="0" t="n">
        <v>25715</v>
      </c>
      <c r="B25717" s="0" t="n">
        <v>25717</v>
      </c>
      <c r="C25717" s="6" t="n">
        <v>3.0977</v>
      </c>
      <c r="D25717" s="7" t="n">
        <v>260.215129792224</v>
      </c>
    </row>
    <row r="25718" customFormat="false" ht="12.8" hidden="false" customHeight="false" outlineLevel="0" collapsed="false">
      <c r="A25718" s="0" t="n">
        <v>25716</v>
      </c>
      <c r="B25718" s="0" t="n">
        <v>25718</v>
      </c>
      <c r="C25718" s="6" t="n">
        <v>3.0977</v>
      </c>
      <c r="D25718" s="7" t="n">
        <v>260.167558216445</v>
      </c>
    </row>
    <row r="25719" customFormat="false" ht="12.8" hidden="false" customHeight="false" outlineLevel="0" collapsed="false">
      <c r="A25719" s="0" t="n">
        <v>25717</v>
      </c>
      <c r="B25719" s="0" t="n">
        <v>25719</v>
      </c>
      <c r="C25719" s="6" t="n">
        <v>3.0977</v>
      </c>
      <c r="D25719" s="7" t="n">
        <v>260.118119556291</v>
      </c>
    </row>
    <row r="25720" customFormat="false" ht="12.8" hidden="false" customHeight="false" outlineLevel="0" collapsed="false">
      <c r="A25720" s="0" t="n">
        <v>25718</v>
      </c>
      <c r="B25720" s="0" t="n">
        <v>25720</v>
      </c>
      <c r="C25720" s="6" t="n">
        <v>3.0977</v>
      </c>
      <c r="D25720" s="7" t="n">
        <v>260.068681216445</v>
      </c>
    </row>
    <row r="25721" customFormat="false" ht="12.8" hidden="false" customHeight="false" outlineLevel="0" collapsed="false">
      <c r="A25721" s="0" t="n">
        <v>25719</v>
      </c>
      <c r="B25721" s="0" t="n">
        <v>25721</v>
      </c>
      <c r="C25721" s="6" t="n">
        <v>3.0977</v>
      </c>
      <c r="D25721" s="7" t="n">
        <v>260.015616320358</v>
      </c>
    </row>
    <row r="25722" customFormat="false" ht="12.8" hidden="false" customHeight="false" outlineLevel="0" collapsed="false">
      <c r="A25722" s="0" t="n">
        <v>25720</v>
      </c>
      <c r="B25722" s="0" t="n">
        <v>25722</v>
      </c>
      <c r="C25722" s="6" t="n">
        <v>3.0781</v>
      </c>
      <c r="D25722" s="7" t="n">
        <v>259.967937452378</v>
      </c>
    </row>
    <row r="25723" customFormat="false" ht="12.8" hidden="false" customHeight="false" outlineLevel="0" collapsed="false">
      <c r="A25723" s="0" t="n">
        <v>25721</v>
      </c>
      <c r="B25723" s="0" t="n">
        <v>25723</v>
      </c>
      <c r="C25723" s="6" t="n">
        <v>3.082</v>
      </c>
      <c r="D25723" s="7" t="n">
        <v>259.923992452378</v>
      </c>
    </row>
    <row r="25724" customFormat="false" ht="12.8" hidden="false" customHeight="false" outlineLevel="0" collapsed="false">
      <c r="A25724" s="0" t="n">
        <v>25722</v>
      </c>
      <c r="B25724" s="0" t="n">
        <v>25724</v>
      </c>
      <c r="C25724" s="6" t="n">
        <v>3.0977</v>
      </c>
      <c r="D25724" s="7" t="n">
        <v>259.880046792224</v>
      </c>
    </row>
    <row r="25725" customFormat="false" ht="12.8" hidden="false" customHeight="false" outlineLevel="0" collapsed="false">
      <c r="A25725" s="0" t="n">
        <v>25723</v>
      </c>
      <c r="B25725" s="0" t="n">
        <v>25725</v>
      </c>
      <c r="C25725" s="6" t="n">
        <v>3.0977</v>
      </c>
      <c r="D25725" s="7" t="n">
        <v>259.839727688313</v>
      </c>
    </row>
    <row r="25726" customFormat="false" ht="12.8" hidden="false" customHeight="false" outlineLevel="0" collapsed="false">
      <c r="A25726" s="0" t="n">
        <v>25724</v>
      </c>
      <c r="B25726" s="0" t="n">
        <v>25726</v>
      </c>
      <c r="C25726" s="6" t="n">
        <v>3.0977</v>
      </c>
      <c r="D25726" s="7" t="n">
        <v>259.801275688313</v>
      </c>
    </row>
    <row r="25727" customFormat="false" ht="12.8" hidden="false" customHeight="false" outlineLevel="0" collapsed="false">
      <c r="A25727" s="0" t="n">
        <v>25725</v>
      </c>
      <c r="B25727" s="0" t="n">
        <v>25727</v>
      </c>
      <c r="C25727" s="6" t="n">
        <v>3.0781</v>
      </c>
      <c r="D25727" s="7" t="n">
        <v>259.762823688312</v>
      </c>
    </row>
    <row r="25728" customFormat="false" ht="12.8" hidden="false" customHeight="false" outlineLevel="0" collapsed="false">
      <c r="A25728" s="0" t="n">
        <v>25726</v>
      </c>
      <c r="B25728" s="0" t="n">
        <v>25728</v>
      </c>
      <c r="C25728" s="6" t="n">
        <v>3.0781</v>
      </c>
      <c r="D25728" s="7" t="n">
        <v>259.724371688311</v>
      </c>
    </row>
    <row r="25729" customFormat="false" ht="12.8" hidden="false" customHeight="false" outlineLevel="0" collapsed="false">
      <c r="A25729" s="0" t="n">
        <v>25727</v>
      </c>
      <c r="B25729" s="0" t="n">
        <v>25729</v>
      </c>
      <c r="C25729" s="6" t="n">
        <v>3.0781</v>
      </c>
      <c r="D25729" s="7" t="n">
        <v>259.689545924246</v>
      </c>
    </row>
    <row r="25730" customFormat="false" ht="12.8" hidden="false" customHeight="false" outlineLevel="0" collapsed="false">
      <c r="A25730" s="0" t="n">
        <v>25728</v>
      </c>
      <c r="B25730" s="0" t="n">
        <v>25730</v>
      </c>
      <c r="C25730" s="6" t="n">
        <v>3.0742</v>
      </c>
      <c r="D25730" s="7" t="n">
        <v>259.652960688313</v>
      </c>
    </row>
    <row r="25731" customFormat="false" ht="12.8" hidden="false" customHeight="false" outlineLevel="0" collapsed="false">
      <c r="A25731" s="0" t="n">
        <v>25729</v>
      </c>
      <c r="B25731" s="0" t="n">
        <v>25731</v>
      </c>
      <c r="C25731" s="6" t="n">
        <v>3.0742</v>
      </c>
      <c r="D25731" s="7" t="n">
        <v>259.618134924246</v>
      </c>
    </row>
    <row r="25732" customFormat="false" ht="12.8" hidden="false" customHeight="false" outlineLevel="0" collapsed="false">
      <c r="A25732" s="0" t="n">
        <v>25730</v>
      </c>
      <c r="B25732" s="0" t="n">
        <v>25732</v>
      </c>
      <c r="C25732" s="6" t="n">
        <v>3.0742</v>
      </c>
      <c r="D25732" s="7" t="n">
        <v>259.581549028156</v>
      </c>
    </row>
    <row r="25733" customFormat="false" ht="12.8" hidden="false" customHeight="false" outlineLevel="0" collapsed="false">
      <c r="A25733" s="0" t="n">
        <v>25731</v>
      </c>
      <c r="B25733" s="0" t="n">
        <v>25733</v>
      </c>
      <c r="C25733" s="6" t="n">
        <v>3.0742</v>
      </c>
      <c r="D25733" s="7" t="n">
        <v>259.543096688313</v>
      </c>
    </row>
    <row r="25734" customFormat="false" ht="12.8" hidden="false" customHeight="false" outlineLevel="0" collapsed="false">
      <c r="A25734" s="0" t="n">
        <v>25732</v>
      </c>
      <c r="B25734" s="0" t="n">
        <v>25734</v>
      </c>
      <c r="C25734" s="6" t="n">
        <v>3.0742</v>
      </c>
      <c r="D25734" s="7" t="n">
        <v>259.508270924246</v>
      </c>
    </row>
    <row r="25735" customFormat="false" ht="12.8" hidden="false" customHeight="false" outlineLevel="0" collapsed="false">
      <c r="A25735" s="0" t="n">
        <v>25733</v>
      </c>
      <c r="B25735" s="0" t="n">
        <v>25735</v>
      </c>
      <c r="C25735" s="6" t="n">
        <v>3.0742</v>
      </c>
      <c r="D25735" s="7" t="n">
        <v>259.475311924246</v>
      </c>
    </row>
    <row r="25736" customFormat="false" ht="12.8" hidden="false" customHeight="false" outlineLevel="0" collapsed="false">
      <c r="A25736" s="0" t="n">
        <v>25734</v>
      </c>
      <c r="B25736" s="0" t="n">
        <v>25736</v>
      </c>
      <c r="C25736" s="6" t="n">
        <v>3.0742</v>
      </c>
      <c r="D25736" s="7" t="n">
        <v>259.442352924246</v>
      </c>
    </row>
    <row r="25737" customFormat="false" ht="12.8" hidden="false" customHeight="false" outlineLevel="0" collapsed="false">
      <c r="A25737" s="0" t="n">
        <v>25735</v>
      </c>
      <c r="B25737" s="0" t="n">
        <v>25737</v>
      </c>
      <c r="C25737" s="6" t="n">
        <v>3.0742</v>
      </c>
      <c r="D25737" s="7" t="n">
        <v>259.409393924245</v>
      </c>
    </row>
    <row r="25738" customFormat="false" ht="12.8" hidden="false" customHeight="false" outlineLevel="0" collapsed="false">
      <c r="A25738" s="0" t="n">
        <v>25736</v>
      </c>
      <c r="B25738" s="0" t="n">
        <v>25738</v>
      </c>
      <c r="C25738" s="6" t="n">
        <v>3.0742</v>
      </c>
      <c r="D25738" s="7" t="n">
        <v>259.376434924246</v>
      </c>
    </row>
    <row r="25739" customFormat="false" ht="12.8" hidden="false" customHeight="false" outlineLevel="0" collapsed="false">
      <c r="A25739" s="0" t="n">
        <v>25737</v>
      </c>
      <c r="B25739" s="0" t="n">
        <v>25739</v>
      </c>
      <c r="C25739" s="6" t="n">
        <v>3.0742</v>
      </c>
      <c r="D25739" s="7" t="n">
        <v>259.343475924245</v>
      </c>
    </row>
    <row r="25740" customFormat="false" ht="12.8" hidden="false" customHeight="false" outlineLevel="0" collapsed="false">
      <c r="A25740" s="0" t="n">
        <v>25738</v>
      </c>
      <c r="B25740" s="0" t="n">
        <v>25740</v>
      </c>
      <c r="C25740" s="6" t="n">
        <v>3.0742</v>
      </c>
      <c r="D25740" s="7" t="n">
        <v>259.310516924246</v>
      </c>
    </row>
    <row r="25741" customFormat="false" ht="12.8" hidden="false" customHeight="false" outlineLevel="0" collapsed="false">
      <c r="A25741" s="0" t="n">
        <v>25739</v>
      </c>
      <c r="B25741" s="0" t="n">
        <v>25741</v>
      </c>
      <c r="C25741" s="6" t="n">
        <v>3.0742</v>
      </c>
      <c r="D25741" s="7" t="n">
        <v>259.277557924245</v>
      </c>
    </row>
    <row r="25742" customFormat="false" ht="12.8" hidden="false" customHeight="false" outlineLevel="0" collapsed="false">
      <c r="A25742" s="0" t="n">
        <v>25740</v>
      </c>
      <c r="B25742" s="0" t="n">
        <v>25742</v>
      </c>
      <c r="C25742" s="6" t="n">
        <v>3.0742</v>
      </c>
      <c r="D25742" s="7" t="n">
        <v>259.244598924244</v>
      </c>
    </row>
    <row r="25743" customFormat="false" ht="12.8" hidden="false" customHeight="false" outlineLevel="0" collapsed="false">
      <c r="A25743" s="0" t="n">
        <v>25741</v>
      </c>
      <c r="B25743" s="0" t="n">
        <v>25743</v>
      </c>
      <c r="C25743" s="6" t="n">
        <v>3.0742</v>
      </c>
      <c r="D25743" s="7" t="n">
        <v>259.211639924246</v>
      </c>
    </row>
    <row r="25744" customFormat="false" ht="12.8" hidden="false" customHeight="false" outlineLevel="0" collapsed="false">
      <c r="A25744" s="0" t="n">
        <v>25742</v>
      </c>
      <c r="B25744" s="0" t="n">
        <v>25744</v>
      </c>
      <c r="C25744" s="6" t="n">
        <v>3.0742</v>
      </c>
      <c r="D25744" s="7" t="n">
        <v>259.178680924246</v>
      </c>
    </row>
    <row r="25745" customFormat="false" ht="12.8" hidden="false" customHeight="false" outlineLevel="0" collapsed="false">
      <c r="A25745" s="0" t="n">
        <v>25743</v>
      </c>
      <c r="B25745" s="0" t="n">
        <v>25745</v>
      </c>
      <c r="C25745" s="6" t="n">
        <v>3.0742</v>
      </c>
      <c r="D25745" s="7" t="n">
        <v>259.149348820335</v>
      </c>
    </row>
    <row r="25746" customFormat="false" ht="12.8" hidden="false" customHeight="false" outlineLevel="0" collapsed="false">
      <c r="A25746" s="0" t="n">
        <v>25744</v>
      </c>
      <c r="B25746" s="0" t="n">
        <v>25746</v>
      </c>
      <c r="C25746" s="6" t="n">
        <v>3.0742</v>
      </c>
      <c r="D25746" s="7" t="n">
        <v>259.118256924245</v>
      </c>
    </row>
    <row r="25747" customFormat="false" ht="12.8" hidden="false" customHeight="false" outlineLevel="0" collapsed="false">
      <c r="A25747" s="0" t="n">
        <v>25745</v>
      </c>
      <c r="B25747" s="0" t="n">
        <v>25747</v>
      </c>
      <c r="C25747" s="6" t="n">
        <v>3.0742</v>
      </c>
      <c r="D25747" s="7" t="n">
        <v>259.085297924244</v>
      </c>
    </row>
    <row r="25748" customFormat="false" ht="12.8" hidden="false" customHeight="false" outlineLevel="0" collapsed="false">
      <c r="A25748" s="0" t="n">
        <v>25746</v>
      </c>
      <c r="B25748" s="0" t="n">
        <v>25748</v>
      </c>
      <c r="C25748" s="6" t="n">
        <v>3.0742</v>
      </c>
      <c r="D25748" s="7" t="n">
        <v>259.052338924246</v>
      </c>
    </row>
    <row r="25749" customFormat="false" ht="12.8" hidden="false" customHeight="false" outlineLevel="0" collapsed="false">
      <c r="A25749" s="0" t="n">
        <v>25747</v>
      </c>
      <c r="B25749" s="0" t="n">
        <v>25749</v>
      </c>
      <c r="C25749" s="6" t="n">
        <v>3.0742</v>
      </c>
      <c r="D25749" s="7" t="n">
        <v>259.019379924246</v>
      </c>
    </row>
    <row r="25750" customFormat="false" ht="12.8" hidden="false" customHeight="false" outlineLevel="0" collapsed="false">
      <c r="A25750" s="0" t="n">
        <v>25748</v>
      </c>
      <c r="B25750" s="0" t="n">
        <v>25750</v>
      </c>
      <c r="C25750" s="6" t="n">
        <v>3.0742</v>
      </c>
      <c r="D25750" s="7" t="n">
        <v>258.993673396112</v>
      </c>
    </row>
    <row r="25751" customFormat="false" ht="12.8" hidden="false" customHeight="false" outlineLevel="0" collapsed="false">
      <c r="A25751" s="0" t="n">
        <v>25749</v>
      </c>
      <c r="B25751" s="0" t="n">
        <v>25751</v>
      </c>
      <c r="C25751" s="6" t="n">
        <v>3.0742</v>
      </c>
      <c r="D25751" s="7" t="n">
        <v>258.982579764067</v>
      </c>
    </row>
    <row r="25752" customFormat="false" ht="12.8" hidden="false" customHeight="false" outlineLevel="0" collapsed="false">
      <c r="A25752" s="0" t="n">
        <v>25750</v>
      </c>
      <c r="B25752" s="0" t="n">
        <v>25752</v>
      </c>
      <c r="C25752" s="6" t="n">
        <v>3.0742</v>
      </c>
      <c r="D25752" s="7" t="n">
        <v>258.984339235933</v>
      </c>
    </row>
    <row r="25753" customFormat="false" ht="12.8" hidden="false" customHeight="false" outlineLevel="0" collapsed="false">
      <c r="A25753" s="0" t="n">
        <v>25751</v>
      </c>
      <c r="B25753" s="0" t="n">
        <v>25753</v>
      </c>
      <c r="C25753" s="6" t="n">
        <v>3.0742</v>
      </c>
      <c r="D25753" s="7" t="n">
        <v>259.004337839821</v>
      </c>
    </row>
    <row r="25754" customFormat="false" ht="12.8" hidden="false" customHeight="false" outlineLevel="0" collapsed="false">
      <c r="A25754" s="0" t="n">
        <v>25752</v>
      </c>
      <c r="B25754" s="0" t="n">
        <v>25754</v>
      </c>
      <c r="C25754" s="6" t="n">
        <v>3.0742</v>
      </c>
      <c r="D25754" s="7" t="n">
        <v>259.039056311687</v>
      </c>
    </row>
    <row r="25755" customFormat="false" ht="12.8" hidden="false" customHeight="false" outlineLevel="0" collapsed="false">
      <c r="A25755" s="0" t="n">
        <v>25753</v>
      </c>
      <c r="B25755" s="0" t="n">
        <v>25755</v>
      </c>
      <c r="C25755" s="6" t="n">
        <v>3.0742</v>
      </c>
      <c r="D25755" s="7" t="n">
        <v>259.088387679642</v>
      </c>
    </row>
    <row r="25756" customFormat="false" ht="12.8" hidden="false" customHeight="false" outlineLevel="0" collapsed="false">
      <c r="A25756" s="0" t="n">
        <v>25754</v>
      </c>
      <c r="B25756" s="0" t="n">
        <v>25756</v>
      </c>
      <c r="C25756" s="6" t="n">
        <v>3.0742</v>
      </c>
      <c r="D25756" s="7" t="n">
        <v>259.154198387443</v>
      </c>
    </row>
    <row r="25757" customFormat="false" ht="12.8" hidden="false" customHeight="false" outlineLevel="0" collapsed="false">
      <c r="A25757" s="0" t="n">
        <v>25755</v>
      </c>
      <c r="B25757" s="0" t="n">
        <v>25757</v>
      </c>
      <c r="C25757" s="6" t="n">
        <v>3.0742</v>
      </c>
      <c r="D25757" s="7" t="n">
        <v>259.236488095241</v>
      </c>
    </row>
    <row r="25758" customFormat="false" ht="12.8" hidden="false" customHeight="false" outlineLevel="0" collapsed="false">
      <c r="A25758" s="0" t="n">
        <v>25756</v>
      </c>
      <c r="B25758" s="0" t="n">
        <v>25758</v>
      </c>
      <c r="C25758" s="6" t="n">
        <v>3.0742</v>
      </c>
      <c r="D25758" s="7" t="n">
        <v>259.331631227265</v>
      </c>
    </row>
    <row r="25759" customFormat="false" ht="12.8" hidden="false" customHeight="false" outlineLevel="0" collapsed="false">
      <c r="A25759" s="0" t="n">
        <v>25757</v>
      </c>
      <c r="B25759" s="0" t="n">
        <v>25759</v>
      </c>
      <c r="C25759" s="6" t="n">
        <v>3.0742</v>
      </c>
      <c r="D25759" s="7" t="n">
        <v>259.434134463196</v>
      </c>
    </row>
    <row r="25760" customFormat="false" ht="12.8" hidden="false" customHeight="false" outlineLevel="0" collapsed="false">
      <c r="A25760" s="0" t="n">
        <v>25758</v>
      </c>
      <c r="B25760" s="0" t="n">
        <v>25760</v>
      </c>
      <c r="C25760" s="6" t="n">
        <v>3.0742</v>
      </c>
      <c r="D25760" s="7" t="n">
        <v>259.534878227265</v>
      </c>
    </row>
    <row r="25761" customFormat="false" ht="12.8" hidden="false" customHeight="false" outlineLevel="0" collapsed="false">
      <c r="A25761" s="0" t="n">
        <v>25759</v>
      </c>
      <c r="B25761" s="0" t="n">
        <v>25761</v>
      </c>
      <c r="C25761" s="6" t="n">
        <v>3.0742</v>
      </c>
      <c r="D25761" s="7" t="n">
        <v>259.6265027554</v>
      </c>
    </row>
    <row r="25762" customFormat="false" ht="12.8" hidden="false" customHeight="false" outlineLevel="0" collapsed="false">
      <c r="A25762" s="0" t="n">
        <v>25760</v>
      </c>
      <c r="B25762" s="0" t="n">
        <v>25762</v>
      </c>
      <c r="C25762" s="6" t="n">
        <v>3.0742</v>
      </c>
      <c r="D25762" s="7" t="n">
        <v>259.714393755397</v>
      </c>
    </row>
    <row r="25763" customFormat="false" ht="12.8" hidden="false" customHeight="false" outlineLevel="0" collapsed="false">
      <c r="A25763" s="0" t="n">
        <v>25761</v>
      </c>
      <c r="B25763" s="0" t="n">
        <v>25763</v>
      </c>
      <c r="C25763" s="6" t="n">
        <v>3.0742</v>
      </c>
      <c r="D25763" s="7" t="n">
        <v>259.795031623374</v>
      </c>
    </row>
    <row r="25764" customFormat="false" ht="12.8" hidden="false" customHeight="false" outlineLevel="0" collapsed="false">
      <c r="A25764" s="0" t="n">
        <v>25762</v>
      </c>
      <c r="B25764" s="0" t="n">
        <v>25764</v>
      </c>
      <c r="C25764" s="6" t="n">
        <v>3.0742</v>
      </c>
      <c r="D25764" s="7" t="n">
        <v>259.868309387442</v>
      </c>
    </row>
    <row r="25765" customFormat="false" ht="12.8" hidden="false" customHeight="false" outlineLevel="0" collapsed="false">
      <c r="A25765" s="0" t="n">
        <v>25763</v>
      </c>
      <c r="B25765" s="0" t="n">
        <v>25765</v>
      </c>
      <c r="C25765" s="6" t="n">
        <v>3.0742</v>
      </c>
      <c r="D25765" s="7" t="n">
        <v>259.93609415151</v>
      </c>
    </row>
    <row r="25766" customFormat="false" ht="12.8" hidden="false" customHeight="false" outlineLevel="0" collapsed="false">
      <c r="A25766" s="0" t="n">
        <v>25764</v>
      </c>
      <c r="B25766" s="0" t="n">
        <v>25766</v>
      </c>
      <c r="C25766" s="6" t="n">
        <v>3.0742</v>
      </c>
      <c r="D25766" s="7" t="n">
        <v>259.998385915578</v>
      </c>
    </row>
    <row r="25767" customFormat="false" ht="12.8" hidden="false" customHeight="false" outlineLevel="0" collapsed="false">
      <c r="A25767" s="0" t="n">
        <v>25765</v>
      </c>
      <c r="B25767" s="0" t="n">
        <v>25767</v>
      </c>
      <c r="C25767" s="6" t="n">
        <v>3.0742</v>
      </c>
      <c r="D25767" s="7" t="n">
        <v>260.055184679642</v>
      </c>
    </row>
    <row r="25768" customFormat="false" ht="12.8" hidden="false" customHeight="false" outlineLevel="0" collapsed="false">
      <c r="A25768" s="0" t="n">
        <v>25766</v>
      </c>
      <c r="B25768" s="0" t="n">
        <v>25768</v>
      </c>
      <c r="C25768" s="6" t="n">
        <v>3.0742</v>
      </c>
      <c r="D25768" s="7" t="n">
        <v>260.106489783553</v>
      </c>
    </row>
    <row r="25769" customFormat="false" ht="12.8" hidden="false" customHeight="false" outlineLevel="0" collapsed="false">
      <c r="A25769" s="0" t="n">
        <v>25767</v>
      </c>
      <c r="B25769" s="0" t="n">
        <v>25769</v>
      </c>
      <c r="C25769" s="6" t="n">
        <v>3.0742</v>
      </c>
      <c r="D25769" s="7" t="n">
        <v>260.15230154762</v>
      </c>
    </row>
    <row r="25770" customFormat="false" ht="12.8" hidden="false" customHeight="false" outlineLevel="0" collapsed="false">
      <c r="A25770" s="0" t="n">
        <v>25768</v>
      </c>
      <c r="B25770" s="0" t="n">
        <v>25770</v>
      </c>
      <c r="C25770" s="6" t="n">
        <v>3.0742</v>
      </c>
      <c r="D25770" s="7" t="n">
        <v>260.192620311688</v>
      </c>
    </row>
    <row r="25771" customFormat="false" ht="12.8" hidden="false" customHeight="false" outlineLevel="0" collapsed="false">
      <c r="A25771" s="0" t="n">
        <v>25769</v>
      </c>
      <c r="B25771" s="0" t="n">
        <v>25771</v>
      </c>
      <c r="C25771" s="6" t="n">
        <v>3.0742</v>
      </c>
      <c r="D25771" s="7" t="n">
        <v>260.227446075754</v>
      </c>
    </row>
    <row r="25772" customFormat="false" ht="12.8" hidden="false" customHeight="false" outlineLevel="0" collapsed="false">
      <c r="A25772" s="0" t="n">
        <v>25770</v>
      </c>
      <c r="B25772" s="0" t="n">
        <v>25772</v>
      </c>
      <c r="C25772" s="6" t="n">
        <v>3.0742</v>
      </c>
      <c r="D25772" s="7" t="n">
        <v>260.264031971843</v>
      </c>
    </row>
    <row r="25773" customFormat="false" ht="12.8" hidden="false" customHeight="false" outlineLevel="0" collapsed="false">
      <c r="A25773" s="0" t="n">
        <v>25771</v>
      </c>
      <c r="B25773" s="0" t="n">
        <v>25773</v>
      </c>
      <c r="C25773" s="6" t="n">
        <v>3.0742</v>
      </c>
      <c r="D25773" s="7" t="n">
        <v>260.295231179665</v>
      </c>
    </row>
    <row r="25774" customFormat="false" ht="12.8" hidden="false" customHeight="false" outlineLevel="0" collapsed="false">
      <c r="A25774" s="0" t="n">
        <v>25772</v>
      </c>
      <c r="B25774" s="0" t="n">
        <v>25774</v>
      </c>
      <c r="C25774" s="6" t="n">
        <v>3.0742</v>
      </c>
      <c r="D25774" s="7" t="n">
        <v>260.322696839821</v>
      </c>
    </row>
    <row r="25775" customFormat="false" ht="12.8" hidden="false" customHeight="false" outlineLevel="0" collapsed="false">
      <c r="A25775" s="0" t="n">
        <v>25773</v>
      </c>
      <c r="B25775" s="0" t="n">
        <v>25775</v>
      </c>
      <c r="C25775" s="6" t="n">
        <v>3.0742</v>
      </c>
      <c r="D25775" s="7" t="n">
        <v>260.350162839822</v>
      </c>
    </row>
    <row r="25776" customFormat="false" ht="12.8" hidden="false" customHeight="false" outlineLevel="0" collapsed="false">
      <c r="A25776" s="0" t="n">
        <v>25774</v>
      </c>
      <c r="B25776" s="0" t="n">
        <v>25776</v>
      </c>
      <c r="C25776" s="6" t="n">
        <v>3.0742</v>
      </c>
      <c r="D25776" s="7" t="n">
        <v>260.374002603888</v>
      </c>
    </row>
    <row r="25777" customFormat="false" ht="12.8" hidden="false" customHeight="false" outlineLevel="0" collapsed="false">
      <c r="A25777" s="0" t="n">
        <v>25775</v>
      </c>
      <c r="B25777" s="0" t="n">
        <v>25777</v>
      </c>
      <c r="C25777" s="6" t="n">
        <v>3.0742</v>
      </c>
      <c r="D25777" s="7" t="n">
        <v>260.3923487078</v>
      </c>
    </row>
    <row r="25778" customFormat="false" ht="12.8" hidden="false" customHeight="false" outlineLevel="0" collapsed="false">
      <c r="A25778" s="0" t="n">
        <v>25776</v>
      </c>
      <c r="B25778" s="0" t="n">
        <v>25778</v>
      </c>
      <c r="C25778" s="6" t="n">
        <v>3.0742</v>
      </c>
      <c r="D25778" s="7" t="n">
        <v>260.408828367955</v>
      </c>
    </row>
    <row r="25779" customFormat="false" ht="12.8" hidden="false" customHeight="false" outlineLevel="0" collapsed="false">
      <c r="A25779" s="0" t="n">
        <v>25777</v>
      </c>
      <c r="B25779" s="0" t="n">
        <v>25779</v>
      </c>
      <c r="C25779" s="6" t="n">
        <v>3.0742</v>
      </c>
      <c r="D25779" s="7" t="n">
        <v>260.421681471866</v>
      </c>
    </row>
    <row r="25780" customFormat="false" ht="12.8" hidden="false" customHeight="false" outlineLevel="0" collapsed="false">
      <c r="A25780" s="0" t="n">
        <v>25778</v>
      </c>
      <c r="B25780" s="0" t="n">
        <v>25780</v>
      </c>
      <c r="C25780" s="6" t="n">
        <v>3.0781</v>
      </c>
      <c r="D25780" s="7" t="n">
        <v>260.432667471867</v>
      </c>
    </row>
    <row r="25781" customFormat="false" ht="12.8" hidden="false" customHeight="false" outlineLevel="0" collapsed="false">
      <c r="A25781" s="0" t="n">
        <v>25779</v>
      </c>
      <c r="B25781" s="0" t="n">
        <v>25781</v>
      </c>
      <c r="C25781" s="6" t="n">
        <v>3.0977</v>
      </c>
      <c r="D25781" s="7" t="n">
        <v>260.443654132022</v>
      </c>
    </row>
    <row r="25782" customFormat="false" ht="12.8" hidden="false" customHeight="false" outlineLevel="0" collapsed="false">
      <c r="A25782" s="0" t="n">
        <v>25780</v>
      </c>
      <c r="B25782" s="0" t="n">
        <v>25782</v>
      </c>
      <c r="C25782" s="6" t="n">
        <v>3.0977</v>
      </c>
      <c r="D25782" s="7" t="n">
        <v>260.451014235933</v>
      </c>
    </row>
    <row r="25783" customFormat="false" ht="12.8" hidden="false" customHeight="false" outlineLevel="0" collapsed="false">
      <c r="A25783" s="0" t="n">
        <v>25781</v>
      </c>
      <c r="B25783" s="0" t="n">
        <v>25783</v>
      </c>
      <c r="C25783" s="6" t="n">
        <v>3.0977</v>
      </c>
      <c r="D25783" s="7" t="n">
        <v>260.456507235933</v>
      </c>
    </row>
    <row r="25784" customFormat="false" ht="12.8" hidden="false" customHeight="false" outlineLevel="0" collapsed="false">
      <c r="A25784" s="0" t="n">
        <v>25782</v>
      </c>
      <c r="B25784" s="0" t="n">
        <v>25784</v>
      </c>
      <c r="C25784" s="6" t="n">
        <v>3.0977</v>
      </c>
      <c r="D25784" s="7" t="n">
        <v>260.462000235933</v>
      </c>
    </row>
    <row r="25785" customFormat="false" ht="12.8" hidden="false" customHeight="false" outlineLevel="0" collapsed="false">
      <c r="A25785" s="0" t="n">
        <v>25783</v>
      </c>
      <c r="B25785" s="0" t="n">
        <v>25785</v>
      </c>
      <c r="C25785" s="6" t="n">
        <v>3.0977</v>
      </c>
      <c r="D25785" s="7" t="n">
        <v>260.463867</v>
      </c>
    </row>
    <row r="25786" customFormat="false" ht="12.8" hidden="false" customHeight="false" outlineLevel="0" collapsed="false">
      <c r="A25786" s="0" t="n">
        <v>25784</v>
      </c>
      <c r="B25786" s="0" t="n">
        <v>25786</v>
      </c>
      <c r="C25786" s="6" t="n">
        <v>3.0977</v>
      </c>
      <c r="D25786" s="7" t="n">
        <v>260.463867</v>
      </c>
    </row>
    <row r="25787" customFormat="false" ht="12.8" hidden="false" customHeight="false" outlineLevel="0" collapsed="false">
      <c r="A25787" s="0" t="n">
        <v>25785</v>
      </c>
      <c r="B25787" s="0" t="n">
        <v>25787</v>
      </c>
      <c r="C25787" s="6" t="n">
        <v>3.0977</v>
      </c>
      <c r="D25787" s="7" t="n">
        <v>260.463867</v>
      </c>
    </row>
    <row r="25788" customFormat="false" ht="12.8" hidden="false" customHeight="false" outlineLevel="0" collapsed="false">
      <c r="A25788" s="0" t="n">
        <v>25786</v>
      </c>
      <c r="B25788" s="0" t="n">
        <v>25788</v>
      </c>
      <c r="C25788" s="6" t="n">
        <v>3.0977</v>
      </c>
      <c r="D25788" s="7" t="n">
        <v>260.463867</v>
      </c>
    </row>
    <row r="25789" customFormat="false" ht="12.8" hidden="false" customHeight="false" outlineLevel="0" collapsed="false">
      <c r="A25789" s="0" t="n">
        <v>25787</v>
      </c>
      <c r="B25789" s="0" t="n">
        <v>25789</v>
      </c>
      <c r="C25789" s="6" t="n">
        <v>3.0977</v>
      </c>
      <c r="D25789" s="7" t="n">
        <v>260.467493235933</v>
      </c>
    </row>
    <row r="25790" customFormat="false" ht="12.8" hidden="false" customHeight="false" outlineLevel="0" collapsed="false">
      <c r="A25790" s="0" t="n">
        <v>25788</v>
      </c>
      <c r="B25790" s="0" t="n">
        <v>25790</v>
      </c>
      <c r="C25790" s="6" t="n">
        <v>3.0977</v>
      </c>
      <c r="D25790" s="7" t="n">
        <v>260.46936</v>
      </c>
    </row>
    <row r="25791" customFormat="false" ht="12.8" hidden="false" customHeight="false" outlineLevel="0" collapsed="false">
      <c r="A25791" s="0" t="n">
        <v>25789</v>
      </c>
      <c r="B25791" s="0" t="n">
        <v>25791</v>
      </c>
      <c r="C25791" s="6" t="n">
        <v>3.0977</v>
      </c>
      <c r="D25791" s="7" t="n">
        <v>260.465733764067</v>
      </c>
    </row>
    <row r="25792" customFormat="false" ht="12.8" hidden="false" customHeight="false" outlineLevel="0" collapsed="false">
      <c r="A25792" s="0" t="n">
        <v>25790</v>
      </c>
      <c r="B25792" s="0" t="n">
        <v>25792</v>
      </c>
      <c r="C25792" s="6" t="n">
        <v>3.0977</v>
      </c>
      <c r="D25792" s="7" t="n">
        <v>260.460240764067</v>
      </c>
    </row>
    <row r="25793" customFormat="false" ht="12.8" hidden="false" customHeight="false" outlineLevel="0" collapsed="false">
      <c r="A25793" s="0" t="n">
        <v>25791</v>
      </c>
      <c r="B25793" s="0" t="n">
        <v>25793</v>
      </c>
      <c r="C25793" s="6" t="n">
        <v>3.0977</v>
      </c>
      <c r="D25793" s="7" t="n">
        <v>260.458374</v>
      </c>
    </row>
    <row r="25794" customFormat="false" ht="12.8" hidden="false" customHeight="false" outlineLevel="0" collapsed="false">
      <c r="A25794" s="0" t="n">
        <v>25792</v>
      </c>
      <c r="B25794" s="0" t="n">
        <v>25794</v>
      </c>
      <c r="C25794" s="6" t="n">
        <v>3.0977</v>
      </c>
      <c r="D25794" s="7" t="n">
        <v>260.454747764067</v>
      </c>
    </row>
    <row r="25795" customFormat="false" ht="12.8" hidden="false" customHeight="false" outlineLevel="0" collapsed="false">
      <c r="A25795" s="0" t="n">
        <v>25793</v>
      </c>
      <c r="B25795" s="0" t="n">
        <v>25795</v>
      </c>
      <c r="C25795" s="6" t="n">
        <v>3.0977</v>
      </c>
      <c r="D25795" s="7" t="n">
        <v>260.445628528134</v>
      </c>
    </row>
    <row r="25796" customFormat="false" ht="12.8" hidden="false" customHeight="false" outlineLevel="0" collapsed="false">
      <c r="A25796" s="0" t="n">
        <v>25794</v>
      </c>
      <c r="B25796" s="0" t="n">
        <v>25796</v>
      </c>
      <c r="C25796" s="6" t="n">
        <v>3.0977</v>
      </c>
      <c r="D25796" s="7" t="n">
        <v>260.434641867978</v>
      </c>
    </row>
    <row r="25797" customFormat="false" ht="12.8" hidden="false" customHeight="false" outlineLevel="0" collapsed="false">
      <c r="A25797" s="0" t="n">
        <v>25795</v>
      </c>
      <c r="B25797" s="0" t="n">
        <v>25797</v>
      </c>
      <c r="C25797" s="6" t="n">
        <v>3.0977</v>
      </c>
      <c r="D25797" s="7" t="n">
        <v>260.423655528134</v>
      </c>
    </row>
    <row r="25798" customFormat="false" ht="12.8" hidden="false" customHeight="false" outlineLevel="0" collapsed="false">
      <c r="A25798" s="0" t="n">
        <v>25796</v>
      </c>
      <c r="B25798" s="0" t="n">
        <v>25798</v>
      </c>
      <c r="C25798" s="6" t="n">
        <v>3.0977</v>
      </c>
      <c r="D25798" s="7" t="n">
        <v>260.409042632045</v>
      </c>
    </row>
    <row r="25799" customFormat="false" ht="12.8" hidden="false" customHeight="false" outlineLevel="0" collapsed="false">
      <c r="A25799" s="0" t="n">
        <v>25797</v>
      </c>
      <c r="B25799" s="0" t="n">
        <v>25799</v>
      </c>
      <c r="C25799" s="6" t="n">
        <v>3.0977</v>
      </c>
      <c r="D25799" s="7" t="n">
        <v>260.388937056267</v>
      </c>
    </row>
    <row r="25800" customFormat="false" ht="12.8" hidden="false" customHeight="false" outlineLevel="0" collapsed="false">
      <c r="A25800" s="0" t="n">
        <v>25798</v>
      </c>
      <c r="B25800" s="0" t="n">
        <v>25800</v>
      </c>
      <c r="C25800" s="6" t="n">
        <v>3.0977</v>
      </c>
      <c r="D25800" s="7" t="n">
        <v>260.359711924246</v>
      </c>
    </row>
    <row r="25801" customFormat="false" ht="12.8" hidden="false" customHeight="false" outlineLevel="0" collapsed="false">
      <c r="A25801" s="0" t="n">
        <v>25799</v>
      </c>
      <c r="B25801" s="0" t="n">
        <v>25801</v>
      </c>
      <c r="C25801" s="6" t="n">
        <v>3.0977</v>
      </c>
      <c r="D25801" s="7" t="n">
        <v>260.330379160179</v>
      </c>
    </row>
    <row r="25802" customFormat="false" ht="12.8" hidden="false" customHeight="false" outlineLevel="0" collapsed="false">
      <c r="A25802" s="0" t="n">
        <v>25800</v>
      </c>
      <c r="B25802" s="0" t="n">
        <v>25802</v>
      </c>
      <c r="C25802" s="6" t="n">
        <v>3.0977</v>
      </c>
      <c r="D25802" s="7" t="n">
        <v>260.306539396112</v>
      </c>
    </row>
    <row r="25803" customFormat="false" ht="12.8" hidden="false" customHeight="false" outlineLevel="0" collapsed="false">
      <c r="A25803" s="0" t="n">
        <v>25801</v>
      </c>
      <c r="B25803" s="0" t="n">
        <v>25803</v>
      </c>
      <c r="C25803" s="6" t="n">
        <v>3.0977</v>
      </c>
      <c r="D25803" s="7" t="n">
        <v>260.284567056267</v>
      </c>
    </row>
    <row r="25804" customFormat="false" ht="12.8" hidden="false" customHeight="false" outlineLevel="0" collapsed="false">
      <c r="A25804" s="0" t="n">
        <v>25802</v>
      </c>
      <c r="B25804" s="0" t="n">
        <v>25804</v>
      </c>
      <c r="C25804" s="6" t="n">
        <v>3.0977</v>
      </c>
      <c r="D25804" s="7" t="n">
        <v>260.266220632044</v>
      </c>
    </row>
    <row r="25805" customFormat="false" ht="12.8" hidden="false" customHeight="false" outlineLevel="0" collapsed="false">
      <c r="A25805" s="0" t="n">
        <v>25803</v>
      </c>
      <c r="B25805" s="0" t="n">
        <v>25805</v>
      </c>
      <c r="C25805" s="6" t="n">
        <v>3.0977</v>
      </c>
      <c r="D25805" s="7" t="n">
        <v>260.249741292201</v>
      </c>
    </row>
    <row r="25806" customFormat="false" ht="12.8" hidden="false" customHeight="false" outlineLevel="0" collapsed="false">
      <c r="A25806" s="0" t="n">
        <v>25804</v>
      </c>
      <c r="B25806" s="0" t="n">
        <v>25806</v>
      </c>
      <c r="C25806" s="6" t="n">
        <v>3.1094</v>
      </c>
      <c r="D25806" s="7" t="n">
        <v>260.236887867978</v>
      </c>
    </row>
    <row r="25807" customFormat="false" ht="12.8" hidden="false" customHeight="false" outlineLevel="0" collapsed="false">
      <c r="A25807" s="0" t="n">
        <v>25805</v>
      </c>
      <c r="B25807" s="0" t="n">
        <v>25807</v>
      </c>
      <c r="C25807" s="6" t="n">
        <v>3.1094</v>
      </c>
      <c r="D25807" s="7" t="n">
        <v>260.225901528134</v>
      </c>
    </row>
    <row r="25808" customFormat="false" ht="12.8" hidden="false" customHeight="false" outlineLevel="0" collapsed="false">
      <c r="A25808" s="0" t="n">
        <v>25806</v>
      </c>
      <c r="B25808" s="0" t="n">
        <v>25808</v>
      </c>
      <c r="C25808" s="6" t="n">
        <v>3.1094</v>
      </c>
      <c r="D25808" s="7" t="n">
        <v>260.214915528134</v>
      </c>
    </row>
    <row r="25809" customFormat="false" ht="12.8" hidden="false" customHeight="false" outlineLevel="0" collapsed="false">
      <c r="A25809" s="0" t="n">
        <v>25807</v>
      </c>
      <c r="B25809" s="0" t="n">
        <v>25809</v>
      </c>
      <c r="C25809" s="6" t="n">
        <v>3.1094</v>
      </c>
      <c r="D25809" s="7" t="n">
        <v>260.207555103911</v>
      </c>
    </row>
    <row r="25810" customFormat="false" ht="12.8" hidden="false" customHeight="false" outlineLevel="0" collapsed="false">
      <c r="A25810" s="0" t="n">
        <v>25808</v>
      </c>
      <c r="B25810" s="0" t="n">
        <v>25810</v>
      </c>
      <c r="C25810" s="6" t="n">
        <v>3.1094</v>
      </c>
      <c r="D25810" s="7" t="n">
        <v>260.198435528134</v>
      </c>
    </row>
    <row r="25811" customFormat="false" ht="12.8" hidden="false" customHeight="false" outlineLevel="0" collapsed="false">
      <c r="A25811" s="0" t="n">
        <v>25809</v>
      </c>
      <c r="B25811" s="0" t="n">
        <v>25811</v>
      </c>
      <c r="C25811" s="6" t="n">
        <v>3.1094</v>
      </c>
      <c r="D25811" s="7" t="n">
        <v>260.191075764067</v>
      </c>
    </row>
    <row r="25812" customFormat="false" ht="12.8" hidden="false" customHeight="false" outlineLevel="0" collapsed="false">
      <c r="A25812" s="0" t="n">
        <v>25810</v>
      </c>
      <c r="B25812" s="0" t="n">
        <v>25812</v>
      </c>
      <c r="C25812" s="6" t="n">
        <v>3.1094</v>
      </c>
      <c r="D25812" s="7" t="n">
        <v>260.185582764067</v>
      </c>
    </row>
    <row r="25813" customFormat="false" ht="12.8" hidden="false" customHeight="false" outlineLevel="0" collapsed="false">
      <c r="A25813" s="0" t="n">
        <v>25811</v>
      </c>
      <c r="B25813" s="0" t="n">
        <v>25813</v>
      </c>
      <c r="C25813" s="6" t="n">
        <v>3.1094</v>
      </c>
      <c r="D25813" s="7" t="n">
        <v>260.183716</v>
      </c>
    </row>
    <row r="25814" customFormat="false" ht="12.8" hidden="false" customHeight="false" outlineLevel="0" collapsed="false">
      <c r="A25814" s="0" t="n">
        <v>25812</v>
      </c>
      <c r="B25814" s="0" t="n">
        <v>25814</v>
      </c>
      <c r="C25814" s="6" t="n">
        <v>3.1094</v>
      </c>
      <c r="D25814" s="7" t="n">
        <v>260.180103873036</v>
      </c>
    </row>
    <row r="25815" customFormat="false" ht="12.8" hidden="false" customHeight="false" outlineLevel="0" collapsed="false">
      <c r="A25815" s="0" t="n">
        <v>25813</v>
      </c>
      <c r="B25815" s="0" t="n">
        <v>25815</v>
      </c>
      <c r="C25815" s="6" t="n">
        <v>3.1094</v>
      </c>
      <c r="D25815" s="7" t="n">
        <v>260.174617563477</v>
      </c>
    </row>
    <row r="25816" customFormat="false" ht="12.8" hidden="false" customHeight="false" outlineLevel="0" collapsed="false">
      <c r="A25816" s="0" t="n">
        <v>25814</v>
      </c>
      <c r="B25816" s="0" t="n">
        <v>25816</v>
      </c>
      <c r="C25816" s="6" t="n">
        <v>3.1094</v>
      </c>
      <c r="D25816" s="7" t="n">
        <v>260.172729</v>
      </c>
    </row>
    <row r="25817" customFormat="false" ht="12.8" hidden="false" customHeight="false" outlineLevel="0" collapsed="false">
      <c r="A25817" s="0" t="n">
        <v>25815</v>
      </c>
      <c r="B25817" s="0" t="n">
        <v>25817</v>
      </c>
      <c r="C25817" s="6" t="n">
        <v>3.1094</v>
      </c>
      <c r="D25817" s="7" t="n">
        <v>260.172729</v>
      </c>
    </row>
    <row r="25818" customFormat="false" ht="12.8" hidden="false" customHeight="false" outlineLevel="0" collapsed="false">
      <c r="A25818" s="0" t="n">
        <v>25816</v>
      </c>
      <c r="B25818" s="0" t="n">
        <v>25818</v>
      </c>
      <c r="C25818" s="6" t="n">
        <v>3.1094</v>
      </c>
      <c r="D25818" s="7" t="n">
        <v>260.169124219727</v>
      </c>
    </row>
    <row r="25819" customFormat="false" ht="12.8" hidden="false" customHeight="false" outlineLevel="0" collapsed="false">
      <c r="A25819" s="0" t="n">
        <v>25817</v>
      </c>
      <c r="B25819" s="0" t="n">
        <v>25819</v>
      </c>
      <c r="C25819" s="6" t="n">
        <v>3.1094</v>
      </c>
      <c r="D25819" s="7" t="n">
        <v>260.167236</v>
      </c>
    </row>
    <row r="25820" customFormat="false" ht="12.8" hidden="false" customHeight="false" outlineLevel="0" collapsed="false">
      <c r="A25820" s="0" t="n">
        <v>25818</v>
      </c>
      <c r="B25820" s="0" t="n">
        <v>25820</v>
      </c>
      <c r="C25820" s="6" t="n">
        <v>3.1094</v>
      </c>
      <c r="D25820" s="7" t="n">
        <v>260.170840780273</v>
      </c>
    </row>
    <row r="25821" customFormat="false" ht="12.8" hidden="false" customHeight="false" outlineLevel="0" collapsed="false">
      <c r="A25821" s="0" t="n">
        <v>25819</v>
      </c>
      <c r="B25821" s="0" t="n">
        <v>25821</v>
      </c>
      <c r="C25821" s="6" t="n">
        <v>3.1094</v>
      </c>
      <c r="D25821" s="7" t="n">
        <v>260.172729</v>
      </c>
    </row>
    <row r="25822" customFormat="false" ht="12.8" hidden="false" customHeight="false" outlineLevel="0" collapsed="false">
      <c r="A25822" s="0" t="n">
        <v>25820</v>
      </c>
      <c r="B25822" s="0" t="n">
        <v>25822</v>
      </c>
      <c r="C25822" s="6" t="n">
        <v>3.1094</v>
      </c>
      <c r="D25822" s="7" t="n">
        <v>260.176334436523</v>
      </c>
    </row>
    <row r="25823" customFormat="false" ht="12.8" hidden="false" customHeight="false" outlineLevel="0" collapsed="false">
      <c r="A25823" s="0" t="n">
        <v>25821</v>
      </c>
      <c r="B25823" s="0" t="n">
        <v>25823</v>
      </c>
      <c r="C25823" s="6" t="n">
        <v>3.1094</v>
      </c>
      <c r="D25823" s="7" t="n">
        <v>260.178223</v>
      </c>
    </row>
    <row r="25824" customFormat="false" ht="12.8" hidden="false" customHeight="false" outlineLevel="0" collapsed="false">
      <c r="A25824" s="0" t="n">
        <v>25822</v>
      </c>
      <c r="B25824" s="0" t="n">
        <v>25824</v>
      </c>
      <c r="C25824" s="6" t="n">
        <v>3.1094</v>
      </c>
      <c r="D25824" s="7" t="n">
        <v>260.181827780273</v>
      </c>
    </row>
    <row r="25825" customFormat="false" ht="12.8" hidden="false" customHeight="false" outlineLevel="0" collapsed="false">
      <c r="A25825" s="0" t="n">
        <v>25823</v>
      </c>
      <c r="B25825" s="0" t="n">
        <v>25825</v>
      </c>
      <c r="C25825" s="6" t="n">
        <v>3.1094</v>
      </c>
      <c r="D25825" s="7" t="n">
        <v>260.187320780273</v>
      </c>
    </row>
    <row r="25826" customFormat="false" ht="12.8" hidden="false" customHeight="false" outlineLevel="0" collapsed="false">
      <c r="A25826" s="0" t="n">
        <v>25824</v>
      </c>
      <c r="B25826" s="0" t="n">
        <v>25826</v>
      </c>
      <c r="C25826" s="6" t="n">
        <v>3.1094</v>
      </c>
      <c r="D25826" s="7" t="n">
        <v>260.192813780273</v>
      </c>
    </row>
    <row r="25827" customFormat="false" ht="12.8" hidden="false" customHeight="false" outlineLevel="0" collapsed="false">
      <c r="A25827" s="0" t="n">
        <v>25825</v>
      </c>
      <c r="B25827" s="0" t="n">
        <v>25827</v>
      </c>
      <c r="C25827" s="6" t="n">
        <v>3.1094</v>
      </c>
      <c r="D25827" s="7" t="n">
        <v>260.198306780273</v>
      </c>
    </row>
    <row r="25828" customFormat="false" ht="12.8" hidden="false" customHeight="false" outlineLevel="0" collapsed="false">
      <c r="A25828" s="0" t="n">
        <v>25826</v>
      </c>
      <c r="B25828" s="0" t="n">
        <v>25828</v>
      </c>
      <c r="C25828" s="6" t="n">
        <v>3.1094</v>
      </c>
      <c r="D25828" s="7" t="n">
        <v>260.200195</v>
      </c>
    </row>
    <row r="25829" customFormat="false" ht="12.8" hidden="false" customHeight="false" outlineLevel="0" collapsed="false">
      <c r="A25829" s="0" t="n">
        <v>25827</v>
      </c>
      <c r="B25829" s="0" t="n">
        <v>25829</v>
      </c>
      <c r="C25829" s="6" t="n">
        <v>3.1094</v>
      </c>
      <c r="D25829" s="7" t="n">
        <v>260.203799780273</v>
      </c>
    </row>
    <row r="25830" customFormat="false" ht="12.8" hidden="false" customHeight="false" outlineLevel="0" collapsed="false">
      <c r="A25830" s="0" t="n">
        <v>25828</v>
      </c>
      <c r="B25830" s="0" t="n">
        <v>25830</v>
      </c>
      <c r="C25830" s="6" t="n">
        <v>3.1094</v>
      </c>
      <c r="D25830" s="7" t="n">
        <v>260.209293436523</v>
      </c>
    </row>
    <row r="25831" customFormat="false" ht="12.8" hidden="false" customHeight="false" outlineLevel="0" collapsed="false">
      <c r="A25831" s="0" t="n">
        <v>25829</v>
      </c>
      <c r="B25831" s="0" t="n">
        <v>25831</v>
      </c>
      <c r="C25831" s="6" t="n">
        <v>3.1016</v>
      </c>
      <c r="D25831" s="7" t="n">
        <v>260.211182</v>
      </c>
    </row>
    <row r="25832" customFormat="false" ht="12.8" hidden="false" customHeight="false" outlineLevel="0" collapsed="false">
      <c r="A25832" s="0" t="n">
        <v>25830</v>
      </c>
      <c r="B25832" s="0" t="n">
        <v>25832</v>
      </c>
      <c r="C25832" s="6" t="n">
        <v>3.0937</v>
      </c>
      <c r="D25832" s="7" t="n">
        <v>260.214786780273</v>
      </c>
    </row>
    <row r="25833" customFormat="false" ht="12.8" hidden="false" customHeight="false" outlineLevel="0" collapsed="false">
      <c r="A25833" s="0" t="n">
        <v>25831</v>
      </c>
      <c r="B25833" s="0" t="n">
        <v>25833</v>
      </c>
      <c r="C25833" s="6" t="n">
        <v>3.0859</v>
      </c>
      <c r="D25833" s="7" t="n">
        <v>260.220279780273</v>
      </c>
    </row>
    <row r="25834" customFormat="false" ht="12.8" hidden="false" customHeight="false" outlineLevel="0" collapsed="false">
      <c r="A25834" s="0" t="n">
        <v>25832</v>
      </c>
      <c r="B25834" s="0" t="n">
        <v>25834</v>
      </c>
      <c r="C25834" s="6" t="n">
        <v>3.0859</v>
      </c>
      <c r="D25834" s="7" t="n">
        <v>260.225772780273</v>
      </c>
    </row>
    <row r="25835" customFormat="false" ht="12.8" hidden="false" customHeight="false" outlineLevel="0" collapsed="false">
      <c r="A25835" s="0" t="n">
        <v>25833</v>
      </c>
      <c r="B25835" s="0" t="n">
        <v>25835</v>
      </c>
      <c r="C25835" s="6" t="n">
        <v>3.0859</v>
      </c>
      <c r="D25835" s="7" t="n">
        <v>260.227661</v>
      </c>
    </row>
    <row r="25836" customFormat="false" ht="12.8" hidden="false" customHeight="false" outlineLevel="0" collapsed="false">
      <c r="A25836" s="0" t="n">
        <v>25834</v>
      </c>
      <c r="B25836" s="0" t="n">
        <v>25836</v>
      </c>
      <c r="C25836" s="6" t="n">
        <v>3.1094</v>
      </c>
      <c r="D25836" s="7" t="n">
        <v>260.231265780273</v>
      </c>
    </row>
    <row r="25837" customFormat="false" ht="12.8" hidden="false" customHeight="false" outlineLevel="0" collapsed="false">
      <c r="A25837" s="0" t="n">
        <v>25835</v>
      </c>
      <c r="B25837" s="0" t="n">
        <v>25837</v>
      </c>
      <c r="C25837" s="6" t="n">
        <v>3.1094</v>
      </c>
      <c r="D25837" s="7" t="n">
        <v>260.240364216796</v>
      </c>
    </row>
    <row r="25838" customFormat="false" ht="12.8" hidden="false" customHeight="false" outlineLevel="0" collapsed="false">
      <c r="A25838" s="0" t="n">
        <v>25836</v>
      </c>
      <c r="B25838" s="0" t="n">
        <v>25838</v>
      </c>
      <c r="C25838" s="6" t="n">
        <v>3.1094</v>
      </c>
      <c r="D25838" s="7" t="n">
        <v>260.247745780273</v>
      </c>
    </row>
    <row r="25839" customFormat="false" ht="12.8" hidden="false" customHeight="false" outlineLevel="0" collapsed="false">
      <c r="A25839" s="0" t="n">
        <v>25837</v>
      </c>
      <c r="B25839" s="0" t="n">
        <v>25839</v>
      </c>
      <c r="C25839" s="6" t="n">
        <v>3.1094</v>
      </c>
      <c r="D25839" s="7" t="n">
        <v>260.253238780273</v>
      </c>
    </row>
    <row r="25840" customFormat="false" ht="12.8" hidden="false" customHeight="false" outlineLevel="0" collapsed="false">
      <c r="A25840" s="0" t="n">
        <v>25838</v>
      </c>
      <c r="B25840" s="0" t="n">
        <v>25840</v>
      </c>
      <c r="C25840" s="6" t="n">
        <v>3.1094</v>
      </c>
      <c r="D25840" s="7" t="n">
        <v>260.258731780273</v>
      </c>
    </row>
    <row r="25841" customFormat="false" ht="12.8" hidden="false" customHeight="false" outlineLevel="0" collapsed="false">
      <c r="A25841" s="0" t="n">
        <v>25839</v>
      </c>
      <c r="B25841" s="0" t="n">
        <v>25841</v>
      </c>
      <c r="C25841" s="6" t="n">
        <v>3.1094</v>
      </c>
      <c r="D25841" s="7" t="n">
        <v>260.267829560546</v>
      </c>
    </row>
    <row r="25842" customFormat="false" ht="12.8" hidden="false" customHeight="false" outlineLevel="0" collapsed="false">
      <c r="A25842" s="0" t="n">
        <v>25840</v>
      </c>
      <c r="B25842" s="0" t="n">
        <v>25842</v>
      </c>
      <c r="C25842" s="6" t="n">
        <v>3.1094</v>
      </c>
      <c r="D25842" s="7" t="n">
        <v>260.278816216796</v>
      </c>
    </row>
    <row r="25843" customFormat="false" ht="12.8" hidden="false" customHeight="false" outlineLevel="0" collapsed="false">
      <c r="A25843" s="0" t="n">
        <v>25841</v>
      </c>
      <c r="B25843" s="0" t="n">
        <v>25843</v>
      </c>
      <c r="C25843" s="6" t="n">
        <v>3.1094</v>
      </c>
      <c r="D25843" s="7" t="n">
        <v>260.289802560546</v>
      </c>
    </row>
    <row r="25844" customFormat="false" ht="12.8" hidden="false" customHeight="false" outlineLevel="0" collapsed="false">
      <c r="A25844" s="0" t="n">
        <v>25842</v>
      </c>
      <c r="B25844" s="0" t="n">
        <v>25844</v>
      </c>
      <c r="C25844" s="6" t="n">
        <v>3.1094</v>
      </c>
      <c r="D25844" s="7" t="n">
        <v>260.300788560546</v>
      </c>
    </row>
    <row r="25845" customFormat="false" ht="12.8" hidden="false" customHeight="false" outlineLevel="0" collapsed="false">
      <c r="A25845" s="0" t="n">
        <v>25843</v>
      </c>
      <c r="B25845" s="0" t="n">
        <v>25845</v>
      </c>
      <c r="C25845" s="6" t="n">
        <v>3.1094</v>
      </c>
      <c r="D25845" s="7" t="n">
        <v>260.311775216796</v>
      </c>
    </row>
    <row r="25846" customFormat="false" ht="12.8" hidden="false" customHeight="false" outlineLevel="0" collapsed="false">
      <c r="A25846" s="0" t="n">
        <v>25844</v>
      </c>
      <c r="B25846" s="0" t="n">
        <v>25846</v>
      </c>
      <c r="C25846" s="6" t="n">
        <v>3.1094</v>
      </c>
      <c r="D25846" s="7" t="n">
        <v>260.326366340819</v>
      </c>
    </row>
    <row r="25847" customFormat="false" ht="12.8" hidden="false" customHeight="false" outlineLevel="0" collapsed="false">
      <c r="A25847" s="0" t="n">
        <v>25845</v>
      </c>
      <c r="B25847" s="0" t="n">
        <v>25847</v>
      </c>
      <c r="C25847" s="6" t="n">
        <v>3.1094</v>
      </c>
      <c r="D25847" s="7" t="n">
        <v>260.339241216795</v>
      </c>
    </row>
    <row r="25848" customFormat="false" ht="12.8" hidden="false" customHeight="false" outlineLevel="0" collapsed="false">
      <c r="A25848" s="0" t="n">
        <v>25846</v>
      </c>
      <c r="B25848" s="0" t="n">
        <v>25848</v>
      </c>
      <c r="C25848" s="6" t="n">
        <v>3.1094</v>
      </c>
      <c r="D25848" s="7" t="n">
        <v>260.353832340819</v>
      </c>
    </row>
    <row r="25849" customFormat="false" ht="12.8" hidden="false" customHeight="false" outlineLevel="0" collapsed="false">
      <c r="A25849" s="0" t="n">
        <v>25847</v>
      </c>
      <c r="B25849" s="0" t="n">
        <v>25849</v>
      </c>
      <c r="C25849" s="6" t="n">
        <v>3.1094</v>
      </c>
      <c r="D25849" s="7" t="n">
        <v>260.370311997068</v>
      </c>
    </row>
    <row r="25850" customFormat="false" ht="12.8" hidden="false" customHeight="false" outlineLevel="0" collapsed="false">
      <c r="A25850" s="0" t="n">
        <v>25848</v>
      </c>
      <c r="B25850" s="0" t="n">
        <v>25850</v>
      </c>
      <c r="C25850" s="6" t="n">
        <v>3.1094</v>
      </c>
      <c r="D25850" s="7" t="n">
        <v>260.386791340819</v>
      </c>
    </row>
    <row r="25851" customFormat="false" ht="12.8" hidden="false" customHeight="false" outlineLevel="0" collapsed="false">
      <c r="A25851" s="0" t="n">
        <v>25849</v>
      </c>
      <c r="B25851" s="0" t="n">
        <v>25851</v>
      </c>
      <c r="C25851" s="6" t="n">
        <v>3.1094</v>
      </c>
      <c r="D25851" s="7" t="n">
        <v>260.403270997069</v>
      </c>
    </row>
    <row r="25852" customFormat="false" ht="12.8" hidden="false" customHeight="false" outlineLevel="0" collapsed="false">
      <c r="A25852" s="0" t="n">
        <v>25850</v>
      </c>
      <c r="B25852" s="0" t="n">
        <v>25852</v>
      </c>
      <c r="C25852" s="6" t="n">
        <v>3.1094</v>
      </c>
      <c r="D25852" s="7" t="n">
        <v>260.419750340819</v>
      </c>
    </row>
    <row r="25853" customFormat="false" ht="12.8" hidden="false" customHeight="false" outlineLevel="0" collapsed="false">
      <c r="A25853" s="0" t="n">
        <v>25851</v>
      </c>
      <c r="B25853" s="0" t="n">
        <v>25853</v>
      </c>
      <c r="C25853" s="6" t="n">
        <v>3.1094</v>
      </c>
      <c r="D25853" s="7" t="n">
        <v>260.439834777342</v>
      </c>
    </row>
    <row r="25854" customFormat="false" ht="12.8" hidden="false" customHeight="false" outlineLevel="0" collapsed="false">
      <c r="A25854" s="0" t="n">
        <v>25852</v>
      </c>
      <c r="B25854" s="0" t="n">
        <v>25854</v>
      </c>
      <c r="C25854" s="6" t="n">
        <v>3.0977</v>
      </c>
      <c r="D25854" s="7" t="n">
        <v>260.458202340819</v>
      </c>
    </row>
    <row r="25855" customFormat="false" ht="12.8" hidden="false" customHeight="false" outlineLevel="0" collapsed="false">
      <c r="A25855" s="0" t="n">
        <v>25853</v>
      </c>
      <c r="B25855" s="0" t="n">
        <v>25855</v>
      </c>
      <c r="C25855" s="6" t="n">
        <v>3.0898</v>
      </c>
      <c r="D25855" s="7" t="n">
        <v>260.478286777341</v>
      </c>
    </row>
    <row r="25856" customFormat="false" ht="12.8" hidden="false" customHeight="false" outlineLevel="0" collapsed="false">
      <c r="A25856" s="0" t="n">
        <v>25854</v>
      </c>
      <c r="B25856" s="0" t="n">
        <v>25856</v>
      </c>
      <c r="C25856" s="6" t="n">
        <v>3.0859</v>
      </c>
      <c r="D25856" s="7" t="n">
        <v>260.496654340819</v>
      </c>
    </row>
    <row r="25857" customFormat="false" ht="12.8" hidden="false" customHeight="false" outlineLevel="0" collapsed="false">
      <c r="A25857" s="0" t="n">
        <v>25855</v>
      </c>
      <c r="B25857" s="0" t="n">
        <v>25857</v>
      </c>
      <c r="C25857" s="6" t="n">
        <v>3.0859</v>
      </c>
      <c r="D25857" s="7" t="n">
        <v>260.516738777341</v>
      </c>
    </row>
    <row r="25858" customFormat="false" ht="12.8" hidden="false" customHeight="false" outlineLevel="0" collapsed="false">
      <c r="A25858" s="0" t="n">
        <v>25856</v>
      </c>
      <c r="B25858" s="0" t="n">
        <v>25858</v>
      </c>
      <c r="C25858" s="6" t="n">
        <v>3.0859</v>
      </c>
      <c r="D25858" s="7" t="n">
        <v>260.538711777341</v>
      </c>
    </row>
    <row r="25859" customFormat="false" ht="12.8" hidden="false" customHeight="false" outlineLevel="0" collapsed="false">
      <c r="A25859" s="0" t="n">
        <v>25857</v>
      </c>
      <c r="B25859" s="0" t="n">
        <v>25859</v>
      </c>
      <c r="C25859" s="6" t="n">
        <v>3.0859</v>
      </c>
      <c r="D25859" s="7" t="n">
        <v>260.560684121092</v>
      </c>
    </row>
    <row r="25860" customFormat="false" ht="12.8" hidden="false" customHeight="false" outlineLevel="0" collapsed="false">
      <c r="A25860" s="0" t="n">
        <v>25858</v>
      </c>
      <c r="B25860" s="0" t="n">
        <v>25860</v>
      </c>
      <c r="C25860" s="6" t="n">
        <v>3.0859</v>
      </c>
      <c r="D25860" s="7" t="n">
        <v>260.586261557614</v>
      </c>
    </row>
    <row r="25861" customFormat="false" ht="12.8" hidden="false" customHeight="false" outlineLevel="0" collapsed="false">
      <c r="A25861" s="0" t="n">
        <v>25859</v>
      </c>
      <c r="B25861" s="0" t="n">
        <v>25861</v>
      </c>
      <c r="C25861" s="6" t="n">
        <v>3.0859</v>
      </c>
      <c r="D25861" s="7" t="n">
        <v>260.613727557615</v>
      </c>
    </row>
    <row r="25862" customFormat="false" ht="12.8" hidden="false" customHeight="false" outlineLevel="0" collapsed="false">
      <c r="A25862" s="0" t="n">
        <v>25860</v>
      </c>
      <c r="B25862" s="0" t="n">
        <v>25862</v>
      </c>
      <c r="C25862" s="6" t="n">
        <v>3.0859</v>
      </c>
      <c r="D25862" s="7" t="n">
        <v>260.641193557614</v>
      </c>
    </row>
    <row r="25863" customFormat="false" ht="12.8" hidden="false" customHeight="false" outlineLevel="0" collapsed="false">
      <c r="A25863" s="0" t="n">
        <v>25861</v>
      </c>
      <c r="B25863" s="0" t="n">
        <v>25863</v>
      </c>
      <c r="C25863" s="6" t="n">
        <v>3.0859</v>
      </c>
      <c r="D25863" s="7" t="n">
        <v>260.668659557614</v>
      </c>
    </row>
    <row r="25864" customFormat="false" ht="12.8" hidden="false" customHeight="false" outlineLevel="0" collapsed="false">
      <c r="A25864" s="0" t="n">
        <v>25862</v>
      </c>
      <c r="B25864" s="0" t="n">
        <v>25864</v>
      </c>
      <c r="C25864" s="6" t="n">
        <v>3.0859</v>
      </c>
      <c r="D25864" s="7" t="n">
        <v>260.696124901364</v>
      </c>
    </row>
    <row r="25865" customFormat="false" ht="12.8" hidden="false" customHeight="false" outlineLevel="0" collapsed="false">
      <c r="A25865" s="0" t="n">
        <v>25863</v>
      </c>
      <c r="B25865" s="0" t="n">
        <v>25865</v>
      </c>
      <c r="C25865" s="6" t="n">
        <v>3.0859</v>
      </c>
      <c r="D25865" s="7" t="n">
        <v>260.716380997068</v>
      </c>
    </row>
    <row r="25866" customFormat="false" ht="12.8" hidden="false" customHeight="false" outlineLevel="0" collapsed="false">
      <c r="A25866" s="0" t="n">
        <v>25864</v>
      </c>
      <c r="B25866" s="0" t="n">
        <v>25866</v>
      </c>
      <c r="C25866" s="6" t="n">
        <v>3.0859</v>
      </c>
      <c r="D25866" s="7" t="n">
        <v>260.729255560546</v>
      </c>
    </row>
    <row r="25867" customFormat="false" ht="12.8" hidden="false" customHeight="false" outlineLevel="0" collapsed="false">
      <c r="A25867" s="0" t="n">
        <v>25865</v>
      </c>
      <c r="B25867" s="0" t="n">
        <v>25867</v>
      </c>
      <c r="C25867" s="6" t="n">
        <v>3.0859</v>
      </c>
      <c r="D25867" s="7" t="n">
        <v>260.736636780273</v>
      </c>
    </row>
    <row r="25868" customFormat="false" ht="12.8" hidden="false" customHeight="false" outlineLevel="0" collapsed="false">
      <c r="A25868" s="0" t="n">
        <v>25866</v>
      </c>
      <c r="B25868" s="0" t="n">
        <v>25868</v>
      </c>
      <c r="C25868" s="6" t="n">
        <v>3.0859</v>
      </c>
      <c r="D25868" s="7" t="n">
        <v>260.738525</v>
      </c>
    </row>
    <row r="25869" customFormat="false" ht="12.8" hidden="false" customHeight="false" outlineLevel="0" collapsed="false">
      <c r="A25869" s="0" t="n">
        <v>25867</v>
      </c>
      <c r="B25869" s="0" t="n">
        <v>25869</v>
      </c>
      <c r="C25869" s="6" t="n">
        <v>3.0859</v>
      </c>
      <c r="D25869" s="7" t="n">
        <v>260.731315439454</v>
      </c>
    </row>
    <row r="25870" customFormat="false" ht="12.8" hidden="false" customHeight="false" outlineLevel="0" collapsed="false">
      <c r="A25870" s="0" t="n">
        <v>25868</v>
      </c>
      <c r="B25870" s="0" t="n">
        <v>25870</v>
      </c>
      <c r="C25870" s="6" t="n">
        <v>3.0859</v>
      </c>
      <c r="D25870" s="7" t="n">
        <v>260.720329439454</v>
      </c>
    </row>
    <row r="25871" customFormat="false" ht="12.8" hidden="false" customHeight="false" outlineLevel="0" collapsed="false">
      <c r="A25871" s="0" t="n">
        <v>25869</v>
      </c>
      <c r="B25871" s="0" t="n">
        <v>25871</v>
      </c>
      <c r="C25871" s="6" t="n">
        <v>3.0859</v>
      </c>
      <c r="D25871" s="7" t="n">
        <v>260.698528442386</v>
      </c>
    </row>
    <row r="25872" customFormat="false" ht="12.8" hidden="false" customHeight="false" outlineLevel="0" collapsed="false">
      <c r="A25872" s="0" t="n">
        <v>25870</v>
      </c>
      <c r="B25872" s="0" t="n">
        <v>25872</v>
      </c>
      <c r="C25872" s="6" t="n">
        <v>3.0859</v>
      </c>
      <c r="D25872" s="7" t="n">
        <v>260.671062442386</v>
      </c>
    </row>
    <row r="25873" customFormat="false" ht="12.8" hidden="false" customHeight="false" outlineLevel="0" collapsed="false">
      <c r="A25873" s="0" t="n">
        <v>25871</v>
      </c>
      <c r="B25873" s="0" t="n">
        <v>25873</v>
      </c>
      <c r="C25873" s="6" t="n">
        <v>3.0859</v>
      </c>
      <c r="D25873" s="7" t="n">
        <v>260.643596442386</v>
      </c>
    </row>
    <row r="25874" customFormat="false" ht="12.8" hidden="false" customHeight="false" outlineLevel="0" collapsed="false">
      <c r="A25874" s="0" t="n">
        <v>25872</v>
      </c>
      <c r="B25874" s="0" t="n">
        <v>25874</v>
      </c>
      <c r="C25874" s="6" t="n">
        <v>3.0859</v>
      </c>
      <c r="D25874" s="7" t="n">
        <v>260.619735878908</v>
      </c>
    </row>
    <row r="25875" customFormat="false" ht="12.8" hidden="false" customHeight="false" outlineLevel="0" collapsed="false">
      <c r="A25875" s="0" t="n">
        <v>25873</v>
      </c>
      <c r="B25875" s="0" t="n">
        <v>25875</v>
      </c>
      <c r="C25875" s="6" t="n">
        <v>3.0859</v>
      </c>
      <c r="D25875" s="7" t="n">
        <v>260.597763222658</v>
      </c>
    </row>
    <row r="25876" customFormat="false" ht="12.8" hidden="false" customHeight="false" outlineLevel="0" collapsed="false">
      <c r="A25876" s="0" t="n">
        <v>25874</v>
      </c>
      <c r="B25876" s="0" t="n">
        <v>25876</v>
      </c>
      <c r="C25876" s="6" t="n">
        <v>3.0859</v>
      </c>
      <c r="D25876" s="7" t="n">
        <v>260.575790222659</v>
      </c>
    </row>
    <row r="25877" customFormat="false" ht="12.8" hidden="false" customHeight="false" outlineLevel="0" collapsed="false">
      <c r="A25877" s="0" t="n">
        <v>25875</v>
      </c>
      <c r="B25877" s="0" t="n">
        <v>25877</v>
      </c>
      <c r="C25877" s="6" t="n">
        <v>3.0859</v>
      </c>
      <c r="D25877" s="7" t="n">
        <v>260.553817878909</v>
      </c>
    </row>
    <row r="25878" customFormat="false" ht="12.8" hidden="false" customHeight="false" outlineLevel="0" collapsed="false">
      <c r="A25878" s="0" t="n">
        <v>25876</v>
      </c>
      <c r="B25878" s="0" t="n">
        <v>25878</v>
      </c>
      <c r="C25878" s="6" t="n">
        <v>3.0859</v>
      </c>
      <c r="D25878" s="7" t="n">
        <v>260.535450002932</v>
      </c>
    </row>
    <row r="25879" customFormat="false" ht="12.8" hidden="false" customHeight="false" outlineLevel="0" collapsed="false">
      <c r="A25879" s="0" t="n">
        <v>25877</v>
      </c>
      <c r="B25879" s="0" t="n">
        <v>25879</v>
      </c>
      <c r="C25879" s="6" t="n">
        <v>3.0859</v>
      </c>
      <c r="D25879" s="7" t="n">
        <v>260.515365878908</v>
      </c>
    </row>
    <row r="25880" customFormat="false" ht="12.8" hidden="false" customHeight="false" outlineLevel="0" collapsed="false">
      <c r="A25880" s="0" t="n">
        <v>25878</v>
      </c>
      <c r="B25880" s="0" t="n">
        <v>25880</v>
      </c>
      <c r="C25880" s="6" t="n">
        <v>3.0859</v>
      </c>
      <c r="D25880" s="7" t="n">
        <v>260.496998002931</v>
      </c>
    </row>
    <row r="25881" customFormat="false" ht="12.8" hidden="false" customHeight="false" outlineLevel="0" collapsed="false">
      <c r="A25881" s="0" t="n">
        <v>25879</v>
      </c>
      <c r="B25881" s="0" t="n">
        <v>25881</v>
      </c>
      <c r="C25881" s="6" t="n">
        <v>3.0859</v>
      </c>
      <c r="D25881" s="7" t="n">
        <v>260.480518659181</v>
      </c>
    </row>
    <row r="25882" customFormat="false" ht="12.8" hidden="false" customHeight="false" outlineLevel="0" collapsed="false">
      <c r="A25882" s="0" t="n">
        <v>25880</v>
      </c>
      <c r="B25882" s="0" t="n">
        <v>25882</v>
      </c>
      <c r="C25882" s="6" t="n">
        <v>3.0859</v>
      </c>
      <c r="D25882" s="7" t="n">
        <v>260.464039002932</v>
      </c>
    </row>
    <row r="25883" customFormat="false" ht="12.8" hidden="false" customHeight="false" outlineLevel="0" collapsed="false">
      <c r="A25883" s="0" t="n">
        <v>25881</v>
      </c>
      <c r="B25883" s="0" t="n">
        <v>25883</v>
      </c>
      <c r="C25883" s="6" t="n">
        <v>3.0859</v>
      </c>
      <c r="D25883" s="7" t="n">
        <v>260.447559659181</v>
      </c>
    </row>
    <row r="25884" customFormat="false" ht="12.8" hidden="false" customHeight="false" outlineLevel="0" collapsed="false">
      <c r="A25884" s="0" t="n">
        <v>25882</v>
      </c>
      <c r="B25884" s="0" t="n">
        <v>25884</v>
      </c>
      <c r="C25884" s="6" t="n">
        <v>3.0859</v>
      </c>
      <c r="D25884" s="7" t="n">
        <v>260.434684783204</v>
      </c>
    </row>
    <row r="25885" customFormat="false" ht="12.8" hidden="false" customHeight="false" outlineLevel="0" collapsed="false">
      <c r="A25885" s="0" t="n">
        <v>25883</v>
      </c>
      <c r="B25885" s="0" t="n">
        <v>25885</v>
      </c>
      <c r="C25885" s="6" t="n">
        <v>3.0859</v>
      </c>
      <c r="D25885" s="7" t="n">
        <v>260.420093659181</v>
      </c>
    </row>
    <row r="25886" customFormat="false" ht="12.8" hidden="false" customHeight="false" outlineLevel="0" collapsed="false">
      <c r="A25886" s="0" t="n">
        <v>25884</v>
      </c>
      <c r="B25886" s="0" t="n">
        <v>25886</v>
      </c>
      <c r="C25886" s="6" t="n">
        <v>3.0859</v>
      </c>
      <c r="D25886" s="7" t="n">
        <v>260.403614002932</v>
      </c>
    </row>
    <row r="25887" customFormat="false" ht="12.8" hidden="false" customHeight="false" outlineLevel="0" collapsed="false">
      <c r="A25887" s="0" t="n">
        <v>25885</v>
      </c>
      <c r="B25887" s="0" t="n">
        <v>25887</v>
      </c>
      <c r="C25887" s="6" t="n">
        <v>3.0859</v>
      </c>
      <c r="D25887" s="7" t="n">
        <v>260.390739439454</v>
      </c>
    </row>
    <row r="25888" customFormat="false" ht="12.8" hidden="false" customHeight="false" outlineLevel="0" collapsed="false">
      <c r="A25888" s="0" t="n">
        <v>25886</v>
      </c>
      <c r="B25888" s="0" t="n">
        <v>25888</v>
      </c>
      <c r="C25888" s="6" t="n">
        <v>3.0859</v>
      </c>
      <c r="D25888" s="7" t="n">
        <v>260.376148002932</v>
      </c>
    </row>
    <row r="25889" customFormat="false" ht="12.8" hidden="false" customHeight="false" outlineLevel="0" collapsed="false">
      <c r="A25889" s="0" t="n">
        <v>25887</v>
      </c>
      <c r="B25889" s="0" t="n">
        <v>25889</v>
      </c>
      <c r="C25889" s="6" t="n">
        <v>3.0859</v>
      </c>
      <c r="D25889" s="7" t="n">
        <v>260.359668659181</v>
      </c>
    </row>
    <row r="25890" customFormat="false" ht="12.8" hidden="false" customHeight="false" outlineLevel="0" collapsed="false">
      <c r="A25890" s="0" t="n">
        <v>25888</v>
      </c>
      <c r="B25890" s="0" t="n">
        <v>25890</v>
      </c>
      <c r="C25890" s="6" t="n">
        <v>3.0859</v>
      </c>
      <c r="D25890" s="7" t="n">
        <v>260.343189002932</v>
      </c>
    </row>
    <row r="25891" customFormat="false" ht="12.8" hidden="false" customHeight="false" outlineLevel="0" collapsed="false">
      <c r="A25891" s="0" t="n">
        <v>25889</v>
      </c>
      <c r="B25891" s="0" t="n">
        <v>25891</v>
      </c>
      <c r="C25891" s="6" t="n">
        <v>3.0859</v>
      </c>
      <c r="D25891" s="7" t="n">
        <v>260.330314439454</v>
      </c>
    </row>
    <row r="25892" customFormat="false" ht="12.8" hidden="false" customHeight="false" outlineLevel="0" collapsed="false">
      <c r="A25892" s="0" t="n">
        <v>25890</v>
      </c>
      <c r="B25892" s="0" t="n">
        <v>25892</v>
      </c>
      <c r="C25892" s="6" t="n">
        <v>3.0859</v>
      </c>
      <c r="D25892" s="7" t="n">
        <v>260.315723659182</v>
      </c>
    </row>
    <row r="25893" customFormat="false" ht="12.8" hidden="false" customHeight="false" outlineLevel="0" collapsed="false">
      <c r="A25893" s="0" t="n">
        <v>25891</v>
      </c>
      <c r="B25893" s="0" t="n">
        <v>25893</v>
      </c>
      <c r="C25893" s="6" t="n">
        <v>3.0859</v>
      </c>
      <c r="D25893" s="7" t="n">
        <v>260.299244002932</v>
      </c>
    </row>
    <row r="25894" customFormat="false" ht="12.8" hidden="false" customHeight="false" outlineLevel="0" collapsed="false">
      <c r="A25894" s="0" t="n">
        <v>25892</v>
      </c>
      <c r="B25894" s="0" t="n">
        <v>25894</v>
      </c>
      <c r="C25894" s="6" t="n">
        <v>3.0859</v>
      </c>
      <c r="D25894" s="7" t="n">
        <v>260.282764659181</v>
      </c>
    </row>
    <row r="25895" customFormat="false" ht="12.8" hidden="false" customHeight="false" outlineLevel="0" collapsed="false">
      <c r="A25895" s="0" t="n">
        <v>25893</v>
      </c>
      <c r="B25895" s="0" t="n">
        <v>25895</v>
      </c>
      <c r="C25895" s="6" t="n">
        <v>3.0859</v>
      </c>
      <c r="D25895" s="7" t="n">
        <v>260.266285002932</v>
      </c>
    </row>
    <row r="25896" customFormat="false" ht="12.8" hidden="false" customHeight="false" outlineLevel="0" collapsed="false">
      <c r="A25896" s="0" t="n">
        <v>25894</v>
      </c>
      <c r="B25896" s="0" t="n">
        <v>25896</v>
      </c>
      <c r="C25896" s="6" t="n">
        <v>3.1094</v>
      </c>
      <c r="D25896" s="7" t="n">
        <v>260.249805659182</v>
      </c>
    </row>
    <row r="25897" customFormat="false" ht="12.8" hidden="false" customHeight="false" outlineLevel="0" collapsed="false">
      <c r="A25897" s="0" t="n">
        <v>25895</v>
      </c>
      <c r="B25897" s="0" t="n">
        <v>25897</v>
      </c>
      <c r="C25897" s="6" t="n">
        <v>3.1094</v>
      </c>
      <c r="D25897" s="7" t="n">
        <v>260.233326002932</v>
      </c>
    </row>
    <row r="25898" customFormat="false" ht="12.8" hidden="false" customHeight="false" outlineLevel="0" collapsed="false">
      <c r="A25898" s="0" t="n">
        <v>25896</v>
      </c>
      <c r="B25898" s="0" t="n">
        <v>25898</v>
      </c>
      <c r="C25898" s="6" t="n">
        <v>3.1094</v>
      </c>
      <c r="D25898" s="7" t="n">
        <v>260.220451439454</v>
      </c>
    </row>
    <row r="25899" customFormat="false" ht="12.8" hidden="false" customHeight="false" outlineLevel="0" collapsed="false">
      <c r="A25899" s="0" t="n">
        <v>25897</v>
      </c>
      <c r="B25899" s="0" t="n">
        <v>25899</v>
      </c>
      <c r="C25899" s="6" t="n">
        <v>3.1094</v>
      </c>
      <c r="D25899" s="7" t="n">
        <v>260.205860002931</v>
      </c>
    </row>
    <row r="25900" customFormat="false" ht="12.8" hidden="false" customHeight="false" outlineLevel="0" collapsed="false">
      <c r="A25900" s="0" t="n">
        <v>25898</v>
      </c>
      <c r="B25900" s="0" t="n">
        <v>25900</v>
      </c>
      <c r="C25900" s="6" t="n">
        <v>3.1094</v>
      </c>
      <c r="D25900" s="7" t="n">
        <v>260.192985439454</v>
      </c>
    </row>
    <row r="25901" customFormat="false" ht="12.8" hidden="false" customHeight="false" outlineLevel="0" collapsed="false">
      <c r="A25901" s="0" t="n">
        <v>25899</v>
      </c>
      <c r="B25901" s="0" t="n">
        <v>25901</v>
      </c>
      <c r="C25901" s="6" t="n">
        <v>3.1094</v>
      </c>
      <c r="D25901" s="7" t="n">
        <v>260.174789222659</v>
      </c>
    </row>
    <row r="25902" customFormat="false" ht="12.8" hidden="false" customHeight="false" outlineLevel="0" collapsed="false">
      <c r="A25902" s="0" t="n">
        <v>25900</v>
      </c>
      <c r="B25902" s="0" t="n">
        <v>25902</v>
      </c>
      <c r="C25902" s="6" t="n">
        <v>3.1094</v>
      </c>
      <c r="D25902" s="7" t="n">
        <v>260.156421659181</v>
      </c>
    </row>
    <row r="25903" customFormat="false" ht="12.8" hidden="false" customHeight="false" outlineLevel="0" collapsed="false">
      <c r="A25903" s="0" t="n">
        <v>25901</v>
      </c>
      <c r="B25903" s="0" t="n">
        <v>25903</v>
      </c>
      <c r="C25903" s="6" t="n">
        <v>3.1094</v>
      </c>
      <c r="D25903" s="7" t="n">
        <v>260.139942002932</v>
      </c>
    </row>
    <row r="25904" customFormat="false" ht="12.8" hidden="false" customHeight="false" outlineLevel="0" collapsed="false">
      <c r="A25904" s="0" t="n">
        <v>25902</v>
      </c>
      <c r="B25904" s="0" t="n">
        <v>25904</v>
      </c>
      <c r="C25904" s="6" t="n">
        <v>3.1094</v>
      </c>
      <c r="D25904" s="7" t="n">
        <v>260.119857878908</v>
      </c>
    </row>
    <row r="25905" customFormat="false" ht="12.8" hidden="false" customHeight="false" outlineLevel="0" collapsed="false">
      <c r="A25905" s="0" t="n">
        <v>25903</v>
      </c>
      <c r="B25905" s="0" t="n">
        <v>25905</v>
      </c>
      <c r="C25905" s="6" t="n">
        <v>3.1094</v>
      </c>
      <c r="D25905" s="7" t="n">
        <v>260.097885222659</v>
      </c>
    </row>
    <row r="25906" customFormat="false" ht="12.8" hidden="false" customHeight="false" outlineLevel="0" collapsed="false">
      <c r="A25906" s="0" t="n">
        <v>25904</v>
      </c>
      <c r="B25906" s="0" t="n">
        <v>25906</v>
      </c>
      <c r="C25906" s="6" t="n">
        <v>3.1094</v>
      </c>
      <c r="D25906" s="7" t="n">
        <v>260.079517659182</v>
      </c>
    </row>
    <row r="25907" customFormat="false" ht="12.8" hidden="false" customHeight="false" outlineLevel="0" collapsed="false">
      <c r="A25907" s="0" t="n">
        <v>25905</v>
      </c>
      <c r="B25907" s="0" t="n">
        <v>25907</v>
      </c>
      <c r="C25907" s="6" t="n">
        <v>3.1094</v>
      </c>
      <c r="D25907" s="7" t="n">
        <v>260.059433222659</v>
      </c>
    </row>
    <row r="25908" customFormat="false" ht="12.8" hidden="false" customHeight="false" outlineLevel="0" collapsed="false">
      <c r="A25908" s="0" t="n">
        <v>25906</v>
      </c>
      <c r="B25908" s="0" t="n">
        <v>25908</v>
      </c>
      <c r="C25908" s="6" t="n">
        <v>3.1094</v>
      </c>
      <c r="D25908" s="7" t="n">
        <v>260.033855442385</v>
      </c>
    </row>
    <row r="25909" customFormat="false" ht="12.8" hidden="false" customHeight="false" outlineLevel="0" collapsed="false">
      <c r="A25909" s="0" t="n">
        <v>25907</v>
      </c>
      <c r="B25909" s="0" t="n">
        <v>25909</v>
      </c>
      <c r="C25909" s="6" t="n">
        <v>3.1094</v>
      </c>
      <c r="D25909" s="7" t="n">
        <v>260.009994222659</v>
      </c>
    </row>
    <row r="25910" customFormat="false" ht="12.8" hidden="false" customHeight="false" outlineLevel="0" collapsed="false">
      <c r="A25910" s="0" t="n">
        <v>25908</v>
      </c>
      <c r="B25910" s="0" t="n">
        <v>25910</v>
      </c>
      <c r="C25910" s="6" t="n">
        <v>3.1094</v>
      </c>
      <c r="D25910" s="7" t="n">
        <v>259.988021878909</v>
      </c>
    </row>
    <row r="25911" customFormat="false" ht="12.8" hidden="false" customHeight="false" outlineLevel="0" collapsed="false">
      <c r="A25911" s="0" t="n">
        <v>25909</v>
      </c>
      <c r="B25911" s="0" t="n">
        <v>25911</v>
      </c>
      <c r="C25911" s="6" t="n">
        <v>3.1094</v>
      </c>
      <c r="D25911" s="7" t="n">
        <v>259.966049222659</v>
      </c>
    </row>
    <row r="25912" customFormat="false" ht="12.8" hidden="false" customHeight="false" outlineLevel="0" collapsed="false">
      <c r="A25912" s="0" t="n">
        <v>25910</v>
      </c>
      <c r="B25912" s="0" t="n">
        <v>25912</v>
      </c>
      <c r="C25912" s="6" t="n">
        <v>3.1094</v>
      </c>
      <c r="D25912" s="7" t="n">
        <v>259.940471442386</v>
      </c>
    </row>
    <row r="25913" customFormat="false" ht="12.8" hidden="false" customHeight="false" outlineLevel="0" collapsed="false">
      <c r="A25913" s="0" t="n">
        <v>25911</v>
      </c>
      <c r="B25913" s="0" t="n">
        <v>25913</v>
      </c>
      <c r="C25913" s="6" t="n">
        <v>3.1094</v>
      </c>
      <c r="D25913" s="7" t="n">
        <v>259.913005442385</v>
      </c>
    </row>
    <row r="25914" customFormat="false" ht="12.8" hidden="false" customHeight="false" outlineLevel="0" collapsed="false">
      <c r="A25914" s="0" t="n">
        <v>25912</v>
      </c>
      <c r="B25914" s="0" t="n">
        <v>25914</v>
      </c>
      <c r="C25914" s="6" t="n">
        <v>3.1094</v>
      </c>
      <c r="D25914" s="7" t="n">
        <v>259.889144878908</v>
      </c>
    </row>
    <row r="25915" customFormat="false" ht="12.8" hidden="false" customHeight="false" outlineLevel="0" collapsed="false">
      <c r="A25915" s="0" t="n">
        <v>25913</v>
      </c>
      <c r="B25915" s="0" t="n">
        <v>25915</v>
      </c>
      <c r="C25915" s="6" t="n">
        <v>3.1094</v>
      </c>
      <c r="D25915" s="7" t="n">
        <v>259.863567442386</v>
      </c>
    </row>
    <row r="25916" customFormat="false" ht="12.8" hidden="false" customHeight="false" outlineLevel="0" collapsed="false">
      <c r="A25916" s="0" t="n">
        <v>25914</v>
      </c>
      <c r="B25916" s="0" t="n">
        <v>25916</v>
      </c>
      <c r="C25916" s="6" t="n">
        <v>3.1094</v>
      </c>
      <c r="D25916" s="7" t="n">
        <v>259.836101442386</v>
      </c>
    </row>
    <row r="25917" customFormat="false" ht="12.8" hidden="false" customHeight="false" outlineLevel="0" collapsed="false">
      <c r="A25917" s="0" t="n">
        <v>25915</v>
      </c>
      <c r="B25917" s="0" t="n">
        <v>25917</v>
      </c>
      <c r="C25917" s="6" t="n">
        <v>3.1094</v>
      </c>
      <c r="D25917" s="7" t="n">
        <v>259.808635442386</v>
      </c>
    </row>
    <row r="25918" customFormat="false" ht="12.8" hidden="false" customHeight="false" outlineLevel="0" collapsed="false">
      <c r="A25918" s="0" t="n">
        <v>25916</v>
      </c>
      <c r="B25918" s="0" t="n">
        <v>25918</v>
      </c>
      <c r="C25918" s="6" t="n">
        <v>3.1094</v>
      </c>
      <c r="D25918" s="7" t="n">
        <v>259.781170098635</v>
      </c>
    </row>
    <row r="25919" customFormat="false" ht="12.8" hidden="false" customHeight="false" outlineLevel="0" collapsed="false">
      <c r="A25919" s="0" t="n">
        <v>25917</v>
      </c>
      <c r="B25919" s="0" t="n">
        <v>25919</v>
      </c>
      <c r="C25919" s="6" t="n">
        <v>3.1094</v>
      </c>
      <c r="D25919" s="7" t="n">
        <v>259.753704442386</v>
      </c>
    </row>
    <row r="25920" customFormat="false" ht="12.8" hidden="false" customHeight="false" outlineLevel="0" collapsed="false">
      <c r="A25920" s="0" t="n">
        <v>25918</v>
      </c>
      <c r="B25920" s="0" t="n">
        <v>25920</v>
      </c>
      <c r="C25920" s="6" t="n">
        <v>3.1094</v>
      </c>
      <c r="D25920" s="7" t="n">
        <v>259.726238442386</v>
      </c>
    </row>
    <row r="25921" customFormat="false" ht="12.8" hidden="false" customHeight="false" outlineLevel="0" collapsed="false">
      <c r="A25921" s="0" t="n">
        <v>25919</v>
      </c>
      <c r="B25921" s="0" t="n">
        <v>25921</v>
      </c>
      <c r="C25921" s="6" t="n">
        <v>3.1094</v>
      </c>
      <c r="D25921" s="7" t="n">
        <v>259.698772442386</v>
      </c>
    </row>
    <row r="25922" customFormat="false" ht="12.8" hidden="false" customHeight="false" outlineLevel="0" collapsed="false">
      <c r="A25922" s="0" t="n">
        <v>25920</v>
      </c>
      <c r="B25922" s="0" t="n">
        <v>25922</v>
      </c>
      <c r="C25922" s="6" t="n">
        <v>3.1094</v>
      </c>
      <c r="D25922" s="7" t="n">
        <v>259.671306442386</v>
      </c>
    </row>
    <row r="25923" customFormat="false" ht="12.8" hidden="false" customHeight="false" outlineLevel="0" collapsed="false">
      <c r="A25923" s="0" t="n">
        <v>25921</v>
      </c>
      <c r="B25923" s="0" t="n">
        <v>25923</v>
      </c>
      <c r="C25923" s="6" t="n">
        <v>3.1094</v>
      </c>
      <c r="D25923" s="7" t="n">
        <v>259.640235662112</v>
      </c>
    </row>
    <row r="25924" customFormat="false" ht="12.8" hidden="false" customHeight="false" outlineLevel="0" collapsed="false">
      <c r="A25924" s="0" t="n">
        <v>25922</v>
      </c>
      <c r="B25924" s="0" t="n">
        <v>25924</v>
      </c>
      <c r="C25924" s="6" t="n">
        <v>3.1094</v>
      </c>
      <c r="D25924" s="7" t="n">
        <v>259.610881442386</v>
      </c>
    </row>
    <row r="25925" customFormat="false" ht="12.8" hidden="false" customHeight="false" outlineLevel="0" collapsed="false">
      <c r="A25925" s="0" t="n">
        <v>25923</v>
      </c>
      <c r="B25925" s="0" t="n">
        <v>25925</v>
      </c>
      <c r="C25925" s="6" t="n">
        <v>3.1094</v>
      </c>
      <c r="D25925" s="7" t="n">
        <v>259.590625659182</v>
      </c>
    </row>
    <row r="25926" customFormat="false" ht="12.8" hidden="false" customHeight="false" outlineLevel="0" collapsed="false">
      <c r="A25926" s="0" t="n">
        <v>25924</v>
      </c>
      <c r="B25926" s="0" t="n">
        <v>25926</v>
      </c>
      <c r="C25926" s="6" t="n">
        <v>3.1016</v>
      </c>
      <c r="D25926" s="7" t="n">
        <v>259.584961</v>
      </c>
    </row>
    <row r="25927" customFormat="false" ht="12.8" hidden="false" customHeight="false" outlineLevel="0" collapsed="false">
      <c r="A25927" s="0" t="n">
        <v>25925</v>
      </c>
      <c r="B25927" s="0" t="n">
        <v>25927</v>
      </c>
      <c r="C25927" s="6" t="n">
        <v>3.0937</v>
      </c>
      <c r="D25927" s="7" t="n">
        <v>259.584961</v>
      </c>
    </row>
    <row r="25928" customFormat="false" ht="12.8" hidden="false" customHeight="false" outlineLevel="0" collapsed="false">
      <c r="A25928" s="0" t="n">
        <v>25926</v>
      </c>
      <c r="B25928" s="0" t="n">
        <v>25928</v>
      </c>
      <c r="C25928" s="6" t="n">
        <v>3.0898</v>
      </c>
      <c r="D25928" s="7" t="n">
        <v>259.584961</v>
      </c>
    </row>
    <row r="25929" customFormat="false" ht="12.8" hidden="false" customHeight="false" outlineLevel="0" collapsed="false">
      <c r="A25929" s="0" t="n">
        <v>25927</v>
      </c>
      <c r="B25929" s="0" t="n">
        <v>25929</v>
      </c>
      <c r="C25929" s="6" t="n">
        <v>3.0898</v>
      </c>
      <c r="D25929" s="7" t="n">
        <v>259.584961</v>
      </c>
    </row>
    <row r="25930" customFormat="false" ht="12.8" hidden="false" customHeight="false" outlineLevel="0" collapsed="false">
      <c r="A25930" s="0" t="n">
        <v>25928</v>
      </c>
      <c r="B25930" s="0" t="n">
        <v>25930</v>
      </c>
      <c r="C25930" s="6" t="n">
        <v>3.0898</v>
      </c>
      <c r="D25930" s="7" t="n">
        <v>259.588565780273</v>
      </c>
    </row>
    <row r="25931" customFormat="false" ht="12.8" hidden="false" customHeight="false" outlineLevel="0" collapsed="false">
      <c r="A25931" s="0" t="n">
        <v>25929</v>
      </c>
      <c r="B25931" s="0" t="n">
        <v>25931</v>
      </c>
      <c r="C25931" s="6" t="n">
        <v>3.0898</v>
      </c>
      <c r="D25931" s="7" t="n">
        <v>259.590454</v>
      </c>
    </row>
    <row r="25932" customFormat="false" ht="12.8" hidden="false" customHeight="false" outlineLevel="0" collapsed="false">
      <c r="A25932" s="0" t="n">
        <v>25930</v>
      </c>
      <c r="B25932" s="0" t="n">
        <v>25932</v>
      </c>
      <c r="C25932" s="6" t="n">
        <v>3.0898</v>
      </c>
      <c r="D25932" s="7" t="n">
        <v>259.590454</v>
      </c>
    </row>
    <row r="25933" customFormat="false" ht="12.8" hidden="false" customHeight="false" outlineLevel="0" collapsed="false">
      <c r="A25933" s="0" t="n">
        <v>25931</v>
      </c>
      <c r="B25933" s="0" t="n">
        <v>25933</v>
      </c>
      <c r="C25933" s="6" t="n">
        <v>3.0898</v>
      </c>
      <c r="D25933" s="7" t="n">
        <v>259.590454</v>
      </c>
    </row>
    <row r="25934" customFormat="false" ht="12.8" hidden="false" customHeight="false" outlineLevel="0" collapsed="false">
      <c r="A25934" s="0" t="n">
        <v>25932</v>
      </c>
      <c r="B25934" s="0" t="n">
        <v>25934</v>
      </c>
      <c r="C25934" s="6" t="n">
        <v>3.0898</v>
      </c>
      <c r="D25934" s="7" t="n">
        <v>259.590454</v>
      </c>
    </row>
    <row r="25935" customFormat="false" ht="12.8" hidden="false" customHeight="false" outlineLevel="0" collapsed="false">
      <c r="A25935" s="0" t="n">
        <v>25933</v>
      </c>
      <c r="B25935" s="0" t="n">
        <v>25935</v>
      </c>
      <c r="C25935" s="6" t="n">
        <v>3.0898</v>
      </c>
      <c r="D25935" s="7" t="n">
        <v>259.590454</v>
      </c>
    </row>
    <row r="25936" customFormat="false" ht="12.8" hidden="false" customHeight="false" outlineLevel="0" collapsed="false">
      <c r="A25936" s="0" t="n">
        <v>25934</v>
      </c>
      <c r="B25936" s="0" t="n">
        <v>25936</v>
      </c>
      <c r="C25936" s="6" t="n">
        <v>3.0898</v>
      </c>
      <c r="D25936" s="7" t="n">
        <v>259.590454</v>
      </c>
    </row>
    <row r="25937" customFormat="false" ht="12.8" hidden="false" customHeight="false" outlineLevel="0" collapsed="false">
      <c r="A25937" s="0" t="n">
        <v>25935</v>
      </c>
      <c r="B25937" s="0" t="n">
        <v>25937</v>
      </c>
      <c r="C25937" s="6" t="n">
        <v>3.0898</v>
      </c>
      <c r="D25937" s="7" t="n">
        <v>259.586849219727</v>
      </c>
    </row>
    <row r="25938" customFormat="false" ht="12.8" hidden="false" customHeight="false" outlineLevel="0" collapsed="false">
      <c r="A25938" s="0" t="n">
        <v>25936</v>
      </c>
      <c r="B25938" s="0" t="n">
        <v>25938</v>
      </c>
      <c r="C25938" s="6" t="n">
        <v>3.0898</v>
      </c>
      <c r="D25938" s="7" t="n">
        <v>259.584961</v>
      </c>
    </row>
    <row r="25939" customFormat="false" ht="12.8" hidden="false" customHeight="false" outlineLevel="0" collapsed="false">
      <c r="A25939" s="0" t="n">
        <v>25937</v>
      </c>
      <c r="B25939" s="0" t="n">
        <v>25939</v>
      </c>
      <c r="C25939" s="6" t="n">
        <v>3.0898</v>
      </c>
      <c r="D25939" s="7" t="n">
        <v>259.581356219727</v>
      </c>
    </row>
    <row r="25940" customFormat="false" ht="12.8" hidden="false" customHeight="false" outlineLevel="0" collapsed="false">
      <c r="A25940" s="0" t="n">
        <v>25938</v>
      </c>
      <c r="B25940" s="0" t="n">
        <v>25940</v>
      </c>
      <c r="C25940" s="6" t="n">
        <v>3.0898</v>
      </c>
      <c r="D25940" s="7" t="n">
        <v>259.575863219727</v>
      </c>
    </row>
    <row r="25941" customFormat="false" ht="12.8" hidden="false" customHeight="false" outlineLevel="0" collapsed="false">
      <c r="A25941" s="0" t="n">
        <v>25939</v>
      </c>
      <c r="B25941" s="0" t="n">
        <v>25941</v>
      </c>
      <c r="C25941" s="6" t="n">
        <v>3.0898</v>
      </c>
      <c r="D25941" s="7" t="n">
        <v>259.570369563477</v>
      </c>
    </row>
    <row r="25942" customFormat="false" ht="12.8" hidden="false" customHeight="false" outlineLevel="0" collapsed="false">
      <c r="A25942" s="0" t="n">
        <v>25940</v>
      </c>
      <c r="B25942" s="0" t="n">
        <v>25942</v>
      </c>
      <c r="C25942" s="6" t="n">
        <v>3.0898</v>
      </c>
      <c r="D25942" s="7" t="n">
        <v>259.568481</v>
      </c>
    </row>
    <row r="25943" customFormat="false" ht="12.8" hidden="false" customHeight="false" outlineLevel="0" collapsed="false">
      <c r="A25943" s="0" t="n">
        <v>25941</v>
      </c>
      <c r="B25943" s="0" t="n">
        <v>25943</v>
      </c>
      <c r="C25943" s="6" t="n">
        <v>3.0859</v>
      </c>
      <c r="D25943" s="7" t="n">
        <v>259.564876219727</v>
      </c>
    </row>
    <row r="25944" customFormat="false" ht="12.8" hidden="false" customHeight="false" outlineLevel="0" collapsed="false">
      <c r="A25944" s="0" t="n">
        <v>25942</v>
      </c>
      <c r="B25944" s="0" t="n">
        <v>25944</v>
      </c>
      <c r="C25944" s="6" t="n">
        <v>3.0859</v>
      </c>
      <c r="D25944" s="7" t="n">
        <v>259.559383219727</v>
      </c>
    </row>
    <row r="25945" customFormat="false" ht="12.8" hidden="false" customHeight="false" outlineLevel="0" collapsed="false">
      <c r="A25945" s="0" t="n">
        <v>25943</v>
      </c>
      <c r="B25945" s="0" t="n">
        <v>25945</v>
      </c>
      <c r="C25945" s="6" t="n">
        <v>3.0859</v>
      </c>
      <c r="D25945" s="7" t="n">
        <v>259.553890219727</v>
      </c>
    </row>
    <row r="25946" customFormat="false" ht="12.8" hidden="false" customHeight="false" outlineLevel="0" collapsed="false">
      <c r="A25946" s="0" t="n">
        <v>25944</v>
      </c>
      <c r="B25946" s="0" t="n">
        <v>25946</v>
      </c>
      <c r="C25946" s="6" t="n">
        <v>3.0859</v>
      </c>
      <c r="D25946" s="7" t="n">
        <v>259.548397219727</v>
      </c>
    </row>
    <row r="25947" customFormat="false" ht="12.8" hidden="false" customHeight="false" outlineLevel="0" collapsed="false">
      <c r="A25947" s="0" t="n">
        <v>25945</v>
      </c>
      <c r="B25947" s="0" t="n">
        <v>25947</v>
      </c>
      <c r="C25947" s="6" t="n">
        <v>3.0859</v>
      </c>
      <c r="D25947" s="7" t="n">
        <v>259.542904219727</v>
      </c>
    </row>
    <row r="25948" customFormat="false" ht="12.8" hidden="false" customHeight="false" outlineLevel="0" collapsed="false">
      <c r="A25948" s="0" t="n">
        <v>25946</v>
      </c>
      <c r="B25948" s="0" t="n">
        <v>25948</v>
      </c>
      <c r="C25948" s="6" t="n">
        <v>3.0859</v>
      </c>
      <c r="D25948" s="7" t="n">
        <v>259.533805783204</v>
      </c>
    </row>
    <row r="25949" customFormat="false" ht="12.8" hidden="false" customHeight="false" outlineLevel="0" collapsed="false">
      <c r="A25949" s="0" t="n">
        <v>25947</v>
      </c>
      <c r="B25949" s="0" t="n">
        <v>25949</v>
      </c>
      <c r="C25949" s="6" t="n">
        <v>3.0859</v>
      </c>
      <c r="D25949" s="7" t="n">
        <v>259.526424219727</v>
      </c>
    </row>
    <row r="25950" customFormat="false" ht="12.8" hidden="false" customHeight="false" outlineLevel="0" collapsed="false">
      <c r="A25950" s="0" t="n">
        <v>25948</v>
      </c>
      <c r="B25950" s="0" t="n">
        <v>25950</v>
      </c>
      <c r="C25950" s="6" t="n">
        <v>3.0859</v>
      </c>
      <c r="D25950" s="7" t="n">
        <v>259.517326439454</v>
      </c>
    </row>
    <row r="25951" customFormat="false" ht="12.8" hidden="false" customHeight="false" outlineLevel="0" collapsed="false">
      <c r="A25951" s="0" t="n">
        <v>25949</v>
      </c>
      <c r="B25951" s="0" t="n">
        <v>25951</v>
      </c>
      <c r="C25951" s="6" t="n">
        <v>3.0859</v>
      </c>
      <c r="D25951" s="7" t="n">
        <v>259.509945219727</v>
      </c>
    </row>
    <row r="25952" customFormat="false" ht="12.8" hidden="false" customHeight="false" outlineLevel="0" collapsed="false">
      <c r="A25952" s="0" t="n">
        <v>25950</v>
      </c>
      <c r="B25952" s="0" t="n">
        <v>25952</v>
      </c>
      <c r="C25952" s="6" t="n">
        <v>3.0859</v>
      </c>
      <c r="D25952" s="7" t="n">
        <v>259.500846783204</v>
      </c>
    </row>
    <row r="25953" customFormat="false" ht="12.8" hidden="false" customHeight="false" outlineLevel="0" collapsed="false">
      <c r="A25953" s="0" t="n">
        <v>25951</v>
      </c>
      <c r="B25953" s="0" t="n">
        <v>25953</v>
      </c>
      <c r="C25953" s="6" t="n">
        <v>3.0859</v>
      </c>
      <c r="D25953" s="7" t="n">
        <v>259.489860439454</v>
      </c>
    </row>
    <row r="25954" customFormat="false" ht="12.8" hidden="false" customHeight="false" outlineLevel="0" collapsed="false">
      <c r="A25954" s="0" t="n">
        <v>25952</v>
      </c>
      <c r="B25954" s="0" t="n">
        <v>25954</v>
      </c>
      <c r="C25954" s="6" t="n">
        <v>3.1094</v>
      </c>
      <c r="D25954" s="7" t="n">
        <v>259.478874439454</v>
      </c>
    </row>
    <row r="25955" customFormat="false" ht="12.8" hidden="false" customHeight="false" outlineLevel="0" collapsed="false">
      <c r="A25955" s="0" t="n">
        <v>25953</v>
      </c>
      <c r="B25955" s="0" t="n">
        <v>25955</v>
      </c>
      <c r="C25955" s="6" t="n">
        <v>3.1094</v>
      </c>
      <c r="D25955" s="7" t="n">
        <v>259.467887783204</v>
      </c>
    </row>
    <row r="25956" customFormat="false" ht="12.8" hidden="false" customHeight="false" outlineLevel="0" collapsed="false">
      <c r="A25956" s="0" t="n">
        <v>25954</v>
      </c>
      <c r="B25956" s="0" t="n">
        <v>25956</v>
      </c>
      <c r="C25956" s="6" t="n">
        <v>3.1094</v>
      </c>
      <c r="D25956" s="7" t="n">
        <v>259.453296659181</v>
      </c>
    </row>
    <row r="25957" customFormat="false" ht="12.8" hidden="false" customHeight="false" outlineLevel="0" collapsed="false">
      <c r="A25957" s="0" t="n">
        <v>25955</v>
      </c>
      <c r="B25957" s="0" t="n">
        <v>25957</v>
      </c>
      <c r="C25957" s="6" t="n">
        <v>3.1094</v>
      </c>
      <c r="D25957" s="7" t="n">
        <v>259.440422439454</v>
      </c>
    </row>
    <row r="25958" customFormat="false" ht="12.8" hidden="false" customHeight="false" outlineLevel="0" collapsed="false">
      <c r="A25958" s="0" t="n">
        <v>25956</v>
      </c>
      <c r="B25958" s="0" t="n">
        <v>25958</v>
      </c>
      <c r="C25958" s="6" t="n">
        <v>3.1094</v>
      </c>
      <c r="D25958" s="7" t="n">
        <v>259.425831002932</v>
      </c>
    </row>
    <row r="25959" customFormat="false" ht="12.8" hidden="false" customHeight="false" outlineLevel="0" collapsed="false">
      <c r="A25959" s="0" t="n">
        <v>25957</v>
      </c>
      <c r="B25959" s="0" t="n">
        <v>25959</v>
      </c>
      <c r="C25959" s="6" t="n">
        <v>3.1094</v>
      </c>
      <c r="D25959" s="7" t="n">
        <v>259.423770780273</v>
      </c>
    </row>
    <row r="25960" customFormat="false" ht="12.8" hidden="false" customHeight="false" outlineLevel="0" collapsed="false">
      <c r="A25960" s="0" t="n">
        <v>25958</v>
      </c>
      <c r="B25960" s="0" t="n">
        <v>25960</v>
      </c>
      <c r="C25960" s="6" t="n">
        <v>3.1094</v>
      </c>
      <c r="D25960" s="7" t="n">
        <v>259.414844659181</v>
      </c>
    </row>
    <row r="25961" customFormat="false" ht="12.8" hidden="false" customHeight="false" outlineLevel="0" collapsed="false">
      <c r="A25961" s="0" t="n">
        <v>25959</v>
      </c>
      <c r="B25961" s="0" t="n">
        <v>25961</v>
      </c>
      <c r="C25961" s="6" t="n">
        <v>3.1094</v>
      </c>
      <c r="D25961" s="7" t="n">
        <v>259.398365002931</v>
      </c>
    </row>
    <row r="25962" customFormat="false" ht="12.8" hidden="false" customHeight="false" outlineLevel="0" collapsed="false">
      <c r="A25962" s="0" t="n">
        <v>25960</v>
      </c>
      <c r="B25962" s="0" t="n">
        <v>25962</v>
      </c>
      <c r="C25962" s="6" t="n">
        <v>3.1094</v>
      </c>
      <c r="D25962" s="7" t="n">
        <v>259.385490439454</v>
      </c>
    </row>
    <row r="25963" customFormat="false" ht="12.8" hidden="false" customHeight="false" outlineLevel="0" collapsed="false">
      <c r="A25963" s="0" t="n">
        <v>25961</v>
      </c>
      <c r="B25963" s="0" t="n">
        <v>25963</v>
      </c>
      <c r="C25963" s="6" t="n">
        <v>3.1094</v>
      </c>
      <c r="D25963" s="7" t="n">
        <v>259.370899002932</v>
      </c>
    </row>
    <row r="25964" customFormat="false" ht="12.8" hidden="false" customHeight="false" outlineLevel="0" collapsed="false">
      <c r="A25964" s="0" t="n">
        <v>25962</v>
      </c>
      <c r="B25964" s="0" t="n">
        <v>25964</v>
      </c>
      <c r="C25964" s="6" t="n">
        <v>3.1094</v>
      </c>
      <c r="D25964" s="7" t="n">
        <v>259.358024439454</v>
      </c>
    </row>
    <row r="25965" customFormat="false" ht="12.8" hidden="false" customHeight="false" outlineLevel="0" collapsed="false">
      <c r="A25965" s="0" t="n">
        <v>25963</v>
      </c>
      <c r="B25965" s="0" t="n">
        <v>25965</v>
      </c>
      <c r="C25965" s="6" t="n">
        <v>3.1094</v>
      </c>
      <c r="D25965" s="7" t="n">
        <v>259.350643219727</v>
      </c>
    </row>
    <row r="25966" customFormat="false" ht="12.8" hidden="false" customHeight="false" outlineLevel="0" collapsed="false">
      <c r="A25966" s="0" t="n">
        <v>25964</v>
      </c>
      <c r="B25966" s="0" t="n">
        <v>25966</v>
      </c>
      <c r="C25966" s="6" t="n">
        <v>3.1094</v>
      </c>
      <c r="D25966" s="7" t="n">
        <v>259.337940002931</v>
      </c>
    </row>
    <row r="25967" customFormat="false" ht="12.8" hidden="false" customHeight="false" outlineLevel="0" collapsed="false">
      <c r="A25967" s="0" t="n">
        <v>25965</v>
      </c>
      <c r="B25967" s="0" t="n">
        <v>25967</v>
      </c>
      <c r="C25967" s="6" t="n">
        <v>3.1094</v>
      </c>
      <c r="D25967" s="7" t="n">
        <v>259.321460659181</v>
      </c>
    </row>
    <row r="25968" customFormat="false" ht="12.8" hidden="false" customHeight="false" outlineLevel="0" collapsed="false">
      <c r="A25968" s="0" t="n">
        <v>25966</v>
      </c>
      <c r="B25968" s="0" t="n">
        <v>25968</v>
      </c>
      <c r="C25968" s="6" t="n">
        <v>3.1094</v>
      </c>
      <c r="D25968" s="7" t="n">
        <v>259.308586439454</v>
      </c>
    </row>
    <row r="25969" customFormat="false" ht="12.8" hidden="false" customHeight="false" outlineLevel="0" collapsed="false">
      <c r="A25969" s="0" t="n">
        <v>25967</v>
      </c>
      <c r="B25969" s="0" t="n">
        <v>25969</v>
      </c>
      <c r="C25969" s="6" t="n">
        <v>3.1094</v>
      </c>
      <c r="D25969" s="7" t="n">
        <v>259.30481</v>
      </c>
    </row>
    <row r="25970" customFormat="false" ht="12.8" hidden="false" customHeight="false" outlineLevel="0" collapsed="false">
      <c r="A25970" s="0" t="n">
        <v>25968</v>
      </c>
      <c r="B25970" s="0" t="n">
        <v>25970</v>
      </c>
      <c r="C25970" s="6" t="n">
        <v>3.1094</v>
      </c>
      <c r="D25970" s="7" t="n">
        <v>259.30481</v>
      </c>
    </row>
    <row r="25971" customFormat="false" ht="12.8" hidden="false" customHeight="false" outlineLevel="0" collapsed="false">
      <c r="A25971" s="0" t="n">
        <v>25969</v>
      </c>
      <c r="B25971" s="0" t="n">
        <v>25971</v>
      </c>
      <c r="C25971" s="6" t="n">
        <v>3.1094</v>
      </c>
      <c r="D25971" s="7" t="n">
        <v>259.312019560546</v>
      </c>
    </row>
    <row r="25972" customFormat="false" ht="12.8" hidden="false" customHeight="false" outlineLevel="0" collapsed="false">
      <c r="A25972" s="0" t="n">
        <v>25970</v>
      </c>
      <c r="B25972" s="0" t="n">
        <v>25972</v>
      </c>
      <c r="C25972" s="6" t="n">
        <v>3.1094</v>
      </c>
      <c r="D25972" s="7" t="n">
        <v>259.323005560546</v>
      </c>
    </row>
    <row r="25973" customFormat="false" ht="12.8" hidden="false" customHeight="false" outlineLevel="0" collapsed="false">
      <c r="A25973" s="0" t="n">
        <v>25971</v>
      </c>
      <c r="B25973" s="0" t="n">
        <v>25973</v>
      </c>
      <c r="C25973" s="6" t="n">
        <v>3.1094</v>
      </c>
      <c r="D25973" s="7" t="n">
        <v>259.333992216796</v>
      </c>
    </row>
    <row r="25974" customFormat="false" ht="12.8" hidden="false" customHeight="false" outlineLevel="0" collapsed="false">
      <c r="A25974" s="0" t="n">
        <v>25972</v>
      </c>
      <c r="B25974" s="0" t="n">
        <v>25974</v>
      </c>
      <c r="C25974" s="6" t="n">
        <v>3.1094</v>
      </c>
      <c r="D25974" s="7" t="n">
        <v>259.341373780273</v>
      </c>
    </row>
    <row r="25975" customFormat="false" ht="12.8" hidden="false" customHeight="false" outlineLevel="0" collapsed="false">
      <c r="A25975" s="0" t="n">
        <v>25973</v>
      </c>
      <c r="B25975" s="0" t="n">
        <v>25975</v>
      </c>
      <c r="C25975" s="6" t="n">
        <v>3.1094</v>
      </c>
      <c r="D25975" s="7" t="n">
        <v>259.346866780273</v>
      </c>
    </row>
    <row r="25976" customFormat="false" ht="12.8" hidden="false" customHeight="false" outlineLevel="0" collapsed="false">
      <c r="A25976" s="0" t="n">
        <v>25974</v>
      </c>
      <c r="B25976" s="0" t="n">
        <v>25976</v>
      </c>
      <c r="C25976" s="6" t="n">
        <v>3.1094</v>
      </c>
      <c r="D25976" s="7" t="n">
        <v>259.352359780273</v>
      </c>
    </row>
    <row r="25977" customFormat="false" ht="12.8" hidden="false" customHeight="false" outlineLevel="0" collapsed="false">
      <c r="A25977" s="0" t="n">
        <v>25975</v>
      </c>
      <c r="B25977" s="0" t="n">
        <v>25977</v>
      </c>
      <c r="C25977" s="6" t="n">
        <v>3.1094</v>
      </c>
      <c r="D25977" s="7" t="n">
        <v>259.357852780273</v>
      </c>
    </row>
    <row r="25978" customFormat="false" ht="12.8" hidden="false" customHeight="false" outlineLevel="0" collapsed="false">
      <c r="A25978" s="0" t="n">
        <v>25976</v>
      </c>
      <c r="B25978" s="0" t="n">
        <v>25978</v>
      </c>
      <c r="C25978" s="6" t="n">
        <v>3.1094</v>
      </c>
      <c r="D25978" s="7" t="n">
        <v>259.359741</v>
      </c>
    </row>
    <row r="25979" customFormat="false" ht="12.8" hidden="false" customHeight="false" outlineLevel="0" collapsed="false">
      <c r="A25979" s="0" t="n">
        <v>25977</v>
      </c>
      <c r="B25979" s="0" t="n">
        <v>25979</v>
      </c>
      <c r="C25979" s="6" t="n">
        <v>3.1094</v>
      </c>
      <c r="D25979" s="7" t="n">
        <v>259.356136219727</v>
      </c>
    </row>
    <row r="25980" customFormat="false" ht="12.8" hidden="false" customHeight="false" outlineLevel="0" collapsed="false">
      <c r="A25980" s="0" t="n">
        <v>25978</v>
      </c>
      <c r="B25980" s="0" t="n">
        <v>25980</v>
      </c>
      <c r="C25980" s="6" t="n">
        <v>3.1094</v>
      </c>
      <c r="D25980" s="7" t="n">
        <v>259.354248</v>
      </c>
    </row>
    <row r="25981" customFormat="false" ht="12.8" hidden="false" customHeight="false" outlineLevel="0" collapsed="false">
      <c r="A25981" s="0" t="n">
        <v>25979</v>
      </c>
      <c r="B25981" s="0" t="n">
        <v>25981</v>
      </c>
      <c r="C25981" s="6" t="n">
        <v>3.1094</v>
      </c>
      <c r="D25981" s="7" t="n">
        <v>259.350643219727</v>
      </c>
    </row>
    <row r="25982" customFormat="false" ht="12.8" hidden="false" customHeight="false" outlineLevel="0" collapsed="false">
      <c r="A25982" s="0" t="n">
        <v>25980</v>
      </c>
      <c r="B25982" s="0" t="n">
        <v>25982</v>
      </c>
      <c r="C25982" s="6" t="n">
        <v>3.1094</v>
      </c>
      <c r="D25982" s="7" t="n">
        <v>259.345150219727</v>
      </c>
    </row>
    <row r="25983" customFormat="false" ht="12.8" hidden="false" customHeight="false" outlineLevel="0" collapsed="false">
      <c r="A25983" s="0" t="n">
        <v>25981</v>
      </c>
      <c r="B25983" s="0" t="n">
        <v>25983</v>
      </c>
      <c r="C25983" s="6" t="n">
        <v>3.1094</v>
      </c>
      <c r="D25983" s="7" t="n">
        <v>259.336051783204</v>
      </c>
    </row>
    <row r="25984" customFormat="false" ht="12.8" hidden="false" customHeight="false" outlineLevel="0" collapsed="false">
      <c r="A25984" s="0" t="n">
        <v>25982</v>
      </c>
      <c r="B25984" s="0" t="n">
        <v>25984</v>
      </c>
      <c r="C25984" s="6" t="n">
        <v>3.1094</v>
      </c>
      <c r="D25984" s="7" t="n">
        <v>259.328670219727</v>
      </c>
    </row>
    <row r="25985" customFormat="false" ht="12.8" hidden="false" customHeight="false" outlineLevel="0" collapsed="false">
      <c r="A25985" s="0" t="n">
        <v>25983</v>
      </c>
      <c r="B25985" s="0" t="n">
        <v>25985</v>
      </c>
      <c r="C25985" s="6" t="n">
        <v>3.1094</v>
      </c>
      <c r="D25985" s="7" t="n">
        <v>259.319572439454</v>
      </c>
    </row>
    <row r="25986" customFormat="false" ht="12.8" hidden="false" customHeight="false" outlineLevel="0" collapsed="false">
      <c r="A25986" s="0" t="n">
        <v>25984</v>
      </c>
      <c r="B25986" s="0" t="n">
        <v>25986</v>
      </c>
      <c r="C25986" s="6" t="n">
        <v>3.1094</v>
      </c>
      <c r="D25986" s="7" t="n">
        <v>259.304981002932</v>
      </c>
    </row>
    <row r="25987" customFormat="false" ht="12.8" hidden="false" customHeight="false" outlineLevel="0" collapsed="false">
      <c r="A25987" s="0" t="n">
        <v>25985</v>
      </c>
      <c r="B25987" s="0" t="n">
        <v>25987</v>
      </c>
      <c r="C25987" s="6" t="n">
        <v>3.1094</v>
      </c>
      <c r="D25987" s="7" t="n">
        <v>259.288501659182</v>
      </c>
    </row>
    <row r="25988" customFormat="false" ht="12.8" hidden="false" customHeight="false" outlineLevel="0" collapsed="false">
      <c r="A25988" s="0" t="n">
        <v>25986</v>
      </c>
      <c r="B25988" s="0" t="n">
        <v>25988</v>
      </c>
      <c r="C25988" s="6" t="n">
        <v>3.1094</v>
      </c>
      <c r="D25988" s="7" t="n">
        <v>259.272022002932</v>
      </c>
    </row>
    <row r="25989" customFormat="false" ht="12.8" hidden="false" customHeight="false" outlineLevel="0" collapsed="false">
      <c r="A25989" s="0" t="n">
        <v>25987</v>
      </c>
      <c r="B25989" s="0" t="n">
        <v>25989</v>
      </c>
      <c r="C25989" s="6" t="n">
        <v>3.1094</v>
      </c>
      <c r="D25989" s="7" t="n">
        <v>259.255542659181</v>
      </c>
    </row>
    <row r="25990" customFormat="false" ht="12.8" hidden="false" customHeight="false" outlineLevel="0" collapsed="false">
      <c r="A25990" s="0" t="n">
        <v>25988</v>
      </c>
      <c r="B25990" s="0" t="n">
        <v>25990</v>
      </c>
      <c r="C25990" s="6" t="n">
        <v>3.1094</v>
      </c>
      <c r="D25990" s="7" t="n">
        <v>259.235458222659</v>
      </c>
    </row>
    <row r="25991" customFormat="false" ht="12.8" hidden="false" customHeight="false" outlineLevel="0" collapsed="false">
      <c r="A25991" s="0" t="n">
        <v>25989</v>
      </c>
      <c r="B25991" s="0" t="n">
        <v>25991</v>
      </c>
      <c r="C25991" s="6" t="n">
        <v>3.1094</v>
      </c>
      <c r="D25991" s="7" t="n">
        <v>259.213485878909</v>
      </c>
    </row>
    <row r="25992" customFormat="false" ht="12.8" hidden="false" customHeight="false" outlineLevel="0" collapsed="false">
      <c r="A25992" s="0" t="n">
        <v>25990</v>
      </c>
      <c r="B25992" s="0" t="n">
        <v>25992</v>
      </c>
      <c r="C25992" s="6" t="n">
        <v>3.0898</v>
      </c>
      <c r="D25992" s="7" t="n">
        <v>259.191513222659</v>
      </c>
    </row>
    <row r="25993" customFormat="false" ht="12.8" hidden="false" customHeight="false" outlineLevel="0" collapsed="false">
      <c r="A25993" s="0" t="n">
        <v>25991</v>
      </c>
      <c r="B25993" s="0" t="n">
        <v>25993</v>
      </c>
      <c r="C25993" s="6" t="n">
        <v>3.0898</v>
      </c>
      <c r="D25993" s="7" t="n">
        <v>259.165935442386</v>
      </c>
    </row>
    <row r="25994" customFormat="false" ht="12.8" hidden="false" customHeight="false" outlineLevel="0" collapsed="false">
      <c r="A25994" s="0" t="n">
        <v>25992</v>
      </c>
      <c r="B25994" s="0" t="n">
        <v>25994</v>
      </c>
      <c r="C25994" s="6" t="n">
        <v>3.0898</v>
      </c>
      <c r="D25994" s="7" t="n">
        <v>259.142074222658</v>
      </c>
    </row>
    <row r="25995" customFormat="false" ht="12.8" hidden="false" customHeight="false" outlineLevel="0" collapsed="false">
      <c r="A25995" s="0" t="n">
        <v>25993</v>
      </c>
      <c r="B25995" s="0" t="n">
        <v>25995</v>
      </c>
      <c r="C25995" s="6" t="n">
        <v>3.0898</v>
      </c>
      <c r="D25995" s="7" t="n">
        <v>259.116497098636</v>
      </c>
    </row>
    <row r="25996" customFormat="false" ht="12.8" hidden="false" customHeight="false" outlineLevel="0" collapsed="false">
      <c r="A25996" s="0" t="n">
        <v>25994</v>
      </c>
      <c r="B25996" s="0" t="n">
        <v>25996</v>
      </c>
      <c r="C25996" s="6" t="n">
        <v>3.0898</v>
      </c>
      <c r="D25996" s="7" t="n">
        <v>259.089031442386</v>
      </c>
    </row>
    <row r="25997" customFormat="false" ht="12.8" hidden="false" customHeight="false" outlineLevel="0" collapsed="false">
      <c r="A25997" s="0" t="n">
        <v>25995</v>
      </c>
      <c r="B25997" s="0" t="n">
        <v>25997</v>
      </c>
      <c r="C25997" s="6" t="n">
        <v>3.0898</v>
      </c>
      <c r="D25997" s="7" t="n">
        <v>259.061565442386</v>
      </c>
    </row>
    <row r="25998" customFormat="false" ht="12.8" hidden="false" customHeight="false" outlineLevel="0" collapsed="false">
      <c r="A25998" s="0" t="n">
        <v>25996</v>
      </c>
      <c r="B25998" s="0" t="n">
        <v>25998</v>
      </c>
      <c r="C25998" s="6" t="n">
        <v>3.0898</v>
      </c>
      <c r="D25998" s="7" t="n">
        <v>259.034099442386</v>
      </c>
    </row>
    <row r="25999" customFormat="false" ht="12.8" hidden="false" customHeight="false" outlineLevel="0" collapsed="false">
      <c r="A25999" s="0" t="n">
        <v>25997</v>
      </c>
      <c r="B25999" s="0" t="n">
        <v>25999</v>
      </c>
      <c r="C25999" s="6" t="n">
        <v>3.0859</v>
      </c>
      <c r="D25999" s="7" t="n">
        <v>259.006633442385</v>
      </c>
    </row>
    <row r="26000" customFormat="false" ht="12.8" hidden="false" customHeight="false" outlineLevel="0" collapsed="false">
      <c r="A26000" s="0" t="n">
        <v>25998</v>
      </c>
      <c r="B26000" s="0" t="n">
        <v>26000</v>
      </c>
      <c r="C26000" s="6" t="n">
        <v>3.0859</v>
      </c>
      <c r="D26000" s="7" t="n">
        <v>258.975562662113</v>
      </c>
    </row>
    <row r="26001" customFormat="false" ht="12.8" hidden="false" customHeight="false" outlineLevel="0" collapsed="false">
      <c r="A26001" s="0" t="n">
        <v>25999</v>
      </c>
      <c r="B26001" s="0" t="n">
        <v>26001</v>
      </c>
      <c r="C26001" s="6" t="n">
        <v>3.0859</v>
      </c>
      <c r="D26001" s="7" t="n">
        <v>258.946209098636</v>
      </c>
    </row>
    <row r="26002" customFormat="false" ht="12.8" hidden="false" customHeight="false" outlineLevel="0" collapsed="false">
      <c r="A26002" s="0" t="n">
        <v>26000</v>
      </c>
      <c r="B26002" s="0" t="n">
        <v>26002</v>
      </c>
      <c r="C26002" s="6" t="n">
        <v>3.0859</v>
      </c>
      <c r="D26002" s="7" t="n">
        <v>258.925953002932</v>
      </c>
    </row>
    <row r="26003" customFormat="false" ht="12.8" hidden="false" customHeight="false" outlineLevel="0" collapsed="false">
      <c r="A26003" s="0" t="n">
        <v>26001</v>
      </c>
      <c r="B26003" s="0" t="n">
        <v>26003</v>
      </c>
      <c r="C26003" s="6" t="n">
        <v>3.0859</v>
      </c>
      <c r="D26003" s="7" t="n">
        <v>258.923892780273</v>
      </c>
    </row>
    <row r="26004" customFormat="false" ht="12.8" hidden="false" customHeight="false" outlineLevel="0" collapsed="false">
      <c r="A26004" s="0" t="n">
        <v>26002</v>
      </c>
      <c r="B26004" s="0" t="n">
        <v>26004</v>
      </c>
      <c r="C26004" s="6" t="n">
        <v>3.0859</v>
      </c>
      <c r="D26004" s="7" t="n">
        <v>258.943805557614</v>
      </c>
    </row>
    <row r="26005" customFormat="false" ht="12.8" hidden="false" customHeight="false" outlineLevel="0" collapsed="false">
      <c r="A26005" s="0" t="n">
        <v>26003</v>
      </c>
      <c r="B26005" s="0" t="n">
        <v>26005</v>
      </c>
      <c r="C26005" s="6" t="n">
        <v>3.0859</v>
      </c>
      <c r="D26005" s="7" t="n">
        <v>258.989296115228</v>
      </c>
    </row>
    <row r="26006" customFormat="false" ht="12.8" hidden="false" customHeight="false" outlineLevel="0" collapsed="false">
      <c r="A26006" s="0" t="n">
        <v>26004</v>
      </c>
      <c r="B26006" s="0" t="n">
        <v>26006</v>
      </c>
      <c r="C26006" s="6" t="n">
        <v>3.0859</v>
      </c>
      <c r="D26006" s="7" t="n">
        <v>259.058647236319</v>
      </c>
    </row>
    <row r="26007" customFormat="false" ht="12.8" hidden="false" customHeight="false" outlineLevel="0" collapsed="false">
      <c r="A26007" s="0" t="n">
        <v>26005</v>
      </c>
      <c r="B26007" s="0" t="n">
        <v>26007</v>
      </c>
      <c r="C26007" s="6" t="n">
        <v>3.0859</v>
      </c>
      <c r="D26007" s="7" t="n">
        <v>259.153575793934</v>
      </c>
    </row>
    <row r="26008" customFormat="false" ht="12.8" hidden="false" customHeight="false" outlineLevel="0" collapsed="false">
      <c r="A26008" s="0" t="n">
        <v>26006</v>
      </c>
      <c r="B26008" s="0" t="n">
        <v>26008</v>
      </c>
      <c r="C26008" s="6" t="n">
        <v>3.0859</v>
      </c>
      <c r="D26008" s="7" t="n">
        <v>259.268760791006</v>
      </c>
    </row>
    <row r="26009" customFormat="false" ht="12.8" hidden="false" customHeight="false" outlineLevel="0" collapsed="false">
      <c r="A26009" s="0" t="n">
        <v>26007</v>
      </c>
      <c r="B26009" s="0" t="n">
        <v>26009</v>
      </c>
      <c r="C26009" s="6" t="n">
        <v>3.0859</v>
      </c>
      <c r="D26009" s="7" t="n">
        <v>259.400425131821</v>
      </c>
    </row>
    <row r="26010" customFormat="false" ht="12.8" hidden="false" customHeight="false" outlineLevel="0" collapsed="false">
      <c r="A26010" s="0" t="n">
        <v>26008</v>
      </c>
      <c r="B26010" s="0" t="n">
        <v>26010</v>
      </c>
      <c r="C26010" s="6" t="n">
        <v>3.0859</v>
      </c>
      <c r="D26010" s="7" t="n">
        <v>259.537754131819</v>
      </c>
    </row>
    <row r="26011" customFormat="false" ht="12.8" hidden="false" customHeight="false" outlineLevel="0" collapsed="false">
      <c r="A26011" s="0" t="n">
        <v>26009</v>
      </c>
      <c r="B26011" s="0" t="n">
        <v>26011</v>
      </c>
      <c r="C26011" s="6" t="n">
        <v>3.0859</v>
      </c>
      <c r="D26011" s="7" t="n">
        <v>259.664268791003</v>
      </c>
    </row>
    <row r="26012" customFormat="false" ht="12.8" hidden="false" customHeight="false" outlineLevel="0" collapsed="false">
      <c r="A26012" s="0" t="n">
        <v>26010</v>
      </c>
      <c r="B26012" s="0" t="n">
        <v>26012</v>
      </c>
      <c r="C26012" s="6" t="n">
        <v>3.0859</v>
      </c>
      <c r="D26012" s="7" t="n">
        <v>259.78151335448</v>
      </c>
    </row>
    <row r="26013" customFormat="false" ht="12.8" hidden="false" customHeight="false" outlineLevel="0" collapsed="false">
      <c r="A26013" s="0" t="n">
        <v>26011</v>
      </c>
      <c r="B26013" s="0" t="n">
        <v>26013</v>
      </c>
      <c r="C26013" s="6" t="n">
        <v>3.0859</v>
      </c>
      <c r="D26013" s="7" t="n">
        <v>259.89326457421</v>
      </c>
    </row>
    <row r="26014" customFormat="false" ht="12.8" hidden="false" customHeight="false" outlineLevel="0" collapsed="false">
      <c r="A26014" s="0" t="n">
        <v>26012</v>
      </c>
      <c r="B26014" s="0" t="n">
        <v>26014</v>
      </c>
      <c r="C26014" s="6" t="n">
        <v>3.0859</v>
      </c>
      <c r="D26014" s="7" t="n">
        <v>260.00673301073</v>
      </c>
    </row>
    <row r="26015" customFormat="false" ht="12.8" hidden="false" customHeight="false" outlineLevel="0" collapsed="false">
      <c r="A26015" s="0" t="n">
        <v>26013</v>
      </c>
      <c r="B26015" s="0" t="n">
        <v>26015</v>
      </c>
      <c r="C26015" s="6" t="n">
        <v>3.0859</v>
      </c>
      <c r="D26015" s="7" t="n">
        <v>260.114879793933</v>
      </c>
    </row>
    <row r="26016" customFormat="false" ht="12.8" hidden="false" customHeight="false" outlineLevel="0" collapsed="false">
      <c r="A26016" s="0" t="n">
        <v>26014</v>
      </c>
      <c r="B26016" s="0" t="n">
        <v>26016</v>
      </c>
      <c r="C26016" s="6" t="n">
        <v>3.0859</v>
      </c>
      <c r="D26016" s="7" t="n">
        <v>260.222854574207</v>
      </c>
    </row>
    <row r="26017" customFormat="false" ht="12.8" hidden="false" customHeight="false" outlineLevel="0" collapsed="false">
      <c r="A26017" s="0" t="n">
        <v>26015</v>
      </c>
      <c r="B26017" s="0" t="n">
        <v>26017</v>
      </c>
      <c r="C26017" s="6" t="n">
        <v>3.0859</v>
      </c>
      <c r="D26017" s="7" t="n">
        <v>260.321903233388</v>
      </c>
    </row>
    <row r="26018" customFormat="false" ht="12.8" hidden="false" customHeight="false" outlineLevel="0" collapsed="false">
      <c r="A26018" s="0" t="n">
        <v>26016</v>
      </c>
      <c r="B26018" s="0" t="n">
        <v>26018</v>
      </c>
      <c r="C26018" s="6" t="n">
        <v>3.0859</v>
      </c>
      <c r="D26018" s="7" t="n">
        <v>260.404472236322</v>
      </c>
    </row>
    <row r="26019" customFormat="false" ht="12.8" hidden="false" customHeight="false" outlineLevel="0" collapsed="false">
      <c r="A26019" s="0" t="n">
        <v>26017</v>
      </c>
      <c r="B26019" s="0" t="n">
        <v>26019</v>
      </c>
      <c r="C26019" s="6" t="n">
        <v>3.0859</v>
      </c>
      <c r="D26019" s="7" t="n">
        <v>260.470561895501</v>
      </c>
    </row>
    <row r="26020" customFormat="false" ht="12.8" hidden="false" customHeight="false" outlineLevel="0" collapsed="false">
      <c r="A26020" s="0" t="n">
        <v>26018</v>
      </c>
      <c r="B26020" s="0" t="n">
        <v>26020</v>
      </c>
      <c r="C26020" s="6" t="n">
        <v>3.1094</v>
      </c>
      <c r="D26020" s="7" t="n">
        <v>260.520171898432</v>
      </c>
    </row>
    <row r="26021" customFormat="false" ht="12.8" hidden="false" customHeight="false" outlineLevel="0" collapsed="false">
      <c r="A26021" s="0" t="n">
        <v>26019</v>
      </c>
      <c r="B26021" s="0" t="n">
        <v>26021</v>
      </c>
      <c r="C26021" s="6" t="n">
        <v>3.1094</v>
      </c>
      <c r="D26021" s="7" t="n">
        <v>260.56051211816</v>
      </c>
    </row>
    <row r="26022" customFormat="false" ht="12.8" hidden="false" customHeight="false" outlineLevel="0" collapsed="false">
      <c r="A26022" s="0" t="n">
        <v>26020</v>
      </c>
      <c r="B26022" s="0" t="n">
        <v>26022</v>
      </c>
      <c r="C26022" s="6" t="n">
        <v>3.1094</v>
      </c>
      <c r="D26022" s="7" t="n">
        <v>260.59896477441</v>
      </c>
    </row>
    <row r="26023" customFormat="false" ht="12.8" hidden="false" customHeight="false" outlineLevel="0" collapsed="false">
      <c r="A26023" s="0" t="n">
        <v>26021</v>
      </c>
      <c r="B26023" s="0" t="n">
        <v>26023</v>
      </c>
      <c r="C26023" s="6" t="n">
        <v>3.1094</v>
      </c>
      <c r="D26023" s="7" t="n">
        <v>260.637417118159</v>
      </c>
    </row>
    <row r="26024" customFormat="false" ht="12.8" hidden="false" customHeight="false" outlineLevel="0" collapsed="false">
      <c r="A26024" s="0" t="n">
        <v>26022</v>
      </c>
      <c r="B26024" s="0" t="n">
        <v>26024</v>
      </c>
      <c r="C26024" s="6" t="n">
        <v>3.1094</v>
      </c>
      <c r="D26024" s="7" t="n">
        <v>260.679473898433</v>
      </c>
    </row>
    <row r="26025" customFormat="false" ht="12.8" hidden="false" customHeight="false" outlineLevel="0" collapsed="false">
      <c r="A26025" s="0" t="n">
        <v>26023</v>
      </c>
      <c r="B26025" s="0" t="n">
        <v>26025</v>
      </c>
      <c r="C26025" s="6" t="n">
        <v>3.1094</v>
      </c>
      <c r="D26025" s="7" t="n">
        <v>260.723418898432</v>
      </c>
    </row>
    <row r="26026" customFormat="false" ht="12.8" hidden="false" customHeight="false" outlineLevel="0" collapsed="false">
      <c r="A26026" s="0" t="n">
        <v>26024</v>
      </c>
      <c r="B26026" s="0" t="n">
        <v>26026</v>
      </c>
      <c r="C26026" s="6" t="n">
        <v>3.1094</v>
      </c>
      <c r="D26026" s="7" t="n">
        <v>260.770969334956</v>
      </c>
    </row>
    <row r="26027" customFormat="false" ht="12.8" hidden="false" customHeight="false" outlineLevel="0" collapsed="false">
      <c r="A26027" s="0" t="n">
        <v>26025</v>
      </c>
      <c r="B26027" s="0" t="n">
        <v>26027</v>
      </c>
      <c r="C26027" s="6" t="n">
        <v>3.1094</v>
      </c>
      <c r="D26027" s="7" t="n">
        <v>260.816802898434</v>
      </c>
    </row>
    <row r="26028" customFormat="false" ht="12.8" hidden="false" customHeight="false" outlineLevel="0" collapsed="false">
      <c r="A26028" s="0" t="n">
        <v>26026</v>
      </c>
      <c r="B26028" s="0" t="n">
        <v>26028</v>
      </c>
      <c r="C26028" s="6" t="n">
        <v>3.1055</v>
      </c>
      <c r="D26028" s="7" t="n">
        <v>260.864353334956</v>
      </c>
    </row>
    <row r="26029" customFormat="false" ht="12.8" hidden="false" customHeight="false" outlineLevel="0" collapsed="false">
      <c r="A26029" s="0" t="n">
        <v>26027</v>
      </c>
      <c r="B26029" s="0" t="n">
        <v>26029</v>
      </c>
      <c r="C26029" s="6" t="n">
        <v>3.0898</v>
      </c>
      <c r="D26029" s="7" t="n">
        <v>260.91739645898</v>
      </c>
    </row>
    <row r="26030" customFormat="false" ht="12.8" hidden="false" customHeight="false" outlineLevel="0" collapsed="false">
      <c r="A26030" s="0" t="n">
        <v>26028</v>
      </c>
      <c r="B26030" s="0" t="n">
        <v>26030</v>
      </c>
      <c r="C26030" s="6" t="n">
        <v>3.0898</v>
      </c>
      <c r="D26030" s="7" t="n">
        <v>260.968723334956</v>
      </c>
    </row>
    <row r="26031" customFormat="false" ht="12.8" hidden="false" customHeight="false" outlineLevel="0" collapsed="false">
      <c r="A26031" s="0" t="n">
        <v>26029</v>
      </c>
      <c r="B26031" s="0" t="n">
        <v>26031</v>
      </c>
      <c r="C26031" s="6" t="n">
        <v>3.0898</v>
      </c>
      <c r="D26031" s="7" t="n">
        <v>261.014556898433</v>
      </c>
    </row>
    <row r="26032" customFormat="false" ht="12.8" hidden="false" customHeight="false" outlineLevel="0" collapsed="false">
      <c r="A26032" s="0" t="n">
        <v>26030</v>
      </c>
      <c r="B26032" s="0" t="n">
        <v>26032</v>
      </c>
      <c r="C26032" s="6" t="n">
        <v>3.0898</v>
      </c>
      <c r="D26032" s="7" t="n">
        <v>261.054897118161</v>
      </c>
    </row>
    <row r="26033" customFormat="false" ht="12.8" hidden="false" customHeight="false" outlineLevel="0" collapsed="false">
      <c r="A26033" s="0" t="n">
        <v>26031</v>
      </c>
      <c r="B26033" s="0" t="n">
        <v>26033</v>
      </c>
      <c r="C26033" s="6" t="n">
        <v>3.0898</v>
      </c>
      <c r="D26033" s="7" t="n">
        <v>261.089744337887</v>
      </c>
    </row>
    <row r="26034" customFormat="false" ht="12.8" hidden="false" customHeight="false" outlineLevel="0" collapsed="false">
      <c r="A26034" s="0" t="n">
        <v>26032</v>
      </c>
      <c r="B26034" s="0" t="n">
        <v>26034</v>
      </c>
      <c r="C26034" s="6" t="n">
        <v>3.0898</v>
      </c>
      <c r="D26034" s="7" t="n">
        <v>261.122703337887</v>
      </c>
    </row>
    <row r="26035" customFormat="false" ht="12.8" hidden="false" customHeight="false" outlineLevel="0" collapsed="false">
      <c r="A26035" s="0" t="n">
        <v>26033</v>
      </c>
      <c r="B26035" s="0" t="n">
        <v>26035</v>
      </c>
      <c r="C26035" s="6" t="n">
        <v>3.0898</v>
      </c>
      <c r="D26035" s="7" t="n">
        <v>261.152057557614</v>
      </c>
    </row>
    <row r="26036" customFormat="false" ht="12.8" hidden="false" customHeight="false" outlineLevel="0" collapsed="false">
      <c r="A26036" s="0" t="n">
        <v>26034</v>
      </c>
      <c r="B26036" s="0" t="n">
        <v>26036</v>
      </c>
      <c r="C26036" s="6" t="n">
        <v>3.0898</v>
      </c>
      <c r="D26036" s="7" t="n">
        <v>261.179523557614</v>
      </c>
    </row>
    <row r="26037" customFormat="false" ht="12.8" hidden="false" customHeight="false" outlineLevel="0" collapsed="false">
      <c r="A26037" s="0" t="n">
        <v>26035</v>
      </c>
      <c r="B26037" s="0" t="n">
        <v>26037</v>
      </c>
      <c r="C26037" s="6" t="n">
        <v>3.0898</v>
      </c>
      <c r="D26037" s="7" t="n">
        <v>261.203384777342</v>
      </c>
    </row>
    <row r="26038" customFormat="false" ht="12.8" hidden="false" customHeight="false" outlineLevel="0" collapsed="false">
      <c r="A26038" s="0" t="n">
        <v>26036</v>
      </c>
      <c r="B26038" s="0" t="n">
        <v>26038</v>
      </c>
      <c r="C26038" s="6" t="n">
        <v>3.0898</v>
      </c>
      <c r="D26038" s="7" t="n">
        <v>261.221752340819</v>
      </c>
    </row>
    <row r="26039" customFormat="false" ht="12.8" hidden="false" customHeight="false" outlineLevel="0" collapsed="false">
      <c r="A26039" s="0" t="n">
        <v>26037</v>
      </c>
      <c r="B26039" s="0" t="n">
        <v>26039</v>
      </c>
      <c r="C26039" s="6" t="n">
        <v>3.0898</v>
      </c>
      <c r="D26039" s="7" t="n">
        <v>261.234626560546</v>
      </c>
    </row>
    <row r="26040" customFormat="false" ht="12.8" hidden="false" customHeight="false" outlineLevel="0" collapsed="false">
      <c r="A26040" s="0" t="n">
        <v>26038</v>
      </c>
      <c r="B26040" s="0" t="n">
        <v>26040</v>
      </c>
      <c r="C26040" s="6" t="n">
        <v>3.0898</v>
      </c>
      <c r="D26040" s="7" t="n">
        <v>261.242007780273</v>
      </c>
    </row>
    <row r="26041" customFormat="false" ht="12.8" hidden="false" customHeight="false" outlineLevel="0" collapsed="false">
      <c r="A26041" s="0" t="n">
        <v>26039</v>
      </c>
      <c r="B26041" s="0" t="n">
        <v>26041</v>
      </c>
      <c r="C26041" s="6" t="n">
        <v>3.0898</v>
      </c>
      <c r="D26041" s="7" t="n">
        <v>261.240291219727</v>
      </c>
    </row>
    <row r="26042" customFormat="false" ht="12.8" hidden="false" customHeight="false" outlineLevel="0" collapsed="false">
      <c r="A26042" s="0" t="n">
        <v>26040</v>
      </c>
      <c r="B26042" s="0" t="n">
        <v>26042</v>
      </c>
      <c r="C26042" s="6" t="n">
        <v>3.0898</v>
      </c>
      <c r="D26042" s="7" t="n">
        <v>261.227588659182</v>
      </c>
    </row>
    <row r="26043" customFormat="false" ht="12.8" hidden="false" customHeight="false" outlineLevel="0" collapsed="false">
      <c r="A26043" s="0" t="n">
        <v>26041</v>
      </c>
      <c r="B26043" s="0" t="n">
        <v>26043</v>
      </c>
      <c r="C26043" s="6" t="n">
        <v>3.0898</v>
      </c>
      <c r="D26043" s="7" t="n">
        <v>261.211109002932</v>
      </c>
    </row>
    <row r="26044" customFormat="false" ht="12.8" hidden="false" customHeight="false" outlineLevel="0" collapsed="false">
      <c r="A26044" s="0" t="n">
        <v>26042</v>
      </c>
      <c r="B26044" s="0" t="n">
        <v>26044</v>
      </c>
      <c r="C26044" s="6" t="n">
        <v>3.0898</v>
      </c>
      <c r="D26044" s="7" t="n">
        <v>261.183814662113</v>
      </c>
    </row>
    <row r="26045" customFormat="false" ht="12.8" hidden="false" customHeight="false" outlineLevel="0" collapsed="false">
      <c r="A26045" s="0" t="n">
        <v>26043</v>
      </c>
      <c r="B26045" s="0" t="n">
        <v>26045</v>
      </c>
      <c r="C26045" s="6" t="n">
        <v>3.0898</v>
      </c>
      <c r="D26045" s="7" t="n">
        <v>261.14725088184</v>
      </c>
    </row>
    <row r="26046" customFormat="false" ht="12.8" hidden="false" customHeight="false" outlineLevel="0" collapsed="false">
      <c r="A26046" s="0" t="n">
        <v>26044</v>
      </c>
      <c r="B26046" s="0" t="n">
        <v>26046</v>
      </c>
      <c r="C26046" s="6" t="n">
        <v>3.0898</v>
      </c>
      <c r="D26046" s="7" t="n">
        <v>261.105194101566</v>
      </c>
    </row>
    <row r="26047" customFormat="false" ht="12.8" hidden="false" customHeight="false" outlineLevel="0" collapsed="false">
      <c r="A26047" s="0" t="n">
        <v>26045</v>
      </c>
      <c r="B26047" s="0" t="n">
        <v>26047</v>
      </c>
      <c r="C26047" s="6" t="n">
        <v>3.0898</v>
      </c>
      <c r="D26047" s="7" t="n">
        <v>261.054038884772</v>
      </c>
    </row>
    <row r="26048" customFormat="false" ht="12.8" hidden="false" customHeight="false" outlineLevel="0" collapsed="false">
      <c r="A26048" s="0" t="n">
        <v>26046</v>
      </c>
      <c r="B26048" s="0" t="n">
        <v>26048</v>
      </c>
      <c r="C26048" s="6" t="n">
        <v>3.0898</v>
      </c>
      <c r="D26048" s="7" t="n">
        <v>260.991897324224</v>
      </c>
    </row>
    <row r="26049" customFormat="false" ht="12.8" hidden="false" customHeight="false" outlineLevel="0" collapsed="false">
      <c r="A26049" s="0" t="n">
        <v>26047</v>
      </c>
      <c r="B26049" s="0" t="n">
        <v>26049</v>
      </c>
      <c r="C26049" s="6" t="n">
        <v>3.0898</v>
      </c>
      <c r="D26049" s="7" t="n">
        <v>260.925979324226</v>
      </c>
    </row>
    <row r="26050" customFormat="false" ht="12.8" hidden="false" customHeight="false" outlineLevel="0" collapsed="false">
      <c r="A26050" s="0" t="n">
        <v>26048</v>
      </c>
      <c r="B26050" s="0" t="n">
        <v>26050</v>
      </c>
      <c r="C26050" s="6" t="n">
        <v>3.0898</v>
      </c>
      <c r="D26050" s="7" t="n">
        <v>260.85285176368</v>
      </c>
    </row>
    <row r="26051" customFormat="false" ht="12.8" hidden="false" customHeight="false" outlineLevel="0" collapsed="false">
      <c r="A26051" s="0" t="n">
        <v>26049</v>
      </c>
      <c r="B26051" s="0" t="n">
        <v>26051</v>
      </c>
      <c r="C26051" s="6" t="n">
        <v>3.0898</v>
      </c>
      <c r="D26051" s="7" t="n">
        <v>260.779552543951</v>
      </c>
    </row>
    <row r="26052" customFormat="false" ht="12.8" hidden="false" customHeight="false" outlineLevel="0" collapsed="false">
      <c r="A26052" s="0" t="n">
        <v>26050</v>
      </c>
      <c r="B26052" s="0" t="n">
        <v>26052</v>
      </c>
      <c r="C26052" s="6" t="n">
        <v>3.0781</v>
      </c>
      <c r="D26052" s="7" t="n">
        <v>260.718955884772</v>
      </c>
    </row>
    <row r="26053" customFormat="false" ht="12.8" hidden="false" customHeight="false" outlineLevel="0" collapsed="false">
      <c r="A26053" s="0" t="n">
        <v>26051</v>
      </c>
      <c r="B26053" s="0" t="n">
        <v>26053</v>
      </c>
      <c r="C26053" s="6" t="n">
        <v>3.0781</v>
      </c>
      <c r="D26053" s="7" t="n">
        <v>260.671234101568</v>
      </c>
    </row>
    <row r="26054" customFormat="false" ht="12.8" hidden="false" customHeight="false" outlineLevel="0" collapsed="false">
      <c r="A26054" s="0" t="n">
        <v>26052</v>
      </c>
      <c r="B26054" s="0" t="n">
        <v>26054</v>
      </c>
      <c r="C26054" s="6" t="n">
        <v>3.0781</v>
      </c>
      <c r="D26054" s="7" t="n">
        <v>260.63089388184</v>
      </c>
    </row>
    <row r="26055" customFormat="false" ht="12.8" hidden="false" customHeight="false" outlineLevel="0" collapsed="false">
      <c r="A26055" s="0" t="n">
        <v>26053</v>
      </c>
      <c r="B26055" s="0" t="n">
        <v>26055</v>
      </c>
      <c r="C26055" s="6" t="n">
        <v>3.0781</v>
      </c>
      <c r="D26055" s="7" t="n">
        <v>260.599651442386</v>
      </c>
    </row>
    <row r="26056" customFormat="false" ht="12.8" hidden="false" customHeight="false" outlineLevel="0" collapsed="false">
      <c r="A26056" s="0" t="n">
        <v>26054</v>
      </c>
      <c r="B26056" s="0" t="n">
        <v>26056</v>
      </c>
      <c r="C26056" s="6" t="n">
        <v>3.0781</v>
      </c>
      <c r="D26056" s="7" t="n">
        <v>260.575790222658</v>
      </c>
    </row>
    <row r="26057" customFormat="false" ht="12.8" hidden="false" customHeight="false" outlineLevel="0" collapsed="false">
      <c r="A26057" s="0" t="n">
        <v>26055</v>
      </c>
      <c r="B26057" s="0" t="n">
        <v>26057</v>
      </c>
      <c r="C26057" s="6" t="n">
        <v>3.0781</v>
      </c>
      <c r="D26057" s="7" t="n">
        <v>260.553817878908</v>
      </c>
    </row>
    <row r="26058" customFormat="false" ht="12.8" hidden="false" customHeight="false" outlineLevel="0" collapsed="false">
      <c r="A26058" s="0" t="n">
        <v>26056</v>
      </c>
      <c r="B26058" s="0" t="n">
        <v>26058</v>
      </c>
      <c r="C26058" s="6" t="n">
        <v>3.0781</v>
      </c>
      <c r="D26058" s="7" t="n">
        <v>260.535450002932</v>
      </c>
    </row>
    <row r="26059" customFormat="false" ht="12.8" hidden="false" customHeight="false" outlineLevel="0" collapsed="false">
      <c r="A26059" s="0" t="n">
        <v>26057</v>
      </c>
      <c r="B26059" s="0" t="n">
        <v>26059</v>
      </c>
      <c r="C26059" s="6" t="n">
        <v>3.0781</v>
      </c>
      <c r="D26059" s="7" t="n">
        <v>260.515365878908</v>
      </c>
    </row>
    <row r="26060" customFormat="false" ht="12.8" hidden="false" customHeight="false" outlineLevel="0" collapsed="false">
      <c r="A26060" s="0" t="n">
        <v>26058</v>
      </c>
      <c r="B26060" s="0" t="n">
        <v>26060</v>
      </c>
      <c r="C26060" s="6" t="n">
        <v>3.0781</v>
      </c>
      <c r="D26060" s="7" t="n">
        <v>260.493393222659</v>
      </c>
    </row>
    <row r="26061" customFormat="false" ht="12.8" hidden="false" customHeight="false" outlineLevel="0" collapsed="false">
      <c r="A26061" s="0" t="n">
        <v>26059</v>
      </c>
      <c r="B26061" s="0" t="n">
        <v>26061</v>
      </c>
      <c r="C26061" s="6" t="n">
        <v>3.0703</v>
      </c>
      <c r="D26061" s="7" t="n">
        <v>260.475025002932</v>
      </c>
    </row>
    <row r="26062" customFormat="false" ht="12.8" hidden="false" customHeight="false" outlineLevel="0" collapsed="false">
      <c r="A26062" s="0" t="n">
        <v>26060</v>
      </c>
      <c r="B26062" s="0" t="n">
        <v>26062</v>
      </c>
      <c r="C26062" s="6" t="n">
        <v>3.0703</v>
      </c>
      <c r="D26062" s="7" t="n">
        <v>260.454940878908</v>
      </c>
    </row>
    <row r="26063" customFormat="false" ht="12.8" hidden="false" customHeight="false" outlineLevel="0" collapsed="false">
      <c r="A26063" s="0" t="n">
        <v>26061</v>
      </c>
      <c r="B26063" s="0" t="n">
        <v>26063</v>
      </c>
      <c r="C26063" s="6" t="n">
        <v>3.0664</v>
      </c>
      <c r="D26063" s="7" t="n">
        <v>260.436573002932</v>
      </c>
    </row>
    <row r="26064" customFormat="false" ht="12.8" hidden="false" customHeight="false" outlineLevel="0" collapsed="false">
      <c r="A26064" s="0" t="n">
        <v>26062</v>
      </c>
      <c r="B26064" s="0" t="n">
        <v>26064</v>
      </c>
      <c r="C26064" s="6" t="n">
        <v>3.0664</v>
      </c>
      <c r="D26064" s="7" t="n">
        <v>260.420093659181</v>
      </c>
    </row>
    <row r="26065" customFormat="false" ht="12.8" hidden="false" customHeight="false" outlineLevel="0" collapsed="false">
      <c r="A26065" s="0" t="n">
        <v>26063</v>
      </c>
      <c r="B26065" s="0" t="n">
        <v>26065</v>
      </c>
      <c r="C26065" s="6" t="n">
        <v>3.0664</v>
      </c>
      <c r="D26065" s="7" t="n">
        <v>260.400009222658</v>
      </c>
    </row>
    <row r="26066" customFormat="false" ht="12.8" hidden="false" customHeight="false" outlineLevel="0" collapsed="false">
      <c r="A26066" s="0" t="n">
        <v>26064</v>
      </c>
      <c r="B26066" s="0" t="n">
        <v>26066</v>
      </c>
      <c r="C26066" s="6" t="n">
        <v>3.0664</v>
      </c>
      <c r="D26066" s="7" t="n">
        <v>260.381641659181</v>
      </c>
    </row>
    <row r="26067" customFormat="false" ht="12.8" hidden="false" customHeight="false" outlineLevel="0" collapsed="false">
      <c r="A26067" s="0" t="n">
        <v>26065</v>
      </c>
      <c r="B26067" s="0" t="n">
        <v>26067</v>
      </c>
      <c r="C26067" s="6" t="n">
        <v>3.0664</v>
      </c>
      <c r="D26067" s="7" t="n">
        <v>260.365162002931</v>
      </c>
    </row>
    <row r="26068" customFormat="false" ht="12.8" hidden="false" customHeight="false" outlineLevel="0" collapsed="false">
      <c r="A26068" s="0" t="n">
        <v>26066</v>
      </c>
      <c r="B26068" s="0" t="n">
        <v>26068</v>
      </c>
      <c r="C26068" s="6" t="n">
        <v>3.0664</v>
      </c>
      <c r="D26068" s="7" t="n">
        <v>260.348682659181</v>
      </c>
    </row>
    <row r="26069" customFormat="false" ht="12.8" hidden="false" customHeight="false" outlineLevel="0" collapsed="false">
      <c r="A26069" s="0" t="n">
        <v>26067</v>
      </c>
      <c r="B26069" s="0" t="n">
        <v>26069</v>
      </c>
      <c r="C26069" s="6" t="n">
        <v>3.0664</v>
      </c>
      <c r="D26069" s="7" t="n">
        <v>260.328598222659</v>
      </c>
    </row>
    <row r="26070" customFormat="false" ht="12.8" hidden="false" customHeight="false" outlineLevel="0" collapsed="false">
      <c r="A26070" s="0" t="n">
        <v>26068</v>
      </c>
      <c r="B26070" s="0" t="n">
        <v>26070</v>
      </c>
      <c r="C26070" s="6" t="n">
        <v>3.0664</v>
      </c>
      <c r="D26070" s="7" t="n">
        <v>260.310230002931</v>
      </c>
    </row>
    <row r="26071" customFormat="false" ht="12.8" hidden="false" customHeight="false" outlineLevel="0" collapsed="false">
      <c r="A26071" s="0" t="n">
        <v>26069</v>
      </c>
      <c r="B26071" s="0" t="n">
        <v>26071</v>
      </c>
      <c r="C26071" s="6" t="n">
        <v>3.0664</v>
      </c>
      <c r="D26071" s="7" t="n">
        <v>260.293750659181</v>
      </c>
    </row>
    <row r="26072" customFormat="false" ht="12.8" hidden="false" customHeight="false" outlineLevel="0" collapsed="false">
      <c r="A26072" s="0" t="n">
        <v>26070</v>
      </c>
      <c r="B26072" s="0" t="n">
        <v>26072</v>
      </c>
      <c r="C26072" s="6" t="n">
        <v>3.0664</v>
      </c>
      <c r="D26072" s="7" t="n">
        <v>260.273666222659</v>
      </c>
    </row>
    <row r="26073" customFormat="false" ht="12.8" hidden="false" customHeight="false" outlineLevel="0" collapsed="false">
      <c r="A26073" s="0" t="n">
        <v>26071</v>
      </c>
      <c r="B26073" s="0" t="n">
        <v>26073</v>
      </c>
      <c r="C26073" s="6" t="n">
        <v>3.0625</v>
      </c>
      <c r="D26073" s="7" t="n">
        <v>260.255298659181</v>
      </c>
    </row>
    <row r="26074" customFormat="false" ht="12.8" hidden="false" customHeight="false" outlineLevel="0" collapsed="false">
      <c r="A26074" s="0" t="n">
        <v>26072</v>
      </c>
      <c r="B26074" s="0" t="n">
        <v>26074</v>
      </c>
      <c r="C26074" s="6" t="n">
        <v>3.0625</v>
      </c>
      <c r="D26074" s="7" t="n">
        <v>260.235214222659</v>
      </c>
    </row>
    <row r="26075" customFormat="false" ht="12.8" hidden="false" customHeight="false" outlineLevel="0" collapsed="false">
      <c r="A26075" s="0" t="n">
        <v>26073</v>
      </c>
      <c r="B26075" s="0" t="n">
        <v>26075</v>
      </c>
      <c r="C26075" s="6" t="n">
        <v>3.0625</v>
      </c>
      <c r="D26075" s="7" t="n">
        <v>260.216846659181</v>
      </c>
    </row>
    <row r="26076" customFormat="false" ht="12.8" hidden="false" customHeight="false" outlineLevel="0" collapsed="false">
      <c r="A26076" s="0" t="n">
        <v>26074</v>
      </c>
      <c r="B26076" s="0" t="n">
        <v>26076</v>
      </c>
      <c r="C26076" s="6" t="n">
        <v>3.0625</v>
      </c>
      <c r="D26076" s="7" t="n">
        <v>260.200367002932</v>
      </c>
    </row>
    <row r="26077" customFormat="false" ht="12.8" hidden="false" customHeight="false" outlineLevel="0" collapsed="false">
      <c r="A26077" s="0" t="n">
        <v>26075</v>
      </c>
      <c r="B26077" s="0" t="n">
        <v>26077</v>
      </c>
      <c r="C26077" s="6" t="n">
        <v>3.0625</v>
      </c>
      <c r="D26077" s="7" t="n">
        <v>260.180282222659</v>
      </c>
    </row>
    <row r="26078" customFormat="false" ht="12.8" hidden="false" customHeight="false" outlineLevel="0" collapsed="false">
      <c r="A26078" s="0" t="n">
        <v>26076</v>
      </c>
      <c r="B26078" s="0" t="n">
        <v>26078</v>
      </c>
      <c r="C26078" s="6" t="n">
        <v>3.0625</v>
      </c>
      <c r="D26078" s="7" t="n">
        <v>260.161914659181</v>
      </c>
    </row>
    <row r="26079" customFormat="false" ht="12.8" hidden="false" customHeight="false" outlineLevel="0" collapsed="false">
      <c r="A26079" s="0" t="n">
        <v>26077</v>
      </c>
      <c r="B26079" s="0" t="n">
        <v>26079</v>
      </c>
      <c r="C26079" s="6" t="n">
        <v>3.0625</v>
      </c>
      <c r="D26079" s="7" t="n">
        <v>260.145435659181</v>
      </c>
    </row>
    <row r="26080" customFormat="false" ht="12.8" hidden="false" customHeight="false" outlineLevel="0" collapsed="false">
      <c r="A26080" s="0" t="n">
        <v>26078</v>
      </c>
      <c r="B26080" s="0" t="n">
        <v>26080</v>
      </c>
      <c r="C26080" s="6" t="n">
        <v>3.0625</v>
      </c>
      <c r="D26080" s="7" t="n">
        <v>260.125351222659</v>
      </c>
    </row>
    <row r="26081" customFormat="false" ht="12.8" hidden="false" customHeight="false" outlineLevel="0" collapsed="false">
      <c r="A26081" s="0" t="n">
        <v>26079</v>
      </c>
      <c r="B26081" s="0" t="n">
        <v>26081</v>
      </c>
      <c r="C26081" s="6" t="n">
        <v>3.0625</v>
      </c>
      <c r="D26081" s="7" t="n">
        <v>260.106983002932</v>
      </c>
    </row>
    <row r="26082" customFormat="false" ht="12.8" hidden="false" customHeight="false" outlineLevel="0" collapsed="false">
      <c r="A26082" s="0" t="n">
        <v>26080</v>
      </c>
      <c r="B26082" s="0" t="n">
        <v>26082</v>
      </c>
      <c r="C26082" s="6" t="n">
        <v>3.0625</v>
      </c>
      <c r="D26082" s="7" t="n">
        <v>260.090503659182</v>
      </c>
    </row>
    <row r="26083" customFormat="false" ht="12.8" hidden="false" customHeight="false" outlineLevel="0" collapsed="false">
      <c r="A26083" s="0" t="n">
        <v>26081</v>
      </c>
      <c r="B26083" s="0" t="n">
        <v>26083</v>
      </c>
      <c r="C26083" s="6" t="n">
        <v>3.0625</v>
      </c>
      <c r="D26083" s="7" t="n">
        <v>260.070419222659</v>
      </c>
    </row>
    <row r="26084" customFormat="false" ht="12.8" hidden="false" customHeight="false" outlineLevel="0" collapsed="false">
      <c r="A26084" s="0" t="n">
        <v>26082</v>
      </c>
      <c r="B26084" s="0" t="n">
        <v>26084</v>
      </c>
      <c r="C26084" s="6" t="n">
        <v>3.0625</v>
      </c>
      <c r="D26084" s="7" t="n">
        <v>260.052051659181</v>
      </c>
    </row>
    <row r="26085" customFormat="false" ht="12.8" hidden="false" customHeight="false" outlineLevel="0" collapsed="false">
      <c r="A26085" s="0" t="n">
        <v>26083</v>
      </c>
      <c r="B26085" s="0" t="n">
        <v>26085</v>
      </c>
      <c r="C26085" s="6" t="n">
        <v>3.0625</v>
      </c>
      <c r="D26085" s="7" t="n">
        <v>260.035572002932</v>
      </c>
    </row>
    <row r="26086" customFormat="false" ht="12.8" hidden="false" customHeight="false" outlineLevel="0" collapsed="false">
      <c r="A26086" s="0" t="n">
        <v>26084</v>
      </c>
      <c r="B26086" s="0" t="n">
        <v>26086</v>
      </c>
      <c r="C26086" s="6" t="n">
        <v>3.0625</v>
      </c>
      <c r="D26086" s="7" t="n">
        <v>260.019092659181</v>
      </c>
    </row>
    <row r="26087" customFormat="false" ht="12.8" hidden="false" customHeight="false" outlineLevel="0" collapsed="false">
      <c r="A26087" s="0" t="n">
        <v>26085</v>
      </c>
      <c r="B26087" s="0" t="n">
        <v>26087</v>
      </c>
      <c r="C26087" s="6" t="n">
        <v>3.0625</v>
      </c>
      <c r="D26087" s="7" t="n">
        <v>260.002613002931</v>
      </c>
    </row>
    <row r="26088" customFormat="false" ht="12.8" hidden="false" customHeight="false" outlineLevel="0" collapsed="false">
      <c r="A26088" s="0" t="n">
        <v>26086</v>
      </c>
      <c r="B26088" s="0" t="n">
        <v>26088</v>
      </c>
      <c r="C26088" s="6" t="n">
        <v>3.0625</v>
      </c>
      <c r="D26088" s="7" t="n">
        <v>259.986133659181</v>
      </c>
    </row>
    <row r="26089" customFormat="false" ht="12.8" hidden="false" customHeight="false" outlineLevel="0" collapsed="false">
      <c r="A26089" s="0" t="n">
        <v>26087</v>
      </c>
      <c r="B26089" s="0" t="n">
        <v>26089</v>
      </c>
      <c r="C26089" s="6" t="n">
        <v>3.0625</v>
      </c>
      <c r="D26089" s="7" t="n">
        <v>259.969654002931</v>
      </c>
    </row>
    <row r="26090" customFormat="false" ht="12.8" hidden="false" customHeight="false" outlineLevel="0" collapsed="false">
      <c r="A26090" s="0" t="n">
        <v>26088</v>
      </c>
      <c r="B26090" s="0" t="n">
        <v>26090</v>
      </c>
      <c r="C26090" s="6" t="n">
        <v>3.0625</v>
      </c>
      <c r="D26090" s="7" t="n">
        <v>259.956779439454</v>
      </c>
    </row>
    <row r="26091" customFormat="false" ht="12.8" hidden="false" customHeight="false" outlineLevel="0" collapsed="false">
      <c r="A26091" s="0" t="n">
        <v>26089</v>
      </c>
      <c r="B26091" s="0" t="n">
        <v>26091</v>
      </c>
      <c r="C26091" s="6" t="n">
        <v>3.0625</v>
      </c>
      <c r="D26091" s="7" t="n">
        <v>259.942188002932</v>
      </c>
    </row>
    <row r="26092" customFormat="false" ht="12.8" hidden="false" customHeight="false" outlineLevel="0" collapsed="false">
      <c r="A26092" s="0" t="n">
        <v>26090</v>
      </c>
      <c r="B26092" s="0" t="n">
        <v>26092</v>
      </c>
      <c r="C26092" s="6" t="n">
        <v>3.0625</v>
      </c>
      <c r="D26092" s="7" t="n">
        <v>259.925750746373</v>
      </c>
    </row>
    <row r="26093" customFormat="false" ht="12.8" hidden="false" customHeight="false" outlineLevel="0" collapsed="false">
      <c r="A26093" s="0" t="n">
        <v>26091</v>
      </c>
      <c r="B26093" s="0" t="n">
        <v>26093</v>
      </c>
      <c r="C26093" s="6" t="n">
        <v>3.0625</v>
      </c>
      <c r="D26093" s="7" t="n">
        <v>259.912877361753</v>
      </c>
    </row>
    <row r="26094" customFormat="false" ht="12.8" hidden="false" customHeight="false" outlineLevel="0" collapsed="false">
      <c r="A26094" s="0" t="n">
        <v>26092</v>
      </c>
      <c r="B26094" s="0" t="n">
        <v>26094</v>
      </c>
      <c r="C26094" s="6" t="n">
        <v>3.0625</v>
      </c>
      <c r="D26094" s="7" t="n">
        <v>259.898307390286</v>
      </c>
    </row>
    <row r="26095" customFormat="false" ht="12.8" hidden="false" customHeight="false" outlineLevel="0" collapsed="false">
      <c r="A26095" s="0" t="n">
        <v>26093</v>
      </c>
      <c r="B26095" s="0" t="n">
        <v>26095</v>
      </c>
      <c r="C26095" s="6" t="n">
        <v>3.0625</v>
      </c>
      <c r="D26095" s="7" t="n">
        <v>259.881828042629</v>
      </c>
    </row>
    <row r="26096" customFormat="false" ht="12.8" hidden="false" customHeight="false" outlineLevel="0" collapsed="false">
      <c r="A26096" s="0" t="n">
        <v>26094</v>
      </c>
      <c r="B26096" s="0" t="n">
        <v>26096</v>
      </c>
      <c r="C26096" s="6" t="n">
        <v>3.0625</v>
      </c>
      <c r="D26096" s="7" t="n">
        <v>259.865348390287</v>
      </c>
    </row>
    <row r="26097" customFormat="false" ht="12.8" hidden="false" customHeight="false" outlineLevel="0" collapsed="false">
      <c r="A26097" s="0" t="n">
        <v>26095</v>
      </c>
      <c r="B26097" s="0" t="n">
        <v>26097</v>
      </c>
      <c r="C26097" s="6" t="n">
        <v>3.0625</v>
      </c>
      <c r="D26097" s="7" t="n">
        <v>259.84886904263</v>
      </c>
    </row>
    <row r="26098" customFormat="false" ht="12.8" hidden="false" customHeight="false" outlineLevel="0" collapsed="false">
      <c r="A26098" s="0" t="n">
        <v>26096</v>
      </c>
      <c r="B26098" s="0" t="n">
        <v>26098</v>
      </c>
      <c r="C26098" s="6" t="n">
        <v>3.0625</v>
      </c>
      <c r="D26098" s="7" t="n">
        <v>259.832389390287</v>
      </c>
    </row>
    <row r="26099" customFormat="false" ht="12.8" hidden="false" customHeight="false" outlineLevel="0" collapsed="false">
      <c r="A26099" s="0" t="n">
        <v>26097</v>
      </c>
      <c r="B26099" s="0" t="n">
        <v>26099</v>
      </c>
      <c r="C26099" s="6" t="n">
        <v>3.0625</v>
      </c>
      <c r="D26099" s="7" t="n">
        <v>259.81591004263</v>
      </c>
    </row>
    <row r="26100" customFormat="false" ht="12.8" hidden="false" customHeight="false" outlineLevel="0" collapsed="false">
      <c r="A26100" s="0" t="n">
        <v>26098</v>
      </c>
      <c r="B26100" s="0" t="n">
        <v>26100</v>
      </c>
      <c r="C26100" s="6" t="n">
        <v>3.0625</v>
      </c>
      <c r="D26100" s="7" t="n">
        <v>259.799430390287</v>
      </c>
    </row>
    <row r="26101" customFormat="false" ht="12.8" hidden="false" customHeight="false" outlineLevel="0" collapsed="false">
      <c r="A26101" s="0" t="n">
        <v>26099</v>
      </c>
      <c r="B26101" s="0" t="n">
        <v>26101</v>
      </c>
      <c r="C26101" s="6" t="n">
        <v>3.0625</v>
      </c>
      <c r="D26101" s="7" t="n">
        <v>259.78295104263</v>
      </c>
    </row>
    <row r="26102" customFormat="false" ht="12.8" hidden="false" customHeight="false" outlineLevel="0" collapsed="false">
      <c r="A26102" s="0" t="n">
        <v>26100</v>
      </c>
      <c r="B26102" s="0" t="n">
        <v>26102</v>
      </c>
      <c r="C26102" s="6" t="n">
        <v>3.0625</v>
      </c>
      <c r="D26102" s="7" t="n">
        <v>259.766471390287</v>
      </c>
    </row>
    <row r="26103" customFormat="false" ht="12.8" hidden="false" customHeight="false" outlineLevel="0" collapsed="false">
      <c r="A26103" s="0" t="n">
        <v>26101</v>
      </c>
      <c r="B26103" s="0" t="n">
        <v>26103</v>
      </c>
      <c r="C26103" s="6" t="n">
        <v>3.0625</v>
      </c>
      <c r="D26103" s="7" t="n">
        <v>259.746408723506</v>
      </c>
    </row>
    <row r="26104" customFormat="false" ht="12.8" hidden="false" customHeight="false" outlineLevel="0" collapsed="false">
      <c r="A26104" s="0" t="n">
        <v>26102</v>
      </c>
      <c r="B26104" s="0" t="n">
        <v>26104</v>
      </c>
      <c r="C26104" s="6" t="n">
        <v>3.0625</v>
      </c>
      <c r="D26104" s="7" t="n">
        <v>259.73160270941</v>
      </c>
    </row>
    <row r="26105" customFormat="false" ht="12.8" hidden="false" customHeight="false" outlineLevel="0" collapsed="false">
      <c r="A26105" s="0" t="n">
        <v>26103</v>
      </c>
      <c r="B26105" s="0" t="n">
        <v>26105</v>
      </c>
      <c r="C26105" s="6" t="n">
        <v>3.0625</v>
      </c>
      <c r="D26105" s="7" t="n">
        <v>259.717033042629</v>
      </c>
    </row>
    <row r="26106" customFormat="false" ht="12.8" hidden="false" customHeight="false" outlineLevel="0" collapsed="false">
      <c r="A26106" s="0" t="n">
        <v>26104</v>
      </c>
      <c r="B26106" s="0" t="n">
        <v>26106</v>
      </c>
      <c r="C26106" s="6" t="n">
        <v>3.0625</v>
      </c>
      <c r="D26106" s="7" t="n">
        <v>259.696970071164</v>
      </c>
    </row>
    <row r="26107" customFormat="false" ht="12.8" hidden="false" customHeight="false" outlineLevel="0" collapsed="false">
      <c r="A26107" s="0" t="n">
        <v>26105</v>
      </c>
      <c r="B26107" s="0" t="n">
        <v>26107</v>
      </c>
      <c r="C26107" s="6" t="n">
        <v>3.0625</v>
      </c>
      <c r="D26107" s="7" t="n">
        <v>259.678581042629</v>
      </c>
    </row>
    <row r="26108" customFormat="false" ht="12.8" hidden="false" customHeight="false" outlineLevel="0" collapsed="false">
      <c r="A26108" s="0" t="n">
        <v>26106</v>
      </c>
      <c r="B26108" s="0" t="n">
        <v>26108</v>
      </c>
      <c r="C26108" s="6" t="n">
        <v>3.0625</v>
      </c>
      <c r="D26108" s="7" t="n">
        <v>259.66568470941</v>
      </c>
    </row>
    <row r="26109" customFormat="false" ht="12.8" hidden="false" customHeight="false" outlineLevel="0" collapsed="false">
      <c r="A26109" s="0" t="n">
        <v>26107</v>
      </c>
      <c r="B26109" s="0" t="n">
        <v>26109</v>
      </c>
      <c r="C26109" s="6" t="n">
        <v>3.0625</v>
      </c>
      <c r="D26109" s="7" t="n">
        <v>259.647531723506</v>
      </c>
    </row>
    <row r="26110" customFormat="false" ht="12.8" hidden="false" customHeight="false" outlineLevel="0" collapsed="false">
      <c r="A26110" s="0" t="n">
        <v>26108</v>
      </c>
      <c r="B26110" s="0" t="n">
        <v>26110</v>
      </c>
      <c r="C26110" s="6" t="n">
        <v>3.0625</v>
      </c>
      <c r="D26110" s="7" t="n">
        <v>259.629142390287</v>
      </c>
    </row>
    <row r="26111" customFormat="false" ht="12.8" hidden="false" customHeight="false" outlineLevel="0" collapsed="false">
      <c r="A26111" s="0" t="n">
        <v>26109</v>
      </c>
      <c r="B26111" s="0" t="n">
        <v>26111</v>
      </c>
      <c r="C26111" s="6" t="n">
        <v>3.0625</v>
      </c>
      <c r="D26111" s="7" t="n">
        <v>259.61266304263</v>
      </c>
    </row>
    <row r="26112" customFormat="false" ht="12.8" hidden="false" customHeight="false" outlineLevel="0" collapsed="false">
      <c r="A26112" s="0" t="n">
        <v>26110</v>
      </c>
      <c r="B26112" s="0" t="n">
        <v>26112</v>
      </c>
      <c r="C26112" s="6" t="n">
        <v>3.0742</v>
      </c>
      <c r="D26112" s="7" t="n">
        <v>259.596183390287</v>
      </c>
    </row>
    <row r="26113" customFormat="false" ht="12.8" hidden="false" customHeight="false" outlineLevel="0" collapsed="false">
      <c r="A26113" s="0" t="n">
        <v>26111</v>
      </c>
      <c r="B26113" s="0" t="n">
        <v>26113</v>
      </c>
      <c r="C26113" s="6" t="n">
        <v>3.0859</v>
      </c>
      <c r="D26113" s="7" t="n">
        <v>259.579704042629</v>
      </c>
    </row>
    <row r="26114" customFormat="false" ht="12.8" hidden="false" customHeight="false" outlineLevel="0" collapsed="false">
      <c r="A26114" s="0" t="n">
        <v>26112</v>
      </c>
      <c r="B26114" s="0" t="n">
        <v>26114</v>
      </c>
      <c r="C26114" s="6" t="n">
        <v>3.0859</v>
      </c>
      <c r="D26114" s="7" t="n">
        <v>259.559641071163</v>
      </c>
    </row>
    <row r="26115" customFormat="false" ht="12.8" hidden="false" customHeight="false" outlineLevel="0" collapsed="false">
      <c r="A26115" s="0" t="n">
        <v>26113</v>
      </c>
      <c r="B26115" s="0" t="n">
        <v>26115</v>
      </c>
      <c r="C26115" s="6" t="n">
        <v>3.0859</v>
      </c>
      <c r="D26115" s="7" t="n">
        <v>259.541251390287</v>
      </c>
    </row>
    <row r="26116" customFormat="false" ht="12.8" hidden="false" customHeight="false" outlineLevel="0" collapsed="false">
      <c r="A26116" s="0" t="n">
        <v>26114</v>
      </c>
      <c r="B26116" s="0" t="n">
        <v>26116</v>
      </c>
      <c r="C26116" s="6" t="n">
        <v>3.0859</v>
      </c>
      <c r="D26116" s="7" t="n">
        <v>259.52477204263</v>
      </c>
    </row>
    <row r="26117" customFormat="false" ht="12.8" hidden="false" customHeight="false" outlineLevel="0" collapsed="false">
      <c r="A26117" s="0" t="n">
        <v>26115</v>
      </c>
      <c r="B26117" s="0" t="n">
        <v>26117</v>
      </c>
      <c r="C26117" s="6" t="n">
        <v>3.0859</v>
      </c>
      <c r="D26117" s="7" t="n">
        <v>259.504709071163</v>
      </c>
    </row>
    <row r="26118" customFormat="false" ht="12.8" hidden="false" customHeight="false" outlineLevel="0" collapsed="false">
      <c r="A26118" s="0" t="n">
        <v>26116</v>
      </c>
      <c r="B26118" s="0" t="n">
        <v>26118</v>
      </c>
      <c r="C26118" s="6" t="n">
        <v>3.0859</v>
      </c>
      <c r="D26118" s="7" t="n">
        <v>259.482736723506</v>
      </c>
    </row>
    <row r="26119" customFormat="false" ht="12.8" hidden="false" customHeight="false" outlineLevel="0" collapsed="false">
      <c r="A26119" s="0" t="n">
        <v>26117</v>
      </c>
      <c r="B26119" s="0" t="n">
        <v>26119</v>
      </c>
      <c r="C26119" s="6" t="n">
        <v>3.0859</v>
      </c>
      <c r="D26119" s="7" t="n">
        <v>259.460764071163</v>
      </c>
    </row>
    <row r="26120" customFormat="false" ht="12.8" hidden="false" customHeight="false" outlineLevel="0" collapsed="false">
      <c r="A26120" s="0" t="n">
        <v>26118</v>
      </c>
      <c r="B26120" s="0" t="n">
        <v>26120</v>
      </c>
      <c r="C26120" s="6" t="n">
        <v>3.0859</v>
      </c>
      <c r="D26120" s="7" t="n">
        <v>259.438791071164</v>
      </c>
    </row>
    <row r="26121" customFormat="false" ht="12.8" hidden="false" customHeight="false" outlineLevel="0" collapsed="false">
      <c r="A26121" s="0" t="n">
        <v>26119</v>
      </c>
      <c r="B26121" s="0" t="n">
        <v>26121</v>
      </c>
      <c r="C26121" s="6" t="n">
        <v>3.0977</v>
      </c>
      <c r="D26121" s="7" t="n">
        <v>259.413235404383</v>
      </c>
    </row>
    <row r="26122" customFormat="false" ht="12.8" hidden="false" customHeight="false" outlineLevel="0" collapsed="false">
      <c r="A26122" s="0" t="n">
        <v>26120</v>
      </c>
      <c r="B26122" s="0" t="n">
        <v>26122</v>
      </c>
      <c r="C26122" s="6" t="n">
        <v>3.0977</v>
      </c>
      <c r="D26122" s="7" t="n">
        <v>259.389353071163</v>
      </c>
    </row>
    <row r="26123" customFormat="false" ht="12.8" hidden="false" customHeight="false" outlineLevel="0" collapsed="false">
      <c r="A26123" s="0" t="n">
        <v>26121</v>
      </c>
      <c r="B26123" s="0" t="n">
        <v>26123</v>
      </c>
      <c r="C26123" s="6" t="n">
        <v>3.0977</v>
      </c>
      <c r="D26123" s="7" t="n">
        <v>259.370963390287</v>
      </c>
    </row>
    <row r="26124" customFormat="false" ht="12.8" hidden="false" customHeight="false" outlineLevel="0" collapsed="false">
      <c r="A26124" s="0" t="n">
        <v>26122</v>
      </c>
      <c r="B26124" s="0" t="n">
        <v>26124</v>
      </c>
      <c r="C26124" s="6" t="n">
        <v>3.0977</v>
      </c>
      <c r="D26124" s="7" t="n">
        <v>259.358067361753</v>
      </c>
    </row>
    <row r="26125" customFormat="false" ht="12.8" hidden="false" customHeight="false" outlineLevel="0" collapsed="false">
      <c r="A26125" s="0" t="n">
        <v>26123</v>
      </c>
      <c r="B26125" s="0" t="n">
        <v>26125</v>
      </c>
      <c r="C26125" s="6" t="n">
        <v>3.0977</v>
      </c>
      <c r="D26125" s="7" t="n">
        <v>259.347081361753</v>
      </c>
    </row>
    <row r="26126" customFormat="false" ht="12.8" hidden="false" customHeight="false" outlineLevel="0" collapsed="false">
      <c r="A26126" s="0" t="n">
        <v>26124</v>
      </c>
      <c r="B26126" s="0" t="n">
        <v>26126</v>
      </c>
      <c r="C26126" s="6" t="n">
        <v>3.0977</v>
      </c>
      <c r="D26126" s="7" t="n">
        <v>259.343262</v>
      </c>
    </row>
    <row r="26127" customFormat="false" ht="12.8" hidden="false" customHeight="false" outlineLevel="0" collapsed="false">
      <c r="A26127" s="0" t="n">
        <v>26125</v>
      </c>
      <c r="B26127" s="0" t="n">
        <v>26127</v>
      </c>
      <c r="C26127" s="6" t="n">
        <v>3.0977</v>
      </c>
      <c r="D26127" s="7" t="n">
        <v>259.346845319124</v>
      </c>
    </row>
    <row r="26128" customFormat="false" ht="12.8" hidden="false" customHeight="false" outlineLevel="0" collapsed="false">
      <c r="A26128" s="0" t="n">
        <v>26126</v>
      </c>
      <c r="B26128" s="0" t="n">
        <v>26128</v>
      </c>
      <c r="C26128" s="6" t="n">
        <v>3.0977</v>
      </c>
      <c r="D26128" s="7" t="n">
        <v>259.355921638247</v>
      </c>
    </row>
    <row r="26129" customFormat="false" ht="12.8" hidden="false" customHeight="false" outlineLevel="0" collapsed="false">
      <c r="A26129" s="0" t="n">
        <v>26127</v>
      </c>
      <c r="B26129" s="0" t="n">
        <v>26129</v>
      </c>
      <c r="C26129" s="6" t="n">
        <v>3.0977</v>
      </c>
      <c r="D26129" s="7" t="n">
        <v>259.374074928836</v>
      </c>
    </row>
    <row r="26130" customFormat="false" ht="12.8" hidden="false" customHeight="false" outlineLevel="0" collapsed="false">
      <c r="A26130" s="0" t="n">
        <v>26128</v>
      </c>
      <c r="B26130" s="0" t="n">
        <v>26130</v>
      </c>
      <c r="C26130" s="6" t="n">
        <v>3.0977</v>
      </c>
      <c r="D26130" s="7" t="n">
        <v>259.396047928836</v>
      </c>
    </row>
    <row r="26131" customFormat="false" ht="12.8" hidden="false" customHeight="false" outlineLevel="0" collapsed="false">
      <c r="A26131" s="0" t="n">
        <v>26129</v>
      </c>
      <c r="B26131" s="0" t="n">
        <v>26131</v>
      </c>
      <c r="C26131" s="6" t="n">
        <v>3.0977</v>
      </c>
      <c r="D26131" s="7" t="n">
        <v>259.425187567084</v>
      </c>
    </row>
    <row r="26132" customFormat="false" ht="12.8" hidden="false" customHeight="false" outlineLevel="0" collapsed="false">
      <c r="A26132" s="0" t="n">
        <v>26130</v>
      </c>
      <c r="B26132" s="0" t="n">
        <v>26132</v>
      </c>
      <c r="C26132" s="6" t="n">
        <v>3.0977</v>
      </c>
      <c r="D26132" s="7" t="n">
        <v>259.461729886208</v>
      </c>
    </row>
    <row r="26133" customFormat="false" ht="12.8" hidden="false" customHeight="false" outlineLevel="0" collapsed="false">
      <c r="A26133" s="0" t="n">
        <v>26131</v>
      </c>
      <c r="B26133" s="0" t="n">
        <v>26133</v>
      </c>
      <c r="C26133" s="6" t="n">
        <v>3.0977</v>
      </c>
      <c r="D26133" s="7" t="n">
        <v>259.500181886207</v>
      </c>
    </row>
    <row r="26134" customFormat="false" ht="12.8" hidden="false" customHeight="false" outlineLevel="0" collapsed="false">
      <c r="A26134" s="0" t="n">
        <v>26132</v>
      </c>
      <c r="B26134" s="0" t="n">
        <v>26134</v>
      </c>
      <c r="C26134" s="6" t="n">
        <v>3.0977</v>
      </c>
      <c r="D26134" s="7" t="n">
        <v>259.545800524453</v>
      </c>
    </row>
    <row r="26135" customFormat="false" ht="12.8" hidden="false" customHeight="false" outlineLevel="0" collapsed="false">
      <c r="A26135" s="0" t="n">
        <v>26133</v>
      </c>
      <c r="B26135" s="0" t="n">
        <v>26135</v>
      </c>
      <c r="C26135" s="6" t="n">
        <v>3.0977</v>
      </c>
      <c r="D26135" s="7" t="n">
        <v>259.595239176796</v>
      </c>
    </row>
    <row r="26136" customFormat="false" ht="12.8" hidden="false" customHeight="false" outlineLevel="0" collapsed="false">
      <c r="A26136" s="0" t="n">
        <v>26134</v>
      </c>
      <c r="B26136" s="0" t="n">
        <v>26136</v>
      </c>
      <c r="C26136" s="6" t="n">
        <v>3.0977</v>
      </c>
      <c r="D26136" s="7" t="n">
        <v>259.641094205331</v>
      </c>
    </row>
    <row r="26137" customFormat="false" ht="12.8" hidden="false" customHeight="false" outlineLevel="0" collapsed="false">
      <c r="A26137" s="0" t="n">
        <v>26135</v>
      </c>
      <c r="B26137" s="0" t="n">
        <v>26137</v>
      </c>
      <c r="C26137" s="6" t="n">
        <v>3.0977</v>
      </c>
      <c r="D26137" s="7" t="n">
        <v>259.688623176796</v>
      </c>
    </row>
    <row r="26138" customFormat="false" ht="12.8" hidden="false" customHeight="false" outlineLevel="0" collapsed="false">
      <c r="A26138" s="0" t="n">
        <v>26136</v>
      </c>
      <c r="B26138" s="0" t="n">
        <v>26138</v>
      </c>
      <c r="C26138" s="6" t="n">
        <v>3.0977</v>
      </c>
      <c r="D26138" s="7" t="n">
        <v>259.734478205331</v>
      </c>
    </row>
    <row r="26139" customFormat="false" ht="12.8" hidden="false" customHeight="false" outlineLevel="0" collapsed="false">
      <c r="A26139" s="0" t="n">
        <v>26137</v>
      </c>
      <c r="B26139" s="0" t="n">
        <v>26139</v>
      </c>
      <c r="C26139" s="6" t="n">
        <v>3.0977</v>
      </c>
      <c r="D26139" s="7" t="n">
        <v>259.77842320533</v>
      </c>
    </row>
    <row r="26140" customFormat="false" ht="12.8" hidden="false" customHeight="false" outlineLevel="0" collapsed="false">
      <c r="A26140" s="0" t="n">
        <v>26138</v>
      </c>
      <c r="B26140" s="0" t="n">
        <v>26140</v>
      </c>
      <c r="C26140" s="6" t="n">
        <v>3.0977</v>
      </c>
      <c r="D26140" s="7" t="n">
        <v>259.818784886206</v>
      </c>
    </row>
    <row r="26141" customFormat="false" ht="12.8" hidden="false" customHeight="false" outlineLevel="0" collapsed="false">
      <c r="A26141" s="0" t="n">
        <v>26139</v>
      </c>
      <c r="B26141" s="0" t="n">
        <v>26141</v>
      </c>
      <c r="C26141" s="6" t="n">
        <v>3.0977</v>
      </c>
      <c r="D26141" s="7" t="n">
        <v>259.857236886207</v>
      </c>
    </row>
    <row r="26142" customFormat="false" ht="12.8" hidden="false" customHeight="false" outlineLevel="0" collapsed="false">
      <c r="A26142" s="0" t="n">
        <v>26140</v>
      </c>
      <c r="B26142" s="0" t="n">
        <v>26142</v>
      </c>
      <c r="C26142" s="6" t="n">
        <v>3.0977</v>
      </c>
      <c r="D26142" s="7" t="n">
        <v>259.892105567083</v>
      </c>
    </row>
    <row r="26143" customFormat="false" ht="12.8" hidden="false" customHeight="false" outlineLevel="0" collapsed="false">
      <c r="A26143" s="0" t="n">
        <v>26141</v>
      </c>
      <c r="B26143" s="0" t="n">
        <v>26143</v>
      </c>
      <c r="C26143" s="6" t="n">
        <v>3.0977</v>
      </c>
      <c r="D26143" s="7" t="n">
        <v>259.92148124796</v>
      </c>
    </row>
    <row r="26144" customFormat="false" ht="12.8" hidden="false" customHeight="false" outlineLevel="0" collapsed="false">
      <c r="A26144" s="0" t="n">
        <v>26142</v>
      </c>
      <c r="B26144" s="0" t="n">
        <v>26144</v>
      </c>
      <c r="C26144" s="6" t="n">
        <v>3.0977</v>
      </c>
      <c r="D26144" s="7" t="n">
        <v>259.952530567083</v>
      </c>
    </row>
    <row r="26145" customFormat="false" ht="12.8" hidden="false" customHeight="false" outlineLevel="0" collapsed="false">
      <c r="A26145" s="0" t="n">
        <v>26143</v>
      </c>
      <c r="B26145" s="0" t="n">
        <v>26145</v>
      </c>
      <c r="C26145" s="6" t="n">
        <v>3.1094</v>
      </c>
      <c r="D26145" s="7" t="n">
        <v>259.98190624796</v>
      </c>
    </row>
    <row r="26146" customFormat="false" ht="12.8" hidden="false" customHeight="false" outlineLevel="0" collapsed="false">
      <c r="A26146" s="0" t="n">
        <v>26144</v>
      </c>
      <c r="B26146" s="0" t="n">
        <v>26146</v>
      </c>
      <c r="C26146" s="6" t="n">
        <v>3.1094</v>
      </c>
      <c r="D26146" s="7" t="n">
        <v>260.005788928837</v>
      </c>
    </row>
    <row r="26147" customFormat="false" ht="12.8" hidden="false" customHeight="false" outlineLevel="0" collapsed="false">
      <c r="A26147" s="0" t="n">
        <v>26145</v>
      </c>
      <c r="B26147" s="0" t="n">
        <v>26147</v>
      </c>
      <c r="C26147" s="6" t="n">
        <v>3.1094</v>
      </c>
      <c r="D26147" s="7" t="n">
        <v>260.027761276494</v>
      </c>
    </row>
    <row r="26148" customFormat="false" ht="12.8" hidden="false" customHeight="false" outlineLevel="0" collapsed="false">
      <c r="A26148" s="0" t="n">
        <v>26146</v>
      </c>
      <c r="B26148" s="0" t="n">
        <v>26148</v>
      </c>
      <c r="C26148" s="6" t="n">
        <v>3.1094</v>
      </c>
      <c r="D26148" s="7" t="n">
        <v>260.049733928836</v>
      </c>
    </row>
    <row r="26149" customFormat="false" ht="12.8" hidden="false" customHeight="false" outlineLevel="0" collapsed="false">
      <c r="A26149" s="0" t="n">
        <v>26147</v>
      </c>
      <c r="B26149" s="0" t="n">
        <v>26149</v>
      </c>
      <c r="C26149" s="6" t="n">
        <v>3.1094</v>
      </c>
      <c r="D26149" s="7" t="n">
        <v>260.068123609713</v>
      </c>
    </row>
    <row r="26150" customFormat="false" ht="12.8" hidden="false" customHeight="false" outlineLevel="0" collapsed="false">
      <c r="A26150" s="0" t="n">
        <v>26148</v>
      </c>
      <c r="B26150" s="0" t="n">
        <v>26150</v>
      </c>
      <c r="C26150" s="6" t="n">
        <v>3.1094</v>
      </c>
      <c r="D26150" s="7" t="n">
        <v>260.088186276494</v>
      </c>
    </row>
    <row r="26151" customFormat="false" ht="12.8" hidden="false" customHeight="false" outlineLevel="0" collapsed="false">
      <c r="A26151" s="0" t="n">
        <v>26149</v>
      </c>
      <c r="B26151" s="0" t="n">
        <v>26151</v>
      </c>
      <c r="C26151" s="6" t="n">
        <v>3.1094</v>
      </c>
      <c r="D26151" s="7" t="n">
        <v>260.10299229059</v>
      </c>
    </row>
    <row r="26152" customFormat="false" ht="12.8" hidden="false" customHeight="false" outlineLevel="0" collapsed="false">
      <c r="A26152" s="0" t="n">
        <v>26150</v>
      </c>
      <c r="B26152" s="0" t="n">
        <v>26152</v>
      </c>
      <c r="C26152" s="6" t="n">
        <v>3.1094</v>
      </c>
      <c r="D26152" s="7" t="n">
        <v>260.117561957371</v>
      </c>
    </row>
    <row r="26153" customFormat="false" ht="12.8" hidden="false" customHeight="false" outlineLevel="0" collapsed="false">
      <c r="A26153" s="0" t="n">
        <v>26151</v>
      </c>
      <c r="B26153" s="0" t="n">
        <v>26153</v>
      </c>
      <c r="C26153" s="6" t="n">
        <v>3.1094</v>
      </c>
      <c r="D26153" s="7" t="n">
        <v>260.134041609713</v>
      </c>
    </row>
    <row r="26154" customFormat="false" ht="12.8" hidden="false" customHeight="false" outlineLevel="0" collapsed="false">
      <c r="A26154" s="0" t="n">
        <v>26152</v>
      </c>
      <c r="B26154" s="0" t="n">
        <v>26154</v>
      </c>
      <c r="C26154" s="6" t="n">
        <v>3.1094</v>
      </c>
      <c r="D26154" s="7" t="n">
        <v>260.143354319123</v>
      </c>
    </row>
    <row r="26155" customFormat="false" ht="12.8" hidden="false" customHeight="false" outlineLevel="0" collapsed="false">
      <c r="A26155" s="0" t="n">
        <v>26153</v>
      </c>
      <c r="B26155" s="0" t="n">
        <v>26155</v>
      </c>
      <c r="C26155" s="6" t="n">
        <v>3.1094</v>
      </c>
      <c r="D26155" s="7" t="n">
        <v>260.156013957371</v>
      </c>
    </row>
    <row r="26156" customFormat="false" ht="12.8" hidden="false" customHeight="false" outlineLevel="0" collapsed="false">
      <c r="A26156" s="0" t="n">
        <v>26154</v>
      </c>
      <c r="B26156" s="0" t="n">
        <v>26156</v>
      </c>
      <c r="C26156" s="6" t="n">
        <v>3.1094</v>
      </c>
      <c r="D26156" s="7" t="n">
        <v>260.165326319123</v>
      </c>
    </row>
    <row r="26157" customFormat="false" ht="12.8" hidden="false" customHeight="false" outlineLevel="0" collapsed="false">
      <c r="A26157" s="0" t="n">
        <v>26155</v>
      </c>
      <c r="B26157" s="0" t="n">
        <v>26157</v>
      </c>
      <c r="C26157" s="6" t="n">
        <v>3.1094</v>
      </c>
      <c r="D26157" s="7" t="n">
        <v>260.170819319123</v>
      </c>
    </row>
    <row r="26158" customFormat="false" ht="12.8" hidden="false" customHeight="false" outlineLevel="0" collapsed="false">
      <c r="A26158" s="0" t="n">
        <v>26156</v>
      </c>
      <c r="B26158" s="0" t="n">
        <v>26158</v>
      </c>
      <c r="C26158" s="6" t="n">
        <v>3.1094</v>
      </c>
      <c r="D26158" s="7" t="n">
        <v>260.176312971466</v>
      </c>
    </row>
    <row r="26159" customFormat="false" ht="12.8" hidden="false" customHeight="false" outlineLevel="0" collapsed="false">
      <c r="A26159" s="0" t="n">
        <v>26157</v>
      </c>
      <c r="B26159" s="0" t="n">
        <v>26159</v>
      </c>
      <c r="C26159" s="6" t="n">
        <v>3.1094</v>
      </c>
      <c r="D26159" s="7" t="n">
        <v>260.185389638247</v>
      </c>
    </row>
    <row r="26160" customFormat="false" ht="12.8" hidden="false" customHeight="false" outlineLevel="0" collapsed="false">
      <c r="A26160" s="0" t="n">
        <v>26158</v>
      </c>
      <c r="B26160" s="0" t="n">
        <v>26160</v>
      </c>
      <c r="C26160" s="6" t="n">
        <v>3.1094</v>
      </c>
      <c r="D26160" s="7" t="n">
        <v>260.192792319123</v>
      </c>
    </row>
    <row r="26161" customFormat="false" ht="12.8" hidden="false" customHeight="false" outlineLevel="0" collapsed="false">
      <c r="A26161" s="0" t="n">
        <v>26159</v>
      </c>
      <c r="B26161" s="0" t="n">
        <v>26161</v>
      </c>
      <c r="C26161" s="6" t="n">
        <v>3.1094</v>
      </c>
      <c r="D26161" s="7" t="n">
        <v>260.198285319123</v>
      </c>
    </row>
    <row r="26162" customFormat="false" ht="12.8" hidden="false" customHeight="false" outlineLevel="0" collapsed="false">
      <c r="A26162" s="0" t="n">
        <v>26160</v>
      </c>
      <c r="B26162" s="0" t="n">
        <v>26162</v>
      </c>
      <c r="C26162" s="6" t="n">
        <v>3.1094</v>
      </c>
      <c r="D26162" s="7" t="n">
        <v>260.200195</v>
      </c>
    </row>
    <row r="26163" customFormat="false" ht="12.8" hidden="false" customHeight="false" outlineLevel="0" collapsed="false">
      <c r="A26163" s="0" t="n">
        <v>26161</v>
      </c>
      <c r="B26163" s="0" t="n">
        <v>26163</v>
      </c>
      <c r="C26163" s="6" t="n">
        <v>3.1094</v>
      </c>
      <c r="D26163" s="7" t="n">
        <v>260.200195</v>
      </c>
    </row>
    <row r="26164" customFormat="false" ht="12.8" hidden="false" customHeight="false" outlineLevel="0" collapsed="false">
      <c r="A26164" s="0" t="n">
        <v>26162</v>
      </c>
      <c r="B26164" s="0" t="n">
        <v>26164</v>
      </c>
      <c r="C26164" s="6" t="n">
        <v>3.1094</v>
      </c>
      <c r="D26164" s="7" t="n">
        <v>260.203778319124</v>
      </c>
    </row>
    <row r="26165" customFormat="false" ht="12.8" hidden="false" customHeight="false" outlineLevel="0" collapsed="false">
      <c r="A26165" s="0" t="n">
        <v>26163</v>
      </c>
      <c r="B26165" s="0" t="n">
        <v>26165</v>
      </c>
      <c r="C26165" s="6" t="n">
        <v>3.1094</v>
      </c>
      <c r="D26165" s="7" t="n">
        <v>260.202104680876</v>
      </c>
    </row>
    <row r="26166" customFormat="false" ht="12.8" hidden="false" customHeight="false" outlineLevel="0" collapsed="false">
      <c r="A26166" s="0" t="n">
        <v>26164</v>
      </c>
      <c r="B26166" s="0" t="n">
        <v>26166</v>
      </c>
      <c r="C26166" s="6" t="n">
        <v>3.1094</v>
      </c>
      <c r="D26166" s="7" t="n">
        <v>260.200195</v>
      </c>
    </row>
    <row r="26167" customFormat="false" ht="12.8" hidden="false" customHeight="false" outlineLevel="0" collapsed="false">
      <c r="A26167" s="0" t="n">
        <v>26165</v>
      </c>
      <c r="B26167" s="0" t="n">
        <v>26167</v>
      </c>
      <c r="C26167" s="6" t="n">
        <v>3.1094</v>
      </c>
      <c r="D26167" s="7" t="n">
        <v>260.200195</v>
      </c>
    </row>
    <row r="26168" customFormat="false" ht="12.8" hidden="false" customHeight="false" outlineLevel="0" collapsed="false">
      <c r="A26168" s="0" t="n">
        <v>26166</v>
      </c>
      <c r="B26168" s="0" t="n">
        <v>26168</v>
      </c>
      <c r="C26168" s="6" t="n">
        <v>3.1094</v>
      </c>
      <c r="D26168" s="7" t="n">
        <v>260.196611680877</v>
      </c>
    </row>
    <row r="26169" customFormat="false" ht="12.8" hidden="false" customHeight="false" outlineLevel="0" collapsed="false">
      <c r="A26169" s="0" t="n">
        <v>26167</v>
      </c>
      <c r="B26169" s="0" t="n">
        <v>26169</v>
      </c>
      <c r="C26169" s="6" t="n">
        <v>3.1094</v>
      </c>
      <c r="D26169" s="7" t="n">
        <v>260.191118680877</v>
      </c>
    </row>
    <row r="26170" customFormat="false" ht="12.8" hidden="false" customHeight="false" outlineLevel="0" collapsed="false">
      <c r="A26170" s="0" t="n">
        <v>26168</v>
      </c>
      <c r="B26170" s="0" t="n">
        <v>26170</v>
      </c>
      <c r="C26170" s="6" t="n">
        <v>3.1094</v>
      </c>
      <c r="D26170" s="7" t="n">
        <v>260.185625680876</v>
      </c>
    </row>
    <row r="26171" customFormat="false" ht="12.8" hidden="false" customHeight="false" outlineLevel="0" collapsed="false">
      <c r="A26171" s="0" t="n">
        <v>26169</v>
      </c>
      <c r="B26171" s="0" t="n">
        <v>26171</v>
      </c>
      <c r="C26171" s="6" t="n">
        <v>3.1094</v>
      </c>
      <c r="D26171" s="7" t="n">
        <v>260.17654870941</v>
      </c>
    </row>
    <row r="26172" customFormat="false" ht="12.8" hidden="false" customHeight="false" outlineLevel="0" collapsed="false">
      <c r="A26172" s="0" t="n">
        <v>26170</v>
      </c>
      <c r="B26172" s="0" t="n">
        <v>26172</v>
      </c>
      <c r="C26172" s="6" t="n">
        <v>3.1055</v>
      </c>
      <c r="D26172" s="7" t="n">
        <v>260.165562361753</v>
      </c>
    </row>
    <row r="26173" customFormat="false" ht="12.8" hidden="false" customHeight="false" outlineLevel="0" collapsed="false">
      <c r="A26173" s="0" t="n">
        <v>26171</v>
      </c>
      <c r="B26173" s="0" t="n">
        <v>26173</v>
      </c>
      <c r="C26173" s="6" t="n">
        <v>3.0898</v>
      </c>
      <c r="D26173" s="7" t="n">
        <v>260.154576361753</v>
      </c>
    </row>
    <row r="26174" customFormat="false" ht="12.8" hidden="false" customHeight="false" outlineLevel="0" collapsed="false">
      <c r="A26174" s="0" t="n">
        <v>26172</v>
      </c>
      <c r="B26174" s="0" t="n">
        <v>26174</v>
      </c>
      <c r="C26174" s="6" t="n">
        <v>3.0898</v>
      </c>
      <c r="D26174" s="7" t="n">
        <v>260.143590361753</v>
      </c>
    </row>
    <row r="26175" customFormat="false" ht="12.8" hidden="false" customHeight="false" outlineLevel="0" collapsed="false">
      <c r="A26175" s="0" t="n">
        <v>26173</v>
      </c>
      <c r="B26175" s="0" t="n">
        <v>26175</v>
      </c>
      <c r="C26175" s="6" t="n">
        <v>3.0898</v>
      </c>
      <c r="D26175" s="7" t="n">
        <v>260.129020390287</v>
      </c>
    </row>
    <row r="26176" customFormat="false" ht="12.8" hidden="false" customHeight="false" outlineLevel="0" collapsed="false">
      <c r="A26176" s="0" t="n">
        <v>26174</v>
      </c>
      <c r="B26176" s="0" t="n">
        <v>26176</v>
      </c>
      <c r="C26176" s="6" t="n">
        <v>3.0898</v>
      </c>
      <c r="D26176" s="7" t="n">
        <v>260.116124361753</v>
      </c>
    </row>
    <row r="26177" customFormat="false" ht="12.8" hidden="false" customHeight="false" outlineLevel="0" collapsed="false">
      <c r="A26177" s="0" t="n">
        <v>26175</v>
      </c>
      <c r="B26177" s="0" t="n">
        <v>26177</v>
      </c>
      <c r="C26177" s="6" t="n">
        <v>3.0859</v>
      </c>
      <c r="D26177" s="7" t="n">
        <v>260.101554390287</v>
      </c>
    </row>
    <row r="26178" customFormat="false" ht="12.8" hidden="false" customHeight="false" outlineLevel="0" collapsed="false">
      <c r="A26178" s="0" t="n">
        <v>26176</v>
      </c>
      <c r="B26178" s="0" t="n">
        <v>26178</v>
      </c>
      <c r="C26178" s="6" t="n">
        <v>3.0859</v>
      </c>
      <c r="D26178" s="7" t="n">
        <v>260.08507504263</v>
      </c>
    </row>
    <row r="26179" customFormat="false" ht="12.8" hidden="false" customHeight="false" outlineLevel="0" collapsed="false">
      <c r="A26179" s="0" t="n">
        <v>26177</v>
      </c>
      <c r="B26179" s="0" t="n">
        <v>26179</v>
      </c>
      <c r="C26179" s="6" t="n">
        <v>3.0859</v>
      </c>
      <c r="D26179" s="7" t="n">
        <v>260.068595390287</v>
      </c>
    </row>
    <row r="26180" customFormat="false" ht="12.8" hidden="false" customHeight="false" outlineLevel="0" collapsed="false">
      <c r="A26180" s="0" t="n">
        <v>26178</v>
      </c>
      <c r="B26180" s="0" t="n">
        <v>26180</v>
      </c>
      <c r="C26180" s="6" t="n">
        <v>3.0859</v>
      </c>
      <c r="D26180" s="7" t="n">
        <v>260.05211604263</v>
      </c>
    </row>
    <row r="26181" customFormat="false" ht="12.8" hidden="false" customHeight="false" outlineLevel="0" collapsed="false">
      <c r="A26181" s="0" t="n">
        <v>26179</v>
      </c>
      <c r="B26181" s="0" t="n">
        <v>26181</v>
      </c>
      <c r="C26181" s="6" t="n">
        <v>3.0859</v>
      </c>
      <c r="D26181" s="7" t="n">
        <v>260.035636390287</v>
      </c>
    </row>
    <row r="26182" customFormat="false" ht="12.8" hidden="false" customHeight="false" outlineLevel="0" collapsed="false">
      <c r="A26182" s="0" t="n">
        <v>26180</v>
      </c>
      <c r="B26182" s="0" t="n">
        <v>26182</v>
      </c>
      <c r="C26182" s="6" t="n">
        <v>3.0859</v>
      </c>
      <c r="D26182" s="7" t="n">
        <v>260.015573723506</v>
      </c>
    </row>
    <row r="26183" customFormat="false" ht="12.8" hidden="false" customHeight="false" outlineLevel="0" collapsed="false">
      <c r="A26183" s="0" t="n">
        <v>26181</v>
      </c>
      <c r="B26183" s="0" t="n">
        <v>26183</v>
      </c>
      <c r="C26183" s="6" t="n">
        <v>3.0859</v>
      </c>
      <c r="D26183" s="7" t="n">
        <v>259.993601071163</v>
      </c>
    </row>
    <row r="26184" customFormat="false" ht="12.8" hidden="false" customHeight="false" outlineLevel="0" collapsed="false">
      <c r="A26184" s="0" t="n">
        <v>26182</v>
      </c>
      <c r="B26184" s="0" t="n">
        <v>26184</v>
      </c>
      <c r="C26184" s="6" t="n">
        <v>3.0859</v>
      </c>
      <c r="D26184" s="7" t="n">
        <v>259.975211390286</v>
      </c>
    </row>
    <row r="26185" customFormat="false" ht="12.8" hidden="false" customHeight="false" outlineLevel="0" collapsed="false">
      <c r="A26185" s="0" t="n">
        <v>26183</v>
      </c>
      <c r="B26185" s="0" t="n">
        <v>26185</v>
      </c>
      <c r="C26185" s="6" t="n">
        <v>3.0859</v>
      </c>
      <c r="D26185" s="7" t="n">
        <v>259.951565404382</v>
      </c>
    </row>
    <row r="26186" customFormat="false" ht="12.8" hidden="false" customHeight="false" outlineLevel="0" collapsed="false">
      <c r="A26186" s="0" t="n">
        <v>26184</v>
      </c>
      <c r="B26186" s="0" t="n">
        <v>26186</v>
      </c>
      <c r="C26186" s="6" t="n">
        <v>3.0859</v>
      </c>
      <c r="D26186" s="7" t="n">
        <v>259.927683071164</v>
      </c>
    </row>
    <row r="26187" customFormat="false" ht="12.8" hidden="false" customHeight="false" outlineLevel="0" collapsed="false">
      <c r="A26187" s="0" t="n">
        <v>26185</v>
      </c>
      <c r="B26187" s="0" t="n">
        <v>26187</v>
      </c>
      <c r="C26187" s="6" t="n">
        <v>3.0859</v>
      </c>
      <c r="D26187" s="7" t="n">
        <v>259.90212675204</v>
      </c>
    </row>
    <row r="26188" customFormat="false" ht="12.8" hidden="false" customHeight="false" outlineLevel="0" collapsed="false">
      <c r="A26188" s="0" t="n">
        <v>26186</v>
      </c>
      <c r="B26188" s="0" t="n">
        <v>26188</v>
      </c>
      <c r="C26188" s="6" t="n">
        <v>3.0859</v>
      </c>
      <c r="D26188" s="7" t="n">
        <v>259.87466075204</v>
      </c>
    </row>
    <row r="26189" customFormat="false" ht="12.8" hidden="false" customHeight="false" outlineLevel="0" collapsed="false">
      <c r="A26189" s="0" t="n">
        <v>26187</v>
      </c>
      <c r="B26189" s="0" t="n">
        <v>26189</v>
      </c>
      <c r="C26189" s="6" t="n">
        <v>3.0859</v>
      </c>
      <c r="D26189" s="7" t="n">
        <v>259.847194752039</v>
      </c>
    </row>
    <row r="26190" customFormat="false" ht="12.8" hidden="false" customHeight="false" outlineLevel="0" collapsed="false">
      <c r="A26190" s="0" t="n">
        <v>26188</v>
      </c>
      <c r="B26190" s="0" t="n">
        <v>26190</v>
      </c>
      <c r="C26190" s="6" t="n">
        <v>3.0859</v>
      </c>
      <c r="D26190" s="7" t="n">
        <v>259.816146085259</v>
      </c>
    </row>
    <row r="26191" customFormat="false" ht="12.8" hidden="false" customHeight="false" outlineLevel="0" collapsed="false">
      <c r="A26191" s="0" t="n">
        <v>26189</v>
      </c>
      <c r="B26191" s="0" t="n">
        <v>26191</v>
      </c>
      <c r="C26191" s="6" t="n">
        <v>3.0859</v>
      </c>
      <c r="D26191" s="7" t="n">
        <v>259.783187432917</v>
      </c>
    </row>
    <row r="26192" customFormat="false" ht="12.8" hidden="false" customHeight="false" outlineLevel="0" collapsed="false">
      <c r="A26192" s="0" t="n">
        <v>26190</v>
      </c>
      <c r="B26192" s="0" t="n">
        <v>26192</v>
      </c>
      <c r="C26192" s="6" t="n">
        <v>3.0859</v>
      </c>
      <c r="D26192" s="7" t="n">
        <v>259.750228432917</v>
      </c>
    </row>
    <row r="26193" customFormat="false" ht="12.8" hidden="false" customHeight="false" outlineLevel="0" collapsed="false">
      <c r="A26193" s="0" t="n">
        <v>26191</v>
      </c>
      <c r="B26193" s="0" t="n">
        <v>26193</v>
      </c>
      <c r="C26193" s="6" t="n">
        <v>3.0859</v>
      </c>
      <c r="D26193" s="7" t="n">
        <v>259.717269432916</v>
      </c>
    </row>
    <row r="26194" customFormat="false" ht="12.8" hidden="false" customHeight="false" outlineLevel="0" collapsed="false">
      <c r="A26194" s="0" t="n">
        <v>26192</v>
      </c>
      <c r="B26194" s="0" t="n">
        <v>26194</v>
      </c>
      <c r="C26194" s="6" t="n">
        <v>3.0859</v>
      </c>
      <c r="D26194" s="7" t="n">
        <v>259.684310432916</v>
      </c>
    </row>
    <row r="26195" customFormat="false" ht="12.8" hidden="false" customHeight="false" outlineLevel="0" collapsed="false">
      <c r="A26195" s="0" t="n">
        <v>26193</v>
      </c>
      <c r="B26195" s="0" t="n">
        <v>26195</v>
      </c>
      <c r="C26195" s="6" t="n">
        <v>3.0859</v>
      </c>
      <c r="D26195" s="7" t="n">
        <v>259.651351432916</v>
      </c>
    </row>
    <row r="26196" customFormat="false" ht="12.8" hidden="false" customHeight="false" outlineLevel="0" collapsed="false">
      <c r="A26196" s="0" t="n">
        <v>26194</v>
      </c>
      <c r="B26196" s="0" t="n">
        <v>26196</v>
      </c>
      <c r="C26196" s="6" t="n">
        <v>3.0859</v>
      </c>
      <c r="D26196" s="7" t="n">
        <v>259.618392432917</v>
      </c>
    </row>
    <row r="26197" customFormat="false" ht="12.8" hidden="false" customHeight="false" outlineLevel="0" collapsed="false">
      <c r="A26197" s="0" t="n">
        <v>26195</v>
      </c>
      <c r="B26197" s="0" t="n">
        <v>26197</v>
      </c>
      <c r="C26197" s="6" t="n">
        <v>3.0859</v>
      </c>
      <c r="D26197" s="7" t="n">
        <v>259.585433432917</v>
      </c>
    </row>
    <row r="26198" customFormat="false" ht="12.8" hidden="false" customHeight="false" outlineLevel="0" collapsed="false">
      <c r="A26198" s="0" t="n">
        <v>26196</v>
      </c>
      <c r="B26198" s="0" t="n">
        <v>26198</v>
      </c>
      <c r="C26198" s="6" t="n">
        <v>3.0859</v>
      </c>
      <c r="D26198" s="7" t="n">
        <v>259.55605775204</v>
      </c>
    </row>
    <row r="26199" customFormat="false" ht="12.8" hidden="false" customHeight="false" outlineLevel="0" collapsed="false">
      <c r="A26199" s="0" t="n">
        <v>26197</v>
      </c>
      <c r="B26199" s="0" t="n">
        <v>26199</v>
      </c>
      <c r="C26199" s="6" t="n">
        <v>3.0859</v>
      </c>
      <c r="D26199" s="7" t="n">
        <v>259.52859175204</v>
      </c>
    </row>
    <row r="26200" customFormat="false" ht="12.8" hidden="false" customHeight="false" outlineLevel="0" collapsed="false">
      <c r="A26200" s="0" t="n">
        <v>26198</v>
      </c>
      <c r="B26200" s="0" t="n">
        <v>26200</v>
      </c>
      <c r="C26200" s="6" t="n">
        <v>3.0859</v>
      </c>
      <c r="D26200" s="7" t="n">
        <v>259.508292390287</v>
      </c>
    </row>
    <row r="26201" customFormat="false" ht="12.8" hidden="false" customHeight="false" outlineLevel="0" collapsed="false">
      <c r="A26201" s="0" t="n">
        <v>26199</v>
      </c>
      <c r="B26201" s="0" t="n">
        <v>26201</v>
      </c>
      <c r="C26201" s="6" t="n">
        <v>3.0859</v>
      </c>
      <c r="D26201" s="7" t="n">
        <v>259.488229723507</v>
      </c>
    </row>
    <row r="26202" customFormat="false" ht="12.8" hidden="false" customHeight="false" outlineLevel="0" collapsed="false">
      <c r="A26202" s="0" t="n">
        <v>26200</v>
      </c>
      <c r="B26202" s="0" t="n">
        <v>26202</v>
      </c>
      <c r="C26202" s="6" t="n">
        <v>3.0859</v>
      </c>
      <c r="D26202" s="7" t="n">
        <v>259.47342370941</v>
      </c>
    </row>
    <row r="26203" customFormat="false" ht="12.8" hidden="false" customHeight="false" outlineLevel="0" collapsed="false">
      <c r="A26203" s="0" t="n">
        <v>26201</v>
      </c>
      <c r="B26203" s="0" t="n">
        <v>26203</v>
      </c>
      <c r="C26203" s="6" t="n">
        <v>3.0859</v>
      </c>
      <c r="D26203" s="7" t="n">
        <v>259.462437361753</v>
      </c>
    </row>
    <row r="26204" customFormat="false" ht="12.8" hidden="false" customHeight="false" outlineLevel="0" collapsed="false">
      <c r="A26204" s="0" t="n">
        <v>26202</v>
      </c>
      <c r="B26204" s="0" t="n">
        <v>26204</v>
      </c>
      <c r="C26204" s="6" t="n">
        <v>3.0859</v>
      </c>
      <c r="D26204" s="7" t="n">
        <v>259.447868042629</v>
      </c>
    </row>
    <row r="26205" customFormat="false" ht="12.8" hidden="false" customHeight="false" outlineLevel="0" collapsed="false">
      <c r="A26205" s="0" t="n">
        <v>26203</v>
      </c>
      <c r="B26205" s="0" t="n">
        <v>26205</v>
      </c>
      <c r="C26205" s="6" t="n">
        <v>3.0859</v>
      </c>
      <c r="D26205" s="7" t="n">
        <v>259.43497170941</v>
      </c>
    </row>
    <row r="26206" customFormat="false" ht="12.8" hidden="false" customHeight="false" outlineLevel="0" collapsed="false">
      <c r="A26206" s="0" t="n">
        <v>26204</v>
      </c>
      <c r="B26206" s="0" t="n">
        <v>26206</v>
      </c>
      <c r="C26206" s="6" t="n">
        <v>3.0859</v>
      </c>
      <c r="D26206" s="7" t="n">
        <v>259.423985361753</v>
      </c>
    </row>
    <row r="26207" customFormat="false" ht="12.8" hidden="false" customHeight="false" outlineLevel="0" collapsed="false">
      <c r="A26207" s="0" t="n">
        <v>26205</v>
      </c>
      <c r="B26207" s="0" t="n">
        <v>26207</v>
      </c>
      <c r="C26207" s="6" t="n">
        <v>3.0781</v>
      </c>
      <c r="D26207" s="7" t="n">
        <v>259.409416042629</v>
      </c>
    </row>
    <row r="26208" customFormat="false" ht="12.8" hidden="false" customHeight="false" outlineLevel="0" collapsed="false">
      <c r="A26208" s="0" t="n">
        <v>26206</v>
      </c>
      <c r="B26208" s="0" t="n">
        <v>26208</v>
      </c>
      <c r="C26208" s="6" t="n">
        <v>3.0781</v>
      </c>
      <c r="D26208" s="7" t="n">
        <v>259.392936390286</v>
      </c>
    </row>
    <row r="26209" customFormat="false" ht="12.8" hidden="false" customHeight="false" outlineLevel="0" collapsed="false">
      <c r="A26209" s="0" t="n">
        <v>26207</v>
      </c>
      <c r="B26209" s="0" t="n">
        <v>26209</v>
      </c>
      <c r="C26209" s="6" t="n">
        <v>3.0781</v>
      </c>
      <c r="D26209" s="7" t="n">
        <v>259.376457042629</v>
      </c>
    </row>
    <row r="26210" customFormat="false" ht="12.8" hidden="false" customHeight="false" outlineLevel="0" collapsed="false">
      <c r="A26210" s="0" t="n">
        <v>26208</v>
      </c>
      <c r="B26210" s="0" t="n">
        <v>26210</v>
      </c>
      <c r="C26210" s="6" t="n">
        <v>3.0781</v>
      </c>
      <c r="D26210" s="7" t="n">
        <v>259.356394071164</v>
      </c>
    </row>
    <row r="26211" customFormat="false" ht="12.8" hidden="false" customHeight="false" outlineLevel="0" collapsed="false">
      <c r="A26211" s="0" t="n">
        <v>26209</v>
      </c>
      <c r="B26211" s="0" t="n">
        <v>26211</v>
      </c>
      <c r="C26211" s="6" t="n">
        <v>3.0781</v>
      </c>
      <c r="D26211" s="7" t="n">
        <v>259.338004390287</v>
      </c>
    </row>
    <row r="26212" customFormat="false" ht="12.8" hidden="false" customHeight="false" outlineLevel="0" collapsed="false">
      <c r="A26212" s="0" t="n">
        <v>26210</v>
      </c>
      <c r="B26212" s="0" t="n">
        <v>26212</v>
      </c>
      <c r="C26212" s="6" t="n">
        <v>3.0781</v>
      </c>
      <c r="D26212" s="7" t="n">
        <v>259.317941723506</v>
      </c>
    </row>
    <row r="26213" customFormat="false" ht="12.8" hidden="false" customHeight="false" outlineLevel="0" collapsed="false">
      <c r="A26213" s="0" t="n">
        <v>26211</v>
      </c>
      <c r="B26213" s="0" t="n">
        <v>26213</v>
      </c>
      <c r="C26213" s="6" t="n">
        <v>3.0742</v>
      </c>
      <c r="D26213" s="7" t="n">
        <v>259.295969071163</v>
      </c>
    </row>
    <row r="26214" customFormat="false" ht="12.8" hidden="false" customHeight="false" outlineLevel="0" collapsed="false">
      <c r="A26214" s="0" t="n">
        <v>26212</v>
      </c>
      <c r="B26214" s="0" t="n">
        <v>26214</v>
      </c>
      <c r="C26214" s="6" t="n">
        <v>3.0742</v>
      </c>
      <c r="D26214" s="7" t="n">
        <v>259.273996071163</v>
      </c>
    </row>
    <row r="26215" customFormat="false" ht="12.8" hidden="false" customHeight="false" outlineLevel="0" collapsed="false">
      <c r="A26215" s="0" t="n">
        <v>26213</v>
      </c>
      <c r="B26215" s="0" t="n">
        <v>26215</v>
      </c>
      <c r="C26215" s="6" t="n">
        <v>3.0742</v>
      </c>
      <c r="D26215" s="7" t="n">
        <v>259.252023723507</v>
      </c>
    </row>
    <row r="26216" customFormat="false" ht="12.8" hidden="false" customHeight="false" outlineLevel="0" collapsed="false">
      <c r="A26216" s="0" t="n">
        <v>26214</v>
      </c>
      <c r="B26216" s="0" t="n">
        <v>26216</v>
      </c>
      <c r="C26216" s="6" t="n">
        <v>3.0742</v>
      </c>
      <c r="D26216" s="7" t="n">
        <v>259.233634390287</v>
      </c>
    </row>
    <row r="26217" customFormat="false" ht="12.8" hidden="false" customHeight="false" outlineLevel="0" collapsed="false">
      <c r="A26217" s="0" t="n">
        <v>26215</v>
      </c>
      <c r="B26217" s="0" t="n">
        <v>26217</v>
      </c>
      <c r="C26217" s="6" t="n">
        <v>3.0742</v>
      </c>
      <c r="D26217" s="7" t="n">
        <v>259.224321680877</v>
      </c>
    </row>
    <row r="26218" customFormat="false" ht="12.8" hidden="false" customHeight="false" outlineLevel="0" collapsed="false">
      <c r="A26218" s="0" t="n">
        <v>26216</v>
      </c>
      <c r="B26218" s="0" t="n">
        <v>26218</v>
      </c>
      <c r="C26218" s="6" t="n">
        <v>3.0742</v>
      </c>
      <c r="D26218" s="7" t="n">
        <v>259.222412</v>
      </c>
    </row>
    <row r="26219" customFormat="false" ht="12.8" hidden="false" customHeight="false" outlineLevel="0" collapsed="false">
      <c r="A26219" s="0" t="n">
        <v>26217</v>
      </c>
      <c r="B26219" s="0" t="n">
        <v>26219</v>
      </c>
      <c r="C26219" s="6" t="n">
        <v>3.0742</v>
      </c>
      <c r="D26219" s="7" t="n">
        <v>259.229578638247</v>
      </c>
    </row>
    <row r="26220" customFormat="false" ht="12.8" hidden="false" customHeight="false" outlineLevel="0" collapsed="false">
      <c r="A26220" s="0" t="n">
        <v>26218</v>
      </c>
      <c r="B26220" s="0" t="n">
        <v>26220</v>
      </c>
      <c r="C26220" s="6" t="n">
        <v>3.0742</v>
      </c>
      <c r="D26220" s="7" t="n">
        <v>259.233398</v>
      </c>
    </row>
    <row r="26221" customFormat="false" ht="12.8" hidden="false" customHeight="false" outlineLevel="0" collapsed="false">
      <c r="A26221" s="0" t="n">
        <v>26219</v>
      </c>
      <c r="B26221" s="0" t="n">
        <v>26221</v>
      </c>
      <c r="C26221" s="6" t="n">
        <v>3.0742</v>
      </c>
      <c r="D26221" s="7" t="n">
        <v>259.236981971466</v>
      </c>
    </row>
    <row r="26222" customFormat="false" ht="12.8" hidden="false" customHeight="false" outlineLevel="0" collapsed="false">
      <c r="A26222" s="0" t="n">
        <v>26220</v>
      </c>
      <c r="B26222" s="0" t="n">
        <v>26222</v>
      </c>
      <c r="C26222" s="6" t="n">
        <v>3.0625</v>
      </c>
      <c r="D26222" s="7" t="n">
        <v>259.242475319124</v>
      </c>
    </row>
    <row r="26223" customFormat="false" ht="12.8" hidden="false" customHeight="false" outlineLevel="0" collapsed="false">
      <c r="A26223" s="0" t="n">
        <v>26221</v>
      </c>
      <c r="B26223" s="0" t="n">
        <v>26223</v>
      </c>
      <c r="C26223" s="6" t="n">
        <v>3.0625</v>
      </c>
      <c r="D26223" s="7" t="n">
        <v>259.247968319124</v>
      </c>
    </row>
    <row r="26224" customFormat="false" ht="12.8" hidden="false" customHeight="false" outlineLevel="0" collapsed="false">
      <c r="A26224" s="0" t="n">
        <v>26222</v>
      </c>
      <c r="B26224" s="0" t="n">
        <v>26224</v>
      </c>
      <c r="C26224" s="6" t="n">
        <v>3.0625</v>
      </c>
      <c r="D26224" s="7" t="n">
        <v>259.253461319123</v>
      </c>
    </row>
    <row r="26225" customFormat="false" ht="12.8" hidden="false" customHeight="false" outlineLevel="0" collapsed="false">
      <c r="A26225" s="0" t="n">
        <v>26223</v>
      </c>
      <c r="B26225" s="0" t="n">
        <v>26225</v>
      </c>
      <c r="C26225" s="6" t="n">
        <v>3.0625</v>
      </c>
      <c r="D26225" s="7" t="n">
        <v>259.258954319123</v>
      </c>
    </row>
    <row r="26226" customFormat="false" ht="12.8" hidden="false" customHeight="false" outlineLevel="0" collapsed="false">
      <c r="A26226" s="0" t="n">
        <v>26224</v>
      </c>
      <c r="B26226" s="0" t="n">
        <v>26226</v>
      </c>
      <c r="C26226" s="6" t="n">
        <v>3.0625</v>
      </c>
      <c r="D26226" s="7" t="n">
        <v>259.260864</v>
      </c>
    </row>
    <row r="26227" customFormat="false" ht="12.8" hidden="false" customHeight="false" outlineLevel="0" collapsed="false">
      <c r="A26227" s="0" t="n">
        <v>26225</v>
      </c>
      <c r="B26227" s="0" t="n">
        <v>26227</v>
      </c>
      <c r="C26227" s="6" t="n">
        <v>3.0625</v>
      </c>
      <c r="D26227" s="7" t="n">
        <v>259.264447319124</v>
      </c>
    </row>
    <row r="26228" customFormat="false" ht="12.8" hidden="false" customHeight="false" outlineLevel="0" collapsed="false">
      <c r="A26228" s="0" t="n">
        <v>26226</v>
      </c>
      <c r="B26228" s="0" t="n">
        <v>26228</v>
      </c>
      <c r="C26228" s="6" t="n">
        <v>3.0625</v>
      </c>
      <c r="D26228" s="7" t="n">
        <v>259.269940971466</v>
      </c>
    </row>
    <row r="26229" customFormat="false" ht="12.8" hidden="false" customHeight="false" outlineLevel="0" collapsed="false">
      <c r="A26229" s="0" t="n">
        <v>26227</v>
      </c>
      <c r="B26229" s="0" t="n">
        <v>26229</v>
      </c>
      <c r="C26229" s="6" t="n">
        <v>3.0625</v>
      </c>
      <c r="D26229" s="7" t="n">
        <v>259.275434319123</v>
      </c>
    </row>
    <row r="26230" customFormat="false" ht="12.8" hidden="false" customHeight="false" outlineLevel="0" collapsed="false">
      <c r="A26230" s="0" t="n">
        <v>26228</v>
      </c>
      <c r="B26230" s="0" t="n">
        <v>26230</v>
      </c>
      <c r="C26230" s="6" t="n">
        <v>3.0625</v>
      </c>
      <c r="D26230" s="7" t="n">
        <v>259.280927319123</v>
      </c>
    </row>
    <row r="26231" customFormat="false" ht="12.8" hidden="false" customHeight="false" outlineLevel="0" collapsed="false">
      <c r="A26231" s="0" t="n">
        <v>26229</v>
      </c>
      <c r="B26231" s="0" t="n">
        <v>26231</v>
      </c>
      <c r="C26231" s="6" t="n">
        <v>3.0625</v>
      </c>
      <c r="D26231" s="7" t="n">
        <v>259.282837</v>
      </c>
    </row>
    <row r="26232" customFormat="false" ht="12.8" hidden="false" customHeight="false" outlineLevel="0" collapsed="false">
      <c r="A26232" s="0" t="n">
        <v>26230</v>
      </c>
      <c r="B26232" s="0" t="n">
        <v>26232</v>
      </c>
      <c r="C26232" s="6" t="n">
        <v>3.0625</v>
      </c>
      <c r="D26232" s="7" t="n">
        <v>259.293586957371</v>
      </c>
    </row>
    <row r="26233" customFormat="false" ht="12.8" hidden="false" customHeight="false" outlineLevel="0" collapsed="false">
      <c r="A26233" s="0" t="n">
        <v>26231</v>
      </c>
      <c r="B26233" s="0" t="n">
        <v>26233</v>
      </c>
      <c r="C26233" s="6" t="n">
        <v>3.0625</v>
      </c>
      <c r="D26233" s="7" t="n">
        <v>259.31723324796</v>
      </c>
    </row>
    <row r="26234" customFormat="false" ht="12.8" hidden="false" customHeight="false" outlineLevel="0" collapsed="false">
      <c r="A26234" s="0" t="n">
        <v>26232</v>
      </c>
      <c r="B26234" s="0" t="n">
        <v>26234</v>
      </c>
      <c r="C26234" s="6" t="n">
        <v>3.0625</v>
      </c>
      <c r="D26234" s="7" t="n">
        <v>259.348282567083</v>
      </c>
    </row>
    <row r="26235" customFormat="false" ht="12.8" hidden="false" customHeight="false" outlineLevel="0" collapsed="false">
      <c r="A26235" s="0" t="n">
        <v>26233</v>
      </c>
      <c r="B26235" s="0" t="n">
        <v>26235</v>
      </c>
      <c r="C26235" s="6" t="n">
        <v>3.0625</v>
      </c>
      <c r="D26235" s="7" t="n">
        <v>259.388408857673</v>
      </c>
    </row>
    <row r="26236" customFormat="false" ht="12.8" hidden="false" customHeight="false" outlineLevel="0" collapsed="false">
      <c r="A26236" s="0" t="n">
        <v>26234</v>
      </c>
      <c r="B26236" s="0" t="n">
        <v>26236</v>
      </c>
      <c r="C26236" s="6" t="n">
        <v>3.0625</v>
      </c>
      <c r="D26236" s="7" t="n">
        <v>259.435937524454</v>
      </c>
    </row>
    <row r="26237" customFormat="false" ht="12.8" hidden="false" customHeight="false" outlineLevel="0" collapsed="false">
      <c r="A26237" s="0" t="n">
        <v>26235</v>
      </c>
      <c r="B26237" s="0" t="n">
        <v>26237</v>
      </c>
      <c r="C26237" s="6" t="n">
        <v>3.0625</v>
      </c>
      <c r="D26237" s="7" t="n">
        <v>259.496126134166</v>
      </c>
    </row>
    <row r="26238" customFormat="false" ht="12.8" hidden="false" customHeight="false" outlineLevel="0" collapsed="false">
      <c r="A26238" s="0" t="n">
        <v>26236</v>
      </c>
      <c r="B26238" s="0" t="n">
        <v>26238</v>
      </c>
      <c r="C26238" s="6" t="n">
        <v>3.0625</v>
      </c>
      <c r="D26238" s="7" t="n">
        <v>259.562044134168</v>
      </c>
    </row>
    <row r="26239" customFormat="false" ht="12.8" hidden="false" customHeight="false" outlineLevel="0" collapsed="false">
      <c r="A26239" s="0" t="n">
        <v>26237</v>
      </c>
      <c r="B26239" s="0" t="n">
        <v>26239</v>
      </c>
      <c r="C26239" s="6" t="n">
        <v>3.0625</v>
      </c>
      <c r="D26239" s="7" t="n">
        <v>259.635128772413</v>
      </c>
    </row>
    <row r="26240" customFormat="false" ht="12.8" hidden="false" customHeight="false" outlineLevel="0" collapsed="false">
      <c r="A26240" s="0" t="n">
        <v>26238</v>
      </c>
      <c r="B26240" s="0" t="n">
        <v>26240</v>
      </c>
      <c r="C26240" s="6" t="n">
        <v>3.0625</v>
      </c>
      <c r="D26240" s="7" t="n">
        <v>259.704866134168</v>
      </c>
    </row>
    <row r="26241" customFormat="false" ht="12.8" hidden="false" customHeight="false" outlineLevel="0" collapsed="false">
      <c r="A26241" s="0" t="n">
        <v>26239</v>
      </c>
      <c r="B26241" s="0" t="n">
        <v>26241</v>
      </c>
      <c r="C26241" s="6" t="n">
        <v>3.0625</v>
      </c>
      <c r="D26241" s="7" t="n">
        <v>259.767200815045</v>
      </c>
    </row>
    <row r="26242" customFormat="false" ht="12.8" hidden="false" customHeight="false" outlineLevel="0" collapsed="false">
      <c r="A26242" s="0" t="n">
        <v>26240</v>
      </c>
      <c r="B26242" s="0" t="n">
        <v>26242</v>
      </c>
      <c r="C26242" s="6" t="n">
        <v>3.0625</v>
      </c>
      <c r="D26242" s="7" t="n">
        <v>259.824042495921</v>
      </c>
    </row>
    <row r="26243" customFormat="false" ht="12.8" hidden="false" customHeight="false" outlineLevel="0" collapsed="false">
      <c r="A26243" s="0" t="n">
        <v>26241</v>
      </c>
      <c r="B26243" s="0" t="n">
        <v>26243</v>
      </c>
      <c r="C26243" s="6" t="n">
        <v>3.0625</v>
      </c>
      <c r="D26243" s="7" t="n">
        <v>259.878973843577</v>
      </c>
    </row>
    <row r="26244" customFormat="false" ht="12.8" hidden="false" customHeight="false" outlineLevel="0" collapsed="false">
      <c r="A26244" s="0" t="n">
        <v>26242</v>
      </c>
      <c r="B26244" s="0" t="n">
        <v>26244</v>
      </c>
      <c r="C26244" s="6" t="n">
        <v>3.0625</v>
      </c>
      <c r="D26244" s="7" t="n">
        <v>259.930322176796</v>
      </c>
    </row>
    <row r="26245" customFormat="false" ht="12.8" hidden="false" customHeight="false" outlineLevel="0" collapsed="false">
      <c r="A26245" s="0" t="n">
        <v>26243</v>
      </c>
      <c r="B26245" s="0" t="n">
        <v>26245</v>
      </c>
      <c r="C26245" s="6" t="n">
        <v>3.0625</v>
      </c>
      <c r="D26245" s="7" t="n">
        <v>259.979760524454</v>
      </c>
    </row>
    <row r="26246" customFormat="false" ht="12.8" hidden="false" customHeight="false" outlineLevel="0" collapsed="false">
      <c r="A26246" s="0" t="n">
        <v>26244</v>
      </c>
      <c r="B26246" s="0" t="n">
        <v>26246</v>
      </c>
      <c r="C26246" s="6" t="n">
        <v>3.0625</v>
      </c>
      <c r="D26246" s="7" t="n">
        <v>260.029199176798</v>
      </c>
    </row>
    <row r="26247" customFormat="false" ht="12.8" hidden="false" customHeight="false" outlineLevel="0" collapsed="false">
      <c r="A26247" s="0" t="n">
        <v>26245</v>
      </c>
      <c r="B26247" s="0" t="n">
        <v>26247</v>
      </c>
      <c r="C26247" s="6" t="n">
        <v>3.0625</v>
      </c>
      <c r="D26247" s="7" t="n">
        <v>260.075054205331</v>
      </c>
    </row>
    <row r="26248" customFormat="false" ht="12.8" hidden="false" customHeight="false" outlineLevel="0" collapsed="false">
      <c r="A26248" s="0" t="n">
        <v>26246</v>
      </c>
      <c r="B26248" s="0" t="n">
        <v>26248</v>
      </c>
      <c r="C26248" s="6" t="n">
        <v>3.0625</v>
      </c>
      <c r="D26248" s="7" t="n">
        <v>260.11899920533</v>
      </c>
    </row>
    <row r="26249" customFormat="false" ht="12.8" hidden="false" customHeight="false" outlineLevel="0" collapsed="false">
      <c r="A26249" s="0" t="n">
        <v>26247</v>
      </c>
      <c r="B26249" s="0" t="n">
        <v>26249</v>
      </c>
      <c r="C26249" s="6" t="n">
        <v>3.0625</v>
      </c>
      <c r="D26249" s="7" t="n">
        <v>260.159360886206</v>
      </c>
    </row>
    <row r="26250" customFormat="false" ht="12.8" hidden="false" customHeight="false" outlineLevel="0" collapsed="false">
      <c r="A26250" s="0" t="n">
        <v>26248</v>
      </c>
      <c r="B26250" s="0" t="n">
        <v>26250</v>
      </c>
      <c r="C26250" s="6" t="n">
        <v>3.0664</v>
      </c>
      <c r="D26250" s="7" t="n">
        <v>260.19781353855</v>
      </c>
    </row>
    <row r="26251" customFormat="false" ht="12.8" hidden="false" customHeight="false" outlineLevel="0" collapsed="false">
      <c r="A26251" s="0" t="n">
        <v>26249</v>
      </c>
      <c r="B26251" s="0" t="n">
        <v>26251</v>
      </c>
      <c r="C26251" s="6" t="n">
        <v>3.0859</v>
      </c>
      <c r="D26251" s="7" t="n">
        <v>260.236265886208</v>
      </c>
    </row>
    <row r="26252" customFormat="false" ht="12.8" hidden="false" customHeight="false" outlineLevel="0" collapsed="false">
      <c r="A26252" s="0" t="n">
        <v>26250</v>
      </c>
      <c r="B26252" s="0" t="n">
        <v>26252</v>
      </c>
      <c r="C26252" s="6" t="n">
        <v>3.0859</v>
      </c>
      <c r="D26252" s="7" t="n">
        <v>260.271134567084</v>
      </c>
    </row>
    <row r="26253" customFormat="false" ht="12.8" hidden="false" customHeight="false" outlineLevel="0" collapsed="false">
      <c r="A26253" s="0" t="n">
        <v>26251</v>
      </c>
      <c r="B26253" s="0" t="n">
        <v>26253</v>
      </c>
      <c r="C26253" s="6" t="n">
        <v>3.0859</v>
      </c>
      <c r="D26253" s="7" t="n">
        <v>260.304093567083</v>
      </c>
    </row>
    <row r="26254" customFormat="false" ht="12.8" hidden="false" customHeight="false" outlineLevel="0" collapsed="false">
      <c r="A26254" s="0" t="n">
        <v>26252</v>
      </c>
      <c r="B26254" s="0" t="n">
        <v>26254</v>
      </c>
      <c r="C26254" s="6" t="n">
        <v>3.0859</v>
      </c>
      <c r="D26254" s="7" t="n">
        <v>260.329885276493</v>
      </c>
    </row>
    <row r="26255" customFormat="false" ht="12.8" hidden="false" customHeight="false" outlineLevel="0" collapsed="false">
      <c r="A26255" s="0" t="n">
        <v>26253</v>
      </c>
      <c r="B26255" s="0" t="n">
        <v>26255</v>
      </c>
      <c r="C26255" s="6" t="n">
        <v>3.0859</v>
      </c>
      <c r="D26255" s="7" t="n">
        <v>260.348274609713</v>
      </c>
    </row>
    <row r="26256" customFormat="false" ht="12.8" hidden="false" customHeight="false" outlineLevel="0" collapsed="false">
      <c r="A26256" s="0" t="n">
        <v>26254</v>
      </c>
      <c r="B26256" s="0" t="n">
        <v>26256</v>
      </c>
      <c r="C26256" s="6" t="n">
        <v>3.0859</v>
      </c>
      <c r="D26256" s="7" t="n">
        <v>260.36475395737</v>
      </c>
    </row>
    <row r="26257" customFormat="false" ht="12.8" hidden="false" customHeight="false" outlineLevel="0" collapsed="false">
      <c r="A26257" s="0" t="n">
        <v>26255</v>
      </c>
      <c r="B26257" s="0" t="n">
        <v>26257</v>
      </c>
      <c r="C26257" s="6" t="n">
        <v>3.0859</v>
      </c>
      <c r="D26257" s="7" t="n">
        <v>260.381233609713</v>
      </c>
    </row>
    <row r="26258" customFormat="false" ht="12.8" hidden="false" customHeight="false" outlineLevel="0" collapsed="false">
      <c r="A26258" s="0" t="n">
        <v>26256</v>
      </c>
      <c r="B26258" s="0" t="n">
        <v>26258</v>
      </c>
      <c r="C26258" s="6" t="n">
        <v>3.0859</v>
      </c>
      <c r="D26258" s="7" t="n">
        <v>260.401296928836</v>
      </c>
    </row>
    <row r="26259" customFormat="false" ht="12.8" hidden="false" customHeight="false" outlineLevel="0" collapsed="false">
      <c r="A26259" s="0" t="n">
        <v>26257</v>
      </c>
      <c r="B26259" s="0" t="n">
        <v>26259</v>
      </c>
      <c r="C26259" s="6" t="n">
        <v>3.0859</v>
      </c>
      <c r="D26259" s="7" t="n">
        <v>260.405352028534</v>
      </c>
    </row>
    <row r="26260" customFormat="false" ht="12.8" hidden="false" customHeight="false" outlineLevel="0" collapsed="false">
      <c r="A26260" s="0" t="n">
        <v>26258</v>
      </c>
      <c r="B26260" s="0" t="n">
        <v>26260</v>
      </c>
      <c r="C26260" s="6" t="n">
        <v>3.0859</v>
      </c>
      <c r="D26260" s="7" t="n">
        <v>260.417775928837</v>
      </c>
    </row>
    <row r="26261" customFormat="false" ht="12.8" hidden="false" customHeight="false" outlineLevel="0" collapsed="false">
      <c r="A26261" s="0" t="n">
        <v>26259</v>
      </c>
      <c r="B26261" s="0" t="n">
        <v>26261</v>
      </c>
      <c r="C26261" s="6" t="n">
        <v>3.0977</v>
      </c>
      <c r="D26261" s="7" t="n">
        <v>260.439748928837</v>
      </c>
    </row>
    <row r="26262" customFormat="false" ht="12.8" hidden="false" customHeight="false" outlineLevel="0" collapsed="false">
      <c r="A26262" s="0" t="n">
        <v>26260</v>
      </c>
      <c r="B26262" s="0" t="n">
        <v>26262</v>
      </c>
      <c r="C26262" s="6" t="n">
        <v>3.0977</v>
      </c>
      <c r="D26262" s="7" t="n">
        <v>260.472471886206</v>
      </c>
    </row>
    <row r="26263" customFormat="false" ht="12.8" hidden="false" customHeight="false" outlineLevel="0" collapsed="false">
      <c r="A26263" s="0" t="n">
        <v>26261</v>
      </c>
      <c r="B26263" s="0" t="n">
        <v>26263</v>
      </c>
      <c r="C26263" s="6" t="n">
        <v>3.0977</v>
      </c>
      <c r="D26263" s="7" t="n">
        <v>260.536007772413</v>
      </c>
    </row>
    <row r="26264" customFormat="false" ht="12.8" hidden="false" customHeight="false" outlineLevel="0" collapsed="false">
      <c r="A26264" s="0" t="n">
        <v>26262</v>
      </c>
      <c r="B26264" s="0" t="n">
        <v>26264</v>
      </c>
      <c r="C26264" s="6" t="n">
        <v>3.0977</v>
      </c>
      <c r="D26264" s="7" t="n">
        <v>260.609328453291</v>
      </c>
    </row>
    <row r="26265" customFormat="false" ht="12.8" hidden="false" customHeight="false" outlineLevel="0" collapsed="false">
      <c r="A26265" s="0" t="n">
        <v>26263</v>
      </c>
      <c r="B26265" s="0" t="n">
        <v>26265</v>
      </c>
      <c r="C26265" s="6" t="n">
        <v>3.0977</v>
      </c>
      <c r="D26265" s="7" t="n">
        <v>260.659238886208</v>
      </c>
    </row>
    <row r="26266" customFormat="false" ht="12.8" hidden="false" customHeight="false" outlineLevel="0" collapsed="false">
      <c r="A26266" s="0" t="n">
        <v>26264</v>
      </c>
      <c r="B26266" s="0" t="n">
        <v>26266</v>
      </c>
      <c r="C26266" s="6" t="n">
        <v>3.0977</v>
      </c>
      <c r="D26266" s="7" t="n">
        <v>260.726358743881</v>
      </c>
    </row>
    <row r="26267" customFormat="false" ht="12.8" hidden="false" customHeight="false" outlineLevel="0" collapsed="false">
      <c r="A26267" s="0" t="n">
        <v>26265</v>
      </c>
      <c r="B26267" s="0" t="n">
        <v>26267</v>
      </c>
      <c r="C26267" s="6" t="n">
        <v>3.0977</v>
      </c>
      <c r="D26267" s="7" t="n">
        <v>260.787255524453</v>
      </c>
    </row>
    <row r="26268" customFormat="false" ht="12.8" hidden="false" customHeight="false" outlineLevel="0" collapsed="false">
      <c r="A26268" s="0" t="n">
        <v>26266</v>
      </c>
      <c r="B26268" s="0" t="n">
        <v>26268</v>
      </c>
      <c r="C26268" s="6" t="n">
        <v>3.0977</v>
      </c>
      <c r="D26268" s="7" t="n">
        <v>260.808026971466</v>
      </c>
    </row>
    <row r="26269" customFormat="false" ht="12.8" hidden="false" customHeight="false" outlineLevel="0" collapsed="false">
      <c r="A26269" s="0" t="n">
        <v>26267</v>
      </c>
      <c r="B26269" s="0" t="n">
        <v>26269</v>
      </c>
      <c r="C26269" s="6" t="n">
        <v>3.0977</v>
      </c>
      <c r="D26269" s="7" t="n">
        <v>260.799186390287</v>
      </c>
    </row>
    <row r="26270" customFormat="false" ht="12.8" hidden="false" customHeight="false" outlineLevel="0" collapsed="false">
      <c r="A26270" s="0" t="n">
        <v>26268</v>
      </c>
      <c r="B26270" s="0" t="n">
        <v>26270</v>
      </c>
      <c r="C26270" s="6" t="n">
        <v>3.0977</v>
      </c>
      <c r="D26270" s="7" t="n">
        <v>260.768373113792</v>
      </c>
    </row>
    <row r="26271" customFormat="false" ht="12.8" hidden="false" customHeight="false" outlineLevel="0" collapsed="false">
      <c r="A26271" s="0" t="n">
        <v>26269</v>
      </c>
      <c r="B26271" s="0" t="n">
        <v>26271</v>
      </c>
      <c r="C26271" s="6" t="n">
        <v>3.0977</v>
      </c>
      <c r="D26271" s="7" t="n">
        <v>260.722753823203</v>
      </c>
    </row>
    <row r="26272" customFormat="false" ht="12.8" hidden="false" customHeight="false" outlineLevel="0" collapsed="false">
      <c r="A26272" s="0" t="n">
        <v>26270</v>
      </c>
      <c r="B26272" s="0" t="n">
        <v>26272</v>
      </c>
      <c r="C26272" s="6" t="n">
        <v>3.0977</v>
      </c>
      <c r="D26272" s="7" t="n">
        <v>260.669732156423</v>
      </c>
    </row>
    <row r="26273" customFormat="false" ht="12.8" hidden="false" customHeight="false" outlineLevel="0" collapsed="false">
      <c r="A26273" s="0" t="n">
        <v>26271</v>
      </c>
      <c r="B26273" s="0" t="n">
        <v>26273</v>
      </c>
      <c r="C26273" s="6" t="n">
        <v>3.0977</v>
      </c>
      <c r="D26273" s="7" t="n">
        <v>260.614800504081</v>
      </c>
    </row>
    <row r="26274" customFormat="false" ht="12.8" hidden="false" customHeight="false" outlineLevel="0" collapsed="false">
      <c r="A26274" s="0" t="n">
        <v>26272</v>
      </c>
      <c r="B26274" s="0" t="n">
        <v>26274</v>
      </c>
      <c r="C26274" s="6" t="n">
        <v>3.0977</v>
      </c>
      <c r="D26274" s="7" t="n">
        <v>260.559868504079</v>
      </c>
    </row>
    <row r="26275" customFormat="false" ht="12.8" hidden="false" customHeight="false" outlineLevel="0" collapsed="false">
      <c r="A26275" s="0" t="n">
        <v>26273</v>
      </c>
      <c r="B26275" s="0" t="n">
        <v>26275</v>
      </c>
      <c r="C26275" s="6" t="n">
        <v>3.0977</v>
      </c>
      <c r="D26275" s="7" t="n">
        <v>260.504937156423</v>
      </c>
    </row>
    <row r="26276" customFormat="false" ht="12.8" hidden="false" customHeight="false" outlineLevel="0" collapsed="false">
      <c r="A26276" s="0" t="n">
        <v>26274</v>
      </c>
      <c r="B26276" s="0" t="n">
        <v>26276</v>
      </c>
      <c r="C26276" s="6" t="n">
        <v>3.0977</v>
      </c>
      <c r="D26276" s="7" t="n">
        <v>260.453588823203</v>
      </c>
    </row>
    <row r="26277" customFormat="false" ht="12.8" hidden="false" customHeight="false" outlineLevel="0" collapsed="false">
      <c r="A26277" s="0" t="n">
        <v>26275</v>
      </c>
      <c r="B26277" s="0" t="n">
        <v>26277</v>
      </c>
      <c r="C26277" s="6" t="n">
        <v>3.0977</v>
      </c>
      <c r="D26277" s="7" t="n">
        <v>260.40773379467</v>
      </c>
    </row>
    <row r="26278" customFormat="false" ht="12.8" hidden="false" customHeight="false" outlineLevel="0" collapsed="false">
      <c r="A26278" s="0" t="n">
        <v>26276</v>
      </c>
      <c r="B26278" s="0" t="n">
        <v>26278</v>
      </c>
      <c r="C26278" s="6" t="n">
        <v>3.0977</v>
      </c>
      <c r="D26278" s="7" t="n">
        <v>260.378122071163</v>
      </c>
    </row>
    <row r="26279" customFormat="false" ht="12.8" hidden="false" customHeight="false" outlineLevel="0" collapsed="false">
      <c r="A26279" s="0" t="n">
        <v>26277</v>
      </c>
      <c r="B26279" s="0" t="n">
        <v>26279</v>
      </c>
      <c r="C26279" s="6" t="n">
        <v>3.0977</v>
      </c>
      <c r="D26279" s="7" t="n">
        <v>260.363316361753</v>
      </c>
    </row>
    <row r="26280" customFormat="false" ht="12.8" hidden="false" customHeight="false" outlineLevel="0" collapsed="false">
      <c r="A26280" s="0" t="n">
        <v>26278</v>
      </c>
      <c r="B26280" s="0" t="n">
        <v>26280</v>
      </c>
      <c r="C26280" s="6" t="n">
        <v>3.0977</v>
      </c>
      <c r="D26280" s="7" t="n">
        <v>260.34874704263</v>
      </c>
    </row>
    <row r="26281" customFormat="false" ht="12.8" hidden="false" customHeight="false" outlineLevel="0" collapsed="false">
      <c r="A26281" s="0" t="n">
        <v>26279</v>
      </c>
      <c r="B26281" s="0" t="n">
        <v>26281</v>
      </c>
      <c r="C26281" s="6" t="n">
        <v>3.0977</v>
      </c>
      <c r="D26281" s="7" t="n">
        <v>260.328684071164</v>
      </c>
    </row>
    <row r="26282" customFormat="false" ht="12.8" hidden="false" customHeight="false" outlineLevel="0" collapsed="false">
      <c r="A26282" s="0" t="n">
        <v>26280</v>
      </c>
      <c r="B26282" s="0" t="n">
        <v>26282</v>
      </c>
      <c r="C26282" s="6" t="n">
        <v>3.0977</v>
      </c>
      <c r="D26282" s="7" t="n">
        <v>260.310294390287</v>
      </c>
    </row>
    <row r="26283" customFormat="false" ht="12.8" hidden="false" customHeight="false" outlineLevel="0" collapsed="false">
      <c r="A26283" s="0" t="n">
        <v>26281</v>
      </c>
      <c r="B26283" s="0" t="n">
        <v>26283</v>
      </c>
      <c r="C26283" s="6" t="n">
        <v>3.0977</v>
      </c>
      <c r="D26283" s="7" t="n">
        <v>260.293815042629</v>
      </c>
    </row>
    <row r="26284" customFormat="false" ht="12.8" hidden="false" customHeight="false" outlineLevel="0" collapsed="false">
      <c r="A26284" s="0" t="n">
        <v>26282</v>
      </c>
      <c r="B26284" s="0" t="n">
        <v>26284</v>
      </c>
      <c r="C26284" s="6" t="n">
        <v>3.0977</v>
      </c>
      <c r="D26284" s="7" t="n">
        <v>260.273752071163</v>
      </c>
    </row>
    <row r="26285" customFormat="false" ht="12.8" hidden="false" customHeight="false" outlineLevel="0" collapsed="false">
      <c r="A26285" s="0" t="n">
        <v>26283</v>
      </c>
      <c r="B26285" s="0" t="n">
        <v>26285</v>
      </c>
      <c r="C26285" s="6" t="n">
        <v>3.0977</v>
      </c>
      <c r="D26285" s="7" t="n">
        <v>260.255363042629</v>
      </c>
    </row>
    <row r="26286" customFormat="false" ht="12.8" hidden="false" customHeight="false" outlineLevel="0" collapsed="false">
      <c r="A26286" s="0" t="n">
        <v>26284</v>
      </c>
      <c r="B26286" s="0" t="n">
        <v>26286</v>
      </c>
      <c r="C26286" s="6" t="n">
        <v>3.0977</v>
      </c>
      <c r="D26286" s="7" t="n">
        <v>260.235300071164</v>
      </c>
    </row>
    <row r="26287" customFormat="false" ht="12.8" hidden="false" customHeight="false" outlineLevel="0" collapsed="false">
      <c r="A26287" s="0" t="n">
        <v>26285</v>
      </c>
      <c r="B26287" s="0" t="n">
        <v>26287</v>
      </c>
      <c r="C26287" s="6" t="n">
        <v>3.0977</v>
      </c>
      <c r="D26287" s="7" t="n">
        <v>260.213327071164</v>
      </c>
    </row>
    <row r="26288" customFormat="false" ht="12.8" hidden="false" customHeight="false" outlineLevel="0" collapsed="false">
      <c r="A26288" s="0" t="n">
        <v>26286</v>
      </c>
      <c r="B26288" s="0" t="n">
        <v>26288</v>
      </c>
      <c r="C26288" s="6" t="n">
        <v>3.0977</v>
      </c>
      <c r="D26288" s="7" t="n">
        <v>260.191354723506</v>
      </c>
    </row>
    <row r="26289" customFormat="false" ht="12.8" hidden="false" customHeight="false" outlineLevel="0" collapsed="false">
      <c r="A26289" s="0" t="n">
        <v>26287</v>
      </c>
      <c r="B26289" s="0" t="n">
        <v>26289</v>
      </c>
      <c r="C26289" s="6" t="n">
        <v>3.0977</v>
      </c>
      <c r="D26289" s="7" t="n">
        <v>260.169382071163</v>
      </c>
    </row>
    <row r="26290" customFormat="false" ht="12.8" hidden="false" customHeight="false" outlineLevel="0" collapsed="false">
      <c r="A26290" s="0" t="n">
        <v>26288</v>
      </c>
      <c r="B26290" s="0" t="n">
        <v>26290</v>
      </c>
      <c r="C26290" s="6" t="n">
        <v>3.0977</v>
      </c>
      <c r="D26290" s="7" t="n">
        <v>260.147409723506</v>
      </c>
    </row>
    <row r="26291" customFormat="false" ht="12.8" hidden="false" customHeight="false" outlineLevel="0" collapsed="false">
      <c r="A26291" s="0" t="n">
        <v>26289</v>
      </c>
      <c r="B26291" s="0" t="n">
        <v>26291</v>
      </c>
      <c r="C26291" s="6" t="n">
        <v>3.0977</v>
      </c>
      <c r="D26291" s="7" t="n">
        <v>260.12185375204</v>
      </c>
    </row>
    <row r="26292" customFormat="false" ht="12.8" hidden="false" customHeight="false" outlineLevel="0" collapsed="false">
      <c r="A26292" s="0" t="n">
        <v>26290</v>
      </c>
      <c r="B26292" s="0" t="n">
        <v>26292</v>
      </c>
      <c r="C26292" s="6" t="n">
        <v>3.0977</v>
      </c>
      <c r="D26292" s="7" t="n">
        <v>260.097971071164</v>
      </c>
    </row>
    <row r="26293" customFormat="false" ht="12.8" hidden="false" customHeight="false" outlineLevel="0" collapsed="false">
      <c r="A26293" s="0" t="n">
        <v>26291</v>
      </c>
      <c r="B26293" s="0" t="n">
        <v>26293</v>
      </c>
      <c r="C26293" s="6" t="n">
        <v>3.0781</v>
      </c>
      <c r="D26293" s="7" t="n">
        <v>260.068831432916</v>
      </c>
    </row>
    <row r="26294" customFormat="false" ht="12.8" hidden="false" customHeight="false" outlineLevel="0" collapsed="false">
      <c r="A26294" s="0" t="n">
        <v>26292</v>
      </c>
      <c r="B26294" s="0" t="n">
        <v>26294</v>
      </c>
      <c r="C26294" s="6" t="n">
        <v>3.0898</v>
      </c>
      <c r="D26294" s="7" t="n">
        <v>260.03945575204</v>
      </c>
    </row>
    <row r="26295" customFormat="false" ht="12.8" hidden="false" customHeight="false" outlineLevel="0" collapsed="false">
      <c r="A26295" s="0" t="n">
        <v>26293</v>
      </c>
      <c r="B26295" s="0" t="n">
        <v>26295</v>
      </c>
      <c r="C26295" s="6" t="n">
        <v>3.0977</v>
      </c>
      <c r="D26295" s="7" t="n">
        <v>260.01198975204</v>
      </c>
    </row>
    <row r="26296" customFormat="false" ht="12.8" hidden="false" customHeight="false" outlineLevel="0" collapsed="false">
      <c r="A26296" s="0" t="n">
        <v>26294</v>
      </c>
      <c r="B26296" s="0" t="n">
        <v>26296</v>
      </c>
      <c r="C26296" s="6" t="n">
        <v>3.0859</v>
      </c>
      <c r="D26296" s="7" t="n">
        <v>259.980940432917</v>
      </c>
    </row>
    <row r="26297" customFormat="false" ht="12.8" hidden="false" customHeight="false" outlineLevel="0" collapsed="false">
      <c r="A26297" s="0" t="n">
        <v>26295</v>
      </c>
      <c r="B26297" s="0" t="n">
        <v>26297</v>
      </c>
      <c r="C26297" s="6" t="n">
        <v>3.0781</v>
      </c>
      <c r="D26297" s="7" t="n">
        <v>259.947981432916</v>
      </c>
    </row>
    <row r="26298" customFormat="false" ht="12.8" hidden="false" customHeight="false" outlineLevel="0" collapsed="false">
      <c r="A26298" s="0" t="n">
        <v>26296</v>
      </c>
      <c r="B26298" s="0" t="n">
        <v>26298</v>
      </c>
      <c r="C26298" s="6" t="n">
        <v>3.0781</v>
      </c>
      <c r="D26298" s="7" t="n">
        <v>259.915022432916</v>
      </c>
    </row>
    <row r="26299" customFormat="false" ht="12.8" hidden="false" customHeight="false" outlineLevel="0" collapsed="false">
      <c r="A26299" s="0" t="n">
        <v>26297</v>
      </c>
      <c r="B26299" s="0" t="n">
        <v>26299</v>
      </c>
      <c r="C26299" s="6" t="n">
        <v>3.0781</v>
      </c>
      <c r="D26299" s="7" t="n">
        <v>259.882063432916</v>
      </c>
    </row>
    <row r="26300" customFormat="false" ht="12.8" hidden="false" customHeight="false" outlineLevel="0" collapsed="false">
      <c r="A26300" s="0" t="n">
        <v>26298</v>
      </c>
      <c r="B26300" s="0" t="n">
        <v>26300</v>
      </c>
      <c r="C26300" s="6" t="n">
        <v>3.0781</v>
      </c>
      <c r="D26300" s="7" t="n">
        <v>259.845521113794</v>
      </c>
    </row>
    <row r="26301" customFormat="false" ht="12.8" hidden="false" customHeight="false" outlineLevel="0" collapsed="false">
      <c r="A26301" s="0" t="n">
        <v>26299</v>
      </c>
      <c r="B26301" s="0" t="n">
        <v>26301</v>
      </c>
      <c r="C26301" s="6" t="n">
        <v>3.0781</v>
      </c>
      <c r="D26301" s="7" t="n">
        <v>259.810652432917</v>
      </c>
    </row>
    <row r="26302" customFormat="false" ht="12.8" hidden="false" customHeight="false" outlineLevel="0" collapsed="false">
      <c r="A26302" s="0" t="n">
        <v>26300</v>
      </c>
      <c r="B26302" s="0" t="n">
        <v>26302</v>
      </c>
      <c r="C26302" s="6" t="n">
        <v>3.0781</v>
      </c>
      <c r="D26302" s="7" t="n">
        <v>259.770526794669</v>
      </c>
    </row>
    <row r="26303" customFormat="false" ht="12.8" hidden="false" customHeight="false" outlineLevel="0" collapsed="false">
      <c r="A26303" s="0" t="n">
        <v>26301</v>
      </c>
      <c r="B26303" s="0" t="n">
        <v>26303</v>
      </c>
      <c r="C26303" s="6" t="n">
        <v>3.0781</v>
      </c>
      <c r="D26303" s="7" t="n">
        <v>259.730165113792</v>
      </c>
    </row>
    <row r="26304" customFormat="false" ht="12.8" hidden="false" customHeight="false" outlineLevel="0" collapsed="false">
      <c r="A26304" s="0" t="n">
        <v>26302</v>
      </c>
      <c r="B26304" s="0" t="n">
        <v>26304</v>
      </c>
      <c r="C26304" s="6" t="n">
        <v>3.0781</v>
      </c>
      <c r="D26304" s="7" t="n">
        <v>259.691713113793</v>
      </c>
    </row>
    <row r="26305" customFormat="false" ht="12.8" hidden="false" customHeight="false" outlineLevel="0" collapsed="false">
      <c r="A26305" s="0" t="n">
        <v>26303</v>
      </c>
      <c r="B26305" s="0" t="n">
        <v>26305</v>
      </c>
      <c r="C26305" s="6" t="n">
        <v>3.0781</v>
      </c>
      <c r="D26305" s="7" t="n">
        <v>259.653261113794</v>
      </c>
    </row>
    <row r="26306" customFormat="false" ht="12.8" hidden="false" customHeight="false" outlineLevel="0" collapsed="false">
      <c r="A26306" s="0" t="n">
        <v>26304</v>
      </c>
      <c r="B26306" s="0" t="n">
        <v>26306</v>
      </c>
      <c r="C26306" s="6" t="n">
        <v>3.0781</v>
      </c>
      <c r="D26306" s="7" t="n">
        <v>259.614808461451</v>
      </c>
    </row>
    <row r="26307" customFormat="false" ht="12.8" hidden="false" customHeight="false" outlineLevel="0" collapsed="false">
      <c r="A26307" s="0" t="n">
        <v>26305</v>
      </c>
      <c r="B26307" s="0" t="n">
        <v>26307</v>
      </c>
      <c r="C26307" s="6" t="n">
        <v>3.0781</v>
      </c>
      <c r="D26307" s="7" t="n">
        <v>259.576356113793</v>
      </c>
    </row>
    <row r="26308" customFormat="false" ht="12.8" hidden="false" customHeight="false" outlineLevel="0" collapsed="false">
      <c r="A26308" s="0" t="n">
        <v>26306</v>
      </c>
      <c r="B26308" s="0" t="n">
        <v>26308</v>
      </c>
      <c r="C26308" s="6" t="n">
        <v>3.0781</v>
      </c>
      <c r="D26308" s="7" t="n">
        <v>259.537904113792</v>
      </c>
    </row>
    <row r="26309" customFormat="false" ht="12.8" hidden="false" customHeight="false" outlineLevel="0" collapsed="false">
      <c r="A26309" s="0" t="n">
        <v>26307</v>
      </c>
      <c r="B26309" s="0" t="n">
        <v>26309</v>
      </c>
      <c r="C26309" s="6" t="n">
        <v>3.0781</v>
      </c>
      <c r="D26309" s="7" t="n">
        <v>259.499452113793</v>
      </c>
    </row>
    <row r="26310" customFormat="false" ht="12.8" hidden="false" customHeight="false" outlineLevel="0" collapsed="false">
      <c r="A26310" s="0" t="n">
        <v>26308</v>
      </c>
      <c r="B26310" s="0" t="n">
        <v>26310</v>
      </c>
      <c r="C26310" s="6" t="n">
        <v>3.0781</v>
      </c>
      <c r="D26310" s="7" t="n">
        <v>259.461000113794</v>
      </c>
    </row>
    <row r="26311" customFormat="false" ht="12.8" hidden="false" customHeight="false" outlineLevel="0" collapsed="false">
      <c r="A26311" s="0" t="n">
        <v>26309</v>
      </c>
      <c r="B26311" s="0" t="n">
        <v>26311</v>
      </c>
      <c r="C26311" s="6" t="n">
        <v>3.0781</v>
      </c>
      <c r="D26311" s="7" t="n">
        <v>259.422548113794</v>
      </c>
    </row>
    <row r="26312" customFormat="false" ht="12.8" hidden="false" customHeight="false" outlineLevel="0" collapsed="false">
      <c r="A26312" s="0" t="n">
        <v>26310</v>
      </c>
      <c r="B26312" s="0" t="n">
        <v>26312</v>
      </c>
      <c r="C26312" s="6" t="n">
        <v>3.0781</v>
      </c>
      <c r="D26312" s="7" t="n">
        <v>259.380512142326</v>
      </c>
    </row>
    <row r="26313" customFormat="false" ht="12.8" hidden="false" customHeight="false" outlineLevel="0" collapsed="false">
      <c r="A26313" s="0" t="n">
        <v>26311</v>
      </c>
      <c r="B26313" s="0" t="n">
        <v>26313</v>
      </c>
      <c r="C26313" s="6" t="n">
        <v>3.0781</v>
      </c>
      <c r="D26313" s="7" t="n">
        <v>259.340150113794</v>
      </c>
    </row>
    <row r="26314" customFormat="false" ht="12.8" hidden="false" customHeight="false" outlineLevel="0" collapsed="false">
      <c r="A26314" s="0" t="n">
        <v>26312</v>
      </c>
      <c r="B26314" s="0" t="n">
        <v>26314</v>
      </c>
      <c r="C26314" s="6" t="n">
        <v>3.0703</v>
      </c>
      <c r="D26314" s="7" t="n">
        <v>259.301698113793</v>
      </c>
    </row>
    <row r="26315" customFormat="false" ht="12.8" hidden="false" customHeight="false" outlineLevel="0" collapsed="false">
      <c r="A26315" s="0" t="n">
        <v>26313</v>
      </c>
      <c r="B26315" s="0" t="n">
        <v>26315</v>
      </c>
      <c r="C26315" s="6" t="n">
        <v>3.0625</v>
      </c>
      <c r="D26315" s="7" t="n">
        <v>259.25966279467</v>
      </c>
    </row>
    <row r="26316" customFormat="false" ht="12.8" hidden="false" customHeight="false" outlineLevel="0" collapsed="false">
      <c r="A26316" s="0" t="n">
        <v>26314</v>
      </c>
      <c r="B26316" s="0" t="n">
        <v>26316</v>
      </c>
      <c r="C26316" s="6" t="n">
        <v>3.0625</v>
      </c>
      <c r="D26316" s="7" t="n">
        <v>259.222884432916</v>
      </c>
    </row>
    <row r="26317" customFormat="false" ht="12.8" hidden="false" customHeight="false" outlineLevel="0" collapsed="false">
      <c r="A26317" s="0" t="n">
        <v>26315</v>
      </c>
      <c r="B26317" s="0" t="n">
        <v>26317</v>
      </c>
      <c r="C26317" s="6" t="n">
        <v>3.0625</v>
      </c>
      <c r="D26317" s="7" t="n">
        <v>259.193508752039</v>
      </c>
    </row>
    <row r="26318" customFormat="false" ht="12.8" hidden="false" customHeight="false" outlineLevel="0" collapsed="false">
      <c r="A26318" s="0" t="n">
        <v>26316</v>
      </c>
      <c r="B26318" s="0" t="n">
        <v>26318</v>
      </c>
      <c r="C26318" s="6" t="n">
        <v>3.0625</v>
      </c>
      <c r="D26318" s="7" t="n">
        <v>259.173209390287</v>
      </c>
    </row>
    <row r="26319" customFormat="false" ht="12.8" hidden="false" customHeight="false" outlineLevel="0" collapsed="false">
      <c r="A26319" s="0" t="n">
        <v>26317</v>
      </c>
      <c r="B26319" s="0" t="n">
        <v>26319</v>
      </c>
      <c r="C26319" s="6" t="n">
        <v>3.0625</v>
      </c>
      <c r="D26319" s="7" t="n">
        <v>259.160313361753</v>
      </c>
    </row>
    <row r="26320" customFormat="false" ht="12.8" hidden="false" customHeight="false" outlineLevel="0" collapsed="false">
      <c r="A26320" s="0" t="n">
        <v>26318</v>
      </c>
      <c r="B26320" s="0" t="n">
        <v>26320</v>
      </c>
      <c r="C26320" s="6" t="n">
        <v>3.0625</v>
      </c>
      <c r="D26320" s="7" t="n">
        <v>259.152910680877</v>
      </c>
    </row>
    <row r="26321" customFormat="false" ht="12.8" hidden="false" customHeight="false" outlineLevel="0" collapsed="false">
      <c r="A26321" s="0" t="n">
        <v>26319</v>
      </c>
      <c r="B26321" s="0" t="n">
        <v>26321</v>
      </c>
      <c r="C26321" s="6" t="n">
        <v>3.0625</v>
      </c>
      <c r="D26321" s="7" t="n">
        <v>259.151001</v>
      </c>
    </row>
    <row r="26322" customFormat="false" ht="12.8" hidden="false" customHeight="false" outlineLevel="0" collapsed="false">
      <c r="A26322" s="0" t="n">
        <v>26320</v>
      </c>
      <c r="B26322" s="0" t="n">
        <v>26322</v>
      </c>
      <c r="C26322" s="6" t="n">
        <v>3.0625</v>
      </c>
      <c r="D26322" s="7" t="n">
        <v>259.147417680876</v>
      </c>
    </row>
    <row r="26323" customFormat="false" ht="12.8" hidden="false" customHeight="false" outlineLevel="0" collapsed="false">
      <c r="A26323" s="0" t="n">
        <v>26321</v>
      </c>
      <c r="B26323" s="0" t="n">
        <v>26323</v>
      </c>
      <c r="C26323" s="6" t="n">
        <v>3.0625</v>
      </c>
      <c r="D26323" s="7" t="n">
        <v>259.141924680877</v>
      </c>
    </row>
    <row r="26324" customFormat="false" ht="12.8" hidden="false" customHeight="false" outlineLevel="0" collapsed="false">
      <c r="A26324" s="0" t="n">
        <v>26322</v>
      </c>
      <c r="B26324" s="0" t="n">
        <v>26324</v>
      </c>
      <c r="C26324" s="6" t="n">
        <v>3.0625</v>
      </c>
      <c r="D26324" s="7" t="n">
        <v>259.136431028534</v>
      </c>
    </row>
    <row r="26325" customFormat="false" ht="12.8" hidden="false" customHeight="false" outlineLevel="0" collapsed="false">
      <c r="A26325" s="0" t="n">
        <v>26323</v>
      </c>
      <c r="B26325" s="0" t="n">
        <v>26325</v>
      </c>
      <c r="C26325" s="6" t="n">
        <v>3.0547</v>
      </c>
      <c r="D26325" s="7" t="n">
        <v>259.134521</v>
      </c>
    </row>
    <row r="26326" customFormat="false" ht="12.8" hidden="false" customHeight="false" outlineLevel="0" collapsed="false">
      <c r="A26326" s="0" t="n">
        <v>26324</v>
      </c>
      <c r="B26326" s="0" t="n">
        <v>26326</v>
      </c>
      <c r="C26326" s="6" t="n">
        <v>3.0547</v>
      </c>
      <c r="D26326" s="7" t="n">
        <v>259.130937680876</v>
      </c>
    </row>
    <row r="26327" customFormat="false" ht="12.8" hidden="false" customHeight="false" outlineLevel="0" collapsed="false">
      <c r="A26327" s="0" t="n">
        <v>26325</v>
      </c>
      <c r="B26327" s="0" t="n">
        <v>26327</v>
      </c>
      <c r="C26327" s="6" t="n">
        <v>3.0547</v>
      </c>
      <c r="D26327" s="7" t="n">
        <v>259.121861361753</v>
      </c>
    </row>
    <row r="26328" customFormat="false" ht="12.8" hidden="false" customHeight="false" outlineLevel="0" collapsed="false">
      <c r="A26328" s="0" t="n">
        <v>26326</v>
      </c>
      <c r="B26328" s="0" t="n">
        <v>26328</v>
      </c>
      <c r="C26328" s="6" t="n">
        <v>3.0547</v>
      </c>
      <c r="D26328" s="7" t="n">
        <v>259.114458680876</v>
      </c>
    </row>
    <row r="26329" customFormat="false" ht="12.8" hidden="false" customHeight="false" outlineLevel="0" collapsed="false">
      <c r="A26329" s="0" t="n">
        <v>26327</v>
      </c>
      <c r="B26329" s="0" t="n">
        <v>26329</v>
      </c>
      <c r="C26329" s="6" t="n">
        <v>3.0547</v>
      </c>
      <c r="D26329" s="7" t="n">
        <v>259.105382361753</v>
      </c>
    </row>
    <row r="26330" customFormat="false" ht="12.8" hidden="false" customHeight="false" outlineLevel="0" collapsed="false">
      <c r="A26330" s="0" t="n">
        <v>26328</v>
      </c>
      <c r="B26330" s="0" t="n">
        <v>26330</v>
      </c>
      <c r="C26330" s="6" t="n">
        <v>3.043</v>
      </c>
      <c r="D26330" s="7" t="n">
        <v>259.097979028534</v>
      </c>
    </row>
    <row r="26331" customFormat="false" ht="12.8" hidden="false" customHeight="false" outlineLevel="0" collapsed="false">
      <c r="A26331" s="0" t="n">
        <v>26329</v>
      </c>
      <c r="B26331" s="0" t="n">
        <v>26331</v>
      </c>
      <c r="C26331" s="6" t="n">
        <v>3.043</v>
      </c>
      <c r="D26331" s="7" t="n">
        <v>259.085319042629</v>
      </c>
    </row>
    <row r="26332" customFormat="false" ht="12.8" hidden="false" customHeight="false" outlineLevel="0" collapsed="false">
      <c r="A26332" s="0" t="n">
        <v>26330</v>
      </c>
      <c r="B26332" s="0" t="n">
        <v>26332</v>
      </c>
      <c r="C26332" s="6" t="n">
        <v>3.043</v>
      </c>
      <c r="D26332" s="7" t="n">
        <v>259.072423361753</v>
      </c>
    </row>
    <row r="26333" customFormat="false" ht="12.8" hidden="false" customHeight="false" outlineLevel="0" collapsed="false">
      <c r="A26333" s="0" t="n">
        <v>26331</v>
      </c>
      <c r="B26333" s="0" t="n">
        <v>26333</v>
      </c>
      <c r="C26333" s="6" t="n">
        <v>3.043</v>
      </c>
      <c r="D26333" s="7" t="n">
        <v>259.06143670941</v>
      </c>
    </row>
    <row r="26334" customFormat="false" ht="12.8" hidden="false" customHeight="false" outlineLevel="0" collapsed="false">
      <c r="A26334" s="0" t="n">
        <v>26332</v>
      </c>
      <c r="B26334" s="0" t="n">
        <v>26334</v>
      </c>
      <c r="C26334" s="6" t="n">
        <v>3.043</v>
      </c>
      <c r="D26334" s="7" t="n">
        <v>259.04686704263</v>
      </c>
    </row>
    <row r="26335" customFormat="false" ht="12.8" hidden="false" customHeight="false" outlineLevel="0" collapsed="false">
      <c r="A26335" s="0" t="n">
        <v>26333</v>
      </c>
      <c r="B26335" s="0" t="n">
        <v>26335</v>
      </c>
      <c r="C26335" s="6" t="n">
        <v>3.043</v>
      </c>
      <c r="D26335" s="7" t="n">
        <v>259.037554680876</v>
      </c>
    </row>
    <row r="26336" customFormat="false" ht="12.8" hidden="false" customHeight="false" outlineLevel="0" collapsed="false">
      <c r="A26336" s="0" t="n">
        <v>26334</v>
      </c>
      <c r="B26336" s="0" t="n">
        <v>26336</v>
      </c>
      <c r="C26336" s="6" t="n">
        <v>3.0625</v>
      </c>
      <c r="D26336" s="7" t="n">
        <v>259.035645</v>
      </c>
    </row>
    <row r="26337" customFormat="false" ht="12.8" hidden="false" customHeight="false" outlineLevel="0" collapsed="false">
      <c r="A26337" s="0" t="n">
        <v>26335</v>
      </c>
      <c r="B26337" s="0" t="n">
        <v>26337</v>
      </c>
      <c r="C26337" s="6" t="n">
        <v>3.0625</v>
      </c>
      <c r="D26337" s="7" t="n">
        <v>259.039228319123</v>
      </c>
    </row>
    <row r="26338" customFormat="false" ht="12.8" hidden="false" customHeight="false" outlineLevel="0" collapsed="false">
      <c r="A26338" s="0" t="n">
        <v>26336</v>
      </c>
      <c r="B26338" s="0" t="n">
        <v>26338</v>
      </c>
      <c r="C26338" s="6" t="n">
        <v>3.0625</v>
      </c>
      <c r="D26338" s="7" t="n">
        <v>259.048304638247</v>
      </c>
    </row>
    <row r="26339" customFormat="false" ht="12.8" hidden="false" customHeight="false" outlineLevel="0" collapsed="false">
      <c r="A26339" s="0" t="n">
        <v>26337</v>
      </c>
      <c r="B26339" s="0" t="n">
        <v>26339</v>
      </c>
      <c r="C26339" s="6" t="n">
        <v>3.0625</v>
      </c>
      <c r="D26339" s="7" t="n">
        <v>259.062874609713</v>
      </c>
    </row>
    <row r="26340" customFormat="false" ht="12.8" hidden="false" customHeight="false" outlineLevel="0" collapsed="false">
      <c r="A26340" s="0" t="n">
        <v>26338</v>
      </c>
      <c r="B26340" s="0" t="n">
        <v>26340</v>
      </c>
      <c r="C26340" s="6" t="n">
        <v>3.0625</v>
      </c>
      <c r="D26340" s="7" t="n">
        <v>259.079353957371</v>
      </c>
    </row>
    <row r="26341" customFormat="false" ht="12.8" hidden="false" customHeight="false" outlineLevel="0" collapsed="false">
      <c r="A26341" s="0" t="n">
        <v>26339</v>
      </c>
      <c r="B26341" s="0" t="n">
        <v>26341</v>
      </c>
      <c r="C26341" s="6" t="n">
        <v>3.0625</v>
      </c>
      <c r="D26341" s="7" t="n">
        <v>259.099416928837</v>
      </c>
    </row>
    <row r="26342" customFormat="false" ht="12.8" hidden="false" customHeight="false" outlineLevel="0" collapsed="false">
      <c r="A26342" s="0" t="n">
        <v>26340</v>
      </c>
      <c r="B26342" s="0" t="n">
        <v>26342</v>
      </c>
      <c r="C26342" s="6" t="n">
        <v>3.0625</v>
      </c>
      <c r="D26342" s="7" t="n">
        <v>259.117805957371</v>
      </c>
    </row>
    <row r="26343" customFormat="false" ht="12.8" hidden="false" customHeight="false" outlineLevel="0" collapsed="false">
      <c r="A26343" s="0" t="n">
        <v>26341</v>
      </c>
      <c r="B26343" s="0" t="n">
        <v>26343</v>
      </c>
      <c r="C26343" s="6" t="n">
        <v>3.0625</v>
      </c>
      <c r="D26343" s="7" t="n">
        <v>259.134285609713</v>
      </c>
    </row>
    <row r="26344" customFormat="false" ht="12.8" hidden="false" customHeight="false" outlineLevel="0" collapsed="false">
      <c r="A26344" s="0" t="n">
        <v>26342</v>
      </c>
      <c r="B26344" s="0" t="n">
        <v>26344</v>
      </c>
      <c r="C26344" s="6" t="n">
        <v>3.0625</v>
      </c>
      <c r="D26344" s="7" t="n">
        <v>259.147181638247</v>
      </c>
    </row>
    <row r="26345" customFormat="false" ht="12.8" hidden="false" customHeight="false" outlineLevel="0" collapsed="false">
      <c r="A26345" s="0" t="n">
        <v>26343</v>
      </c>
      <c r="B26345" s="0" t="n">
        <v>26345</v>
      </c>
      <c r="C26345" s="6" t="n">
        <v>3.0625</v>
      </c>
      <c r="D26345" s="7" t="n">
        <v>259.158167638247</v>
      </c>
    </row>
    <row r="26346" customFormat="false" ht="12.8" hidden="false" customHeight="false" outlineLevel="0" collapsed="false">
      <c r="A26346" s="0" t="n">
        <v>26344</v>
      </c>
      <c r="B26346" s="0" t="n">
        <v>26346</v>
      </c>
      <c r="C26346" s="6" t="n">
        <v>3.0625</v>
      </c>
      <c r="D26346" s="7" t="n">
        <v>259.165570319124</v>
      </c>
    </row>
    <row r="26347" customFormat="false" ht="12.8" hidden="false" customHeight="false" outlineLevel="0" collapsed="false">
      <c r="A26347" s="0" t="n">
        <v>26345</v>
      </c>
      <c r="B26347" s="0" t="n">
        <v>26347</v>
      </c>
      <c r="C26347" s="6" t="n">
        <v>3.0625</v>
      </c>
      <c r="D26347" s="7" t="n">
        <v>259.171063971466</v>
      </c>
    </row>
    <row r="26348" customFormat="false" ht="12.8" hidden="false" customHeight="false" outlineLevel="0" collapsed="false">
      <c r="A26348" s="0" t="n">
        <v>26346</v>
      </c>
      <c r="B26348" s="0" t="n">
        <v>26348</v>
      </c>
      <c r="C26348" s="6" t="n">
        <v>3.0625</v>
      </c>
      <c r="D26348" s="7" t="n">
        <v>259.176557319123</v>
      </c>
    </row>
    <row r="26349" customFormat="false" ht="12.8" hidden="false" customHeight="false" outlineLevel="0" collapsed="false">
      <c r="A26349" s="0" t="n">
        <v>26347</v>
      </c>
      <c r="B26349" s="0" t="n">
        <v>26349</v>
      </c>
      <c r="C26349" s="6" t="n">
        <v>3.0625</v>
      </c>
      <c r="D26349" s="7" t="n">
        <v>259.178467</v>
      </c>
    </row>
    <row r="26350" customFormat="false" ht="12.8" hidden="false" customHeight="false" outlineLevel="0" collapsed="false">
      <c r="A26350" s="0" t="n">
        <v>26348</v>
      </c>
      <c r="B26350" s="0" t="n">
        <v>26350</v>
      </c>
      <c r="C26350" s="6" t="n">
        <v>3.043</v>
      </c>
      <c r="D26350" s="7" t="n">
        <v>259.18921695737</v>
      </c>
    </row>
    <row r="26351" customFormat="false" ht="12.8" hidden="false" customHeight="false" outlineLevel="0" collapsed="false">
      <c r="A26351" s="0" t="n">
        <v>26349</v>
      </c>
      <c r="B26351" s="0" t="n">
        <v>26351</v>
      </c>
      <c r="C26351" s="6" t="n">
        <v>3.043</v>
      </c>
      <c r="D26351" s="7" t="n">
        <v>259.21286324796</v>
      </c>
    </row>
    <row r="26352" customFormat="false" ht="12.8" hidden="false" customHeight="false" outlineLevel="0" collapsed="false">
      <c r="A26352" s="0" t="n">
        <v>26350</v>
      </c>
      <c r="B26352" s="0" t="n">
        <v>26352</v>
      </c>
      <c r="C26352" s="6" t="n">
        <v>3.043</v>
      </c>
      <c r="D26352" s="7" t="n">
        <v>259.243912567084</v>
      </c>
    </row>
    <row r="26353" customFormat="false" ht="12.8" hidden="false" customHeight="false" outlineLevel="0" collapsed="false">
      <c r="A26353" s="0" t="n">
        <v>26351</v>
      </c>
      <c r="B26353" s="0" t="n">
        <v>26353</v>
      </c>
      <c r="C26353" s="6" t="n">
        <v>3.043</v>
      </c>
      <c r="D26353" s="7" t="n">
        <v>259.28403820533</v>
      </c>
    </row>
    <row r="26354" customFormat="false" ht="12.8" hidden="false" customHeight="false" outlineLevel="0" collapsed="false">
      <c r="A26354" s="0" t="n">
        <v>26352</v>
      </c>
      <c r="B26354" s="0" t="n">
        <v>26354</v>
      </c>
      <c r="C26354" s="6" t="n">
        <v>3.043</v>
      </c>
      <c r="D26354" s="7" t="n">
        <v>259.331567176797</v>
      </c>
    </row>
    <row r="26355" customFormat="false" ht="12.8" hidden="false" customHeight="false" outlineLevel="0" collapsed="false">
      <c r="A26355" s="0" t="n">
        <v>26353</v>
      </c>
      <c r="B26355" s="0" t="n">
        <v>26355</v>
      </c>
      <c r="C26355" s="6" t="n">
        <v>3.043</v>
      </c>
      <c r="D26355" s="7" t="n">
        <v>259.384589495921</v>
      </c>
    </row>
    <row r="26356" customFormat="false" ht="12.8" hidden="false" customHeight="false" outlineLevel="0" collapsed="false">
      <c r="A26356" s="0" t="n">
        <v>26354</v>
      </c>
      <c r="B26356" s="0" t="n">
        <v>26356</v>
      </c>
      <c r="C26356" s="6" t="n">
        <v>3.043</v>
      </c>
      <c r="D26356" s="7" t="n">
        <v>259.435937524453</v>
      </c>
    </row>
    <row r="26357" customFormat="false" ht="12.8" hidden="false" customHeight="false" outlineLevel="0" collapsed="false">
      <c r="A26357" s="0" t="n">
        <v>26355</v>
      </c>
      <c r="B26357" s="0" t="n">
        <v>26357</v>
      </c>
      <c r="C26357" s="6" t="n">
        <v>3.0391</v>
      </c>
      <c r="D26357" s="7" t="n">
        <v>259.485375524454</v>
      </c>
    </row>
    <row r="26358" customFormat="false" ht="12.8" hidden="false" customHeight="false" outlineLevel="0" collapsed="false">
      <c r="A26358" s="0" t="n">
        <v>26356</v>
      </c>
      <c r="B26358" s="0" t="n">
        <v>26358</v>
      </c>
      <c r="C26358" s="6" t="n">
        <v>3.0391</v>
      </c>
      <c r="D26358" s="7" t="n">
        <v>259.534814176796</v>
      </c>
    </row>
    <row r="26359" customFormat="false" ht="12.8" hidden="false" customHeight="false" outlineLevel="0" collapsed="false">
      <c r="A26359" s="0" t="n">
        <v>26357</v>
      </c>
      <c r="B26359" s="0" t="n">
        <v>26359</v>
      </c>
      <c r="C26359" s="6" t="n">
        <v>3.0391</v>
      </c>
      <c r="D26359" s="7" t="n">
        <v>259.580669205331</v>
      </c>
    </row>
    <row r="26360" customFormat="false" ht="12.8" hidden="false" customHeight="false" outlineLevel="0" collapsed="false">
      <c r="A26360" s="0" t="n">
        <v>26358</v>
      </c>
      <c r="B26360" s="0" t="n">
        <v>26360</v>
      </c>
      <c r="C26360" s="6" t="n">
        <v>3.0391</v>
      </c>
      <c r="D26360" s="7" t="n">
        <v>259.621030886208</v>
      </c>
    </row>
    <row r="26361" customFormat="false" ht="12.8" hidden="false" customHeight="false" outlineLevel="0" collapsed="false">
      <c r="A26361" s="0" t="n">
        <v>26359</v>
      </c>
      <c r="B26361" s="0" t="n">
        <v>26361</v>
      </c>
      <c r="C26361" s="6" t="n">
        <v>3.0391</v>
      </c>
      <c r="D26361" s="7" t="n">
        <v>259.65948353855</v>
      </c>
    </row>
    <row r="26362" customFormat="false" ht="12.8" hidden="false" customHeight="false" outlineLevel="0" collapsed="false">
      <c r="A26362" s="0" t="n">
        <v>26360</v>
      </c>
      <c r="B26362" s="0" t="n">
        <v>26362</v>
      </c>
      <c r="C26362" s="6" t="n">
        <v>3.0391</v>
      </c>
      <c r="D26362" s="7" t="n">
        <v>259.697935886206</v>
      </c>
    </row>
    <row r="26363" customFormat="false" ht="12.8" hidden="false" customHeight="false" outlineLevel="0" collapsed="false">
      <c r="A26363" s="0" t="n">
        <v>26361</v>
      </c>
      <c r="B26363" s="0" t="n">
        <v>26363</v>
      </c>
      <c r="C26363" s="6" t="n">
        <v>3.0391</v>
      </c>
      <c r="D26363" s="7" t="n">
        <v>259.732804567083</v>
      </c>
    </row>
    <row r="26364" customFormat="false" ht="12.8" hidden="false" customHeight="false" outlineLevel="0" collapsed="false">
      <c r="A26364" s="0" t="n">
        <v>26362</v>
      </c>
      <c r="B26364" s="0" t="n">
        <v>26364</v>
      </c>
      <c r="C26364" s="6" t="n">
        <v>3.0391</v>
      </c>
      <c r="D26364" s="7" t="n">
        <v>259.765763567084</v>
      </c>
    </row>
    <row r="26365" customFormat="false" ht="12.8" hidden="false" customHeight="false" outlineLevel="0" collapsed="false">
      <c r="A26365" s="0" t="n">
        <v>26363</v>
      </c>
      <c r="B26365" s="0" t="n">
        <v>26365</v>
      </c>
      <c r="C26365" s="6" t="n">
        <v>3.0391</v>
      </c>
      <c r="D26365" s="7" t="n">
        <v>259.795139247961</v>
      </c>
    </row>
    <row r="26366" customFormat="false" ht="12.8" hidden="false" customHeight="false" outlineLevel="0" collapsed="false">
      <c r="A26366" s="0" t="n">
        <v>26364</v>
      </c>
      <c r="B26366" s="0" t="n">
        <v>26366</v>
      </c>
      <c r="C26366" s="6" t="n">
        <v>3.0469</v>
      </c>
      <c r="D26366" s="7" t="n">
        <v>259.826187914741</v>
      </c>
    </row>
    <row r="26367" customFormat="false" ht="12.8" hidden="false" customHeight="false" outlineLevel="0" collapsed="false">
      <c r="A26367" s="0" t="n">
        <v>26365</v>
      </c>
      <c r="B26367" s="0" t="n">
        <v>26367</v>
      </c>
      <c r="C26367" s="6" t="n">
        <v>3.0625</v>
      </c>
      <c r="D26367" s="7" t="n">
        <v>259.851979928836</v>
      </c>
    </row>
    <row r="26368" customFormat="false" ht="12.8" hidden="false" customHeight="false" outlineLevel="0" collapsed="false">
      <c r="A26368" s="0" t="n">
        <v>26366</v>
      </c>
      <c r="B26368" s="0" t="n">
        <v>26368</v>
      </c>
      <c r="C26368" s="6" t="n">
        <v>3.0625</v>
      </c>
      <c r="D26368" s="7" t="n">
        <v>259.87753624796</v>
      </c>
    </row>
    <row r="26369" customFormat="false" ht="12.8" hidden="false" customHeight="false" outlineLevel="0" collapsed="false">
      <c r="A26369" s="0" t="n">
        <v>26367</v>
      </c>
      <c r="B26369" s="0" t="n">
        <v>26369</v>
      </c>
      <c r="C26369" s="6" t="n">
        <v>3.0625</v>
      </c>
      <c r="D26369" s="7" t="n">
        <v>259.901418928837</v>
      </c>
    </row>
    <row r="26370" customFormat="false" ht="12.8" hidden="false" customHeight="false" outlineLevel="0" collapsed="false">
      <c r="A26370" s="0" t="n">
        <v>26368</v>
      </c>
      <c r="B26370" s="0" t="n">
        <v>26370</v>
      </c>
      <c r="C26370" s="6" t="n">
        <v>3.0625</v>
      </c>
      <c r="D26370" s="7" t="n">
        <v>259.923391276493</v>
      </c>
    </row>
    <row r="26371" customFormat="false" ht="12.8" hidden="false" customHeight="false" outlineLevel="0" collapsed="false">
      <c r="A26371" s="0" t="n">
        <v>26369</v>
      </c>
      <c r="B26371" s="0" t="n">
        <v>26371</v>
      </c>
      <c r="C26371" s="6" t="n">
        <v>3.0625</v>
      </c>
      <c r="D26371" s="7" t="n">
        <v>259.945363928837</v>
      </c>
    </row>
    <row r="26372" customFormat="false" ht="12.8" hidden="false" customHeight="false" outlineLevel="0" collapsed="false">
      <c r="A26372" s="0" t="n">
        <v>26370</v>
      </c>
      <c r="B26372" s="0" t="n">
        <v>26372</v>
      </c>
      <c r="C26372" s="6" t="n">
        <v>3.0625</v>
      </c>
      <c r="D26372" s="7" t="n">
        <v>259.967336928836</v>
      </c>
    </row>
    <row r="26373" customFormat="false" ht="12.8" hidden="false" customHeight="false" outlineLevel="0" collapsed="false">
      <c r="A26373" s="0" t="n">
        <v>26371</v>
      </c>
      <c r="B26373" s="0" t="n">
        <v>26373</v>
      </c>
      <c r="C26373" s="6" t="n">
        <v>3.0625</v>
      </c>
      <c r="D26373" s="7" t="n">
        <v>259.98572595737</v>
      </c>
    </row>
    <row r="26374" customFormat="false" ht="12.8" hidden="false" customHeight="false" outlineLevel="0" collapsed="false">
      <c r="A26374" s="0" t="n">
        <v>26372</v>
      </c>
      <c r="B26374" s="0" t="n">
        <v>26374</v>
      </c>
      <c r="C26374" s="6" t="n">
        <v>3.0625</v>
      </c>
      <c r="D26374" s="7" t="n">
        <v>260.002205609714</v>
      </c>
    </row>
    <row r="26375" customFormat="false" ht="12.8" hidden="false" customHeight="false" outlineLevel="0" collapsed="false">
      <c r="A26375" s="0" t="n">
        <v>26373</v>
      </c>
      <c r="B26375" s="0" t="n">
        <v>26375</v>
      </c>
      <c r="C26375" s="6" t="n">
        <v>3.0625</v>
      </c>
      <c r="D26375" s="7" t="n">
        <v>260.015101638247</v>
      </c>
    </row>
    <row r="26376" customFormat="false" ht="12.8" hidden="false" customHeight="false" outlineLevel="0" collapsed="false">
      <c r="A26376" s="0" t="n">
        <v>26374</v>
      </c>
      <c r="B26376" s="0" t="n">
        <v>26376</v>
      </c>
      <c r="C26376" s="6" t="n">
        <v>3.0625</v>
      </c>
      <c r="D26376" s="7" t="n">
        <v>260.029670957371</v>
      </c>
    </row>
    <row r="26377" customFormat="false" ht="12.8" hidden="false" customHeight="false" outlineLevel="0" collapsed="false">
      <c r="A26377" s="0" t="n">
        <v>26375</v>
      </c>
      <c r="B26377" s="0" t="n">
        <v>26377</v>
      </c>
      <c r="C26377" s="6" t="n">
        <v>3.0625</v>
      </c>
      <c r="D26377" s="7" t="n">
        <v>260.04256729059</v>
      </c>
    </row>
    <row r="26378" customFormat="false" ht="12.8" hidden="false" customHeight="false" outlineLevel="0" collapsed="false">
      <c r="A26378" s="0" t="n">
        <v>26376</v>
      </c>
      <c r="B26378" s="0" t="n">
        <v>26378</v>
      </c>
      <c r="C26378" s="6" t="n">
        <v>3.0625</v>
      </c>
      <c r="D26378" s="7" t="n">
        <v>260.053553638247</v>
      </c>
    </row>
    <row r="26379" customFormat="false" ht="12.8" hidden="false" customHeight="false" outlineLevel="0" collapsed="false">
      <c r="A26379" s="0" t="n">
        <v>26377</v>
      </c>
      <c r="B26379" s="0" t="n">
        <v>26379</v>
      </c>
      <c r="C26379" s="6" t="n">
        <v>3.0742</v>
      </c>
      <c r="D26379" s="7" t="n">
        <v>260.064539638247</v>
      </c>
    </row>
    <row r="26380" customFormat="false" ht="12.8" hidden="false" customHeight="false" outlineLevel="0" collapsed="false">
      <c r="A26380" s="0" t="n">
        <v>26378</v>
      </c>
      <c r="B26380" s="0" t="n">
        <v>26380</v>
      </c>
      <c r="C26380" s="6" t="n">
        <v>3.0742</v>
      </c>
      <c r="D26380" s="7" t="n">
        <v>260.07552629059</v>
      </c>
    </row>
    <row r="26381" customFormat="false" ht="12.8" hidden="false" customHeight="false" outlineLevel="0" collapsed="false">
      <c r="A26381" s="0" t="n">
        <v>26379</v>
      </c>
      <c r="B26381" s="0" t="n">
        <v>26381</v>
      </c>
      <c r="C26381" s="6" t="n">
        <v>3.0742</v>
      </c>
      <c r="D26381" s="7" t="n">
        <v>260.086512638247</v>
      </c>
    </row>
    <row r="26382" customFormat="false" ht="12.8" hidden="false" customHeight="false" outlineLevel="0" collapsed="false">
      <c r="A26382" s="0" t="n">
        <v>26380</v>
      </c>
      <c r="B26382" s="0" t="n">
        <v>26382</v>
      </c>
      <c r="C26382" s="6" t="n">
        <v>3.0742</v>
      </c>
      <c r="D26382" s="7" t="n">
        <v>260.097498638247</v>
      </c>
    </row>
    <row r="26383" customFormat="false" ht="12.8" hidden="false" customHeight="false" outlineLevel="0" collapsed="false">
      <c r="A26383" s="0" t="n">
        <v>26381</v>
      </c>
      <c r="B26383" s="0" t="n">
        <v>26383</v>
      </c>
      <c r="C26383" s="6" t="n">
        <v>3.0742</v>
      </c>
      <c r="D26383" s="7" t="n">
        <v>260.10848529059</v>
      </c>
    </row>
    <row r="26384" customFormat="false" ht="12.8" hidden="false" customHeight="false" outlineLevel="0" collapsed="false">
      <c r="A26384" s="0" t="n">
        <v>26382</v>
      </c>
      <c r="B26384" s="0" t="n">
        <v>26384</v>
      </c>
      <c r="C26384" s="6" t="n">
        <v>3.0742</v>
      </c>
      <c r="D26384" s="7" t="n">
        <v>260.115888319124</v>
      </c>
    </row>
    <row r="26385" customFormat="false" ht="12.8" hidden="false" customHeight="false" outlineLevel="0" collapsed="false">
      <c r="A26385" s="0" t="n">
        <v>26383</v>
      </c>
      <c r="B26385" s="0" t="n">
        <v>26385</v>
      </c>
      <c r="C26385" s="6" t="n">
        <v>3.0742</v>
      </c>
      <c r="D26385" s="7" t="n">
        <v>260.121381319123</v>
      </c>
    </row>
    <row r="26386" customFormat="false" ht="12.8" hidden="false" customHeight="false" outlineLevel="0" collapsed="false">
      <c r="A26386" s="0" t="n">
        <v>26384</v>
      </c>
      <c r="B26386" s="0" t="n">
        <v>26386</v>
      </c>
      <c r="C26386" s="6" t="n">
        <v>3.0742</v>
      </c>
      <c r="D26386" s="7" t="n">
        <v>260.126874319123</v>
      </c>
    </row>
    <row r="26387" customFormat="false" ht="12.8" hidden="false" customHeight="false" outlineLevel="0" collapsed="false">
      <c r="A26387" s="0" t="n">
        <v>26385</v>
      </c>
      <c r="B26387" s="0" t="n">
        <v>26387</v>
      </c>
      <c r="C26387" s="6" t="n">
        <v>3.0742</v>
      </c>
      <c r="D26387" s="7" t="n">
        <v>260.132367319123</v>
      </c>
    </row>
    <row r="26388" customFormat="false" ht="12.8" hidden="false" customHeight="false" outlineLevel="0" collapsed="false">
      <c r="A26388" s="0" t="n">
        <v>26386</v>
      </c>
      <c r="B26388" s="0" t="n">
        <v>26388</v>
      </c>
      <c r="C26388" s="6" t="n">
        <v>3.0742</v>
      </c>
      <c r="D26388" s="7" t="n">
        <v>260.134277</v>
      </c>
    </row>
    <row r="26389" customFormat="false" ht="12.8" hidden="false" customHeight="false" outlineLevel="0" collapsed="false">
      <c r="A26389" s="0" t="n">
        <v>26387</v>
      </c>
      <c r="B26389" s="0" t="n">
        <v>26389</v>
      </c>
      <c r="C26389" s="6" t="n">
        <v>3.0742</v>
      </c>
      <c r="D26389" s="7" t="n">
        <v>260.137860971466</v>
      </c>
    </row>
    <row r="26390" customFormat="false" ht="12.8" hidden="false" customHeight="false" outlineLevel="0" collapsed="false">
      <c r="A26390" s="0" t="n">
        <v>26388</v>
      </c>
      <c r="B26390" s="0" t="n">
        <v>26390</v>
      </c>
      <c r="C26390" s="6" t="n">
        <v>3.0742</v>
      </c>
      <c r="D26390" s="7" t="n">
        <v>260.143354319123</v>
      </c>
    </row>
    <row r="26391" customFormat="false" ht="12.8" hidden="false" customHeight="false" outlineLevel="0" collapsed="false">
      <c r="A26391" s="0" t="n">
        <v>26389</v>
      </c>
      <c r="B26391" s="0" t="n">
        <v>26391</v>
      </c>
      <c r="C26391" s="6" t="n">
        <v>3.0742</v>
      </c>
      <c r="D26391" s="7" t="n">
        <v>260.145264</v>
      </c>
    </row>
    <row r="26392" customFormat="false" ht="12.8" hidden="false" customHeight="false" outlineLevel="0" collapsed="false">
      <c r="A26392" s="0" t="n">
        <v>26390</v>
      </c>
      <c r="B26392" s="0" t="n">
        <v>26392</v>
      </c>
      <c r="C26392" s="6" t="n">
        <v>3.0742</v>
      </c>
      <c r="D26392" s="7" t="n">
        <v>260.148847319123</v>
      </c>
    </row>
    <row r="26393" customFormat="false" ht="12.8" hidden="false" customHeight="false" outlineLevel="0" collapsed="false">
      <c r="A26393" s="0" t="n">
        <v>26391</v>
      </c>
      <c r="B26393" s="0" t="n">
        <v>26393</v>
      </c>
      <c r="C26393" s="6" t="n">
        <v>3.0742</v>
      </c>
      <c r="D26393" s="7" t="n">
        <v>260.150757</v>
      </c>
    </row>
    <row r="26394" customFormat="false" ht="12.8" hidden="false" customHeight="false" outlineLevel="0" collapsed="false">
      <c r="A26394" s="0" t="n">
        <v>26392</v>
      </c>
      <c r="B26394" s="0" t="n">
        <v>26394</v>
      </c>
      <c r="C26394" s="6" t="n">
        <v>3.0742</v>
      </c>
      <c r="D26394" s="7" t="n">
        <v>260.150757</v>
      </c>
    </row>
    <row r="26395" customFormat="false" ht="12.8" hidden="false" customHeight="false" outlineLevel="0" collapsed="false">
      <c r="A26395" s="0" t="n">
        <v>26393</v>
      </c>
      <c r="B26395" s="0" t="n">
        <v>26395</v>
      </c>
      <c r="C26395" s="6" t="n">
        <v>3.0742</v>
      </c>
      <c r="D26395" s="7" t="n">
        <v>260.154340319123</v>
      </c>
    </row>
    <row r="26396" customFormat="false" ht="12.8" hidden="false" customHeight="false" outlineLevel="0" collapsed="false">
      <c r="A26396" s="0" t="n">
        <v>26394</v>
      </c>
      <c r="B26396" s="0" t="n">
        <v>26396</v>
      </c>
      <c r="C26396" s="6" t="n">
        <v>3.0742</v>
      </c>
      <c r="D26396" s="7" t="n">
        <v>260.15625</v>
      </c>
    </row>
    <row r="26397" customFormat="false" ht="12.8" hidden="false" customHeight="false" outlineLevel="0" collapsed="false">
      <c r="A26397" s="0" t="n">
        <v>26395</v>
      </c>
      <c r="B26397" s="0" t="n">
        <v>26397</v>
      </c>
      <c r="C26397" s="6" t="n">
        <v>3.0742</v>
      </c>
      <c r="D26397" s="7" t="n">
        <v>260.15625</v>
      </c>
    </row>
    <row r="26398" customFormat="false" ht="12.8" hidden="false" customHeight="false" outlineLevel="0" collapsed="false">
      <c r="A26398" s="0" t="n">
        <v>26396</v>
      </c>
      <c r="B26398" s="0" t="n">
        <v>26398</v>
      </c>
      <c r="C26398" s="6" t="n">
        <v>3.0547</v>
      </c>
      <c r="D26398" s="7" t="n">
        <v>260.15625</v>
      </c>
    </row>
    <row r="26399" customFormat="false" ht="12.8" hidden="false" customHeight="false" outlineLevel="0" collapsed="false">
      <c r="A26399" s="0" t="n">
        <v>26397</v>
      </c>
      <c r="B26399" s="0" t="n">
        <v>26399</v>
      </c>
      <c r="C26399" s="6" t="n">
        <v>3.0664</v>
      </c>
      <c r="D26399" s="7" t="n">
        <v>260.15625</v>
      </c>
    </row>
    <row r="26400" customFormat="false" ht="12.8" hidden="false" customHeight="false" outlineLevel="0" collapsed="false">
      <c r="A26400" s="0" t="n">
        <v>26398</v>
      </c>
      <c r="B26400" s="0" t="n">
        <v>26400</v>
      </c>
      <c r="C26400" s="6" t="n">
        <v>3.0742</v>
      </c>
      <c r="D26400" s="7" t="n">
        <v>260.159833319123</v>
      </c>
    </row>
    <row r="26401" customFormat="false" ht="12.8" hidden="false" customHeight="false" outlineLevel="0" collapsed="false">
      <c r="A26401" s="0" t="n">
        <v>26399</v>
      </c>
      <c r="B26401" s="0" t="n">
        <v>26401</v>
      </c>
      <c r="C26401" s="6" t="n">
        <v>3.0742</v>
      </c>
      <c r="D26401" s="7" t="n">
        <v>260.158159680877</v>
      </c>
    </row>
    <row r="26402" customFormat="false" ht="12.8" hidden="false" customHeight="false" outlineLevel="0" collapsed="false">
      <c r="A26402" s="0" t="n">
        <v>26400</v>
      </c>
      <c r="B26402" s="0" t="n">
        <v>26402</v>
      </c>
      <c r="C26402" s="6" t="n">
        <v>3.0625</v>
      </c>
      <c r="D26402" s="7" t="n">
        <v>260.15625</v>
      </c>
    </row>
    <row r="26403" customFormat="false" ht="12.8" hidden="false" customHeight="false" outlineLevel="0" collapsed="false">
      <c r="A26403" s="0" t="n">
        <v>26401</v>
      </c>
      <c r="B26403" s="0" t="n">
        <v>26403</v>
      </c>
      <c r="C26403" s="6" t="n">
        <v>3.0508</v>
      </c>
      <c r="D26403" s="7" t="n">
        <v>260.15625</v>
      </c>
    </row>
    <row r="26404" customFormat="false" ht="12.8" hidden="false" customHeight="false" outlineLevel="0" collapsed="false">
      <c r="A26404" s="0" t="n">
        <v>26402</v>
      </c>
      <c r="B26404" s="0" t="n">
        <v>26404</v>
      </c>
      <c r="C26404" s="6" t="n">
        <v>3.0508</v>
      </c>
      <c r="D26404" s="7" t="n">
        <v>260.152666680876</v>
      </c>
    </row>
    <row r="26405" customFormat="false" ht="12.8" hidden="false" customHeight="false" outlineLevel="0" collapsed="false">
      <c r="A26405" s="0" t="n">
        <v>26403</v>
      </c>
      <c r="B26405" s="0" t="n">
        <v>26405</v>
      </c>
      <c r="C26405" s="6" t="n">
        <v>3.0508</v>
      </c>
      <c r="D26405" s="7" t="n">
        <v>260.136423071164</v>
      </c>
    </row>
    <row r="26406" customFormat="false" ht="12.8" hidden="false" customHeight="false" outlineLevel="0" collapsed="false">
      <c r="A26406" s="0" t="n">
        <v>26404</v>
      </c>
      <c r="B26406" s="0" t="n">
        <v>26406</v>
      </c>
      <c r="C26406" s="6" t="n">
        <v>3.0742</v>
      </c>
      <c r="D26406" s="7" t="n">
        <v>260.10011679467</v>
      </c>
    </row>
    <row r="26407" customFormat="false" ht="12.8" hidden="false" customHeight="false" outlineLevel="0" collapsed="false">
      <c r="A26407" s="0" t="n">
        <v>26405</v>
      </c>
      <c r="B26407" s="0" t="n">
        <v>26407</v>
      </c>
      <c r="C26407" s="6" t="n">
        <v>3.0742</v>
      </c>
      <c r="D26407" s="7" t="n">
        <v>260.038254546709</v>
      </c>
    </row>
    <row r="26408" customFormat="false" ht="12.8" hidden="false" customHeight="false" outlineLevel="0" collapsed="false">
      <c r="A26408" s="0" t="n">
        <v>26406</v>
      </c>
      <c r="B26408" s="0" t="n">
        <v>26408</v>
      </c>
      <c r="C26408" s="6" t="n">
        <v>3.0742</v>
      </c>
      <c r="D26408" s="7" t="n">
        <v>259.934592369915</v>
      </c>
    </row>
    <row r="26409" customFormat="false" ht="12.8" hidden="false" customHeight="false" outlineLevel="0" collapsed="false">
      <c r="A26409" s="0" t="n">
        <v>26407</v>
      </c>
      <c r="B26409" s="0" t="n">
        <v>26409</v>
      </c>
      <c r="C26409" s="6" t="n">
        <v>3.0742</v>
      </c>
      <c r="D26409" s="7" t="n">
        <v>259.799409093418</v>
      </c>
    </row>
    <row r="26410" customFormat="false" ht="12.8" hidden="false" customHeight="false" outlineLevel="0" collapsed="false">
      <c r="A26410" s="0" t="n">
        <v>26408</v>
      </c>
      <c r="B26410" s="0" t="n">
        <v>26410</v>
      </c>
      <c r="C26410" s="6" t="n">
        <v>3.0742</v>
      </c>
      <c r="D26410" s="7" t="n">
        <v>259.631502554872</v>
      </c>
    </row>
    <row r="26411" customFormat="false" ht="12.8" hidden="false" customHeight="false" outlineLevel="0" collapsed="false">
      <c r="A26411" s="0" t="n">
        <v>26409</v>
      </c>
      <c r="B26411" s="0" t="n">
        <v>26411</v>
      </c>
      <c r="C26411" s="6" t="n">
        <v>3.0742</v>
      </c>
      <c r="D26411" s="7" t="n">
        <v>259.43231095925</v>
      </c>
    </row>
    <row r="26412" customFormat="false" ht="12.8" hidden="false" customHeight="false" outlineLevel="0" collapsed="false">
      <c r="A26412" s="0" t="n">
        <v>26410</v>
      </c>
      <c r="B26412" s="0" t="n">
        <v>26412</v>
      </c>
      <c r="C26412" s="6" t="n">
        <v>3.0742</v>
      </c>
      <c r="D26412" s="7" t="n">
        <v>259.205653711286</v>
      </c>
    </row>
    <row r="26413" customFormat="false" ht="12.8" hidden="false" customHeight="false" outlineLevel="0" collapsed="false">
      <c r="A26413" s="0" t="n">
        <v>26411</v>
      </c>
      <c r="B26413" s="0" t="n">
        <v>26413</v>
      </c>
      <c r="C26413" s="6" t="n">
        <v>3.0742</v>
      </c>
      <c r="D26413" s="7" t="n">
        <v>258.947947144212</v>
      </c>
    </row>
    <row r="26414" customFormat="false" ht="12.8" hidden="false" customHeight="false" outlineLevel="0" collapsed="false">
      <c r="A26414" s="0" t="n">
        <v>26412</v>
      </c>
      <c r="B26414" s="0" t="n">
        <v>26414</v>
      </c>
      <c r="C26414" s="6" t="n">
        <v>3.0742</v>
      </c>
      <c r="D26414" s="7" t="n">
        <v>258.660864896245</v>
      </c>
    </row>
    <row r="26415" customFormat="false" ht="12.8" hidden="false" customHeight="false" outlineLevel="0" collapsed="false">
      <c r="A26415" s="0" t="n">
        <v>26413</v>
      </c>
      <c r="B26415" s="0" t="n">
        <v>26415</v>
      </c>
      <c r="C26415" s="6" t="n">
        <v>3.0742</v>
      </c>
      <c r="D26415" s="7" t="n">
        <v>258.349900619759</v>
      </c>
    </row>
    <row r="26416" customFormat="false" ht="12.8" hidden="false" customHeight="false" outlineLevel="0" collapsed="false">
      <c r="A26416" s="0" t="n">
        <v>26414</v>
      </c>
      <c r="B26416" s="0" t="n">
        <v>26416</v>
      </c>
      <c r="C26416" s="6" t="n">
        <v>3.0742</v>
      </c>
      <c r="D26416" s="7" t="n">
        <v>258.009796400324</v>
      </c>
    </row>
    <row r="26417" customFormat="false" ht="12.8" hidden="false" customHeight="false" outlineLevel="0" collapsed="false">
      <c r="A26417" s="0" t="n">
        <v>26415</v>
      </c>
      <c r="B26417" s="0" t="n">
        <v>26417</v>
      </c>
      <c r="C26417" s="6" t="n">
        <v>3.0586</v>
      </c>
      <c r="D26417" s="7" t="n">
        <v>257.647483442949</v>
      </c>
    </row>
    <row r="26418" customFormat="false" ht="12.8" hidden="false" customHeight="false" outlineLevel="0" collapsed="false">
      <c r="A26418" s="0" t="n">
        <v>26416</v>
      </c>
      <c r="B26418" s="0" t="n">
        <v>26418</v>
      </c>
      <c r="C26418" s="6" t="n">
        <v>3.0508</v>
      </c>
      <c r="D26418" s="7" t="n">
        <v>257.261524194994</v>
      </c>
    </row>
    <row r="26419" customFormat="false" ht="12.8" hidden="false" customHeight="false" outlineLevel="0" collapsed="false">
      <c r="A26419" s="0" t="n">
        <v>26417</v>
      </c>
      <c r="B26419" s="0" t="n">
        <v>26419</v>
      </c>
      <c r="C26419" s="6" t="n">
        <v>3.0508</v>
      </c>
      <c r="D26419" s="7" t="n">
        <v>256.85168291851</v>
      </c>
    </row>
    <row r="26420" customFormat="false" ht="12.8" hidden="false" customHeight="false" outlineLevel="0" collapsed="false">
      <c r="A26420" s="0" t="n">
        <v>26418</v>
      </c>
      <c r="B26420" s="0" t="n">
        <v>26420</v>
      </c>
      <c r="C26420" s="6" t="n">
        <v>3.0508</v>
      </c>
      <c r="D26420" s="7" t="n">
        <v>256.419868989674</v>
      </c>
    </row>
    <row r="26421" customFormat="false" ht="12.8" hidden="false" customHeight="false" outlineLevel="0" collapsed="false">
      <c r="A26421" s="0" t="n">
        <v>26419</v>
      </c>
      <c r="B26421" s="0" t="n">
        <v>26421</v>
      </c>
      <c r="C26421" s="6" t="n">
        <v>3.0508</v>
      </c>
      <c r="D26421" s="7" t="n">
        <v>255.969665379949</v>
      </c>
    </row>
    <row r="26422" customFormat="false" ht="12.8" hidden="false" customHeight="false" outlineLevel="0" collapsed="false">
      <c r="A26422" s="0" t="n">
        <v>26420</v>
      </c>
      <c r="B26422" s="0" t="n">
        <v>26422</v>
      </c>
      <c r="C26422" s="6" t="n">
        <v>3.043</v>
      </c>
      <c r="D26422" s="7" t="n">
        <v>255.499399103449</v>
      </c>
    </row>
    <row r="26423" customFormat="false" ht="12.8" hidden="false" customHeight="false" outlineLevel="0" collapsed="false">
      <c r="A26423" s="0" t="n">
        <v>26421</v>
      </c>
      <c r="B26423" s="0" t="n">
        <v>26423</v>
      </c>
      <c r="C26423" s="6" t="n">
        <v>3.0391</v>
      </c>
      <c r="D26423" s="7" t="n">
        <v>255.007160174619</v>
      </c>
    </row>
    <row r="26424" customFormat="false" ht="12.8" hidden="false" customHeight="false" outlineLevel="0" collapsed="false">
      <c r="A26424" s="0" t="n">
        <v>26422</v>
      </c>
      <c r="B26424" s="0" t="n">
        <v>26424</v>
      </c>
      <c r="C26424" s="6" t="n">
        <v>3.0391</v>
      </c>
      <c r="D26424" s="7" t="n">
        <v>254.496532217261</v>
      </c>
    </row>
    <row r="26425" customFormat="false" ht="12.8" hidden="false" customHeight="false" outlineLevel="0" collapsed="false">
      <c r="A26425" s="0" t="n">
        <v>26423</v>
      </c>
      <c r="B26425" s="0" t="n">
        <v>26425</v>
      </c>
      <c r="C26425" s="6" t="n">
        <v>3.0391</v>
      </c>
      <c r="D26425" s="7" t="n">
        <v>253.969424607548</v>
      </c>
    </row>
    <row r="26426" customFormat="false" ht="12.8" hidden="false" customHeight="false" outlineLevel="0" collapsed="false">
      <c r="A26426" s="0" t="n">
        <v>26424</v>
      </c>
      <c r="B26426" s="0" t="n">
        <v>26426</v>
      </c>
      <c r="C26426" s="6" t="n">
        <v>3.0352</v>
      </c>
      <c r="D26426" s="7" t="n">
        <v>253.425836997821</v>
      </c>
    </row>
    <row r="26427" customFormat="false" ht="12.8" hidden="false" customHeight="false" outlineLevel="0" collapsed="false">
      <c r="A26427" s="0" t="n">
        <v>26425</v>
      </c>
      <c r="B26427" s="0" t="n">
        <v>26427</v>
      </c>
      <c r="C26427" s="6" t="n">
        <v>3.0312</v>
      </c>
      <c r="D26427" s="7" t="n">
        <v>252.865770040465</v>
      </c>
    </row>
    <row r="26428" customFormat="false" ht="12.8" hidden="false" customHeight="false" outlineLevel="0" collapsed="false">
      <c r="A26428" s="0" t="n">
        <v>26426</v>
      </c>
      <c r="B26428" s="0" t="n">
        <v>26428</v>
      </c>
      <c r="C26428" s="6" t="n">
        <v>3.0273</v>
      </c>
      <c r="D26428" s="7" t="n">
        <v>252.28922408308</v>
      </c>
    </row>
    <row r="26429" customFormat="false" ht="12.8" hidden="false" customHeight="false" outlineLevel="0" collapsed="false">
      <c r="A26429" s="0" t="n">
        <v>26427</v>
      </c>
      <c r="B26429" s="0" t="n">
        <v>26429</v>
      </c>
      <c r="C26429" s="6" t="n">
        <v>3.0273</v>
      </c>
      <c r="D26429" s="7" t="n">
        <v>251.699781792505</v>
      </c>
    </row>
    <row r="26430" customFormat="false" ht="12.8" hidden="false" customHeight="false" outlineLevel="0" collapsed="false">
      <c r="A26430" s="0" t="n">
        <v>26428</v>
      </c>
      <c r="B26430" s="0" t="n">
        <v>26430</v>
      </c>
      <c r="C26430" s="6" t="n">
        <v>3.0273</v>
      </c>
      <c r="D26430" s="7" t="n">
        <v>251.09576983512</v>
      </c>
    </row>
    <row r="26431" customFormat="false" ht="12.8" hidden="false" customHeight="false" outlineLevel="0" collapsed="false">
      <c r="A26431" s="0" t="n">
        <v>26429</v>
      </c>
      <c r="B26431" s="0" t="n">
        <v>26431</v>
      </c>
      <c r="C26431" s="6" t="n">
        <v>3.0273</v>
      </c>
      <c r="D26431" s="7" t="n">
        <v>250.475278225398</v>
      </c>
    </row>
    <row r="26432" customFormat="false" ht="12.8" hidden="false" customHeight="false" outlineLevel="0" collapsed="false">
      <c r="A26432" s="0" t="n">
        <v>26430</v>
      </c>
      <c r="B26432" s="0" t="n">
        <v>26432</v>
      </c>
      <c r="C26432" s="6" t="n">
        <v>3.0195</v>
      </c>
      <c r="D26432" s="7" t="n">
        <v>249.838307268052</v>
      </c>
    </row>
    <row r="26433" customFormat="false" ht="12.8" hidden="false" customHeight="false" outlineLevel="0" collapsed="false">
      <c r="A26433" s="0" t="n">
        <v>26431</v>
      </c>
      <c r="B26433" s="0" t="n">
        <v>26433</v>
      </c>
      <c r="C26433" s="6" t="n">
        <v>3.0195</v>
      </c>
      <c r="D26433" s="7" t="n">
        <v>249.188440629789</v>
      </c>
    </row>
    <row r="26434" customFormat="false" ht="12.8" hidden="false" customHeight="false" outlineLevel="0" collapsed="false">
      <c r="A26434" s="0" t="n">
        <v>26432</v>
      </c>
      <c r="B26434" s="0" t="n">
        <v>26434</v>
      </c>
      <c r="C26434" s="6" t="n">
        <v>3.0195</v>
      </c>
      <c r="D26434" s="7" t="n">
        <v>248.527587339216</v>
      </c>
    </row>
    <row r="26435" customFormat="false" ht="12.8" hidden="false" customHeight="false" outlineLevel="0" collapsed="false">
      <c r="A26435" s="0" t="n">
        <v>26433</v>
      </c>
      <c r="B26435" s="0" t="n">
        <v>26435</v>
      </c>
      <c r="C26435" s="6" t="n">
        <v>3.0195</v>
      </c>
      <c r="D26435" s="7" t="n">
        <v>247.855747700952</v>
      </c>
    </row>
    <row r="26436" customFormat="false" ht="12.8" hidden="false" customHeight="false" outlineLevel="0" collapsed="false">
      <c r="A26436" s="0" t="n">
        <v>26434</v>
      </c>
      <c r="B26436" s="0" t="n">
        <v>26436</v>
      </c>
      <c r="C26436" s="6" t="n">
        <v>3.0156</v>
      </c>
      <c r="D26436" s="7" t="n">
        <v>247.16933809123</v>
      </c>
    </row>
    <row r="26437" customFormat="false" ht="12.8" hidden="false" customHeight="false" outlineLevel="0" collapsed="false">
      <c r="A26437" s="0" t="n">
        <v>26435</v>
      </c>
      <c r="B26437" s="0" t="n">
        <v>26437</v>
      </c>
      <c r="C26437" s="6" t="n">
        <v>3.0156</v>
      </c>
      <c r="D26437" s="7" t="n">
        <v>246.473615772115</v>
      </c>
    </row>
    <row r="26438" customFormat="false" ht="12.8" hidden="false" customHeight="false" outlineLevel="0" collapsed="false">
      <c r="A26438" s="0" t="n">
        <v>26436</v>
      </c>
      <c r="B26438" s="0" t="n">
        <v>26438</v>
      </c>
      <c r="C26438" s="6" t="n">
        <v>3.0117</v>
      </c>
      <c r="D26438" s="7" t="n">
        <v>245.768817133886</v>
      </c>
    </row>
    <row r="26439" customFormat="false" ht="12.8" hidden="false" customHeight="false" outlineLevel="0" collapsed="false">
      <c r="A26439" s="0" t="n">
        <v>26437</v>
      </c>
      <c r="B26439" s="0" t="n">
        <v>26439</v>
      </c>
      <c r="C26439" s="6" t="n">
        <v>3.0078</v>
      </c>
      <c r="D26439" s="7" t="n">
        <v>245.056615814763</v>
      </c>
    </row>
    <row r="26440" customFormat="false" ht="12.8" hidden="false" customHeight="false" outlineLevel="0" collapsed="false">
      <c r="A26440" s="0" t="n">
        <v>26438</v>
      </c>
      <c r="B26440" s="0" t="n">
        <v>26440</v>
      </c>
      <c r="C26440" s="6" t="n">
        <v>3.0078</v>
      </c>
      <c r="D26440" s="7" t="n">
        <v>244.338920843278</v>
      </c>
    </row>
    <row r="26441" customFormat="false" ht="12.8" hidden="false" customHeight="false" outlineLevel="0" collapsed="false">
      <c r="A26441" s="0" t="n">
        <v>26439</v>
      </c>
      <c r="B26441" s="0" t="n">
        <v>26441</v>
      </c>
      <c r="C26441" s="6" t="n">
        <v>2.9961</v>
      </c>
      <c r="D26441" s="7" t="n">
        <v>243.614003544898</v>
      </c>
    </row>
    <row r="26442" customFormat="false" ht="12.8" hidden="false" customHeight="false" outlineLevel="0" collapsed="false">
      <c r="A26442" s="0" t="n">
        <v>26440</v>
      </c>
      <c r="B26442" s="0" t="n">
        <v>26442</v>
      </c>
      <c r="C26442" s="6" t="n">
        <v>2.9961</v>
      </c>
      <c r="D26442" s="7" t="n">
        <v>242.87728816616</v>
      </c>
    </row>
    <row r="26443" customFormat="false" ht="12.8" hidden="false" customHeight="false" outlineLevel="0" collapsed="false">
      <c r="A26443" s="0" t="n">
        <v>26441</v>
      </c>
      <c r="B26443" s="0" t="n">
        <v>26443</v>
      </c>
      <c r="C26443" s="6" t="n">
        <v>2.9922</v>
      </c>
      <c r="D26443" s="7" t="n">
        <v>242.13214930271</v>
      </c>
    </row>
    <row r="26444" customFormat="false" ht="12.8" hidden="false" customHeight="false" outlineLevel="0" collapsed="false">
      <c r="A26444" s="0" t="n">
        <v>26442</v>
      </c>
      <c r="B26444" s="0" t="n">
        <v>26444</v>
      </c>
      <c r="C26444" s="6" t="n">
        <v>2.9844</v>
      </c>
      <c r="D26444" s="7" t="n">
        <v>241.381516790787</v>
      </c>
    </row>
    <row r="26445" customFormat="false" ht="12.8" hidden="false" customHeight="false" outlineLevel="0" collapsed="false">
      <c r="A26445" s="0" t="n">
        <v>26443</v>
      </c>
      <c r="B26445" s="0" t="n">
        <v>26445</v>
      </c>
      <c r="C26445" s="6" t="n">
        <v>2.9844</v>
      </c>
      <c r="D26445" s="7" t="n">
        <v>240.625391575745</v>
      </c>
    </row>
    <row r="26446" customFormat="false" ht="12.8" hidden="false" customHeight="false" outlineLevel="0" collapsed="false">
      <c r="A26446" s="0" t="n">
        <v>26444</v>
      </c>
      <c r="B26446" s="0" t="n">
        <v>26446</v>
      </c>
      <c r="C26446" s="6" t="n">
        <v>2.9766</v>
      </c>
      <c r="D26446" s="7" t="n">
        <v>239.863773063869</v>
      </c>
    </row>
    <row r="26447" customFormat="false" ht="12.8" hidden="false" customHeight="false" outlineLevel="0" collapsed="false">
      <c r="A26447" s="0" t="n">
        <v>26445</v>
      </c>
      <c r="B26447" s="0" t="n">
        <v>26447</v>
      </c>
      <c r="C26447" s="6" t="n">
        <v>2.9727</v>
      </c>
      <c r="D26447" s="7" t="n">
        <v>239.093099336913</v>
      </c>
    </row>
    <row r="26448" customFormat="false" ht="12.8" hidden="false" customHeight="false" outlineLevel="0" collapsed="false">
      <c r="A26448" s="0" t="n">
        <v>26446</v>
      </c>
      <c r="B26448" s="0" t="n">
        <v>26448</v>
      </c>
      <c r="C26448" s="6" t="n">
        <v>2.9727</v>
      </c>
      <c r="D26448" s="7" t="n">
        <v>238.322125200401</v>
      </c>
    </row>
    <row r="26449" customFormat="false" ht="12.8" hidden="false" customHeight="false" outlineLevel="0" collapsed="false">
      <c r="A26449" s="0" t="n">
        <v>26447</v>
      </c>
      <c r="B26449" s="0" t="n">
        <v>26449</v>
      </c>
      <c r="C26449" s="6" t="n">
        <v>2.9609</v>
      </c>
      <c r="D26449" s="7" t="n">
        <v>237.54239596154</v>
      </c>
    </row>
    <row r="26450" customFormat="false" ht="12.8" hidden="false" customHeight="false" outlineLevel="0" collapsed="false">
      <c r="A26450" s="0" t="n">
        <v>26448</v>
      </c>
      <c r="B26450" s="0" t="n">
        <v>26450</v>
      </c>
      <c r="C26450" s="6" t="n">
        <v>2.9609</v>
      </c>
      <c r="D26450" s="7" t="n">
        <v>236.756873609966</v>
      </c>
    </row>
    <row r="26451" customFormat="false" ht="12.8" hidden="false" customHeight="false" outlineLevel="0" collapsed="false">
      <c r="A26451" s="0" t="n">
        <v>26449</v>
      </c>
      <c r="B26451" s="0" t="n">
        <v>26451</v>
      </c>
      <c r="C26451" s="6" t="n">
        <v>2.9609</v>
      </c>
      <c r="D26451" s="7" t="n">
        <v>235.971350961559</v>
      </c>
    </row>
    <row r="26452" customFormat="false" ht="12.8" hidden="false" customHeight="false" outlineLevel="0" collapsed="false">
      <c r="A26452" s="0" t="n">
        <v>26450</v>
      </c>
      <c r="B26452" s="0" t="n">
        <v>26452</v>
      </c>
      <c r="C26452" s="6" t="n">
        <v>2.9531</v>
      </c>
      <c r="D26452" s="7" t="n">
        <v>235.182266746508</v>
      </c>
    </row>
    <row r="26453" customFormat="false" ht="12.8" hidden="false" customHeight="false" outlineLevel="0" collapsed="false">
      <c r="A26453" s="0" t="n">
        <v>26451</v>
      </c>
      <c r="B26453" s="0" t="n">
        <v>26453</v>
      </c>
      <c r="C26453" s="6" t="n">
        <v>2.9531</v>
      </c>
      <c r="D26453" s="7" t="n">
        <v>234.387689234623</v>
      </c>
    </row>
    <row r="26454" customFormat="false" ht="12.8" hidden="false" customHeight="false" outlineLevel="0" collapsed="false">
      <c r="A26454" s="0" t="n">
        <v>26452</v>
      </c>
      <c r="B26454" s="0" t="n">
        <v>26454</v>
      </c>
      <c r="C26454" s="6" t="n">
        <v>2.9492</v>
      </c>
      <c r="D26454" s="7" t="n">
        <v>233.591180234603</v>
      </c>
    </row>
    <row r="26455" customFormat="false" ht="12.8" hidden="false" customHeight="false" outlineLevel="0" collapsed="false">
      <c r="A26455" s="0" t="n">
        <v>26453</v>
      </c>
      <c r="B26455" s="0" t="n">
        <v>26455</v>
      </c>
      <c r="C26455" s="6" t="n">
        <v>2.9492</v>
      </c>
      <c r="D26455" s="7" t="n">
        <v>232.791109371124</v>
      </c>
    </row>
    <row r="26456" customFormat="false" ht="12.8" hidden="false" customHeight="false" outlineLevel="0" collapsed="false">
      <c r="A26456" s="0" t="n">
        <v>26454</v>
      </c>
      <c r="B26456" s="0" t="n">
        <v>26456</v>
      </c>
      <c r="C26456" s="6" t="n">
        <v>2.9492</v>
      </c>
      <c r="D26456" s="7" t="n">
        <v>231.992669234603</v>
      </c>
    </row>
    <row r="26457" customFormat="false" ht="12.8" hidden="false" customHeight="false" outlineLevel="0" collapsed="false">
      <c r="A26457" s="0" t="n">
        <v>26455</v>
      </c>
      <c r="B26457" s="0" t="n">
        <v>26457</v>
      </c>
      <c r="C26457" s="6" t="n">
        <v>2.9375</v>
      </c>
      <c r="D26457" s="7" t="n">
        <v>231.192599019591</v>
      </c>
    </row>
    <row r="26458" customFormat="false" ht="12.8" hidden="false" customHeight="false" outlineLevel="0" collapsed="false">
      <c r="A26458" s="0" t="n">
        <v>26456</v>
      </c>
      <c r="B26458" s="0" t="n">
        <v>26458</v>
      </c>
      <c r="C26458" s="6" t="n">
        <v>2.9375</v>
      </c>
      <c r="D26458" s="7" t="n">
        <v>230.387034859229</v>
      </c>
    </row>
    <row r="26459" customFormat="false" ht="12.8" hidden="false" customHeight="false" outlineLevel="0" collapsed="false">
      <c r="A26459" s="0" t="n">
        <v>26457</v>
      </c>
      <c r="B26459" s="0" t="n">
        <v>26459</v>
      </c>
      <c r="C26459" s="6" t="n">
        <v>2.9375</v>
      </c>
      <c r="D26459" s="7" t="n">
        <v>229.583101371124</v>
      </c>
    </row>
    <row r="26460" customFormat="false" ht="12.8" hidden="false" customHeight="false" outlineLevel="0" collapsed="false">
      <c r="A26460" s="0" t="n">
        <v>26458</v>
      </c>
      <c r="B26460" s="0" t="n">
        <v>26460</v>
      </c>
      <c r="C26460" s="6" t="n">
        <v>2.9375</v>
      </c>
      <c r="D26460" s="7" t="n">
        <v>228.78110001956</v>
      </c>
    </row>
    <row r="26461" customFormat="false" ht="12.8" hidden="false" customHeight="false" outlineLevel="0" collapsed="false">
      <c r="A26461" s="0" t="n">
        <v>26459</v>
      </c>
      <c r="B26461" s="0" t="n">
        <v>26461</v>
      </c>
      <c r="C26461" s="6" t="n">
        <v>2.9375</v>
      </c>
      <c r="D26461" s="7" t="n">
        <v>227.975535859229</v>
      </c>
    </row>
    <row r="26462" customFormat="false" ht="12.8" hidden="false" customHeight="false" outlineLevel="0" collapsed="false">
      <c r="A26462" s="0" t="n">
        <v>26460</v>
      </c>
      <c r="B26462" s="0" t="n">
        <v>26462</v>
      </c>
      <c r="C26462" s="6" t="n">
        <v>2.9375</v>
      </c>
      <c r="D26462" s="7" t="n">
        <v>227.171602371154</v>
      </c>
    </row>
    <row r="26463" customFormat="false" ht="12.8" hidden="false" customHeight="false" outlineLevel="0" collapsed="false">
      <c r="A26463" s="0" t="n">
        <v>26461</v>
      </c>
      <c r="B26463" s="0" t="n">
        <v>26463</v>
      </c>
      <c r="C26463" s="6" t="n">
        <v>2.9375</v>
      </c>
      <c r="D26463" s="7" t="n">
        <v>226.366038507666</v>
      </c>
    </row>
    <row r="26464" customFormat="false" ht="12.8" hidden="false" customHeight="false" outlineLevel="0" collapsed="false">
      <c r="A26464" s="0" t="n">
        <v>26462</v>
      </c>
      <c r="B26464" s="0" t="n">
        <v>26464</v>
      </c>
      <c r="C26464" s="6" t="n">
        <v>2.9375</v>
      </c>
      <c r="D26464" s="7" t="n">
        <v>225.562105371124</v>
      </c>
    </row>
    <row r="26465" customFormat="false" ht="12.8" hidden="false" customHeight="false" outlineLevel="0" collapsed="false">
      <c r="A26465" s="0" t="n">
        <v>26463</v>
      </c>
      <c r="B26465" s="0" t="n">
        <v>26465</v>
      </c>
      <c r="C26465" s="6" t="n">
        <v>2.9375</v>
      </c>
      <c r="D26465" s="7" t="n">
        <v>224.756541507686</v>
      </c>
    </row>
    <row r="26466" customFormat="false" ht="12.8" hidden="false" customHeight="false" outlineLevel="0" collapsed="false">
      <c r="A26466" s="0" t="n">
        <v>26464</v>
      </c>
      <c r="B26466" s="0" t="n">
        <v>26466</v>
      </c>
      <c r="C26466" s="6" t="n">
        <v>2.9375</v>
      </c>
      <c r="D26466" s="7" t="n">
        <v>223.952608371134</v>
      </c>
    </row>
    <row r="26467" customFormat="false" ht="12.8" hidden="false" customHeight="false" outlineLevel="0" collapsed="false">
      <c r="A26467" s="0" t="n">
        <v>26465</v>
      </c>
      <c r="B26467" s="0" t="n">
        <v>26467</v>
      </c>
      <c r="C26467" s="6" t="n">
        <v>2.9375</v>
      </c>
      <c r="D26467" s="7" t="n">
        <v>223.150606371154</v>
      </c>
    </row>
    <row r="26468" customFormat="false" ht="12.8" hidden="false" customHeight="false" outlineLevel="0" collapsed="false">
      <c r="A26468" s="0" t="n">
        <v>26466</v>
      </c>
      <c r="B26468" s="0" t="n">
        <v>26468</v>
      </c>
      <c r="C26468" s="6" t="n">
        <v>2.9375</v>
      </c>
      <c r="D26468" s="7" t="n">
        <v>222.348604371134</v>
      </c>
    </row>
    <row r="26469" customFormat="false" ht="12.8" hidden="false" customHeight="false" outlineLevel="0" collapsed="false">
      <c r="A26469" s="0" t="n">
        <v>26467</v>
      </c>
      <c r="B26469" s="0" t="n">
        <v>26469</v>
      </c>
      <c r="C26469" s="6" t="n">
        <v>2.9375</v>
      </c>
      <c r="D26469" s="7" t="n">
        <v>221.546602371124</v>
      </c>
    </row>
    <row r="26470" customFormat="false" ht="12.8" hidden="false" customHeight="false" outlineLevel="0" collapsed="false">
      <c r="A26470" s="0" t="n">
        <v>26468</v>
      </c>
      <c r="B26470" s="0" t="n">
        <v>26470</v>
      </c>
      <c r="C26470" s="6" t="n">
        <v>2.9375</v>
      </c>
      <c r="D26470" s="7" t="n">
        <v>220.762410336932</v>
      </c>
    </row>
    <row r="26471" customFormat="false" ht="12.8" hidden="false" customHeight="false" outlineLevel="0" collapsed="false">
      <c r="A26471" s="0" t="n">
        <v>26469</v>
      </c>
      <c r="B26471" s="0" t="n">
        <v>26471</v>
      </c>
      <c r="C26471" s="6" t="n">
        <v>2.9375</v>
      </c>
      <c r="D26471" s="7" t="n">
        <v>220.00924616616</v>
      </c>
    </row>
    <row r="26472" customFormat="false" ht="12.8" hidden="false" customHeight="false" outlineLevel="0" collapsed="false">
      <c r="A26472" s="0" t="n">
        <v>26470</v>
      </c>
      <c r="B26472" s="0" t="n">
        <v>26472</v>
      </c>
      <c r="C26472" s="6" t="n">
        <v>2.9375</v>
      </c>
      <c r="D26472" s="7" t="n">
        <v>219.285479131957</v>
      </c>
    </row>
    <row r="26473" customFormat="false" ht="12.8" hidden="false" customHeight="false" outlineLevel="0" collapsed="false">
      <c r="A26473" s="0" t="n">
        <v>26471</v>
      </c>
      <c r="B26473" s="0" t="n">
        <v>26473</v>
      </c>
      <c r="C26473" s="6" t="n">
        <v>2.9375</v>
      </c>
      <c r="D26473" s="7" t="n">
        <v>218.592739312749</v>
      </c>
    </row>
    <row r="26474" customFormat="false" ht="12.8" hidden="false" customHeight="false" outlineLevel="0" collapsed="false">
      <c r="A26474" s="0" t="n">
        <v>26472</v>
      </c>
      <c r="B26474" s="0" t="n">
        <v>26474</v>
      </c>
      <c r="C26474" s="6" t="n">
        <v>2.9375</v>
      </c>
      <c r="D26474" s="7" t="n">
        <v>217.929396926956</v>
      </c>
    </row>
    <row r="26475" customFormat="false" ht="12.8" hidden="false" customHeight="false" outlineLevel="0" collapsed="false">
      <c r="A26475" s="0" t="n">
        <v>26473</v>
      </c>
      <c r="B26475" s="0" t="n">
        <v>26475</v>
      </c>
      <c r="C26475" s="6" t="n">
        <v>2.9375</v>
      </c>
      <c r="D26475" s="7" t="n">
        <v>217.289958380838</v>
      </c>
    </row>
    <row r="26476" customFormat="false" ht="12.8" hidden="false" customHeight="false" outlineLevel="0" collapsed="false">
      <c r="A26476" s="0" t="n">
        <v>26474</v>
      </c>
      <c r="B26476" s="0" t="n">
        <v>26476</v>
      </c>
      <c r="C26476" s="6" t="n">
        <v>2.9375</v>
      </c>
      <c r="D26476" s="7" t="n">
        <v>216.676054346632</v>
      </c>
    </row>
    <row r="26477" customFormat="false" ht="12.8" hidden="false" customHeight="false" outlineLevel="0" collapsed="false">
      <c r="A26477" s="0" t="n">
        <v>26475</v>
      </c>
      <c r="B26477" s="0" t="n">
        <v>26477</v>
      </c>
      <c r="C26477" s="6" t="n">
        <v>2.9375</v>
      </c>
      <c r="D26477" s="7" t="n">
        <v>216.086054448927</v>
      </c>
    </row>
    <row r="26478" customFormat="false" ht="12.8" hidden="false" customHeight="false" outlineLevel="0" collapsed="false">
      <c r="A26478" s="0" t="n">
        <v>26476</v>
      </c>
      <c r="B26478" s="0" t="n">
        <v>26478</v>
      </c>
      <c r="C26478" s="6" t="n">
        <v>2.9375</v>
      </c>
      <c r="D26478" s="7" t="n">
        <v>215.518026902793</v>
      </c>
    </row>
    <row r="26479" customFormat="false" ht="12.8" hidden="false" customHeight="false" outlineLevel="0" collapsed="false">
      <c r="A26479" s="0" t="n">
        <v>26477</v>
      </c>
      <c r="B26479" s="0" t="n">
        <v>26479</v>
      </c>
      <c r="C26479" s="6" t="n">
        <v>2.957</v>
      </c>
      <c r="D26479" s="7" t="n">
        <v>214.968410141635</v>
      </c>
    </row>
    <row r="26480" customFormat="false" ht="12.8" hidden="false" customHeight="false" outlineLevel="0" collapsed="false">
      <c r="A26480" s="0" t="n">
        <v>26478</v>
      </c>
      <c r="B26480" s="0" t="n">
        <v>26480</v>
      </c>
      <c r="C26480" s="6" t="n">
        <v>2.957</v>
      </c>
      <c r="D26480" s="7" t="n">
        <v>214.442396458984</v>
      </c>
    </row>
    <row r="26481" customFormat="false" ht="12.8" hidden="false" customHeight="false" outlineLevel="0" collapsed="false">
      <c r="A26481" s="0" t="n">
        <v>26479</v>
      </c>
      <c r="B26481" s="0" t="n">
        <v>26481</v>
      </c>
      <c r="C26481" s="6" t="n">
        <v>2.957</v>
      </c>
      <c r="D26481" s="7" t="n">
        <v>213.950972800148</v>
      </c>
    </row>
    <row r="26482" customFormat="false" ht="12.8" hidden="false" customHeight="false" outlineLevel="0" collapsed="false">
      <c r="A26482" s="0" t="n">
        <v>26480</v>
      </c>
      <c r="B26482" s="0" t="n">
        <v>26482</v>
      </c>
      <c r="C26482" s="6" t="n">
        <v>2.9648</v>
      </c>
      <c r="D26482" s="7" t="n">
        <v>213.512249595162</v>
      </c>
    </row>
    <row r="26483" customFormat="false" ht="12.8" hidden="false" customHeight="false" outlineLevel="0" collapsed="false">
      <c r="A26483" s="0" t="n">
        <v>26481</v>
      </c>
      <c r="B26483" s="0" t="n">
        <v>26483</v>
      </c>
      <c r="C26483" s="6" t="n">
        <v>2.9687</v>
      </c>
      <c r="D26483" s="7" t="n">
        <v>213.130388878278</v>
      </c>
    </row>
    <row r="26484" customFormat="false" ht="12.8" hidden="false" customHeight="false" outlineLevel="0" collapsed="false">
      <c r="A26484" s="0" t="n">
        <v>26482</v>
      </c>
      <c r="B26484" s="0" t="n">
        <v>26484</v>
      </c>
      <c r="C26484" s="6" t="n">
        <v>2.9687</v>
      </c>
      <c r="D26484" s="7" t="n">
        <v>212.807021673316</v>
      </c>
    </row>
    <row r="26485" customFormat="false" ht="12.8" hidden="false" customHeight="false" outlineLevel="0" collapsed="false">
      <c r="A26485" s="0" t="n">
        <v>26483</v>
      </c>
      <c r="B26485" s="0" t="n">
        <v>26485</v>
      </c>
      <c r="C26485" s="6" t="n">
        <v>2.9687</v>
      </c>
      <c r="D26485" s="7" t="n">
        <v>212.540516956429</v>
      </c>
    </row>
    <row r="26486" customFormat="false" ht="12.8" hidden="false" customHeight="false" outlineLevel="0" collapsed="false">
      <c r="A26486" s="0" t="n">
        <v>26484</v>
      </c>
      <c r="B26486" s="0" t="n">
        <v>26486</v>
      </c>
      <c r="C26486" s="6" t="n">
        <v>2.9766</v>
      </c>
      <c r="D26486" s="7" t="n">
        <v>212.318258297586</v>
      </c>
    </row>
    <row r="26487" customFormat="false" ht="12.8" hidden="false" customHeight="false" outlineLevel="0" collapsed="false">
      <c r="A26487" s="0" t="n">
        <v>26485</v>
      </c>
      <c r="B26487" s="0" t="n">
        <v>26487</v>
      </c>
      <c r="C26487" s="6" t="n">
        <v>2.9805</v>
      </c>
      <c r="D26487" s="7" t="n">
        <v>212.123765751455</v>
      </c>
    </row>
    <row r="26488" customFormat="false" ht="12.8" hidden="false" customHeight="false" outlineLevel="0" collapsed="false">
      <c r="A26488" s="0" t="n">
        <v>26486</v>
      </c>
      <c r="B26488" s="0" t="n">
        <v>26488</v>
      </c>
      <c r="C26488" s="6" t="n">
        <v>2.9805</v>
      </c>
      <c r="D26488" s="7" t="n">
        <v>211.936998399889</v>
      </c>
    </row>
    <row r="26489" customFormat="false" ht="12.8" hidden="false" customHeight="false" outlineLevel="0" collapsed="false">
      <c r="A26489" s="0" t="n">
        <v>26487</v>
      </c>
      <c r="B26489" s="0" t="n">
        <v>26489</v>
      </c>
      <c r="C26489" s="6" t="n">
        <v>2.9844</v>
      </c>
      <c r="D26489" s="7" t="n">
        <v>211.757355126832</v>
      </c>
    </row>
    <row r="26490" customFormat="false" ht="12.8" hidden="false" customHeight="false" outlineLevel="0" collapsed="false">
      <c r="A26490" s="0" t="n">
        <v>26488</v>
      </c>
      <c r="B26490" s="0" t="n">
        <v>26490</v>
      </c>
      <c r="C26490" s="6" t="n">
        <v>2.9883</v>
      </c>
      <c r="D26490" s="7" t="n">
        <v>211.574449751455</v>
      </c>
    </row>
    <row r="26491" customFormat="false" ht="12.8" hidden="false" customHeight="false" outlineLevel="0" collapsed="false">
      <c r="A26491" s="0" t="n">
        <v>26489</v>
      </c>
      <c r="B26491" s="0" t="n">
        <v>26491</v>
      </c>
      <c r="C26491" s="6" t="n">
        <v>2.9883</v>
      </c>
      <c r="D26491" s="7" t="n">
        <v>211.384119887991</v>
      </c>
    </row>
    <row r="26492" customFormat="false" ht="12.8" hidden="false" customHeight="false" outlineLevel="0" collapsed="false">
      <c r="A26492" s="0" t="n">
        <v>26490</v>
      </c>
      <c r="B26492" s="0" t="n">
        <v>26492</v>
      </c>
      <c r="C26492" s="6" t="n">
        <v>3.0039</v>
      </c>
      <c r="D26492" s="7" t="n">
        <v>211.195421399891</v>
      </c>
    </row>
    <row r="26493" customFormat="false" ht="12.8" hidden="false" customHeight="false" outlineLevel="0" collapsed="false">
      <c r="A26493" s="0" t="n">
        <v>26491</v>
      </c>
      <c r="B26493" s="0" t="n">
        <v>26493</v>
      </c>
      <c r="C26493" s="6" t="n">
        <v>3.0039</v>
      </c>
      <c r="D26493" s="7" t="n">
        <v>211.001530024515</v>
      </c>
    </row>
    <row r="26494" customFormat="false" ht="12.8" hidden="false" customHeight="false" outlineLevel="0" collapsed="false">
      <c r="A26494" s="0" t="n">
        <v>26492</v>
      </c>
      <c r="B26494" s="0" t="n">
        <v>26494</v>
      </c>
      <c r="C26494" s="6" t="n">
        <v>3.0039</v>
      </c>
      <c r="D26494" s="7" t="n">
        <v>210.807337887986</v>
      </c>
    </row>
    <row r="26495" customFormat="false" ht="12.8" hidden="false" customHeight="false" outlineLevel="0" collapsed="false">
      <c r="A26495" s="0" t="n">
        <v>26493</v>
      </c>
      <c r="B26495" s="0" t="n">
        <v>26495</v>
      </c>
      <c r="C26495" s="6" t="n">
        <v>3.0039</v>
      </c>
      <c r="D26495" s="7" t="n">
        <v>210.607953161055</v>
      </c>
    </row>
    <row r="26496" customFormat="false" ht="12.8" hidden="false" customHeight="false" outlineLevel="0" collapsed="false">
      <c r="A26496" s="0" t="n">
        <v>26494</v>
      </c>
      <c r="B26496" s="0" t="n">
        <v>26496</v>
      </c>
      <c r="C26496" s="6" t="n">
        <v>3.0039</v>
      </c>
      <c r="D26496" s="7" t="n">
        <v>210.404706161049</v>
      </c>
    </row>
    <row r="26497" customFormat="false" ht="12.8" hidden="false" customHeight="false" outlineLevel="0" collapsed="false">
      <c r="A26497" s="0" t="n">
        <v>26495</v>
      </c>
      <c r="B26497" s="0" t="n">
        <v>26497</v>
      </c>
      <c r="C26497" s="6" t="n">
        <v>3.0117</v>
      </c>
      <c r="D26497" s="7" t="n">
        <v>210.201459161047</v>
      </c>
    </row>
    <row r="26498" customFormat="false" ht="12.8" hidden="false" customHeight="false" outlineLevel="0" collapsed="false">
      <c r="A26498" s="0" t="n">
        <v>26496</v>
      </c>
      <c r="B26498" s="0" t="n">
        <v>26498</v>
      </c>
      <c r="C26498" s="6" t="n">
        <v>3.0156</v>
      </c>
      <c r="D26498" s="7" t="n">
        <v>209.998212161047</v>
      </c>
    </row>
    <row r="26499" customFormat="false" ht="12.8" hidden="false" customHeight="false" outlineLevel="0" collapsed="false">
      <c r="A26499" s="0" t="n">
        <v>26497</v>
      </c>
      <c r="B26499" s="0" t="n">
        <v>26499</v>
      </c>
      <c r="C26499" s="6" t="n">
        <v>3.0156</v>
      </c>
      <c r="D26499" s="7" t="n">
        <v>209.791403297581</v>
      </c>
    </row>
    <row r="26500" customFormat="false" ht="12.8" hidden="false" customHeight="false" outlineLevel="0" collapsed="false">
      <c r="A26500" s="0" t="n">
        <v>26498</v>
      </c>
      <c r="B26500" s="0" t="n">
        <v>26500</v>
      </c>
      <c r="C26500" s="6" t="n">
        <v>3.0156</v>
      </c>
      <c r="D26500" s="7" t="n">
        <v>209.582662649149</v>
      </c>
    </row>
    <row r="26501" customFormat="false" ht="12.8" hidden="false" customHeight="false" outlineLevel="0" collapsed="false">
      <c r="A26501" s="0" t="n">
        <v>26499</v>
      </c>
      <c r="B26501" s="0" t="n">
        <v>26501</v>
      </c>
      <c r="C26501" s="6" t="n">
        <v>3.0156</v>
      </c>
      <c r="D26501" s="7" t="n">
        <v>209.373922297581</v>
      </c>
    </row>
    <row r="26502" customFormat="false" ht="12.8" hidden="false" customHeight="false" outlineLevel="0" collapsed="false">
      <c r="A26502" s="0" t="n">
        <v>26500</v>
      </c>
      <c r="B26502" s="0" t="n">
        <v>26502</v>
      </c>
      <c r="C26502" s="6" t="n">
        <v>3.0156</v>
      </c>
      <c r="D26502" s="7" t="n">
        <v>209.16162043411</v>
      </c>
    </row>
    <row r="26503" customFormat="false" ht="12.8" hidden="false" customHeight="false" outlineLevel="0" collapsed="false">
      <c r="A26503" s="0" t="n">
        <v>26501</v>
      </c>
      <c r="B26503" s="0" t="n">
        <v>26503</v>
      </c>
      <c r="C26503" s="6" t="n">
        <v>3.0078</v>
      </c>
      <c r="D26503" s="7" t="n">
        <v>208.947386785681</v>
      </c>
    </row>
    <row r="26504" customFormat="false" ht="12.8" hidden="false" customHeight="false" outlineLevel="0" collapsed="false">
      <c r="A26504" s="0" t="n">
        <v>26502</v>
      </c>
      <c r="B26504" s="0" t="n">
        <v>26504</v>
      </c>
      <c r="C26504" s="6" t="n">
        <v>3.0078</v>
      </c>
      <c r="D26504" s="7" t="n">
        <v>208.733153434113</v>
      </c>
    </row>
    <row r="26505" customFormat="false" ht="12.8" hidden="false" customHeight="false" outlineLevel="0" collapsed="false">
      <c r="A26505" s="0" t="n">
        <v>26503</v>
      </c>
      <c r="B26505" s="0" t="n">
        <v>26505</v>
      </c>
      <c r="C26505" s="6" t="n">
        <v>3.0039</v>
      </c>
      <c r="D26505" s="7" t="n">
        <v>208.518920434118</v>
      </c>
    </row>
    <row r="26506" customFormat="false" ht="12.8" hidden="false" customHeight="false" outlineLevel="0" collapsed="false">
      <c r="A26506" s="0" t="n">
        <v>26504</v>
      </c>
      <c r="B26506" s="0" t="n">
        <v>26506</v>
      </c>
      <c r="C26506" s="6" t="n">
        <v>2.9961</v>
      </c>
      <c r="D26506" s="7" t="n">
        <v>208.308248649144</v>
      </c>
    </row>
    <row r="26507" customFormat="false" ht="12.8" hidden="false" customHeight="false" outlineLevel="0" collapsed="false">
      <c r="A26507" s="0" t="n">
        <v>26505</v>
      </c>
      <c r="B26507" s="0" t="n">
        <v>26507</v>
      </c>
      <c r="C26507" s="6" t="n">
        <v>2.9961</v>
      </c>
      <c r="D26507" s="7" t="n">
        <v>208.11019453642</v>
      </c>
    </row>
    <row r="26508" customFormat="false" ht="12.8" hidden="false" customHeight="false" outlineLevel="0" collapsed="false">
      <c r="A26508" s="0" t="n">
        <v>26506</v>
      </c>
      <c r="B26508" s="0" t="n">
        <v>26508</v>
      </c>
      <c r="C26508" s="6" t="n">
        <v>2.9961</v>
      </c>
      <c r="D26508" s="7" t="n">
        <v>207.917933887991</v>
      </c>
    </row>
    <row r="26509" customFormat="false" ht="12.8" hidden="false" customHeight="false" outlineLevel="0" collapsed="false">
      <c r="A26509" s="0" t="n">
        <v>26507</v>
      </c>
      <c r="B26509" s="0" t="n">
        <v>26509</v>
      </c>
      <c r="C26509" s="6" t="n">
        <v>2.9844</v>
      </c>
      <c r="D26509" s="7" t="n">
        <v>207.725672887986</v>
      </c>
    </row>
    <row r="26510" customFormat="false" ht="12.8" hidden="false" customHeight="false" outlineLevel="0" collapsed="false">
      <c r="A26510" s="0" t="n">
        <v>26508</v>
      </c>
      <c r="B26510" s="0" t="n">
        <v>26510</v>
      </c>
      <c r="C26510" s="6" t="n">
        <v>2.9844</v>
      </c>
      <c r="D26510" s="7" t="n">
        <v>207.547659990301</v>
      </c>
    </row>
    <row r="26511" customFormat="false" ht="12.8" hidden="false" customHeight="false" outlineLevel="0" collapsed="false">
      <c r="A26511" s="0" t="n">
        <v>26509</v>
      </c>
      <c r="B26511" s="0" t="n">
        <v>26511</v>
      </c>
      <c r="C26511" s="6" t="n">
        <v>2.9844</v>
      </c>
      <c r="D26511" s="7" t="n">
        <v>207.391620092607</v>
      </c>
    </row>
    <row r="26512" customFormat="false" ht="12.8" hidden="false" customHeight="false" outlineLevel="0" collapsed="false">
      <c r="A26512" s="0" t="n">
        <v>26510</v>
      </c>
      <c r="B26512" s="0" t="n">
        <v>26512</v>
      </c>
      <c r="C26512" s="6" t="n">
        <v>2.9766</v>
      </c>
      <c r="D26512" s="7" t="n">
        <v>207.25399068301</v>
      </c>
    </row>
    <row r="26513" customFormat="false" ht="12.8" hidden="false" customHeight="false" outlineLevel="0" collapsed="false">
      <c r="A26513" s="0" t="n">
        <v>26511</v>
      </c>
      <c r="B26513" s="0" t="n">
        <v>26513</v>
      </c>
      <c r="C26513" s="6" t="n">
        <v>2.9727</v>
      </c>
      <c r="D26513" s="7" t="n">
        <v>207.129278409949</v>
      </c>
    </row>
    <row r="26514" customFormat="false" ht="12.8" hidden="false" customHeight="false" outlineLevel="0" collapsed="false">
      <c r="A26514" s="0" t="n">
        <v>26512</v>
      </c>
      <c r="B26514" s="0" t="n">
        <v>26514</v>
      </c>
      <c r="C26514" s="6" t="n">
        <v>2.9727</v>
      </c>
      <c r="D26514" s="7" t="n">
        <v>207.022676512261</v>
      </c>
    </row>
    <row r="26515" customFormat="false" ht="12.8" hidden="false" customHeight="false" outlineLevel="0" collapsed="false">
      <c r="A26515" s="0" t="n">
        <v>26513</v>
      </c>
      <c r="B26515" s="0" t="n">
        <v>26515</v>
      </c>
      <c r="C26515" s="6" t="n">
        <v>2.9727</v>
      </c>
      <c r="D26515" s="7" t="n">
        <v>206.934485751101</v>
      </c>
    </row>
    <row r="26516" customFormat="false" ht="12.8" hidden="false" customHeight="false" outlineLevel="0" collapsed="false">
      <c r="A26516" s="0" t="n">
        <v>26514</v>
      </c>
      <c r="B26516" s="0" t="n">
        <v>26516</v>
      </c>
      <c r="C26516" s="6" t="n">
        <v>2.9648</v>
      </c>
      <c r="D26516" s="7" t="n">
        <v>206.862774341505</v>
      </c>
    </row>
    <row r="26517" customFormat="false" ht="12.8" hidden="false" customHeight="false" outlineLevel="0" collapsed="false">
      <c r="A26517" s="0" t="n">
        <v>26515</v>
      </c>
      <c r="B26517" s="0" t="n">
        <v>26517</v>
      </c>
      <c r="C26517" s="6" t="n">
        <v>2.9609</v>
      </c>
      <c r="D26517" s="7" t="n">
        <v>206.803980068442</v>
      </c>
    </row>
    <row r="26518" customFormat="false" ht="12.8" hidden="false" customHeight="false" outlineLevel="0" collapsed="false">
      <c r="A26518" s="0" t="n">
        <v>26516</v>
      </c>
      <c r="B26518" s="0" t="n">
        <v>26518</v>
      </c>
      <c r="C26518" s="6" t="n">
        <v>2.9609</v>
      </c>
      <c r="D26518" s="7" t="n">
        <v>206.763296170753</v>
      </c>
    </row>
    <row r="26519" customFormat="false" ht="12.8" hidden="false" customHeight="false" outlineLevel="0" collapsed="false">
      <c r="A26519" s="0" t="n">
        <v>26517</v>
      </c>
      <c r="B26519" s="0" t="n">
        <v>26519</v>
      </c>
      <c r="C26519" s="6" t="n">
        <v>2.9609</v>
      </c>
      <c r="D26519" s="7" t="n">
        <v>206.73746089769</v>
      </c>
    </row>
    <row r="26520" customFormat="false" ht="12.8" hidden="false" customHeight="false" outlineLevel="0" collapsed="false">
      <c r="A26520" s="0" t="n">
        <v>26518</v>
      </c>
      <c r="B26520" s="0" t="n">
        <v>26520</v>
      </c>
      <c r="C26520" s="6" t="n">
        <v>2.9609</v>
      </c>
      <c r="D26520" s="7" t="n">
        <v>206.726174136532</v>
      </c>
    </row>
    <row r="26521" customFormat="false" ht="12.8" hidden="false" customHeight="false" outlineLevel="0" collapsed="false">
      <c r="A26521" s="0" t="n">
        <v>26519</v>
      </c>
      <c r="B26521" s="0" t="n">
        <v>26521</v>
      </c>
      <c r="C26521" s="6" t="n">
        <v>2.9609</v>
      </c>
      <c r="D26521" s="7" t="n">
        <v>206.727804863468</v>
      </c>
    </row>
    <row r="26522" customFormat="false" ht="12.8" hidden="false" customHeight="false" outlineLevel="0" collapsed="false">
      <c r="A26522" s="0" t="n">
        <v>26520</v>
      </c>
      <c r="B26522" s="0" t="n">
        <v>26522</v>
      </c>
      <c r="C26522" s="6" t="n">
        <v>2.9609</v>
      </c>
      <c r="D26522" s="7" t="n">
        <v>206.740422238841</v>
      </c>
    </row>
    <row r="26523" customFormat="false" ht="12.8" hidden="false" customHeight="false" outlineLevel="0" collapsed="false">
      <c r="A26523" s="0" t="n">
        <v>26521</v>
      </c>
      <c r="B26523" s="0" t="n">
        <v>26523</v>
      </c>
      <c r="C26523" s="6" t="n">
        <v>2.9609</v>
      </c>
      <c r="D26523" s="7" t="n">
        <v>206.760463453873</v>
      </c>
    </row>
    <row r="26524" customFormat="false" ht="12.8" hidden="false" customHeight="false" outlineLevel="0" collapsed="false">
      <c r="A26524" s="0" t="n">
        <v>26522</v>
      </c>
      <c r="B26524" s="0" t="n">
        <v>26524</v>
      </c>
      <c r="C26524" s="6" t="n">
        <v>2.9609</v>
      </c>
      <c r="D26524" s="7" t="n">
        <v>206.775312375373</v>
      </c>
    </row>
    <row r="26525" customFormat="false" ht="12.8" hidden="false" customHeight="false" outlineLevel="0" collapsed="false">
      <c r="A26525" s="0" t="n">
        <v>26523</v>
      </c>
      <c r="B26525" s="0" t="n">
        <v>26525</v>
      </c>
      <c r="C26525" s="6" t="n">
        <v>2.9609</v>
      </c>
      <c r="D26525" s="7" t="n">
        <v>206.782736863468</v>
      </c>
    </row>
    <row r="26526" customFormat="false" ht="12.8" hidden="false" customHeight="false" outlineLevel="0" collapsed="false">
      <c r="A26526" s="0" t="n">
        <v>26524</v>
      </c>
      <c r="B26526" s="0" t="n">
        <v>26526</v>
      </c>
      <c r="C26526" s="6" t="n">
        <v>2.9609</v>
      </c>
      <c r="D26526" s="7" t="n">
        <v>206.788229863468</v>
      </c>
    </row>
    <row r="26527" customFormat="false" ht="12.8" hidden="false" customHeight="false" outlineLevel="0" collapsed="false">
      <c r="A26527" s="0" t="n">
        <v>26525</v>
      </c>
      <c r="B26527" s="0" t="n">
        <v>26527</v>
      </c>
      <c r="C26527" s="6" t="n">
        <v>2.9609</v>
      </c>
      <c r="D26527" s="7" t="n">
        <v>206.793722863468</v>
      </c>
    </row>
    <row r="26528" customFormat="false" ht="12.8" hidden="false" customHeight="false" outlineLevel="0" collapsed="false">
      <c r="A26528" s="0" t="n">
        <v>26526</v>
      </c>
      <c r="B26528" s="0" t="n">
        <v>26528</v>
      </c>
      <c r="C26528" s="6" t="n">
        <v>2.9609</v>
      </c>
      <c r="D26528" s="7" t="n">
        <v>206.795654</v>
      </c>
    </row>
    <row r="26529" customFormat="false" ht="12.8" hidden="false" customHeight="false" outlineLevel="0" collapsed="false">
      <c r="A26529" s="0" t="n">
        <v>26527</v>
      </c>
      <c r="B26529" s="0" t="n">
        <v>26529</v>
      </c>
      <c r="C26529" s="6" t="n">
        <v>2.9609</v>
      </c>
      <c r="D26529" s="7" t="n">
        <v>206.795654</v>
      </c>
    </row>
    <row r="26530" customFormat="false" ht="12.8" hidden="false" customHeight="false" outlineLevel="0" collapsed="false">
      <c r="A26530" s="0" t="n">
        <v>26528</v>
      </c>
      <c r="B26530" s="0" t="n">
        <v>26530</v>
      </c>
      <c r="C26530" s="6" t="n">
        <v>2.9805</v>
      </c>
      <c r="D26530" s="7" t="n">
        <v>206.792092136532</v>
      </c>
    </row>
    <row r="26531" customFormat="false" ht="12.8" hidden="false" customHeight="false" outlineLevel="0" collapsed="false">
      <c r="A26531" s="0" t="n">
        <v>26529</v>
      </c>
      <c r="B26531" s="0" t="n">
        <v>26531</v>
      </c>
      <c r="C26531" s="6" t="n">
        <v>2.9805</v>
      </c>
      <c r="D26531" s="7" t="n">
        <v>206.786599136532</v>
      </c>
    </row>
    <row r="26532" customFormat="false" ht="12.8" hidden="false" customHeight="false" outlineLevel="0" collapsed="false">
      <c r="A26532" s="0" t="n">
        <v>26530</v>
      </c>
      <c r="B26532" s="0" t="n">
        <v>26532</v>
      </c>
      <c r="C26532" s="6" t="n">
        <v>2.9805</v>
      </c>
      <c r="D26532" s="7" t="n">
        <v>206.784668</v>
      </c>
    </row>
    <row r="26533" customFormat="false" ht="12.8" hidden="false" customHeight="false" outlineLevel="0" collapsed="false">
      <c r="A26533" s="0" t="n">
        <v>26531</v>
      </c>
      <c r="B26533" s="0" t="n">
        <v>26533</v>
      </c>
      <c r="C26533" s="6" t="n">
        <v>2.9805</v>
      </c>
      <c r="D26533" s="7" t="n">
        <v>206.791791726936</v>
      </c>
    </row>
    <row r="26534" customFormat="false" ht="12.8" hidden="false" customHeight="false" outlineLevel="0" collapsed="false">
      <c r="A26534" s="0" t="n">
        <v>26532</v>
      </c>
      <c r="B26534" s="0" t="n">
        <v>26534</v>
      </c>
      <c r="C26534" s="6" t="n">
        <v>2.9805</v>
      </c>
      <c r="D26534" s="7" t="n">
        <v>206.806340238842</v>
      </c>
    </row>
    <row r="26535" customFormat="false" ht="12.8" hidden="false" customHeight="false" outlineLevel="0" collapsed="false">
      <c r="A26535" s="0" t="n">
        <v>26533</v>
      </c>
      <c r="B26535" s="0" t="n">
        <v>26535</v>
      </c>
      <c r="C26535" s="6" t="n">
        <v>2.9805</v>
      </c>
      <c r="D26535" s="7" t="n">
        <v>206.829943965779</v>
      </c>
    </row>
    <row r="26536" customFormat="false" ht="12.8" hidden="false" customHeight="false" outlineLevel="0" collapsed="false">
      <c r="A26536" s="0" t="n">
        <v>26534</v>
      </c>
      <c r="B26536" s="0" t="n">
        <v>26536</v>
      </c>
      <c r="C26536" s="6" t="n">
        <v>2.9805</v>
      </c>
      <c r="D26536" s="7" t="n">
        <v>206.860971829247</v>
      </c>
    </row>
    <row r="26537" customFormat="false" ht="12.8" hidden="false" customHeight="false" outlineLevel="0" collapsed="false">
      <c r="A26537" s="0" t="n">
        <v>26535</v>
      </c>
      <c r="B26537" s="0" t="n">
        <v>26537</v>
      </c>
      <c r="C26537" s="6" t="n">
        <v>2.9805</v>
      </c>
      <c r="D26537" s="7" t="n">
        <v>206.897492692715</v>
      </c>
    </row>
    <row r="26538" customFormat="false" ht="12.8" hidden="false" customHeight="false" outlineLevel="0" collapsed="false">
      <c r="A26538" s="0" t="n">
        <v>26536</v>
      </c>
      <c r="B26538" s="0" t="n">
        <v>26538</v>
      </c>
      <c r="C26538" s="6" t="n">
        <v>2.9805</v>
      </c>
      <c r="D26538" s="7" t="n">
        <v>206.943068419651</v>
      </c>
    </row>
    <row r="26539" customFormat="false" ht="12.8" hidden="false" customHeight="false" outlineLevel="0" collapsed="false">
      <c r="A26539" s="0" t="n">
        <v>26537</v>
      </c>
      <c r="B26539" s="0" t="n">
        <v>26539</v>
      </c>
      <c r="C26539" s="6" t="n">
        <v>2.9805</v>
      </c>
      <c r="D26539" s="7" t="n">
        <v>206.996068931557</v>
      </c>
    </row>
    <row r="26540" customFormat="false" ht="12.8" hidden="false" customHeight="false" outlineLevel="0" collapsed="false">
      <c r="A26540" s="0" t="n">
        <v>26538</v>
      </c>
      <c r="B26540" s="0" t="n">
        <v>26540</v>
      </c>
      <c r="C26540" s="6" t="n">
        <v>2.9805</v>
      </c>
      <c r="D26540" s="7" t="n">
        <v>207.054562795027</v>
      </c>
    </row>
    <row r="26541" customFormat="false" ht="12.8" hidden="false" customHeight="false" outlineLevel="0" collapsed="false">
      <c r="A26541" s="0" t="n">
        <v>26539</v>
      </c>
      <c r="B26541" s="0" t="n">
        <v>26541</v>
      </c>
      <c r="C26541" s="6" t="n">
        <v>2.9805</v>
      </c>
      <c r="D26541" s="7" t="n">
        <v>207.118549658495</v>
      </c>
    </row>
    <row r="26542" customFormat="false" ht="12.8" hidden="false" customHeight="false" outlineLevel="0" collapsed="false">
      <c r="A26542" s="0" t="n">
        <v>26540</v>
      </c>
      <c r="B26542" s="0" t="n">
        <v>26542</v>
      </c>
      <c r="C26542" s="6" t="n">
        <v>2.9805</v>
      </c>
      <c r="D26542" s="7" t="n">
        <v>207.188029521962</v>
      </c>
    </row>
    <row r="26543" customFormat="false" ht="12.8" hidden="false" customHeight="false" outlineLevel="0" collapsed="false">
      <c r="A26543" s="0" t="n">
        <v>26541</v>
      </c>
      <c r="B26543" s="0" t="n">
        <v>26543</v>
      </c>
      <c r="C26543" s="6" t="n">
        <v>2.9805</v>
      </c>
      <c r="D26543" s="7" t="n">
        <v>207.252316795024</v>
      </c>
    </row>
    <row r="26544" customFormat="false" ht="12.8" hidden="false" customHeight="false" outlineLevel="0" collapsed="false">
      <c r="A26544" s="0" t="n">
        <v>26542</v>
      </c>
      <c r="B26544" s="0" t="n">
        <v>26544</v>
      </c>
      <c r="C26544" s="6" t="n">
        <v>2.9805</v>
      </c>
      <c r="D26544" s="7" t="n">
        <v>207.316303658494</v>
      </c>
    </row>
    <row r="26545" customFormat="false" ht="12.8" hidden="false" customHeight="false" outlineLevel="0" collapsed="false">
      <c r="A26545" s="0" t="n">
        <v>26543</v>
      </c>
      <c r="B26545" s="0" t="n">
        <v>26545</v>
      </c>
      <c r="C26545" s="6" t="n">
        <v>2.9805</v>
      </c>
      <c r="D26545" s="7" t="n">
        <v>207.375097283121</v>
      </c>
    </row>
    <row r="26546" customFormat="false" ht="12.8" hidden="false" customHeight="false" outlineLevel="0" collapsed="false">
      <c r="A26546" s="0" t="n">
        <v>26544</v>
      </c>
      <c r="B26546" s="0" t="n">
        <v>26546</v>
      </c>
      <c r="C26546" s="6" t="n">
        <v>2.9805</v>
      </c>
      <c r="D26546" s="7" t="n">
        <v>207.433590795024</v>
      </c>
    </row>
    <row r="26547" customFormat="false" ht="12.8" hidden="false" customHeight="false" outlineLevel="0" collapsed="false">
      <c r="A26547" s="0" t="n">
        <v>26545</v>
      </c>
      <c r="B26547" s="0" t="n">
        <v>26547</v>
      </c>
      <c r="C26547" s="6" t="n">
        <v>2.9805</v>
      </c>
      <c r="D26547" s="7" t="n">
        <v>207.486891419652</v>
      </c>
    </row>
    <row r="26548" customFormat="false" ht="12.8" hidden="false" customHeight="false" outlineLevel="0" collapsed="false">
      <c r="A26548" s="0" t="n">
        <v>26546</v>
      </c>
      <c r="B26548" s="0" t="n">
        <v>26548</v>
      </c>
      <c r="C26548" s="6" t="n">
        <v>2.9805</v>
      </c>
      <c r="D26548" s="7" t="n">
        <v>207.536330068088</v>
      </c>
    </row>
    <row r="26549" customFormat="false" ht="12.8" hidden="false" customHeight="false" outlineLevel="0" collapsed="false">
      <c r="A26549" s="0" t="n">
        <v>26547</v>
      </c>
      <c r="B26549" s="0" t="n">
        <v>26549</v>
      </c>
      <c r="C26549" s="6" t="n">
        <v>2.9805</v>
      </c>
      <c r="D26549" s="7" t="n">
        <v>207.582206556184</v>
      </c>
    </row>
    <row r="26550" customFormat="false" ht="12.8" hidden="false" customHeight="false" outlineLevel="0" collapsed="false">
      <c r="A26550" s="0" t="n">
        <v>26548</v>
      </c>
      <c r="B26550" s="0" t="n">
        <v>26550</v>
      </c>
      <c r="C26550" s="6" t="n">
        <v>2.9805</v>
      </c>
      <c r="D26550" s="7" t="n">
        <v>207.622589692716</v>
      </c>
    </row>
    <row r="26551" customFormat="false" ht="12.8" hidden="false" customHeight="false" outlineLevel="0" collapsed="false">
      <c r="A26551" s="0" t="n">
        <v>26549</v>
      </c>
      <c r="B26551" s="0" t="n">
        <v>26551</v>
      </c>
      <c r="C26551" s="6" t="n">
        <v>2.9805</v>
      </c>
      <c r="D26551" s="7" t="n">
        <v>207.657479829247</v>
      </c>
    </row>
    <row r="26552" customFormat="false" ht="12.8" hidden="false" customHeight="false" outlineLevel="0" collapsed="false">
      <c r="A26552" s="0" t="n">
        <v>26550</v>
      </c>
      <c r="B26552" s="0" t="n">
        <v>26552</v>
      </c>
      <c r="C26552" s="6" t="n">
        <v>2.9805</v>
      </c>
      <c r="D26552" s="7" t="n">
        <v>207.686876965778</v>
      </c>
    </row>
    <row r="26553" customFormat="false" ht="12.8" hidden="false" customHeight="false" outlineLevel="0" collapsed="false">
      <c r="A26553" s="0" t="n">
        <v>26551</v>
      </c>
      <c r="B26553" s="0" t="n">
        <v>26553</v>
      </c>
      <c r="C26553" s="6" t="n">
        <v>2.9805</v>
      </c>
      <c r="D26553" s="7" t="n">
        <v>207.714342965779</v>
      </c>
    </row>
    <row r="26554" customFormat="false" ht="12.8" hidden="false" customHeight="false" outlineLevel="0" collapsed="false">
      <c r="A26554" s="0" t="n">
        <v>26552</v>
      </c>
      <c r="B26554" s="0" t="n">
        <v>26554</v>
      </c>
      <c r="C26554" s="6" t="n">
        <v>2.9805</v>
      </c>
      <c r="D26554" s="7" t="n">
        <v>207.738247102311</v>
      </c>
    </row>
    <row r="26555" customFormat="false" ht="12.8" hidden="false" customHeight="false" outlineLevel="0" collapsed="false">
      <c r="A26555" s="0" t="n">
        <v>26553</v>
      </c>
      <c r="B26555" s="0" t="n">
        <v>26555</v>
      </c>
      <c r="C26555" s="6" t="n">
        <v>2.9805</v>
      </c>
      <c r="D26555" s="7" t="n">
        <v>207.753095726937</v>
      </c>
    </row>
    <row r="26556" customFormat="false" ht="12.8" hidden="false" customHeight="false" outlineLevel="0" collapsed="false">
      <c r="A26556" s="0" t="n">
        <v>26554</v>
      </c>
      <c r="B26556" s="0" t="n">
        <v>26556</v>
      </c>
      <c r="C26556" s="6" t="n">
        <v>2.9805</v>
      </c>
      <c r="D26556" s="7" t="n">
        <v>207.767644238842</v>
      </c>
    </row>
    <row r="26557" customFormat="false" ht="12.8" hidden="false" customHeight="false" outlineLevel="0" collapsed="false">
      <c r="A26557" s="0" t="n">
        <v>26555</v>
      </c>
      <c r="B26557" s="0" t="n">
        <v>26557</v>
      </c>
      <c r="C26557" s="6" t="n">
        <v>2.9805</v>
      </c>
      <c r="D26557" s="7" t="n">
        <v>207.776999863468</v>
      </c>
    </row>
    <row r="26558" customFormat="false" ht="12.8" hidden="false" customHeight="false" outlineLevel="0" collapsed="false">
      <c r="A26558" s="0" t="n">
        <v>26556</v>
      </c>
      <c r="B26558" s="0" t="n">
        <v>26558</v>
      </c>
      <c r="C26558" s="6" t="n">
        <v>2.9805</v>
      </c>
      <c r="D26558" s="7" t="n">
        <v>207.782492863468</v>
      </c>
    </row>
    <row r="26559" customFormat="false" ht="12.8" hidden="false" customHeight="false" outlineLevel="0" collapsed="false">
      <c r="A26559" s="0" t="n">
        <v>26557</v>
      </c>
      <c r="B26559" s="0" t="n">
        <v>26559</v>
      </c>
      <c r="C26559" s="6" t="n">
        <v>2.9805</v>
      </c>
      <c r="D26559" s="7" t="n">
        <v>207.773737761158</v>
      </c>
    </row>
    <row r="26560" customFormat="false" ht="12.8" hidden="false" customHeight="false" outlineLevel="0" collapsed="false">
      <c r="A26560" s="0" t="n">
        <v>26558</v>
      </c>
      <c r="B26560" s="0" t="n">
        <v>26560</v>
      </c>
      <c r="C26560" s="6" t="n">
        <v>2.9805</v>
      </c>
      <c r="D26560" s="7" t="n">
        <v>207.753696546126</v>
      </c>
    </row>
    <row r="26561" customFormat="false" ht="12.8" hidden="false" customHeight="false" outlineLevel="0" collapsed="false">
      <c r="A26561" s="0" t="n">
        <v>26559</v>
      </c>
      <c r="B26561" s="0" t="n">
        <v>26561</v>
      </c>
      <c r="C26561" s="6" t="n">
        <v>2.9805</v>
      </c>
      <c r="D26561" s="7" t="n">
        <v>207.713913931911</v>
      </c>
    </row>
    <row r="26562" customFormat="false" ht="12.8" hidden="false" customHeight="false" outlineLevel="0" collapsed="false">
      <c r="A26562" s="0" t="n">
        <v>26560</v>
      </c>
      <c r="B26562" s="0" t="n">
        <v>26562</v>
      </c>
      <c r="C26562" s="6" t="n">
        <v>2.9805</v>
      </c>
      <c r="D26562" s="7" t="n">
        <v>207.660913716881</v>
      </c>
    </row>
    <row r="26563" customFormat="false" ht="12.8" hidden="false" customHeight="false" outlineLevel="0" collapsed="false">
      <c r="A26563" s="0" t="n">
        <v>26561</v>
      </c>
      <c r="B26563" s="0" t="n">
        <v>26563</v>
      </c>
      <c r="C26563" s="6" t="n">
        <v>2.9805</v>
      </c>
      <c r="D26563" s="7" t="n">
        <v>207.613105795379</v>
      </c>
    </row>
    <row r="26564" customFormat="false" ht="12.8" hidden="false" customHeight="false" outlineLevel="0" collapsed="false">
      <c r="A26564" s="0" t="n">
        <v>26562</v>
      </c>
      <c r="B26564" s="0" t="n">
        <v>26564</v>
      </c>
      <c r="C26564" s="6" t="n">
        <v>2.9805</v>
      </c>
      <c r="D26564" s="7" t="n">
        <v>207.569160443816</v>
      </c>
    </row>
    <row r="26565" customFormat="false" ht="12.8" hidden="false" customHeight="false" outlineLevel="0" collapsed="false">
      <c r="A26565" s="0" t="n">
        <v>26563</v>
      </c>
      <c r="B26565" s="0" t="n">
        <v>26565</v>
      </c>
      <c r="C26565" s="6" t="n">
        <v>2.9805</v>
      </c>
      <c r="D26565" s="7" t="n">
        <v>207.525215443817</v>
      </c>
    </row>
    <row r="26566" customFormat="false" ht="12.8" hidden="false" customHeight="false" outlineLevel="0" collapsed="false">
      <c r="A26566" s="0" t="n">
        <v>26564</v>
      </c>
      <c r="B26566" s="0" t="n">
        <v>26566</v>
      </c>
      <c r="C26566" s="6" t="n">
        <v>2.9805</v>
      </c>
      <c r="D26566" s="7" t="n">
        <v>207.499079761158</v>
      </c>
    </row>
    <row r="26567" customFormat="false" ht="12.8" hidden="false" customHeight="false" outlineLevel="0" collapsed="false">
      <c r="A26567" s="0" t="n">
        <v>26565</v>
      </c>
      <c r="B26567" s="0" t="n">
        <v>26567</v>
      </c>
      <c r="C26567" s="6" t="n">
        <v>2.9805</v>
      </c>
      <c r="D26567" s="7" t="n">
        <v>207.493286</v>
      </c>
    </row>
    <row r="26568" customFormat="false" ht="12.8" hidden="false" customHeight="false" outlineLevel="0" collapsed="false">
      <c r="A26568" s="0" t="n">
        <v>26566</v>
      </c>
      <c r="B26568" s="0" t="n">
        <v>26568</v>
      </c>
      <c r="C26568" s="6" t="n">
        <v>2.9805</v>
      </c>
      <c r="D26568" s="7" t="n">
        <v>207.496847863468</v>
      </c>
    </row>
    <row r="26569" customFormat="false" ht="12.8" hidden="false" customHeight="false" outlineLevel="0" collapsed="false">
      <c r="A26569" s="0" t="n">
        <v>26567</v>
      </c>
      <c r="B26569" s="0" t="n">
        <v>26569</v>
      </c>
      <c r="C26569" s="6" t="n">
        <v>2.9805</v>
      </c>
      <c r="D26569" s="7" t="n">
        <v>207.505903375374</v>
      </c>
    </row>
    <row r="26570" customFormat="false" ht="12.8" hidden="false" customHeight="false" outlineLevel="0" collapsed="false">
      <c r="A26570" s="0" t="n">
        <v>26568</v>
      </c>
      <c r="B26570" s="0" t="n">
        <v>26570</v>
      </c>
      <c r="C26570" s="6" t="n">
        <v>2.9805</v>
      </c>
      <c r="D26570" s="7" t="n">
        <v>207.527575317342</v>
      </c>
    </row>
    <row r="26571" customFormat="false" ht="12.8" hidden="false" customHeight="false" outlineLevel="0" collapsed="false">
      <c r="A26571" s="0" t="n">
        <v>26569</v>
      </c>
      <c r="B26571" s="0" t="n">
        <v>26571</v>
      </c>
      <c r="C26571" s="6" t="n">
        <v>2.9805</v>
      </c>
      <c r="D26571" s="7" t="n">
        <v>207.555040965778</v>
      </c>
    </row>
    <row r="26572" customFormat="false" ht="12.8" hidden="false" customHeight="false" outlineLevel="0" collapsed="false">
      <c r="A26572" s="0" t="n">
        <v>26570</v>
      </c>
      <c r="B26572" s="0" t="n">
        <v>26572</v>
      </c>
      <c r="C26572" s="6" t="n">
        <v>2.9805</v>
      </c>
      <c r="D26572" s="7" t="n">
        <v>207.582506965779</v>
      </c>
    </row>
    <row r="26573" customFormat="false" ht="12.8" hidden="false" customHeight="false" outlineLevel="0" collapsed="false">
      <c r="A26573" s="0" t="n">
        <v>26571</v>
      </c>
      <c r="B26573" s="0" t="n">
        <v>26573</v>
      </c>
      <c r="C26573" s="6" t="n">
        <v>2.9805</v>
      </c>
      <c r="D26573" s="7" t="n">
        <v>207.609972965779</v>
      </c>
    </row>
    <row r="26574" customFormat="false" ht="12.8" hidden="false" customHeight="false" outlineLevel="0" collapsed="false">
      <c r="A26574" s="0" t="n">
        <v>26572</v>
      </c>
      <c r="B26574" s="0" t="n">
        <v>26574</v>
      </c>
      <c r="C26574" s="6" t="n">
        <v>2.9805</v>
      </c>
      <c r="D26574" s="7" t="n">
        <v>207.644562692716</v>
      </c>
    </row>
    <row r="26575" customFormat="false" ht="12.8" hidden="false" customHeight="false" outlineLevel="0" collapsed="false">
      <c r="A26575" s="0" t="n">
        <v>26573</v>
      </c>
      <c r="B26575" s="0" t="n">
        <v>26575</v>
      </c>
      <c r="C26575" s="6" t="n">
        <v>2.9805</v>
      </c>
      <c r="D26575" s="7" t="n">
        <v>207.679452829247</v>
      </c>
    </row>
    <row r="26576" customFormat="false" ht="12.8" hidden="false" customHeight="false" outlineLevel="0" collapsed="false">
      <c r="A26576" s="0" t="n">
        <v>26574</v>
      </c>
      <c r="B26576" s="0" t="n">
        <v>26576</v>
      </c>
      <c r="C26576" s="6" t="n">
        <v>2.9805</v>
      </c>
      <c r="D26576" s="7" t="n">
        <v>207.715973692714</v>
      </c>
    </row>
    <row r="26577" customFormat="false" ht="12.8" hidden="false" customHeight="false" outlineLevel="0" collapsed="false">
      <c r="A26577" s="0" t="n">
        <v>26575</v>
      </c>
      <c r="B26577" s="0" t="n">
        <v>26577</v>
      </c>
      <c r="C26577" s="6" t="n">
        <v>2.9805</v>
      </c>
      <c r="D26577" s="7" t="n">
        <v>207.757988204621</v>
      </c>
    </row>
    <row r="26578" customFormat="false" ht="12.8" hidden="false" customHeight="false" outlineLevel="0" collapsed="false">
      <c r="A26578" s="0" t="n">
        <v>26576</v>
      </c>
      <c r="B26578" s="0" t="n">
        <v>26578</v>
      </c>
      <c r="C26578" s="6" t="n">
        <v>2.9805</v>
      </c>
      <c r="D26578" s="7" t="n">
        <v>207.801933556184</v>
      </c>
    </row>
    <row r="26579" customFormat="false" ht="12.8" hidden="false" customHeight="false" outlineLevel="0" collapsed="false">
      <c r="A26579" s="0" t="n">
        <v>26577</v>
      </c>
      <c r="B26579" s="0" t="n">
        <v>26579</v>
      </c>
      <c r="C26579" s="6" t="n">
        <v>2.9805</v>
      </c>
      <c r="D26579" s="7" t="n">
        <v>207.842316692716</v>
      </c>
    </row>
    <row r="26580" customFormat="false" ht="12.8" hidden="false" customHeight="false" outlineLevel="0" collapsed="false">
      <c r="A26580" s="0" t="n">
        <v>26578</v>
      </c>
      <c r="B26580" s="0" t="n">
        <v>26580</v>
      </c>
      <c r="C26580" s="6" t="n">
        <v>2.9805</v>
      </c>
      <c r="D26580" s="7" t="n">
        <v>207.880768692715</v>
      </c>
    </row>
    <row r="26581" customFormat="false" ht="12.8" hidden="false" customHeight="false" outlineLevel="0" collapsed="false">
      <c r="A26581" s="0" t="n">
        <v>26579</v>
      </c>
      <c r="B26581" s="0" t="n">
        <v>26581</v>
      </c>
      <c r="C26581" s="6" t="n">
        <v>2.9883</v>
      </c>
      <c r="D26581" s="7" t="n">
        <v>207.919220692714</v>
      </c>
    </row>
    <row r="26582" customFormat="false" ht="12.8" hidden="false" customHeight="false" outlineLevel="0" collapsed="false">
      <c r="A26582" s="0" t="n">
        <v>26580</v>
      </c>
      <c r="B26582" s="0" t="n">
        <v>26582</v>
      </c>
      <c r="C26582" s="6" t="n">
        <v>2.9883</v>
      </c>
      <c r="D26582" s="7" t="n">
        <v>207.957672692715</v>
      </c>
    </row>
    <row r="26583" customFormat="false" ht="12.8" hidden="false" customHeight="false" outlineLevel="0" collapsed="false">
      <c r="A26583" s="0" t="n">
        <v>26581</v>
      </c>
      <c r="B26583" s="0" t="n">
        <v>26583</v>
      </c>
      <c r="C26583" s="6" t="n">
        <v>2.9883</v>
      </c>
      <c r="D26583" s="7" t="n">
        <v>207.992562829247</v>
      </c>
    </row>
    <row r="26584" customFormat="false" ht="12.8" hidden="false" customHeight="false" outlineLevel="0" collapsed="false">
      <c r="A26584" s="0" t="n">
        <v>26582</v>
      </c>
      <c r="B26584" s="0" t="n">
        <v>26584</v>
      </c>
      <c r="C26584" s="6" t="n">
        <v>2.9883</v>
      </c>
      <c r="D26584" s="7" t="n">
        <v>208.029084341151</v>
      </c>
    </row>
    <row r="26585" customFormat="false" ht="12.8" hidden="false" customHeight="false" outlineLevel="0" collapsed="false">
      <c r="A26585" s="0" t="n">
        <v>26583</v>
      </c>
      <c r="B26585" s="0" t="n">
        <v>26585</v>
      </c>
      <c r="C26585" s="6" t="n">
        <v>2.9883</v>
      </c>
      <c r="D26585" s="7" t="n">
        <v>208.063974829247</v>
      </c>
    </row>
    <row r="26586" customFormat="false" ht="12.8" hidden="false" customHeight="false" outlineLevel="0" collapsed="false">
      <c r="A26586" s="0" t="n">
        <v>26584</v>
      </c>
      <c r="B26586" s="0" t="n">
        <v>26586</v>
      </c>
      <c r="C26586" s="6" t="n">
        <v>2.9883</v>
      </c>
      <c r="D26586" s="7" t="n">
        <v>208.089809453873</v>
      </c>
    </row>
    <row r="26587" customFormat="false" ht="12.8" hidden="false" customHeight="false" outlineLevel="0" collapsed="false">
      <c r="A26587" s="0" t="n">
        <v>26585</v>
      </c>
      <c r="B26587" s="0" t="n">
        <v>26587</v>
      </c>
      <c r="C26587" s="6" t="n">
        <v>2.9883</v>
      </c>
      <c r="D26587" s="7" t="n">
        <v>208.115343965779</v>
      </c>
    </row>
    <row r="26588" customFormat="false" ht="12.8" hidden="false" customHeight="false" outlineLevel="0" collapsed="false">
      <c r="A26588" s="0" t="n">
        <v>26586</v>
      </c>
      <c r="B26588" s="0" t="n">
        <v>26588</v>
      </c>
      <c r="C26588" s="6" t="n">
        <v>2.9883</v>
      </c>
      <c r="D26588" s="7" t="n">
        <v>208.139248102311</v>
      </c>
    </row>
    <row r="26589" customFormat="false" ht="12.8" hidden="false" customHeight="false" outlineLevel="0" collapsed="false">
      <c r="A26589" s="0" t="n">
        <v>26587</v>
      </c>
      <c r="B26589" s="0" t="n">
        <v>26589</v>
      </c>
      <c r="C26589" s="6" t="n">
        <v>2.9883</v>
      </c>
      <c r="D26589" s="7" t="n">
        <v>208.161220453873</v>
      </c>
    </row>
    <row r="26590" customFormat="false" ht="12.8" hidden="false" customHeight="false" outlineLevel="0" collapsed="false">
      <c r="A26590" s="0" t="n">
        <v>26588</v>
      </c>
      <c r="B26590" s="0" t="n">
        <v>26590</v>
      </c>
      <c r="C26590" s="6" t="n">
        <v>2.9883</v>
      </c>
      <c r="D26590" s="7" t="n">
        <v>208.179631238842</v>
      </c>
    </row>
    <row r="26591" customFormat="false" ht="12.8" hidden="false" customHeight="false" outlineLevel="0" collapsed="false">
      <c r="A26591" s="0" t="n">
        <v>26589</v>
      </c>
      <c r="B26591" s="0" t="n">
        <v>26591</v>
      </c>
      <c r="C26591" s="6" t="n">
        <v>3</v>
      </c>
      <c r="D26591" s="7" t="n">
        <v>208.196110590405</v>
      </c>
    </row>
    <row r="26592" customFormat="false" ht="12.8" hidden="false" customHeight="false" outlineLevel="0" collapsed="false">
      <c r="A26592" s="0" t="n">
        <v>26590</v>
      </c>
      <c r="B26592" s="0" t="n">
        <v>26592</v>
      </c>
      <c r="C26592" s="6" t="n">
        <v>3.0039</v>
      </c>
      <c r="D26592" s="7" t="n">
        <v>208.212590238842</v>
      </c>
    </row>
    <row r="26593" customFormat="false" ht="12.8" hidden="false" customHeight="false" outlineLevel="0" collapsed="false">
      <c r="A26593" s="0" t="n">
        <v>26591</v>
      </c>
      <c r="B26593" s="0" t="n">
        <v>26593</v>
      </c>
      <c r="C26593" s="6" t="n">
        <v>3.0039</v>
      </c>
      <c r="D26593" s="7" t="n">
        <v>208.225507726937</v>
      </c>
    </row>
    <row r="26594" customFormat="false" ht="12.8" hidden="false" customHeight="false" outlineLevel="0" collapsed="false">
      <c r="A26594" s="0" t="n">
        <v>26592</v>
      </c>
      <c r="B26594" s="0" t="n">
        <v>26594</v>
      </c>
      <c r="C26594" s="6" t="n">
        <v>3.0039</v>
      </c>
      <c r="D26594" s="7" t="n">
        <v>208.232931863468</v>
      </c>
    </row>
    <row r="26595" customFormat="false" ht="12.8" hidden="false" customHeight="false" outlineLevel="0" collapsed="false">
      <c r="A26595" s="0" t="n">
        <v>26593</v>
      </c>
      <c r="B26595" s="0" t="n">
        <v>26595</v>
      </c>
      <c r="C26595" s="6" t="n">
        <v>3.0039</v>
      </c>
      <c r="D26595" s="7" t="n">
        <v>208.238424863468</v>
      </c>
    </row>
    <row r="26596" customFormat="false" ht="12.8" hidden="false" customHeight="false" outlineLevel="0" collapsed="false">
      <c r="A26596" s="0" t="n">
        <v>26594</v>
      </c>
      <c r="B26596" s="0" t="n">
        <v>26596</v>
      </c>
      <c r="C26596" s="6" t="n">
        <v>3.0039</v>
      </c>
      <c r="D26596" s="7" t="n">
        <v>208.243918511905</v>
      </c>
    </row>
    <row r="26597" customFormat="false" ht="12.8" hidden="false" customHeight="false" outlineLevel="0" collapsed="false">
      <c r="A26597" s="0" t="n">
        <v>26595</v>
      </c>
      <c r="B26597" s="0" t="n">
        <v>26597</v>
      </c>
      <c r="C26597" s="6" t="n">
        <v>3.0039</v>
      </c>
      <c r="D26597" s="7" t="n">
        <v>208.24585</v>
      </c>
    </row>
    <row r="26598" customFormat="false" ht="12.8" hidden="false" customHeight="false" outlineLevel="0" collapsed="false">
      <c r="A26598" s="0" t="n">
        <v>26596</v>
      </c>
      <c r="B26598" s="0" t="n">
        <v>26598</v>
      </c>
      <c r="C26598" s="6" t="n">
        <v>3.0039</v>
      </c>
      <c r="D26598" s="7" t="n">
        <v>208.24585</v>
      </c>
    </row>
    <row r="26599" customFormat="false" ht="12.8" hidden="false" customHeight="false" outlineLevel="0" collapsed="false">
      <c r="A26599" s="0" t="n">
        <v>26597</v>
      </c>
      <c r="B26599" s="0" t="n">
        <v>26599</v>
      </c>
      <c r="C26599" s="6" t="n">
        <v>3.0039</v>
      </c>
      <c r="D26599" s="7" t="n">
        <v>208.242287488095</v>
      </c>
    </row>
    <row r="26600" customFormat="false" ht="12.8" hidden="false" customHeight="false" outlineLevel="0" collapsed="false">
      <c r="A26600" s="0" t="n">
        <v>26598</v>
      </c>
      <c r="B26600" s="0" t="n">
        <v>26600</v>
      </c>
      <c r="C26600" s="6" t="n">
        <v>3.0039</v>
      </c>
      <c r="D26600" s="7" t="n">
        <v>208.240356</v>
      </c>
    </row>
    <row r="26601" customFormat="false" ht="12.8" hidden="false" customHeight="false" outlineLevel="0" collapsed="false">
      <c r="A26601" s="0" t="n">
        <v>26599</v>
      </c>
      <c r="B26601" s="0" t="n">
        <v>26601</v>
      </c>
      <c r="C26601" s="6" t="n">
        <v>3.0039</v>
      </c>
      <c r="D26601" s="7" t="n">
        <v>208.236794136532</v>
      </c>
    </row>
    <row r="26602" customFormat="false" ht="12.8" hidden="false" customHeight="false" outlineLevel="0" collapsed="false">
      <c r="A26602" s="0" t="n">
        <v>26600</v>
      </c>
      <c r="B26602" s="0" t="n">
        <v>26602</v>
      </c>
      <c r="C26602" s="6" t="n">
        <v>3.0039</v>
      </c>
      <c r="D26602" s="7" t="n">
        <v>208.231301136532</v>
      </c>
    </row>
    <row r="26603" customFormat="false" ht="12.8" hidden="false" customHeight="false" outlineLevel="0" collapsed="false">
      <c r="A26603" s="0" t="n">
        <v>26601</v>
      </c>
      <c r="B26603" s="0" t="n">
        <v>26603</v>
      </c>
      <c r="C26603" s="6" t="n">
        <v>3.0039</v>
      </c>
      <c r="D26603" s="7" t="n">
        <v>208.222246273064</v>
      </c>
    </row>
    <row r="26604" customFormat="false" ht="12.8" hidden="false" customHeight="false" outlineLevel="0" collapsed="false">
      <c r="A26604" s="0" t="n">
        <v>26602</v>
      </c>
      <c r="B26604" s="0" t="n">
        <v>26604</v>
      </c>
      <c r="C26604" s="6" t="n">
        <v>3.0039</v>
      </c>
      <c r="D26604" s="7" t="n">
        <v>208.211259624626</v>
      </c>
    </row>
    <row r="26605" customFormat="false" ht="12.8" hidden="false" customHeight="false" outlineLevel="0" collapsed="false">
      <c r="A26605" s="0" t="n">
        <v>26603</v>
      </c>
      <c r="B26605" s="0" t="n">
        <v>26605</v>
      </c>
      <c r="C26605" s="6" t="n">
        <v>3.0039</v>
      </c>
      <c r="D26605" s="7" t="n">
        <v>208.200273273064</v>
      </c>
    </row>
    <row r="26606" customFormat="false" ht="12.8" hidden="false" customHeight="false" outlineLevel="0" collapsed="false">
      <c r="A26606" s="0" t="n">
        <v>26604</v>
      </c>
      <c r="B26606" s="0" t="n">
        <v>26606</v>
      </c>
      <c r="C26606" s="6" t="n">
        <v>3.0039</v>
      </c>
      <c r="D26606" s="7" t="n">
        <v>208.185725409595</v>
      </c>
    </row>
    <row r="26607" customFormat="false" ht="12.8" hidden="false" customHeight="false" outlineLevel="0" collapsed="false">
      <c r="A26607" s="0" t="n">
        <v>26605</v>
      </c>
      <c r="B26607" s="0" t="n">
        <v>26607</v>
      </c>
      <c r="C26607" s="6" t="n">
        <v>3.0039</v>
      </c>
      <c r="D26607" s="7" t="n">
        <v>208.169245761158</v>
      </c>
    </row>
    <row r="26608" customFormat="false" ht="12.8" hidden="false" customHeight="false" outlineLevel="0" collapsed="false">
      <c r="A26608" s="0" t="n">
        <v>26606</v>
      </c>
      <c r="B26608" s="0" t="n">
        <v>26608</v>
      </c>
      <c r="C26608" s="6" t="n">
        <v>3.0039</v>
      </c>
      <c r="D26608" s="7" t="n">
        <v>208.152766409595</v>
      </c>
    </row>
    <row r="26609" customFormat="false" ht="12.8" hidden="false" customHeight="false" outlineLevel="0" collapsed="false">
      <c r="A26609" s="0" t="n">
        <v>26607</v>
      </c>
      <c r="B26609" s="0" t="n">
        <v>26609</v>
      </c>
      <c r="C26609" s="6" t="n">
        <v>3.0039</v>
      </c>
      <c r="D26609" s="7" t="n">
        <v>208.136286761158</v>
      </c>
    </row>
    <row r="26610" customFormat="false" ht="12.8" hidden="false" customHeight="false" outlineLevel="0" collapsed="false">
      <c r="A26610" s="0" t="n">
        <v>26608</v>
      </c>
      <c r="B26610" s="0" t="n">
        <v>26610</v>
      </c>
      <c r="C26610" s="6" t="n">
        <v>3.0039</v>
      </c>
      <c r="D26610" s="7" t="n">
        <v>208.116245546127</v>
      </c>
    </row>
    <row r="26611" customFormat="false" ht="12.8" hidden="false" customHeight="false" outlineLevel="0" collapsed="false">
      <c r="A26611" s="0" t="n">
        <v>26609</v>
      </c>
      <c r="B26611" s="0" t="n">
        <v>26611</v>
      </c>
      <c r="C26611" s="6" t="n">
        <v>3.0039</v>
      </c>
      <c r="D26611" s="7" t="n">
        <v>208.09427289769</v>
      </c>
    </row>
    <row r="26612" customFormat="false" ht="12.8" hidden="false" customHeight="false" outlineLevel="0" collapsed="false">
      <c r="A26612" s="0" t="n">
        <v>26610</v>
      </c>
      <c r="B26612" s="0" t="n">
        <v>26612</v>
      </c>
      <c r="C26612" s="6" t="n">
        <v>3.0039</v>
      </c>
      <c r="D26612" s="7" t="n">
        <v>208.068738034221</v>
      </c>
    </row>
    <row r="26613" customFormat="false" ht="12.8" hidden="false" customHeight="false" outlineLevel="0" collapsed="false">
      <c r="A26613" s="0" t="n">
        <v>26611</v>
      </c>
      <c r="B26613" s="0" t="n">
        <v>26613</v>
      </c>
      <c r="C26613" s="6" t="n">
        <v>3.0039</v>
      </c>
      <c r="D26613" s="7" t="n">
        <v>208.041272034221</v>
      </c>
    </row>
    <row r="26614" customFormat="false" ht="12.8" hidden="false" customHeight="false" outlineLevel="0" collapsed="false">
      <c r="A26614" s="0" t="n">
        <v>26612</v>
      </c>
      <c r="B26614" s="0" t="n">
        <v>26614</v>
      </c>
      <c r="C26614" s="6" t="n">
        <v>3.0039</v>
      </c>
      <c r="D26614" s="7" t="n">
        <v>208.017368546127</v>
      </c>
    </row>
    <row r="26615" customFormat="false" ht="12.8" hidden="false" customHeight="false" outlineLevel="0" collapsed="false">
      <c r="A26615" s="0" t="n">
        <v>26613</v>
      </c>
      <c r="B26615" s="0" t="n">
        <v>26615</v>
      </c>
      <c r="C26615" s="6" t="n">
        <v>3.0039</v>
      </c>
      <c r="D26615" s="7" t="n">
        <v>207.988272170753</v>
      </c>
    </row>
    <row r="26616" customFormat="false" ht="12.8" hidden="false" customHeight="false" outlineLevel="0" collapsed="false">
      <c r="A26616" s="0" t="n">
        <v>26614</v>
      </c>
      <c r="B26616" s="0" t="n">
        <v>26616</v>
      </c>
      <c r="C26616" s="6" t="n">
        <v>3.0039</v>
      </c>
      <c r="D26616" s="7" t="n">
        <v>207.958875034221</v>
      </c>
    </row>
    <row r="26617" customFormat="false" ht="12.8" hidden="false" customHeight="false" outlineLevel="0" collapsed="false">
      <c r="A26617" s="0" t="n">
        <v>26615</v>
      </c>
      <c r="B26617" s="0" t="n">
        <v>26617</v>
      </c>
      <c r="C26617" s="6" t="n">
        <v>3.0039</v>
      </c>
      <c r="D26617" s="7" t="n">
        <v>207.927847170753</v>
      </c>
    </row>
    <row r="26618" customFormat="false" ht="12.8" hidden="false" customHeight="false" outlineLevel="0" collapsed="false">
      <c r="A26618" s="0" t="n">
        <v>26616</v>
      </c>
      <c r="B26618" s="0" t="n">
        <v>26618</v>
      </c>
      <c r="C26618" s="6" t="n">
        <v>3.0039</v>
      </c>
      <c r="D26618" s="7" t="n">
        <v>207.898450034221</v>
      </c>
    </row>
    <row r="26619" customFormat="false" ht="12.8" hidden="false" customHeight="false" outlineLevel="0" collapsed="false">
      <c r="A26619" s="0" t="n">
        <v>26617</v>
      </c>
      <c r="B26619" s="0" t="n">
        <v>26619</v>
      </c>
      <c r="C26619" s="6" t="n">
        <v>3.0039</v>
      </c>
      <c r="D26619" s="7" t="n">
        <v>207.867422170754</v>
      </c>
    </row>
    <row r="26620" customFormat="false" ht="12.8" hidden="false" customHeight="false" outlineLevel="0" collapsed="false">
      <c r="A26620" s="0" t="n">
        <v>26618</v>
      </c>
      <c r="B26620" s="0" t="n">
        <v>26620</v>
      </c>
      <c r="C26620" s="6" t="n">
        <v>3.0039</v>
      </c>
      <c r="D26620" s="7" t="n">
        <v>207.834463170753</v>
      </c>
    </row>
    <row r="26621" customFormat="false" ht="12.8" hidden="false" customHeight="false" outlineLevel="0" collapsed="false">
      <c r="A26621" s="0" t="n">
        <v>26619</v>
      </c>
      <c r="B26621" s="0" t="n">
        <v>26621</v>
      </c>
      <c r="C26621" s="6" t="n">
        <v>3.0039</v>
      </c>
      <c r="D26621" s="7" t="n">
        <v>207.797942307284</v>
      </c>
    </row>
    <row r="26622" customFormat="false" ht="12.8" hidden="false" customHeight="false" outlineLevel="0" collapsed="false">
      <c r="A26622" s="0" t="n">
        <v>26620</v>
      </c>
      <c r="B26622" s="0" t="n">
        <v>26622</v>
      </c>
      <c r="C26622" s="6" t="n">
        <v>3.0039</v>
      </c>
      <c r="D26622" s="7" t="n">
        <v>207.759490307286</v>
      </c>
    </row>
    <row r="26623" customFormat="false" ht="12.8" hidden="false" customHeight="false" outlineLevel="0" collapsed="false">
      <c r="A26623" s="0" t="n">
        <v>26621</v>
      </c>
      <c r="B26623" s="0" t="n">
        <v>26623</v>
      </c>
      <c r="C26623" s="6" t="n">
        <v>3.0039</v>
      </c>
      <c r="D26623" s="7" t="n">
        <v>207.721038307285</v>
      </c>
    </row>
    <row r="26624" customFormat="false" ht="12.8" hidden="false" customHeight="false" outlineLevel="0" collapsed="false">
      <c r="A26624" s="0" t="n">
        <v>26622</v>
      </c>
      <c r="B26624" s="0" t="n">
        <v>26624</v>
      </c>
      <c r="C26624" s="6" t="n">
        <v>3.0156</v>
      </c>
      <c r="D26624" s="7" t="n">
        <v>207.682585658849</v>
      </c>
    </row>
    <row r="26625" customFormat="false" ht="12.8" hidden="false" customHeight="false" outlineLevel="0" collapsed="false">
      <c r="A26625" s="0" t="n">
        <v>26623</v>
      </c>
      <c r="B26625" s="0" t="n">
        <v>26625</v>
      </c>
      <c r="C26625" s="6" t="n">
        <v>3.0156</v>
      </c>
      <c r="D26625" s="7" t="n">
        <v>207.640571443816</v>
      </c>
    </row>
    <row r="26626" customFormat="false" ht="12.8" hidden="false" customHeight="false" outlineLevel="0" collapsed="false">
      <c r="A26626" s="0" t="n">
        <v>26624</v>
      </c>
      <c r="B26626" s="0" t="n">
        <v>26626</v>
      </c>
      <c r="C26626" s="6" t="n">
        <v>3.0156</v>
      </c>
      <c r="D26626" s="7" t="n">
        <v>207.600188307284</v>
      </c>
    </row>
    <row r="26627" customFormat="false" ht="12.8" hidden="false" customHeight="false" outlineLevel="0" collapsed="false">
      <c r="A26627" s="0" t="n">
        <v>26625</v>
      </c>
      <c r="B26627" s="0" t="n">
        <v>26627</v>
      </c>
      <c r="C26627" s="6" t="n">
        <v>3.0156</v>
      </c>
      <c r="D26627" s="7" t="n">
        <v>207.558174443816</v>
      </c>
    </row>
    <row r="26628" customFormat="false" ht="12.8" hidden="false" customHeight="false" outlineLevel="0" collapsed="false">
      <c r="A26628" s="0" t="n">
        <v>26626</v>
      </c>
      <c r="B26628" s="0" t="n">
        <v>26628</v>
      </c>
      <c r="C26628" s="6" t="n">
        <v>3.0156</v>
      </c>
      <c r="D26628" s="7" t="n">
        <v>207.510666931912</v>
      </c>
    </row>
    <row r="26629" customFormat="false" ht="12.8" hidden="false" customHeight="false" outlineLevel="0" collapsed="false">
      <c r="A26629" s="0" t="n">
        <v>26627</v>
      </c>
      <c r="B26629" s="0" t="n">
        <v>26629</v>
      </c>
      <c r="C26629" s="6" t="n">
        <v>3.0156</v>
      </c>
      <c r="D26629" s="7" t="n">
        <v>207.464790443817</v>
      </c>
    </row>
    <row r="26630" customFormat="false" ht="12.8" hidden="false" customHeight="false" outlineLevel="0" collapsed="false">
      <c r="A26630" s="0" t="n">
        <v>26628</v>
      </c>
      <c r="B26630" s="0" t="n">
        <v>26630</v>
      </c>
      <c r="C26630" s="6" t="n">
        <v>3.0156</v>
      </c>
      <c r="D26630" s="7" t="n">
        <v>207.417282931911</v>
      </c>
    </row>
    <row r="26631" customFormat="false" ht="12.8" hidden="false" customHeight="false" outlineLevel="0" collapsed="false">
      <c r="A26631" s="0" t="n">
        <v>26629</v>
      </c>
      <c r="B26631" s="0" t="n">
        <v>26631</v>
      </c>
      <c r="C26631" s="6" t="n">
        <v>3.0156</v>
      </c>
      <c r="D26631" s="7" t="n">
        <v>207.371406443816</v>
      </c>
    </row>
    <row r="26632" customFormat="false" ht="12.8" hidden="false" customHeight="false" outlineLevel="0" collapsed="false">
      <c r="A26632" s="0" t="n">
        <v>26630</v>
      </c>
      <c r="B26632" s="0" t="n">
        <v>26632</v>
      </c>
      <c r="C26632" s="6" t="n">
        <v>3.0156</v>
      </c>
      <c r="D26632" s="7" t="n">
        <v>207.327461443816</v>
      </c>
    </row>
    <row r="26633" customFormat="false" ht="12.8" hidden="false" customHeight="false" outlineLevel="0" collapsed="false">
      <c r="A26633" s="0" t="n">
        <v>26631</v>
      </c>
      <c r="B26633" s="0" t="n">
        <v>26633</v>
      </c>
      <c r="C26633" s="6" t="n">
        <v>3.0156</v>
      </c>
      <c r="D26633" s="7" t="n">
        <v>207.287078307286</v>
      </c>
    </row>
    <row r="26634" customFormat="false" ht="12.8" hidden="false" customHeight="false" outlineLevel="0" collapsed="false">
      <c r="A26634" s="0" t="n">
        <v>26632</v>
      </c>
      <c r="B26634" s="0" t="n">
        <v>26634</v>
      </c>
      <c r="C26634" s="6" t="n">
        <v>3.0156</v>
      </c>
      <c r="D26634" s="7" t="n">
        <v>207.255750034221</v>
      </c>
    </row>
    <row r="26635" customFormat="false" ht="12.8" hidden="false" customHeight="false" outlineLevel="0" collapsed="false">
      <c r="A26635" s="0" t="n">
        <v>26633</v>
      </c>
      <c r="B26635" s="0" t="n">
        <v>26635</v>
      </c>
      <c r="C26635" s="6" t="n">
        <v>3.0156</v>
      </c>
      <c r="D26635" s="7" t="n">
        <v>207.238969624626</v>
      </c>
    </row>
    <row r="26636" customFormat="false" ht="12.8" hidden="false" customHeight="false" outlineLevel="0" collapsed="false">
      <c r="A26636" s="0" t="n">
        <v>26634</v>
      </c>
      <c r="B26636" s="0" t="n">
        <v>26636</v>
      </c>
      <c r="C26636" s="6" t="n">
        <v>3.0156</v>
      </c>
      <c r="D26636" s="7" t="n">
        <v>207.227983273063</v>
      </c>
    </row>
    <row r="26637" customFormat="false" ht="12.8" hidden="false" customHeight="false" outlineLevel="0" collapsed="false">
      <c r="A26637" s="0" t="n">
        <v>26635</v>
      </c>
      <c r="B26637" s="0" t="n">
        <v>26637</v>
      </c>
      <c r="C26637" s="6" t="n">
        <v>3.0156</v>
      </c>
      <c r="D26637" s="7" t="n">
        <v>207.227682863468</v>
      </c>
    </row>
    <row r="26638" customFormat="false" ht="12.8" hidden="false" customHeight="false" outlineLevel="0" collapsed="false">
      <c r="A26638" s="0" t="n">
        <v>26636</v>
      </c>
      <c r="B26638" s="0" t="n">
        <v>26638</v>
      </c>
      <c r="C26638" s="6" t="n">
        <v>3.0156</v>
      </c>
      <c r="D26638" s="7" t="n">
        <v>207.236738375373</v>
      </c>
    </row>
    <row r="26639" customFormat="false" ht="12.8" hidden="false" customHeight="false" outlineLevel="0" collapsed="false">
      <c r="A26639" s="0" t="n">
        <v>26637</v>
      </c>
      <c r="B26639" s="0" t="n">
        <v>26639</v>
      </c>
      <c r="C26639" s="6" t="n">
        <v>3.0156</v>
      </c>
      <c r="D26639" s="7" t="n">
        <v>207.254848453873</v>
      </c>
    </row>
    <row r="26640" customFormat="false" ht="12.8" hidden="false" customHeight="false" outlineLevel="0" collapsed="false">
      <c r="A26640" s="0" t="n">
        <v>26638</v>
      </c>
      <c r="B26640" s="0" t="n">
        <v>26640</v>
      </c>
      <c r="C26640" s="6" t="n">
        <v>3.0156</v>
      </c>
      <c r="D26640" s="7" t="n">
        <v>207.283944829247</v>
      </c>
    </row>
    <row r="26641" customFormat="false" ht="12.8" hidden="false" customHeight="false" outlineLevel="0" collapsed="false">
      <c r="A26641" s="0" t="n">
        <v>26639</v>
      </c>
      <c r="B26641" s="0" t="n">
        <v>26641</v>
      </c>
      <c r="C26641" s="6" t="n">
        <v>3.0156</v>
      </c>
      <c r="D26641" s="7" t="n">
        <v>207.320465692714</v>
      </c>
    </row>
    <row r="26642" customFormat="false" ht="12.8" hidden="false" customHeight="false" outlineLevel="0" collapsed="false">
      <c r="A26642" s="0" t="n">
        <v>26640</v>
      </c>
      <c r="B26642" s="0" t="n">
        <v>26642</v>
      </c>
      <c r="C26642" s="6" t="n">
        <v>3.0156</v>
      </c>
      <c r="D26642" s="7" t="n">
        <v>207.366042068089</v>
      </c>
    </row>
    <row r="26643" customFormat="false" ht="12.8" hidden="false" customHeight="false" outlineLevel="0" collapsed="false">
      <c r="A26643" s="0" t="n">
        <v>26641</v>
      </c>
      <c r="B26643" s="0" t="n">
        <v>26643</v>
      </c>
      <c r="C26643" s="6" t="n">
        <v>3.0156</v>
      </c>
      <c r="D26643" s="7" t="n">
        <v>207.419042283119</v>
      </c>
    </row>
    <row r="26644" customFormat="false" ht="12.8" hidden="false" customHeight="false" outlineLevel="0" collapsed="false">
      <c r="A26644" s="0" t="n">
        <v>26642</v>
      </c>
      <c r="B26644" s="0" t="n">
        <v>26644</v>
      </c>
      <c r="C26644" s="6" t="n">
        <v>3.0156</v>
      </c>
      <c r="D26644" s="7" t="n">
        <v>207.477535795026</v>
      </c>
    </row>
    <row r="26645" customFormat="false" ht="12.8" hidden="false" customHeight="false" outlineLevel="0" collapsed="false">
      <c r="A26645" s="0" t="n">
        <v>26643</v>
      </c>
      <c r="B26645" s="0" t="n">
        <v>26645</v>
      </c>
      <c r="C26645" s="6" t="n">
        <v>3.0156</v>
      </c>
      <c r="D26645" s="7" t="n">
        <v>207.545084521963</v>
      </c>
    </row>
    <row r="26646" customFormat="false" ht="12.8" hidden="false" customHeight="false" outlineLevel="0" collapsed="false">
      <c r="A26646" s="0" t="n">
        <v>26644</v>
      </c>
      <c r="B26646" s="0" t="n">
        <v>26646</v>
      </c>
      <c r="C26646" s="6" t="n">
        <v>3.0156</v>
      </c>
      <c r="D26646" s="7" t="n">
        <v>207.609371795026</v>
      </c>
    </row>
    <row r="26647" customFormat="false" ht="12.8" hidden="false" customHeight="false" outlineLevel="0" collapsed="false">
      <c r="A26647" s="0" t="n">
        <v>26645</v>
      </c>
      <c r="B26647" s="0" t="n">
        <v>26647</v>
      </c>
      <c r="C26647" s="6" t="n">
        <v>3.0156</v>
      </c>
      <c r="D26647" s="7" t="n">
        <v>207.666234931556</v>
      </c>
    </row>
    <row r="26648" customFormat="false" ht="12.8" hidden="false" customHeight="false" outlineLevel="0" collapsed="false">
      <c r="A26648" s="0" t="n">
        <v>26646</v>
      </c>
      <c r="B26648" s="0" t="n">
        <v>26648</v>
      </c>
      <c r="C26648" s="6" t="n">
        <v>3.0156</v>
      </c>
      <c r="D26648" s="7" t="n">
        <v>207.721166931556</v>
      </c>
    </row>
    <row r="26649" customFormat="false" ht="12.8" hidden="false" customHeight="false" outlineLevel="0" collapsed="false">
      <c r="A26649" s="0" t="n">
        <v>26647</v>
      </c>
      <c r="B26649" s="0" t="n">
        <v>26649</v>
      </c>
      <c r="C26649" s="6" t="n">
        <v>3.0156</v>
      </c>
      <c r="D26649" s="7" t="n">
        <v>207.776098283121</v>
      </c>
    </row>
    <row r="26650" customFormat="false" ht="12.8" hidden="false" customHeight="false" outlineLevel="0" collapsed="false">
      <c r="A26650" s="0" t="n">
        <v>26648</v>
      </c>
      <c r="B26650" s="0" t="n">
        <v>26650</v>
      </c>
      <c r="C26650" s="6" t="n">
        <v>3.0156</v>
      </c>
      <c r="D26650" s="7" t="n">
        <v>207.831029931558</v>
      </c>
    </row>
    <row r="26651" customFormat="false" ht="12.8" hidden="false" customHeight="false" outlineLevel="0" collapsed="false">
      <c r="A26651" s="0" t="n">
        <v>26649</v>
      </c>
      <c r="B26651" s="0" t="n">
        <v>26651</v>
      </c>
      <c r="C26651" s="6" t="n">
        <v>3.0156</v>
      </c>
      <c r="D26651" s="7" t="n">
        <v>207.878837556184</v>
      </c>
    </row>
    <row r="26652" customFormat="false" ht="12.8" hidden="false" customHeight="false" outlineLevel="0" collapsed="false">
      <c r="A26652" s="0" t="n">
        <v>26650</v>
      </c>
      <c r="B26652" s="0" t="n">
        <v>26652</v>
      </c>
      <c r="C26652" s="6" t="n">
        <v>3.0156</v>
      </c>
      <c r="D26652" s="7" t="n">
        <v>207.922782556183</v>
      </c>
    </row>
    <row r="26653" customFormat="false" ht="12.8" hidden="false" customHeight="false" outlineLevel="0" collapsed="false">
      <c r="A26653" s="0" t="n">
        <v>26651</v>
      </c>
      <c r="B26653" s="0" t="n">
        <v>26653</v>
      </c>
      <c r="C26653" s="6" t="n">
        <v>3.0156</v>
      </c>
      <c r="D26653" s="7" t="n">
        <v>207.966728204621</v>
      </c>
    </row>
    <row r="26654" customFormat="false" ht="12.8" hidden="false" customHeight="false" outlineLevel="0" collapsed="false">
      <c r="A26654" s="0" t="n">
        <v>26652</v>
      </c>
      <c r="B26654" s="0" t="n">
        <v>26654</v>
      </c>
      <c r="C26654" s="6" t="n">
        <v>3.0156</v>
      </c>
      <c r="D26654" s="7" t="n">
        <v>208.007111692716</v>
      </c>
    </row>
    <row r="26655" customFormat="false" ht="12.8" hidden="false" customHeight="false" outlineLevel="0" collapsed="false">
      <c r="A26655" s="0" t="n">
        <v>26653</v>
      </c>
      <c r="B26655" s="0" t="n">
        <v>26655</v>
      </c>
      <c r="C26655" s="6" t="n">
        <v>3.0156</v>
      </c>
      <c r="D26655" s="7" t="n">
        <v>208.042001829247</v>
      </c>
    </row>
    <row r="26656" customFormat="false" ht="12.8" hidden="false" customHeight="false" outlineLevel="0" collapsed="false">
      <c r="A26656" s="0" t="n">
        <v>26654</v>
      </c>
      <c r="B26656" s="0" t="n">
        <v>26656</v>
      </c>
      <c r="C26656" s="6" t="n">
        <v>3.0156</v>
      </c>
      <c r="D26656" s="7" t="n">
        <v>208.06783710231</v>
      </c>
    </row>
    <row r="26657" customFormat="false" ht="12.8" hidden="false" customHeight="false" outlineLevel="0" collapsed="false">
      <c r="A26657" s="0" t="n">
        <v>26655</v>
      </c>
      <c r="B26657" s="0" t="n">
        <v>26657</v>
      </c>
      <c r="C26657" s="6" t="n">
        <v>3.0156</v>
      </c>
      <c r="D26657" s="7" t="n">
        <v>208.089809453873</v>
      </c>
    </row>
    <row r="26658" customFormat="false" ht="12.8" hidden="false" customHeight="false" outlineLevel="0" collapsed="false">
      <c r="A26658" s="0" t="n">
        <v>26656</v>
      </c>
      <c r="B26658" s="0" t="n">
        <v>26658</v>
      </c>
      <c r="C26658" s="6" t="n">
        <v>3.0234</v>
      </c>
      <c r="D26658" s="7" t="n">
        <v>208.108220238842</v>
      </c>
    </row>
    <row r="26659" customFormat="false" ht="12.8" hidden="false" customHeight="false" outlineLevel="0" collapsed="false">
      <c r="A26659" s="0" t="n">
        <v>26657</v>
      </c>
      <c r="B26659" s="0" t="n">
        <v>26659</v>
      </c>
      <c r="C26659" s="6" t="n">
        <v>3.0273</v>
      </c>
      <c r="D26659" s="7" t="n">
        <v>208.124699590405</v>
      </c>
    </row>
    <row r="26660" customFormat="false" ht="12.8" hidden="false" customHeight="false" outlineLevel="0" collapsed="false">
      <c r="A26660" s="0" t="n">
        <v>26658</v>
      </c>
      <c r="B26660" s="0" t="n">
        <v>26660</v>
      </c>
      <c r="C26660" s="6" t="n">
        <v>3.0273</v>
      </c>
      <c r="D26660" s="7" t="n">
        <v>208.137616726936</v>
      </c>
    </row>
    <row r="26661" customFormat="false" ht="12.8" hidden="false" customHeight="false" outlineLevel="0" collapsed="false">
      <c r="A26661" s="0" t="n">
        <v>26659</v>
      </c>
      <c r="B26661" s="0" t="n">
        <v>26661</v>
      </c>
      <c r="C26661" s="6" t="n">
        <v>3.0273</v>
      </c>
      <c r="D26661" s="7" t="n">
        <v>208.148603375374</v>
      </c>
    </row>
    <row r="26662" customFormat="false" ht="12.8" hidden="false" customHeight="false" outlineLevel="0" collapsed="false">
      <c r="A26662" s="0" t="n">
        <v>26660</v>
      </c>
      <c r="B26662" s="0" t="n">
        <v>26662</v>
      </c>
      <c r="C26662" s="6" t="n">
        <v>3.0273</v>
      </c>
      <c r="D26662" s="7" t="n">
        <v>208.156027863468</v>
      </c>
    </row>
    <row r="26663" customFormat="false" ht="12.8" hidden="false" customHeight="false" outlineLevel="0" collapsed="false">
      <c r="A26663" s="0" t="n">
        <v>26661</v>
      </c>
      <c r="B26663" s="0" t="n">
        <v>26663</v>
      </c>
      <c r="C26663" s="6" t="n">
        <v>3.0273</v>
      </c>
      <c r="D26663" s="7" t="n">
        <v>208.161520863468</v>
      </c>
    </row>
    <row r="26664" customFormat="false" ht="12.8" hidden="false" customHeight="false" outlineLevel="0" collapsed="false">
      <c r="A26664" s="0" t="n">
        <v>26662</v>
      </c>
      <c r="B26664" s="0" t="n">
        <v>26664</v>
      </c>
      <c r="C26664" s="6" t="n">
        <v>3.0273</v>
      </c>
      <c r="D26664" s="7" t="n">
        <v>208.163452</v>
      </c>
    </row>
    <row r="26665" customFormat="false" ht="12.8" hidden="false" customHeight="false" outlineLevel="0" collapsed="false">
      <c r="A26665" s="0" t="n">
        <v>26663</v>
      </c>
      <c r="B26665" s="0" t="n">
        <v>26665</v>
      </c>
      <c r="C26665" s="6" t="n">
        <v>3.0273</v>
      </c>
      <c r="D26665" s="7" t="n">
        <v>208.163452</v>
      </c>
    </row>
    <row r="26666" customFormat="false" ht="12.8" hidden="false" customHeight="false" outlineLevel="0" collapsed="false">
      <c r="A26666" s="0" t="n">
        <v>26664</v>
      </c>
      <c r="B26666" s="0" t="n">
        <v>26666</v>
      </c>
      <c r="C26666" s="6" t="n">
        <v>3.0273</v>
      </c>
      <c r="D26666" s="7" t="n">
        <v>208.163452</v>
      </c>
    </row>
    <row r="26667" customFormat="false" ht="12.8" hidden="false" customHeight="false" outlineLevel="0" collapsed="false">
      <c r="A26667" s="0" t="n">
        <v>26665</v>
      </c>
      <c r="B26667" s="0" t="n">
        <v>26667</v>
      </c>
      <c r="C26667" s="6" t="n">
        <v>3.0273</v>
      </c>
      <c r="D26667" s="7" t="n">
        <v>208.159890136532</v>
      </c>
    </row>
    <row r="26668" customFormat="false" ht="12.8" hidden="false" customHeight="false" outlineLevel="0" collapsed="false">
      <c r="A26668" s="0" t="n">
        <v>26666</v>
      </c>
      <c r="B26668" s="0" t="n">
        <v>26668</v>
      </c>
      <c r="C26668" s="6" t="n">
        <v>3.0273</v>
      </c>
      <c r="D26668" s="7" t="n">
        <v>208.157959</v>
      </c>
    </row>
    <row r="26669" customFormat="false" ht="12.8" hidden="false" customHeight="false" outlineLevel="0" collapsed="false">
      <c r="A26669" s="0" t="n">
        <v>26667</v>
      </c>
      <c r="B26669" s="0" t="n">
        <v>26669</v>
      </c>
      <c r="C26669" s="6" t="n">
        <v>3.0273</v>
      </c>
      <c r="D26669" s="7" t="n">
        <v>208.150835273063</v>
      </c>
    </row>
    <row r="26670" customFormat="false" ht="12.8" hidden="false" customHeight="false" outlineLevel="0" collapsed="false">
      <c r="A26670" s="0" t="n">
        <v>26668</v>
      </c>
      <c r="B26670" s="0" t="n">
        <v>26670</v>
      </c>
      <c r="C26670" s="6" t="n">
        <v>3.0273</v>
      </c>
      <c r="D26670" s="7" t="n">
        <v>208.139848624626</v>
      </c>
    </row>
    <row r="26671" customFormat="false" ht="12.8" hidden="false" customHeight="false" outlineLevel="0" collapsed="false">
      <c r="A26671" s="0" t="n">
        <v>26669</v>
      </c>
      <c r="B26671" s="0" t="n">
        <v>26671</v>
      </c>
      <c r="C26671" s="6" t="n">
        <v>3.0273</v>
      </c>
      <c r="D26671" s="7" t="n">
        <v>208.128862273064</v>
      </c>
    </row>
    <row r="26672" customFormat="false" ht="12.8" hidden="false" customHeight="false" outlineLevel="0" collapsed="false">
      <c r="A26672" s="0" t="n">
        <v>26670</v>
      </c>
      <c r="B26672" s="0" t="n">
        <v>26672</v>
      </c>
      <c r="C26672" s="6" t="n">
        <v>3.0273</v>
      </c>
      <c r="D26672" s="7" t="n">
        <v>208.117876273063</v>
      </c>
    </row>
    <row r="26673" customFormat="false" ht="12.8" hidden="false" customHeight="false" outlineLevel="0" collapsed="false">
      <c r="A26673" s="0" t="n">
        <v>26671</v>
      </c>
      <c r="B26673" s="0" t="n">
        <v>26673</v>
      </c>
      <c r="C26673" s="6" t="n">
        <v>3.0273</v>
      </c>
      <c r="D26673" s="7" t="n">
        <v>208.099765897689</v>
      </c>
    </row>
    <row r="26674" customFormat="false" ht="12.8" hidden="false" customHeight="false" outlineLevel="0" collapsed="false">
      <c r="A26674" s="0" t="n">
        <v>26672</v>
      </c>
      <c r="B26674" s="0" t="n">
        <v>26674</v>
      </c>
      <c r="C26674" s="6" t="n">
        <v>3.0273</v>
      </c>
      <c r="D26674" s="7" t="n">
        <v>208.081355409595</v>
      </c>
    </row>
    <row r="26675" customFormat="false" ht="12.8" hidden="false" customHeight="false" outlineLevel="0" collapsed="false">
      <c r="A26675" s="0" t="n">
        <v>26673</v>
      </c>
      <c r="B26675" s="0" t="n">
        <v>26675</v>
      </c>
      <c r="C26675" s="6" t="n">
        <v>3.0273</v>
      </c>
      <c r="D26675" s="7" t="n">
        <v>208.06131389769</v>
      </c>
    </row>
    <row r="26676" customFormat="false" ht="12.8" hidden="false" customHeight="false" outlineLevel="0" collapsed="false">
      <c r="A26676" s="0" t="n">
        <v>26674</v>
      </c>
      <c r="B26676" s="0" t="n">
        <v>26676</v>
      </c>
      <c r="C26676" s="6" t="n">
        <v>3.0273</v>
      </c>
      <c r="D26676" s="7" t="n">
        <v>208.035779034222</v>
      </c>
    </row>
    <row r="26677" customFormat="false" ht="12.8" hidden="false" customHeight="false" outlineLevel="0" collapsed="false">
      <c r="A26677" s="0" t="n">
        <v>26675</v>
      </c>
      <c r="B26677" s="0" t="n">
        <v>26677</v>
      </c>
      <c r="C26677" s="6" t="n">
        <v>3.0273</v>
      </c>
      <c r="D26677" s="7" t="n">
        <v>208.01187489769</v>
      </c>
    </row>
    <row r="26678" customFormat="false" ht="12.8" hidden="false" customHeight="false" outlineLevel="0" collapsed="false">
      <c r="A26678" s="0" t="n">
        <v>26676</v>
      </c>
      <c r="B26678" s="0" t="n">
        <v>26678</v>
      </c>
      <c r="C26678" s="6" t="n">
        <v>3.0273</v>
      </c>
      <c r="D26678" s="7" t="n">
        <v>207.986340682658</v>
      </c>
    </row>
    <row r="26679" customFormat="false" ht="12.8" hidden="false" customHeight="false" outlineLevel="0" collapsed="false">
      <c r="A26679" s="0" t="n">
        <v>26677</v>
      </c>
      <c r="B26679" s="0" t="n">
        <v>26679</v>
      </c>
      <c r="C26679" s="6" t="n">
        <v>3.0273</v>
      </c>
      <c r="D26679" s="7" t="n">
        <v>207.958875034222</v>
      </c>
    </row>
    <row r="26680" customFormat="false" ht="12.8" hidden="false" customHeight="false" outlineLevel="0" collapsed="false">
      <c r="A26680" s="0" t="n">
        <v>26678</v>
      </c>
      <c r="B26680" s="0" t="n">
        <v>26680</v>
      </c>
      <c r="C26680" s="6" t="n">
        <v>3.0273</v>
      </c>
      <c r="D26680" s="7" t="n">
        <v>207.931409034221</v>
      </c>
    </row>
    <row r="26681" customFormat="false" ht="12.8" hidden="false" customHeight="false" outlineLevel="0" collapsed="false">
      <c r="A26681" s="0" t="n">
        <v>26679</v>
      </c>
      <c r="B26681" s="0" t="n">
        <v>26681</v>
      </c>
      <c r="C26681" s="6" t="n">
        <v>3.0273</v>
      </c>
      <c r="D26681" s="7" t="n">
        <v>207.900381170754</v>
      </c>
    </row>
    <row r="26682" customFormat="false" ht="12.8" hidden="false" customHeight="false" outlineLevel="0" collapsed="false">
      <c r="A26682" s="0" t="n">
        <v>26680</v>
      </c>
      <c r="B26682" s="0" t="n">
        <v>26682</v>
      </c>
      <c r="C26682" s="6" t="n">
        <v>3.0273</v>
      </c>
      <c r="D26682" s="7" t="n">
        <v>207.870984034221</v>
      </c>
    </row>
    <row r="26683" customFormat="false" ht="12.8" hidden="false" customHeight="false" outlineLevel="0" collapsed="false">
      <c r="A26683" s="0" t="n">
        <v>26681</v>
      </c>
      <c r="B26683" s="0" t="n">
        <v>26683</v>
      </c>
      <c r="C26683" s="6" t="n">
        <v>3.0273</v>
      </c>
      <c r="D26683" s="7" t="n">
        <v>207.836394307284</v>
      </c>
    </row>
    <row r="26684" customFormat="false" ht="12.8" hidden="false" customHeight="false" outlineLevel="0" collapsed="false">
      <c r="A26684" s="0" t="n">
        <v>26682</v>
      </c>
      <c r="B26684" s="0" t="n">
        <v>26684</v>
      </c>
      <c r="C26684" s="6" t="n">
        <v>3.0273</v>
      </c>
      <c r="D26684" s="7" t="n">
        <v>207.801504170753</v>
      </c>
    </row>
    <row r="26685" customFormat="false" ht="12.8" hidden="false" customHeight="false" outlineLevel="0" collapsed="false">
      <c r="A26685" s="0" t="n">
        <v>26683</v>
      </c>
      <c r="B26685" s="0" t="n">
        <v>26685</v>
      </c>
      <c r="C26685" s="6" t="n">
        <v>3.0273</v>
      </c>
      <c r="D26685" s="7" t="n">
        <v>207.761421443817</v>
      </c>
    </row>
    <row r="26686" customFormat="false" ht="12.8" hidden="false" customHeight="false" outlineLevel="0" collapsed="false">
      <c r="A26686" s="0" t="n">
        <v>26684</v>
      </c>
      <c r="B26686" s="0" t="n">
        <v>26686</v>
      </c>
      <c r="C26686" s="6" t="n">
        <v>3.0273</v>
      </c>
      <c r="D26686" s="7" t="n">
        <v>207.721038307286</v>
      </c>
    </row>
    <row r="26687" customFormat="false" ht="12.8" hidden="false" customHeight="false" outlineLevel="0" collapsed="false">
      <c r="A26687" s="0" t="n">
        <v>26685</v>
      </c>
      <c r="B26687" s="0" t="n">
        <v>26687</v>
      </c>
      <c r="C26687" s="6" t="n">
        <v>3.0273</v>
      </c>
      <c r="D26687" s="7" t="n">
        <v>207.682585658848</v>
      </c>
    </row>
    <row r="26688" customFormat="false" ht="12.8" hidden="false" customHeight="false" outlineLevel="0" collapsed="false">
      <c r="A26688" s="0" t="n">
        <v>26686</v>
      </c>
      <c r="B26688" s="0" t="n">
        <v>26688</v>
      </c>
      <c r="C26688" s="6" t="n">
        <v>3.0273</v>
      </c>
      <c r="D26688" s="7" t="n">
        <v>207.640571443816</v>
      </c>
    </row>
    <row r="26689" customFormat="false" ht="12.8" hidden="false" customHeight="false" outlineLevel="0" collapsed="false">
      <c r="A26689" s="0" t="n">
        <v>26687</v>
      </c>
      <c r="B26689" s="0" t="n">
        <v>26689</v>
      </c>
      <c r="C26689" s="6" t="n">
        <v>3.0273</v>
      </c>
      <c r="D26689" s="7" t="n">
        <v>207.596626443816</v>
      </c>
    </row>
    <row r="26690" customFormat="false" ht="12.8" hidden="false" customHeight="false" outlineLevel="0" collapsed="false">
      <c r="A26690" s="0" t="n">
        <v>26688</v>
      </c>
      <c r="B26690" s="0" t="n">
        <v>26690</v>
      </c>
      <c r="C26690" s="6" t="n">
        <v>3.0273</v>
      </c>
      <c r="D26690" s="7" t="n">
        <v>207.552680795381</v>
      </c>
    </row>
    <row r="26691" customFormat="false" ht="12.8" hidden="false" customHeight="false" outlineLevel="0" collapsed="false">
      <c r="A26691" s="0" t="n">
        <v>26689</v>
      </c>
      <c r="B26691" s="0" t="n">
        <v>26691</v>
      </c>
      <c r="C26691" s="6" t="n">
        <v>3.0273</v>
      </c>
      <c r="D26691" s="7" t="n">
        <v>207.508735443816</v>
      </c>
    </row>
    <row r="26692" customFormat="false" ht="12.8" hidden="false" customHeight="false" outlineLevel="0" collapsed="false">
      <c r="A26692" s="0" t="n">
        <v>26690</v>
      </c>
      <c r="B26692" s="0" t="n">
        <v>26692</v>
      </c>
      <c r="C26692" s="6" t="n">
        <v>3.0273</v>
      </c>
      <c r="D26692" s="7" t="n">
        <v>207.468352307284</v>
      </c>
    </row>
    <row r="26693" customFormat="false" ht="12.8" hidden="false" customHeight="false" outlineLevel="0" collapsed="false">
      <c r="A26693" s="0" t="n">
        <v>26691</v>
      </c>
      <c r="B26693" s="0" t="n">
        <v>26693</v>
      </c>
      <c r="C26693" s="6" t="n">
        <v>3.0273</v>
      </c>
      <c r="D26693" s="7" t="n">
        <v>207.429900307284</v>
      </c>
    </row>
    <row r="26694" customFormat="false" ht="12.8" hidden="false" customHeight="false" outlineLevel="0" collapsed="false">
      <c r="A26694" s="0" t="n">
        <v>26692</v>
      </c>
      <c r="B26694" s="0" t="n">
        <v>26694</v>
      </c>
      <c r="C26694" s="6" t="n">
        <v>3.0273</v>
      </c>
      <c r="D26694" s="7" t="n">
        <v>207.398572034221</v>
      </c>
    </row>
    <row r="26695" customFormat="false" ht="12.8" hidden="false" customHeight="false" outlineLevel="0" collapsed="false">
      <c r="A26695" s="0" t="n">
        <v>26693</v>
      </c>
      <c r="B26695" s="0" t="n">
        <v>26695</v>
      </c>
      <c r="C26695" s="6" t="n">
        <v>3.0273</v>
      </c>
      <c r="D26695" s="7" t="n">
        <v>207.371106034222</v>
      </c>
    </row>
    <row r="26696" customFormat="false" ht="12.8" hidden="false" customHeight="false" outlineLevel="0" collapsed="false">
      <c r="A26696" s="0" t="n">
        <v>26694</v>
      </c>
      <c r="B26696" s="0" t="n">
        <v>26696</v>
      </c>
      <c r="C26696" s="6" t="n">
        <v>3.0273</v>
      </c>
      <c r="D26696" s="7" t="n">
        <v>207.347202546127</v>
      </c>
    </row>
    <row r="26697" customFormat="false" ht="12.8" hidden="false" customHeight="false" outlineLevel="0" collapsed="false">
      <c r="A26697" s="0" t="n">
        <v>26695</v>
      </c>
      <c r="B26697" s="0" t="n">
        <v>26697</v>
      </c>
      <c r="C26697" s="6" t="n">
        <v>3.0273</v>
      </c>
      <c r="D26697" s="7" t="n">
        <v>207.332353624626</v>
      </c>
    </row>
    <row r="26698" customFormat="false" ht="12.8" hidden="false" customHeight="false" outlineLevel="0" collapsed="false">
      <c r="A26698" s="0" t="n">
        <v>26696</v>
      </c>
      <c r="B26698" s="0" t="n">
        <v>26698</v>
      </c>
      <c r="C26698" s="6" t="n">
        <v>3.0273</v>
      </c>
      <c r="D26698" s="7" t="n">
        <v>207.321367273064</v>
      </c>
    </row>
    <row r="26699" customFormat="false" ht="12.8" hidden="false" customHeight="false" outlineLevel="0" collapsed="false">
      <c r="A26699" s="0" t="n">
        <v>26697</v>
      </c>
      <c r="B26699" s="0" t="n">
        <v>26699</v>
      </c>
      <c r="C26699" s="6" t="n">
        <v>3.0273</v>
      </c>
      <c r="D26699" s="7" t="n">
        <v>207.310381273063</v>
      </c>
    </row>
    <row r="26700" customFormat="false" ht="12.8" hidden="false" customHeight="false" outlineLevel="0" collapsed="false">
      <c r="A26700" s="0" t="n">
        <v>26698</v>
      </c>
      <c r="B26700" s="0" t="n">
        <v>26700</v>
      </c>
      <c r="C26700" s="6" t="n">
        <v>3.0273</v>
      </c>
      <c r="D26700" s="7" t="n">
        <v>207.306519</v>
      </c>
    </row>
    <row r="26701" customFormat="false" ht="12.8" hidden="false" customHeight="false" outlineLevel="0" collapsed="false">
      <c r="A26701" s="0" t="n">
        <v>26699</v>
      </c>
      <c r="B26701" s="0" t="n">
        <v>26701</v>
      </c>
      <c r="C26701" s="6" t="n">
        <v>3.0273</v>
      </c>
      <c r="D26701" s="7" t="n">
        <v>207.306519</v>
      </c>
    </row>
    <row r="26702" customFormat="false" ht="12.8" hidden="false" customHeight="false" outlineLevel="0" collapsed="false">
      <c r="A26702" s="0" t="n">
        <v>26700</v>
      </c>
      <c r="B26702" s="0" t="n">
        <v>26702</v>
      </c>
      <c r="C26702" s="6" t="n">
        <v>3.0273</v>
      </c>
      <c r="D26702" s="7" t="n">
        <v>207.310080863468</v>
      </c>
    </row>
    <row r="26703" customFormat="false" ht="12.8" hidden="false" customHeight="false" outlineLevel="0" collapsed="false">
      <c r="A26703" s="0" t="n">
        <v>26701</v>
      </c>
      <c r="B26703" s="0" t="n">
        <v>26703</v>
      </c>
      <c r="C26703" s="6" t="n">
        <v>3.0273</v>
      </c>
      <c r="D26703" s="7" t="n">
        <v>207.319135726936</v>
      </c>
    </row>
    <row r="26704" customFormat="false" ht="12.8" hidden="false" customHeight="false" outlineLevel="0" collapsed="false">
      <c r="A26704" s="0" t="n">
        <v>26702</v>
      </c>
      <c r="B26704" s="0" t="n">
        <v>26704</v>
      </c>
      <c r="C26704" s="6" t="n">
        <v>3.0273</v>
      </c>
      <c r="D26704" s="7" t="n">
        <v>207.33724610231</v>
      </c>
    </row>
    <row r="26705" customFormat="false" ht="12.8" hidden="false" customHeight="false" outlineLevel="0" collapsed="false">
      <c r="A26705" s="0" t="n">
        <v>26703</v>
      </c>
      <c r="B26705" s="0" t="n">
        <v>26705</v>
      </c>
      <c r="C26705" s="6" t="n">
        <v>3.0273</v>
      </c>
      <c r="D26705" s="7" t="n">
        <v>207.362780965778</v>
      </c>
    </row>
    <row r="26706" customFormat="false" ht="12.8" hidden="false" customHeight="false" outlineLevel="0" collapsed="false">
      <c r="A26706" s="0" t="n">
        <v>26704</v>
      </c>
      <c r="B26706" s="0" t="n">
        <v>26706</v>
      </c>
      <c r="C26706" s="6" t="n">
        <v>3.0273</v>
      </c>
      <c r="D26706" s="7" t="n">
        <v>207.400932556184</v>
      </c>
    </row>
    <row r="26707" customFormat="false" ht="12.8" hidden="false" customHeight="false" outlineLevel="0" collapsed="false">
      <c r="A26707" s="0" t="n">
        <v>26705</v>
      </c>
      <c r="B26707" s="0" t="n">
        <v>26707</v>
      </c>
      <c r="C26707" s="6" t="n">
        <v>3.0273</v>
      </c>
      <c r="D26707" s="7" t="n">
        <v>207.452001283121</v>
      </c>
    </row>
    <row r="26708" customFormat="false" ht="12.8" hidden="false" customHeight="false" outlineLevel="0" collapsed="false">
      <c r="A26708" s="0" t="n">
        <v>26706</v>
      </c>
      <c r="B26708" s="0" t="n">
        <v>26708</v>
      </c>
      <c r="C26708" s="6" t="n">
        <v>3.0273</v>
      </c>
      <c r="D26708" s="7" t="n">
        <v>207.510494795026</v>
      </c>
    </row>
    <row r="26709" customFormat="false" ht="12.8" hidden="false" customHeight="false" outlineLevel="0" collapsed="false">
      <c r="A26709" s="0" t="n">
        <v>26707</v>
      </c>
      <c r="B26709" s="0" t="n">
        <v>26709</v>
      </c>
      <c r="C26709" s="6" t="n">
        <v>3.0273</v>
      </c>
      <c r="D26709" s="7" t="n">
        <v>207.581606033866</v>
      </c>
    </row>
    <row r="26710" customFormat="false" ht="12.8" hidden="false" customHeight="false" outlineLevel="0" collapsed="false">
      <c r="A26710" s="0" t="n">
        <v>26708</v>
      </c>
      <c r="B26710" s="0" t="n">
        <v>26710</v>
      </c>
      <c r="C26710" s="6" t="n">
        <v>3.0273</v>
      </c>
      <c r="D26710" s="7" t="n">
        <v>207.651386658494</v>
      </c>
    </row>
    <row r="26711" customFormat="false" ht="12.8" hidden="false" customHeight="false" outlineLevel="0" collapsed="false">
      <c r="A26711" s="0" t="n">
        <v>26709</v>
      </c>
      <c r="B26711" s="0" t="n">
        <v>26711</v>
      </c>
      <c r="C26711" s="6" t="n">
        <v>3.0273</v>
      </c>
      <c r="D26711" s="7" t="n">
        <v>207.717304658495</v>
      </c>
    </row>
    <row r="26712" customFormat="false" ht="12.8" hidden="false" customHeight="false" outlineLevel="0" collapsed="false">
      <c r="A26712" s="0" t="n">
        <v>26710</v>
      </c>
      <c r="B26712" s="0" t="n">
        <v>26712</v>
      </c>
      <c r="C26712" s="6" t="n">
        <v>3.0273</v>
      </c>
      <c r="D26712" s="7" t="n">
        <v>207.768974556184</v>
      </c>
    </row>
    <row r="26713" customFormat="false" ht="12.8" hidden="false" customHeight="false" outlineLevel="0" collapsed="false">
      <c r="A26713" s="0" t="n">
        <v>26711</v>
      </c>
      <c r="B26713" s="0" t="n">
        <v>26713</v>
      </c>
      <c r="C26713" s="6" t="n">
        <v>3.0273</v>
      </c>
      <c r="D26713" s="7" t="n">
        <v>207.802233965779</v>
      </c>
    </row>
    <row r="26714" customFormat="false" ht="12.8" hidden="false" customHeight="false" outlineLevel="0" collapsed="false">
      <c r="A26714" s="0" t="n">
        <v>26712</v>
      </c>
      <c r="B26714" s="0" t="n">
        <v>26714</v>
      </c>
      <c r="C26714" s="6" t="n">
        <v>3.0273</v>
      </c>
      <c r="D26714" s="7" t="n">
        <v>207.826137453873</v>
      </c>
    </row>
    <row r="26715" customFormat="false" ht="12.8" hidden="false" customHeight="false" outlineLevel="0" collapsed="false">
      <c r="A26715" s="0" t="n">
        <v>26713</v>
      </c>
      <c r="B26715" s="0" t="n">
        <v>26715</v>
      </c>
      <c r="C26715" s="6" t="n">
        <v>3.0273</v>
      </c>
      <c r="D26715" s="7" t="n">
        <v>207.844548238842</v>
      </c>
    </row>
    <row r="26716" customFormat="false" ht="12.8" hidden="false" customHeight="false" outlineLevel="0" collapsed="false">
      <c r="A26716" s="0" t="n">
        <v>26714</v>
      </c>
      <c r="B26716" s="0" t="n">
        <v>26716</v>
      </c>
      <c r="C26716" s="6" t="n">
        <v>3.0273</v>
      </c>
      <c r="D26716" s="7" t="n">
        <v>207.857465726937</v>
      </c>
    </row>
    <row r="26717" customFormat="false" ht="12.8" hidden="false" customHeight="false" outlineLevel="0" collapsed="false">
      <c r="A26717" s="0" t="n">
        <v>26715</v>
      </c>
      <c r="B26717" s="0" t="n">
        <v>26717</v>
      </c>
      <c r="C26717" s="6" t="n">
        <v>3.0273</v>
      </c>
      <c r="D26717" s="7" t="n">
        <v>207.868451726936</v>
      </c>
    </row>
    <row r="26718" customFormat="false" ht="12.8" hidden="false" customHeight="false" outlineLevel="0" collapsed="false">
      <c r="A26718" s="0" t="n">
        <v>26716</v>
      </c>
      <c r="B26718" s="0" t="n">
        <v>26718</v>
      </c>
      <c r="C26718" s="6" t="n">
        <v>3.0273</v>
      </c>
      <c r="D26718" s="7" t="n">
        <v>207.879438375374</v>
      </c>
    </row>
    <row r="26719" customFormat="false" ht="12.8" hidden="false" customHeight="false" outlineLevel="0" collapsed="false">
      <c r="A26719" s="0" t="n">
        <v>26717</v>
      </c>
      <c r="B26719" s="0" t="n">
        <v>26719</v>
      </c>
      <c r="C26719" s="6" t="n">
        <v>3.0273</v>
      </c>
      <c r="D26719" s="7" t="n">
        <v>207.886862863468</v>
      </c>
    </row>
    <row r="26720" customFormat="false" ht="12.8" hidden="false" customHeight="false" outlineLevel="0" collapsed="false">
      <c r="A26720" s="0" t="n">
        <v>26718</v>
      </c>
      <c r="B26720" s="0" t="n">
        <v>26720</v>
      </c>
      <c r="C26720" s="6" t="n">
        <v>3.0273</v>
      </c>
      <c r="D26720" s="7" t="n">
        <v>207.895917726937</v>
      </c>
    </row>
    <row r="26721" customFormat="false" ht="12.8" hidden="false" customHeight="false" outlineLevel="0" collapsed="false">
      <c r="A26721" s="0" t="n">
        <v>26719</v>
      </c>
      <c r="B26721" s="0" t="n">
        <v>26721</v>
      </c>
      <c r="C26721" s="6" t="n">
        <v>3.0273</v>
      </c>
      <c r="D26721" s="7" t="n">
        <v>207.906904375374</v>
      </c>
    </row>
    <row r="26722" customFormat="false" ht="12.8" hidden="false" customHeight="false" outlineLevel="0" collapsed="false">
      <c r="A26722" s="0" t="n">
        <v>26720</v>
      </c>
      <c r="B26722" s="0" t="n">
        <v>26722</v>
      </c>
      <c r="C26722" s="6" t="n">
        <v>3.0273</v>
      </c>
      <c r="D26722" s="7" t="n">
        <v>207.914315004959</v>
      </c>
    </row>
    <row r="26723" customFormat="false" ht="12.8" hidden="false" customHeight="false" outlineLevel="0" collapsed="false">
      <c r="A26723" s="0" t="n">
        <v>26721</v>
      </c>
      <c r="B26723" s="0" t="n">
        <v>26723</v>
      </c>
      <c r="C26723" s="6" t="n">
        <v>3.0273</v>
      </c>
      <c r="D26723" s="7" t="n">
        <v>207.919800407808</v>
      </c>
    </row>
    <row r="26724" customFormat="false" ht="12.8" hidden="false" customHeight="false" outlineLevel="0" collapsed="false">
      <c r="A26724" s="0" t="n">
        <v>26722</v>
      </c>
      <c r="B26724" s="0" t="n">
        <v>26724</v>
      </c>
      <c r="C26724" s="6" t="n">
        <v>3.0273</v>
      </c>
      <c r="D26724" s="7" t="n">
        <v>207.925293407808</v>
      </c>
    </row>
    <row r="26725" customFormat="false" ht="12.8" hidden="false" customHeight="false" outlineLevel="0" collapsed="false">
      <c r="A26725" s="0" t="n">
        <v>26723</v>
      </c>
      <c r="B26725" s="0" t="n">
        <v>26725</v>
      </c>
      <c r="C26725" s="6" t="n">
        <v>3.0273</v>
      </c>
      <c r="D26725" s="7" t="n">
        <v>207.930786407808</v>
      </c>
    </row>
    <row r="26726" customFormat="false" ht="12.8" hidden="false" customHeight="false" outlineLevel="0" collapsed="false">
      <c r="A26726" s="0" t="n">
        <v>26724</v>
      </c>
      <c r="B26726" s="0" t="n">
        <v>26726</v>
      </c>
      <c r="C26726" s="6" t="n">
        <v>3.0273</v>
      </c>
      <c r="D26726" s="7" t="n">
        <v>207.936279407808</v>
      </c>
    </row>
    <row r="26727" customFormat="false" ht="12.8" hidden="false" customHeight="false" outlineLevel="0" collapsed="false">
      <c r="A26727" s="0" t="n">
        <v>26725</v>
      </c>
      <c r="B26727" s="0" t="n">
        <v>26727</v>
      </c>
      <c r="C26727" s="6" t="n">
        <v>3.0273</v>
      </c>
      <c r="D26727" s="7" t="n">
        <v>207.941773052339</v>
      </c>
    </row>
    <row r="26728" customFormat="false" ht="12.8" hidden="false" customHeight="false" outlineLevel="0" collapsed="false">
      <c r="A26728" s="0" t="n">
        <v>26726</v>
      </c>
      <c r="B26728" s="0" t="n">
        <v>26728</v>
      </c>
      <c r="C26728" s="6" t="n">
        <v>3.0273</v>
      </c>
      <c r="D26728" s="7" t="n">
        <v>207.943726</v>
      </c>
    </row>
    <row r="26729" customFormat="false" ht="12.8" hidden="false" customHeight="false" outlineLevel="0" collapsed="false">
      <c r="A26729" s="0" t="n">
        <v>26727</v>
      </c>
      <c r="B26729" s="0" t="n">
        <v>26729</v>
      </c>
      <c r="C26729" s="6" t="n">
        <v>3.0273</v>
      </c>
      <c r="D26729" s="7" t="n">
        <v>207.943726</v>
      </c>
    </row>
    <row r="26730" customFormat="false" ht="12.8" hidden="false" customHeight="false" outlineLevel="0" collapsed="false">
      <c r="A26730" s="0" t="n">
        <v>26728</v>
      </c>
      <c r="B26730" s="0" t="n">
        <v>26730</v>
      </c>
      <c r="C26730" s="6" t="n">
        <v>3.0273</v>
      </c>
      <c r="D26730" s="7" t="n">
        <v>207.947266407808</v>
      </c>
    </row>
    <row r="26731" customFormat="false" ht="12.8" hidden="false" customHeight="false" outlineLevel="0" collapsed="false">
      <c r="A26731" s="0" t="n">
        <v>26729</v>
      </c>
      <c r="B26731" s="0" t="n">
        <v>26731</v>
      </c>
      <c r="C26731" s="6" t="n">
        <v>3.0273</v>
      </c>
      <c r="D26731" s="7" t="n">
        <v>207.952759407808</v>
      </c>
    </row>
    <row r="26732" customFormat="false" ht="12.8" hidden="false" customHeight="false" outlineLevel="0" collapsed="false">
      <c r="A26732" s="0" t="n">
        <v>26730</v>
      </c>
      <c r="B26732" s="0" t="n">
        <v>26732</v>
      </c>
      <c r="C26732" s="6" t="n">
        <v>3.0273</v>
      </c>
      <c r="D26732" s="7" t="n">
        <v>207.954712</v>
      </c>
    </row>
    <row r="26733" customFormat="false" ht="12.8" hidden="false" customHeight="false" outlineLevel="0" collapsed="false">
      <c r="A26733" s="0" t="n">
        <v>26731</v>
      </c>
      <c r="B26733" s="0" t="n">
        <v>26733</v>
      </c>
      <c r="C26733" s="6" t="n">
        <v>3.0273</v>
      </c>
      <c r="D26733" s="7" t="n">
        <v>207.954712</v>
      </c>
    </row>
    <row r="26734" customFormat="false" ht="12.8" hidden="false" customHeight="false" outlineLevel="0" collapsed="false">
      <c r="A26734" s="0" t="n">
        <v>26732</v>
      </c>
      <c r="B26734" s="0" t="n">
        <v>26734</v>
      </c>
      <c r="C26734" s="6" t="n">
        <v>3.0273</v>
      </c>
      <c r="D26734" s="7" t="n">
        <v>207.954712</v>
      </c>
    </row>
    <row r="26735" customFormat="false" ht="12.8" hidden="false" customHeight="false" outlineLevel="0" collapsed="false">
      <c r="A26735" s="0" t="n">
        <v>26733</v>
      </c>
      <c r="B26735" s="0" t="n">
        <v>26735</v>
      </c>
      <c r="C26735" s="6" t="n">
        <v>3.0273</v>
      </c>
      <c r="D26735" s="7" t="n">
        <v>207.954712</v>
      </c>
    </row>
    <row r="26736" customFormat="false" ht="12.8" hidden="false" customHeight="false" outlineLevel="0" collapsed="false">
      <c r="A26736" s="0" t="n">
        <v>26734</v>
      </c>
      <c r="B26736" s="0" t="n">
        <v>26736</v>
      </c>
      <c r="C26736" s="6" t="n">
        <v>3.0273</v>
      </c>
      <c r="D26736" s="7" t="n">
        <v>207.951171592192</v>
      </c>
    </row>
    <row r="26737" customFormat="false" ht="12.8" hidden="false" customHeight="false" outlineLevel="0" collapsed="false">
      <c r="A26737" s="0" t="n">
        <v>26735</v>
      </c>
      <c r="B26737" s="0" t="n">
        <v>26737</v>
      </c>
      <c r="C26737" s="6" t="n">
        <v>3.0273</v>
      </c>
      <c r="D26737" s="7" t="n">
        <v>207.949219</v>
      </c>
    </row>
    <row r="26738" customFormat="false" ht="12.8" hidden="false" customHeight="false" outlineLevel="0" collapsed="false">
      <c r="A26738" s="0" t="n">
        <v>26736</v>
      </c>
      <c r="B26738" s="0" t="n">
        <v>26738</v>
      </c>
      <c r="C26738" s="6" t="n">
        <v>3.0273</v>
      </c>
      <c r="D26738" s="7" t="n">
        <v>207.945678592192</v>
      </c>
    </row>
    <row r="26739" customFormat="false" ht="12.8" hidden="false" customHeight="false" outlineLevel="0" collapsed="false">
      <c r="A26739" s="0" t="n">
        <v>26737</v>
      </c>
      <c r="B26739" s="0" t="n">
        <v>26739</v>
      </c>
      <c r="C26739" s="6" t="n">
        <v>3.0273</v>
      </c>
      <c r="D26739" s="7" t="n">
        <v>207.943726</v>
      </c>
    </row>
    <row r="26740" customFormat="false" ht="12.8" hidden="false" customHeight="false" outlineLevel="0" collapsed="false">
      <c r="A26740" s="0" t="n">
        <v>26738</v>
      </c>
      <c r="B26740" s="0" t="n">
        <v>26740</v>
      </c>
      <c r="C26740" s="6" t="n">
        <v>3.0273</v>
      </c>
      <c r="D26740" s="7" t="n">
        <v>207.940184947661</v>
      </c>
    </row>
    <row r="26741" customFormat="false" ht="12.8" hidden="false" customHeight="false" outlineLevel="0" collapsed="false">
      <c r="A26741" s="0" t="n">
        <v>26739</v>
      </c>
      <c r="B26741" s="0" t="n">
        <v>26741</v>
      </c>
      <c r="C26741" s="6" t="n">
        <v>3.0273</v>
      </c>
      <c r="D26741" s="7" t="n">
        <v>207.934691592192</v>
      </c>
    </row>
    <row r="26742" customFormat="false" ht="12.8" hidden="false" customHeight="false" outlineLevel="0" collapsed="false">
      <c r="A26742" s="0" t="n">
        <v>26740</v>
      </c>
      <c r="B26742" s="0" t="n">
        <v>26742</v>
      </c>
      <c r="C26742" s="6" t="n">
        <v>3.0273</v>
      </c>
      <c r="D26742" s="7" t="n">
        <v>207.932739</v>
      </c>
    </row>
    <row r="26743" customFormat="false" ht="12.8" hidden="false" customHeight="false" outlineLevel="0" collapsed="false">
      <c r="A26743" s="0" t="n">
        <v>26741</v>
      </c>
      <c r="B26743" s="0" t="n">
        <v>26743</v>
      </c>
      <c r="C26743" s="6" t="n">
        <v>3.0273</v>
      </c>
      <c r="D26743" s="7" t="n">
        <v>207.925658184384</v>
      </c>
    </row>
    <row r="26744" customFormat="false" ht="12.8" hidden="false" customHeight="false" outlineLevel="0" collapsed="false">
      <c r="A26744" s="0" t="n">
        <v>26742</v>
      </c>
      <c r="B26744" s="0" t="n">
        <v>26744</v>
      </c>
      <c r="C26744" s="6" t="n">
        <v>3.0273</v>
      </c>
      <c r="D26744" s="7" t="n">
        <v>207.918212592192</v>
      </c>
    </row>
    <row r="26745" customFormat="false" ht="12.8" hidden="false" customHeight="false" outlineLevel="0" collapsed="false">
      <c r="A26745" s="0" t="n">
        <v>26743</v>
      </c>
      <c r="B26745" s="0" t="n">
        <v>26745</v>
      </c>
      <c r="C26745" s="6" t="n">
        <v>3.0273</v>
      </c>
      <c r="D26745" s="7" t="n">
        <v>207.912719592192</v>
      </c>
    </row>
    <row r="26746" customFormat="false" ht="12.8" hidden="false" customHeight="false" outlineLevel="0" collapsed="false">
      <c r="A26746" s="0" t="n">
        <v>26744</v>
      </c>
      <c r="B26746" s="0" t="n">
        <v>26746</v>
      </c>
      <c r="C26746" s="6" t="n">
        <v>3.0273</v>
      </c>
      <c r="D26746" s="7" t="n">
        <v>207.907225947661</v>
      </c>
    </row>
    <row r="26747" customFormat="false" ht="12.8" hidden="false" customHeight="false" outlineLevel="0" collapsed="false">
      <c r="A26747" s="0" t="n">
        <v>26745</v>
      </c>
      <c r="B26747" s="0" t="n">
        <v>26747</v>
      </c>
      <c r="C26747" s="6" t="n">
        <v>3.0273</v>
      </c>
      <c r="D26747" s="7" t="n">
        <v>207.898192184384</v>
      </c>
    </row>
    <row r="26748" customFormat="false" ht="12.8" hidden="false" customHeight="false" outlineLevel="0" collapsed="false">
      <c r="A26748" s="0" t="n">
        <v>26746</v>
      </c>
      <c r="B26748" s="0" t="n">
        <v>26748</v>
      </c>
      <c r="C26748" s="6" t="n">
        <v>3.0273</v>
      </c>
      <c r="D26748" s="7" t="n">
        <v>207.887206184384</v>
      </c>
    </row>
    <row r="26749" customFormat="false" ht="12.8" hidden="false" customHeight="false" outlineLevel="0" collapsed="false">
      <c r="A26749" s="0" t="n">
        <v>26747</v>
      </c>
      <c r="B26749" s="0" t="n">
        <v>26749</v>
      </c>
      <c r="C26749" s="6" t="n">
        <v>3.0273</v>
      </c>
      <c r="D26749" s="7" t="n">
        <v>207.879760592192</v>
      </c>
    </row>
    <row r="26750" customFormat="false" ht="12.8" hidden="false" customHeight="false" outlineLevel="0" collapsed="false">
      <c r="A26750" s="0" t="n">
        <v>26748</v>
      </c>
      <c r="B26750" s="0" t="n">
        <v>26750</v>
      </c>
      <c r="C26750" s="6" t="n">
        <v>3.0273</v>
      </c>
      <c r="D26750" s="7" t="n">
        <v>207.874266947661</v>
      </c>
    </row>
    <row r="26751" customFormat="false" ht="12.8" hidden="false" customHeight="false" outlineLevel="0" collapsed="false">
      <c r="A26751" s="0" t="n">
        <v>26749</v>
      </c>
      <c r="B26751" s="0" t="n">
        <v>26751</v>
      </c>
      <c r="C26751" s="6" t="n">
        <v>3.0273</v>
      </c>
      <c r="D26751" s="7" t="n">
        <v>207.865233184384</v>
      </c>
    </row>
    <row r="26752" customFormat="false" ht="12.8" hidden="false" customHeight="false" outlineLevel="0" collapsed="false">
      <c r="A26752" s="0" t="n">
        <v>26750</v>
      </c>
      <c r="B26752" s="0" t="n">
        <v>26752</v>
      </c>
      <c r="C26752" s="6" t="n">
        <v>3.0273</v>
      </c>
      <c r="D26752" s="7" t="n">
        <v>207.854247184384</v>
      </c>
    </row>
    <row r="26753" customFormat="false" ht="12.8" hidden="false" customHeight="false" outlineLevel="0" collapsed="false">
      <c r="A26753" s="0" t="n">
        <v>26751</v>
      </c>
      <c r="B26753" s="0" t="n">
        <v>26753</v>
      </c>
      <c r="C26753" s="6" t="n">
        <v>3.0273</v>
      </c>
      <c r="D26753" s="7" t="n">
        <v>207.843260539853</v>
      </c>
    </row>
    <row r="26754" customFormat="false" ht="12.8" hidden="false" customHeight="false" outlineLevel="0" collapsed="false">
      <c r="A26754" s="0" t="n">
        <v>26752</v>
      </c>
      <c r="B26754" s="0" t="n">
        <v>26754</v>
      </c>
      <c r="C26754" s="6" t="n">
        <v>3.0273</v>
      </c>
      <c r="D26754" s="7" t="n">
        <v>207.832274184384</v>
      </c>
    </row>
    <row r="26755" customFormat="false" ht="12.8" hidden="false" customHeight="false" outlineLevel="0" collapsed="false">
      <c r="A26755" s="0" t="n">
        <v>26753</v>
      </c>
      <c r="B26755" s="0" t="n">
        <v>26755</v>
      </c>
      <c r="C26755" s="6" t="n">
        <v>3.0273</v>
      </c>
      <c r="D26755" s="7" t="n">
        <v>207.817747776576</v>
      </c>
    </row>
    <row r="26756" customFormat="false" ht="12.8" hidden="false" customHeight="false" outlineLevel="0" collapsed="false">
      <c r="A26756" s="0" t="n">
        <v>26754</v>
      </c>
      <c r="B26756" s="0" t="n">
        <v>26756</v>
      </c>
      <c r="C26756" s="6" t="n">
        <v>3.0273</v>
      </c>
      <c r="D26756" s="7" t="n">
        <v>207.804808539853</v>
      </c>
    </row>
    <row r="26757" customFormat="false" ht="12.8" hidden="false" customHeight="false" outlineLevel="0" collapsed="false">
      <c r="A26757" s="0" t="n">
        <v>26755</v>
      </c>
      <c r="B26757" s="0" t="n">
        <v>26757</v>
      </c>
      <c r="C26757" s="6" t="n">
        <v>3.0273</v>
      </c>
      <c r="D26757" s="7" t="n">
        <v>207.793822184384</v>
      </c>
    </row>
    <row r="26758" customFormat="false" ht="12.8" hidden="false" customHeight="false" outlineLevel="0" collapsed="false">
      <c r="A26758" s="0" t="n">
        <v>26756</v>
      </c>
      <c r="B26758" s="0" t="n">
        <v>26758</v>
      </c>
      <c r="C26758" s="6" t="n">
        <v>3.0273</v>
      </c>
      <c r="D26758" s="7" t="n">
        <v>207.779295776576</v>
      </c>
    </row>
    <row r="26759" customFormat="false" ht="12.8" hidden="false" customHeight="false" outlineLevel="0" collapsed="false">
      <c r="A26759" s="0" t="n">
        <v>26757</v>
      </c>
      <c r="B26759" s="0" t="n">
        <v>26759</v>
      </c>
      <c r="C26759" s="6" t="n">
        <v>3.0273</v>
      </c>
      <c r="D26759" s="7" t="n">
        <v>207.762816132045</v>
      </c>
    </row>
    <row r="26760" customFormat="false" ht="12.8" hidden="false" customHeight="false" outlineLevel="0" collapsed="false">
      <c r="A26760" s="0" t="n">
        <v>26758</v>
      </c>
      <c r="B26760" s="0" t="n">
        <v>26760</v>
      </c>
      <c r="C26760" s="6" t="n">
        <v>3.0273</v>
      </c>
      <c r="D26760" s="7" t="n">
        <v>207.746336776576</v>
      </c>
    </row>
    <row r="26761" customFormat="false" ht="12.8" hidden="false" customHeight="false" outlineLevel="0" collapsed="false">
      <c r="A26761" s="0" t="n">
        <v>26759</v>
      </c>
      <c r="B26761" s="0" t="n">
        <v>26761</v>
      </c>
      <c r="C26761" s="6" t="n">
        <v>3.0273</v>
      </c>
      <c r="D26761" s="7" t="n">
        <v>207.729857132045</v>
      </c>
    </row>
    <row r="26762" customFormat="false" ht="12.8" hidden="false" customHeight="false" outlineLevel="0" collapsed="false">
      <c r="A26762" s="0" t="n">
        <v>26760</v>
      </c>
      <c r="B26762" s="0" t="n">
        <v>26762</v>
      </c>
      <c r="C26762" s="6" t="n">
        <v>3.0273</v>
      </c>
      <c r="D26762" s="7" t="n">
        <v>207.713377776576</v>
      </c>
    </row>
    <row r="26763" customFormat="false" ht="12.8" hidden="false" customHeight="false" outlineLevel="0" collapsed="false">
      <c r="A26763" s="0" t="n">
        <v>26761</v>
      </c>
      <c r="B26763" s="0" t="n">
        <v>26763</v>
      </c>
      <c r="C26763" s="6" t="n">
        <v>3.0273</v>
      </c>
      <c r="D26763" s="7" t="n">
        <v>207.696898132045</v>
      </c>
    </row>
    <row r="26764" customFormat="false" ht="12.8" hidden="false" customHeight="false" outlineLevel="0" collapsed="false">
      <c r="A26764" s="0" t="n">
        <v>26762</v>
      </c>
      <c r="B26764" s="0" t="n">
        <v>26764</v>
      </c>
      <c r="C26764" s="6" t="n">
        <v>3.0273</v>
      </c>
      <c r="D26764" s="7" t="n">
        <v>207.683959184384</v>
      </c>
    </row>
    <row r="26765" customFormat="false" ht="12.8" hidden="false" customHeight="false" outlineLevel="0" collapsed="false">
      <c r="A26765" s="0" t="n">
        <v>26763</v>
      </c>
      <c r="B26765" s="0" t="n">
        <v>26765</v>
      </c>
      <c r="C26765" s="6" t="n">
        <v>3.0273</v>
      </c>
      <c r="D26765" s="7" t="n">
        <v>207.665891724236</v>
      </c>
    </row>
    <row r="26766" customFormat="false" ht="12.8" hidden="false" customHeight="false" outlineLevel="0" collapsed="false">
      <c r="A26766" s="0" t="n">
        <v>26764</v>
      </c>
      <c r="B26766" s="0" t="n">
        <v>26766</v>
      </c>
      <c r="C26766" s="6" t="n">
        <v>3.0273</v>
      </c>
      <c r="D26766" s="7" t="n">
        <v>207.647459776576</v>
      </c>
    </row>
    <row r="26767" customFormat="false" ht="12.8" hidden="false" customHeight="false" outlineLevel="0" collapsed="false">
      <c r="A26767" s="0" t="n">
        <v>26765</v>
      </c>
      <c r="B26767" s="0" t="n">
        <v>26767</v>
      </c>
      <c r="C26767" s="6" t="n">
        <v>3.0273</v>
      </c>
      <c r="D26767" s="7" t="n">
        <v>207.627439724237</v>
      </c>
    </row>
    <row r="26768" customFormat="false" ht="12.8" hidden="false" customHeight="false" outlineLevel="0" collapsed="false">
      <c r="A26768" s="0" t="n">
        <v>26766</v>
      </c>
      <c r="B26768" s="0" t="n">
        <v>26768</v>
      </c>
      <c r="C26768" s="6" t="n">
        <v>3.0273</v>
      </c>
      <c r="D26768" s="7" t="n">
        <v>207.609007132045</v>
      </c>
    </row>
    <row r="26769" customFormat="false" ht="12.8" hidden="false" customHeight="false" outlineLevel="0" collapsed="false">
      <c r="A26769" s="0" t="n">
        <v>26767</v>
      </c>
      <c r="B26769" s="0" t="n">
        <v>26769</v>
      </c>
      <c r="C26769" s="6" t="n">
        <v>3.0273</v>
      </c>
      <c r="D26769" s="7" t="n">
        <v>207.588987368767</v>
      </c>
    </row>
    <row r="26770" customFormat="false" ht="12.8" hidden="false" customHeight="false" outlineLevel="0" collapsed="false">
      <c r="A26770" s="0" t="n">
        <v>26768</v>
      </c>
      <c r="B26770" s="0" t="n">
        <v>26770</v>
      </c>
      <c r="C26770" s="6" t="n">
        <v>3.0273</v>
      </c>
      <c r="D26770" s="7" t="n">
        <v>207.567014724236</v>
      </c>
    </row>
    <row r="26771" customFormat="false" ht="12.8" hidden="false" customHeight="false" outlineLevel="0" collapsed="false">
      <c r="A26771" s="0" t="n">
        <v>26769</v>
      </c>
      <c r="B26771" s="0" t="n">
        <v>26771</v>
      </c>
      <c r="C26771" s="6" t="n">
        <v>3.0273</v>
      </c>
      <c r="D26771" s="7" t="n">
        <v>207.545041724237</v>
      </c>
    </row>
    <row r="26772" customFormat="false" ht="12.8" hidden="false" customHeight="false" outlineLevel="0" collapsed="false">
      <c r="A26772" s="0" t="n">
        <v>26770</v>
      </c>
      <c r="B26772" s="0" t="n">
        <v>26772</v>
      </c>
      <c r="C26772" s="6" t="n">
        <v>3.0273</v>
      </c>
      <c r="D26772" s="7" t="n">
        <v>207.51952896096</v>
      </c>
    </row>
    <row r="26773" customFormat="false" ht="12.8" hidden="false" customHeight="false" outlineLevel="0" collapsed="false">
      <c r="A26773" s="0" t="n">
        <v>26771</v>
      </c>
      <c r="B26773" s="0" t="n">
        <v>26773</v>
      </c>
      <c r="C26773" s="6" t="n">
        <v>3.0273</v>
      </c>
      <c r="D26773" s="7" t="n">
        <v>207.495603724236</v>
      </c>
    </row>
    <row r="26774" customFormat="false" ht="12.8" hidden="false" customHeight="false" outlineLevel="0" collapsed="false">
      <c r="A26774" s="0" t="n">
        <v>26772</v>
      </c>
      <c r="B26774" s="0" t="n">
        <v>26774</v>
      </c>
      <c r="C26774" s="6" t="n">
        <v>3.0273</v>
      </c>
      <c r="D26774" s="7" t="n">
        <v>207.473630724237</v>
      </c>
    </row>
    <row r="26775" customFormat="false" ht="12.8" hidden="false" customHeight="false" outlineLevel="0" collapsed="false">
      <c r="A26775" s="0" t="n">
        <v>26773</v>
      </c>
      <c r="B26775" s="0" t="n">
        <v>26775</v>
      </c>
      <c r="C26775" s="6" t="n">
        <v>3.0273</v>
      </c>
      <c r="D26775" s="7" t="n">
        <v>207.455198776575</v>
      </c>
    </row>
    <row r="26776" customFormat="false" ht="12.8" hidden="false" customHeight="false" outlineLevel="0" collapsed="false">
      <c r="A26776" s="0" t="n">
        <v>26774</v>
      </c>
      <c r="B26776" s="0" t="n">
        <v>26776</v>
      </c>
      <c r="C26776" s="6" t="n">
        <v>3.0273</v>
      </c>
      <c r="D26776" s="7" t="n">
        <v>207.438719132045</v>
      </c>
    </row>
    <row r="26777" customFormat="false" ht="12.8" hidden="false" customHeight="false" outlineLevel="0" collapsed="false">
      <c r="A26777" s="0" t="n">
        <v>26775</v>
      </c>
      <c r="B26777" s="0" t="n">
        <v>26777</v>
      </c>
      <c r="C26777" s="6" t="n">
        <v>3.0273</v>
      </c>
      <c r="D26777" s="7" t="n">
        <v>207.422239776576</v>
      </c>
    </row>
    <row r="26778" customFormat="false" ht="12.8" hidden="false" customHeight="false" outlineLevel="0" collapsed="false">
      <c r="A26778" s="0" t="n">
        <v>26776</v>
      </c>
      <c r="B26778" s="0" t="n">
        <v>26778</v>
      </c>
      <c r="C26778" s="6" t="n">
        <v>3.0273</v>
      </c>
      <c r="D26778" s="7" t="n">
        <v>207.405760132045</v>
      </c>
    </row>
    <row r="26779" customFormat="false" ht="12.8" hidden="false" customHeight="false" outlineLevel="0" collapsed="false">
      <c r="A26779" s="0" t="n">
        <v>26777</v>
      </c>
      <c r="B26779" s="0" t="n">
        <v>26779</v>
      </c>
      <c r="C26779" s="6" t="n">
        <v>3.0273</v>
      </c>
      <c r="D26779" s="7" t="n">
        <v>207.392821184384</v>
      </c>
    </row>
    <row r="26780" customFormat="false" ht="12.8" hidden="false" customHeight="false" outlineLevel="0" collapsed="false">
      <c r="A26780" s="0" t="n">
        <v>26778</v>
      </c>
      <c r="B26780" s="0" t="n">
        <v>26780</v>
      </c>
      <c r="C26780" s="6" t="n">
        <v>3.0273</v>
      </c>
      <c r="D26780" s="7" t="n">
        <v>207.385375592192</v>
      </c>
    </row>
    <row r="26781" customFormat="false" ht="12.8" hidden="false" customHeight="false" outlineLevel="0" collapsed="false">
      <c r="A26781" s="0" t="n">
        <v>26779</v>
      </c>
      <c r="B26781" s="0" t="n">
        <v>26781</v>
      </c>
      <c r="C26781" s="6" t="n">
        <v>3.0273</v>
      </c>
      <c r="D26781" s="7" t="n">
        <v>207.379882592192</v>
      </c>
    </row>
    <row r="26782" customFormat="false" ht="12.8" hidden="false" customHeight="false" outlineLevel="0" collapsed="false">
      <c r="A26782" s="0" t="n">
        <v>26780</v>
      </c>
      <c r="B26782" s="0" t="n">
        <v>26782</v>
      </c>
      <c r="C26782" s="6" t="n">
        <v>3.0273</v>
      </c>
      <c r="D26782" s="7" t="n">
        <v>207.37793</v>
      </c>
    </row>
    <row r="26783" customFormat="false" ht="12.8" hidden="false" customHeight="false" outlineLevel="0" collapsed="false">
      <c r="A26783" s="0" t="n">
        <v>26781</v>
      </c>
      <c r="B26783" s="0" t="n">
        <v>26783</v>
      </c>
      <c r="C26783" s="6" t="n">
        <v>3.0273</v>
      </c>
      <c r="D26783" s="7" t="n">
        <v>207.381470407808</v>
      </c>
    </row>
    <row r="26784" customFormat="false" ht="12.8" hidden="false" customHeight="false" outlineLevel="0" collapsed="false">
      <c r="A26784" s="0" t="n">
        <v>26782</v>
      </c>
      <c r="B26784" s="0" t="n">
        <v>26784</v>
      </c>
      <c r="C26784" s="6" t="n">
        <v>3.0273</v>
      </c>
      <c r="D26784" s="7" t="n">
        <v>207.390503815616</v>
      </c>
    </row>
    <row r="26785" customFormat="false" ht="12.8" hidden="false" customHeight="false" outlineLevel="0" collapsed="false">
      <c r="A26785" s="0" t="n">
        <v>26783</v>
      </c>
      <c r="B26785" s="0" t="n">
        <v>26785</v>
      </c>
      <c r="C26785" s="6" t="n">
        <v>3.0273</v>
      </c>
      <c r="D26785" s="7" t="n">
        <v>207.401490460147</v>
      </c>
    </row>
    <row r="26786" customFormat="false" ht="12.8" hidden="false" customHeight="false" outlineLevel="0" collapsed="false">
      <c r="A26786" s="0" t="n">
        <v>26784</v>
      </c>
      <c r="B26786" s="0" t="n">
        <v>26786</v>
      </c>
      <c r="C26786" s="6" t="n">
        <v>3.0273</v>
      </c>
      <c r="D26786" s="7" t="n">
        <v>207.419557631232</v>
      </c>
    </row>
    <row r="26787" customFormat="false" ht="12.8" hidden="false" customHeight="false" outlineLevel="0" collapsed="false">
      <c r="A26787" s="0" t="n">
        <v>26785</v>
      </c>
      <c r="B26787" s="0" t="n">
        <v>26787</v>
      </c>
      <c r="C26787" s="6" t="n">
        <v>3.0273</v>
      </c>
      <c r="D26787" s="7" t="n">
        <v>207.44861109138</v>
      </c>
    </row>
    <row r="26788" customFormat="false" ht="12.8" hidden="false" customHeight="false" outlineLevel="0" collapsed="false">
      <c r="A26788" s="0" t="n">
        <v>26786</v>
      </c>
      <c r="B26788" s="0" t="n">
        <v>26788</v>
      </c>
      <c r="C26788" s="6" t="n">
        <v>3.0273</v>
      </c>
      <c r="D26788" s="7" t="n">
        <v>207.485110499189</v>
      </c>
    </row>
    <row r="26789" customFormat="false" ht="12.8" hidden="false" customHeight="false" outlineLevel="0" collapsed="false">
      <c r="A26789" s="0" t="n">
        <v>26787</v>
      </c>
      <c r="B26789" s="0" t="n">
        <v>26789</v>
      </c>
      <c r="C26789" s="6" t="n">
        <v>3.0273</v>
      </c>
      <c r="D26789" s="7" t="n">
        <v>207.527103551527</v>
      </c>
    </row>
    <row r="26790" customFormat="false" ht="12.8" hidden="false" customHeight="false" outlineLevel="0" collapsed="false">
      <c r="A26790" s="0" t="n">
        <v>26788</v>
      </c>
      <c r="B26790" s="0" t="n">
        <v>26790</v>
      </c>
      <c r="C26790" s="6" t="n">
        <v>3.0273</v>
      </c>
      <c r="D26790" s="7" t="n">
        <v>207.567508499187</v>
      </c>
    </row>
    <row r="26791" customFormat="false" ht="12.8" hidden="false" customHeight="false" outlineLevel="0" collapsed="false">
      <c r="A26791" s="0" t="n">
        <v>26789</v>
      </c>
      <c r="B26791" s="0" t="n">
        <v>26791</v>
      </c>
      <c r="C26791" s="6" t="n">
        <v>3.0273</v>
      </c>
      <c r="D26791" s="7" t="n">
        <v>207.605960499187</v>
      </c>
    </row>
    <row r="26792" customFormat="false" ht="12.8" hidden="false" customHeight="false" outlineLevel="0" collapsed="false">
      <c r="A26792" s="0" t="n">
        <v>26790</v>
      </c>
      <c r="B26792" s="0" t="n">
        <v>26792</v>
      </c>
      <c r="C26792" s="6" t="n">
        <v>3.0273</v>
      </c>
      <c r="D26792" s="7" t="n">
        <v>207.644412499188</v>
      </c>
    </row>
    <row r="26793" customFormat="false" ht="12.8" hidden="false" customHeight="false" outlineLevel="0" collapsed="false">
      <c r="A26793" s="0" t="n">
        <v>26791</v>
      </c>
      <c r="B26793" s="0" t="n">
        <v>26793</v>
      </c>
      <c r="C26793" s="6" t="n">
        <v>3.0273</v>
      </c>
      <c r="D26793" s="7" t="n">
        <v>207.682864499187</v>
      </c>
    </row>
    <row r="26794" customFormat="false" ht="12.8" hidden="false" customHeight="false" outlineLevel="0" collapsed="false">
      <c r="A26794" s="0" t="n">
        <v>26792</v>
      </c>
      <c r="B26794" s="0" t="n">
        <v>26794</v>
      </c>
      <c r="C26794" s="6" t="n">
        <v>3.0273</v>
      </c>
      <c r="D26794" s="7" t="n">
        <v>207.71777609138</v>
      </c>
    </row>
    <row r="26795" customFormat="false" ht="12.8" hidden="false" customHeight="false" outlineLevel="0" collapsed="false">
      <c r="A26795" s="0" t="n">
        <v>26793</v>
      </c>
      <c r="B26795" s="0" t="n">
        <v>26795</v>
      </c>
      <c r="C26795" s="6" t="n">
        <v>3.0273</v>
      </c>
      <c r="D26795" s="7" t="n">
        <v>207.750735091379</v>
      </c>
    </row>
    <row r="26796" customFormat="false" ht="12.8" hidden="false" customHeight="false" outlineLevel="0" collapsed="false">
      <c r="A26796" s="0" t="n">
        <v>26794</v>
      </c>
      <c r="B26796" s="0" t="n">
        <v>26796</v>
      </c>
      <c r="C26796" s="6" t="n">
        <v>3.0273</v>
      </c>
      <c r="D26796" s="7" t="n">
        <v>207.780153683571</v>
      </c>
    </row>
    <row r="26797" customFormat="false" ht="12.8" hidden="false" customHeight="false" outlineLevel="0" collapsed="false">
      <c r="A26797" s="0" t="n">
        <v>26795</v>
      </c>
      <c r="B26797" s="0" t="n">
        <v>26797</v>
      </c>
      <c r="C26797" s="6" t="n">
        <v>3.0273</v>
      </c>
      <c r="D26797" s="7" t="n">
        <v>207.81116009138</v>
      </c>
    </row>
    <row r="26798" customFormat="false" ht="12.8" hidden="false" customHeight="false" outlineLevel="0" collapsed="false">
      <c r="A26798" s="0" t="n">
        <v>26796</v>
      </c>
      <c r="B26798" s="0" t="n">
        <v>26798</v>
      </c>
      <c r="C26798" s="6" t="n">
        <v>3.0273</v>
      </c>
      <c r="D26798" s="7" t="n">
        <v>207.840578683571</v>
      </c>
    </row>
    <row r="26799" customFormat="false" ht="12.8" hidden="false" customHeight="false" outlineLevel="0" collapsed="false">
      <c r="A26799" s="0" t="n">
        <v>26797</v>
      </c>
      <c r="B26799" s="0" t="n">
        <v>26799</v>
      </c>
      <c r="C26799" s="6" t="n">
        <v>3.0273</v>
      </c>
      <c r="D26799" s="7" t="n">
        <v>207.868044683572</v>
      </c>
    </row>
    <row r="26800" customFormat="false" ht="12.8" hidden="false" customHeight="false" outlineLevel="0" collapsed="false">
      <c r="A26800" s="0" t="n">
        <v>26798</v>
      </c>
      <c r="B26800" s="0" t="n">
        <v>26800</v>
      </c>
      <c r="C26800" s="6" t="n">
        <v>3.0273</v>
      </c>
      <c r="D26800" s="7" t="n">
        <v>207.89551003904</v>
      </c>
    </row>
    <row r="26801" customFormat="false" ht="12.8" hidden="false" customHeight="false" outlineLevel="0" collapsed="false">
      <c r="A26801" s="0" t="n">
        <v>26799</v>
      </c>
      <c r="B26801" s="0" t="n">
        <v>26801</v>
      </c>
      <c r="C26801" s="6" t="n">
        <v>3.0273</v>
      </c>
      <c r="D26801" s="7" t="n">
        <v>207.919435275763</v>
      </c>
    </row>
    <row r="26802" customFormat="false" ht="12.8" hidden="false" customHeight="false" outlineLevel="0" collapsed="false">
      <c r="A26802" s="0" t="n">
        <v>26800</v>
      </c>
      <c r="B26802" s="0" t="n">
        <v>26802</v>
      </c>
      <c r="C26802" s="6" t="n">
        <v>3.0273</v>
      </c>
      <c r="D26802" s="7" t="n">
        <v>207.944948683572</v>
      </c>
    </row>
    <row r="26803" customFormat="false" ht="12.8" hidden="false" customHeight="false" outlineLevel="0" collapsed="false">
      <c r="A26803" s="0" t="n">
        <v>26801</v>
      </c>
      <c r="B26803" s="0" t="n">
        <v>26803</v>
      </c>
      <c r="C26803" s="6" t="n">
        <v>3.0273</v>
      </c>
      <c r="D26803" s="7" t="n">
        <v>207.972414683572</v>
      </c>
    </row>
    <row r="26804" customFormat="false" ht="12.8" hidden="false" customHeight="false" outlineLevel="0" collapsed="false">
      <c r="A26804" s="0" t="n">
        <v>26802</v>
      </c>
      <c r="B26804" s="0" t="n">
        <v>26804</v>
      </c>
      <c r="C26804" s="6" t="n">
        <v>3.0273</v>
      </c>
      <c r="D26804" s="7" t="n">
        <v>207.996339631232</v>
      </c>
    </row>
    <row r="26805" customFormat="false" ht="12.8" hidden="false" customHeight="false" outlineLevel="0" collapsed="false">
      <c r="A26805" s="0" t="n">
        <v>26803</v>
      </c>
      <c r="B26805" s="0" t="n">
        <v>26805</v>
      </c>
      <c r="C26805" s="6" t="n">
        <v>3.0273</v>
      </c>
      <c r="D26805" s="7" t="n">
        <v>208.021852683571</v>
      </c>
    </row>
    <row r="26806" customFormat="false" ht="12.8" hidden="false" customHeight="false" outlineLevel="0" collapsed="false">
      <c r="A26806" s="0" t="n">
        <v>26804</v>
      </c>
      <c r="B26806" s="0" t="n">
        <v>26806</v>
      </c>
      <c r="C26806" s="6" t="n">
        <v>3.0273</v>
      </c>
      <c r="D26806" s="7" t="n">
        <v>208.049318683572</v>
      </c>
    </row>
    <row r="26807" customFormat="false" ht="12.8" hidden="false" customHeight="false" outlineLevel="0" collapsed="false">
      <c r="A26807" s="0" t="n">
        <v>26805</v>
      </c>
      <c r="B26807" s="0" t="n">
        <v>26807</v>
      </c>
      <c r="C26807" s="6" t="n">
        <v>3.0273</v>
      </c>
      <c r="D26807" s="7" t="n">
        <v>208.073244275764</v>
      </c>
    </row>
    <row r="26808" customFormat="false" ht="12.8" hidden="false" customHeight="false" outlineLevel="0" collapsed="false">
      <c r="A26808" s="0" t="n">
        <v>26806</v>
      </c>
      <c r="B26808" s="0" t="n">
        <v>26808</v>
      </c>
      <c r="C26808" s="6" t="n">
        <v>3.0273</v>
      </c>
      <c r="D26808" s="7" t="n">
        <v>208.095216631233</v>
      </c>
    </row>
    <row r="26809" customFormat="false" ht="12.8" hidden="false" customHeight="false" outlineLevel="0" collapsed="false">
      <c r="A26809" s="0" t="n">
        <v>26807</v>
      </c>
      <c r="B26809" s="0" t="n">
        <v>26809</v>
      </c>
      <c r="C26809" s="6" t="n">
        <v>3.0273</v>
      </c>
      <c r="D26809" s="7" t="n">
        <v>208.117189275763</v>
      </c>
    </row>
    <row r="26810" customFormat="false" ht="12.8" hidden="false" customHeight="false" outlineLevel="0" collapsed="false">
      <c r="A26810" s="0" t="n">
        <v>26808</v>
      </c>
      <c r="B26810" s="0" t="n">
        <v>26810</v>
      </c>
      <c r="C26810" s="6" t="n">
        <v>3.0273</v>
      </c>
      <c r="D26810" s="7" t="n">
        <v>208.135621223424</v>
      </c>
    </row>
    <row r="26811" customFormat="false" ht="12.8" hidden="false" customHeight="false" outlineLevel="0" collapsed="false">
      <c r="A26811" s="0" t="n">
        <v>26809</v>
      </c>
      <c r="B26811" s="0" t="n">
        <v>26811</v>
      </c>
      <c r="C26811" s="6" t="n">
        <v>3.0273</v>
      </c>
      <c r="D26811" s="7" t="n">
        <v>208.155641275764</v>
      </c>
    </row>
    <row r="26812" customFormat="false" ht="12.8" hidden="false" customHeight="false" outlineLevel="0" collapsed="false">
      <c r="A26812" s="0" t="n">
        <v>26810</v>
      </c>
      <c r="B26812" s="0" t="n">
        <v>26812</v>
      </c>
      <c r="C26812" s="6" t="n">
        <v>3.0273</v>
      </c>
      <c r="D26812" s="7" t="n">
        <v>208.174073867955</v>
      </c>
    </row>
    <row r="26813" customFormat="false" ht="12.8" hidden="false" customHeight="false" outlineLevel="0" collapsed="false">
      <c r="A26813" s="0" t="n">
        <v>26811</v>
      </c>
      <c r="B26813" s="0" t="n">
        <v>26813</v>
      </c>
      <c r="C26813" s="6" t="n">
        <v>3.0273</v>
      </c>
      <c r="D26813" s="7" t="n">
        <v>208.190553223425</v>
      </c>
    </row>
    <row r="26814" customFormat="false" ht="12.8" hidden="false" customHeight="false" outlineLevel="0" collapsed="false">
      <c r="A26814" s="0" t="n">
        <v>26812</v>
      </c>
      <c r="B26814" s="0" t="n">
        <v>26814</v>
      </c>
      <c r="C26814" s="6" t="n">
        <v>3.0273</v>
      </c>
      <c r="D26814" s="7" t="n">
        <v>208.207032867955</v>
      </c>
    </row>
    <row r="26815" customFormat="false" ht="12.8" hidden="false" customHeight="false" outlineLevel="0" collapsed="false">
      <c r="A26815" s="0" t="n">
        <v>26813</v>
      </c>
      <c r="B26815" s="0" t="n">
        <v>26815</v>
      </c>
      <c r="C26815" s="6" t="n">
        <v>3.0273</v>
      </c>
      <c r="D26815" s="7" t="n">
        <v>208.223512223424</v>
      </c>
    </row>
    <row r="26816" customFormat="false" ht="12.8" hidden="false" customHeight="false" outlineLevel="0" collapsed="false">
      <c r="A26816" s="0" t="n">
        <v>26814</v>
      </c>
      <c r="B26816" s="0" t="n">
        <v>26816</v>
      </c>
      <c r="C26816" s="6" t="n">
        <v>3.0273</v>
      </c>
      <c r="D26816" s="7" t="n">
        <v>208.239991867955</v>
      </c>
    </row>
    <row r="26817" customFormat="false" ht="12.8" hidden="false" customHeight="false" outlineLevel="0" collapsed="false">
      <c r="A26817" s="0" t="n">
        <v>26815</v>
      </c>
      <c r="B26817" s="0" t="n">
        <v>26817</v>
      </c>
      <c r="C26817" s="6" t="n">
        <v>3.0273</v>
      </c>
      <c r="D26817" s="7" t="n">
        <v>208.256471223424</v>
      </c>
    </row>
    <row r="26818" customFormat="false" ht="12.8" hidden="false" customHeight="false" outlineLevel="0" collapsed="false">
      <c r="A26818" s="0" t="n">
        <v>26816</v>
      </c>
      <c r="B26818" s="0" t="n">
        <v>26818</v>
      </c>
      <c r="C26818" s="6" t="n">
        <v>3.0273</v>
      </c>
      <c r="D26818" s="7" t="n">
        <v>208.272950867955</v>
      </c>
    </row>
    <row r="26819" customFormat="false" ht="12.8" hidden="false" customHeight="false" outlineLevel="0" collapsed="false">
      <c r="A26819" s="0" t="n">
        <v>26817</v>
      </c>
      <c r="B26819" s="0" t="n">
        <v>26819</v>
      </c>
      <c r="C26819" s="6" t="n">
        <v>3.0273</v>
      </c>
      <c r="D26819" s="7" t="n">
        <v>208.289430223424</v>
      </c>
    </row>
    <row r="26820" customFormat="false" ht="12.8" hidden="false" customHeight="false" outlineLevel="0" collapsed="false">
      <c r="A26820" s="0" t="n">
        <v>26818</v>
      </c>
      <c r="B26820" s="0" t="n">
        <v>26820</v>
      </c>
      <c r="C26820" s="6" t="n">
        <v>3.0273</v>
      </c>
      <c r="D26820" s="7" t="n">
        <v>208.305909867955</v>
      </c>
    </row>
    <row r="26821" customFormat="false" ht="12.8" hidden="false" customHeight="false" outlineLevel="0" collapsed="false">
      <c r="A26821" s="0" t="n">
        <v>26819</v>
      </c>
      <c r="B26821" s="0" t="n">
        <v>26821</v>
      </c>
      <c r="C26821" s="6" t="n">
        <v>3.0273</v>
      </c>
      <c r="D26821" s="7" t="n">
        <v>208.322389223425</v>
      </c>
    </row>
    <row r="26822" customFormat="false" ht="12.8" hidden="false" customHeight="false" outlineLevel="0" collapsed="false">
      <c r="A26822" s="0" t="n">
        <v>26820</v>
      </c>
      <c r="B26822" s="0" t="n">
        <v>26822</v>
      </c>
      <c r="C26822" s="6" t="n">
        <v>3.0273</v>
      </c>
      <c r="D26822" s="7" t="n">
        <v>208.338868867955</v>
      </c>
    </row>
    <row r="26823" customFormat="false" ht="12.8" hidden="false" customHeight="false" outlineLevel="0" collapsed="false">
      <c r="A26823" s="0" t="n">
        <v>26821</v>
      </c>
      <c r="B26823" s="0" t="n">
        <v>26823</v>
      </c>
      <c r="C26823" s="6" t="n">
        <v>3.0273</v>
      </c>
      <c r="D26823" s="7" t="n">
        <v>208.355348223424</v>
      </c>
    </row>
    <row r="26824" customFormat="false" ht="12.8" hidden="false" customHeight="false" outlineLevel="0" collapsed="false">
      <c r="A26824" s="0" t="n">
        <v>26822</v>
      </c>
      <c r="B26824" s="0" t="n">
        <v>26824</v>
      </c>
      <c r="C26824" s="6" t="n">
        <v>3.0273</v>
      </c>
      <c r="D26824" s="7" t="n">
        <v>208.371827867955</v>
      </c>
    </row>
    <row r="26825" customFormat="false" ht="12.8" hidden="false" customHeight="false" outlineLevel="0" collapsed="false">
      <c r="A26825" s="0" t="n">
        <v>26823</v>
      </c>
      <c r="B26825" s="0" t="n">
        <v>26825</v>
      </c>
      <c r="C26825" s="6" t="n">
        <v>3.0273</v>
      </c>
      <c r="D26825" s="7" t="n">
        <v>208.388307223424</v>
      </c>
    </row>
    <row r="26826" customFormat="false" ht="12.8" hidden="false" customHeight="false" outlineLevel="0" collapsed="false">
      <c r="A26826" s="0" t="n">
        <v>26824</v>
      </c>
      <c r="B26826" s="0" t="n">
        <v>26826</v>
      </c>
      <c r="C26826" s="6" t="n">
        <v>3.0391</v>
      </c>
      <c r="D26826" s="7" t="n">
        <v>208.404786867956</v>
      </c>
    </row>
    <row r="26827" customFormat="false" ht="12.8" hidden="false" customHeight="false" outlineLevel="0" collapsed="false">
      <c r="A26827" s="0" t="n">
        <v>26825</v>
      </c>
      <c r="B26827" s="0" t="n">
        <v>26827</v>
      </c>
      <c r="C26827" s="6" t="n">
        <v>3.0391</v>
      </c>
      <c r="D26827" s="7" t="n">
        <v>208.417725815616</v>
      </c>
    </row>
    <row r="26828" customFormat="false" ht="12.8" hidden="false" customHeight="false" outlineLevel="0" collapsed="false">
      <c r="A26828" s="0" t="n">
        <v>26826</v>
      </c>
      <c r="B26828" s="0" t="n">
        <v>26828</v>
      </c>
      <c r="C26828" s="6" t="n">
        <v>3.0391</v>
      </c>
      <c r="D26828" s="7" t="n">
        <v>208.432252223424</v>
      </c>
    </row>
    <row r="26829" customFormat="false" ht="12.8" hidden="false" customHeight="false" outlineLevel="0" collapsed="false">
      <c r="A26829" s="0" t="n">
        <v>26827</v>
      </c>
      <c r="B26829" s="0" t="n">
        <v>26829</v>
      </c>
      <c r="C26829" s="6" t="n">
        <v>3.0391</v>
      </c>
      <c r="D26829" s="7" t="n">
        <v>208.445191460147</v>
      </c>
    </row>
    <row r="26830" customFormat="false" ht="12.8" hidden="false" customHeight="false" outlineLevel="0" collapsed="false">
      <c r="A26830" s="0" t="n">
        <v>26828</v>
      </c>
      <c r="B26830" s="0" t="n">
        <v>26830</v>
      </c>
      <c r="C26830" s="6" t="n">
        <v>3.0391</v>
      </c>
      <c r="D26830" s="7" t="n">
        <v>208.459718223424</v>
      </c>
    </row>
    <row r="26831" customFormat="false" ht="12.8" hidden="false" customHeight="false" outlineLevel="0" collapsed="false">
      <c r="A26831" s="0" t="n">
        <v>26829</v>
      </c>
      <c r="B26831" s="0" t="n">
        <v>26831</v>
      </c>
      <c r="C26831" s="6" t="n">
        <v>3.0391</v>
      </c>
      <c r="D26831" s="7" t="n">
        <v>208.472657460147</v>
      </c>
    </row>
    <row r="26832" customFormat="false" ht="12.8" hidden="false" customHeight="false" outlineLevel="0" collapsed="false">
      <c r="A26832" s="0" t="n">
        <v>26830</v>
      </c>
      <c r="B26832" s="0" t="n">
        <v>26832</v>
      </c>
      <c r="C26832" s="6" t="n">
        <v>3.0391</v>
      </c>
      <c r="D26832" s="7" t="n">
        <v>208.483643815616</v>
      </c>
    </row>
    <row r="26833" customFormat="false" ht="12.8" hidden="false" customHeight="false" outlineLevel="0" collapsed="false">
      <c r="A26833" s="0" t="n">
        <v>26831</v>
      </c>
      <c r="B26833" s="0" t="n">
        <v>26833</v>
      </c>
      <c r="C26833" s="6" t="n">
        <v>3.0391</v>
      </c>
      <c r="D26833" s="7" t="n">
        <v>208.494629815616</v>
      </c>
    </row>
    <row r="26834" customFormat="false" ht="12.8" hidden="false" customHeight="false" outlineLevel="0" collapsed="false">
      <c r="A26834" s="0" t="n">
        <v>26832</v>
      </c>
      <c r="B26834" s="0" t="n">
        <v>26834</v>
      </c>
      <c r="C26834" s="6" t="n">
        <v>3.0391</v>
      </c>
      <c r="D26834" s="7" t="n">
        <v>208.502075407808</v>
      </c>
    </row>
    <row r="26835" customFormat="false" ht="12.8" hidden="false" customHeight="false" outlineLevel="0" collapsed="false">
      <c r="A26835" s="0" t="n">
        <v>26833</v>
      </c>
      <c r="B26835" s="0" t="n">
        <v>26835</v>
      </c>
      <c r="C26835" s="6" t="n">
        <v>3.0391</v>
      </c>
      <c r="D26835" s="7" t="n">
        <v>208.511109460147</v>
      </c>
    </row>
    <row r="26836" customFormat="false" ht="12.8" hidden="false" customHeight="false" outlineLevel="0" collapsed="false">
      <c r="A26836" s="0" t="n">
        <v>26834</v>
      </c>
      <c r="B26836" s="0" t="n">
        <v>26836</v>
      </c>
      <c r="C26836" s="6" t="n">
        <v>3.0391</v>
      </c>
      <c r="D26836" s="7" t="n">
        <v>208.518555407808</v>
      </c>
    </row>
    <row r="26837" customFormat="false" ht="12.8" hidden="false" customHeight="false" outlineLevel="0" collapsed="false">
      <c r="A26837" s="0" t="n">
        <v>26835</v>
      </c>
      <c r="B26837" s="0" t="n">
        <v>26837</v>
      </c>
      <c r="C26837" s="6" t="n">
        <v>3.0391</v>
      </c>
      <c r="D26837" s="7" t="n">
        <v>208.527588815616</v>
      </c>
    </row>
    <row r="26838" customFormat="false" ht="12.8" hidden="false" customHeight="false" outlineLevel="0" collapsed="false">
      <c r="A26838" s="0" t="n">
        <v>26836</v>
      </c>
      <c r="B26838" s="0" t="n">
        <v>26838</v>
      </c>
      <c r="C26838" s="6" t="n">
        <v>3.0391</v>
      </c>
      <c r="D26838" s="7" t="n">
        <v>208.535034407808</v>
      </c>
    </row>
    <row r="26839" customFormat="false" ht="12.8" hidden="false" customHeight="false" outlineLevel="0" collapsed="false">
      <c r="A26839" s="0" t="n">
        <v>26837</v>
      </c>
      <c r="B26839" s="0" t="n">
        <v>26839</v>
      </c>
      <c r="C26839" s="6" t="n">
        <v>3.0391</v>
      </c>
      <c r="D26839" s="7" t="n">
        <v>208.540527407808</v>
      </c>
    </row>
    <row r="26840" customFormat="false" ht="12.8" hidden="false" customHeight="false" outlineLevel="0" collapsed="false">
      <c r="A26840" s="0" t="n">
        <v>26838</v>
      </c>
      <c r="B26840" s="0" t="n">
        <v>26840</v>
      </c>
      <c r="C26840" s="6" t="n">
        <v>3.0391</v>
      </c>
      <c r="D26840" s="7" t="n">
        <v>208.546021052339</v>
      </c>
    </row>
    <row r="26841" customFormat="false" ht="12.8" hidden="false" customHeight="false" outlineLevel="0" collapsed="false">
      <c r="A26841" s="0" t="n">
        <v>26839</v>
      </c>
      <c r="B26841" s="0" t="n">
        <v>26841</v>
      </c>
      <c r="C26841" s="6" t="n">
        <v>3.0391</v>
      </c>
      <c r="D26841" s="7" t="n">
        <v>208.551514407808</v>
      </c>
    </row>
    <row r="26842" customFormat="false" ht="12.8" hidden="false" customHeight="false" outlineLevel="0" collapsed="false">
      <c r="A26842" s="0" t="n">
        <v>26840</v>
      </c>
      <c r="B26842" s="0" t="n">
        <v>26842</v>
      </c>
      <c r="C26842" s="6" t="n">
        <v>3.0391</v>
      </c>
      <c r="D26842" s="7" t="n">
        <v>208.557007407808</v>
      </c>
    </row>
    <row r="26843" customFormat="false" ht="12.8" hidden="false" customHeight="false" outlineLevel="0" collapsed="false">
      <c r="A26843" s="0" t="n">
        <v>26841</v>
      </c>
      <c r="B26843" s="0" t="n">
        <v>26843</v>
      </c>
      <c r="C26843" s="6" t="n">
        <v>3.0391</v>
      </c>
      <c r="D26843" s="7" t="n">
        <v>208.562500407808</v>
      </c>
    </row>
    <row r="26844" customFormat="false" ht="12.8" hidden="false" customHeight="false" outlineLevel="0" collapsed="false">
      <c r="A26844" s="0" t="n">
        <v>26842</v>
      </c>
      <c r="B26844" s="0" t="n">
        <v>26844</v>
      </c>
      <c r="C26844" s="6" t="n">
        <v>3.0391</v>
      </c>
      <c r="D26844" s="7" t="n">
        <v>208.567993407808</v>
      </c>
    </row>
    <row r="26845" customFormat="false" ht="12.8" hidden="false" customHeight="false" outlineLevel="0" collapsed="false">
      <c r="A26845" s="0" t="n">
        <v>26843</v>
      </c>
      <c r="B26845" s="0" t="n">
        <v>26845</v>
      </c>
      <c r="C26845" s="6" t="n">
        <v>3.0391</v>
      </c>
      <c r="D26845" s="7" t="n">
        <v>208.569946</v>
      </c>
    </row>
    <row r="26846" customFormat="false" ht="12.8" hidden="false" customHeight="false" outlineLevel="0" collapsed="false">
      <c r="A26846" s="0" t="n">
        <v>26844</v>
      </c>
      <c r="B26846" s="0" t="n">
        <v>26846</v>
      </c>
      <c r="C26846" s="6" t="n">
        <v>3.0391</v>
      </c>
      <c r="D26846" s="7" t="n">
        <v>208.573486407808</v>
      </c>
    </row>
    <row r="26847" customFormat="false" ht="12.8" hidden="false" customHeight="false" outlineLevel="0" collapsed="false">
      <c r="A26847" s="0" t="n">
        <v>26845</v>
      </c>
      <c r="B26847" s="0" t="n">
        <v>26847</v>
      </c>
      <c r="C26847" s="6" t="n">
        <v>3.0391</v>
      </c>
      <c r="D26847" s="7" t="n">
        <v>208.578980052339</v>
      </c>
    </row>
    <row r="26848" customFormat="false" ht="12.8" hidden="false" customHeight="false" outlineLevel="0" collapsed="false">
      <c r="A26848" s="0" t="n">
        <v>26846</v>
      </c>
      <c r="B26848" s="0" t="n">
        <v>26848</v>
      </c>
      <c r="C26848" s="6" t="n">
        <v>3.0391</v>
      </c>
      <c r="D26848" s="7" t="n">
        <v>208.584473407808</v>
      </c>
    </row>
    <row r="26849" customFormat="false" ht="12.8" hidden="false" customHeight="false" outlineLevel="0" collapsed="false">
      <c r="A26849" s="0" t="n">
        <v>26847</v>
      </c>
      <c r="B26849" s="0" t="n">
        <v>26849</v>
      </c>
      <c r="C26849" s="6" t="n">
        <v>3.0391</v>
      </c>
      <c r="D26849" s="7" t="n">
        <v>208.586426</v>
      </c>
    </row>
    <row r="26850" customFormat="false" ht="12.8" hidden="false" customHeight="false" outlineLevel="0" collapsed="false">
      <c r="A26850" s="0" t="n">
        <v>26848</v>
      </c>
      <c r="B26850" s="0" t="n">
        <v>26850</v>
      </c>
      <c r="C26850" s="6" t="n">
        <v>3.0391</v>
      </c>
      <c r="D26850" s="7" t="n">
        <v>208.589966407808</v>
      </c>
    </row>
    <row r="26851" customFormat="false" ht="12.8" hidden="false" customHeight="false" outlineLevel="0" collapsed="false">
      <c r="A26851" s="0" t="n">
        <v>26849</v>
      </c>
      <c r="B26851" s="0" t="n">
        <v>26851</v>
      </c>
      <c r="C26851" s="6" t="n">
        <v>3.0391</v>
      </c>
      <c r="D26851" s="7" t="n">
        <v>208.588378592192</v>
      </c>
    </row>
    <row r="26852" customFormat="false" ht="12.8" hidden="false" customHeight="false" outlineLevel="0" collapsed="false">
      <c r="A26852" s="0" t="n">
        <v>26850</v>
      </c>
      <c r="B26852" s="0" t="n">
        <v>26852</v>
      </c>
      <c r="C26852" s="6" t="n">
        <v>3.0391</v>
      </c>
      <c r="D26852" s="7" t="n">
        <v>208.582885592192</v>
      </c>
    </row>
    <row r="26853" customFormat="false" ht="12.8" hidden="false" customHeight="false" outlineLevel="0" collapsed="false">
      <c r="A26853" s="0" t="n">
        <v>26851</v>
      </c>
      <c r="B26853" s="0" t="n">
        <v>26853</v>
      </c>
      <c r="C26853" s="6" t="n">
        <v>3.0391</v>
      </c>
      <c r="D26853" s="7" t="n">
        <v>208.570311132045</v>
      </c>
    </row>
    <row r="26854" customFormat="false" ht="12.8" hidden="false" customHeight="false" outlineLevel="0" collapsed="false">
      <c r="A26854" s="0" t="n">
        <v>26852</v>
      </c>
      <c r="B26854" s="0" t="n">
        <v>26854</v>
      </c>
      <c r="C26854" s="6" t="n">
        <v>3.0391</v>
      </c>
      <c r="D26854" s="7" t="n">
        <v>208.546750316428</v>
      </c>
    </row>
    <row r="26855" customFormat="false" ht="12.8" hidden="false" customHeight="false" outlineLevel="0" collapsed="false">
      <c r="A26855" s="0" t="n">
        <v>26853</v>
      </c>
      <c r="B26855" s="0" t="n">
        <v>26855</v>
      </c>
      <c r="C26855" s="6" t="n">
        <v>3.0391</v>
      </c>
      <c r="D26855" s="7" t="n">
        <v>208.515743908621</v>
      </c>
    </row>
    <row r="26856" customFormat="false" ht="12.8" hidden="false" customHeight="false" outlineLevel="0" collapsed="false">
      <c r="A26856" s="0" t="n">
        <v>26854</v>
      </c>
      <c r="B26856" s="0" t="n">
        <v>26856</v>
      </c>
      <c r="C26856" s="6" t="n">
        <v>3.0391</v>
      </c>
      <c r="D26856" s="7" t="n">
        <v>208.479244500812</v>
      </c>
    </row>
    <row r="26857" customFormat="false" ht="12.8" hidden="false" customHeight="false" outlineLevel="0" collapsed="false">
      <c r="A26857" s="0" t="n">
        <v>26855</v>
      </c>
      <c r="B26857" s="0" t="n">
        <v>26857</v>
      </c>
      <c r="C26857" s="6" t="n">
        <v>3.0391</v>
      </c>
      <c r="D26857" s="7" t="n">
        <v>208.433711685197</v>
      </c>
    </row>
    <row r="26858" customFormat="false" ht="12.8" hidden="false" customHeight="false" outlineLevel="0" collapsed="false">
      <c r="A26858" s="0" t="n">
        <v>26856</v>
      </c>
      <c r="B26858" s="0" t="n">
        <v>26858</v>
      </c>
      <c r="C26858" s="6" t="n">
        <v>3.0391</v>
      </c>
      <c r="D26858" s="7" t="n">
        <v>208.380732632857</v>
      </c>
    </row>
    <row r="26859" customFormat="false" ht="12.8" hidden="false" customHeight="false" outlineLevel="0" collapsed="false">
      <c r="A26859" s="0" t="n">
        <v>26857</v>
      </c>
      <c r="B26859" s="0" t="n">
        <v>26859</v>
      </c>
      <c r="C26859" s="6" t="n">
        <v>3.0391</v>
      </c>
      <c r="D26859" s="7" t="n">
        <v>208.318719817239</v>
      </c>
    </row>
    <row r="26860" customFormat="false" ht="12.8" hidden="false" customHeight="false" outlineLevel="0" collapsed="false">
      <c r="A26860" s="0" t="n">
        <v>26858</v>
      </c>
      <c r="B26860" s="0" t="n">
        <v>26860</v>
      </c>
      <c r="C26860" s="6" t="n">
        <v>3.0391</v>
      </c>
      <c r="D26860" s="7" t="n">
        <v>208.256342225048</v>
      </c>
    </row>
    <row r="26861" customFormat="false" ht="12.8" hidden="false" customHeight="false" outlineLevel="0" collapsed="false">
      <c r="A26861" s="0" t="n">
        <v>26859</v>
      </c>
      <c r="B26861" s="0" t="n">
        <v>26861</v>
      </c>
      <c r="C26861" s="6" t="n">
        <v>3.0391</v>
      </c>
      <c r="D26861" s="7" t="n">
        <v>208.19591722505</v>
      </c>
    </row>
    <row r="26862" customFormat="false" ht="12.8" hidden="false" customHeight="false" outlineLevel="0" collapsed="false">
      <c r="A26862" s="0" t="n">
        <v>26860</v>
      </c>
      <c r="B26862" s="0" t="n">
        <v>26862</v>
      </c>
      <c r="C26862" s="6" t="n">
        <v>3.0391</v>
      </c>
      <c r="D26862" s="7" t="n">
        <v>208.135492869581</v>
      </c>
    </row>
    <row r="26863" customFormat="false" ht="12.8" hidden="false" customHeight="false" outlineLevel="0" collapsed="false">
      <c r="A26863" s="0" t="n">
        <v>26861</v>
      </c>
      <c r="B26863" s="0" t="n">
        <v>26863</v>
      </c>
      <c r="C26863" s="6" t="n">
        <v>3.0391</v>
      </c>
      <c r="D26863" s="7" t="n">
        <v>208.075068225048</v>
      </c>
    </row>
    <row r="26864" customFormat="false" ht="12.8" hidden="false" customHeight="false" outlineLevel="0" collapsed="false">
      <c r="A26864" s="0" t="n">
        <v>26862</v>
      </c>
      <c r="B26864" s="0" t="n">
        <v>26864</v>
      </c>
      <c r="C26864" s="6" t="n">
        <v>3.0391</v>
      </c>
      <c r="D26864" s="7" t="n">
        <v>208.011102817239</v>
      </c>
    </row>
    <row r="26865" customFormat="false" ht="12.8" hidden="false" customHeight="false" outlineLevel="0" collapsed="false">
      <c r="A26865" s="0" t="n">
        <v>26863</v>
      </c>
      <c r="B26865" s="0" t="n">
        <v>26865</v>
      </c>
      <c r="C26865" s="6" t="n">
        <v>3.0391</v>
      </c>
      <c r="D26865" s="7" t="n">
        <v>207.94518481724</v>
      </c>
    </row>
    <row r="26866" customFormat="false" ht="12.8" hidden="false" customHeight="false" outlineLevel="0" collapsed="false">
      <c r="A26866" s="0" t="n">
        <v>26864</v>
      </c>
      <c r="B26866" s="0" t="n">
        <v>26866</v>
      </c>
      <c r="C26866" s="6" t="n">
        <v>3.0391</v>
      </c>
      <c r="D26866" s="7" t="n">
        <v>207.879266817242</v>
      </c>
    </row>
    <row r="26867" customFormat="false" ht="12.8" hidden="false" customHeight="false" outlineLevel="0" collapsed="false">
      <c r="A26867" s="0" t="n">
        <v>26865</v>
      </c>
      <c r="B26867" s="0" t="n">
        <v>26867</v>
      </c>
      <c r="C26867" s="6" t="n">
        <v>3.0391</v>
      </c>
      <c r="D26867" s="7" t="n">
        <v>207.813348817242</v>
      </c>
    </row>
    <row r="26868" customFormat="false" ht="12.8" hidden="false" customHeight="false" outlineLevel="0" collapsed="false">
      <c r="A26868" s="0" t="n">
        <v>26866</v>
      </c>
      <c r="B26868" s="0" t="n">
        <v>26868</v>
      </c>
      <c r="C26868" s="6" t="n">
        <v>3.0391</v>
      </c>
      <c r="D26868" s="7" t="n">
        <v>207.740350001624</v>
      </c>
    </row>
    <row r="26869" customFormat="false" ht="12.8" hidden="false" customHeight="false" outlineLevel="0" collapsed="false">
      <c r="A26869" s="0" t="n">
        <v>26867</v>
      </c>
      <c r="B26869" s="0" t="n">
        <v>26869</v>
      </c>
      <c r="C26869" s="6" t="n">
        <v>3.0391</v>
      </c>
      <c r="D26869" s="7" t="n">
        <v>207.666986409431</v>
      </c>
    </row>
    <row r="26870" customFormat="false" ht="12.8" hidden="false" customHeight="false" outlineLevel="0" collapsed="false">
      <c r="A26870" s="0" t="n">
        <v>26868</v>
      </c>
      <c r="B26870" s="0" t="n">
        <v>26870</v>
      </c>
      <c r="C26870" s="6" t="n">
        <v>3.0391</v>
      </c>
      <c r="D26870" s="7" t="n">
        <v>207.595574764901</v>
      </c>
    </row>
    <row r="26871" customFormat="false" ht="12.8" hidden="false" customHeight="false" outlineLevel="0" collapsed="false">
      <c r="A26871" s="0" t="n">
        <v>26869</v>
      </c>
      <c r="B26871" s="0" t="n">
        <v>26871</v>
      </c>
      <c r="C26871" s="6" t="n">
        <v>3.0391</v>
      </c>
      <c r="D26871" s="7" t="n">
        <v>207.520623001626</v>
      </c>
    </row>
    <row r="26872" customFormat="false" ht="12.8" hidden="false" customHeight="false" outlineLevel="0" collapsed="false">
      <c r="A26872" s="0" t="n">
        <v>26870</v>
      </c>
      <c r="B26872" s="0" t="n">
        <v>26872</v>
      </c>
      <c r="C26872" s="6" t="n">
        <v>3.0391</v>
      </c>
      <c r="D26872" s="7" t="n">
        <v>207.443719001626</v>
      </c>
    </row>
    <row r="26873" customFormat="false" ht="12.8" hidden="false" customHeight="false" outlineLevel="0" collapsed="false">
      <c r="A26873" s="0" t="n">
        <v>26871</v>
      </c>
      <c r="B26873" s="0" t="n">
        <v>26873</v>
      </c>
      <c r="C26873" s="6" t="n">
        <v>3.0508</v>
      </c>
      <c r="D26873" s="7" t="n">
        <v>207.363273949285</v>
      </c>
    </row>
    <row r="26874" customFormat="false" ht="12.8" hidden="false" customHeight="false" outlineLevel="0" collapsed="false">
      <c r="A26874" s="0" t="n">
        <v>26872</v>
      </c>
      <c r="B26874" s="0" t="n">
        <v>26874</v>
      </c>
      <c r="C26874" s="6" t="n">
        <v>3.0508</v>
      </c>
      <c r="D26874" s="7" t="n">
        <v>207.284417001626</v>
      </c>
    </row>
    <row r="26875" customFormat="false" ht="12.8" hidden="false" customHeight="false" outlineLevel="0" collapsed="false">
      <c r="A26875" s="0" t="n">
        <v>26873</v>
      </c>
      <c r="B26875" s="0" t="n">
        <v>26875</v>
      </c>
      <c r="C26875" s="6" t="n">
        <v>3.0508</v>
      </c>
      <c r="D26875" s="7" t="n">
        <v>207.203972593816</v>
      </c>
    </row>
    <row r="26876" customFormat="false" ht="12.8" hidden="false" customHeight="false" outlineLevel="0" collapsed="false">
      <c r="A26876" s="0" t="n">
        <v>26874</v>
      </c>
      <c r="B26876" s="0" t="n">
        <v>26876</v>
      </c>
      <c r="C26876" s="6" t="n">
        <v>3.0508</v>
      </c>
      <c r="D26876" s="7" t="n">
        <v>207.121574949287</v>
      </c>
    </row>
    <row r="26877" customFormat="false" ht="12.8" hidden="false" customHeight="false" outlineLevel="0" collapsed="false">
      <c r="A26877" s="0" t="n">
        <v>26875</v>
      </c>
      <c r="B26877" s="0" t="n">
        <v>26877</v>
      </c>
      <c r="C26877" s="6" t="n">
        <v>3.0508</v>
      </c>
      <c r="D26877" s="7" t="n">
        <v>207.046258409432</v>
      </c>
    </row>
    <row r="26878" customFormat="false" ht="12.8" hidden="false" customHeight="false" outlineLevel="0" collapsed="false">
      <c r="A26878" s="0" t="n">
        <v>26876</v>
      </c>
      <c r="B26878" s="0" t="n">
        <v>26878</v>
      </c>
      <c r="C26878" s="6" t="n">
        <v>3.0508</v>
      </c>
      <c r="D26878" s="7" t="n">
        <v>206.989009685195</v>
      </c>
    </row>
    <row r="26879" customFormat="false" ht="12.8" hidden="false" customHeight="false" outlineLevel="0" collapsed="false">
      <c r="A26879" s="0" t="n">
        <v>26877</v>
      </c>
      <c r="B26879" s="0" t="n">
        <v>26879</v>
      </c>
      <c r="C26879" s="6" t="n">
        <v>3.0508</v>
      </c>
      <c r="D26879" s="7" t="n">
        <v>206.95019290862</v>
      </c>
    </row>
    <row r="26880" customFormat="false" ht="12.8" hidden="false" customHeight="false" outlineLevel="0" collapsed="false">
      <c r="A26880" s="0" t="n">
        <v>26878</v>
      </c>
      <c r="B26880" s="0" t="n">
        <v>26880</v>
      </c>
      <c r="C26880" s="6" t="n">
        <v>3.0508</v>
      </c>
      <c r="D26880" s="7" t="n">
        <v>206.924314724237</v>
      </c>
    </row>
    <row r="26881" customFormat="false" ht="12.8" hidden="false" customHeight="false" outlineLevel="0" collapsed="false">
      <c r="A26881" s="0" t="n">
        <v>26879</v>
      </c>
      <c r="B26881" s="0" t="n">
        <v>26881</v>
      </c>
      <c r="C26881" s="6" t="n">
        <v>3.0508</v>
      </c>
      <c r="D26881" s="7" t="n">
        <v>206.912963592192</v>
      </c>
    </row>
    <row r="26882" customFormat="false" ht="12.8" hidden="false" customHeight="false" outlineLevel="0" collapsed="false">
      <c r="A26882" s="0" t="n">
        <v>26880</v>
      </c>
      <c r="B26882" s="0" t="n">
        <v>26882</v>
      </c>
      <c r="C26882" s="6" t="n">
        <v>3.0508</v>
      </c>
      <c r="D26882" s="7" t="n">
        <v>206.918091815616</v>
      </c>
    </row>
    <row r="26883" customFormat="false" ht="12.8" hidden="false" customHeight="false" outlineLevel="0" collapsed="false">
      <c r="A26883" s="0" t="n">
        <v>26881</v>
      </c>
      <c r="B26883" s="0" t="n">
        <v>26883</v>
      </c>
      <c r="C26883" s="6" t="n">
        <v>3.0508</v>
      </c>
      <c r="D26883" s="7" t="n">
        <v>206.936159275764</v>
      </c>
    </row>
    <row r="26884" customFormat="false" ht="12.8" hidden="false" customHeight="false" outlineLevel="0" collapsed="false">
      <c r="A26884" s="0" t="n">
        <v>26882</v>
      </c>
      <c r="B26884" s="0" t="n">
        <v>26884</v>
      </c>
      <c r="C26884" s="6" t="n">
        <v>3.0508</v>
      </c>
      <c r="D26884" s="7" t="n">
        <v>206.96521309138</v>
      </c>
    </row>
    <row r="26885" customFormat="false" ht="12.8" hidden="false" customHeight="false" outlineLevel="0" collapsed="false">
      <c r="A26885" s="0" t="n">
        <v>26883</v>
      </c>
      <c r="B26885" s="0" t="n">
        <v>26885</v>
      </c>
      <c r="C26885" s="6" t="n">
        <v>3.0508</v>
      </c>
      <c r="D26885" s="7" t="n">
        <v>207.008793314803</v>
      </c>
    </row>
    <row r="26886" customFormat="false" ht="12.8" hidden="false" customHeight="false" outlineLevel="0" collapsed="false">
      <c r="A26886" s="0" t="n">
        <v>26884</v>
      </c>
      <c r="B26886" s="0" t="n">
        <v>26886</v>
      </c>
      <c r="C26886" s="6" t="n">
        <v>3.0508</v>
      </c>
      <c r="D26886" s="7" t="n">
        <v>207.06531277495</v>
      </c>
    </row>
    <row r="26887" customFormat="false" ht="12.8" hidden="false" customHeight="false" outlineLevel="0" collapsed="false">
      <c r="A26887" s="0" t="n">
        <v>26885</v>
      </c>
      <c r="B26887" s="0" t="n">
        <v>26887</v>
      </c>
      <c r="C26887" s="6" t="n">
        <v>3.0508</v>
      </c>
      <c r="D26887" s="7" t="n">
        <v>207.122197367143</v>
      </c>
    </row>
    <row r="26888" customFormat="false" ht="12.8" hidden="false" customHeight="false" outlineLevel="0" collapsed="false">
      <c r="A26888" s="0" t="n">
        <v>26886</v>
      </c>
      <c r="B26888" s="0" t="n">
        <v>26888</v>
      </c>
      <c r="C26888" s="6" t="n">
        <v>3.0352</v>
      </c>
      <c r="D26888" s="7" t="n">
        <v>207.177128722613</v>
      </c>
    </row>
    <row r="26889" customFormat="false" ht="12.8" hidden="false" customHeight="false" outlineLevel="0" collapsed="false">
      <c r="A26889" s="0" t="n">
        <v>26887</v>
      </c>
      <c r="B26889" s="0" t="n">
        <v>26889</v>
      </c>
      <c r="C26889" s="6" t="n">
        <v>3.0195</v>
      </c>
      <c r="D26889" s="7" t="n">
        <v>207.235600774952</v>
      </c>
    </row>
    <row r="26890" customFormat="false" ht="12.8" hidden="false" customHeight="false" outlineLevel="0" collapsed="false">
      <c r="A26890" s="0" t="n">
        <v>26888</v>
      </c>
      <c r="B26890" s="0" t="n">
        <v>26890</v>
      </c>
      <c r="C26890" s="6" t="n">
        <v>3.0195</v>
      </c>
      <c r="D26890" s="7" t="n">
        <v>207.299566182758</v>
      </c>
    </row>
    <row r="26891" customFormat="false" ht="12.8" hidden="false" customHeight="false" outlineLevel="0" collapsed="false">
      <c r="A26891" s="0" t="n">
        <v>26889</v>
      </c>
      <c r="B26891" s="0" t="n">
        <v>26891</v>
      </c>
      <c r="C26891" s="6" t="n">
        <v>3.0195</v>
      </c>
      <c r="D26891" s="7" t="n">
        <v>207.36194377495</v>
      </c>
    </row>
    <row r="26892" customFormat="false" ht="12.8" hidden="false" customHeight="false" outlineLevel="0" collapsed="false">
      <c r="A26892" s="0" t="n">
        <v>26890</v>
      </c>
      <c r="B26892" s="0" t="n">
        <v>26892</v>
      </c>
      <c r="C26892" s="6" t="n">
        <v>3.0195</v>
      </c>
      <c r="D26892" s="7" t="n">
        <v>207.422368774952</v>
      </c>
    </row>
    <row r="26893" customFormat="false" ht="12.8" hidden="false" customHeight="false" outlineLevel="0" collapsed="false">
      <c r="A26893" s="0" t="n">
        <v>26891</v>
      </c>
      <c r="B26893" s="0" t="n">
        <v>26893</v>
      </c>
      <c r="C26893" s="6" t="n">
        <v>3.0195</v>
      </c>
      <c r="D26893" s="7" t="n">
        <v>207.482793130419</v>
      </c>
    </row>
    <row r="26894" customFormat="false" ht="12.8" hidden="false" customHeight="false" outlineLevel="0" collapsed="false">
      <c r="A26894" s="0" t="n">
        <v>26892</v>
      </c>
      <c r="B26894" s="0" t="n">
        <v>26894</v>
      </c>
      <c r="C26894" s="6" t="n">
        <v>3.0195</v>
      </c>
      <c r="D26894" s="7" t="n">
        <v>207.543217774952</v>
      </c>
    </row>
    <row r="26895" customFormat="false" ht="12.8" hidden="false" customHeight="false" outlineLevel="0" collapsed="false">
      <c r="A26895" s="0" t="n">
        <v>26893</v>
      </c>
      <c r="B26895" s="0" t="n">
        <v>26895</v>
      </c>
      <c r="C26895" s="6" t="n">
        <v>3.0195</v>
      </c>
      <c r="D26895" s="7" t="n">
        <v>207.600102367142</v>
      </c>
    </row>
    <row r="26896" customFormat="false" ht="12.8" hidden="false" customHeight="false" outlineLevel="0" collapsed="false">
      <c r="A26896" s="0" t="n">
        <v>26894</v>
      </c>
      <c r="B26896" s="0" t="n">
        <v>26896</v>
      </c>
      <c r="C26896" s="6" t="n">
        <v>3.0156</v>
      </c>
      <c r="D26896" s="7" t="n">
        <v>207.655034367143</v>
      </c>
    </row>
    <row r="26897" customFormat="false" ht="12.8" hidden="false" customHeight="false" outlineLevel="0" collapsed="false">
      <c r="A26897" s="0" t="n">
        <v>26895</v>
      </c>
      <c r="B26897" s="0" t="n">
        <v>26897</v>
      </c>
      <c r="C26897" s="6" t="n">
        <v>3.0156</v>
      </c>
      <c r="D26897" s="7" t="n">
        <v>207.706425314805</v>
      </c>
    </row>
    <row r="26898" customFormat="false" ht="12.8" hidden="false" customHeight="false" outlineLevel="0" collapsed="false">
      <c r="A26898" s="0" t="n">
        <v>26896</v>
      </c>
      <c r="B26898" s="0" t="n">
        <v>26898</v>
      </c>
      <c r="C26898" s="6" t="n">
        <v>3.0156</v>
      </c>
      <c r="D26898" s="7" t="n">
        <v>207.74524209138</v>
      </c>
    </row>
    <row r="26899" customFormat="false" ht="12.8" hidden="false" customHeight="false" outlineLevel="0" collapsed="false">
      <c r="A26899" s="0" t="n">
        <v>26897</v>
      </c>
      <c r="B26899" s="0" t="n">
        <v>26899</v>
      </c>
      <c r="C26899" s="6" t="n">
        <v>3.0156</v>
      </c>
      <c r="D26899" s="7" t="n">
        <v>207.778201091379</v>
      </c>
    </row>
    <row r="26900" customFormat="false" ht="12.8" hidden="false" customHeight="false" outlineLevel="0" collapsed="false">
      <c r="A26900" s="0" t="n">
        <v>26898</v>
      </c>
      <c r="B26900" s="0" t="n">
        <v>26900</v>
      </c>
      <c r="C26900" s="6" t="n">
        <v>3.0156</v>
      </c>
      <c r="D26900" s="7" t="n">
        <v>207.807619683571</v>
      </c>
    </row>
    <row r="26901" customFormat="false" ht="12.8" hidden="false" customHeight="false" outlineLevel="0" collapsed="false">
      <c r="A26901" s="0" t="n">
        <v>26899</v>
      </c>
      <c r="B26901" s="0" t="n">
        <v>26901</v>
      </c>
      <c r="C26901" s="6" t="n">
        <v>3.0156</v>
      </c>
      <c r="D26901" s="7" t="n">
        <v>207.831544631233</v>
      </c>
    </row>
    <row r="26902" customFormat="false" ht="12.8" hidden="false" customHeight="false" outlineLevel="0" collapsed="false">
      <c r="A26902" s="0" t="n">
        <v>26900</v>
      </c>
      <c r="B26902" s="0" t="n">
        <v>26902</v>
      </c>
      <c r="C26902" s="6" t="n">
        <v>3.0156</v>
      </c>
      <c r="D26902" s="7" t="n">
        <v>207.853517275764</v>
      </c>
    </row>
    <row r="26903" customFormat="false" ht="12.8" hidden="false" customHeight="false" outlineLevel="0" collapsed="false">
      <c r="A26903" s="0" t="n">
        <v>26901</v>
      </c>
      <c r="B26903" s="0" t="n">
        <v>26903</v>
      </c>
      <c r="C26903" s="6" t="n">
        <v>3.0156</v>
      </c>
      <c r="D26903" s="7" t="n">
        <v>207.871949867955</v>
      </c>
    </row>
    <row r="26904" customFormat="false" ht="12.8" hidden="false" customHeight="false" outlineLevel="0" collapsed="false">
      <c r="A26904" s="0" t="n">
        <v>26902</v>
      </c>
      <c r="B26904" s="0" t="n">
        <v>26904</v>
      </c>
      <c r="C26904" s="6" t="n">
        <v>3.0156</v>
      </c>
      <c r="D26904" s="7" t="n">
        <v>207.884888815616</v>
      </c>
    </row>
    <row r="26905" customFormat="false" ht="12.8" hidden="false" customHeight="false" outlineLevel="0" collapsed="false">
      <c r="A26905" s="0" t="n">
        <v>26903</v>
      </c>
      <c r="B26905" s="0" t="n">
        <v>26905</v>
      </c>
      <c r="C26905" s="6" t="n">
        <v>3.0156</v>
      </c>
      <c r="D26905" s="7" t="n">
        <v>207.899415223424</v>
      </c>
    </row>
    <row r="26906" customFormat="false" ht="12.8" hidden="false" customHeight="false" outlineLevel="0" collapsed="false">
      <c r="A26906" s="0" t="n">
        <v>26904</v>
      </c>
      <c r="B26906" s="0" t="n">
        <v>26906</v>
      </c>
      <c r="C26906" s="6" t="n">
        <v>3.0156</v>
      </c>
      <c r="D26906" s="7" t="n">
        <v>207.912354460147</v>
      </c>
    </row>
    <row r="26907" customFormat="false" ht="12.8" hidden="false" customHeight="false" outlineLevel="0" collapsed="false">
      <c r="A26907" s="0" t="n">
        <v>26905</v>
      </c>
      <c r="B26907" s="0" t="n">
        <v>26907</v>
      </c>
      <c r="C26907" s="6" t="n">
        <v>3.0156</v>
      </c>
      <c r="D26907" s="7" t="n">
        <v>207.919800407808</v>
      </c>
    </row>
    <row r="26908" customFormat="false" ht="12.8" hidden="false" customHeight="false" outlineLevel="0" collapsed="false">
      <c r="A26908" s="0" t="n">
        <v>26906</v>
      </c>
      <c r="B26908" s="0" t="n">
        <v>26908</v>
      </c>
      <c r="C26908" s="6" t="n">
        <v>3.0156</v>
      </c>
      <c r="D26908" s="7" t="n">
        <v>207.928833815616</v>
      </c>
    </row>
    <row r="26909" customFormat="false" ht="12.8" hidden="false" customHeight="false" outlineLevel="0" collapsed="false">
      <c r="A26909" s="0" t="n">
        <v>26907</v>
      </c>
      <c r="B26909" s="0" t="n">
        <v>26909</v>
      </c>
      <c r="C26909" s="6" t="n">
        <v>3.0156</v>
      </c>
      <c r="D26909" s="7" t="n">
        <v>207.936279407808</v>
      </c>
    </row>
    <row r="26910" customFormat="false" ht="12.8" hidden="false" customHeight="false" outlineLevel="0" collapsed="false">
      <c r="A26910" s="0" t="n">
        <v>26908</v>
      </c>
      <c r="B26910" s="0" t="n">
        <v>26910</v>
      </c>
      <c r="C26910" s="6" t="n">
        <v>3.0156</v>
      </c>
      <c r="D26910" s="7" t="n">
        <v>207.941773052339</v>
      </c>
    </row>
    <row r="26911" customFormat="false" ht="12.8" hidden="false" customHeight="false" outlineLevel="0" collapsed="false">
      <c r="A26911" s="0" t="n">
        <v>26909</v>
      </c>
      <c r="B26911" s="0" t="n">
        <v>26911</v>
      </c>
      <c r="C26911" s="6" t="n">
        <v>3.0156</v>
      </c>
      <c r="D26911" s="7" t="n">
        <v>207.943726</v>
      </c>
    </row>
    <row r="26912" customFormat="false" ht="12.8" hidden="false" customHeight="false" outlineLevel="0" collapsed="false">
      <c r="A26912" s="0" t="n">
        <v>26910</v>
      </c>
      <c r="B26912" s="0" t="n">
        <v>26912</v>
      </c>
      <c r="C26912" s="6" t="n">
        <v>3.0156</v>
      </c>
      <c r="D26912" s="7" t="n">
        <v>207.947266407808</v>
      </c>
    </row>
    <row r="26913" customFormat="false" ht="12.8" hidden="false" customHeight="false" outlineLevel="0" collapsed="false">
      <c r="A26913" s="0" t="n">
        <v>26911</v>
      </c>
      <c r="B26913" s="0" t="n">
        <v>26913</v>
      </c>
      <c r="C26913" s="6" t="n">
        <v>3.0156</v>
      </c>
      <c r="D26913" s="7" t="n">
        <v>207.949219</v>
      </c>
    </row>
    <row r="26914" customFormat="false" ht="12.8" hidden="false" customHeight="false" outlineLevel="0" collapsed="false">
      <c r="A26914" s="0" t="n">
        <v>26912</v>
      </c>
      <c r="B26914" s="0" t="n">
        <v>26914</v>
      </c>
      <c r="C26914" s="6" t="n">
        <v>3.0391</v>
      </c>
      <c r="D26914" s="7" t="n">
        <v>207.949219</v>
      </c>
    </row>
    <row r="26915" customFormat="false" ht="12.8" hidden="false" customHeight="false" outlineLevel="0" collapsed="false">
      <c r="A26915" s="0" t="n">
        <v>26913</v>
      </c>
      <c r="B26915" s="0" t="n">
        <v>26915</v>
      </c>
      <c r="C26915" s="6" t="n">
        <v>3.0391</v>
      </c>
      <c r="D26915" s="7" t="n">
        <v>207.949219</v>
      </c>
    </row>
    <row r="26916" customFormat="false" ht="12.8" hidden="false" customHeight="false" outlineLevel="0" collapsed="false">
      <c r="A26916" s="0" t="n">
        <v>26914</v>
      </c>
      <c r="B26916" s="0" t="n">
        <v>26916</v>
      </c>
      <c r="C26916" s="6" t="n">
        <v>3.0391</v>
      </c>
      <c r="D26916" s="7" t="n">
        <v>207.949219</v>
      </c>
    </row>
    <row r="26917" customFormat="false" ht="12.8" hidden="false" customHeight="false" outlineLevel="0" collapsed="false">
      <c r="A26917" s="0" t="n">
        <v>26915</v>
      </c>
      <c r="B26917" s="0" t="n">
        <v>26917</v>
      </c>
      <c r="C26917" s="6" t="n">
        <v>3.0391</v>
      </c>
      <c r="D26917" s="7" t="n">
        <v>207.945678592192</v>
      </c>
    </row>
    <row r="26918" customFormat="false" ht="12.8" hidden="false" customHeight="false" outlineLevel="0" collapsed="false">
      <c r="A26918" s="0" t="n">
        <v>26916</v>
      </c>
      <c r="B26918" s="0" t="n">
        <v>26918</v>
      </c>
      <c r="C26918" s="6" t="n">
        <v>3.0391</v>
      </c>
      <c r="D26918" s="7" t="n">
        <v>207.940184947661</v>
      </c>
    </row>
    <row r="26919" customFormat="false" ht="12.8" hidden="false" customHeight="false" outlineLevel="0" collapsed="false">
      <c r="A26919" s="0" t="n">
        <v>26917</v>
      </c>
      <c r="B26919" s="0" t="n">
        <v>26919</v>
      </c>
      <c r="C26919" s="6" t="n">
        <v>3.0391</v>
      </c>
      <c r="D26919" s="7" t="n">
        <v>207.934691592192</v>
      </c>
    </row>
    <row r="26920" customFormat="false" ht="12.8" hidden="false" customHeight="false" outlineLevel="0" collapsed="false">
      <c r="A26920" s="0" t="n">
        <v>26918</v>
      </c>
      <c r="B26920" s="0" t="n">
        <v>26920</v>
      </c>
      <c r="C26920" s="6" t="n">
        <v>3.0391</v>
      </c>
      <c r="D26920" s="7" t="n">
        <v>207.925658184384</v>
      </c>
    </row>
    <row r="26921" customFormat="false" ht="12.8" hidden="false" customHeight="false" outlineLevel="0" collapsed="false">
      <c r="A26921" s="0" t="n">
        <v>26919</v>
      </c>
      <c r="B26921" s="0" t="n">
        <v>26921</v>
      </c>
      <c r="C26921" s="6" t="n">
        <v>3.0391</v>
      </c>
      <c r="D26921" s="7" t="n">
        <v>207.914672184383</v>
      </c>
    </row>
    <row r="26922" customFormat="false" ht="12.8" hidden="false" customHeight="false" outlineLevel="0" collapsed="false">
      <c r="A26922" s="0" t="n">
        <v>26920</v>
      </c>
      <c r="B26922" s="0" t="n">
        <v>26922</v>
      </c>
      <c r="C26922" s="6" t="n">
        <v>3.0391</v>
      </c>
      <c r="D26922" s="7" t="n">
        <v>207.903685539853</v>
      </c>
    </row>
    <row r="26923" customFormat="false" ht="12.8" hidden="false" customHeight="false" outlineLevel="0" collapsed="false">
      <c r="A26923" s="0" t="n">
        <v>26921</v>
      </c>
      <c r="B26923" s="0" t="n">
        <v>26923</v>
      </c>
      <c r="C26923" s="6" t="n">
        <v>3.0391</v>
      </c>
      <c r="D26923" s="7" t="n">
        <v>207.889158776576</v>
      </c>
    </row>
    <row r="26924" customFormat="false" ht="12.8" hidden="false" customHeight="false" outlineLevel="0" collapsed="false">
      <c r="A26924" s="0" t="n">
        <v>26922</v>
      </c>
      <c r="B26924" s="0" t="n">
        <v>26924</v>
      </c>
      <c r="C26924" s="6" t="n">
        <v>3.0391</v>
      </c>
      <c r="D26924" s="7" t="n">
        <v>207.872679132045</v>
      </c>
    </row>
    <row r="26925" customFormat="false" ht="12.8" hidden="false" customHeight="false" outlineLevel="0" collapsed="false">
      <c r="A26925" s="0" t="n">
        <v>26923</v>
      </c>
      <c r="B26925" s="0" t="n">
        <v>26925</v>
      </c>
      <c r="C26925" s="6" t="n">
        <v>3.0391</v>
      </c>
      <c r="D26925" s="7" t="n">
        <v>207.856199776575</v>
      </c>
    </row>
    <row r="26926" customFormat="false" ht="12.8" hidden="false" customHeight="false" outlineLevel="0" collapsed="false">
      <c r="A26926" s="0" t="n">
        <v>26924</v>
      </c>
      <c r="B26926" s="0" t="n">
        <v>26926</v>
      </c>
      <c r="C26926" s="6" t="n">
        <v>3.0391</v>
      </c>
      <c r="D26926" s="7" t="n">
        <v>207.843260539853</v>
      </c>
    </row>
    <row r="26927" customFormat="false" ht="12.8" hidden="false" customHeight="false" outlineLevel="0" collapsed="false">
      <c r="A26927" s="0" t="n">
        <v>26925</v>
      </c>
      <c r="B26927" s="0" t="n">
        <v>26927</v>
      </c>
      <c r="C26927" s="6" t="n">
        <v>3.0391</v>
      </c>
      <c r="D26927" s="7" t="n">
        <v>207.825193368767</v>
      </c>
    </row>
    <row r="26928" customFormat="false" ht="12.8" hidden="false" customHeight="false" outlineLevel="0" collapsed="false">
      <c r="A26928" s="0" t="n">
        <v>26926</v>
      </c>
      <c r="B26928" s="0" t="n">
        <v>26928</v>
      </c>
      <c r="C26928" s="6" t="n">
        <v>3.0391</v>
      </c>
      <c r="D26928" s="7" t="n">
        <v>207.803220724237</v>
      </c>
    </row>
    <row r="26929" customFormat="false" ht="12.8" hidden="false" customHeight="false" outlineLevel="0" collapsed="false">
      <c r="A26929" s="0" t="n">
        <v>26927</v>
      </c>
      <c r="B26929" s="0" t="n">
        <v>26929</v>
      </c>
      <c r="C26929" s="6" t="n">
        <v>3.0391</v>
      </c>
      <c r="D26929" s="7" t="n">
        <v>207.781248368768</v>
      </c>
    </row>
    <row r="26930" customFormat="false" ht="12.8" hidden="false" customHeight="false" outlineLevel="0" collapsed="false">
      <c r="A26930" s="0" t="n">
        <v>26928</v>
      </c>
      <c r="B26930" s="0" t="n">
        <v>26930</v>
      </c>
      <c r="C26930" s="6" t="n">
        <v>3.0391</v>
      </c>
      <c r="D26930" s="7" t="n">
        <v>207.759275724236</v>
      </c>
    </row>
    <row r="26931" customFormat="false" ht="12.8" hidden="false" customHeight="false" outlineLevel="0" collapsed="false">
      <c r="A26931" s="0" t="n">
        <v>26929</v>
      </c>
      <c r="B26931" s="0" t="n">
        <v>26931</v>
      </c>
      <c r="C26931" s="6" t="n">
        <v>3.0391</v>
      </c>
      <c r="D26931" s="7" t="n">
        <v>207.737302724237</v>
      </c>
    </row>
    <row r="26932" customFormat="false" ht="12.8" hidden="false" customHeight="false" outlineLevel="0" collapsed="false">
      <c r="A26932" s="0" t="n">
        <v>26930</v>
      </c>
      <c r="B26932" s="0" t="n">
        <v>26932</v>
      </c>
      <c r="C26932" s="6" t="n">
        <v>3.0508</v>
      </c>
      <c r="D26932" s="7" t="n">
        <v>207.715330368767</v>
      </c>
    </row>
    <row r="26933" customFormat="false" ht="12.8" hidden="false" customHeight="false" outlineLevel="0" collapsed="false">
      <c r="A26933" s="0" t="n">
        <v>26931</v>
      </c>
      <c r="B26933" s="0" t="n">
        <v>26933</v>
      </c>
      <c r="C26933" s="6" t="n">
        <v>3.0508</v>
      </c>
      <c r="D26933" s="7" t="n">
        <v>207.689817316429</v>
      </c>
    </row>
    <row r="26934" customFormat="false" ht="12.8" hidden="false" customHeight="false" outlineLevel="0" collapsed="false">
      <c r="A26934" s="0" t="n">
        <v>26932</v>
      </c>
      <c r="B26934" s="0" t="n">
        <v>26934</v>
      </c>
      <c r="C26934" s="6" t="n">
        <v>3.0508</v>
      </c>
      <c r="D26934" s="7" t="n">
        <v>207.662351316428</v>
      </c>
    </row>
    <row r="26935" customFormat="false" ht="12.8" hidden="false" customHeight="false" outlineLevel="0" collapsed="false">
      <c r="A26935" s="0" t="n">
        <v>26933</v>
      </c>
      <c r="B26935" s="0" t="n">
        <v>26935</v>
      </c>
      <c r="C26935" s="6" t="n">
        <v>3.0508</v>
      </c>
      <c r="D26935" s="7" t="n">
        <v>207.634885316428</v>
      </c>
    </row>
    <row r="26936" customFormat="false" ht="12.8" hidden="false" customHeight="false" outlineLevel="0" collapsed="false">
      <c r="A26936" s="0" t="n">
        <v>26934</v>
      </c>
      <c r="B26936" s="0" t="n">
        <v>26936</v>
      </c>
      <c r="C26936" s="6" t="n">
        <v>3.0508</v>
      </c>
      <c r="D26936" s="7" t="n">
        <v>207.607419316428</v>
      </c>
    </row>
    <row r="26937" customFormat="false" ht="12.8" hidden="false" customHeight="false" outlineLevel="0" collapsed="false">
      <c r="A26937" s="0" t="n">
        <v>26935</v>
      </c>
      <c r="B26937" s="0" t="n">
        <v>26937</v>
      </c>
      <c r="C26937" s="6" t="n">
        <v>3.0508</v>
      </c>
      <c r="D26937" s="7" t="n">
        <v>207.579953316429</v>
      </c>
    </row>
    <row r="26938" customFormat="false" ht="12.8" hidden="false" customHeight="false" outlineLevel="0" collapsed="false">
      <c r="A26938" s="0" t="n">
        <v>26936</v>
      </c>
      <c r="B26938" s="0" t="n">
        <v>26938</v>
      </c>
      <c r="C26938" s="6" t="n">
        <v>3.0508</v>
      </c>
      <c r="D26938" s="7" t="n">
        <v>207.548946908621</v>
      </c>
    </row>
    <row r="26939" customFormat="false" ht="12.8" hidden="false" customHeight="false" outlineLevel="0" collapsed="false">
      <c r="A26939" s="0" t="n">
        <v>26937</v>
      </c>
      <c r="B26939" s="0" t="n">
        <v>26939</v>
      </c>
      <c r="C26939" s="6" t="n">
        <v>3.0391</v>
      </c>
      <c r="D26939" s="7" t="n">
        <v>207.51598790862</v>
      </c>
    </row>
    <row r="26940" customFormat="false" ht="12.8" hidden="false" customHeight="false" outlineLevel="0" collapsed="false">
      <c r="A26940" s="0" t="n">
        <v>26938</v>
      </c>
      <c r="B26940" s="0" t="n">
        <v>26940</v>
      </c>
      <c r="C26940" s="6" t="n">
        <v>3.0312</v>
      </c>
      <c r="D26940" s="7" t="n">
        <v>207.486569960959</v>
      </c>
    </row>
    <row r="26941" customFormat="false" ht="12.8" hidden="false" customHeight="false" outlineLevel="0" collapsed="false">
      <c r="A26941" s="0" t="n">
        <v>26939</v>
      </c>
      <c r="B26941" s="0" t="n">
        <v>26941</v>
      </c>
      <c r="C26941" s="6" t="n">
        <v>3.0508</v>
      </c>
      <c r="D26941" s="7" t="n">
        <v>207.459104316428</v>
      </c>
    </row>
    <row r="26942" customFormat="false" ht="12.8" hidden="false" customHeight="false" outlineLevel="0" collapsed="false">
      <c r="A26942" s="0" t="n">
        <v>26940</v>
      </c>
      <c r="B26942" s="0" t="n">
        <v>26942</v>
      </c>
      <c r="C26942" s="6" t="n">
        <v>3.0508</v>
      </c>
      <c r="D26942" s="7" t="n">
        <v>207.442259539853</v>
      </c>
    </row>
    <row r="26943" customFormat="false" ht="12.8" hidden="false" customHeight="false" outlineLevel="0" collapsed="false">
      <c r="A26943" s="0" t="n">
        <v>26941</v>
      </c>
      <c r="B26943" s="0" t="n">
        <v>26943</v>
      </c>
      <c r="C26943" s="6" t="n">
        <v>3.0508</v>
      </c>
      <c r="D26943" s="7" t="n">
        <v>207.438354</v>
      </c>
    </row>
    <row r="26944" customFormat="false" ht="12.8" hidden="false" customHeight="false" outlineLevel="0" collapsed="false">
      <c r="A26944" s="0" t="n">
        <v>26942</v>
      </c>
      <c r="B26944" s="0" t="n">
        <v>26944</v>
      </c>
      <c r="C26944" s="6" t="n">
        <v>3.0508</v>
      </c>
      <c r="D26944" s="7" t="n">
        <v>207.434813592192</v>
      </c>
    </row>
    <row r="26945" customFormat="false" ht="12.8" hidden="false" customHeight="false" outlineLevel="0" collapsed="false">
      <c r="A26945" s="0" t="n">
        <v>26943</v>
      </c>
      <c r="B26945" s="0" t="n">
        <v>26945</v>
      </c>
      <c r="C26945" s="6" t="n">
        <v>3.0508</v>
      </c>
      <c r="D26945" s="7" t="n">
        <v>207.432861</v>
      </c>
    </row>
    <row r="26946" customFormat="false" ht="12.8" hidden="false" customHeight="false" outlineLevel="0" collapsed="false">
      <c r="A26946" s="0" t="n">
        <v>26944</v>
      </c>
      <c r="B26946" s="0" t="n">
        <v>26946</v>
      </c>
      <c r="C26946" s="6" t="n">
        <v>3.0469</v>
      </c>
      <c r="D26946" s="7" t="n">
        <v>207.429320592192</v>
      </c>
    </row>
    <row r="26947" customFormat="false" ht="12.8" hidden="false" customHeight="false" outlineLevel="0" collapsed="false">
      <c r="A26947" s="0" t="n">
        <v>26945</v>
      </c>
      <c r="B26947" s="0" t="n">
        <v>26947</v>
      </c>
      <c r="C26947" s="6" t="n">
        <v>3.043</v>
      </c>
      <c r="D26947" s="7" t="n">
        <v>207.427368</v>
      </c>
    </row>
    <row r="26948" customFormat="false" ht="12.8" hidden="false" customHeight="false" outlineLevel="0" collapsed="false">
      <c r="A26948" s="0" t="n">
        <v>26946</v>
      </c>
      <c r="B26948" s="0" t="n">
        <v>26948</v>
      </c>
      <c r="C26948" s="6" t="n">
        <v>3.0312</v>
      </c>
      <c r="D26948" s="7" t="n">
        <v>207.423827592192</v>
      </c>
    </row>
    <row r="26949" customFormat="false" ht="12.8" hidden="false" customHeight="false" outlineLevel="0" collapsed="false">
      <c r="A26949" s="0" t="n">
        <v>26947</v>
      </c>
      <c r="B26949" s="0" t="n">
        <v>26949</v>
      </c>
      <c r="C26949" s="6" t="n">
        <v>3.0312</v>
      </c>
      <c r="D26949" s="7" t="n">
        <v>207.421875</v>
      </c>
    </row>
    <row r="26950" customFormat="false" ht="12.8" hidden="false" customHeight="false" outlineLevel="0" collapsed="false">
      <c r="A26950" s="0" t="n">
        <v>26948</v>
      </c>
      <c r="B26950" s="0" t="n">
        <v>26950</v>
      </c>
      <c r="C26950" s="6" t="n">
        <v>3.0312</v>
      </c>
      <c r="D26950" s="7" t="n">
        <v>207.418334592192</v>
      </c>
    </row>
    <row r="26951" customFormat="false" ht="12.8" hidden="false" customHeight="false" outlineLevel="0" collapsed="false">
      <c r="A26951" s="0" t="n">
        <v>26949</v>
      </c>
      <c r="B26951" s="0" t="n">
        <v>26951</v>
      </c>
      <c r="C26951" s="6" t="n">
        <v>3.0312</v>
      </c>
      <c r="D26951" s="7" t="n">
        <v>207.416382</v>
      </c>
    </row>
    <row r="26952" customFormat="false" ht="12.8" hidden="false" customHeight="false" outlineLevel="0" collapsed="false">
      <c r="A26952" s="0" t="n">
        <v>26950</v>
      </c>
      <c r="B26952" s="0" t="n">
        <v>26952</v>
      </c>
      <c r="C26952" s="6" t="n">
        <v>3.0312</v>
      </c>
      <c r="D26952" s="7" t="n">
        <v>207.412841592192</v>
      </c>
    </row>
    <row r="26953" customFormat="false" ht="12.8" hidden="false" customHeight="false" outlineLevel="0" collapsed="false">
      <c r="A26953" s="0" t="n">
        <v>26951</v>
      </c>
      <c r="B26953" s="0" t="n">
        <v>26953</v>
      </c>
      <c r="C26953" s="6" t="n">
        <v>3.0312</v>
      </c>
      <c r="D26953" s="7" t="n">
        <v>207.407348592192</v>
      </c>
    </row>
    <row r="26954" customFormat="false" ht="12.8" hidden="false" customHeight="false" outlineLevel="0" collapsed="false">
      <c r="A26954" s="0" t="n">
        <v>26952</v>
      </c>
      <c r="B26954" s="0" t="n">
        <v>26954</v>
      </c>
      <c r="C26954" s="6" t="n">
        <v>3.0312</v>
      </c>
      <c r="D26954" s="7" t="n">
        <v>207.401854947661</v>
      </c>
    </row>
    <row r="26955" customFormat="false" ht="12.8" hidden="false" customHeight="false" outlineLevel="0" collapsed="false">
      <c r="A26955" s="0" t="n">
        <v>26953</v>
      </c>
      <c r="B26955" s="0" t="n">
        <v>26955</v>
      </c>
      <c r="C26955" s="6" t="n">
        <v>3.0469</v>
      </c>
      <c r="D26955" s="7" t="n">
        <v>207.396361592192</v>
      </c>
    </row>
    <row r="26956" customFormat="false" ht="12.8" hidden="false" customHeight="false" outlineLevel="0" collapsed="false">
      <c r="A26956" s="0" t="n">
        <v>26954</v>
      </c>
      <c r="B26956" s="0" t="n">
        <v>26956</v>
      </c>
      <c r="C26956" s="6" t="n">
        <v>3.0312</v>
      </c>
      <c r="D26956" s="7" t="n">
        <v>207.390868592192</v>
      </c>
    </row>
    <row r="26957" customFormat="false" ht="12.8" hidden="false" customHeight="false" outlineLevel="0" collapsed="false">
      <c r="A26957" s="0" t="n">
        <v>26955</v>
      </c>
      <c r="B26957" s="0" t="n">
        <v>26957</v>
      </c>
      <c r="C26957" s="6" t="n">
        <v>3.0312</v>
      </c>
      <c r="D26957" s="7" t="n">
        <v>207.385375592192</v>
      </c>
    </row>
    <row r="26958" customFormat="false" ht="12.8" hidden="false" customHeight="false" outlineLevel="0" collapsed="false">
      <c r="A26958" s="0" t="n">
        <v>26956</v>
      </c>
      <c r="B26958" s="0" t="n">
        <v>26958</v>
      </c>
      <c r="C26958" s="6" t="n">
        <v>3.0312</v>
      </c>
      <c r="D26958" s="7" t="n">
        <v>207.376342184384</v>
      </c>
    </row>
    <row r="26959" customFormat="false" ht="12.8" hidden="false" customHeight="false" outlineLevel="0" collapsed="false">
      <c r="A26959" s="0" t="n">
        <v>26957</v>
      </c>
      <c r="B26959" s="0" t="n">
        <v>26959</v>
      </c>
      <c r="C26959" s="6" t="n">
        <v>3.0312</v>
      </c>
      <c r="D26959" s="7" t="n">
        <v>207.365355539853</v>
      </c>
    </row>
    <row r="26960" customFormat="false" ht="12.8" hidden="false" customHeight="false" outlineLevel="0" collapsed="false">
      <c r="A26960" s="0" t="n">
        <v>26958</v>
      </c>
      <c r="B26960" s="0" t="n">
        <v>26960</v>
      </c>
      <c r="C26960" s="6" t="n">
        <v>3.0312</v>
      </c>
      <c r="D26960" s="7" t="n">
        <v>207.36145</v>
      </c>
    </row>
    <row r="26961" customFormat="false" ht="12.8" hidden="false" customHeight="false" outlineLevel="0" collapsed="false">
      <c r="A26961" s="0" t="n">
        <v>26959</v>
      </c>
      <c r="B26961" s="0" t="n">
        <v>26961</v>
      </c>
      <c r="C26961" s="6" t="n">
        <v>3.0312</v>
      </c>
      <c r="D26961" s="7" t="n">
        <v>207.36145</v>
      </c>
    </row>
    <row r="26962" customFormat="false" ht="12.8" hidden="false" customHeight="false" outlineLevel="0" collapsed="false">
      <c r="A26962" s="0" t="n">
        <v>26960</v>
      </c>
      <c r="B26962" s="0" t="n">
        <v>26962</v>
      </c>
      <c r="C26962" s="6" t="n">
        <v>3.0312</v>
      </c>
      <c r="D26962" s="7" t="n">
        <v>207.368531460147</v>
      </c>
    </row>
    <row r="26963" customFormat="false" ht="12.8" hidden="false" customHeight="false" outlineLevel="0" collapsed="false">
      <c r="A26963" s="0" t="n">
        <v>26961</v>
      </c>
      <c r="B26963" s="0" t="n">
        <v>26963</v>
      </c>
      <c r="C26963" s="6" t="n">
        <v>3.0312</v>
      </c>
      <c r="D26963" s="7" t="n">
        <v>207.383058223425</v>
      </c>
    </row>
    <row r="26964" customFormat="false" ht="12.8" hidden="false" customHeight="false" outlineLevel="0" collapsed="false">
      <c r="A26964" s="0" t="n">
        <v>26962</v>
      </c>
      <c r="B26964" s="0" t="n">
        <v>26964</v>
      </c>
      <c r="C26964" s="6" t="n">
        <v>3.0312</v>
      </c>
      <c r="D26964" s="7" t="n">
        <v>207.403078275764</v>
      </c>
    </row>
    <row r="26965" customFormat="false" ht="12.8" hidden="false" customHeight="false" outlineLevel="0" collapsed="false">
      <c r="A26965" s="0" t="n">
        <v>26963</v>
      </c>
      <c r="B26965" s="0" t="n">
        <v>26965</v>
      </c>
      <c r="C26965" s="6" t="n">
        <v>3.0312</v>
      </c>
      <c r="D26965" s="7" t="n">
        <v>207.428591039041</v>
      </c>
    </row>
    <row r="26966" customFormat="false" ht="12.8" hidden="false" customHeight="false" outlineLevel="0" collapsed="false">
      <c r="A26966" s="0" t="n">
        <v>26964</v>
      </c>
      <c r="B26966" s="0" t="n">
        <v>26966</v>
      </c>
      <c r="C26966" s="6" t="n">
        <v>3.0312</v>
      </c>
      <c r="D26966" s="7" t="n">
        <v>207.463138143718</v>
      </c>
    </row>
    <row r="26967" customFormat="false" ht="12.8" hidden="false" customHeight="false" outlineLevel="0" collapsed="false">
      <c r="A26967" s="0" t="n">
        <v>26965</v>
      </c>
      <c r="B26967" s="0" t="n">
        <v>26967</v>
      </c>
      <c r="C26967" s="6" t="n">
        <v>3.0312</v>
      </c>
      <c r="D26967" s="7" t="n">
        <v>207.501590499187</v>
      </c>
    </row>
    <row r="26968" customFormat="false" ht="12.8" hidden="false" customHeight="false" outlineLevel="0" collapsed="false">
      <c r="A26968" s="0" t="n">
        <v>26966</v>
      </c>
      <c r="B26968" s="0" t="n">
        <v>26968</v>
      </c>
      <c r="C26968" s="6" t="n">
        <v>3.0312</v>
      </c>
      <c r="D26968" s="7" t="n">
        <v>207.543582906996</v>
      </c>
    </row>
    <row r="26969" customFormat="false" ht="12.8" hidden="false" customHeight="false" outlineLevel="0" collapsed="false">
      <c r="A26969" s="0" t="n">
        <v>26967</v>
      </c>
      <c r="B26969" s="0" t="n">
        <v>26969</v>
      </c>
      <c r="C26969" s="6" t="n">
        <v>3.0312</v>
      </c>
      <c r="D26969" s="7" t="n">
        <v>207.594609367142</v>
      </c>
    </row>
    <row r="26970" customFormat="false" ht="12.8" hidden="false" customHeight="false" outlineLevel="0" collapsed="false">
      <c r="A26970" s="0" t="n">
        <v>26968</v>
      </c>
      <c r="B26970" s="0" t="n">
        <v>26970</v>
      </c>
      <c r="C26970" s="6" t="n">
        <v>3.0312</v>
      </c>
      <c r="D26970" s="7" t="n">
        <v>207.65662218276</v>
      </c>
    </row>
    <row r="26971" customFormat="false" ht="12.8" hidden="false" customHeight="false" outlineLevel="0" collapsed="false">
      <c r="A26971" s="0" t="n">
        <v>26969</v>
      </c>
      <c r="B26971" s="0" t="n">
        <v>26971</v>
      </c>
      <c r="C26971" s="6" t="n">
        <v>3.0195</v>
      </c>
      <c r="D26971" s="7" t="n">
        <v>207.722540182758</v>
      </c>
    </row>
    <row r="26972" customFormat="false" ht="12.8" hidden="false" customHeight="false" outlineLevel="0" collapsed="false">
      <c r="A26972" s="0" t="n">
        <v>26970</v>
      </c>
      <c r="B26972" s="0" t="n">
        <v>26972</v>
      </c>
      <c r="C26972" s="6" t="n">
        <v>3.0195</v>
      </c>
      <c r="D26972" s="7" t="n">
        <v>207.784917130421</v>
      </c>
    </row>
    <row r="26973" customFormat="false" ht="12.8" hidden="false" customHeight="false" outlineLevel="0" collapsed="false">
      <c r="A26973" s="0" t="n">
        <v>26971</v>
      </c>
      <c r="B26973" s="0" t="n">
        <v>26973</v>
      </c>
      <c r="C26973" s="6" t="n">
        <v>3.0156</v>
      </c>
      <c r="D26973" s="7" t="n">
        <v>207.845341774952</v>
      </c>
    </row>
    <row r="26974" customFormat="false" ht="12.8" hidden="false" customHeight="false" outlineLevel="0" collapsed="false">
      <c r="A26974" s="0" t="n">
        <v>26972</v>
      </c>
      <c r="B26974" s="0" t="n">
        <v>26974</v>
      </c>
      <c r="C26974" s="6" t="n">
        <v>3.0156</v>
      </c>
      <c r="D26974" s="7" t="n">
        <v>207.902226367142</v>
      </c>
    </row>
    <row r="26975" customFormat="false" ht="12.8" hidden="false" customHeight="false" outlineLevel="0" collapsed="false">
      <c r="A26975" s="0" t="n">
        <v>26973</v>
      </c>
      <c r="B26975" s="0" t="n">
        <v>26975</v>
      </c>
      <c r="C26975" s="6" t="n">
        <v>3.0156</v>
      </c>
      <c r="D26975" s="7" t="n">
        <v>207.957158367141</v>
      </c>
    </row>
    <row r="26976" customFormat="false" ht="12.8" hidden="false" customHeight="false" outlineLevel="0" collapsed="false">
      <c r="A26976" s="0" t="n">
        <v>26974</v>
      </c>
      <c r="B26976" s="0" t="n">
        <v>26976</v>
      </c>
      <c r="C26976" s="6" t="n">
        <v>3.0156</v>
      </c>
      <c r="D26976" s="7" t="n">
        <v>208.015630130419</v>
      </c>
    </row>
    <row r="26977" customFormat="false" ht="12.8" hidden="false" customHeight="false" outlineLevel="0" collapsed="false">
      <c r="A26977" s="0" t="n">
        <v>26975</v>
      </c>
      <c r="B26977" s="0" t="n">
        <v>26977</v>
      </c>
      <c r="C26977" s="6" t="n">
        <v>3.0195</v>
      </c>
      <c r="D26977" s="7" t="n">
        <v>208.072514367143</v>
      </c>
    </row>
    <row r="26978" customFormat="false" ht="12.8" hidden="false" customHeight="false" outlineLevel="0" collapsed="false">
      <c r="A26978" s="0" t="n">
        <v>26976</v>
      </c>
      <c r="B26978" s="0" t="n">
        <v>26978</v>
      </c>
      <c r="C26978" s="6" t="n">
        <v>3.0391</v>
      </c>
      <c r="D26978" s="7" t="n">
        <v>208.123905314805</v>
      </c>
    </row>
    <row r="26979" customFormat="false" ht="12.8" hidden="false" customHeight="false" outlineLevel="0" collapsed="false">
      <c r="A26979" s="0" t="n">
        <v>26977</v>
      </c>
      <c r="B26979" s="0" t="n">
        <v>26979</v>
      </c>
      <c r="C26979" s="6" t="n">
        <v>3.0391</v>
      </c>
      <c r="D26979" s="7" t="n">
        <v>208.173343959335</v>
      </c>
    </row>
    <row r="26980" customFormat="false" ht="12.8" hidden="false" customHeight="false" outlineLevel="0" collapsed="false">
      <c r="A26980" s="0" t="n">
        <v>26978</v>
      </c>
      <c r="B26980" s="0" t="n">
        <v>26980</v>
      </c>
      <c r="C26980" s="6" t="n">
        <v>3.0391</v>
      </c>
      <c r="D26980" s="7" t="n">
        <v>208.219241906995</v>
      </c>
    </row>
    <row r="26981" customFormat="false" ht="12.8" hidden="false" customHeight="false" outlineLevel="0" collapsed="false">
      <c r="A26981" s="0" t="n">
        <v>26979</v>
      </c>
      <c r="B26981" s="0" t="n">
        <v>26981</v>
      </c>
      <c r="C26981" s="6" t="n">
        <v>3.0391</v>
      </c>
      <c r="D26981" s="7" t="n">
        <v>208.266727959334</v>
      </c>
    </row>
    <row r="26982" customFormat="false" ht="12.8" hidden="false" customHeight="false" outlineLevel="0" collapsed="false">
      <c r="A26982" s="0" t="n">
        <v>26980</v>
      </c>
      <c r="B26982" s="0" t="n">
        <v>26982</v>
      </c>
      <c r="C26982" s="6" t="n">
        <v>3.0391</v>
      </c>
      <c r="D26982" s="7" t="n">
        <v>208.312625906996</v>
      </c>
    </row>
    <row r="26983" customFormat="false" ht="12.8" hidden="false" customHeight="false" outlineLevel="0" collapsed="false">
      <c r="A26983" s="0" t="n">
        <v>26981</v>
      </c>
      <c r="B26983" s="0" t="n">
        <v>26983</v>
      </c>
      <c r="C26983" s="6" t="n">
        <v>3.0391</v>
      </c>
      <c r="D26983" s="7" t="n">
        <v>208.356570906997</v>
      </c>
    </row>
    <row r="26984" customFormat="false" ht="12.8" hidden="false" customHeight="false" outlineLevel="0" collapsed="false">
      <c r="A26984" s="0" t="n">
        <v>26982</v>
      </c>
      <c r="B26984" s="0" t="n">
        <v>26984</v>
      </c>
      <c r="C26984" s="6" t="n">
        <v>3.0391</v>
      </c>
      <c r="D26984" s="7" t="n">
        <v>208.396976143719</v>
      </c>
    </row>
    <row r="26985" customFormat="false" ht="12.8" hidden="false" customHeight="false" outlineLevel="0" collapsed="false">
      <c r="A26985" s="0" t="n">
        <v>26983</v>
      </c>
      <c r="B26985" s="0" t="n">
        <v>26985</v>
      </c>
      <c r="C26985" s="6" t="n">
        <v>3.0391</v>
      </c>
      <c r="D26985" s="7" t="n">
        <v>208.435428499187</v>
      </c>
    </row>
    <row r="26986" customFormat="false" ht="12.8" hidden="false" customHeight="false" outlineLevel="0" collapsed="false">
      <c r="A26986" s="0" t="n">
        <v>26984</v>
      </c>
      <c r="B26986" s="0" t="n">
        <v>26986</v>
      </c>
      <c r="C26986" s="6" t="n">
        <v>3.0391</v>
      </c>
      <c r="D26986" s="7" t="n">
        <v>208.466799683571</v>
      </c>
    </row>
    <row r="26987" customFormat="false" ht="12.8" hidden="false" customHeight="false" outlineLevel="0" collapsed="false">
      <c r="A26987" s="0" t="n">
        <v>26985</v>
      </c>
      <c r="B26987" s="0" t="n">
        <v>26987</v>
      </c>
      <c r="C26987" s="6" t="n">
        <v>3.0391</v>
      </c>
      <c r="D26987" s="7" t="n">
        <v>208.494265039041</v>
      </c>
    </row>
    <row r="26988" customFormat="false" ht="12.8" hidden="false" customHeight="false" outlineLevel="0" collapsed="false">
      <c r="A26988" s="0" t="n">
        <v>26986</v>
      </c>
      <c r="B26988" s="0" t="n">
        <v>26988</v>
      </c>
      <c r="C26988" s="6" t="n">
        <v>3.0391</v>
      </c>
      <c r="D26988" s="7" t="n">
        <v>208.518190275763</v>
      </c>
    </row>
    <row r="26989" customFormat="false" ht="12.8" hidden="false" customHeight="false" outlineLevel="0" collapsed="false">
      <c r="A26989" s="0" t="n">
        <v>26987</v>
      </c>
      <c r="B26989" s="0" t="n">
        <v>26989</v>
      </c>
      <c r="C26989" s="6" t="n">
        <v>3.0391</v>
      </c>
      <c r="D26989" s="7" t="n">
        <v>208.536622223425</v>
      </c>
    </row>
    <row r="26990" customFormat="false" ht="12.8" hidden="false" customHeight="false" outlineLevel="0" collapsed="false">
      <c r="A26990" s="0" t="n">
        <v>26988</v>
      </c>
      <c r="B26990" s="0" t="n">
        <v>26990</v>
      </c>
      <c r="C26990" s="6" t="n">
        <v>3.0391</v>
      </c>
      <c r="D26990" s="7" t="n">
        <v>208.549561460147</v>
      </c>
    </row>
    <row r="26991" customFormat="false" ht="12.8" hidden="false" customHeight="false" outlineLevel="0" collapsed="false">
      <c r="A26991" s="0" t="n">
        <v>26989</v>
      </c>
      <c r="B26991" s="0" t="n">
        <v>26991</v>
      </c>
      <c r="C26991" s="6" t="n">
        <v>3.0391</v>
      </c>
      <c r="D26991" s="7" t="n">
        <v>208.557007407808</v>
      </c>
    </row>
    <row r="26992" customFormat="false" ht="12.8" hidden="false" customHeight="false" outlineLevel="0" collapsed="false">
      <c r="A26992" s="0" t="n">
        <v>26990</v>
      </c>
      <c r="B26992" s="0" t="n">
        <v>26992</v>
      </c>
      <c r="C26992" s="6" t="n">
        <v>3.0391</v>
      </c>
      <c r="D26992" s="7" t="n">
        <v>208.562500407808</v>
      </c>
    </row>
    <row r="26993" customFormat="false" ht="12.8" hidden="false" customHeight="false" outlineLevel="0" collapsed="false">
      <c r="A26993" s="0" t="n">
        <v>26991</v>
      </c>
      <c r="B26993" s="0" t="n">
        <v>26993</v>
      </c>
      <c r="C26993" s="6" t="n">
        <v>3.0391</v>
      </c>
      <c r="D26993" s="7" t="n">
        <v>208.564453</v>
      </c>
    </row>
    <row r="26994" customFormat="false" ht="12.8" hidden="false" customHeight="false" outlineLevel="0" collapsed="false">
      <c r="A26994" s="0" t="n">
        <v>26992</v>
      </c>
      <c r="B26994" s="0" t="n">
        <v>26994</v>
      </c>
      <c r="C26994" s="6" t="n">
        <v>3.0391</v>
      </c>
      <c r="D26994" s="7" t="n">
        <v>208.564453</v>
      </c>
    </row>
    <row r="26995" customFormat="false" ht="12.8" hidden="false" customHeight="false" outlineLevel="0" collapsed="false">
      <c r="A26995" s="0" t="n">
        <v>26993</v>
      </c>
      <c r="B26995" s="0" t="n">
        <v>26995</v>
      </c>
      <c r="C26995" s="6" t="n">
        <v>3.0508</v>
      </c>
      <c r="D26995" s="7" t="n">
        <v>208.560912592192</v>
      </c>
    </row>
    <row r="26996" customFormat="false" ht="12.8" hidden="false" customHeight="false" outlineLevel="0" collapsed="false">
      <c r="A26996" s="0" t="n">
        <v>26994</v>
      </c>
      <c r="B26996" s="0" t="n">
        <v>26996</v>
      </c>
      <c r="C26996" s="6" t="n">
        <v>3.0508</v>
      </c>
      <c r="D26996" s="7" t="n">
        <v>208.551879184384</v>
      </c>
    </row>
    <row r="26997" customFormat="false" ht="12.8" hidden="false" customHeight="false" outlineLevel="0" collapsed="false">
      <c r="A26997" s="0" t="n">
        <v>26995</v>
      </c>
      <c r="B26997" s="0" t="n">
        <v>26997</v>
      </c>
      <c r="C26997" s="6" t="n">
        <v>3.0508</v>
      </c>
      <c r="D26997" s="7" t="n">
        <v>208.537352132044</v>
      </c>
    </row>
    <row r="26998" customFormat="false" ht="12.8" hidden="false" customHeight="false" outlineLevel="0" collapsed="false">
      <c r="A26998" s="0" t="n">
        <v>26996</v>
      </c>
      <c r="B26998" s="0" t="n">
        <v>26998</v>
      </c>
      <c r="C26998" s="6" t="n">
        <v>3.0508</v>
      </c>
      <c r="D26998" s="7" t="n">
        <v>208.517331724236</v>
      </c>
    </row>
    <row r="26999" customFormat="false" ht="12.8" hidden="false" customHeight="false" outlineLevel="0" collapsed="false">
      <c r="A26999" s="0" t="n">
        <v>26997</v>
      </c>
      <c r="B26999" s="0" t="n">
        <v>26999</v>
      </c>
      <c r="C26999" s="6" t="n">
        <v>3.0508</v>
      </c>
      <c r="D26999" s="7" t="n">
        <v>208.495359368768</v>
      </c>
    </row>
    <row r="27000" customFormat="false" ht="12.8" hidden="false" customHeight="false" outlineLevel="0" collapsed="false">
      <c r="A27000" s="0" t="n">
        <v>26998</v>
      </c>
      <c r="B27000" s="0" t="n">
        <v>27000</v>
      </c>
      <c r="C27000" s="6" t="n">
        <v>3.0508</v>
      </c>
      <c r="D27000" s="7" t="n">
        <v>208.473386724237</v>
      </c>
    </row>
    <row r="27001" customFormat="false" ht="12.8" hidden="false" customHeight="false" outlineLevel="0" collapsed="false">
      <c r="A27001" s="0" t="n">
        <v>26999</v>
      </c>
      <c r="B27001" s="0" t="n">
        <v>27001</v>
      </c>
      <c r="C27001" s="6" t="n">
        <v>3.0508</v>
      </c>
      <c r="D27001" s="7" t="n">
        <v>208.447873316428</v>
      </c>
    </row>
    <row r="27002" customFormat="false" ht="12.8" hidden="false" customHeight="false" outlineLevel="0" collapsed="false">
      <c r="A27002" s="0" t="n">
        <v>27000</v>
      </c>
      <c r="B27002" s="0" t="n">
        <v>27002</v>
      </c>
      <c r="C27002" s="6" t="n">
        <v>3.0508</v>
      </c>
      <c r="D27002" s="7" t="n">
        <v>208.41686690862</v>
      </c>
    </row>
    <row r="27003" customFormat="false" ht="12.8" hidden="false" customHeight="false" outlineLevel="0" collapsed="false">
      <c r="A27003" s="0" t="n">
        <v>27001</v>
      </c>
      <c r="B27003" s="0" t="n">
        <v>27003</v>
      </c>
      <c r="C27003" s="6" t="n">
        <v>3.0508</v>
      </c>
      <c r="D27003" s="7" t="n">
        <v>208.38390790862</v>
      </c>
    </row>
    <row r="27004" customFormat="false" ht="12.8" hidden="false" customHeight="false" outlineLevel="0" collapsed="false">
      <c r="A27004" s="0" t="n">
        <v>27002</v>
      </c>
      <c r="B27004" s="0" t="n">
        <v>27004</v>
      </c>
      <c r="C27004" s="6" t="n">
        <v>3.0508</v>
      </c>
      <c r="D27004" s="7" t="n">
        <v>208.347408500813</v>
      </c>
    </row>
    <row r="27005" customFormat="false" ht="12.8" hidden="false" customHeight="false" outlineLevel="0" collapsed="false">
      <c r="A27005" s="0" t="n">
        <v>27003</v>
      </c>
      <c r="B27005" s="0" t="n">
        <v>27005</v>
      </c>
      <c r="C27005" s="6" t="n">
        <v>3.0508</v>
      </c>
      <c r="D27005" s="7" t="n">
        <v>208.308956500813</v>
      </c>
    </row>
    <row r="27006" customFormat="false" ht="12.8" hidden="false" customHeight="false" outlineLevel="0" collapsed="false">
      <c r="A27006" s="0" t="n">
        <v>27004</v>
      </c>
      <c r="B27006" s="0" t="n">
        <v>27006</v>
      </c>
      <c r="C27006" s="6" t="n">
        <v>3.0508</v>
      </c>
      <c r="D27006" s="7" t="n">
        <v>208.266964093004</v>
      </c>
    </row>
    <row r="27007" customFormat="false" ht="12.8" hidden="false" customHeight="false" outlineLevel="0" collapsed="false">
      <c r="A27007" s="0" t="n">
        <v>27005</v>
      </c>
      <c r="B27007" s="0" t="n">
        <v>27007</v>
      </c>
      <c r="C27007" s="6" t="n">
        <v>3.0508</v>
      </c>
      <c r="D27007" s="7" t="n">
        <v>208.223018448474</v>
      </c>
    </row>
    <row r="27008" customFormat="false" ht="12.8" hidden="false" customHeight="false" outlineLevel="0" collapsed="false">
      <c r="A27008" s="0" t="n">
        <v>27006</v>
      </c>
      <c r="B27008" s="0" t="n">
        <v>27008</v>
      </c>
      <c r="C27008" s="6" t="n">
        <v>3.0508</v>
      </c>
      <c r="D27008" s="7" t="n">
        <v>208.179073093004</v>
      </c>
    </row>
    <row r="27009" customFormat="false" ht="12.8" hidden="false" customHeight="false" outlineLevel="0" collapsed="false">
      <c r="A27009" s="0" t="n">
        <v>27007</v>
      </c>
      <c r="B27009" s="0" t="n">
        <v>27009</v>
      </c>
      <c r="C27009" s="6" t="n">
        <v>3.0508</v>
      </c>
      <c r="D27009" s="7" t="n">
        <v>208.138668500813</v>
      </c>
    </row>
    <row r="27010" customFormat="false" ht="12.8" hidden="false" customHeight="false" outlineLevel="0" collapsed="false">
      <c r="A27010" s="0" t="n">
        <v>27008</v>
      </c>
      <c r="B27010" s="0" t="n">
        <v>27010</v>
      </c>
      <c r="C27010" s="6" t="n">
        <v>3.0508</v>
      </c>
      <c r="D27010" s="7" t="n">
        <v>208.10375690862</v>
      </c>
    </row>
    <row r="27011" customFormat="false" ht="12.8" hidden="false" customHeight="false" outlineLevel="0" collapsed="false">
      <c r="A27011" s="0" t="n">
        <v>27009</v>
      </c>
      <c r="B27011" s="0" t="n">
        <v>27011</v>
      </c>
      <c r="C27011" s="6" t="n">
        <v>3.0508</v>
      </c>
      <c r="D27011" s="7" t="n">
        <v>208.07079790862</v>
      </c>
    </row>
    <row r="27012" customFormat="false" ht="12.8" hidden="false" customHeight="false" outlineLevel="0" collapsed="false">
      <c r="A27012" s="0" t="n">
        <v>27010</v>
      </c>
      <c r="B27012" s="0" t="n">
        <v>27012</v>
      </c>
      <c r="C27012" s="6" t="n">
        <v>3.0508</v>
      </c>
      <c r="D27012" s="7" t="n">
        <v>208.044919724237</v>
      </c>
    </row>
    <row r="27013" customFormat="false" ht="12.8" hidden="false" customHeight="false" outlineLevel="0" collapsed="false">
      <c r="A27013" s="0" t="n">
        <v>27011</v>
      </c>
      <c r="B27013" s="0" t="n">
        <v>27013</v>
      </c>
      <c r="C27013" s="6" t="n">
        <v>3.0508</v>
      </c>
      <c r="D27013" s="7" t="n">
        <v>208.022947368768</v>
      </c>
    </row>
    <row r="27014" customFormat="false" ht="12.8" hidden="false" customHeight="false" outlineLevel="0" collapsed="false">
      <c r="A27014" s="0" t="n">
        <v>27012</v>
      </c>
      <c r="B27014" s="0" t="n">
        <v>27014</v>
      </c>
      <c r="C27014" s="6" t="n">
        <v>3.0508</v>
      </c>
      <c r="D27014" s="7" t="n">
        <v>208.000974724237</v>
      </c>
    </row>
    <row r="27015" customFormat="false" ht="12.8" hidden="false" customHeight="false" outlineLevel="0" collapsed="false">
      <c r="A27015" s="0" t="n">
        <v>27013</v>
      </c>
      <c r="B27015" s="0" t="n">
        <v>27015</v>
      </c>
      <c r="C27015" s="6" t="n">
        <v>3.0352</v>
      </c>
      <c r="D27015" s="7" t="n">
        <v>207.975461316428</v>
      </c>
    </row>
    <row r="27016" customFormat="false" ht="12.8" hidden="false" customHeight="false" outlineLevel="0" collapsed="false">
      <c r="A27016" s="0" t="n">
        <v>27014</v>
      </c>
      <c r="B27016" s="0" t="n">
        <v>27016</v>
      </c>
      <c r="C27016" s="6" t="n">
        <v>3.0312</v>
      </c>
      <c r="D27016" s="7" t="n">
        <v>207.951536368767</v>
      </c>
    </row>
    <row r="27017" customFormat="false" ht="12.8" hidden="false" customHeight="false" outlineLevel="0" collapsed="false">
      <c r="A27017" s="0" t="n">
        <v>27015</v>
      </c>
      <c r="B27017" s="0" t="n">
        <v>27017</v>
      </c>
      <c r="C27017" s="6" t="n">
        <v>3.0508</v>
      </c>
      <c r="D27017" s="7" t="n">
        <v>207.929563724236</v>
      </c>
    </row>
    <row r="27018" customFormat="false" ht="12.8" hidden="false" customHeight="false" outlineLevel="0" collapsed="false">
      <c r="A27018" s="0" t="n">
        <v>27016</v>
      </c>
      <c r="B27018" s="0" t="n">
        <v>27018</v>
      </c>
      <c r="C27018" s="6" t="n">
        <v>3.0508</v>
      </c>
      <c r="D27018" s="7" t="n">
        <v>207.907590724237</v>
      </c>
    </row>
    <row r="27019" customFormat="false" ht="12.8" hidden="false" customHeight="false" outlineLevel="0" collapsed="false">
      <c r="A27019" s="0" t="n">
        <v>27017</v>
      </c>
      <c r="B27019" s="0" t="n">
        <v>27019</v>
      </c>
      <c r="C27019" s="6" t="n">
        <v>3.0508</v>
      </c>
      <c r="D27019" s="7" t="n">
        <v>207.882077316429</v>
      </c>
    </row>
    <row r="27020" customFormat="false" ht="12.8" hidden="false" customHeight="false" outlineLevel="0" collapsed="false">
      <c r="A27020" s="0" t="n">
        <v>27018</v>
      </c>
      <c r="B27020" s="0" t="n">
        <v>27020</v>
      </c>
      <c r="C27020" s="6" t="n">
        <v>3.0312</v>
      </c>
      <c r="D27020" s="7" t="n">
        <v>207.854611960959</v>
      </c>
    </row>
    <row r="27021" customFormat="false" ht="12.8" hidden="false" customHeight="false" outlineLevel="0" collapsed="false">
      <c r="A27021" s="0" t="n">
        <v>27019</v>
      </c>
      <c r="B27021" s="0" t="n">
        <v>27021</v>
      </c>
      <c r="C27021" s="6" t="n">
        <v>3.0312</v>
      </c>
      <c r="D27021" s="7" t="n">
        <v>207.830686724236</v>
      </c>
    </row>
    <row r="27022" customFormat="false" ht="12.8" hidden="false" customHeight="false" outlineLevel="0" collapsed="false">
      <c r="A27022" s="0" t="n">
        <v>27020</v>
      </c>
      <c r="B27022" s="0" t="n">
        <v>27022</v>
      </c>
      <c r="C27022" s="6" t="n">
        <v>3.0312</v>
      </c>
      <c r="D27022" s="7" t="n">
        <v>207.80163290862</v>
      </c>
    </row>
    <row r="27023" customFormat="false" ht="12.8" hidden="false" customHeight="false" outlineLevel="0" collapsed="false">
      <c r="A27023" s="0" t="n">
        <v>27021</v>
      </c>
      <c r="B27023" s="0" t="n">
        <v>27023</v>
      </c>
      <c r="C27023" s="6" t="n">
        <v>3.0312</v>
      </c>
      <c r="D27023" s="7" t="n">
        <v>207.772214316429</v>
      </c>
    </row>
    <row r="27024" customFormat="false" ht="12.8" hidden="false" customHeight="false" outlineLevel="0" collapsed="false">
      <c r="A27024" s="0" t="n">
        <v>27022</v>
      </c>
      <c r="B27024" s="0" t="n">
        <v>27024</v>
      </c>
      <c r="C27024" s="6" t="n">
        <v>3.0312</v>
      </c>
      <c r="D27024" s="7" t="n">
        <v>207.741207908621</v>
      </c>
    </row>
    <row r="27025" customFormat="false" ht="12.8" hidden="false" customHeight="false" outlineLevel="0" collapsed="false">
      <c r="A27025" s="0" t="n">
        <v>27023</v>
      </c>
      <c r="B27025" s="0" t="n">
        <v>27025</v>
      </c>
      <c r="C27025" s="6" t="n">
        <v>3.0312</v>
      </c>
      <c r="D27025" s="7" t="n">
        <v>207.711789316428</v>
      </c>
    </row>
    <row r="27026" customFormat="false" ht="12.8" hidden="false" customHeight="false" outlineLevel="0" collapsed="false">
      <c r="A27026" s="0" t="n">
        <v>27024</v>
      </c>
      <c r="B27026" s="0" t="n">
        <v>27026</v>
      </c>
      <c r="C27026" s="6" t="n">
        <v>3.0312</v>
      </c>
      <c r="D27026" s="7" t="n">
        <v>207.680782908621</v>
      </c>
    </row>
    <row r="27027" customFormat="false" ht="12.8" hidden="false" customHeight="false" outlineLevel="0" collapsed="false">
      <c r="A27027" s="0" t="n">
        <v>27025</v>
      </c>
      <c r="B27027" s="0" t="n">
        <v>27027</v>
      </c>
      <c r="C27027" s="6" t="n">
        <v>3.0312</v>
      </c>
      <c r="D27027" s="7" t="n">
        <v>207.64782390862</v>
      </c>
    </row>
    <row r="27028" customFormat="false" ht="12.8" hidden="false" customHeight="false" outlineLevel="0" collapsed="false">
      <c r="A27028" s="0" t="n">
        <v>27026</v>
      </c>
      <c r="B27028" s="0" t="n">
        <v>27028</v>
      </c>
      <c r="C27028" s="6" t="n">
        <v>3.0312</v>
      </c>
      <c r="D27028" s="7" t="n">
        <v>207.611324500813</v>
      </c>
    </row>
    <row r="27029" customFormat="false" ht="12.8" hidden="false" customHeight="false" outlineLevel="0" collapsed="false">
      <c r="A27029" s="0" t="n">
        <v>27027</v>
      </c>
      <c r="B27029" s="0" t="n">
        <v>27029</v>
      </c>
      <c r="C27029" s="6" t="n">
        <v>3.0312</v>
      </c>
      <c r="D27029" s="7" t="n">
        <v>207.572872500812</v>
      </c>
    </row>
    <row r="27030" customFormat="false" ht="12.8" hidden="false" customHeight="false" outlineLevel="0" collapsed="false">
      <c r="A27030" s="0" t="n">
        <v>27028</v>
      </c>
      <c r="B27030" s="0" t="n">
        <v>27030</v>
      </c>
      <c r="C27030" s="6" t="n">
        <v>3.0312</v>
      </c>
      <c r="D27030" s="7" t="n">
        <v>207.534420500811</v>
      </c>
    </row>
    <row r="27031" customFormat="false" ht="12.8" hidden="false" customHeight="false" outlineLevel="0" collapsed="false">
      <c r="A27031" s="0" t="n">
        <v>27029</v>
      </c>
      <c r="B27031" s="0" t="n">
        <v>27031</v>
      </c>
      <c r="C27031" s="6" t="n">
        <v>3.0312</v>
      </c>
      <c r="D27031" s="7" t="n">
        <v>207.495968500813</v>
      </c>
    </row>
    <row r="27032" customFormat="false" ht="12.8" hidden="false" customHeight="false" outlineLevel="0" collapsed="false">
      <c r="A27032" s="0" t="n">
        <v>27030</v>
      </c>
      <c r="B27032" s="0" t="n">
        <v>27032</v>
      </c>
      <c r="C27032" s="6" t="n">
        <v>3.0312</v>
      </c>
      <c r="D27032" s="7" t="n">
        <v>207.453975448475</v>
      </c>
    </row>
    <row r="27033" customFormat="false" ht="12.8" hidden="false" customHeight="false" outlineLevel="0" collapsed="false">
      <c r="A27033" s="0" t="n">
        <v>27031</v>
      </c>
      <c r="B27033" s="0" t="n">
        <v>27033</v>
      </c>
      <c r="C27033" s="6" t="n">
        <v>3.0312</v>
      </c>
      <c r="D27033" s="7" t="n">
        <v>207.413570500813</v>
      </c>
    </row>
    <row r="27034" customFormat="false" ht="12.8" hidden="false" customHeight="false" outlineLevel="0" collapsed="false">
      <c r="A27034" s="0" t="n">
        <v>27032</v>
      </c>
      <c r="B27034" s="0" t="n">
        <v>27034</v>
      </c>
      <c r="C27034" s="6" t="n">
        <v>3.0312</v>
      </c>
      <c r="D27034" s="7" t="n">
        <v>207.371578093004</v>
      </c>
    </row>
    <row r="27035" customFormat="false" ht="12.8" hidden="false" customHeight="false" outlineLevel="0" collapsed="false">
      <c r="A27035" s="0" t="n">
        <v>27033</v>
      </c>
      <c r="B27035" s="0" t="n">
        <v>27035</v>
      </c>
      <c r="C27035" s="6" t="n">
        <v>3.0312</v>
      </c>
      <c r="D27035" s="7" t="n">
        <v>207.33471390862</v>
      </c>
    </row>
    <row r="27036" customFormat="false" ht="12.8" hidden="false" customHeight="false" outlineLevel="0" collapsed="false">
      <c r="A27036" s="0" t="n">
        <v>27034</v>
      </c>
      <c r="B27036" s="0" t="n">
        <v>27036</v>
      </c>
      <c r="C27036" s="6" t="n">
        <v>3.0312</v>
      </c>
      <c r="D27036" s="7" t="n">
        <v>207.308835724236</v>
      </c>
    </row>
    <row r="27037" customFormat="false" ht="12.8" hidden="false" customHeight="false" outlineLevel="0" collapsed="false">
      <c r="A27037" s="0" t="n">
        <v>27035</v>
      </c>
      <c r="B27037" s="0" t="n">
        <v>27037</v>
      </c>
      <c r="C27037" s="6" t="n">
        <v>3.0312</v>
      </c>
      <c r="D27037" s="7" t="n">
        <v>207.290403776576</v>
      </c>
    </row>
    <row r="27038" customFormat="false" ht="12.8" hidden="false" customHeight="false" outlineLevel="0" collapsed="false">
      <c r="A27038" s="0" t="n">
        <v>27036</v>
      </c>
      <c r="B27038" s="0" t="n">
        <v>27038</v>
      </c>
      <c r="C27038" s="6" t="n">
        <v>3.0312</v>
      </c>
      <c r="D27038" s="7" t="n">
        <v>207.281005592192</v>
      </c>
    </row>
    <row r="27039" customFormat="false" ht="12.8" hidden="false" customHeight="false" outlineLevel="0" collapsed="false">
      <c r="A27039" s="0" t="n">
        <v>27037</v>
      </c>
      <c r="B27039" s="0" t="n">
        <v>27039</v>
      </c>
      <c r="C27039" s="6" t="n">
        <v>3.0312</v>
      </c>
      <c r="D27039" s="7" t="n">
        <v>207.279053</v>
      </c>
    </row>
    <row r="27040" customFormat="false" ht="12.8" hidden="false" customHeight="false" outlineLevel="0" collapsed="false">
      <c r="A27040" s="0" t="n">
        <v>27038</v>
      </c>
      <c r="B27040" s="0" t="n">
        <v>27040</v>
      </c>
      <c r="C27040" s="6" t="n">
        <v>3.0312</v>
      </c>
      <c r="D27040" s="7" t="n">
        <v>207.286133815616</v>
      </c>
    </row>
    <row r="27041" customFormat="false" ht="12.8" hidden="false" customHeight="false" outlineLevel="0" collapsed="false">
      <c r="A27041" s="0" t="n">
        <v>27039</v>
      </c>
      <c r="B27041" s="0" t="n">
        <v>27041</v>
      </c>
      <c r="C27041" s="6" t="n">
        <v>3.0312</v>
      </c>
      <c r="D27041" s="7" t="n">
        <v>207.297119815616</v>
      </c>
    </row>
    <row r="27042" customFormat="false" ht="12.8" hidden="false" customHeight="false" outlineLevel="0" collapsed="false">
      <c r="A27042" s="0" t="n">
        <v>27040</v>
      </c>
      <c r="B27042" s="0" t="n">
        <v>27042</v>
      </c>
      <c r="C27042" s="6" t="n">
        <v>3.0312</v>
      </c>
      <c r="D27042" s="7" t="n">
        <v>207.308106460147</v>
      </c>
    </row>
    <row r="27043" customFormat="false" ht="12.8" hidden="false" customHeight="false" outlineLevel="0" collapsed="false">
      <c r="A27043" s="0" t="n">
        <v>27041</v>
      </c>
      <c r="B27043" s="0" t="n">
        <v>27043</v>
      </c>
      <c r="C27043" s="6" t="n">
        <v>3.0312</v>
      </c>
      <c r="D27043" s="7" t="n">
        <v>207.319092815616</v>
      </c>
    </row>
    <row r="27044" customFormat="false" ht="12.8" hidden="false" customHeight="false" outlineLevel="0" collapsed="false">
      <c r="A27044" s="0" t="n">
        <v>27042</v>
      </c>
      <c r="B27044" s="0" t="n">
        <v>27044</v>
      </c>
      <c r="C27044" s="6" t="n">
        <v>3.0312</v>
      </c>
      <c r="D27044" s="7" t="n">
        <v>207.330078815616</v>
      </c>
    </row>
    <row r="27045" customFormat="false" ht="12.8" hidden="false" customHeight="false" outlineLevel="0" collapsed="false">
      <c r="A27045" s="0" t="n">
        <v>27043</v>
      </c>
      <c r="B27045" s="0" t="n">
        <v>27045</v>
      </c>
      <c r="C27045" s="6" t="n">
        <v>3.0312</v>
      </c>
      <c r="D27045" s="7" t="n">
        <v>207.337525052339</v>
      </c>
    </row>
    <row r="27046" customFormat="false" ht="12.8" hidden="false" customHeight="false" outlineLevel="0" collapsed="false">
      <c r="A27046" s="0" t="n">
        <v>27044</v>
      </c>
      <c r="B27046" s="0" t="n">
        <v>27046</v>
      </c>
      <c r="C27046" s="6" t="n">
        <v>3.0312</v>
      </c>
      <c r="D27046" s="7" t="n">
        <v>207.346558815616</v>
      </c>
    </row>
    <row r="27047" customFormat="false" ht="12.8" hidden="false" customHeight="false" outlineLevel="0" collapsed="false">
      <c r="A27047" s="0" t="n">
        <v>27045</v>
      </c>
      <c r="B27047" s="0" t="n">
        <v>27047</v>
      </c>
      <c r="C27047" s="6" t="n">
        <v>3.0312</v>
      </c>
      <c r="D27047" s="7" t="n">
        <v>207.354004407808</v>
      </c>
    </row>
    <row r="27048" customFormat="false" ht="12.8" hidden="false" customHeight="false" outlineLevel="0" collapsed="false">
      <c r="A27048" s="0" t="n">
        <v>27046</v>
      </c>
      <c r="B27048" s="0" t="n">
        <v>27048</v>
      </c>
      <c r="C27048" s="6" t="n">
        <v>3.0312</v>
      </c>
      <c r="D27048" s="7" t="n">
        <v>207.359497407808</v>
      </c>
    </row>
    <row r="27049" customFormat="false" ht="12.8" hidden="false" customHeight="false" outlineLevel="0" collapsed="false">
      <c r="A27049" s="0" t="n">
        <v>27047</v>
      </c>
      <c r="B27049" s="0" t="n">
        <v>27049</v>
      </c>
      <c r="C27049" s="6" t="n">
        <v>3.0312</v>
      </c>
      <c r="D27049" s="7" t="n">
        <v>207.364990407808</v>
      </c>
    </row>
    <row r="27050" customFormat="false" ht="12.8" hidden="false" customHeight="false" outlineLevel="0" collapsed="false">
      <c r="A27050" s="0" t="n">
        <v>27048</v>
      </c>
      <c r="B27050" s="0" t="n">
        <v>27050</v>
      </c>
      <c r="C27050" s="6" t="n">
        <v>3.0312</v>
      </c>
      <c r="D27050" s="7" t="n">
        <v>207.370484052339</v>
      </c>
    </row>
    <row r="27051" customFormat="false" ht="12.8" hidden="false" customHeight="false" outlineLevel="0" collapsed="false">
      <c r="A27051" s="0" t="n">
        <v>27049</v>
      </c>
      <c r="B27051" s="0" t="n">
        <v>27051</v>
      </c>
      <c r="C27051" s="6" t="n">
        <v>3.0312</v>
      </c>
      <c r="D27051" s="7" t="n">
        <v>207.383058223425</v>
      </c>
    </row>
    <row r="27052" customFormat="false" ht="12.8" hidden="false" customHeight="false" outlineLevel="0" collapsed="false">
      <c r="A27052" s="0" t="n">
        <v>27050</v>
      </c>
      <c r="B27052" s="0" t="n">
        <v>27052</v>
      </c>
      <c r="C27052" s="6" t="n">
        <v>3.0312</v>
      </c>
      <c r="D27052" s="7" t="n">
        <v>207.403078275763</v>
      </c>
    </row>
    <row r="27053" customFormat="false" ht="12.8" hidden="false" customHeight="false" outlineLevel="0" collapsed="false">
      <c r="A27053" s="0" t="n">
        <v>27051</v>
      </c>
      <c r="B27053" s="0" t="n">
        <v>27053</v>
      </c>
      <c r="C27053" s="6" t="n">
        <v>3.0312</v>
      </c>
      <c r="D27053" s="7" t="n">
        <v>207.43213209138</v>
      </c>
    </row>
    <row r="27054" customFormat="false" ht="12.8" hidden="false" customHeight="false" outlineLevel="0" collapsed="false">
      <c r="A27054" s="0" t="n">
        <v>27052</v>
      </c>
      <c r="B27054" s="0" t="n">
        <v>27054</v>
      </c>
      <c r="C27054" s="6" t="n">
        <v>3.0312</v>
      </c>
      <c r="D27054" s="7" t="n">
        <v>207.472171906997</v>
      </c>
    </row>
    <row r="27055" customFormat="false" ht="12.8" hidden="false" customHeight="false" outlineLevel="0" collapsed="false">
      <c r="A27055" s="0" t="n">
        <v>27053</v>
      </c>
      <c r="B27055" s="0" t="n">
        <v>27055</v>
      </c>
      <c r="C27055" s="6" t="n">
        <v>3.0312</v>
      </c>
      <c r="D27055" s="7" t="n">
        <v>207.523198367143</v>
      </c>
    </row>
    <row r="27056" customFormat="false" ht="12.8" hidden="false" customHeight="false" outlineLevel="0" collapsed="false">
      <c r="A27056" s="0" t="n">
        <v>27054</v>
      </c>
      <c r="B27056" s="0" t="n">
        <v>27056</v>
      </c>
      <c r="C27056" s="6" t="n">
        <v>3.0312</v>
      </c>
      <c r="D27056" s="7" t="n">
        <v>207.574589314803</v>
      </c>
    </row>
    <row r="27057" customFormat="false" ht="12.8" hidden="false" customHeight="false" outlineLevel="0" collapsed="false">
      <c r="A27057" s="0" t="n">
        <v>27055</v>
      </c>
      <c r="B27057" s="0" t="n">
        <v>27057</v>
      </c>
      <c r="C27057" s="6" t="n">
        <v>3.0312</v>
      </c>
      <c r="D27057" s="7" t="n">
        <v>207.624027959334</v>
      </c>
    </row>
    <row r="27058" customFormat="false" ht="12.8" hidden="false" customHeight="false" outlineLevel="0" collapsed="false">
      <c r="A27058" s="0" t="n">
        <v>27056</v>
      </c>
      <c r="B27058" s="0" t="n">
        <v>27058</v>
      </c>
      <c r="C27058" s="6" t="n">
        <v>3.0312</v>
      </c>
      <c r="D27058" s="7" t="n">
        <v>207.673466314804</v>
      </c>
    </row>
    <row r="27059" customFormat="false" ht="12.8" hidden="false" customHeight="false" outlineLevel="0" collapsed="false">
      <c r="A27059" s="0" t="n">
        <v>27057</v>
      </c>
      <c r="B27059" s="0" t="n">
        <v>27059</v>
      </c>
      <c r="C27059" s="6" t="n">
        <v>3.0312</v>
      </c>
      <c r="D27059" s="7" t="n">
        <v>207.722904959336</v>
      </c>
    </row>
    <row r="27060" customFormat="false" ht="12.8" hidden="false" customHeight="false" outlineLevel="0" collapsed="false">
      <c r="A27060" s="0" t="n">
        <v>27058</v>
      </c>
      <c r="B27060" s="0" t="n">
        <v>27060</v>
      </c>
      <c r="C27060" s="6" t="n">
        <v>3.0312</v>
      </c>
      <c r="D27060" s="7" t="n">
        <v>207.772343314804</v>
      </c>
    </row>
    <row r="27061" customFormat="false" ht="12.8" hidden="false" customHeight="false" outlineLevel="0" collapsed="false">
      <c r="A27061" s="0" t="n">
        <v>27059</v>
      </c>
      <c r="B27061" s="0" t="n">
        <v>27061</v>
      </c>
      <c r="C27061" s="6" t="n">
        <v>3.0195</v>
      </c>
      <c r="D27061" s="7" t="n">
        <v>207.821781314803</v>
      </c>
    </row>
    <row r="27062" customFormat="false" ht="12.8" hidden="false" customHeight="false" outlineLevel="0" collapsed="false">
      <c r="A27062" s="0" t="n">
        <v>27060</v>
      </c>
      <c r="B27062" s="0" t="n">
        <v>27062</v>
      </c>
      <c r="C27062" s="6" t="n">
        <v>3.0195</v>
      </c>
      <c r="D27062" s="7" t="n">
        <v>207.874760367142</v>
      </c>
    </row>
    <row r="27063" customFormat="false" ht="12.8" hidden="false" customHeight="false" outlineLevel="0" collapsed="false">
      <c r="A27063" s="0" t="n">
        <v>27061</v>
      </c>
      <c r="B27063" s="0" t="n">
        <v>27063</v>
      </c>
      <c r="C27063" s="6" t="n">
        <v>3.0195</v>
      </c>
      <c r="D27063" s="7" t="n">
        <v>207.922610906996</v>
      </c>
    </row>
    <row r="27064" customFormat="false" ht="12.8" hidden="false" customHeight="false" outlineLevel="0" collapsed="false">
      <c r="A27064" s="0" t="n">
        <v>27062</v>
      </c>
      <c r="B27064" s="0" t="n">
        <v>27064</v>
      </c>
      <c r="C27064" s="6" t="n">
        <v>3.0195</v>
      </c>
      <c r="D27064" s="7" t="n">
        <v>207.970096959334</v>
      </c>
    </row>
    <row r="27065" customFormat="false" ht="12.8" hidden="false" customHeight="false" outlineLevel="0" collapsed="false">
      <c r="A27065" s="0" t="n">
        <v>27063</v>
      </c>
      <c r="B27065" s="0" t="n">
        <v>27065</v>
      </c>
      <c r="C27065" s="6" t="n">
        <v>3.0195</v>
      </c>
      <c r="D27065" s="7" t="n">
        <v>208.015994906996</v>
      </c>
    </row>
    <row r="27066" customFormat="false" ht="12.8" hidden="false" customHeight="false" outlineLevel="0" collapsed="false">
      <c r="A27066" s="0" t="n">
        <v>27064</v>
      </c>
      <c r="B27066" s="0" t="n">
        <v>27066</v>
      </c>
      <c r="C27066" s="6" t="n">
        <v>3.0195</v>
      </c>
      <c r="D27066" s="7" t="n">
        <v>208.056399499187</v>
      </c>
    </row>
    <row r="27067" customFormat="false" ht="12.8" hidden="false" customHeight="false" outlineLevel="0" collapsed="false">
      <c r="A27067" s="0" t="n">
        <v>27065</v>
      </c>
      <c r="B27067" s="0" t="n">
        <v>27067</v>
      </c>
      <c r="C27067" s="6" t="n">
        <v>3.0195</v>
      </c>
      <c r="D27067" s="7" t="n">
        <v>208.091311091379</v>
      </c>
    </row>
    <row r="27068" customFormat="false" ht="12.8" hidden="false" customHeight="false" outlineLevel="0" collapsed="false">
      <c r="A27068" s="0" t="n">
        <v>27066</v>
      </c>
      <c r="B27068" s="0" t="n">
        <v>27068</v>
      </c>
      <c r="C27068" s="6" t="n">
        <v>3.0195</v>
      </c>
      <c r="D27068" s="7" t="n">
        <v>208.120729683572</v>
      </c>
    </row>
    <row r="27069" customFormat="false" ht="12.8" hidden="false" customHeight="false" outlineLevel="0" collapsed="false">
      <c r="A27069" s="0" t="n">
        <v>27067</v>
      </c>
      <c r="B27069" s="0" t="n">
        <v>27069</v>
      </c>
      <c r="C27069" s="6" t="n">
        <v>3.0195</v>
      </c>
      <c r="D27069" s="7" t="n">
        <v>208.151736091379</v>
      </c>
    </row>
    <row r="27070" customFormat="false" ht="12.8" hidden="false" customHeight="false" outlineLevel="0" collapsed="false">
      <c r="A27070" s="0" t="n">
        <v>27068</v>
      </c>
      <c r="B27070" s="0" t="n">
        <v>27070</v>
      </c>
      <c r="C27070" s="6" t="n">
        <v>3.0156</v>
      </c>
      <c r="D27070" s="7" t="n">
        <v>208.181154683572</v>
      </c>
    </row>
    <row r="27071" customFormat="false" ht="12.8" hidden="false" customHeight="false" outlineLevel="0" collapsed="false">
      <c r="A27071" s="0" t="n">
        <v>27069</v>
      </c>
      <c r="B27071" s="0" t="n">
        <v>27071</v>
      </c>
      <c r="C27071" s="6" t="n">
        <v>3.0156</v>
      </c>
      <c r="D27071" s="7" t="n">
        <v>208.208620683571</v>
      </c>
    </row>
    <row r="27072" customFormat="false" ht="12.8" hidden="false" customHeight="false" outlineLevel="0" collapsed="false">
      <c r="A27072" s="0" t="n">
        <v>27070</v>
      </c>
      <c r="B27072" s="0" t="n">
        <v>27072</v>
      </c>
      <c r="C27072" s="6" t="n">
        <v>3.0156</v>
      </c>
      <c r="D27072" s="7" t="n">
        <v>208.236017805919</v>
      </c>
    </row>
    <row r="27073" customFormat="false" ht="12.8" hidden="false" customHeight="false" outlineLevel="0" collapsed="false">
      <c r="A27073" s="0" t="n">
        <v>27071</v>
      </c>
      <c r="B27073" s="0" t="n">
        <v>27073</v>
      </c>
      <c r="C27073" s="6" t="n">
        <v>3.0156</v>
      </c>
      <c r="D27073" s="7" t="n">
        <v>208.26344476074</v>
      </c>
    </row>
    <row r="27074" customFormat="false" ht="12.8" hidden="false" customHeight="false" outlineLevel="0" collapsed="false">
      <c r="A27074" s="0" t="n">
        <v>27072</v>
      </c>
      <c r="B27074" s="0" t="n">
        <v>27074</v>
      </c>
      <c r="C27074" s="6" t="n">
        <v>3.0156</v>
      </c>
      <c r="D27074" s="7" t="n">
        <v>208.287391449216</v>
      </c>
    </row>
    <row r="27075" customFormat="false" ht="12.8" hidden="false" customHeight="false" outlineLevel="0" collapsed="false">
      <c r="A27075" s="0" t="n">
        <v>27073</v>
      </c>
      <c r="B27075" s="0" t="n">
        <v>27075</v>
      </c>
      <c r="C27075" s="6" t="n">
        <v>3.0156</v>
      </c>
      <c r="D27075" s="7" t="n">
        <v>208.309364449216</v>
      </c>
    </row>
    <row r="27076" customFormat="false" ht="12.8" hidden="false" customHeight="false" outlineLevel="0" collapsed="false">
      <c r="A27076" s="0" t="n">
        <v>27074</v>
      </c>
      <c r="B27076" s="0" t="n">
        <v>27076</v>
      </c>
      <c r="C27076" s="6" t="n">
        <v>3.0156</v>
      </c>
      <c r="D27076" s="7" t="n">
        <v>208.334856401364</v>
      </c>
    </row>
    <row r="27077" customFormat="false" ht="12.8" hidden="false" customHeight="false" outlineLevel="0" collapsed="false">
      <c r="A27077" s="0" t="n">
        <v>27075</v>
      </c>
      <c r="B27077" s="0" t="n">
        <v>27077</v>
      </c>
      <c r="C27077" s="6" t="n">
        <v>3.0156</v>
      </c>
      <c r="D27077" s="7" t="n">
        <v>208.358802808592</v>
      </c>
    </row>
    <row r="27078" customFormat="false" ht="12.8" hidden="false" customHeight="false" outlineLevel="0" collapsed="false">
      <c r="A27078" s="0" t="n">
        <v>27076</v>
      </c>
      <c r="B27078" s="0" t="n">
        <v>27078</v>
      </c>
      <c r="C27078" s="6" t="n">
        <v>3.0156</v>
      </c>
      <c r="D27078" s="7" t="n">
        <v>208.384294401365</v>
      </c>
    </row>
    <row r="27079" customFormat="false" ht="12.8" hidden="false" customHeight="false" outlineLevel="0" collapsed="false">
      <c r="A27079" s="0" t="n">
        <v>27077</v>
      </c>
      <c r="B27079" s="0" t="n">
        <v>27079</v>
      </c>
      <c r="C27079" s="6" t="n">
        <v>3.0156</v>
      </c>
      <c r="D27079" s="7" t="n">
        <v>208.408241449216</v>
      </c>
    </row>
    <row r="27080" customFormat="false" ht="12.8" hidden="false" customHeight="false" outlineLevel="0" collapsed="false">
      <c r="A27080" s="0" t="n">
        <v>27078</v>
      </c>
      <c r="B27080" s="0" t="n">
        <v>27080</v>
      </c>
      <c r="C27080" s="6" t="n">
        <v>3.0156</v>
      </c>
      <c r="D27080" s="7" t="n">
        <v>208.430213808591</v>
      </c>
    </row>
    <row r="27081" customFormat="false" ht="12.8" hidden="false" customHeight="false" outlineLevel="0" collapsed="false">
      <c r="A27081" s="0" t="n">
        <v>27079</v>
      </c>
      <c r="B27081" s="0" t="n">
        <v>27081</v>
      </c>
      <c r="C27081" s="6" t="n">
        <v>3.0156</v>
      </c>
      <c r="D27081" s="7" t="n">
        <v>208.455705401364</v>
      </c>
    </row>
    <row r="27082" customFormat="false" ht="12.8" hidden="false" customHeight="false" outlineLevel="0" collapsed="false">
      <c r="A27082" s="0" t="n">
        <v>27080</v>
      </c>
      <c r="B27082" s="0" t="n">
        <v>27082</v>
      </c>
      <c r="C27082" s="6" t="n">
        <v>3.0156</v>
      </c>
      <c r="D27082" s="7" t="n">
        <v>208.479652449217</v>
      </c>
    </row>
    <row r="27083" customFormat="false" ht="12.8" hidden="false" customHeight="false" outlineLevel="0" collapsed="false">
      <c r="A27083" s="0" t="n">
        <v>27081</v>
      </c>
      <c r="B27083" s="0" t="n">
        <v>27083</v>
      </c>
      <c r="C27083" s="6" t="n">
        <v>3.0156</v>
      </c>
      <c r="D27083" s="7" t="n">
        <v>208.501624808591</v>
      </c>
    </row>
    <row r="27084" customFormat="false" ht="12.8" hidden="false" customHeight="false" outlineLevel="0" collapsed="false">
      <c r="A27084" s="0" t="n">
        <v>27082</v>
      </c>
      <c r="B27084" s="0" t="n">
        <v>27084</v>
      </c>
      <c r="C27084" s="6" t="n">
        <v>3.0156</v>
      </c>
      <c r="D27084" s="7" t="n">
        <v>208.523597449217</v>
      </c>
    </row>
    <row r="27085" customFormat="false" ht="12.8" hidden="false" customHeight="false" outlineLevel="0" collapsed="false">
      <c r="A27085" s="0" t="n">
        <v>27083</v>
      </c>
      <c r="B27085" s="0" t="n">
        <v>27085</v>
      </c>
      <c r="C27085" s="6" t="n">
        <v>3.0156</v>
      </c>
      <c r="D27085" s="7" t="n">
        <v>208.542051497068</v>
      </c>
    </row>
    <row r="27086" customFormat="false" ht="12.8" hidden="false" customHeight="false" outlineLevel="0" collapsed="false">
      <c r="A27086" s="0" t="n">
        <v>27084</v>
      </c>
      <c r="B27086" s="0" t="n">
        <v>27086</v>
      </c>
      <c r="C27086" s="6" t="n">
        <v>3.0156</v>
      </c>
      <c r="D27086" s="7" t="n">
        <v>208.558530856444</v>
      </c>
    </row>
    <row r="27087" customFormat="false" ht="12.8" hidden="false" customHeight="false" outlineLevel="0" collapsed="false">
      <c r="A27087" s="0" t="n">
        <v>27085</v>
      </c>
      <c r="B27087" s="0" t="n">
        <v>27087</v>
      </c>
      <c r="C27087" s="6" t="n">
        <v>3.0156</v>
      </c>
      <c r="D27087" s="7" t="n">
        <v>208.567971952148</v>
      </c>
    </row>
    <row r="27088" customFormat="false" ht="12.8" hidden="false" customHeight="false" outlineLevel="0" collapsed="false">
      <c r="A27088" s="0" t="n">
        <v>27086</v>
      </c>
      <c r="B27088" s="0" t="n">
        <v>27088</v>
      </c>
      <c r="C27088" s="6" t="n">
        <v>3.0156</v>
      </c>
      <c r="D27088" s="7" t="n">
        <v>208.57698454492</v>
      </c>
    </row>
    <row r="27089" customFormat="false" ht="12.8" hidden="false" customHeight="false" outlineLevel="0" collapsed="false">
      <c r="A27089" s="0" t="n">
        <v>27087</v>
      </c>
      <c r="B27089" s="0" t="n">
        <v>27089</v>
      </c>
      <c r="C27089" s="6" t="n">
        <v>3.0156</v>
      </c>
      <c r="D27089" s="7" t="n">
        <v>208.580933</v>
      </c>
    </row>
    <row r="27090" customFormat="false" ht="12.8" hidden="false" customHeight="false" outlineLevel="0" collapsed="false">
      <c r="A27090" s="0" t="n">
        <v>27088</v>
      </c>
      <c r="B27090" s="0" t="n">
        <v>27090</v>
      </c>
      <c r="C27090" s="6" t="n">
        <v>3.0156</v>
      </c>
      <c r="D27090" s="7" t="n">
        <v>208.580933</v>
      </c>
    </row>
    <row r="27091" customFormat="false" ht="12.8" hidden="false" customHeight="false" outlineLevel="0" collapsed="false">
      <c r="A27091" s="0" t="n">
        <v>27089</v>
      </c>
      <c r="B27091" s="0" t="n">
        <v>27091</v>
      </c>
      <c r="C27091" s="6" t="n">
        <v>3.0156</v>
      </c>
      <c r="D27091" s="7" t="n">
        <v>208.577413407227</v>
      </c>
    </row>
    <row r="27092" customFormat="false" ht="12.8" hidden="false" customHeight="false" outlineLevel="0" collapsed="false">
      <c r="A27092" s="0" t="n">
        <v>27090</v>
      </c>
      <c r="B27092" s="0" t="n">
        <v>27092</v>
      </c>
      <c r="C27092" s="6" t="n">
        <v>3.0156</v>
      </c>
      <c r="D27092" s="7" t="n">
        <v>208.571920047852</v>
      </c>
    </row>
    <row r="27093" customFormat="false" ht="12.8" hidden="false" customHeight="false" outlineLevel="0" collapsed="false">
      <c r="A27093" s="0" t="n">
        <v>27091</v>
      </c>
      <c r="B27093" s="0" t="n">
        <v>27093</v>
      </c>
      <c r="C27093" s="6" t="n">
        <v>3.0156</v>
      </c>
      <c r="D27093" s="7" t="n">
        <v>208.562908095704</v>
      </c>
    </row>
    <row r="27094" customFormat="false" ht="12.8" hidden="false" customHeight="false" outlineLevel="0" collapsed="false">
      <c r="A27094" s="0" t="n">
        <v>27092</v>
      </c>
      <c r="B27094" s="0" t="n">
        <v>27094</v>
      </c>
      <c r="C27094" s="6" t="n">
        <v>3.0156</v>
      </c>
      <c r="D27094" s="7" t="n">
        <v>208.548402502932</v>
      </c>
    </row>
    <row r="27095" customFormat="false" ht="12.8" hidden="false" customHeight="false" outlineLevel="0" collapsed="false">
      <c r="A27095" s="0" t="n">
        <v>27093</v>
      </c>
      <c r="B27095" s="0" t="n">
        <v>27095</v>
      </c>
      <c r="C27095" s="6" t="n">
        <v>3.0156</v>
      </c>
      <c r="D27095" s="7" t="n">
        <v>208.531923143556</v>
      </c>
    </row>
    <row r="27096" customFormat="false" ht="12.8" hidden="false" customHeight="false" outlineLevel="0" collapsed="false">
      <c r="A27096" s="0" t="n">
        <v>27094</v>
      </c>
      <c r="B27096" s="0" t="n">
        <v>27096</v>
      </c>
      <c r="C27096" s="6" t="n">
        <v>3.0156</v>
      </c>
      <c r="D27096" s="7" t="n">
        <v>208.511924550783</v>
      </c>
    </row>
    <row r="27097" customFormat="false" ht="12.8" hidden="false" customHeight="false" outlineLevel="0" collapsed="false">
      <c r="A27097" s="0" t="n">
        <v>27095</v>
      </c>
      <c r="B27097" s="0" t="n">
        <v>27097</v>
      </c>
      <c r="C27097" s="6" t="n">
        <v>3.0156</v>
      </c>
      <c r="D27097" s="7" t="n">
        <v>208.48643323926</v>
      </c>
    </row>
    <row r="27098" customFormat="false" ht="12.8" hidden="false" customHeight="false" outlineLevel="0" collapsed="false">
      <c r="A27098" s="0" t="n">
        <v>27096</v>
      </c>
      <c r="B27098" s="0" t="n">
        <v>27098</v>
      </c>
      <c r="C27098" s="6" t="n">
        <v>3.0156</v>
      </c>
      <c r="D27098" s="7" t="n">
        <v>208.458967598636</v>
      </c>
    </row>
    <row r="27099" customFormat="false" ht="12.8" hidden="false" customHeight="false" outlineLevel="0" collapsed="false">
      <c r="A27099" s="0" t="n">
        <v>27097</v>
      </c>
      <c r="B27099" s="0" t="n">
        <v>27099</v>
      </c>
      <c r="C27099" s="6" t="n">
        <v>3.0156</v>
      </c>
      <c r="D27099" s="7" t="n">
        <v>208.431501598636</v>
      </c>
    </row>
    <row r="27100" customFormat="false" ht="12.8" hidden="false" customHeight="false" outlineLevel="0" collapsed="false">
      <c r="A27100" s="0" t="n">
        <v>27098</v>
      </c>
      <c r="B27100" s="0" t="n">
        <v>27100</v>
      </c>
      <c r="C27100" s="6" t="n">
        <v>3.0156</v>
      </c>
      <c r="D27100" s="7" t="n">
        <v>208.404035598636</v>
      </c>
    </row>
    <row r="27101" customFormat="false" ht="12.8" hidden="false" customHeight="false" outlineLevel="0" collapsed="false">
      <c r="A27101" s="0" t="n">
        <v>27099</v>
      </c>
      <c r="B27101" s="0" t="n">
        <v>27101</v>
      </c>
      <c r="C27101" s="6" t="n">
        <v>3.0156</v>
      </c>
      <c r="D27101" s="7" t="n">
        <v>208.380088550783</v>
      </c>
    </row>
    <row r="27102" customFormat="false" ht="12.8" hidden="false" customHeight="false" outlineLevel="0" collapsed="false">
      <c r="A27102" s="0" t="n">
        <v>27100</v>
      </c>
      <c r="B27102" s="0" t="n">
        <v>27102</v>
      </c>
      <c r="C27102" s="6" t="n">
        <v>3.0156</v>
      </c>
      <c r="D27102" s="7" t="n">
        <v>208.358116191409</v>
      </c>
    </row>
    <row r="27103" customFormat="false" ht="12.8" hidden="false" customHeight="false" outlineLevel="0" collapsed="false">
      <c r="A27103" s="0" t="n">
        <v>27101</v>
      </c>
      <c r="B27103" s="0" t="n">
        <v>27103</v>
      </c>
      <c r="C27103" s="6" t="n">
        <v>3.0156</v>
      </c>
      <c r="D27103" s="7" t="n">
        <v>208.336143550784</v>
      </c>
    </row>
    <row r="27104" customFormat="false" ht="12.8" hidden="false" customHeight="false" outlineLevel="0" collapsed="false">
      <c r="A27104" s="0" t="n">
        <v>27102</v>
      </c>
      <c r="B27104" s="0" t="n">
        <v>27104</v>
      </c>
      <c r="C27104" s="6" t="n">
        <v>3.0156</v>
      </c>
      <c r="D27104" s="7" t="n">
        <v>208.314170550784</v>
      </c>
    </row>
    <row r="27105" customFormat="false" ht="12.8" hidden="false" customHeight="false" outlineLevel="0" collapsed="false">
      <c r="A27105" s="0" t="n">
        <v>27103</v>
      </c>
      <c r="B27105" s="0" t="n">
        <v>27105</v>
      </c>
      <c r="C27105" s="6" t="n">
        <v>3.0156</v>
      </c>
      <c r="D27105" s="7" t="n">
        <v>208.292198191409</v>
      </c>
    </row>
    <row r="27106" customFormat="false" ht="12.8" hidden="false" customHeight="false" outlineLevel="0" collapsed="false">
      <c r="A27106" s="0" t="n">
        <v>27104</v>
      </c>
      <c r="B27106" s="0" t="n">
        <v>27106</v>
      </c>
      <c r="C27106" s="6" t="n">
        <v>3.0156</v>
      </c>
      <c r="D27106" s="7" t="n">
        <v>208.270225550783</v>
      </c>
    </row>
    <row r="27107" customFormat="false" ht="12.8" hidden="false" customHeight="false" outlineLevel="0" collapsed="false">
      <c r="A27107" s="0" t="n">
        <v>27105</v>
      </c>
      <c r="B27107" s="0" t="n">
        <v>27107</v>
      </c>
      <c r="C27107" s="6" t="n">
        <v>3.0156</v>
      </c>
      <c r="D27107" s="7" t="n">
        <v>208.248252550784</v>
      </c>
    </row>
    <row r="27108" customFormat="false" ht="12.8" hidden="false" customHeight="false" outlineLevel="0" collapsed="false">
      <c r="A27108" s="0" t="n">
        <v>27106</v>
      </c>
      <c r="B27108" s="0" t="n">
        <v>27108</v>
      </c>
      <c r="C27108" s="6" t="n">
        <v>3.0156</v>
      </c>
      <c r="D27108" s="7" t="n">
        <v>208.226280191408</v>
      </c>
    </row>
    <row r="27109" customFormat="false" ht="12.8" hidden="false" customHeight="false" outlineLevel="0" collapsed="false">
      <c r="A27109" s="0" t="n">
        <v>27107</v>
      </c>
      <c r="B27109" s="0" t="n">
        <v>27109</v>
      </c>
      <c r="C27109" s="6" t="n">
        <v>3.0156</v>
      </c>
      <c r="D27109" s="7" t="n">
        <v>208.204307550784</v>
      </c>
    </row>
    <row r="27110" customFormat="false" ht="12.8" hidden="false" customHeight="false" outlineLevel="0" collapsed="false">
      <c r="A27110" s="0" t="n">
        <v>27108</v>
      </c>
      <c r="B27110" s="0" t="n">
        <v>27110</v>
      </c>
      <c r="C27110" s="6" t="n">
        <v>3.0156</v>
      </c>
      <c r="D27110" s="7" t="n">
        <v>208.182334550783</v>
      </c>
    </row>
    <row r="27111" customFormat="false" ht="12.8" hidden="false" customHeight="false" outlineLevel="0" collapsed="false">
      <c r="A27111" s="0" t="n">
        <v>27109</v>
      </c>
      <c r="B27111" s="0" t="n">
        <v>27111</v>
      </c>
      <c r="C27111" s="6" t="n">
        <v>3.0156</v>
      </c>
      <c r="D27111" s="7" t="n">
        <v>208.160362191408</v>
      </c>
    </row>
    <row r="27112" customFormat="false" ht="12.8" hidden="false" customHeight="false" outlineLevel="0" collapsed="false">
      <c r="A27112" s="0" t="n">
        <v>27110</v>
      </c>
      <c r="B27112" s="0" t="n">
        <v>27112</v>
      </c>
      <c r="C27112" s="6" t="n">
        <v>3.0156</v>
      </c>
      <c r="D27112" s="7" t="n">
        <v>208.141908502932</v>
      </c>
    </row>
    <row r="27113" customFormat="false" ht="12.8" hidden="false" customHeight="false" outlineLevel="0" collapsed="false">
      <c r="A27113" s="0" t="n">
        <v>27111</v>
      </c>
      <c r="B27113" s="0" t="n">
        <v>27113</v>
      </c>
      <c r="C27113" s="6" t="n">
        <v>3.0156</v>
      </c>
      <c r="D27113" s="7" t="n">
        <v>208.121910191409</v>
      </c>
    </row>
    <row r="27114" customFormat="false" ht="12.8" hidden="false" customHeight="false" outlineLevel="0" collapsed="false">
      <c r="A27114" s="0" t="n">
        <v>27112</v>
      </c>
      <c r="B27114" s="0" t="n">
        <v>27114</v>
      </c>
      <c r="C27114" s="6" t="n">
        <v>3.0156</v>
      </c>
      <c r="D27114" s="7" t="n">
        <v>208.099937550784</v>
      </c>
    </row>
    <row r="27115" customFormat="false" ht="12.8" hidden="false" customHeight="false" outlineLevel="0" collapsed="false">
      <c r="A27115" s="0" t="n">
        <v>27113</v>
      </c>
      <c r="B27115" s="0" t="n">
        <v>27115</v>
      </c>
      <c r="C27115" s="6" t="n">
        <v>3.0156</v>
      </c>
      <c r="D27115" s="7" t="n">
        <v>208.081484143556</v>
      </c>
    </row>
    <row r="27116" customFormat="false" ht="12.8" hidden="false" customHeight="false" outlineLevel="0" collapsed="false">
      <c r="A27116" s="0" t="n">
        <v>27114</v>
      </c>
      <c r="B27116" s="0" t="n">
        <v>27116</v>
      </c>
      <c r="C27116" s="6" t="n">
        <v>3.0156</v>
      </c>
      <c r="D27116" s="7" t="n">
        <v>208.061485550783</v>
      </c>
    </row>
    <row r="27117" customFormat="false" ht="12.8" hidden="false" customHeight="false" outlineLevel="0" collapsed="false">
      <c r="A27117" s="0" t="n">
        <v>27115</v>
      </c>
      <c r="B27117" s="0" t="n">
        <v>27117</v>
      </c>
      <c r="C27117" s="6" t="n">
        <v>3.0156</v>
      </c>
      <c r="D27117" s="7" t="n">
        <v>208.039512550784</v>
      </c>
    </row>
    <row r="27118" customFormat="false" ht="12.8" hidden="false" customHeight="false" outlineLevel="0" collapsed="false">
      <c r="A27118" s="0" t="n">
        <v>27116</v>
      </c>
      <c r="B27118" s="0" t="n">
        <v>27118</v>
      </c>
      <c r="C27118" s="6" t="n">
        <v>3.0156</v>
      </c>
      <c r="D27118" s="7" t="n">
        <v>208.017540191409</v>
      </c>
    </row>
    <row r="27119" customFormat="false" ht="12.8" hidden="false" customHeight="false" outlineLevel="0" collapsed="false">
      <c r="A27119" s="0" t="n">
        <v>27117</v>
      </c>
      <c r="B27119" s="0" t="n">
        <v>27119</v>
      </c>
      <c r="C27119" s="6" t="n">
        <v>3.0156</v>
      </c>
      <c r="D27119" s="7" t="n">
        <v>207.992048598636</v>
      </c>
    </row>
    <row r="27120" customFormat="false" ht="12.8" hidden="false" customHeight="false" outlineLevel="0" collapsed="false">
      <c r="A27120" s="0" t="n">
        <v>27118</v>
      </c>
      <c r="B27120" s="0" t="n">
        <v>27120</v>
      </c>
      <c r="C27120" s="6" t="n">
        <v>3.0156</v>
      </c>
      <c r="D27120" s="7" t="n">
        <v>207.968101550783</v>
      </c>
    </row>
    <row r="27121" customFormat="false" ht="12.8" hidden="false" customHeight="false" outlineLevel="0" collapsed="false">
      <c r="A27121" s="0" t="n">
        <v>27119</v>
      </c>
      <c r="B27121" s="0" t="n">
        <v>27121</v>
      </c>
      <c r="C27121" s="6" t="n">
        <v>3.0156</v>
      </c>
      <c r="D27121" s="7" t="n">
        <v>207.946128550784</v>
      </c>
    </row>
    <row r="27122" customFormat="false" ht="12.8" hidden="false" customHeight="false" outlineLevel="0" collapsed="false">
      <c r="A27122" s="0" t="n">
        <v>27120</v>
      </c>
      <c r="B27122" s="0" t="n">
        <v>27122</v>
      </c>
      <c r="C27122" s="6" t="n">
        <v>3.0156</v>
      </c>
      <c r="D27122" s="7" t="n">
        <v>207.924156191409</v>
      </c>
    </row>
    <row r="27123" customFormat="false" ht="12.8" hidden="false" customHeight="false" outlineLevel="0" collapsed="false">
      <c r="A27123" s="0" t="n">
        <v>27121</v>
      </c>
      <c r="B27123" s="0" t="n">
        <v>27123</v>
      </c>
      <c r="C27123" s="6" t="n">
        <v>3.0156</v>
      </c>
      <c r="D27123" s="7" t="n">
        <v>207.902183550784</v>
      </c>
    </row>
    <row r="27124" customFormat="false" ht="12.8" hidden="false" customHeight="false" outlineLevel="0" collapsed="false">
      <c r="A27124" s="0" t="n">
        <v>27122</v>
      </c>
      <c r="B27124" s="0" t="n">
        <v>27124</v>
      </c>
      <c r="C27124" s="6" t="n">
        <v>3.0156</v>
      </c>
      <c r="D27124" s="7" t="n">
        <v>207.880210550784</v>
      </c>
    </row>
    <row r="27125" customFormat="false" ht="12.8" hidden="false" customHeight="false" outlineLevel="0" collapsed="false">
      <c r="A27125" s="0" t="n">
        <v>27123</v>
      </c>
      <c r="B27125" s="0" t="n">
        <v>27125</v>
      </c>
      <c r="C27125" s="6" t="n">
        <v>3.0156</v>
      </c>
      <c r="D27125" s="7" t="n">
        <v>207.858238191408</v>
      </c>
    </row>
    <row r="27126" customFormat="false" ht="12.8" hidden="false" customHeight="false" outlineLevel="0" collapsed="false">
      <c r="A27126" s="0" t="n">
        <v>27124</v>
      </c>
      <c r="B27126" s="0" t="n">
        <v>27126</v>
      </c>
      <c r="C27126" s="6" t="n">
        <v>3.0156</v>
      </c>
      <c r="D27126" s="7" t="n">
        <v>207.836265550784</v>
      </c>
    </row>
    <row r="27127" customFormat="false" ht="12.8" hidden="false" customHeight="false" outlineLevel="0" collapsed="false">
      <c r="A27127" s="0" t="n">
        <v>27125</v>
      </c>
      <c r="B27127" s="0" t="n">
        <v>27127</v>
      </c>
      <c r="C27127" s="6" t="n">
        <v>3.0156</v>
      </c>
      <c r="D27127" s="7" t="n">
        <v>207.814292550783</v>
      </c>
    </row>
    <row r="27128" customFormat="false" ht="12.8" hidden="false" customHeight="false" outlineLevel="0" collapsed="false">
      <c r="A27128" s="0" t="n">
        <v>27126</v>
      </c>
      <c r="B27128" s="0" t="n">
        <v>27128</v>
      </c>
      <c r="C27128" s="6" t="n">
        <v>3.0156</v>
      </c>
      <c r="D27128" s="7" t="n">
        <v>207.795839143556</v>
      </c>
    </row>
    <row r="27129" customFormat="false" ht="12.8" hidden="false" customHeight="false" outlineLevel="0" collapsed="false">
      <c r="A27129" s="0" t="n">
        <v>27127</v>
      </c>
      <c r="B27129" s="0" t="n">
        <v>27129</v>
      </c>
      <c r="C27129" s="6" t="n">
        <v>3.0156</v>
      </c>
      <c r="D27129" s="7" t="n">
        <v>207.775840550783</v>
      </c>
    </row>
    <row r="27130" customFormat="false" ht="12.8" hidden="false" customHeight="false" outlineLevel="0" collapsed="false">
      <c r="A27130" s="0" t="n">
        <v>27128</v>
      </c>
      <c r="B27130" s="0" t="n">
        <v>27130</v>
      </c>
      <c r="C27130" s="6" t="n">
        <v>3.0156</v>
      </c>
      <c r="D27130" s="7" t="n">
        <v>207.753868191408</v>
      </c>
    </row>
    <row r="27131" customFormat="false" ht="12.8" hidden="false" customHeight="false" outlineLevel="0" collapsed="false">
      <c r="A27131" s="0" t="n">
        <v>27129</v>
      </c>
      <c r="B27131" s="0" t="n">
        <v>27131</v>
      </c>
      <c r="C27131" s="6" t="n">
        <v>3.0156</v>
      </c>
      <c r="D27131" s="7" t="n">
        <v>207.731895550784</v>
      </c>
    </row>
    <row r="27132" customFormat="false" ht="12.8" hidden="false" customHeight="false" outlineLevel="0" collapsed="false">
      <c r="A27132" s="0" t="n">
        <v>27130</v>
      </c>
      <c r="B27132" s="0" t="n">
        <v>27132</v>
      </c>
      <c r="C27132" s="6" t="n">
        <v>3.0156</v>
      </c>
      <c r="D27132" s="7" t="n">
        <v>207.713442143557</v>
      </c>
    </row>
    <row r="27133" customFormat="false" ht="12.8" hidden="false" customHeight="false" outlineLevel="0" collapsed="false">
      <c r="A27133" s="0" t="n">
        <v>27131</v>
      </c>
      <c r="B27133" s="0" t="n">
        <v>27133</v>
      </c>
      <c r="C27133" s="6" t="n">
        <v>3.0156</v>
      </c>
      <c r="D27133" s="7" t="n">
        <v>207.693443550784</v>
      </c>
    </row>
    <row r="27134" customFormat="false" ht="12.8" hidden="false" customHeight="false" outlineLevel="0" collapsed="false">
      <c r="A27134" s="0" t="n">
        <v>27132</v>
      </c>
      <c r="B27134" s="0" t="n">
        <v>27134</v>
      </c>
      <c r="C27134" s="6" t="n">
        <v>3.0156</v>
      </c>
      <c r="D27134" s="7" t="n">
        <v>207.674989502931</v>
      </c>
    </row>
    <row r="27135" customFormat="false" ht="12.8" hidden="false" customHeight="false" outlineLevel="0" collapsed="false">
      <c r="A27135" s="0" t="n">
        <v>27133</v>
      </c>
      <c r="B27135" s="0" t="n">
        <v>27135</v>
      </c>
      <c r="C27135" s="6" t="n">
        <v>3.0156</v>
      </c>
      <c r="D27135" s="7" t="n">
        <v>207.654991191408</v>
      </c>
    </row>
    <row r="27136" customFormat="false" ht="12.8" hidden="false" customHeight="false" outlineLevel="0" collapsed="false">
      <c r="A27136" s="0" t="n">
        <v>27134</v>
      </c>
      <c r="B27136" s="0" t="n">
        <v>27136</v>
      </c>
      <c r="C27136" s="6" t="n">
        <v>3.0156</v>
      </c>
      <c r="D27136" s="7" t="n">
        <v>207.636537502932</v>
      </c>
    </row>
    <row r="27137" customFormat="false" ht="12.8" hidden="false" customHeight="false" outlineLevel="0" collapsed="false">
      <c r="A27137" s="0" t="n">
        <v>27135</v>
      </c>
      <c r="B27137" s="0" t="n">
        <v>27137</v>
      </c>
      <c r="C27137" s="6" t="n">
        <v>3.0156</v>
      </c>
      <c r="D27137" s="7" t="n">
        <v>207.616539191409</v>
      </c>
    </row>
    <row r="27138" customFormat="false" ht="12.8" hidden="false" customHeight="false" outlineLevel="0" collapsed="false">
      <c r="A27138" s="0" t="n">
        <v>27136</v>
      </c>
      <c r="B27138" s="0" t="n">
        <v>27138</v>
      </c>
      <c r="C27138" s="6" t="n">
        <v>3.0156</v>
      </c>
      <c r="D27138" s="7" t="n">
        <v>207.598085502932</v>
      </c>
    </row>
    <row r="27139" customFormat="false" ht="12.8" hidden="false" customHeight="false" outlineLevel="0" collapsed="false">
      <c r="A27139" s="0" t="n">
        <v>27137</v>
      </c>
      <c r="B27139" s="0" t="n">
        <v>27139</v>
      </c>
      <c r="C27139" s="6" t="n">
        <v>3.0156</v>
      </c>
      <c r="D27139" s="7" t="n">
        <v>207.581606143556</v>
      </c>
    </row>
    <row r="27140" customFormat="false" ht="12.8" hidden="false" customHeight="false" outlineLevel="0" collapsed="false">
      <c r="A27140" s="0" t="n">
        <v>27138</v>
      </c>
      <c r="B27140" s="0" t="n">
        <v>27140</v>
      </c>
      <c r="C27140" s="6" t="n">
        <v>3.0156</v>
      </c>
      <c r="D27140" s="7" t="n">
        <v>207.565126502932</v>
      </c>
    </row>
    <row r="27141" customFormat="false" ht="12.8" hidden="false" customHeight="false" outlineLevel="0" collapsed="false">
      <c r="A27141" s="0" t="n">
        <v>27139</v>
      </c>
      <c r="B27141" s="0" t="n">
        <v>27141</v>
      </c>
      <c r="C27141" s="6" t="n">
        <v>3.0156</v>
      </c>
      <c r="D27141" s="7" t="n">
        <v>207.552166095704</v>
      </c>
    </row>
    <row r="27142" customFormat="false" ht="12.8" hidden="false" customHeight="false" outlineLevel="0" collapsed="false">
      <c r="A27142" s="0" t="n">
        <v>27140</v>
      </c>
      <c r="B27142" s="0" t="n">
        <v>27142</v>
      </c>
      <c r="C27142" s="6" t="n">
        <v>3.0156</v>
      </c>
      <c r="D27142" s="7" t="n">
        <v>207.537660502932</v>
      </c>
    </row>
    <row r="27143" customFormat="false" ht="12.8" hidden="false" customHeight="false" outlineLevel="0" collapsed="false">
      <c r="A27143" s="0" t="n">
        <v>27141</v>
      </c>
      <c r="B27143" s="0" t="n">
        <v>27143</v>
      </c>
      <c r="C27143" s="6" t="n">
        <v>3.0156</v>
      </c>
      <c r="D27143" s="7" t="n">
        <v>207.521181143556</v>
      </c>
    </row>
    <row r="27144" customFormat="false" ht="12.8" hidden="false" customHeight="false" outlineLevel="0" collapsed="false">
      <c r="A27144" s="0" t="n">
        <v>27142</v>
      </c>
      <c r="B27144" s="0" t="n">
        <v>27144</v>
      </c>
      <c r="C27144" s="6" t="n">
        <v>3.0156</v>
      </c>
      <c r="D27144" s="7" t="n">
        <v>207.504701502931</v>
      </c>
    </row>
    <row r="27145" customFormat="false" ht="12.8" hidden="false" customHeight="false" outlineLevel="0" collapsed="false">
      <c r="A27145" s="0" t="n">
        <v>27143</v>
      </c>
      <c r="B27145" s="0" t="n">
        <v>27145</v>
      </c>
      <c r="C27145" s="6" t="n">
        <v>3.0156</v>
      </c>
      <c r="D27145" s="7" t="n">
        <v>207.491741095704</v>
      </c>
    </row>
    <row r="27146" customFormat="false" ht="12.8" hidden="false" customHeight="false" outlineLevel="0" collapsed="false">
      <c r="A27146" s="0" t="n">
        <v>27144</v>
      </c>
      <c r="B27146" s="0" t="n">
        <v>27146</v>
      </c>
      <c r="C27146" s="6" t="n">
        <v>3.0156</v>
      </c>
      <c r="D27146" s="7" t="n">
        <v>207.480755095704</v>
      </c>
    </row>
    <row r="27147" customFormat="false" ht="12.8" hidden="false" customHeight="false" outlineLevel="0" collapsed="false">
      <c r="A27147" s="0" t="n">
        <v>27145</v>
      </c>
      <c r="B27147" s="0" t="n">
        <v>27147</v>
      </c>
      <c r="C27147" s="6" t="n">
        <v>3.0156</v>
      </c>
      <c r="D27147" s="7" t="n">
        <v>207.473287407227</v>
      </c>
    </row>
    <row r="27148" customFormat="false" ht="12.8" hidden="false" customHeight="false" outlineLevel="0" collapsed="false">
      <c r="A27148" s="0" t="n">
        <v>27146</v>
      </c>
      <c r="B27148" s="0" t="n">
        <v>27148</v>
      </c>
      <c r="C27148" s="6" t="n">
        <v>3.0156</v>
      </c>
      <c r="D27148" s="7" t="n">
        <v>207.467794047852</v>
      </c>
    </row>
    <row r="27149" customFormat="false" ht="12.8" hidden="false" customHeight="false" outlineLevel="0" collapsed="false">
      <c r="A27149" s="0" t="n">
        <v>27147</v>
      </c>
      <c r="B27149" s="0" t="n">
        <v>27149</v>
      </c>
      <c r="C27149" s="6" t="n">
        <v>3.0156</v>
      </c>
      <c r="D27149" s="7" t="n">
        <v>207.469338952148</v>
      </c>
    </row>
    <row r="27150" customFormat="false" ht="12.8" hidden="false" customHeight="false" outlineLevel="0" collapsed="false">
      <c r="A27150" s="0" t="n">
        <v>27148</v>
      </c>
      <c r="B27150" s="0" t="n">
        <v>27150</v>
      </c>
      <c r="C27150" s="6" t="n">
        <v>3.0156</v>
      </c>
      <c r="D27150" s="7" t="n">
        <v>207.481870497068</v>
      </c>
    </row>
    <row r="27151" customFormat="false" ht="12.8" hidden="false" customHeight="false" outlineLevel="0" collapsed="false">
      <c r="A27151" s="0" t="n">
        <v>27149</v>
      </c>
      <c r="B27151" s="0" t="n">
        <v>27151</v>
      </c>
      <c r="C27151" s="6" t="n">
        <v>3.0156</v>
      </c>
      <c r="D27151" s="7" t="n">
        <v>207.501869449216</v>
      </c>
    </row>
    <row r="27152" customFormat="false" ht="12.8" hidden="false" customHeight="false" outlineLevel="0" collapsed="false">
      <c r="A27152" s="0" t="n">
        <v>27150</v>
      </c>
      <c r="B27152" s="0" t="n">
        <v>27152</v>
      </c>
      <c r="C27152" s="6" t="n">
        <v>3.0156</v>
      </c>
      <c r="D27152" s="7" t="n">
        <v>207.523841808591</v>
      </c>
    </row>
    <row r="27153" customFormat="false" ht="12.8" hidden="false" customHeight="false" outlineLevel="0" collapsed="false">
      <c r="A27153" s="0" t="n">
        <v>27151</v>
      </c>
      <c r="B27153" s="0" t="n">
        <v>27153</v>
      </c>
      <c r="C27153" s="6" t="n">
        <v>3.0156</v>
      </c>
      <c r="D27153" s="7" t="n">
        <v>207.545814449217</v>
      </c>
    </row>
    <row r="27154" customFormat="false" ht="12.8" hidden="false" customHeight="false" outlineLevel="0" collapsed="false">
      <c r="A27154" s="0" t="n">
        <v>27152</v>
      </c>
      <c r="B27154" s="0" t="n">
        <v>27154</v>
      </c>
      <c r="C27154" s="6" t="n">
        <v>3.0156</v>
      </c>
      <c r="D27154" s="7" t="n">
        <v>207.567787449217</v>
      </c>
    </row>
    <row r="27155" customFormat="false" ht="12.8" hidden="false" customHeight="false" outlineLevel="0" collapsed="false">
      <c r="A27155" s="0" t="n">
        <v>27153</v>
      </c>
      <c r="B27155" s="0" t="n">
        <v>27155</v>
      </c>
      <c r="C27155" s="6" t="n">
        <v>3.0156</v>
      </c>
      <c r="D27155" s="7" t="n">
        <v>207.586240856443</v>
      </c>
    </row>
    <row r="27156" customFormat="false" ht="12.8" hidden="false" customHeight="false" outlineLevel="0" collapsed="false">
      <c r="A27156" s="0" t="n">
        <v>27154</v>
      </c>
      <c r="B27156" s="0" t="n">
        <v>27156</v>
      </c>
      <c r="C27156" s="6" t="n">
        <v>3.0156</v>
      </c>
      <c r="D27156" s="7" t="n">
        <v>207.602720497068</v>
      </c>
    </row>
    <row r="27157" customFormat="false" ht="12.8" hidden="false" customHeight="false" outlineLevel="0" collapsed="false">
      <c r="A27157" s="0" t="n">
        <v>27155</v>
      </c>
      <c r="B27157" s="0" t="n">
        <v>27157</v>
      </c>
      <c r="C27157" s="6" t="n">
        <v>3.0156</v>
      </c>
      <c r="D27157" s="7" t="n">
        <v>207.619199856444</v>
      </c>
    </row>
    <row r="27158" customFormat="false" ht="12.8" hidden="false" customHeight="false" outlineLevel="0" collapsed="false">
      <c r="A27158" s="0" t="n">
        <v>27156</v>
      </c>
      <c r="B27158" s="0" t="n">
        <v>27158</v>
      </c>
      <c r="C27158" s="6" t="n">
        <v>3.0156</v>
      </c>
      <c r="D27158" s="7" t="n">
        <v>207.632159904296</v>
      </c>
    </row>
    <row r="27159" customFormat="false" ht="12.8" hidden="false" customHeight="false" outlineLevel="0" collapsed="false">
      <c r="A27159" s="0" t="n">
        <v>27157</v>
      </c>
      <c r="B27159" s="0" t="n">
        <v>27159</v>
      </c>
      <c r="C27159" s="6" t="n">
        <v>3.0156</v>
      </c>
      <c r="D27159" s="7" t="n">
        <v>207.643146544921</v>
      </c>
    </row>
    <row r="27160" customFormat="false" ht="12.8" hidden="false" customHeight="false" outlineLevel="0" collapsed="false">
      <c r="A27160" s="0" t="n">
        <v>27158</v>
      </c>
      <c r="B27160" s="0" t="n">
        <v>27160</v>
      </c>
      <c r="C27160" s="6" t="n">
        <v>3.0156</v>
      </c>
      <c r="D27160" s="7" t="n">
        <v>207.668209353512</v>
      </c>
    </row>
    <row r="27161" customFormat="false" ht="12.8" hidden="false" customHeight="false" outlineLevel="0" collapsed="false">
      <c r="A27161" s="0" t="n">
        <v>27159</v>
      </c>
      <c r="B27161" s="0" t="n">
        <v>27161</v>
      </c>
      <c r="C27161" s="6" t="n">
        <v>3.0156</v>
      </c>
      <c r="D27161" s="7" t="n">
        <v>207.694129808591</v>
      </c>
    </row>
    <row r="27162" customFormat="false" ht="12.8" hidden="false" customHeight="false" outlineLevel="0" collapsed="false">
      <c r="A27162" s="0" t="n">
        <v>27160</v>
      </c>
      <c r="B27162" s="0" t="n">
        <v>27162</v>
      </c>
      <c r="C27162" s="6" t="n">
        <v>3.0156</v>
      </c>
      <c r="D27162" s="7" t="n">
        <v>207.716102449216</v>
      </c>
    </row>
    <row r="27163" customFormat="false" ht="12.8" hidden="false" customHeight="false" outlineLevel="0" collapsed="false">
      <c r="A27163" s="0" t="n">
        <v>27161</v>
      </c>
      <c r="B27163" s="0" t="n">
        <v>27163</v>
      </c>
      <c r="C27163" s="6" t="n">
        <v>3.0156</v>
      </c>
      <c r="D27163" s="7" t="n">
        <v>207.745113353513</v>
      </c>
    </row>
    <row r="27164" customFormat="false" ht="12.8" hidden="false" customHeight="false" outlineLevel="0" collapsed="false">
      <c r="A27164" s="0" t="n">
        <v>27162</v>
      </c>
      <c r="B27164" s="0" t="n">
        <v>27164</v>
      </c>
      <c r="C27164" s="6" t="n">
        <v>3.0156</v>
      </c>
      <c r="D27164" s="7" t="n">
        <v>207.767515497068</v>
      </c>
    </row>
    <row r="27165" customFormat="false" ht="12.8" hidden="false" customHeight="false" outlineLevel="0" collapsed="false">
      <c r="A27165" s="0" t="n">
        <v>27163</v>
      </c>
      <c r="B27165" s="0" t="n">
        <v>27165</v>
      </c>
      <c r="C27165" s="6" t="n">
        <v>3.0156</v>
      </c>
      <c r="D27165" s="7" t="n">
        <v>207.787513808592</v>
      </c>
    </row>
    <row r="27166" customFormat="false" ht="12.8" hidden="false" customHeight="false" outlineLevel="0" collapsed="false">
      <c r="A27166" s="0" t="n">
        <v>27164</v>
      </c>
      <c r="B27166" s="0" t="n">
        <v>27166</v>
      </c>
      <c r="C27166" s="6" t="n">
        <v>3.0156</v>
      </c>
      <c r="D27166" s="7" t="n">
        <v>207.816524353512</v>
      </c>
    </row>
    <row r="27167" customFormat="false" ht="12.8" hidden="false" customHeight="false" outlineLevel="0" collapsed="false">
      <c r="A27167" s="0" t="n">
        <v>27165</v>
      </c>
      <c r="B27167" s="0" t="n">
        <v>27167</v>
      </c>
      <c r="C27167" s="6" t="n">
        <v>3.0156</v>
      </c>
      <c r="D27167" s="7" t="n">
        <v>207.845964401365</v>
      </c>
    </row>
    <row r="27168" customFormat="false" ht="12.8" hidden="false" customHeight="false" outlineLevel="0" collapsed="false">
      <c r="A27168" s="0" t="n">
        <v>27166</v>
      </c>
      <c r="B27168" s="0" t="n">
        <v>27168</v>
      </c>
      <c r="C27168" s="6" t="n">
        <v>3.0156</v>
      </c>
      <c r="D27168" s="7" t="n">
        <v>207.855835</v>
      </c>
    </row>
    <row r="27169" customFormat="false" ht="12.8" hidden="false" customHeight="false" outlineLevel="0" collapsed="false">
      <c r="A27169" s="0" t="n">
        <v>27167</v>
      </c>
      <c r="B27169" s="0" t="n">
        <v>27169</v>
      </c>
      <c r="C27169" s="6" t="n">
        <v>3.0156</v>
      </c>
      <c r="D27169" s="7" t="n">
        <v>207.852316047852</v>
      </c>
    </row>
    <row r="27170" customFormat="false" ht="12.8" hidden="false" customHeight="false" outlineLevel="0" collapsed="false">
      <c r="A27170" s="0" t="n">
        <v>27168</v>
      </c>
      <c r="B27170" s="0" t="n">
        <v>27170</v>
      </c>
      <c r="C27170" s="6" t="n">
        <v>3.0156</v>
      </c>
      <c r="D27170" s="7" t="n">
        <v>207.84330345508</v>
      </c>
    </row>
    <row r="27171" customFormat="false" ht="12.8" hidden="false" customHeight="false" outlineLevel="0" collapsed="false">
      <c r="A27171" s="0" t="n">
        <v>27169</v>
      </c>
      <c r="B27171" s="0" t="n">
        <v>27171</v>
      </c>
      <c r="C27171" s="6" t="n">
        <v>3.0156</v>
      </c>
      <c r="D27171" s="7" t="n">
        <v>207.832317095704</v>
      </c>
    </row>
    <row r="27172" customFormat="false" ht="12.8" hidden="false" customHeight="false" outlineLevel="0" collapsed="false">
      <c r="A27172" s="0" t="n">
        <v>27170</v>
      </c>
      <c r="B27172" s="0" t="n">
        <v>27172</v>
      </c>
      <c r="C27172" s="6" t="n">
        <v>3.0156</v>
      </c>
      <c r="D27172" s="7" t="n">
        <v>207.817812143556</v>
      </c>
    </row>
    <row r="27173" customFormat="false" ht="12.8" hidden="false" customHeight="false" outlineLevel="0" collapsed="false">
      <c r="A27173" s="0" t="n">
        <v>27171</v>
      </c>
      <c r="B27173" s="0" t="n">
        <v>27173</v>
      </c>
      <c r="C27173" s="6" t="n">
        <v>3.0156</v>
      </c>
      <c r="D27173" s="7" t="n">
        <v>207.801332502931</v>
      </c>
    </row>
    <row r="27174" customFormat="false" ht="12.8" hidden="false" customHeight="false" outlineLevel="0" collapsed="false">
      <c r="A27174" s="0" t="n">
        <v>27172</v>
      </c>
      <c r="B27174" s="0" t="n">
        <v>27174</v>
      </c>
      <c r="C27174" s="6" t="n">
        <v>3.0156</v>
      </c>
      <c r="D27174" s="7" t="n">
        <v>207.781334191409</v>
      </c>
    </row>
    <row r="27175" customFormat="false" ht="12.8" hidden="false" customHeight="false" outlineLevel="0" collapsed="false">
      <c r="A27175" s="0" t="n">
        <v>27173</v>
      </c>
      <c r="B27175" s="0" t="n">
        <v>27175</v>
      </c>
      <c r="C27175" s="6" t="n">
        <v>3.0156</v>
      </c>
      <c r="D27175" s="7" t="n">
        <v>207.759361550784</v>
      </c>
    </row>
    <row r="27176" customFormat="false" ht="12.8" hidden="false" customHeight="false" outlineLevel="0" collapsed="false">
      <c r="A27176" s="0" t="n">
        <v>27174</v>
      </c>
      <c r="B27176" s="0" t="n">
        <v>27176</v>
      </c>
      <c r="C27176" s="6" t="n">
        <v>3.0156</v>
      </c>
      <c r="D27176" s="7" t="n">
        <v>207.733869598636</v>
      </c>
    </row>
    <row r="27177" customFormat="false" ht="12.8" hidden="false" customHeight="false" outlineLevel="0" collapsed="false">
      <c r="A27177" s="0" t="n">
        <v>27175</v>
      </c>
      <c r="B27177" s="0" t="n">
        <v>27177</v>
      </c>
      <c r="C27177" s="6" t="n">
        <v>3.0156</v>
      </c>
      <c r="D27177" s="7" t="n">
        <v>207.709922550783</v>
      </c>
    </row>
    <row r="27178" customFormat="false" ht="12.8" hidden="false" customHeight="false" outlineLevel="0" collapsed="false">
      <c r="A27178" s="0" t="n">
        <v>27176</v>
      </c>
      <c r="B27178" s="0" t="n">
        <v>27178</v>
      </c>
      <c r="C27178" s="6" t="n">
        <v>3.0078</v>
      </c>
      <c r="D27178" s="7" t="n">
        <v>207.684431239261</v>
      </c>
    </row>
    <row r="27179" customFormat="false" ht="12.8" hidden="false" customHeight="false" outlineLevel="0" collapsed="false">
      <c r="A27179" s="0" t="n">
        <v>27177</v>
      </c>
      <c r="B27179" s="0" t="n">
        <v>27179</v>
      </c>
      <c r="C27179" s="6" t="n">
        <v>3.0078</v>
      </c>
      <c r="D27179" s="7" t="n">
        <v>207.653446646488</v>
      </c>
    </row>
    <row r="27180" customFormat="false" ht="12.8" hidden="false" customHeight="false" outlineLevel="0" collapsed="false">
      <c r="A27180" s="0" t="n">
        <v>27178</v>
      </c>
      <c r="B27180" s="0" t="n">
        <v>27180</v>
      </c>
      <c r="C27180" s="6" t="n">
        <v>3.0078</v>
      </c>
      <c r="D27180" s="7" t="n">
        <v>207.624006598636</v>
      </c>
    </row>
    <row r="27181" customFormat="false" ht="12.8" hidden="false" customHeight="false" outlineLevel="0" collapsed="false">
      <c r="A27181" s="0" t="n">
        <v>27179</v>
      </c>
      <c r="B27181" s="0" t="n">
        <v>27181</v>
      </c>
      <c r="C27181" s="6" t="n">
        <v>3.0078</v>
      </c>
      <c r="D27181" s="7" t="n">
        <v>207.593021646488</v>
      </c>
    </row>
    <row r="27182" customFormat="false" ht="12.8" hidden="false" customHeight="false" outlineLevel="0" collapsed="false">
      <c r="A27182" s="0" t="n">
        <v>27180</v>
      </c>
      <c r="B27182" s="0" t="n">
        <v>27182</v>
      </c>
      <c r="C27182" s="6" t="n">
        <v>3.0078</v>
      </c>
      <c r="D27182" s="7" t="n">
        <v>207.560062646487</v>
      </c>
    </row>
    <row r="27183" customFormat="false" ht="12.8" hidden="false" customHeight="false" outlineLevel="0" collapsed="false">
      <c r="A27183" s="0" t="n">
        <v>27181</v>
      </c>
      <c r="B27183" s="0" t="n">
        <v>27183</v>
      </c>
      <c r="C27183" s="6" t="n">
        <v>3.0078</v>
      </c>
      <c r="D27183" s="7" t="n">
        <v>207.52358469434</v>
      </c>
    </row>
    <row r="27184" customFormat="false" ht="12.8" hidden="false" customHeight="false" outlineLevel="0" collapsed="false">
      <c r="A27184" s="0" t="n">
        <v>27182</v>
      </c>
      <c r="B27184" s="0" t="n">
        <v>27184</v>
      </c>
      <c r="C27184" s="6" t="n">
        <v>3.0078</v>
      </c>
      <c r="D27184" s="7" t="n">
        <v>207.488651646487</v>
      </c>
    </row>
    <row r="27185" customFormat="false" ht="12.8" hidden="false" customHeight="false" outlineLevel="0" collapsed="false">
      <c r="A27185" s="0" t="n">
        <v>27183</v>
      </c>
      <c r="B27185" s="0" t="n">
        <v>27185</v>
      </c>
      <c r="C27185" s="6" t="n">
        <v>3.0078</v>
      </c>
      <c r="D27185" s="7" t="n">
        <v>207.452173053715</v>
      </c>
    </row>
    <row r="27186" customFormat="false" ht="12.8" hidden="false" customHeight="false" outlineLevel="0" collapsed="false">
      <c r="A27186" s="0" t="n">
        <v>27184</v>
      </c>
      <c r="B27186" s="0" t="n">
        <v>27186</v>
      </c>
      <c r="C27186" s="6" t="n">
        <v>3.0078</v>
      </c>
      <c r="D27186" s="7" t="n">
        <v>207.417240287112</v>
      </c>
    </row>
    <row r="27187" customFormat="false" ht="12.8" hidden="false" customHeight="false" outlineLevel="0" collapsed="false">
      <c r="A27187" s="0" t="n">
        <v>27185</v>
      </c>
      <c r="B27187" s="0" t="n">
        <v>27187</v>
      </c>
      <c r="C27187" s="6" t="n">
        <v>3.0078</v>
      </c>
      <c r="D27187" s="7" t="n">
        <v>207.387800598635</v>
      </c>
    </row>
    <row r="27188" customFormat="false" ht="12.8" hidden="false" customHeight="false" outlineLevel="0" collapsed="false">
      <c r="A27188" s="0" t="n">
        <v>27186</v>
      </c>
      <c r="B27188" s="0" t="n">
        <v>27188</v>
      </c>
      <c r="C27188" s="6" t="n">
        <v>3.0078</v>
      </c>
      <c r="D27188" s="7" t="n">
        <v>207.367372502932</v>
      </c>
    </row>
    <row r="27189" customFormat="false" ht="12.8" hidden="false" customHeight="false" outlineLevel="0" collapsed="false">
      <c r="A27189" s="0" t="n">
        <v>27187</v>
      </c>
      <c r="B27189" s="0" t="n">
        <v>27189</v>
      </c>
      <c r="C27189" s="6" t="n">
        <v>3.0078</v>
      </c>
      <c r="D27189" s="7" t="n">
        <v>207.357931047852</v>
      </c>
    </row>
    <row r="27190" customFormat="false" ht="12.8" hidden="false" customHeight="false" outlineLevel="0" collapsed="false">
      <c r="A27190" s="0" t="n">
        <v>27188</v>
      </c>
      <c r="B27190" s="0" t="n">
        <v>27190</v>
      </c>
      <c r="C27190" s="6" t="n">
        <v>3.0078</v>
      </c>
      <c r="D27190" s="7" t="n">
        <v>207.355957</v>
      </c>
    </row>
    <row r="27191" customFormat="false" ht="12.8" hidden="false" customHeight="false" outlineLevel="0" collapsed="false">
      <c r="A27191" s="0" t="n">
        <v>27189</v>
      </c>
      <c r="B27191" s="0" t="n">
        <v>27191</v>
      </c>
      <c r="C27191" s="6" t="n">
        <v>3.0078</v>
      </c>
      <c r="D27191" s="7" t="n">
        <v>207.366514497069</v>
      </c>
    </row>
    <row r="27192" customFormat="false" ht="12.8" hidden="false" customHeight="false" outlineLevel="0" collapsed="false">
      <c r="A27192" s="0" t="n">
        <v>27190</v>
      </c>
      <c r="B27192" s="0" t="n">
        <v>27192</v>
      </c>
      <c r="C27192" s="6" t="n">
        <v>3.0078</v>
      </c>
      <c r="D27192" s="7" t="n">
        <v>207.382993856444</v>
      </c>
    </row>
    <row r="27193" customFormat="false" ht="12.8" hidden="false" customHeight="false" outlineLevel="0" collapsed="false">
      <c r="A27193" s="0" t="n">
        <v>27191</v>
      </c>
      <c r="B27193" s="0" t="n">
        <v>27193</v>
      </c>
      <c r="C27193" s="6" t="n">
        <v>3.0078</v>
      </c>
      <c r="D27193" s="7" t="n">
        <v>207.395953904296</v>
      </c>
    </row>
    <row r="27194" customFormat="false" ht="12.8" hidden="false" customHeight="false" outlineLevel="0" collapsed="false">
      <c r="A27194" s="0" t="n">
        <v>27192</v>
      </c>
      <c r="B27194" s="0" t="n">
        <v>27194</v>
      </c>
      <c r="C27194" s="6" t="n">
        <v>3.0078</v>
      </c>
      <c r="D27194" s="7" t="n">
        <v>207.403421592773</v>
      </c>
    </row>
    <row r="27195" customFormat="false" ht="12.8" hidden="false" customHeight="false" outlineLevel="0" collapsed="false">
      <c r="A27195" s="0" t="n">
        <v>27193</v>
      </c>
      <c r="B27195" s="0" t="n">
        <v>27195</v>
      </c>
      <c r="C27195" s="6" t="n">
        <v>3.0078</v>
      </c>
      <c r="D27195" s="7" t="n">
        <v>207.405396</v>
      </c>
    </row>
    <row r="27196" customFormat="false" ht="12.8" hidden="false" customHeight="false" outlineLevel="0" collapsed="false">
      <c r="A27196" s="0" t="n">
        <v>27194</v>
      </c>
      <c r="B27196" s="0" t="n">
        <v>27196</v>
      </c>
      <c r="C27196" s="6" t="n">
        <v>3.0078</v>
      </c>
      <c r="D27196" s="7" t="n">
        <v>207.405396</v>
      </c>
    </row>
    <row r="27197" customFormat="false" ht="12.8" hidden="false" customHeight="false" outlineLevel="0" collapsed="false">
      <c r="A27197" s="0" t="n">
        <v>27195</v>
      </c>
      <c r="B27197" s="0" t="n">
        <v>27197</v>
      </c>
      <c r="C27197" s="6" t="n">
        <v>3.0078</v>
      </c>
      <c r="D27197" s="7" t="n">
        <v>207.398357455079</v>
      </c>
    </row>
    <row r="27198" customFormat="false" ht="12.8" hidden="false" customHeight="false" outlineLevel="0" collapsed="false">
      <c r="A27198" s="0" t="n">
        <v>27196</v>
      </c>
      <c r="B27198" s="0" t="n">
        <v>27198</v>
      </c>
      <c r="C27198" s="6" t="n">
        <v>3.0078</v>
      </c>
      <c r="D27198" s="7" t="n">
        <v>207.387371095704</v>
      </c>
    </row>
    <row r="27199" customFormat="false" ht="12.8" hidden="false" customHeight="false" outlineLevel="0" collapsed="false">
      <c r="A27199" s="0" t="n">
        <v>27197</v>
      </c>
      <c r="B27199" s="0" t="n">
        <v>27199</v>
      </c>
      <c r="C27199" s="6" t="n">
        <v>3.0078</v>
      </c>
      <c r="D27199" s="7" t="n">
        <v>207.376385095704</v>
      </c>
    </row>
    <row r="27200" customFormat="false" ht="12.8" hidden="false" customHeight="false" outlineLevel="0" collapsed="false">
      <c r="A27200" s="0" t="n">
        <v>27198</v>
      </c>
      <c r="B27200" s="0" t="n">
        <v>27200</v>
      </c>
      <c r="C27200" s="6" t="n">
        <v>3.0078</v>
      </c>
      <c r="D27200" s="7" t="n">
        <v>207.361879502932</v>
      </c>
    </row>
    <row r="27201" customFormat="false" ht="12.8" hidden="false" customHeight="false" outlineLevel="0" collapsed="false">
      <c r="A27201" s="0" t="n">
        <v>27199</v>
      </c>
      <c r="B27201" s="0" t="n">
        <v>27201</v>
      </c>
      <c r="C27201" s="6" t="n">
        <v>3.0078</v>
      </c>
      <c r="D27201" s="7" t="n">
        <v>207.341880550783</v>
      </c>
    </row>
    <row r="27202" customFormat="false" ht="12.8" hidden="false" customHeight="false" outlineLevel="0" collapsed="false">
      <c r="A27202" s="0" t="n">
        <v>27200</v>
      </c>
      <c r="B27202" s="0" t="n">
        <v>27202</v>
      </c>
      <c r="C27202" s="6" t="n">
        <v>3.0078</v>
      </c>
      <c r="D27202" s="7" t="n">
        <v>207.319908191409</v>
      </c>
    </row>
    <row r="27203" customFormat="false" ht="12.8" hidden="false" customHeight="false" outlineLevel="0" collapsed="false">
      <c r="A27203" s="0" t="n">
        <v>27201</v>
      </c>
      <c r="B27203" s="0" t="n">
        <v>27203</v>
      </c>
      <c r="C27203" s="6" t="n">
        <v>3.0078</v>
      </c>
      <c r="D27203" s="7" t="n">
        <v>207.301454502931</v>
      </c>
    </row>
    <row r="27204" customFormat="false" ht="12.8" hidden="false" customHeight="false" outlineLevel="0" collapsed="false">
      <c r="A27204" s="0" t="n">
        <v>27202</v>
      </c>
      <c r="B27204" s="0" t="n">
        <v>27204</v>
      </c>
      <c r="C27204" s="6" t="n">
        <v>3.0078</v>
      </c>
      <c r="D27204" s="7" t="n">
        <v>207.292013047852</v>
      </c>
    </row>
    <row r="27205" customFormat="false" ht="12.8" hidden="false" customHeight="false" outlineLevel="0" collapsed="false">
      <c r="A27205" s="0" t="n">
        <v>27203</v>
      </c>
      <c r="B27205" s="0" t="n">
        <v>27205</v>
      </c>
      <c r="C27205" s="6" t="n">
        <v>3.0078</v>
      </c>
      <c r="D27205" s="7" t="n">
        <v>207.293557952148</v>
      </c>
    </row>
    <row r="27206" customFormat="false" ht="12.8" hidden="false" customHeight="false" outlineLevel="0" collapsed="false">
      <c r="A27206" s="0" t="n">
        <v>27204</v>
      </c>
      <c r="B27206" s="0" t="n">
        <v>27206</v>
      </c>
      <c r="C27206" s="6" t="n">
        <v>3.0078</v>
      </c>
      <c r="D27206" s="7" t="n">
        <v>207.309608449217</v>
      </c>
    </row>
    <row r="27207" customFormat="false" ht="12.8" hidden="false" customHeight="false" outlineLevel="0" collapsed="false">
      <c r="A27207" s="0" t="n">
        <v>27205</v>
      </c>
      <c r="B27207" s="0" t="n">
        <v>27207</v>
      </c>
      <c r="C27207" s="6" t="n">
        <v>3.0078</v>
      </c>
      <c r="D27207" s="7" t="n">
        <v>207.338619353512</v>
      </c>
    </row>
    <row r="27208" customFormat="false" ht="12.8" hidden="false" customHeight="false" outlineLevel="0" collapsed="false">
      <c r="A27208" s="0" t="n">
        <v>27206</v>
      </c>
      <c r="B27208" s="0" t="n">
        <v>27208</v>
      </c>
      <c r="C27208" s="6" t="n">
        <v>3.0078</v>
      </c>
      <c r="D27208" s="7" t="n">
        <v>207.382135209955</v>
      </c>
    </row>
    <row r="27209" customFormat="false" ht="12.8" hidden="false" customHeight="false" outlineLevel="0" collapsed="false">
      <c r="A27209" s="0" t="n">
        <v>27207</v>
      </c>
      <c r="B27209" s="0" t="n">
        <v>27209</v>
      </c>
      <c r="C27209" s="6" t="n">
        <v>3.0078</v>
      </c>
      <c r="D27209" s="7" t="n">
        <v>207.438611754876</v>
      </c>
    </row>
    <row r="27210" customFormat="false" ht="12.8" hidden="false" customHeight="false" outlineLevel="0" collapsed="false">
      <c r="A27210" s="0" t="n">
        <v>27208</v>
      </c>
      <c r="B27210" s="0" t="n">
        <v>27210</v>
      </c>
      <c r="C27210" s="6" t="n">
        <v>3.0078</v>
      </c>
      <c r="D27210" s="7" t="n">
        <v>207.509593611321</v>
      </c>
    </row>
    <row r="27211" customFormat="false" ht="12.8" hidden="false" customHeight="false" outlineLevel="0" collapsed="false">
      <c r="A27211" s="0" t="n">
        <v>27209</v>
      </c>
      <c r="B27211" s="0" t="n">
        <v>27211</v>
      </c>
      <c r="C27211" s="6" t="n">
        <v>3.0078</v>
      </c>
      <c r="D27211" s="7" t="n">
        <v>207.590017204095</v>
      </c>
    </row>
    <row r="27212" customFormat="false" ht="12.8" hidden="false" customHeight="false" outlineLevel="0" collapsed="false">
      <c r="A27212" s="0" t="n">
        <v>27210</v>
      </c>
      <c r="B27212" s="0" t="n">
        <v>27212</v>
      </c>
      <c r="C27212" s="6" t="n">
        <v>3.0078</v>
      </c>
      <c r="D27212" s="7" t="n">
        <v>207.67593415624</v>
      </c>
    </row>
    <row r="27213" customFormat="false" ht="12.8" hidden="false" customHeight="false" outlineLevel="0" collapsed="false">
      <c r="A27213" s="0" t="n">
        <v>27211</v>
      </c>
      <c r="B27213" s="0" t="n">
        <v>27213</v>
      </c>
      <c r="C27213" s="6" t="n">
        <v>3.0078</v>
      </c>
      <c r="D27213" s="7" t="n">
        <v>207.753267659171</v>
      </c>
    </row>
    <row r="27214" customFormat="false" ht="12.8" hidden="false" customHeight="false" outlineLevel="0" collapsed="false">
      <c r="A27214" s="0" t="n">
        <v>27212</v>
      </c>
      <c r="B27214" s="0" t="n">
        <v>27214</v>
      </c>
      <c r="C27214" s="6" t="n">
        <v>3.0078</v>
      </c>
      <c r="D27214" s="7" t="n">
        <v>207.817640114251</v>
      </c>
    </row>
    <row r="27215" customFormat="false" ht="12.8" hidden="false" customHeight="false" outlineLevel="0" collapsed="false">
      <c r="A27215" s="0" t="n">
        <v>27213</v>
      </c>
      <c r="B27215" s="0" t="n">
        <v>27215</v>
      </c>
      <c r="C27215" s="6" t="n">
        <v>3.0078</v>
      </c>
      <c r="D27215" s="7" t="n">
        <v>207.874545802729</v>
      </c>
    </row>
    <row r="27216" customFormat="false" ht="12.8" hidden="false" customHeight="false" outlineLevel="0" collapsed="false">
      <c r="A27216" s="0" t="n">
        <v>27214</v>
      </c>
      <c r="B27216" s="0" t="n">
        <v>27216</v>
      </c>
      <c r="C27216" s="6" t="n">
        <v>3.0078</v>
      </c>
      <c r="D27216" s="7" t="n">
        <v>207.92947780273</v>
      </c>
    </row>
    <row r="27217" customFormat="false" ht="12.8" hidden="false" customHeight="false" outlineLevel="0" collapsed="false">
      <c r="A27217" s="0" t="n">
        <v>27215</v>
      </c>
      <c r="B27217" s="0" t="n">
        <v>27217</v>
      </c>
      <c r="C27217" s="6" t="n">
        <v>3.0078</v>
      </c>
      <c r="D27217" s="7" t="n">
        <v>207.977371257808</v>
      </c>
    </row>
    <row r="27218" customFormat="false" ht="12.8" hidden="false" customHeight="false" outlineLevel="0" collapsed="false">
      <c r="A27218" s="0" t="n">
        <v>27216</v>
      </c>
      <c r="B27218" s="0" t="n">
        <v>27218</v>
      </c>
      <c r="C27218" s="6" t="n">
        <v>3.0078</v>
      </c>
      <c r="D27218" s="7" t="n">
        <v>208.021316257807</v>
      </c>
    </row>
    <row r="27219" customFormat="false" ht="12.8" hidden="false" customHeight="false" outlineLevel="0" collapsed="false">
      <c r="A27219" s="0" t="n">
        <v>27217</v>
      </c>
      <c r="B27219" s="0" t="n">
        <v>27219</v>
      </c>
      <c r="C27219" s="6" t="n">
        <v>3.0078</v>
      </c>
      <c r="D27219" s="7" t="n">
        <v>208.065261898432</v>
      </c>
    </row>
    <row r="27220" customFormat="false" ht="12.8" hidden="false" customHeight="false" outlineLevel="0" collapsed="false">
      <c r="A27220" s="0" t="n">
        <v>27218</v>
      </c>
      <c r="B27220" s="0" t="n">
        <v>27220</v>
      </c>
      <c r="C27220" s="6" t="n">
        <v>3.0078</v>
      </c>
      <c r="D27220" s="7" t="n">
        <v>208.102169353513</v>
      </c>
    </row>
    <row r="27221" customFormat="false" ht="12.8" hidden="false" customHeight="false" outlineLevel="0" collapsed="false">
      <c r="A27221" s="0" t="n">
        <v>27219</v>
      </c>
      <c r="B27221" s="0" t="n">
        <v>27221</v>
      </c>
      <c r="C27221" s="6" t="n">
        <v>3.0078</v>
      </c>
      <c r="D27221" s="7" t="n">
        <v>208.135128353512</v>
      </c>
    </row>
    <row r="27222" customFormat="false" ht="12.8" hidden="false" customHeight="false" outlineLevel="0" collapsed="false">
      <c r="A27222" s="0" t="n">
        <v>27220</v>
      </c>
      <c r="B27222" s="0" t="n">
        <v>27222</v>
      </c>
      <c r="C27222" s="6" t="n">
        <v>3.0078</v>
      </c>
      <c r="D27222" s="7" t="n">
        <v>208.168087353513</v>
      </c>
    </row>
    <row r="27223" customFormat="false" ht="12.8" hidden="false" customHeight="false" outlineLevel="0" collapsed="false">
      <c r="A27223" s="0" t="n">
        <v>27221</v>
      </c>
      <c r="B27223" s="0" t="n">
        <v>27223</v>
      </c>
      <c r="C27223" s="6" t="n">
        <v>3.0078</v>
      </c>
      <c r="D27223" s="7" t="n">
        <v>208.194007808591</v>
      </c>
    </row>
    <row r="27224" customFormat="false" ht="12.8" hidden="false" customHeight="false" outlineLevel="0" collapsed="false">
      <c r="A27224" s="0" t="n">
        <v>27222</v>
      </c>
      <c r="B27224" s="0" t="n">
        <v>27224</v>
      </c>
      <c r="C27224" s="6" t="n">
        <v>3.0078</v>
      </c>
      <c r="D27224" s="7" t="n">
        <v>208.219499401365</v>
      </c>
    </row>
    <row r="27225" customFormat="false" ht="12.8" hidden="false" customHeight="false" outlineLevel="0" collapsed="false">
      <c r="A27225" s="0" t="n">
        <v>27223</v>
      </c>
      <c r="B27225" s="0" t="n">
        <v>27225</v>
      </c>
      <c r="C27225" s="6" t="n">
        <v>3.0078</v>
      </c>
      <c r="D27225" s="7" t="n">
        <v>208.243446449217</v>
      </c>
    </row>
    <row r="27226" customFormat="false" ht="12.8" hidden="false" customHeight="false" outlineLevel="0" collapsed="false">
      <c r="A27226" s="0" t="n">
        <v>27224</v>
      </c>
      <c r="B27226" s="0" t="n">
        <v>27226</v>
      </c>
      <c r="C27226" s="6" t="n">
        <v>3.0234</v>
      </c>
      <c r="D27226" s="7" t="n">
        <v>208.261899856444</v>
      </c>
    </row>
    <row r="27227" customFormat="false" ht="12.8" hidden="false" customHeight="false" outlineLevel="0" collapsed="false">
      <c r="A27227" s="0" t="n">
        <v>27225</v>
      </c>
      <c r="B27227" s="0" t="n">
        <v>27227</v>
      </c>
      <c r="C27227" s="6" t="n">
        <v>3.0273</v>
      </c>
      <c r="D27227" s="7" t="n">
        <v>208.278379497068</v>
      </c>
    </row>
    <row r="27228" customFormat="false" ht="12.8" hidden="false" customHeight="false" outlineLevel="0" collapsed="false">
      <c r="A27228" s="0" t="n">
        <v>27226</v>
      </c>
      <c r="B27228" s="0" t="n">
        <v>27228</v>
      </c>
      <c r="C27228" s="6" t="n">
        <v>3.0273</v>
      </c>
      <c r="D27228" s="7" t="n">
        <v>208.291339904296</v>
      </c>
    </row>
    <row r="27229" customFormat="false" ht="12.8" hidden="false" customHeight="false" outlineLevel="0" collapsed="false">
      <c r="A27229" s="0" t="n">
        <v>27227</v>
      </c>
      <c r="B27229" s="0" t="n">
        <v>27229</v>
      </c>
      <c r="C27229" s="6" t="n">
        <v>3.0273</v>
      </c>
      <c r="D27229" s="7" t="n">
        <v>208.305845497069</v>
      </c>
    </row>
    <row r="27230" customFormat="false" ht="12.8" hidden="false" customHeight="false" outlineLevel="0" collapsed="false">
      <c r="A27230" s="0" t="n">
        <v>27228</v>
      </c>
      <c r="B27230" s="0" t="n">
        <v>27230</v>
      </c>
      <c r="C27230" s="6" t="n">
        <v>3.0273</v>
      </c>
      <c r="D27230" s="7" t="n">
        <v>208.318805904296</v>
      </c>
    </row>
    <row r="27231" customFormat="false" ht="12.8" hidden="false" customHeight="false" outlineLevel="0" collapsed="false">
      <c r="A27231" s="0" t="n">
        <v>27229</v>
      </c>
      <c r="B27231" s="0" t="n">
        <v>27231</v>
      </c>
      <c r="C27231" s="6" t="n">
        <v>3.0273</v>
      </c>
      <c r="D27231" s="7" t="n">
        <v>208.326272952148</v>
      </c>
    </row>
    <row r="27232" customFormat="false" ht="12.8" hidden="false" customHeight="false" outlineLevel="0" collapsed="false">
      <c r="A27232" s="0" t="n">
        <v>27230</v>
      </c>
      <c r="B27232" s="0" t="n">
        <v>27232</v>
      </c>
      <c r="C27232" s="6" t="n">
        <v>3.0273</v>
      </c>
      <c r="D27232" s="7" t="n">
        <v>208.331765952148</v>
      </c>
    </row>
    <row r="27233" customFormat="false" ht="12.8" hidden="false" customHeight="false" outlineLevel="0" collapsed="false">
      <c r="A27233" s="0" t="n">
        <v>27231</v>
      </c>
      <c r="B27233" s="0" t="n">
        <v>27233</v>
      </c>
      <c r="C27233" s="6" t="n">
        <v>3.0273</v>
      </c>
      <c r="D27233" s="7" t="n">
        <v>208.337258952148</v>
      </c>
    </row>
    <row r="27234" customFormat="false" ht="12.8" hidden="false" customHeight="false" outlineLevel="0" collapsed="false">
      <c r="A27234" s="0" t="n">
        <v>27232</v>
      </c>
      <c r="B27234" s="0" t="n">
        <v>27234</v>
      </c>
      <c r="C27234" s="6" t="n">
        <v>3.0273</v>
      </c>
      <c r="D27234" s="7" t="n">
        <v>208.339233</v>
      </c>
    </row>
    <row r="27235" customFormat="false" ht="12.8" hidden="false" customHeight="false" outlineLevel="0" collapsed="false">
      <c r="A27235" s="0" t="n">
        <v>27233</v>
      </c>
      <c r="B27235" s="0" t="n">
        <v>27235</v>
      </c>
      <c r="C27235" s="6" t="n">
        <v>3.0273</v>
      </c>
      <c r="D27235" s="7" t="n">
        <v>208.339233</v>
      </c>
    </row>
    <row r="27236" customFormat="false" ht="12.8" hidden="false" customHeight="false" outlineLevel="0" collapsed="false">
      <c r="A27236" s="0" t="n">
        <v>27234</v>
      </c>
      <c r="B27236" s="0" t="n">
        <v>27236</v>
      </c>
      <c r="C27236" s="6" t="n">
        <v>3.0273</v>
      </c>
      <c r="D27236" s="7" t="n">
        <v>208.339233</v>
      </c>
    </row>
    <row r="27237" customFormat="false" ht="12.8" hidden="false" customHeight="false" outlineLevel="0" collapsed="false">
      <c r="A27237" s="0" t="n">
        <v>27235</v>
      </c>
      <c r="B27237" s="0" t="n">
        <v>27237</v>
      </c>
      <c r="C27237" s="6" t="n">
        <v>3.0273</v>
      </c>
      <c r="D27237" s="7" t="n">
        <v>208.339233</v>
      </c>
    </row>
    <row r="27238" customFormat="false" ht="12.8" hidden="false" customHeight="false" outlineLevel="0" collapsed="false">
      <c r="A27238" s="0" t="n">
        <v>27236</v>
      </c>
      <c r="B27238" s="0" t="n">
        <v>27238</v>
      </c>
      <c r="C27238" s="6" t="n">
        <v>3.0273</v>
      </c>
      <c r="D27238" s="7" t="n">
        <v>208.335714047852</v>
      </c>
    </row>
    <row r="27239" customFormat="false" ht="12.8" hidden="false" customHeight="false" outlineLevel="0" collapsed="false">
      <c r="A27239" s="0" t="n">
        <v>27237</v>
      </c>
      <c r="B27239" s="0" t="n">
        <v>27239</v>
      </c>
      <c r="C27239" s="6" t="n">
        <v>3.0078</v>
      </c>
      <c r="D27239" s="7" t="n">
        <v>208.330221047852</v>
      </c>
    </row>
    <row r="27240" customFormat="false" ht="12.8" hidden="false" customHeight="false" outlineLevel="0" collapsed="false">
      <c r="A27240" s="0" t="n">
        <v>27238</v>
      </c>
      <c r="B27240" s="0" t="n">
        <v>27240</v>
      </c>
      <c r="C27240" s="6" t="n">
        <v>3.0078</v>
      </c>
      <c r="D27240" s="7" t="n">
        <v>208.324728047852</v>
      </c>
    </row>
    <row r="27241" customFormat="false" ht="12.8" hidden="false" customHeight="false" outlineLevel="0" collapsed="false">
      <c r="A27241" s="0" t="n">
        <v>27239</v>
      </c>
      <c r="B27241" s="0" t="n">
        <v>27241</v>
      </c>
      <c r="C27241" s="6" t="n">
        <v>3.0078</v>
      </c>
      <c r="D27241" s="7" t="n">
        <v>208.315716095704</v>
      </c>
    </row>
    <row r="27242" customFormat="false" ht="12.8" hidden="false" customHeight="false" outlineLevel="0" collapsed="false">
      <c r="A27242" s="0" t="n">
        <v>27240</v>
      </c>
      <c r="B27242" s="0" t="n">
        <v>27242</v>
      </c>
      <c r="C27242" s="6" t="n">
        <v>3.0078</v>
      </c>
      <c r="D27242" s="7" t="n">
        <v>208.301210502932</v>
      </c>
    </row>
    <row r="27243" customFormat="false" ht="12.8" hidden="false" customHeight="false" outlineLevel="0" collapsed="false">
      <c r="A27243" s="0" t="n">
        <v>27241</v>
      </c>
      <c r="B27243" s="0" t="n">
        <v>27243</v>
      </c>
      <c r="C27243" s="6" t="n">
        <v>3.0078</v>
      </c>
      <c r="D27243" s="7" t="n">
        <v>208.284731143556</v>
      </c>
    </row>
    <row r="27244" customFormat="false" ht="12.8" hidden="false" customHeight="false" outlineLevel="0" collapsed="false">
      <c r="A27244" s="0" t="n">
        <v>27242</v>
      </c>
      <c r="B27244" s="0" t="n">
        <v>27244</v>
      </c>
      <c r="C27244" s="6" t="n">
        <v>3.0078</v>
      </c>
      <c r="D27244" s="7" t="n">
        <v>208.264732550783</v>
      </c>
    </row>
    <row r="27245" customFormat="false" ht="12.8" hidden="false" customHeight="false" outlineLevel="0" collapsed="false">
      <c r="A27245" s="0" t="n">
        <v>27243</v>
      </c>
      <c r="B27245" s="0" t="n">
        <v>27245</v>
      </c>
      <c r="C27245" s="6" t="n">
        <v>3.0078</v>
      </c>
      <c r="D27245" s="7" t="n">
        <v>208.242759550784</v>
      </c>
    </row>
    <row r="27246" customFormat="false" ht="12.8" hidden="false" customHeight="false" outlineLevel="0" collapsed="false">
      <c r="A27246" s="0" t="n">
        <v>27244</v>
      </c>
      <c r="B27246" s="0" t="n">
        <v>27246</v>
      </c>
      <c r="C27246" s="6" t="n">
        <v>3.0078</v>
      </c>
      <c r="D27246" s="7" t="n">
        <v>208.220787191409</v>
      </c>
    </row>
    <row r="27247" customFormat="false" ht="12.8" hidden="false" customHeight="false" outlineLevel="0" collapsed="false">
      <c r="A27247" s="0" t="n">
        <v>27245</v>
      </c>
      <c r="B27247" s="0" t="n">
        <v>27247</v>
      </c>
      <c r="C27247" s="6" t="n">
        <v>3.0078</v>
      </c>
      <c r="D27247" s="7" t="n">
        <v>208.198814550784</v>
      </c>
    </row>
    <row r="27248" customFormat="false" ht="12.8" hidden="false" customHeight="false" outlineLevel="0" collapsed="false">
      <c r="A27248" s="0" t="n">
        <v>27246</v>
      </c>
      <c r="B27248" s="0" t="n">
        <v>27248</v>
      </c>
      <c r="C27248" s="6" t="n">
        <v>3.0078</v>
      </c>
      <c r="D27248" s="7" t="n">
        <v>208.173322598635</v>
      </c>
    </row>
    <row r="27249" customFormat="false" ht="12.8" hidden="false" customHeight="false" outlineLevel="0" collapsed="false">
      <c r="A27249" s="0" t="n">
        <v>27247</v>
      </c>
      <c r="B27249" s="0" t="n">
        <v>27249</v>
      </c>
      <c r="C27249" s="6" t="n">
        <v>3.0078</v>
      </c>
      <c r="D27249" s="7" t="n">
        <v>208.142337646487</v>
      </c>
    </row>
    <row r="27250" customFormat="false" ht="12.8" hidden="false" customHeight="false" outlineLevel="0" collapsed="false">
      <c r="A27250" s="0" t="n">
        <v>27248</v>
      </c>
      <c r="B27250" s="0" t="n">
        <v>27250</v>
      </c>
      <c r="C27250" s="6" t="n">
        <v>3.0078</v>
      </c>
      <c r="D27250" s="7" t="n">
        <v>208.109378646488</v>
      </c>
    </row>
    <row r="27251" customFormat="false" ht="12.8" hidden="false" customHeight="false" outlineLevel="0" collapsed="false">
      <c r="A27251" s="0" t="n">
        <v>27249</v>
      </c>
      <c r="B27251" s="0" t="n">
        <v>27251</v>
      </c>
      <c r="C27251" s="6" t="n">
        <v>3.0078</v>
      </c>
      <c r="D27251" s="7" t="n">
        <v>208.076419646489</v>
      </c>
    </row>
    <row r="27252" customFormat="false" ht="12.8" hidden="false" customHeight="false" outlineLevel="0" collapsed="false">
      <c r="A27252" s="0" t="n">
        <v>27250</v>
      </c>
      <c r="B27252" s="0" t="n">
        <v>27252</v>
      </c>
      <c r="C27252" s="6" t="n">
        <v>3.0078</v>
      </c>
      <c r="D27252" s="7" t="n">
        <v>208.043460646488</v>
      </c>
    </row>
    <row r="27253" customFormat="false" ht="12.8" hidden="false" customHeight="false" outlineLevel="0" collapsed="false">
      <c r="A27253" s="0" t="n">
        <v>27251</v>
      </c>
      <c r="B27253" s="0" t="n">
        <v>27253</v>
      </c>
      <c r="C27253" s="6" t="n">
        <v>3.0078</v>
      </c>
      <c r="D27253" s="7" t="n">
        <v>208.006982694339</v>
      </c>
    </row>
    <row r="27254" customFormat="false" ht="12.8" hidden="false" customHeight="false" outlineLevel="0" collapsed="false">
      <c r="A27254" s="0" t="n">
        <v>27252</v>
      </c>
      <c r="B27254" s="0" t="n">
        <v>27254</v>
      </c>
      <c r="C27254" s="6" t="n">
        <v>2.9961</v>
      </c>
      <c r="D27254" s="7" t="n">
        <v>207.968530694339</v>
      </c>
    </row>
    <row r="27255" customFormat="false" ht="12.8" hidden="false" customHeight="false" outlineLevel="0" collapsed="false">
      <c r="A27255" s="0" t="n">
        <v>27253</v>
      </c>
      <c r="B27255" s="0" t="n">
        <v>27255</v>
      </c>
      <c r="C27255" s="6" t="n">
        <v>3.0156</v>
      </c>
      <c r="D27255" s="7" t="n">
        <v>207.926559742192</v>
      </c>
    </row>
    <row r="27256" customFormat="false" ht="12.8" hidden="false" customHeight="false" outlineLevel="0" collapsed="false">
      <c r="A27256" s="0" t="n">
        <v>27254</v>
      </c>
      <c r="B27256" s="0" t="n">
        <v>27256</v>
      </c>
      <c r="C27256" s="6" t="n">
        <v>3.0156</v>
      </c>
      <c r="D27256" s="7" t="n">
        <v>207.882614101568</v>
      </c>
    </row>
    <row r="27257" customFormat="false" ht="12.8" hidden="false" customHeight="false" outlineLevel="0" collapsed="false">
      <c r="A27257" s="0" t="n">
        <v>27255</v>
      </c>
      <c r="B27257" s="0" t="n">
        <v>27257</v>
      </c>
      <c r="C27257" s="6" t="n">
        <v>3.0156</v>
      </c>
      <c r="D27257" s="7" t="n">
        <v>207.838668742192</v>
      </c>
    </row>
    <row r="27258" customFormat="false" ht="12.8" hidden="false" customHeight="false" outlineLevel="0" collapsed="false">
      <c r="A27258" s="0" t="n">
        <v>27256</v>
      </c>
      <c r="B27258" s="0" t="n">
        <v>27258</v>
      </c>
      <c r="C27258" s="6" t="n">
        <v>3.0156</v>
      </c>
      <c r="D27258" s="7" t="n">
        <v>207.791204790043</v>
      </c>
    </row>
    <row r="27259" customFormat="false" ht="12.8" hidden="false" customHeight="false" outlineLevel="0" collapsed="false">
      <c r="A27259" s="0" t="n">
        <v>27257</v>
      </c>
      <c r="B27259" s="0" t="n">
        <v>27259</v>
      </c>
      <c r="C27259" s="6" t="n">
        <v>3.0156</v>
      </c>
      <c r="D27259" s="7" t="n">
        <v>207.74176614942</v>
      </c>
    </row>
    <row r="27260" customFormat="false" ht="12.8" hidden="false" customHeight="false" outlineLevel="0" collapsed="false">
      <c r="A27260" s="0" t="n">
        <v>27258</v>
      </c>
      <c r="B27260" s="0" t="n">
        <v>27260</v>
      </c>
      <c r="C27260" s="6" t="n">
        <v>3.0156</v>
      </c>
      <c r="D27260" s="7" t="n">
        <v>207.692327790043</v>
      </c>
    </row>
    <row r="27261" customFormat="false" ht="12.8" hidden="false" customHeight="false" outlineLevel="0" collapsed="false">
      <c r="A27261" s="0" t="n">
        <v>27259</v>
      </c>
      <c r="B27261" s="0" t="n">
        <v>27261</v>
      </c>
      <c r="C27261" s="6" t="n">
        <v>3.0156</v>
      </c>
      <c r="D27261" s="7" t="n">
        <v>207.64288914942</v>
      </c>
    </row>
    <row r="27262" customFormat="false" ht="12.8" hidden="false" customHeight="false" outlineLevel="0" collapsed="false">
      <c r="A27262" s="0" t="n">
        <v>27260</v>
      </c>
      <c r="B27262" s="0" t="n">
        <v>27262</v>
      </c>
      <c r="C27262" s="6" t="n">
        <v>3.0156</v>
      </c>
      <c r="D27262" s="7" t="n">
        <v>207.589931197271</v>
      </c>
    </row>
    <row r="27263" customFormat="false" ht="12.8" hidden="false" customHeight="false" outlineLevel="0" collapsed="false">
      <c r="A27263" s="0" t="n">
        <v>27261</v>
      </c>
      <c r="B27263" s="0" t="n">
        <v>27263</v>
      </c>
      <c r="C27263" s="6" t="n">
        <v>3.0234</v>
      </c>
      <c r="D27263" s="7" t="n">
        <v>207.531480885747</v>
      </c>
    </row>
    <row r="27264" customFormat="false" ht="12.8" hidden="false" customHeight="false" outlineLevel="0" collapsed="false">
      <c r="A27264" s="0" t="n">
        <v>27262</v>
      </c>
      <c r="B27264" s="0" t="n">
        <v>27264</v>
      </c>
      <c r="C27264" s="6" t="n">
        <v>3.0273</v>
      </c>
      <c r="D27264" s="7" t="n">
        <v>207.474575197272</v>
      </c>
    </row>
    <row r="27265" customFormat="false" ht="12.8" hidden="false" customHeight="false" outlineLevel="0" collapsed="false">
      <c r="A27265" s="0" t="n">
        <v>27263</v>
      </c>
      <c r="B27265" s="0" t="n">
        <v>27265</v>
      </c>
      <c r="C27265" s="6" t="n">
        <v>3.0273</v>
      </c>
      <c r="D27265" s="7" t="n">
        <v>207.416124245125</v>
      </c>
    </row>
    <row r="27266" customFormat="false" ht="12.8" hidden="false" customHeight="false" outlineLevel="0" collapsed="false">
      <c r="A27266" s="0" t="n">
        <v>27264</v>
      </c>
      <c r="B27266" s="0" t="n">
        <v>27266</v>
      </c>
      <c r="C27266" s="6" t="n">
        <v>3.0273</v>
      </c>
      <c r="D27266" s="7" t="n">
        <v>207.359218837897</v>
      </c>
    </row>
    <row r="27267" customFormat="false" ht="12.8" hidden="false" customHeight="false" outlineLevel="0" collapsed="false">
      <c r="A27267" s="0" t="n">
        <v>27265</v>
      </c>
      <c r="B27267" s="0" t="n">
        <v>27267</v>
      </c>
      <c r="C27267" s="6" t="n">
        <v>3.0273</v>
      </c>
      <c r="D27267" s="7" t="n">
        <v>207.300768245123</v>
      </c>
    </row>
    <row r="27268" customFormat="false" ht="12.8" hidden="false" customHeight="false" outlineLevel="0" collapsed="false">
      <c r="A27268" s="0" t="n">
        <v>27266</v>
      </c>
      <c r="B27268" s="0" t="n">
        <v>27268</v>
      </c>
      <c r="C27268" s="6" t="n">
        <v>3.0273</v>
      </c>
      <c r="D27268" s="7" t="n">
        <v>207.240343245122</v>
      </c>
    </row>
    <row r="27269" customFormat="false" ht="12.8" hidden="false" customHeight="false" outlineLevel="0" collapsed="false">
      <c r="A27269" s="0" t="n">
        <v>27267</v>
      </c>
      <c r="B27269" s="0" t="n">
        <v>27269</v>
      </c>
      <c r="C27269" s="6" t="n">
        <v>3.0273</v>
      </c>
      <c r="D27269" s="7" t="n">
        <v>207.179918245124</v>
      </c>
    </row>
    <row r="27270" customFormat="false" ht="12.8" hidden="false" customHeight="false" outlineLevel="0" collapsed="false">
      <c r="A27270" s="0" t="n">
        <v>27268</v>
      </c>
      <c r="B27270" s="0" t="n">
        <v>27270</v>
      </c>
      <c r="C27270" s="6" t="n">
        <v>3.0117</v>
      </c>
      <c r="D27270" s="7" t="n">
        <v>207.119493245125</v>
      </c>
    </row>
    <row r="27271" customFormat="false" ht="12.8" hidden="false" customHeight="false" outlineLevel="0" collapsed="false">
      <c r="A27271" s="0" t="n">
        <v>27269</v>
      </c>
      <c r="B27271" s="0" t="n">
        <v>27271</v>
      </c>
      <c r="C27271" s="6" t="n">
        <v>3.0078</v>
      </c>
      <c r="D27271" s="7" t="n">
        <v>207.059068885749</v>
      </c>
    </row>
    <row r="27272" customFormat="false" ht="12.8" hidden="false" customHeight="false" outlineLevel="0" collapsed="false">
      <c r="A27272" s="0" t="n">
        <v>27270</v>
      </c>
      <c r="B27272" s="0" t="n">
        <v>27272</v>
      </c>
      <c r="C27272" s="6" t="n">
        <v>3.0078</v>
      </c>
      <c r="D27272" s="7" t="n">
        <v>206.995125292975</v>
      </c>
    </row>
    <row r="27273" customFormat="false" ht="12.8" hidden="false" customHeight="false" outlineLevel="0" collapsed="false">
      <c r="A27273" s="0" t="n">
        <v>27271</v>
      </c>
      <c r="B27273" s="0" t="n">
        <v>27273</v>
      </c>
      <c r="C27273" s="6" t="n">
        <v>3.0078</v>
      </c>
      <c r="D27273" s="7" t="n">
        <v>206.929207292974</v>
      </c>
    </row>
    <row r="27274" customFormat="false" ht="12.8" hidden="false" customHeight="false" outlineLevel="0" collapsed="false">
      <c r="A27274" s="0" t="n">
        <v>27272</v>
      </c>
      <c r="B27274" s="0" t="n">
        <v>27274</v>
      </c>
      <c r="C27274" s="6" t="n">
        <v>3.0078</v>
      </c>
      <c r="D27274" s="7" t="n">
        <v>206.866808245124</v>
      </c>
    </row>
    <row r="27275" customFormat="false" ht="12.8" hidden="false" customHeight="false" outlineLevel="0" collapsed="false">
      <c r="A27275" s="0" t="n">
        <v>27273</v>
      </c>
      <c r="B27275" s="0" t="n">
        <v>27275</v>
      </c>
      <c r="C27275" s="6" t="n">
        <v>3.0078</v>
      </c>
      <c r="D27275" s="7" t="n">
        <v>206.799345340829</v>
      </c>
    </row>
    <row r="27276" customFormat="false" ht="12.8" hidden="false" customHeight="false" outlineLevel="0" collapsed="false">
      <c r="A27276" s="0" t="n">
        <v>27274</v>
      </c>
      <c r="B27276" s="0" t="n">
        <v>27276</v>
      </c>
      <c r="C27276" s="6" t="n">
        <v>3.0078</v>
      </c>
      <c r="D27276" s="7" t="n">
        <v>206.731453292976</v>
      </c>
    </row>
    <row r="27277" customFormat="false" ht="12.8" hidden="false" customHeight="false" outlineLevel="0" collapsed="false">
      <c r="A27277" s="0" t="n">
        <v>27275</v>
      </c>
      <c r="B27277" s="0" t="n">
        <v>27277</v>
      </c>
      <c r="C27277" s="6" t="n">
        <v>3.0078</v>
      </c>
      <c r="D27277" s="7" t="n">
        <v>206.665535292975</v>
      </c>
    </row>
    <row r="27278" customFormat="false" ht="12.8" hidden="false" customHeight="false" outlineLevel="0" collapsed="false">
      <c r="A27278" s="0" t="n">
        <v>27276</v>
      </c>
      <c r="B27278" s="0" t="n">
        <v>27278</v>
      </c>
      <c r="C27278" s="6" t="n">
        <v>3.0078</v>
      </c>
      <c r="D27278" s="7" t="n">
        <v>206.596098340828</v>
      </c>
    </row>
    <row r="27279" customFormat="false" ht="12.8" hidden="false" customHeight="false" outlineLevel="0" collapsed="false">
      <c r="A27279" s="0" t="n">
        <v>27277</v>
      </c>
      <c r="B27279" s="0" t="n">
        <v>27279</v>
      </c>
      <c r="C27279" s="6" t="n">
        <v>3.0078</v>
      </c>
      <c r="D27279" s="7" t="n">
        <v>206.524686700202</v>
      </c>
    </row>
    <row r="27280" customFormat="false" ht="12.8" hidden="false" customHeight="false" outlineLevel="0" collapsed="false">
      <c r="A27280" s="0" t="n">
        <v>27278</v>
      </c>
      <c r="B27280" s="0" t="n">
        <v>27280</v>
      </c>
      <c r="C27280" s="6" t="n">
        <v>3.0273</v>
      </c>
      <c r="D27280" s="7" t="n">
        <v>206.456794292976</v>
      </c>
    </row>
    <row r="27281" customFormat="false" ht="12.8" hidden="false" customHeight="false" outlineLevel="0" collapsed="false">
      <c r="A27281" s="0" t="n">
        <v>27279</v>
      </c>
      <c r="B27281" s="0" t="n">
        <v>27281</v>
      </c>
      <c r="C27281" s="6" t="n">
        <v>3.0273</v>
      </c>
      <c r="D27281" s="7" t="n">
        <v>206.397914837895</v>
      </c>
    </row>
    <row r="27282" customFormat="false" ht="12.8" hidden="false" customHeight="false" outlineLevel="0" collapsed="false">
      <c r="A27282" s="0" t="n">
        <v>27280</v>
      </c>
      <c r="B27282" s="0" t="n">
        <v>27282</v>
      </c>
      <c r="C27282" s="6" t="n">
        <v>3.0273</v>
      </c>
      <c r="D27282" s="7" t="n">
        <v>206.364097550783</v>
      </c>
    </row>
    <row r="27283" customFormat="false" ht="12.8" hidden="false" customHeight="false" outlineLevel="0" collapsed="false">
      <c r="A27283" s="0" t="n">
        <v>27281</v>
      </c>
      <c r="B27283" s="0" t="n">
        <v>27283</v>
      </c>
      <c r="C27283" s="6" t="n">
        <v>3.0273</v>
      </c>
      <c r="D27283" s="7" t="n">
        <v>206.359719952148</v>
      </c>
    </row>
    <row r="27284" customFormat="false" ht="12.8" hidden="false" customHeight="false" outlineLevel="0" collapsed="false">
      <c r="A27284" s="0" t="n">
        <v>27282</v>
      </c>
      <c r="B27284" s="0" t="n">
        <v>27284</v>
      </c>
      <c r="C27284" s="6" t="n">
        <v>3.0273</v>
      </c>
      <c r="D27284" s="7" t="n">
        <v>206.389846898432</v>
      </c>
    </row>
    <row r="27285" customFormat="false" ht="12.8" hidden="false" customHeight="false" outlineLevel="0" collapsed="false">
      <c r="A27285" s="0" t="n">
        <v>27283</v>
      </c>
      <c r="B27285" s="0" t="n">
        <v>27285</v>
      </c>
      <c r="C27285" s="6" t="n">
        <v>3.0273</v>
      </c>
      <c r="D27285" s="7" t="n">
        <v>206.454906611319</v>
      </c>
    </row>
    <row r="27286" customFormat="false" ht="12.8" hidden="false" customHeight="false" outlineLevel="0" collapsed="false">
      <c r="A27286" s="0" t="n">
        <v>27284</v>
      </c>
      <c r="B27286" s="0" t="n">
        <v>27286</v>
      </c>
      <c r="C27286" s="6" t="n">
        <v>3.0273</v>
      </c>
      <c r="D27286" s="7" t="n">
        <v>206.549406012686</v>
      </c>
    </row>
    <row r="27287" customFormat="false" ht="12.8" hidden="false" customHeight="false" outlineLevel="0" collapsed="false">
      <c r="A27287" s="0" t="n">
        <v>27285</v>
      </c>
      <c r="B27287" s="0" t="n">
        <v>27287</v>
      </c>
      <c r="C27287" s="6" t="n">
        <v>3.0273</v>
      </c>
      <c r="D27287" s="7" t="n">
        <v>206.681928270497</v>
      </c>
    </row>
    <row r="27288" customFormat="false" ht="12.8" hidden="false" customHeight="false" outlineLevel="0" collapsed="false">
      <c r="A27288" s="0" t="n">
        <v>27286</v>
      </c>
      <c r="B27288" s="0" t="n">
        <v>27288</v>
      </c>
      <c r="C27288" s="6" t="n">
        <v>3.0273</v>
      </c>
      <c r="D27288" s="7" t="n">
        <v>206.844320360332</v>
      </c>
    </row>
    <row r="27289" customFormat="false" ht="12.8" hidden="false" customHeight="false" outlineLevel="0" collapsed="false">
      <c r="A27289" s="0" t="n">
        <v>27287</v>
      </c>
      <c r="B27289" s="0" t="n">
        <v>27289</v>
      </c>
      <c r="C27289" s="6" t="n">
        <v>3.0273</v>
      </c>
      <c r="D27289" s="7" t="n">
        <v>207.018127671853</v>
      </c>
    </row>
    <row r="27290" customFormat="false" ht="12.8" hidden="false" customHeight="false" outlineLevel="0" collapsed="false">
      <c r="A27290" s="0" t="n">
        <v>27288</v>
      </c>
      <c r="B27290" s="0" t="n">
        <v>27290</v>
      </c>
      <c r="C27290" s="6" t="n">
        <v>3.0273</v>
      </c>
      <c r="D27290" s="7" t="n">
        <v>207.197427624003</v>
      </c>
    </row>
    <row r="27291" customFormat="false" ht="12.8" hidden="false" customHeight="false" outlineLevel="0" collapsed="false">
      <c r="A27291" s="0" t="n">
        <v>27289</v>
      </c>
      <c r="B27291" s="0" t="n">
        <v>27291</v>
      </c>
      <c r="C27291" s="6" t="n">
        <v>3.0156</v>
      </c>
      <c r="D27291" s="7" t="n">
        <v>207.371663719711</v>
      </c>
    </row>
    <row r="27292" customFormat="false" ht="12.8" hidden="false" customHeight="false" outlineLevel="0" collapsed="false">
      <c r="A27292" s="0" t="n">
        <v>27290</v>
      </c>
      <c r="B27292" s="0" t="n">
        <v>27292</v>
      </c>
      <c r="C27292" s="6" t="n">
        <v>3.0078</v>
      </c>
      <c r="D27292" s="7" t="n">
        <v>207.531394863269</v>
      </c>
    </row>
    <row r="27293" customFormat="false" ht="12.8" hidden="false" customHeight="false" outlineLevel="0" collapsed="false">
      <c r="A27293" s="0" t="n">
        <v>27291</v>
      </c>
      <c r="B27293" s="0" t="n">
        <v>27293</v>
      </c>
      <c r="C27293" s="6" t="n">
        <v>3.0078</v>
      </c>
      <c r="D27293" s="7" t="n">
        <v>207.6676084619</v>
      </c>
    </row>
    <row r="27294" customFormat="false" ht="12.8" hidden="false" customHeight="false" outlineLevel="0" collapsed="false">
      <c r="A27294" s="0" t="n">
        <v>27292</v>
      </c>
      <c r="B27294" s="0" t="n">
        <v>27294</v>
      </c>
      <c r="C27294" s="6" t="n">
        <v>3.0078</v>
      </c>
      <c r="D27294" s="7" t="n">
        <v>207.786912916977</v>
      </c>
    </row>
    <row r="27295" customFormat="false" ht="12.8" hidden="false" customHeight="false" outlineLevel="0" collapsed="false">
      <c r="A27295" s="0" t="n">
        <v>27293</v>
      </c>
      <c r="B27295" s="0" t="n">
        <v>27295</v>
      </c>
      <c r="C27295" s="6" t="n">
        <v>3.0078</v>
      </c>
      <c r="D27295" s="7" t="n">
        <v>207.895231012683</v>
      </c>
    </row>
    <row r="27296" customFormat="false" ht="12.8" hidden="false" customHeight="false" outlineLevel="0" collapsed="false">
      <c r="A27296" s="0" t="n">
        <v>27294</v>
      </c>
      <c r="B27296" s="0" t="n">
        <v>27296</v>
      </c>
      <c r="C27296" s="6" t="n">
        <v>3.0078</v>
      </c>
      <c r="D27296" s="7" t="n">
        <v>207.996082060538</v>
      </c>
    </row>
    <row r="27297" customFormat="false" ht="12.8" hidden="false" customHeight="false" outlineLevel="0" collapsed="false">
      <c r="A27297" s="0" t="n">
        <v>27295</v>
      </c>
      <c r="B27297" s="0" t="n">
        <v>27297</v>
      </c>
      <c r="C27297" s="6" t="n">
        <v>3.0078</v>
      </c>
      <c r="D27297" s="7" t="n">
        <v>208.091440108388</v>
      </c>
    </row>
    <row r="27298" customFormat="false" ht="12.8" hidden="false" customHeight="false" outlineLevel="0" collapsed="false">
      <c r="A27298" s="0" t="n">
        <v>27296</v>
      </c>
      <c r="B27298" s="0" t="n">
        <v>27298</v>
      </c>
      <c r="C27298" s="6" t="n">
        <v>3.0078</v>
      </c>
      <c r="D27298" s="7" t="n">
        <v>208.181305156242</v>
      </c>
    </row>
    <row r="27299" customFormat="false" ht="12.8" hidden="false" customHeight="false" outlineLevel="0" collapsed="false">
      <c r="A27299" s="0" t="n">
        <v>27297</v>
      </c>
      <c r="B27299" s="0" t="n">
        <v>27299</v>
      </c>
      <c r="C27299" s="6" t="n">
        <v>3.0273</v>
      </c>
      <c r="D27299" s="7" t="n">
        <v>208.265676563467</v>
      </c>
    </row>
    <row r="27300" customFormat="false" ht="12.8" hidden="false" customHeight="false" outlineLevel="0" collapsed="false">
      <c r="A27300" s="0" t="n">
        <v>27298</v>
      </c>
      <c r="B27300" s="0" t="n">
        <v>27300</v>
      </c>
      <c r="C27300" s="6" t="n">
        <v>3.0273</v>
      </c>
      <c r="D27300" s="7" t="n">
        <v>208.344554611321</v>
      </c>
    </row>
    <row r="27301" customFormat="false" ht="12.8" hidden="false" customHeight="false" outlineLevel="0" collapsed="false">
      <c r="A27301" s="0" t="n">
        <v>27299</v>
      </c>
      <c r="B27301" s="0" t="n">
        <v>27301</v>
      </c>
      <c r="C27301" s="6" t="n">
        <v>3.0273</v>
      </c>
      <c r="D27301" s="7" t="n">
        <v>208.417940299799</v>
      </c>
    </row>
    <row r="27302" customFormat="false" ht="12.8" hidden="false" customHeight="false" outlineLevel="0" collapsed="false">
      <c r="A27302" s="0" t="n">
        <v>27300</v>
      </c>
      <c r="B27302" s="0" t="n">
        <v>27302</v>
      </c>
      <c r="C27302" s="6" t="n">
        <v>3.0273</v>
      </c>
      <c r="D27302" s="7" t="n">
        <v>208.485832066399</v>
      </c>
    </row>
    <row r="27303" customFormat="false" ht="12.8" hidden="false" customHeight="false" outlineLevel="0" collapsed="false">
      <c r="A27303" s="0" t="n">
        <v>27301</v>
      </c>
      <c r="B27303" s="0" t="n">
        <v>27303</v>
      </c>
      <c r="C27303" s="6" t="n">
        <v>3.0273</v>
      </c>
      <c r="D27303" s="7" t="n">
        <v>208.544711802727</v>
      </c>
    </row>
    <row r="27304" customFormat="false" ht="12.8" hidden="false" customHeight="false" outlineLevel="0" collapsed="false">
      <c r="A27304" s="0" t="n">
        <v>27302</v>
      </c>
      <c r="B27304" s="0" t="n">
        <v>27304</v>
      </c>
      <c r="C27304" s="6" t="n">
        <v>3.0273</v>
      </c>
      <c r="D27304" s="7" t="n">
        <v>208.592605257808</v>
      </c>
    </row>
    <row r="27305" customFormat="false" ht="12.8" hidden="false" customHeight="false" outlineLevel="0" collapsed="false">
      <c r="A27305" s="0" t="n">
        <v>27303</v>
      </c>
      <c r="B27305" s="0" t="n">
        <v>27305</v>
      </c>
      <c r="C27305" s="6" t="n">
        <v>3.0273</v>
      </c>
      <c r="D27305" s="7" t="n">
        <v>208.636550898433</v>
      </c>
    </row>
    <row r="27306" customFormat="false" ht="12.8" hidden="false" customHeight="false" outlineLevel="0" collapsed="false">
      <c r="A27306" s="0" t="n">
        <v>27304</v>
      </c>
      <c r="B27306" s="0" t="n">
        <v>27306</v>
      </c>
      <c r="C27306" s="6" t="n">
        <v>3.0273</v>
      </c>
      <c r="D27306" s="7" t="n">
        <v>208.673458353513</v>
      </c>
    </row>
    <row r="27307" customFormat="false" ht="12.8" hidden="false" customHeight="false" outlineLevel="0" collapsed="false">
      <c r="A27307" s="0" t="n">
        <v>27305</v>
      </c>
      <c r="B27307" s="0" t="n">
        <v>27307</v>
      </c>
      <c r="C27307" s="6" t="n">
        <v>3.0273</v>
      </c>
      <c r="D27307" s="7" t="n">
        <v>208.702898401364</v>
      </c>
    </row>
    <row r="27308" customFormat="false" ht="12.8" hidden="false" customHeight="false" outlineLevel="0" collapsed="false">
      <c r="A27308" s="0" t="n">
        <v>27306</v>
      </c>
      <c r="B27308" s="0" t="n">
        <v>27308</v>
      </c>
      <c r="C27308" s="6" t="n">
        <v>3.0273</v>
      </c>
      <c r="D27308" s="7" t="n">
        <v>208.726844808591</v>
      </c>
    </row>
    <row r="27309" customFormat="false" ht="12.8" hidden="false" customHeight="false" outlineLevel="0" collapsed="false">
      <c r="A27309" s="0" t="n">
        <v>27307</v>
      </c>
      <c r="B27309" s="0" t="n">
        <v>27309</v>
      </c>
      <c r="C27309" s="6" t="n">
        <v>3.0273</v>
      </c>
      <c r="D27309" s="7" t="n">
        <v>208.745298497068</v>
      </c>
    </row>
    <row r="27310" customFormat="false" ht="12.8" hidden="false" customHeight="false" outlineLevel="0" collapsed="false">
      <c r="A27310" s="0" t="n">
        <v>27308</v>
      </c>
      <c r="B27310" s="0" t="n">
        <v>27310</v>
      </c>
      <c r="C27310" s="6" t="n">
        <v>3.0273</v>
      </c>
      <c r="D27310" s="7" t="n">
        <v>208.758258904296</v>
      </c>
    </row>
    <row r="27311" customFormat="false" ht="12.8" hidden="false" customHeight="false" outlineLevel="0" collapsed="false">
      <c r="A27311" s="0" t="n">
        <v>27309</v>
      </c>
      <c r="B27311" s="0" t="n">
        <v>27311</v>
      </c>
      <c r="C27311" s="6" t="n">
        <v>3.0273</v>
      </c>
      <c r="D27311" s="7" t="n">
        <v>208.765725952148</v>
      </c>
    </row>
    <row r="27312" customFormat="false" ht="12.8" hidden="false" customHeight="false" outlineLevel="0" collapsed="false">
      <c r="A27312" s="0" t="n">
        <v>27310</v>
      </c>
      <c r="B27312" s="0" t="n">
        <v>27312</v>
      </c>
      <c r="C27312" s="6" t="n">
        <v>3.0273</v>
      </c>
      <c r="D27312" s="7" t="n">
        <v>208.771218952148</v>
      </c>
    </row>
    <row r="27313" customFormat="false" ht="12.8" hidden="false" customHeight="false" outlineLevel="0" collapsed="false">
      <c r="A27313" s="0" t="n">
        <v>27311</v>
      </c>
      <c r="B27313" s="0" t="n">
        <v>27313</v>
      </c>
      <c r="C27313" s="6" t="n">
        <v>3.0273</v>
      </c>
      <c r="D27313" s="7" t="n">
        <v>208.773193</v>
      </c>
    </row>
    <row r="27314" customFormat="false" ht="12.8" hidden="false" customHeight="false" outlineLevel="0" collapsed="false">
      <c r="A27314" s="0" t="n">
        <v>27312</v>
      </c>
      <c r="B27314" s="0" t="n">
        <v>27314</v>
      </c>
      <c r="C27314" s="6" t="n">
        <v>3.0273</v>
      </c>
      <c r="D27314" s="7" t="n">
        <v>208.773193</v>
      </c>
    </row>
    <row r="27315" customFormat="false" ht="12.8" hidden="false" customHeight="false" outlineLevel="0" collapsed="false">
      <c r="A27315" s="0" t="n">
        <v>27313</v>
      </c>
      <c r="B27315" s="0" t="n">
        <v>27315</v>
      </c>
      <c r="C27315" s="6" t="n">
        <v>3.0273</v>
      </c>
      <c r="D27315" s="7" t="n">
        <v>208.773193</v>
      </c>
    </row>
    <row r="27316" customFormat="false" ht="12.8" hidden="false" customHeight="false" outlineLevel="0" collapsed="false">
      <c r="A27316" s="0" t="n">
        <v>27314</v>
      </c>
      <c r="B27316" s="0" t="n">
        <v>27316</v>
      </c>
      <c r="C27316" s="6" t="n">
        <v>3.0273</v>
      </c>
      <c r="D27316" s="7" t="n">
        <v>208.769674047852</v>
      </c>
    </row>
    <row r="27317" customFormat="false" ht="12.8" hidden="false" customHeight="false" outlineLevel="0" collapsed="false">
      <c r="A27317" s="0" t="n">
        <v>27315</v>
      </c>
      <c r="B27317" s="0" t="n">
        <v>27317</v>
      </c>
      <c r="C27317" s="6" t="n">
        <v>3.0273</v>
      </c>
      <c r="D27317" s="7" t="n">
        <v>208.760662095704</v>
      </c>
    </row>
    <row r="27318" customFormat="false" ht="12.8" hidden="false" customHeight="false" outlineLevel="0" collapsed="false">
      <c r="A27318" s="0" t="n">
        <v>27316</v>
      </c>
      <c r="B27318" s="0" t="n">
        <v>27318</v>
      </c>
      <c r="C27318" s="6" t="n">
        <v>3.0273</v>
      </c>
      <c r="D27318" s="7" t="n">
        <v>208.749676095704</v>
      </c>
    </row>
    <row r="27319" customFormat="false" ht="12.8" hidden="false" customHeight="false" outlineLevel="0" collapsed="false">
      <c r="A27319" s="0" t="n">
        <v>27317</v>
      </c>
      <c r="B27319" s="0" t="n">
        <v>27319</v>
      </c>
      <c r="C27319" s="6" t="n">
        <v>3.0273</v>
      </c>
      <c r="D27319" s="7" t="n">
        <v>208.738689455079</v>
      </c>
    </row>
    <row r="27320" customFormat="false" ht="12.8" hidden="false" customHeight="false" outlineLevel="0" collapsed="false">
      <c r="A27320" s="0" t="n">
        <v>27318</v>
      </c>
      <c r="B27320" s="0" t="n">
        <v>27320</v>
      </c>
      <c r="C27320" s="6" t="n">
        <v>3.0273</v>
      </c>
      <c r="D27320" s="7" t="n">
        <v>208.724184143556</v>
      </c>
    </row>
    <row r="27321" customFormat="false" ht="12.8" hidden="false" customHeight="false" outlineLevel="0" collapsed="false">
      <c r="A27321" s="0" t="n">
        <v>27319</v>
      </c>
      <c r="B27321" s="0" t="n">
        <v>27321</v>
      </c>
      <c r="C27321" s="6" t="n">
        <v>3.0273</v>
      </c>
      <c r="D27321" s="7" t="n">
        <v>208.704185550784</v>
      </c>
    </row>
    <row r="27322" customFormat="false" ht="12.8" hidden="false" customHeight="false" outlineLevel="0" collapsed="false">
      <c r="A27322" s="0" t="n">
        <v>27320</v>
      </c>
      <c r="B27322" s="0" t="n">
        <v>27322</v>
      </c>
      <c r="C27322" s="6" t="n">
        <v>3.0273</v>
      </c>
      <c r="D27322" s="7" t="n">
        <v>208.682212550784</v>
      </c>
    </row>
    <row r="27323" customFormat="false" ht="12.8" hidden="false" customHeight="false" outlineLevel="0" collapsed="false">
      <c r="A27323" s="0" t="n">
        <v>27321</v>
      </c>
      <c r="B27323" s="0" t="n">
        <v>27323</v>
      </c>
      <c r="C27323" s="6" t="n">
        <v>3.0273</v>
      </c>
      <c r="D27323" s="7" t="n">
        <v>208.656721239261</v>
      </c>
    </row>
    <row r="27324" customFormat="false" ht="12.8" hidden="false" customHeight="false" outlineLevel="0" collapsed="false">
      <c r="A27324" s="0" t="n">
        <v>27322</v>
      </c>
      <c r="B27324" s="0" t="n">
        <v>27324</v>
      </c>
      <c r="C27324" s="6" t="n">
        <v>3.0273</v>
      </c>
      <c r="D27324" s="7" t="n">
        <v>208.629255598635</v>
      </c>
    </row>
    <row r="27325" customFormat="false" ht="12.8" hidden="false" customHeight="false" outlineLevel="0" collapsed="false">
      <c r="A27325" s="0" t="n">
        <v>27323</v>
      </c>
      <c r="B27325" s="0" t="n">
        <v>27325</v>
      </c>
      <c r="C27325" s="6" t="n">
        <v>3.0273</v>
      </c>
      <c r="D27325" s="7" t="n">
        <v>208.598270646487</v>
      </c>
    </row>
    <row r="27326" customFormat="false" ht="12.8" hidden="false" customHeight="false" outlineLevel="0" collapsed="false">
      <c r="A27326" s="0" t="n">
        <v>27324</v>
      </c>
      <c r="B27326" s="0" t="n">
        <v>27326</v>
      </c>
      <c r="C27326" s="6" t="n">
        <v>3.0273</v>
      </c>
      <c r="D27326" s="7" t="n">
        <v>208.565311646488</v>
      </c>
    </row>
    <row r="27327" customFormat="false" ht="12.8" hidden="false" customHeight="false" outlineLevel="0" collapsed="false">
      <c r="A27327" s="0" t="n">
        <v>27325</v>
      </c>
      <c r="B27327" s="0" t="n">
        <v>27327</v>
      </c>
      <c r="C27327" s="6" t="n">
        <v>3.0273</v>
      </c>
      <c r="D27327" s="7" t="n">
        <v>208.528833694341</v>
      </c>
    </row>
    <row r="27328" customFormat="false" ht="12.8" hidden="false" customHeight="false" outlineLevel="0" collapsed="false">
      <c r="A27328" s="0" t="n">
        <v>27326</v>
      </c>
      <c r="B27328" s="0" t="n">
        <v>27328</v>
      </c>
      <c r="C27328" s="6" t="n">
        <v>3.0273</v>
      </c>
      <c r="D27328" s="7" t="n">
        <v>208.486862101568</v>
      </c>
    </row>
    <row r="27329" customFormat="false" ht="12.8" hidden="false" customHeight="false" outlineLevel="0" collapsed="false">
      <c r="A27329" s="0" t="n">
        <v>27327</v>
      </c>
      <c r="B27329" s="0" t="n">
        <v>27329</v>
      </c>
      <c r="C27329" s="6" t="n">
        <v>3.0273</v>
      </c>
      <c r="D27329" s="7" t="n">
        <v>208.442916742191</v>
      </c>
    </row>
    <row r="27330" customFormat="false" ht="12.8" hidden="false" customHeight="false" outlineLevel="0" collapsed="false">
      <c r="A27330" s="0" t="n">
        <v>27328</v>
      </c>
      <c r="B27330" s="0" t="n">
        <v>27330</v>
      </c>
      <c r="C27330" s="6" t="n">
        <v>3.0273</v>
      </c>
      <c r="D27330" s="7" t="n">
        <v>208.395452790043</v>
      </c>
    </row>
    <row r="27331" customFormat="false" ht="12.8" hidden="false" customHeight="false" outlineLevel="0" collapsed="false">
      <c r="A27331" s="0" t="n">
        <v>27329</v>
      </c>
      <c r="B27331" s="0" t="n">
        <v>27331</v>
      </c>
      <c r="C27331" s="6" t="n">
        <v>3.0273</v>
      </c>
      <c r="D27331" s="7" t="n">
        <v>208.342495197272</v>
      </c>
    </row>
    <row r="27332" customFormat="false" ht="12.8" hidden="false" customHeight="false" outlineLevel="0" collapsed="false">
      <c r="A27332" s="0" t="n">
        <v>27330</v>
      </c>
      <c r="B27332" s="0" t="n">
        <v>27332</v>
      </c>
      <c r="C27332" s="6" t="n">
        <v>3.0273</v>
      </c>
      <c r="D27332" s="7" t="n">
        <v>208.29108214942</v>
      </c>
    </row>
    <row r="27333" customFormat="false" ht="12.8" hidden="false" customHeight="false" outlineLevel="0" collapsed="false">
      <c r="A27333" s="0" t="n">
        <v>27331</v>
      </c>
      <c r="B27333" s="0" t="n">
        <v>27333</v>
      </c>
      <c r="C27333" s="6" t="n">
        <v>3.0273</v>
      </c>
      <c r="D27333" s="7" t="n">
        <v>208.241643790045</v>
      </c>
    </row>
    <row r="27334" customFormat="false" ht="12.8" hidden="false" customHeight="false" outlineLevel="0" collapsed="false">
      <c r="A27334" s="0" t="n">
        <v>27332</v>
      </c>
      <c r="B27334" s="0" t="n">
        <v>27334</v>
      </c>
      <c r="C27334" s="6" t="n">
        <v>3.0273</v>
      </c>
      <c r="D27334" s="7" t="n">
        <v>208.192205149419</v>
      </c>
    </row>
    <row r="27335" customFormat="false" ht="12.8" hidden="false" customHeight="false" outlineLevel="0" collapsed="false">
      <c r="A27335" s="0" t="n">
        <v>27333</v>
      </c>
      <c r="B27335" s="0" t="n">
        <v>27335</v>
      </c>
      <c r="C27335" s="6" t="n">
        <v>3.0273</v>
      </c>
      <c r="D27335" s="7" t="n">
        <v>208.139247837897</v>
      </c>
    </row>
    <row r="27336" customFormat="false" ht="12.8" hidden="false" customHeight="false" outlineLevel="0" collapsed="false">
      <c r="A27336" s="0" t="n">
        <v>27334</v>
      </c>
      <c r="B27336" s="0" t="n">
        <v>27336</v>
      </c>
      <c r="C27336" s="6" t="n">
        <v>3.0273</v>
      </c>
      <c r="D27336" s="7" t="n">
        <v>208.087835149419</v>
      </c>
    </row>
    <row r="27337" customFormat="false" ht="12.8" hidden="false" customHeight="false" outlineLevel="0" collapsed="false">
      <c r="A27337" s="0" t="n">
        <v>27335</v>
      </c>
      <c r="B27337" s="0" t="n">
        <v>27337</v>
      </c>
      <c r="C27337" s="6" t="n">
        <v>3.0273</v>
      </c>
      <c r="D27337" s="7" t="n">
        <v>208.034877837897</v>
      </c>
    </row>
    <row r="27338" customFormat="false" ht="12.8" hidden="false" customHeight="false" outlineLevel="0" collapsed="false">
      <c r="A27338" s="0" t="n">
        <v>27336</v>
      </c>
      <c r="B27338" s="0" t="n">
        <v>27338</v>
      </c>
      <c r="C27338" s="6" t="n">
        <v>3.0273</v>
      </c>
      <c r="D27338" s="7" t="n">
        <v>207.98346514942</v>
      </c>
    </row>
    <row r="27339" customFormat="false" ht="12.8" hidden="false" customHeight="false" outlineLevel="0" collapsed="false">
      <c r="A27339" s="0" t="n">
        <v>27337</v>
      </c>
      <c r="B27339" s="0" t="n">
        <v>27339</v>
      </c>
      <c r="C27339" s="6" t="n">
        <v>3.0273</v>
      </c>
      <c r="D27339" s="7" t="n">
        <v>207.930507837895</v>
      </c>
    </row>
    <row r="27340" customFormat="false" ht="12.8" hidden="false" customHeight="false" outlineLevel="0" collapsed="false">
      <c r="A27340" s="0" t="n">
        <v>27338</v>
      </c>
      <c r="B27340" s="0" t="n">
        <v>27340</v>
      </c>
      <c r="C27340" s="6" t="n">
        <v>3.0273</v>
      </c>
      <c r="D27340" s="7" t="n">
        <v>207.87909514942</v>
      </c>
    </row>
    <row r="27341" customFormat="false" ht="12.8" hidden="false" customHeight="false" outlineLevel="0" collapsed="false">
      <c r="A27341" s="0" t="n">
        <v>27339</v>
      </c>
      <c r="B27341" s="0" t="n">
        <v>27341</v>
      </c>
      <c r="C27341" s="6" t="n">
        <v>3.0273</v>
      </c>
      <c r="D27341" s="7" t="n">
        <v>207.826137197273</v>
      </c>
    </row>
    <row r="27342" customFormat="false" ht="12.8" hidden="false" customHeight="false" outlineLevel="0" collapsed="false">
      <c r="A27342" s="0" t="n">
        <v>27340</v>
      </c>
      <c r="B27342" s="0" t="n">
        <v>27342</v>
      </c>
      <c r="C27342" s="6" t="n">
        <v>3.0273</v>
      </c>
      <c r="D27342" s="7" t="n">
        <v>207.771205837897</v>
      </c>
    </row>
    <row r="27343" customFormat="false" ht="12.8" hidden="false" customHeight="false" outlineLevel="0" collapsed="false">
      <c r="A27343" s="0" t="n">
        <v>27341</v>
      </c>
      <c r="B27343" s="0" t="n">
        <v>27343</v>
      </c>
      <c r="C27343" s="6" t="n">
        <v>3.0273</v>
      </c>
      <c r="D27343" s="7" t="n">
        <v>207.719793149419</v>
      </c>
    </row>
    <row r="27344" customFormat="false" ht="12.8" hidden="false" customHeight="false" outlineLevel="0" collapsed="false">
      <c r="A27344" s="0" t="n">
        <v>27342</v>
      </c>
      <c r="B27344" s="0" t="n">
        <v>27344</v>
      </c>
      <c r="C27344" s="6" t="n">
        <v>3.0273</v>
      </c>
      <c r="D27344" s="7" t="n">
        <v>207.666835837895</v>
      </c>
    </row>
    <row r="27345" customFormat="false" ht="12.8" hidden="false" customHeight="false" outlineLevel="0" collapsed="false">
      <c r="A27345" s="0" t="n">
        <v>27343</v>
      </c>
      <c r="B27345" s="0" t="n">
        <v>27345</v>
      </c>
      <c r="C27345" s="6" t="n">
        <v>3.0273</v>
      </c>
      <c r="D27345" s="7" t="n">
        <v>207.611904197272</v>
      </c>
    </row>
    <row r="27346" customFormat="false" ht="12.8" hidden="false" customHeight="false" outlineLevel="0" collapsed="false">
      <c r="A27346" s="0" t="n">
        <v>27344</v>
      </c>
      <c r="B27346" s="0" t="n">
        <v>27346</v>
      </c>
      <c r="C27346" s="6" t="n">
        <v>3.0273</v>
      </c>
      <c r="D27346" s="7" t="n">
        <v>207.560491790045</v>
      </c>
    </row>
    <row r="27347" customFormat="false" ht="12.8" hidden="false" customHeight="false" outlineLevel="0" collapsed="false">
      <c r="A27347" s="0" t="n">
        <v>27345</v>
      </c>
      <c r="B27347" s="0" t="n">
        <v>27347</v>
      </c>
      <c r="C27347" s="6" t="n">
        <v>3.0273</v>
      </c>
      <c r="D27347" s="7" t="n">
        <v>207.507534197272</v>
      </c>
    </row>
    <row r="27348" customFormat="false" ht="12.8" hidden="false" customHeight="false" outlineLevel="0" collapsed="false">
      <c r="A27348" s="0" t="n">
        <v>27346</v>
      </c>
      <c r="B27348" s="0" t="n">
        <v>27348</v>
      </c>
      <c r="C27348" s="6" t="n">
        <v>3.0273</v>
      </c>
      <c r="D27348" s="7" t="n">
        <v>207.459640742191</v>
      </c>
    </row>
    <row r="27349" customFormat="false" ht="12.8" hidden="false" customHeight="false" outlineLevel="0" collapsed="false">
      <c r="A27349" s="0" t="n">
        <v>27347</v>
      </c>
      <c r="B27349" s="0" t="n">
        <v>27349</v>
      </c>
      <c r="C27349" s="6" t="n">
        <v>3.0273</v>
      </c>
      <c r="D27349" s="7" t="n">
        <v>207.419214694339</v>
      </c>
    </row>
    <row r="27350" customFormat="false" ht="12.8" hidden="false" customHeight="false" outlineLevel="0" collapsed="false">
      <c r="A27350" s="0" t="n">
        <v>27348</v>
      </c>
      <c r="B27350" s="0" t="n">
        <v>27350</v>
      </c>
      <c r="C27350" s="6" t="n">
        <v>3.0273</v>
      </c>
      <c r="D27350" s="7" t="n">
        <v>207.394838502932</v>
      </c>
    </row>
    <row r="27351" customFormat="false" ht="12.8" hidden="false" customHeight="false" outlineLevel="0" collapsed="false">
      <c r="A27351" s="0" t="n">
        <v>27349</v>
      </c>
      <c r="B27351" s="0" t="n">
        <v>27351</v>
      </c>
      <c r="C27351" s="6" t="n">
        <v>3.0273</v>
      </c>
      <c r="D27351" s="7" t="n">
        <v>207.385397047852</v>
      </c>
    </row>
    <row r="27352" customFormat="false" ht="12.8" hidden="false" customHeight="false" outlineLevel="0" collapsed="false">
      <c r="A27352" s="0" t="n">
        <v>27350</v>
      </c>
      <c r="B27352" s="0" t="n">
        <v>27352</v>
      </c>
      <c r="C27352" s="6" t="n">
        <v>3.0273</v>
      </c>
      <c r="D27352" s="7" t="n">
        <v>207.386941952148</v>
      </c>
    </row>
    <row r="27353" customFormat="false" ht="12.8" hidden="false" customHeight="false" outlineLevel="0" collapsed="false">
      <c r="A27353" s="0" t="n">
        <v>27351</v>
      </c>
      <c r="B27353" s="0" t="n">
        <v>27353</v>
      </c>
      <c r="C27353" s="6" t="n">
        <v>3.0273</v>
      </c>
      <c r="D27353" s="7" t="n">
        <v>207.399473497069</v>
      </c>
    </row>
    <row r="27354" customFormat="false" ht="12.8" hidden="false" customHeight="false" outlineLevel="0" collapsed="false">
      <c r="A27354" s="0" t="n">
        <v>27352</v>
      </c>
      <c r="B27354" s="0" t="n">
        <v>27354</v>
      </c>
      <c r="C27354" s="6" t="n">
        <v>3.0273</v>
      </c>
      <c r="D27354" s="7" t="n">
        <v>207.422990760739</v>
      </c>
    </row>
    <row r="27355" customFormat="false" ht="12.8" hidden="false" customHeight="false" outlineLevel="0" collapsed="false">
      <c r="A27355" s="0" t="n">
        <v>27353</v>
      </c>
      <c r="B27355" s="0" t="n">
        <v>27355</v>
      </c>
      <c r="C27355" s="6" t="n">
        <v>3.0273</v>
      </c>
      <c r="D27355" s="7" t="n">
        <v>207.450456401365</v>
      </c>
    </row>
    <row r="27356" customFormat="false" ht="12.8" hidden="false" customHeight="false" outlineLevel="0" collapsed="false">
      <c r="A27356" s="0" t="n">
        <v>27354</v>
      </c>
      <c r="B27356" s="0" t="n">
        <v>27356</v>
      </c>
      <c r="C27356" s="6" t="n">
        <v>3.0273</v>
      </c>
      <c r="D27356" s="7" t="n">
        <v>207.474403449216</v>
      </c>
    </row>
    <row r="27357" customFormat="false" ht="12.8" hidden="false" customHeight="false" outlineLevel="0" collapsed="false">
      <c r="A27357" s="0" t="n">
        <v>27355</v>
      </c>
      <c r="B27357" s="0" t="n">
        <v>27357</v>
      </c>
      <c r="C27357" s="6" t="n">
        <v>3.0273</v>
      </c>
      <c r="D27357" s="7" t="n">
        <v>207.496375808591</v>
      </c>
    </row>
    <row r="27358" customFormat="false" ht="12.8" hidden="false" customHeight="false" outlineLevel="0" collapsed="false">
      <c r="A27358" s="0" t="n">
        <v>27356</v>
      </c>
      <c r="B27358" s="0" t="n">
        <v>27358</v>
      </c>
      <c r="C27358" s="6" t="n">
        <v>3.0273</v>
      </c>
      <c r="D27358" s="7" t="n">
        <v>207.518348449217</v>
      </c>
    </row>
    <row r="27359" customFormat="false" ht="12.8" hidden="false" customHeight="false" outlineLevel="0" collapsed="false">
      <c r="A27359" s="0" t="n">
        <v>27357</v>
      </c>
      <c r="B27359" s="0" t="n">
        <v>27359</v>
      </c>
      <c r="C27359" s="6" t="n">
        <v>3.0273</v>
      </c>
      <c r="D27359" s="7" t="n">
        <v>207.540321449216</v>
      </c>
    </row>
    <row r="27360" customFormat="false" ht="12.8" hidden="false" customHeight="false" outlineLevel="0" collapsed="false">
      <c r="A27360" s="0" t="n">
        <v>27358</v>
      </c>
      <c r="B27360" s="0" t="n">
        <v>27360</v>
      </c>
      <c r="C27360" s="6" t="n">
        <v>3.0273</v>
      </c>
      <c r="D27360" s="7" t="n">
        <v>207.558774856443</v>
      </c>
    </row>
    <row r="27361" customFormat="false" ht="12.8" hidden="false" customHeight="false" outlineLevel="0" collapsed="false">
      <c r="A27361" s="0" t="n">
        <v>27359</v>
      </c>
      <c r="B27361" s="0" t="n">
        <v>27361</v>
      </c>
      <c r="C27361" s="6" t="n">
        <v>3.0273</v>
      </c>
      <c r="D27361" s="7" t="n">
        <v>207.575254497068</v>
      </c>
    </row>
    <row r="27362" customFormat="false" ht="12.8" hidden="false" customHeight="false" outlineLevel="0" collapsed="false">
      <c r="A27362" s="0" t="n">
        <v>27360</v>
      </c>
      <c r="B27362" s="0" t="n">
        <v>27362</v>
      </c>
      <c r="C27362" s="6" t="n">
        <v>3.0273</v>
      </c>
      <c r="D27362" s="7" t="n">
        <v>207.591733856444</v>
      </c>
    </row>
    <row r="27363" customFormat="false" ht="12.8" hidden="false" customHeight="false" outlineLevel="0" collapsed="false">
      <c r="A27363" s="0" t="n">
        <v>27361</v>
      </c>
      <c r="B27363" s="0" t="n">
        <v>27363</v>
      </c>
      <c r="C27363" s="6" t="n">
        <v>3.0273</v>
      </c>
      <c r="D27363" s="7" t="n">
        <v>207.608213497069</v>
      </c>
    </row>
    <row r="27364" customFormat="false" ht="12.8" hidden="false" customHeight="false" outlineLevel="0" collapsed="false">
      <c r="A27364" s="0" t="n">
        <v>27362</v>
      </c>
      <c r="B27364" s="0" t="n">
        <v>27364</v>
      </c>
      <c r="C27364" s="6" t="n">
        <v>3.0273</v>
      </c>
      <c r="D27364" s="7" t="n">
        <v>207.621173904296</v>
      </c>
    </row>
    <row r="27365" customFormat="false" ht="12.8" hidden="false" customHeight="false" outlineLevel="0" collapsed="false">
      <c r="A27365" s="0" t="n">
        <v>27363</v>
      </c>
      <c r="B27365" s="0" t="n">
        <v>27365</v>
      </c>
      <c r="C27365" s="6" t="n">
        <v>3.0273</v>
      </c>
      <c r="D27365" s="7" t="n">
        <v>207.632159904296</v>
      </c>
    </row>
    <row r="27366" customFormat="false" ht="12.8" hidden="false" customHeight="false" outlineLevel="0" collapsed="false">
      <c r="A27366" s="0" t="n">
        <v>27364</v>
      </c>
      <c r="B27366" s="0" t="n">
        <v>27366</v>
      </c>
      <c r="C27366" s="6" t="n">
        <v>3.0273</v>
      </c>
      <c r="D27366" s="7" t="n">
        <v>207.643146544921</v>
      </c>
    </row>
    <row r="27367" customFormat="false" ht="12.8" hidden="false" customHeight="false" outlineLevel="0" collapsed="false">
      <c r="A27367" s="0" t="n">
        <v>27365</v>
      </c>
      <c r="B27367" s="0" t="n">
        <v>27367</v>
      </c>
      <c r="C27367" s="6" t="n">
        <v>3.0273</v>
      </c>
      <c r="D27367" s="7" t="n">
        <v>207.654132904296</v>
      </c>
    </row>
    <row r="27368" customFormat="false" ht="12.8" hidden="false" customHeight="false" outlineLevel="0" collapsed="false">
      <c r="A27368" s="0" t="n">
        <v>27366</v>
      </c>
      <c r="B27368" s="0" t="n">
        <v>27368</v>
      </c>
      <c r="C27368" s="6" t="n">
        <v>3.0273</v>
      </c>
      <c r="D27368" s="7" t="n">
        <v>207.661599952148</v>
      </c>
    </row>
    <row r="27369" customFormat="false" ht="12.8" hidden="false" customHeight="false" outlineLevel="0" collapsed="false">
      <c r="A27369" s="0" t="n">
        <v>27367</v>
      </c>
      <c r="B27369" s="0" t="n">
        <v>27369</v>
      </c>
      <c r="C27369" s="6" t="n">
        <v>3.0273</v>
      </c>
      <c r="D27369" s="7" t="n">
        <v>207.667092952148</v>
      </c>
    </row>
    <row r="27370" customFormat="false" ht="12.8" hidden="false" customHeight="false" outlineLevel="0" collapsed="false">
      <c r="A27370" s="0" t="n">
        <v>27368</v>
      </c>
      <c r="B27370" s="0" t="n">
        <v>27370</v>
      </c>
      <c r="C27370" s="6" t="n">
        <v>3.0352</v>
      </c>
      <c r="D27370" s="7" t="n">
        <v>207.672586592773</v>
      </c>
    </row>
    <row r="27371" customFormat="false" ht="12.8" hidden="false" customHeight="false" outlineLevel="0" collapsed="false">
      <c r="A27371" s="0" t="n">
        <v>27369</v>
      </c>
      <c r="B27371" s="0" t="n">
        <v>27371</v>
      </c>
      <c r="C27371" s="6" t="n">
        <v>3.0391</v>
      </c>
      <c r="D27371" s="7" t="n">
        <v>207.674561</v>
      </c>
    </row>
    <row r="27372" customFormat="false" ht="12.8" hidden="false" customHeight="false" outlineLevel="0" collapsed="false">
      <c r="A27372" s="0" t="n">
        <v>27370</v>
      </c>
      <c r="B27372" s="0" t="n">
        <v>27372</v>
      </c>
      <c r="C27372" s="6" t="n">
        <v>3.0391</v>
      </c>
      <c r="D27372" s="7" t="n">
        <v>207.674561</v>
      </c>
    </row>
    <row r="27373" customFormat="false" ht="12.8" hidden="false" customHeight="false" outlineLevel="0" collapsed="false">
      <c r="A27373" s="0" t="n">
        <v>27371</v>
      </c>
      <c r="B27373" s="0" t="n">
        <v>27373</v>
      </c>
      <c r="C27373" s="6" t="n">
        <v>3.0391</v>
      </c>
      <c r="D27373" s="7" t="n">
        <v>207.674561</v>
      </c>
    </row>
    <row r="27374" customFormat="false" ht="12.8" hidden="false" customHeight="false" outlineLevel="0" collapsed="false">
      <c r="A27374" s="0" t="n">
        <v>27372</v>
      </c>
      <c r="B27374" s="0" t="n">
        <v>27374</v>
      </c>
      <c r="C27374" s="6" t="n">
        <v>3.0195</v>
      </c>
      <c r="D27374" s="7" t="n">
        <v>207.678079952148</v>
      </c>
    </row>
    <row r="27375" customFormat="false" ht="12.8" hidden="false" customHeight="false" outlineLevel="0" collapsed="false">
      <c r="A27375" s="0" t="n">
        <v>27373</v>
      </c>
      <c r="B27375" s="0" t="n">
        <v>27375</v>
      </c>
      <c r="C27375" s="6" t="n">
        <v>3.0391</v>
      </c>
      <c r="D27375" s="7" t="n">
        <v>207.676535047852</v>
      </c>
    </row>
    <row r="27376" customFormat="false" ht="12.8" hidden="false" customHeight="false" outlineLevel="0" collapsed="false">
      <c r="A27376" s="0" t="n">
        <v>27374</v>
      </c>
      <c r="B27376" s="0" t="n">
        <v>27376</v>
      </c>
      <c r="C27376" s="6" t="n">
        <v>3.0391</v>
      </c>
      <c r="D27376" s="7" t="n">
        <v>207.674561</v>
      </c>
    </row>
    <row r="27377" customFormat="false" ht="12.8" hidden="false" customHeight="false" outlineLevel="0" collapsed="false">
      <c r="A27377" s="0" t="n">
        <v>27375</v>
      </c>
      <c r="B27377" s="0" t="n">
        <v>27377</v>
      </c>
      <c r="C27377" s="6" t="n">
        <v>3.0391</v>
      </c>
      <c r="D27377" s="7" t="n">
        <v>207.671041407227</v>
      </c>
    </row>
    <row r="27378" customFormat="false" ht="12.8" hidden="false" customHeight="false" outlineLevel="0" collapsed="false">
      <c r="A27378" s="0" t="n">
        <v>27376</v>
      </c>
      <c r="B27378" s="0" t="n">
        <v>27378</v>
      </c>
      <c r="C27378" s="6" t="n">
        <v>3.0312</v>
      </c>
      <c r="D27378" s="7" t="n">
        <v>207.669067</v>
      </c>
    </row>
    <row r="27379" customFormat="false" ht="12.8" hidden="false" customHeight="false" outlineLevel="0" collapsed="false">
      <c r="A27379" s="0" t="n">
        <v>27377</v>
      </c>
      <c r="B27379" s="0" t="n">
        <v>27379</v>
      </c>
      <c r="C27379" s="6" t="n">
        <v>3.0391</v>
      </c>
      <c r="D27379" s="7" t="n">
        <v>207.665548047852</v>
      </c>
    </row>
    <row r="27380" customFormat="false" ht="12.8" hidden="false" customHeight="false" outlineLevel="0" collapsed="false">
      <c r="A27380" s="0" t="n">
        <v>27378</v>
      </c>
      <c r="B27380" s="0" t="n">
        <v>27380</v>
      </c>
      <c r="C27380" s="6" t="n">
        <v>3.0391</v>
      </c>
      <c r="D27380" s="7" t="n">
        <v>207.660055047852</v>
      </c>
    </row>
    <row r="27381" customFormat="false" ht="12.8" hidden="false" customHeight="false" outlineLevel="0" collapsed="false">
      <c r="A27381" s="0" t="n">
        <v>27379</v>
      </c>
      <c r="B27381" s="0" t="n">
        <v>27381</v>
      </c>
      <c r="C27381" s="6" t="n">
        <v>3.0391</v>
      </c>
      <c r="D27381" s="7" t="n">
        <v>207.654562047852</v>
      </c>
    </row>
    <row r="27382" customFormat="false" ht="12.8" hidden="false" customHeight="false" outlineLevel="0" collapsed="false">
      <c r="A27382" s="0" t="n">
        <v>27380</v>
      </c>
      <c r="B27382" s="0" t="n">
        <v>27382</v>
      </c>
      <c r="C27382" s="6" t="n">
        <v>3.0391</v>
      </c>
      <c r="D27382" s="7" t="n">
        <v>207.645550095704</v>
      </c>
    </row>
    <row r="27383" customFormat="false" ht="12.8" hidden="false" customHeight="false" outlineLevel="0" collapsed="false">
      <c r="A27383" s="0" t="n">
        <v>27381</v>
      </c>
      <c r="B27383" s="0" t="n">
        <v>27383</v>
      </c>
      <c r="C27383" s="6" t="n">
        <v>3.0391</v>
      </c>
      <c r="D27383" s="7" t="n">
        <v>207.634563455079</v>
      </c>
    </row>
    <row r="27384" customFormat="false" ht="12.8" hidden="false" customHeight="false" outlineLevel="0" collapsed="false">
      <c r="A27384" s="0" t="n">
        <v>27382</v>
      </c>
      <c r="B27384" s="0" t="n">
        <v>27384</v>
      </c>
      <c r="C27384" s="6" t="n">
        <v>3.0391</v>
      </c>
      <c r="D27384" s="7" t="n">
        <v>207.627096047852</v>
      </c>
    </row>
    <row r="27385" customFormat="false" ht="12.8" hidden="false" customHeight="false" outlineLevel="0" collapsed="false">
      <c r="A27385" s="0" t="n">
        <v>27383</v>
      </c>
      <c r="B27385" s="0" t="n">
        <v>27385</v>
      </c>
      <c r="C27385" s="6" t="n">
        <v>3.0391</v>
      </c>
      <c r="D27385" s="7" t="n">
        <v>207.621603047852</v>
      </c>
    </row>
    <row r="27386" customFormat="false" ht="12.8" hidden="false" customHeight="false" outlineLevel="0" collapsed="false">
      <c r="A27386" s="0" t="n">
        <v>27384</v>
      </c>
      <c r="B27386" s="0" t="n">
        <v>27386</v>
      </c>
      <c r="C27386" s="6" t="n">
        <v>3.0391</v>
      </c>
      <c r="D27386" s="7" t="n">
        <v>207.609071502931</v>
      </c>
    </row>
    <row r="27387" customFormat="false" ht="12.8" hidden="false" customHeight="false" outlineLevel="0" collapsed="false">
      <c r="A27387" s="0" t="n">
        <v>27385</v>
      </c>
      <c r="B27387" s="0" t="n">
        <v>27387</v>
      </c>
      <c r="C27387" s="6" t="n">
        <v>3.0391</v>
      </c>
      <c r="D27387" s="7" t="n">
        <v>207.596111095704</v>
      </c>
    </row>
    <row r="27388" customFormat="false" ht="12.8" hidden="false" customHeight="false" outlineLevel="0" collapsed="false">
      <c r="A27388" s="0" t="n">
        <v>27386</v>
      </c>
      <c r="B27388" s="0" t="n">
        <v>27388</v>
      </c>
      <c r="C27388" s="6" t="n">
        <v>3.0391</v>
      </c>
      <c r="D27388" s="7" t="n">
        <v>207.585125095704</v>
      </c>
    </row>
    <row r="27389" customFormat="false" ht="12.8" hidden="false" customHeight="false" outlineLevel="0" collapsed="false">
      <c r="A27389" s="0" t="n">
        <v>27387</v>
      </c>
      <c r="B27389" s="0" t="n">
        <v>27389</v>
      </c>
      <c r="C27389" s="6" t="n">
        <v>3.0391</v>
      </c>
      <c r="D27389" s="7" t="n">
        <v>207.57413845508</v>
      </c>
    </row>
    <row r="27390" customFormat="false" ht="12.8" hidden="false" customHeight="false" outlineLevel="0" collapsed="false">
      <c r="A27390" s="0" t="n">
        <v>27388</v>
      </c>
      <c r="B27390" s="0" t="n">
        <v>27390</v>
      </c>
      <c r="C27390" s="6" t="n">
        <v>3.0391</v>
      </c>
      <c r="D27390" s="7" t="n">
        <v>207.563152095704</v>
      </c>
    </row>
    <row r="27391" customFormat="false" ht="12.8" hidden="false" customHeight="false" outlineLevel="0" collapsed="false">
      <c r="A27391" s="0" t="n">
        <v>27389</v>
      </c>
      <c r="B27391" s="0" t="n">
        <v>27391</v>
      </c>
      <c r="C27391" s="6" t="n">
        <v>3.0391</v>
      </c>
      <c r="D27391" s="7" t="n">
        <v>207.552166095704</v>
      </c>
    </row>
    <row r="27392" customFormat="false" ht="12.8" hidden="false" customHeight="false" outlineLevel="0" collapsed="false">
      <c r="A27392" s="0" t="n">
        <v>27390</v>
      </c>
      <c r="B27392" s="0" t="n">
        <v>27392</v>
      </c>
      <c r="C27392" s="6" t="n">
        <v>3.0391</v>
      </c>
      <c r="D27392" s="7" t="n">
        <v>207.537660502932</v>
      </c>
    </row>
    <row r="27393" customFormat="false" ht="12.8" hidden="false" customHeight="false" outlineLevel="0" collapsed="false">
      <c r="A27393" s="0" t="n">
        <v>27391</v>
      </c>
      <c r="B27393" s="0" t="n">
        <v>27393</v>
      </c>
      <c r="C27393" s="6" t="n">
        <v>3.0391</v>
      </c>
      <c r="D27393" s="7" t="n">
        <v>207.524700095704</v>
      </c>
    </row>
    <row r="27394" customFormat="false" ht="12.8" hidden="false" customHeight="false" outlineLevel="0" collapsed="false">
      <c r="A27394" s="0" t="n">
        <v>27392</v>
      </c>
      <c r="B27394" s="0" t="n">
        <v>27394</v>
      </c>
      <c r="C27394" s="6" t="n">
        <v>3.0391</v>
      </c>
      <c r="D27394" s="7" t="n">
        <v>207.510194502932</v>
      </c>
    </row>
    <row r="27395" customFormat="false" ht="12.8" hidden="false" customHeight="false" outlineLevel="0" collapsed="false">
      <c r="A27395" s="0" t="n">
        <v>27393</v>
      </c>
      <c r="B27395" s="0" t="n">
        <v>27395</v>
      </c>
      <c r="C27395" s="6" t="n">
        <v>3.0391</v>
      </c>
      <c r="D27395" s="7" t="n">
        <v>207.493715143556</v>
      </c>
    </row>
    <row r="27396" customFormat="false" ht="12.8" hidden="false" customHeight="false" outlineLevel="0" collapsed="false">
      <c r="A27396" s="0" t="n">
        <v>27394</v>
      </c>
      <c r="B27396" s="0" t="n">
        <v>27396</v>
      </c>
      <c r="C27396" s="6" t="n">
        <v>3.0391</v>
      </c>
      <c r="D27396" s="7" t="n">
        <v>207.480755095704</v>
      </c>
    </row>
    <row r="27397" customFormat="false" ht="12.8" hidden="false" customHeight="false" outlineLevel="0" collapsed="false">
      <c r="A27397" s="0" t="n">
        <v>27395</v>
      </c>
      <c r="B27397" s="0" t="n">
        <v>27397</v>
      </c>
      <c r="C27397" s="6" t="n">
        <v>3.0391</v>
      </c>
      <c r="D27397" s="7" t="n">
        <v>207.462730550784</v>
      </c>
    </row>
    <row r="27398" customFormat="false" ht="12.8" hidden="false" customHeight="false" outlineLevel="0" collapsed="false">
      <c r="A27398" s="0" t="n">
        <v>27396</v>
      </c>
      <c r="B27398" s="0" t="n">
        <v>27398</v>
      </c>
      <c r="C27398" s="6" t="n">
        <v>3.0391</v>
      </c>
      <c r="D27398" s="7" t="n">
        <v>207.444276502931</v>
      </c>
    </row>
    <row r="27399" customFormat="false" ht="12.8" hidden="false" customHeight="false" outlineLevel="0" collapsed="false">
      <c r="A27399" s="0" t="n">
        <v>27397</v>
      </c>
      <c r="B27399" s="0" t="n">
        <v>27399</v>
      </c>
      <c r="C27399" s="6" t="n">
        <v>3.0469</v>
      </c>
      <c r="D27399" s="7" t="n">
        <v>207.427797143556</v>
      </c>
    </row>
    <row r="27400" customFormat="false" ht="12.8" hidden="false" customHeight="false" outlineLevel="0" collapsed="false">
      <c r="A27400" s="0" t="n">
        <v>27398</v>
      </c>
      <c r="B27400" s="0" t="n">
        <v>27400</v>
      </c>
      <c r="C27400" s="6" t="n">
        <v>3.0508</v>
      </c>
      <c r="D27400" s="7" t="n">
        <v>207.411318143556</v>
      </c>
    </row>
    <row r="27401" customFormat="false" ht="12.8" hidden="false" customHeight="false" outlineLevel="0" collapsed="false">
      <c r="A27401" s="0" t="n">
        <v>27399</v>
      </c>
      <c r="B27401" s="0" t="n">
        <v>27401</v>
      </c>
      <c r="C27401" s="6" t="n">
        <v>3.0508</v>
      </c>
      <c r="D27401" s="7" t="n">
        <v>207.401876407227</v>
      </c>
    </row>
    <row r="27402" customFormat="false" ht="12.8" hidden="false" customHeight="false" outlineLevel="0" collapsed="false">
      <c r="A27402" s="0" t="n">
        <v>27400</v>
      </c>
      <c r="B27402" s="0" t="n">
        <v>27402</v>
      </c>
      <c r="C27402" s="6" t="n">
        <v>3.0508</v>
      </c>
      <c r="D27402" s="7" t="n">
        <v>207.403421592773</v>
      </c>
    </row>
    <row r="27403" customFormat="false" ht="12.8" hidden="false" customHeight="false" outlineLevel="0" collapsed="false">
      <c r="A27403" s="0" t="n">
        <v>27401</v>
      </c>
      <c r="B27403" s="0" t="n">
        <v>27403</v>
      </c>
      <c r="C27403" s="6" t="n">
        <v>3.0508</v>
      </c>
      <c r="D27403" s="7" t="n">
        <v>207.415952856443</v>
      </c>
    </row>
    <row r="27404" customFormat="false" ht="12.8" hidden="false" customHeight="false" outlineLevel="0" collapsed="false">
      <c r="A27404" s="0" t="n">
        <v>27402</v>
      </c>
      <c r="B27404" s="0" t="n">
        <v>27404</v>
      </c>
      <c r="C27404" s="6" t="n">
        <v>3.0391</v>
      </c>
      <c r="D27404" s="7" t="n">
        <v>207.432431856443</v>
      </c>
    </row>
    <row r="27405" customFormat="false" ht="12.8" hidden="false" customHeight="false" outlineLevel="0" collapsed="false">
      <c r="A27405" s="0" t="n">
        <v>27403</v>
      </c>
      <c r="B27405" s="0" t="n">
        <v>27405</v>
      </c>
      <c r="C27405" s="6" t="n">
        <v>3.0508</v>
      </c>
      <c r="D27405" s="7" t="n">
        <v>207.445392544921</v>
      </c>
    </row>
    <row r="27406" customFormat="false" ht="12.8" hidden="false" customHeight="false" outlineLevel="0" collapsed="false">
      <c r="A27406" s="0" t="n">
        <v>27404</v>
      </c>
      <c r="B27406" s="0" t="n">
        <v>27406</v>
      </c>
      <c r="C27406" s="6" t="n">
        <v>3.0508</v>
      </c>
      <c r="D27406" s="7" t="n">
        <v>207.459897856444</v>
      </c>
    </row>
    <row r="27407" customFormat="false" ht="12.8" hidden="false" customHeight="false" outlineLevel="0" collapsed="false">
      <c r="A27407" s="0" t="n">
        <v>27405</v>
      </c>
      <c r="B27407" s="0" t="n">
        <v>27407</v>
      </c>
      <c r="C27407" s="6" t="n">
        <v>3.0508</v>
      </c>
      <c r="D27407" s="7" t="n">
        <v>207.47285854492</v>
      </c>
    </row>
    <row r="27408" customFormat="false" ht="12.8" hidden="false" customHeight="false" outlineLevel="0" collapsed="false">
      <c r="A27408" s="0" t="n">
        <v>27406</v>
      </c>
      <c r="B27408" s="0" t="n">
        <v>27408</v>
      </c>
      <c r="C27408" s="6" t="n">
        <v>3.0508</v>
      </c>
      <c r="D27408" s="7" t="n">
        <v>207.483844904296</v>
      </c>
    </row>
    <row r="27409" customFormat="false" ht="12.8" hidden="false" customHeight="false" outlineLevel="0" collapsed="false">
      <c r="A27409" s="0" t="n">
        <v>27407</v>
      </c>
      <c r="B27409" s="0" t="n">
        <v>27409</v>
      </c>
      <c r="C27409" s="6" t="n">
        <v>3.0508</v>
      </c>
      <c r="D27409" s="7" t="n">
        <v>207.494830904296</v>
      </c>
    </row>
    <row r="27410" customFormat="false" ht="12.8" hidden="false" customHeight="false" outlineLevel="0" collapsed="false">
      <c r="A27410" s="0" t="n">
        <v>27408</v>
      </c>
      <c r="B27410" s="0" t="n">
        <v>27410</v>
      </c>
      <c r="C27410" s="6" t="n">
        <v>3.0508</v>
      </c>
      <c r="D27410" s="7" t="n">
        <v>207.502297952148</v>
      </c>
    </row>
    <row r="27411" customFormat="false" ht="12.8" hidden="false" customHeight="false" outlineLevel="0" collapsed="false">
      <c r="A27411" s="0" t="n">
        <v>27409</v>
      </c>
      <c r="B27411" s="0" t="n">
        <v>27411</v>
      </c>
      <c r="C27411" s="6" t="n">
        <v>3.0508</v>
      </c>
      <c r="D27411" s="7" t="n">
        <v>207.51131054492</v>
      </c>
    </row>
    <row r="27412" customFormat="false" ht="12.8" hidden="false" customHeight="false" outlineLevel="0" collapsed="false">
      <c r="A27412" s="0" t="n">
        <v>27410</v>
      </c>
      <c r="B27412" s="0" t="n">
        <v>27412</v>
      </c>
      <c r="C27412" s="6" t="n">
        <v>3.0508</v>
      </c>
      <c r="D27412" s="7" t="n">
        <v>207.518777952148</v>
      </c>
    </row>
    <row r="27413" customFormat="false" ht="12.8" hidden="false" customHeight="false" outlineLevel="0" collapsed="false">
      <c r="A27413" s="0" t="n">
        <v>27411</v>
      </c>
      <c r="B27413" s="0" t="n">
        <v>27413</v>
      </c>
      <c r="C27413" s="6" t="n">
        <v>3.0508</v>
      </c>
      <c r="D27413" s="7" t="n">
        <v>207.520752</v>
      </c>
    </row>
    <row r="27414" customFormat="false" ht="12.8" hidden="false" customHeight="false" outlineLevel="0" collapsed="false">
      <c r="A27414" s="0" t="n">
        <v>27412</v>
      </c>
      <c r="B27414" s="0" t="n">
        <v>27414</v>
      </c>
      <c r="C27414" s="6" t="n">
        <v>3.0508</v>
      </c>
      <c r="D27414" s="7" t="n">
        <v>207.527789904296</v>
      </c>
    </row>
    <row r="27415" customFormat="false" ht="12.8" hidden="false" customHeight="false" outlineLevel="0" collapsed="false">
      <c r="A27415" s="0" t="n">
        <v>27413</v>
      </c>
      <c r="B27415" s="0" t="n">
        <v>27415</v>
      </c>
      <c r="C27415" s="6" t="n">
        <v>3.0508</v>
      </c>
      <c r="D27415" s="7" t="n">
        <v>207.535256952148</v>
      </c>
    </row>
    <row r="27416" customFormat="false" ht="12.8" hidden="false" customHeight="false" outlineLevel="0" collapsed="false">
      <c r="A27416" s="0" t="n">
        <v>27414</v>
      </c>
      <c r="B27416" s="0" t="n">
        <v>27416</v>
      </c>
      <c r="C27416" s="6" t="n">
        <v>3.0508</v>
      </c>
      <c r="D27416" s="7" t="n">
        <v>207.540750592773</v>
      </c>
    </row>
    <row r="27417" customFormat="false" ht="12.8" hidden="false" customHeight="false" outlineLevel="0" collapsed="false">
      <c r="A27417" s="0" t="n">
        <v>27415</v>
      </c>
      <c r="B27417" s="0" t="n">
        <v>27417</v>
      </c>
      <c r="C27417" s="6" t="n">
        <v>3.0508</v>
      </c>
      <c r="D27417" s="7" t="n">
        <v>207.56031976074</v>
      </c>
    </row>
    <row r="27418" customFormat="false" ht="12.8" hidden="false" customHeight="false" outlineLevel="0" collapsed="false">
      <c r="A27418" s="0" t="n">
        <v>27416</v>
      </c>
      <c r="B27418" s="0" t="n">
        <v>27418</v>
      </c>
      <c r="C27418" s="6" t="n">
        <v>3.0508</v>
      </c>
      <c r="D27418" s="7" t="n">
        <v>207.591304353512</v>
      </c>
    </row>
    <row r="27419" customFormat="false" ht="12.8" hidden="false" customHeight="false" outlineLevel="0" collapsed="false">
      <c r="A27419" s="0" t="n">
        <v>27417</v>
      </c>
      <c r="B27419" s="0" t="n">
        <v>27419</v>
      </c>
      <c r="C27419" s="6" t="n">
        <v>3.0508</v>
      </c>
      <c r="D27419" s="7" t="n">
        <v>207.631301898433</v>
      </c>
    </row>
    <row r="27420" customFormat="false" ht="12.8" hidden="false" customHeight="false" outlineLevel="0" collapsed="false">
      <c r="A27420" s="0" t="n">
        <v>27418</v>
      </c>
      <c r="B27420" s="0" t="n">
        <v>27420</v>
      </c>
      <c r="C27420" s="6" t="n">
        <v>3.0508</v>
      </c>
      <c r="D27420" s="7" t="n">
        <v>207.671728305661</v>
      </c>
    </row>
    <row r="27421" customFormat="false" ht="12.8" hidden="false" customHeight="false" outlineLevel="0" collapsed="false">
      <c r="A27421" s="0" t="n">
        <v>27419</v>
      </c>
      <c r="B27421" s="0" t="n">
        <v>27421</v>
      </c>
      <c r="C27421" s="6" t="n">
        <v>3.0508</v>
      </c>
      <c r="D27421" s="7" t="n">
        <v>207.706661353512</v>
      </c>
    </row>
    <row r="27422" customFormat="false" ht="12.8" hidden="false" customHeight="false" outlineLevel="0" collapsed="false">
      <c r="A27422" s="0" t="n">
        <v>27420</v>
      </c>
      <c r="B27422" s="0" t="n">
        <v>27422</v>
      </c>
      <c r="C27422" s="6" t="n">
        <v>3.0508</v>
      </c>
      <c r="D27422" s="7" t="n">
        <v>207.736101401364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2016-11-09T12:41:43Z</dcterms:created>
  <dc:creator/>
  <dc:description/>
  <dc:language>en-GB</dc:language>
  <cp:lastModifiedBy/>
  <dcterms:modified xsi:type="dcterms:W3CDTF">2016-11-09T16:13:15Z</dcterms:modified>
  <cp:revision>15</cp:revision>
  <dc:subject/>
  <dc:title/>
</cp:coreProperties>
</file>